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Brian\Dropbox\Teaching\Monmouth College\[BUSI201] Business Data Analysis\BUSI201-Final\S2025\"/>
    </mc:Choice>
  </mc:AlternateContent>
  <xr:revisionPtr revIDLastSave="0" documentId="13_ncr:1_{B5766375-C548-49D3-A6AE-7D3053F784C0}" xr6:coauthVersionLast="47" xr6:coauthVersionMax="47" xr10:uidLastSave="{00000000-0000-0000-0000-000000000000}"/>
  <bookViews>
    <workbookView xWindow="-110" yWindow="-110" windowWidth="25820" windowHeight="13900" xr2:uid="{7A04ACF8-CCAD-4B82-AF97-FC45E80367B3}"/>
  </bookViews>
  <sheets>
    <sheet name="Sheet01" sheetId="1" r:id="rId1"/>
    <sheet name="Sheet02" sheetId="2" r:id="rId2"/>
    <sheet name="Sheet03" sheetId="3" r:id="rId3"/>
    <sheet name="Sheet04" sheetId="4" r:id="rId4"/>
    <sheet name="Sheet05" sheetId="5" r:id="rId5"/>
    <sheet name="Sheet06" sheetId="7" r:id="rId6"/>
    <sheet name="Sheet07" sheetId="8" r:id="rId7"/>
  </sheets>
  <definedNames>
    <definedName name="_xlnm._FilterDatabase" localSheetId="0" hidden="1">Sheet01!$B$2:$G$3916</definedName>
    <definedName name="_xlnm._FilterDatabase" localSheetId="1" hidden="1">Sheet02!$B$2:$G$3916</definedName>
    <definedName name="_xlnm._FilterDatabase" localSheetId="2" hidden="1">Sheet03!$B$2:$H$3916</definedName>
    <definedName name="_xlnm._FilterDatabase" localSheetId="3" hidden="1">Sheet04!$B$2:$H$3916</definedName>
    <definedName name="_xlnm._FilterDatabase" localSheetId="4" hidden="1">Sheet05!$B$2:$H$183</definedName>
    <definedName name="_xlnm._FilterDatabase" localSheetId="5" hidden="1">Sheet06!$B$2:$G$3916</definedName>
    <definedName name="_xlnm._FilterDatabase" localSheetId="6" hidden="1">Sheet07!$B$2:$G$3916</definedName>
  </definedNames>
  <calcPr calcId="191029"/>
  <pivotCaches>
    <pivotCache cacheId="0" r:id="rId8"/>
    <pivotCache cacheId="1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" i="4" l="1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G687" i="4"/>
  <c r="G688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702" i="4"/>
  <c r="G703" i="4"/>
  <c r="G704" i="4"/>
  <c r="G705" i="4"/>
  <c r="G706" i="4"/>
  <c r="G707" i="4"/>
  <c r="G708" i="4"/>
  <c r="G709" i="4"/>
  <c r="G710" i="4"/>
  <c r="G711" i="4"/>
  <c r="G712" i="4"/>
  <c r="G713" i="4"/>
  <c r="G714" i="4"/>
  <c r="G715" i="4"/>
  <c r="G716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30" i="4"/>
  <c r="G731" i="4"/>
  <c r="G732" i="4"/>
  <c r="G733" i="4"/>
  <c r="G734" i="4"/>
  <c r="G735" i="4"/>
  <c r="G736" i="4"/>
  <c r="G737" i="4"/>
  <c r="G738" i="4"/>
  <c r="G739" i="4"/>
  <c r="G740" i="4"/>
  <c r="G741" i="4"/>
  <c r="G742" i="4"/>
  <c r="G743" i="4"/>
  <c r="G744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58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1" i="4"/>
  <c r="G772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86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800" i="4"/>
  <c r="G801" i="4"/>
  <c r="G802" i="4"/>
  <c r="G803" i="4"/>
  <c r="G804" i="4"/>
  <c r="G805" i="4"/>
  <c r="G806" i="4"/>
  <c r="G807" i="4"/>
  <c r="G808" i="4"/>
  <c r="G809" i="4"/>
  <c r="G810" i="4"/>
  <c r="G811" i="4"/>
  <c r="G812" i="4"/>
  <c r="G813" i="4"/>
  <c r="G814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28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56" i="4"/>
  <c r="G857" i="4"/>
  <c r="G858" i="4"/>
  <c r="G859" i="4"/>
  <c r="G860" i="4"/>
  <c r="G861" i="4"/>
  <c r="G862" i="4"/>
  <c r="G863" i="4"/>
  <c r="G864" i="4"/>
  <c r="G865" i="4"/>
  <c r="G866" i="4"/>
  <c r="G867" i="4"/>
  <c r="G868" i="4"/>
  <c r="G869" i="4"/>
  <c r="G870" i="4"/>
  <c r="G871" i="4"/>
  <c r="G872" i="4"/>
  <c r="G873" i="4"/>
  <c r="G874" i="4"/>
  <c r="G875" i="4"/>
  <c r="G876" i="4"/>
  <c r="G877" i="4"/>
  <c r="G878" i="4"/>
  <c r="G879" i="4"/>
  <c r="G880" i="4"/>
  <c r="G881" i="4"/>
  <c r="G882" i="4"/>
  <c r="G883" i="4"/>
  <c r="G884" i="4"/>
  <c r="G885" i="4"/>
  <c r="G886" i="4"/>
  <c r="G887" i="4"/>
  <c r="G888" i="4"/>
  <c r="G889" i="4"/>
  <c r="G890" i="4"/>
  <c r="G891" i="4"/>
  <c r="G892" i="4"/>
  <c r="G893" i="4"/>
  <c r="G894" i="4"/>
  <c r="G895" i="4"/>
  <c r="G896" i="4"/>
  <c r="G897" i="4"/>
  <c r="G898" i="4"/>
  <c r="G899" i="4"/>
  <c r="G900" i="4"/>
  <c r="G901" i="4"/>
  <c r="G902" i="4"/>
  <c r="G903" i="4"/>
  <c r="G904" i="4"/>
  <c r="G905" i="4"/>
  <c r="G906" i="4"/>
  <c r="G907" i="4"/>
  <c r="G908" i="4"/>
  <c r="G909" i="4"/>
  <c r="G910" i="4"/>
  <c r="G911" i="4"/>
  <c r="G912" i="4"/>
  <c r="G913" i="4"/>
  <c r="G914" i="4"/>
  <c r="G915" i="4"/>
  <c r="G916" i="4"/>
  <c r="G917" i="4"/>
  <c r="G918" i="4"/>
  <c r="G919" i="4"/>
  <c r="G920" i="4"/>
  <c r="G921" i="4"/>
  <c r="G922" i="4"/>
  <c r="G923" i="4"/>
  <c r="G924" i="4"/>
  <c r="G925" i="4"/>
  <c r="G926" i="4"/>
  <c r="G927" i="4"/>
  <c r="G928" i="4"/>
  <c r="G929" i="4"/>
  <c r="G930" i="4"/>
  <c r="G931" i="4"/>
  <c r="G932" i="4"/>
  <c r="G933" i="4"/>
  <c r="G934" i="4"/>
  <c r="G935" i="4"/>
  <c r="G936" i="4"/>
  <c r="G937" i="4"/>
  <c r="G938" i="4"/>
  <c r="G939" i="4"/>
  <c r="G940" i="4"/>
  <c r="G941" i="4"/>
  <c r="G942" i="4"/>
  <c r="G943" i="4"/>
  <c r="G944" i="4"/>
  <c r="G945" i="4"/>
  <c r="G946" i="4"/>
  <c r="G947" i="4"/>
  <c r="G948" i="4"/>
  <c r="G949" i="4"/>
  <c r="G950" i="4"/>
  <c r="G951" i="4"/>
  <c r="G952" i="4"/>
  <c r="G953" i="4"/>
  <c r="G954" i="4"/>
  <c r="G955" i="4"/>
  <c r="G956" i="4"/>
  <c r="G957" i="4"/>
  <c r="G958" i="4"/>
  <c r="G959" i="4"/>
  <c r="G960" i="4"/>
  <c r="G961" i="4"/>
  <c r="G962" i="4"/>
  <c r="G963" i="4"/>
  <c r="G964" i="4"/>
  <c r="G965" i="4"/>
  <c r="G966" i="4"/>
  <c r="G967" i="4"/>
  <c r="G968" i="4"/>
  <c r="G969" i="4"/>
  <c r="G970" i="4"/>
  <c r="G971" i="4"/>
  <c r="G972" i="4"/>
  <c r="G973" i="4"/>
  <c r="G974" i="4"/>
  <c r="G975" i="4"/>
  <c r="G976" i="4"/>
  <c r="G977" i="4"/>
  <c r="G978" i="4"/>
  <c r="G979" i="4"/>
  <c r="G980" i="4"/>
  <c r="G981" i="4"/>
  <c r="G982" i="4"/>
  <c r="G983" i="4"/>
  <c r="G984" i="4"/>
  <c r="G985" i="4"/>
  <c r="G986" i="4"/>
  <c r="G987" i="4"/>
  <c r="G988" i="4"/>
  <c r="G989" i="4"/>
  <c r="G990" i="4"/>
  <c r="G991" i="4"/>
  <c r="G992" i="4"/>
  <c r="G993" i="4"/>
  <c r="G994" i="4"/>
  <c r="G995" i="4"/>
  <c r="G996" i="4"/>
  <c r="G997" i="4"/>
  <c r="G998" i="4"/>
  <c r="G999" i="4"/>
  <c r="G1000" i="4"/>
  <c r="G1001" i="4"/>
  <c r="G1002" i="4"/>
  <c r="G1003" i="4"/>
  <c r="G1004" i="4"/>
  <c r="G1005" i="4"/>
  <c r="G1006" i="4"/>
  <c r="G1007" i="4"/>
  <c r="G1008" i="4"/>
  <c r="G1009" i="4"/>
  <c r="G1010" i="4"/>
  <c r="G1011" i="4"/>
  <c r="G1012" i="4"/>
  <c r="G1013" i="4"/>
  <c r="G1014" i="4"/>
  <c r="G1015" i="4"/>
  <c r="G1016" i="4"/>
  <c r="G1017" i="4"/>
  <c r="G1018" i="4"/>
  <c r="G1019" i="4"/>
  <c r="G1020" i="4"/>
  <c r="G1021" i="4"/>
  <c r="G1022" i="4"/>
  <c r="G1023" i="4"/>
  <c r="G1024" i="4"/>
  <c r="G1025" i="4"/>
  <c r="G1026" i="4"/>
  <c r="G1027" i="4"/>
  <c r="G1028" i="4"/>
  <c r="G1029" i="4"/>
  <c r="G1030" i="4"/>
  <c r="G1031" i="4"/>
  <c r="G1032" i="4"/>
  <c r="G1033" i="4"/>
  <c r="G1034" i="4"/>
  <c r="G1035" i="4"/>
  <c r="G1036" i="4"/>
  <c r="G1037" i="4"/>
  <c r="G1038" i="4"/>
  <c r="G1039" i="4"/>
  <c r="G1040" i="4"/>
  <c r="G1041" i="4"/>
  <c r="G1042" i="4"/>
  <c r="G1043" i="4"/>
  <c r="G1044" i="4"/>
  <c r="G1045" i="4"/>
  <c r="G1046" i="4"/>
  <c r="G1047" i="4"/>
  <c r="G1048" i="4"/>
  <c r="G1049" i="4"/>
  <c r="G1050" i="4"/>
  <c r="G1051" i="4"/>
  <c r="G1052" i="4"/>
  <c r="G1053" i="4"/>
  <c r="G1054" i="4"/>
  <c r="G1055" i="4"/>
  <c r="G1056" i="4"/>
  <c r="G1057" i="4"/>
  <c r="G1058" i="4"/>
  <c r="G1059" i="4"/>
  <c r="G1060" i="4"/>
  <c r="G1061" i="4"/>
  <c r="G1062" i="4"/>
  <c r="G1063" i="4"/>
  <c r="G1064" i="4"/>
  <c r="G1065" i="4"/>
  <c r="G1066" i="4"/>
  <c r="G1067" i="4"/>
  <c r="G1068" i="4"/>
  <c r="G1069" i="4"/>
  <c r="G1070" i="4"/>
  <c r="G1071" i="4"/>
  <c r="G1072" i="4"/>
  <c r="G1073" i="4"/>
  <c r="G1074" i="4"/>
  <c r="G1075" i="4"/>
  <c r="G1076" i="4"/>
  <c r="G1077" i="4"/>
  <c r="G1078" i="4"/>
  <c r="G1079" i="4"/>
  <c r="G1080" i="4"/>
  <c r="G1081" i="4"/>
  <c r="G1082" i="4"/>
  <c r="G1083" i="4"/>
  <c r="G1084" i="4"/>
  <c r="G1085" i="4"/>
  <c r="G1086" i="4"/>
  <c r="G1087" i="4"/>
  <c r="G1088" i="4"/>
  <c r="G1089" i="4"/>
  <c r="G1090" i="4"/>
  <c r="G1091" i="4"/>
  <c r="G1092" i="4"/>
  <c r="G1093" i="4"/>
  <c r="G1094" i="4"/>
  <c r="G1095" i="4"/>
  <c r="G1096" i="4"/>
  <c r="G1097" i="4"/>
  <c r="G1098" i="4"/>
  <c r="G1099" i="4"/>
  <c r="G1100" i="4"/>
  <c r="G1101" i="4"/>
  <c r="G1102" i="4"/>
  <c r="G1103" i="4"/>
  <c r="G1104" i="4"/>
  <c r="G1105" i="4"/>
  <c r="G1106" i="4"/>
  <c r="G1107" i="4"/>
  <c r="G1108" i="4"/>
  <c r="G1109" i="4"/>
  <c r="G1110" i="4"/>
  <c r="G1111" i="4"/>
  <c r="G1112" i="4"/>
  <c r="G1113" i="4"/>
  <c r="G1114" i="4"/>
  <c r="G1115" i="4"/>
  <c r="G1116" i="4"/>
  <c r="G1117" i="4"/>
  <c r="G1118" i="4"/>
  <c r="G1119" i="4"/>
  <c r="G1120" i="4"/>
  <c r="G1121" i="4"/>
  <c r="G1122" i="4"/>
  <c r="G1123" i="4"/>
  <c r="G1124" i="4"/>
  <c r="G1125" i="4"/>
  <c r="G1126" i="4"/>
  <c r="G1127" i="4"/>
  <c r="G1128" i="4"/>
  <c r="G1129" i="4"/>
  <c r="G1130" i="4"/>
  <c r="G1131" i="4"/>
  <c r="G1132" i="4"/>
  <c r="G1133" i="4"/>
  <c r="G1134" i="4"/>
  <c r="G1135" i="4"/>
  <c r="G1136" i="4"/>
  <c r="G1137" i="4"/>
  <c r="G1138" i="4"/>
  <c r="G1139" i="4"/>
  <c r="G1140" i="4"/>
  <c r="G1141" i="4"/>
  <c r="G1142" i="4"/>
  <c r="G1143" i="4"/>
  <c r="G1144" i="4"/>
  <c r="G1145" i="4"/>
  <c r="G1146" i="4"/>
  <c r="G1147" i="4"/>
  <c r="G1148" i="4"/>
  <c r="G1149" i="4"/>
  <c r="G1150" i="4"/>
  <c r="G1151" i="4"/>
  <c r="G1152" i="4"/>
  <c r="G1153" i="4"/>
  <c r="G1154" i="4"/>
  <c r="G1155" i="4"/>
  <c r="G1156" i="4"/>
  <c r="G1157" i="4"/>
  <c r="G1158" i="4"/>
  <c r="G1159" i="4"/>
  <c r="G1160" i="4"/>
  <c r="G1161" i="4"/>
  <c r="G1162" i="4"/>
  <c r="G1163" i="4"/>
  <c r="G1164" i="4"/>
  <c r="G1165" i="4"/>
  <c r="G1166" i="4"/>
  <c r="G1167" i="4"/>
  <c r="G1168" i="4"/>
  <c r="G1169" i="4"/>
  <c r="G1170" i="4"/>
  <c r="G1171" i="4"/>
  <c r="G1172" i="4"/>
  <c r="G1173" i="4"/>
  <c r="G1174" i="4"/>
  <c r="G1175" i="4"/>
  <c r="G1176" i="4"/>
  <c r="G1177" i="4"/>
  <c r="G1178" i="4"/>
  <c r="G1179" i="4"/>
  <c r="G1180" i="4"/>
  <c r="G1181" i="4"/>
  <c r="G1182" i="4"/>
  <c r="G1183" i="4"/>
  <c r="G1184" i="4"/>
  <c r="G1185" i="4"/>
  <c r="G1186" i="4"/>
  <c r="G1187" i="4"/>
  <c r="G1188" i="4"/>
  <c r="G1189" i="4"/>
  <c r="G1190" i="4"/>
  <c r="G1191" i="4"/>
  <c r="G1192" i="4"/>
  <c r="G1193" i="4"/>
  <c r="G1194" i="4"/>
  <c r="G1195" i="4"/>
  <c r="G1196" i="4"/>
  <c r="G1197" i="4"/>
  <c r="G1198" i="4"/>
  <c r="G1199" i="4"/>
  <c r="G1200" i="4"/>
  <c r="G1201" i="4"/>
  <c r="G1202" i="4"/>
  <c r="G1203" i="4"/>
  <c r="G1204" i="4"/>
  <c r="G1205" i="4"/>
  <c r="G1206" i="4"/>
  <c r="G1207" i="4"/>
  <c r="G1208" i="4"/>
  <c r="G1209" i="4"/>
  <c r="G1210" i="4"/>
  <c r="G1211" i="4"/>
  <c r="G1212" i="4"/>
  <c r="G1213" i="4"/>
  <c r="G1214" i="4"/>
  <c r="G1215" i="4"/>
  <c r="G1216" i="4"/>
  <c r="G1217" i="4"/>
  <c r="G1218" i="4"/>
  <c r="G1219" i="4"/>
  <c r="G1220" i="4"/>
  <c r="G1221" i="4"/>
  <c r="G1222" i="4"/>
  <c r="G1223" i="4"/>
  <c r="G1224" i="4"/>
  <c r="G1225" i="4"/>
  <c r="G1226" i="4"/>
  <c r="G1227" i="4"/>
  <c r="G1228" i="4"/>
  <c r="G1229" i="4"/>
  <c r="G1230" i="4"/>
  <c r="G1231" i="4"/>
  <c r="G1232" i="4"/>
  <c r="G1233" i="4"/>
  <c r="G1234" i="4"/>
  <c r="G1235" i="4"/>
  <c r="G1236" i="4"/>
  <c r="G1237" i="4"/>
  <c r="G1238" i="4"/>
  <c r="G1239" i="4"/>
  <c r="G1240" i="4"/>
  <c r="G1241" i="4"/>
  <c r="G1242" i="4"/>
  <c r="G1243" i="4"/>
  <c r="G1244" i="4"/>
  <c r="G1245" i="4"/>
  <c r="G1246" i="4"/>
  <c r="G1247" i="4"/>
  <c r="G1248" i="4"/>
  <c r="G1249" i="4"/>
  <c r="G1250" i="4"/>
  <c r="G1251" i="4"/>
  <c r="G1252" i="4"/>
  <c r="G1253" i="4"/>
  <c r="G1254" i="4"/>
  <c r="G1255" i="4"/>
  <c r="G1256" i="4"/>
  <c r="G1257" i="4"/>
  <c r="G1258" i="4"/>
  <c r="G1259" i="4"/>
  <c r="G1260" i="4"/>
  <c r="G1261" i="4"/>
  <c r="G1262" i="4"/>
  <c r="G1263" i="4"/>
  <c r="G1264" i="4"/>
  <c r="G1265" i="4"/>
  <c r="G1266" i="4"/>
  <c r="G1267" i="4"/>
  <c r="G1268" i="4"/>
  <c r="G1269" i="4"/>
  <c r="G1270" i="4"/>
  <c r="G1271" i="4"/>
  <c r="G1272" i="4"/>
  <c r="G1273" i="4"/>
  <c r="G1274" i="4"/>
  <c r="G1275" i="4"/>
  <c r="G1276" i="4"/>
  <c r="G1277" i="4"/>
  <c r="G1278" i="4"/>
  <c r="G1279" i="4"/>
  <c r="G1280" i="4"/>
  <c r="G1281" i="4"/>
  <c r="G1282" i="4"/>
  <c r="G1283" i="4"/>
  <c r="G1284" i="4"/>
  <c r="G1285" i="4"/>
  <c r="G1286" i="4"/>
  <c r="G1287" i="4"/>
  <c r="G1288" i="4"/>
  <c r="G1289" i="4"/>
  <c r="G1290" i="4"/>
  <c r="G1291" i="4"/>
  <c r="G1292" i="4"/>
  <c r="G1293" i="4"/>
  <c r="G1294" i="4"/>
  <c r="G1295" i="4"/>
  <c r="G1296" i="4"/>
  <c r="G1297" i="4"/>
  <c r="G1298" i="4"/>
  <c r="G1299" i="4"/>
  <c r="G1300" i="4"/>
  <c r="G1301" i="4"/>
  <c r="G1302" i="4"/>
  <c r="G1303" i="4"/>
  <c r="G1304" i="4"/>
  <c r="G1305" i="4"/>
  <c r="G1306" i="4"/>
  <c r="G1307" i="4"/>
  <c r="G1308" i="4"/>
  <c r="G1309" i="4"/>
  <c r="G1310" i="4"/>
  <c r="G1311" i="4"/>
  <c r="G1312" i="4"/>
  <c r="G1313" i="4"/>
  <c r="G1314" i="4"/>
  <c r="G1315" i="4"/>
  <c r="G1316" i="4"/>
  <c r="G1317" i="4"/>
  <c r="G1318" i="4"/>
  <c r="G1319" i="4"/>
  <c r="G1320" i="4"/>
  <c r="G1321" i="4"/>
  <c r="G1322" i="4"/>
  <c r="G1323" i="4"/>
  <c r="G1324" i="4"/>
  <c r="G1325" i="4"/>
  <c r="G1326" i="4"/>
  <c r="G1327" i="4"/>
  <c r="G1328" i="4"/>
  <c r="G1329" i="4"/>
  <c r="G1330" i="4"/>
  <c r="G1331" i="4"/>
  <c r="G1332" i="4"/>
  <c r="G1333" i="4"/>
  <c r="G1334" i="4"/>
  <c r="G1335" i="4"/>
  <c r="G1336" i="4"/>
  <c r="G1337" i="4"/>
  <c r="G1338" i="4"/>
  <c r="G1339" i="4"/>
  <c r="G1340" i="4"/>
  <c r="G1341" i="4"/>
  <c r="G1342" i="4"/>
  <c r="G1343" i="4"/>
  <c r="G1344" i="4"/>
  <c r="G1345" i="4"/>
  <c r="G1346" i="4"/>
  <c r="G1347" i="4"/>
  <c r="G1348" i="4"/>
  <c r="G1349" i="4"/>
  <c r="G1350" i="4"/>
  <c r="G1351" i="4"/>
  <c r="G1352" i="4"/>
  <c r="G1353" i="4"/>
  <c r="G1354" i="4"/>
  <c r="G1355" i="4"/>
  <c r="G1356" i="4"/>
  <c r="G1357" i="4"/>
  <c r="G1358" i="4"/>
  <c r="G1359" i="4"/>
  <c r="G1360" i="4"/>
  <c r="G1361" i="4"/>
  <c r="G1362" i="4"/>
  <c r="G1363" i="4"/>
  <c r="G1364" i="4"/>
  <c r="G1365" i="4"/>
  <c r="G1366" i="4"/>
  <c r="G1367" i="4"/>
  <c r="G1368" i="4"/>
  <c r="G1369" i="4"/>
  <c r="G1370" i="4"/>
  <c r="G1371" i="4"/>
  <c r="G1372" i="4"/>
  <c r="G1373" i="4"/>
  <c r="G1374" i="4"/>
  <c r="G1375" i="4"/>
  <c r="G1376" i="4"/>
  <c r="G1377" i="4"/>
  <c r="G1378" i="4"/>
  <c r="G1379" i="4"/>
  <c r="G1380" i="4"/>
  <c r="G1381" i="4"/>
  <c r="G1382" i="4"/>
  <c r="G1383" i="4"/>
  <c r="G1384" i="4"/>
  <c r="G1385" i="4"/>
  <c r="G1386" i="4"/>
  <c r="G1387" i="4"/>
  <c r="G1388" i="4"/>
  <c r="G1389" i="4"/>
  <c r="G1390" i="4"/>
  <c r="G1391" i="4"/>
  <c r="G1392" i="4"/>
  <c r="G1393" i="4"/>
  <c r="G1394" i="4"/>
  <c r="G1395" i="4"/>
  <c r="G1396" i="4"/>
  <c r="G1397" i="4"/>
  <c r="G1398" i="4"/>
  <c r="G1399" i="4"/>
  <c r="G1400" i="4"/>
  <c r="G1401" i="4"/>
  <c r="G1402" i="4"/>
  <c r="G1403" i="4"/>
  <c r="G1404" i="4"/>
  <c r="G1405" i="4"/>
  <c r="G1406" i="4"/>
  <c r="G1407" i="4"/>
  <c r="G1408" i="4"/>
  <c r="G1409" i="4"/>
  <c r="G1410" i="4"/>
  <c r="G1411" i="4"/>
  <c r="G1412" i="4"/>
  <c r="G1413" i="4"/>
  <c r="G1414" i="4"/>
  <c r="G1415" i="4"/>
  <c r="G1416" i="4"/>
  <c r="G1417" i="4"/>
  <c r="G1418" i="4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G1431" i="4"/>
  <c r="G1432" i="4"/>
  <c r="G1433" i="4"/>
  <c r="G1434" i="4"/>
  <c r="G1435" i="4"/>
  <c r="G1436" i="4"/>
  <c r="G1437" i="4"/>
  <c r="G1438" i="4"/>
  <c r="G1439" i="4"/>
  <c r="G1440" i="4"/>
  <c r="G1441" i="4"/>
  <c r="G1442" i="4"/>
  <c r="G1443" i="4"/>
  <c r="G1444" i="4"/>
  <c r="G1445" i="4"/>
  <c r="G1446" i="4"/>
  <c r="G1447" i="4"/>
  <c r="G1448" i="4"/>
  <c r="G1449" i="4"/>
  <c r="G1450" i="4"/>
  <c r="G1451" i="4"/>
  <c r="G1452" i="4"/>
  <c r="G1453" i="4"/>
  <c r="G1454" i="4"/>
  <c r="G1455" i="4"/>
  <c r="G1456" i="4"/>
  <c r="G1457" i="4"/>
  <c r="G1458" i="4"/>
  <c r="G1459" i="4"/>
  <c r="G1460" i="4"/>
  <c r="G1461" i="4"/>
  <c r="G1462" i="4"/>
  <c r="G1463" i="4"/>
  <c r="G1464" i="4"/>
  <c r="G1465" i="4"/>
  <c r="G1466" i="4"/>
  <c r="G1467" i="4"/>
  <c r="G1468" i="4"/>
  <c r="G1469" i="4"/>
  <c r="G1470" i="4"/>
  <c r="G1471" i="4"/>
  <c r="G1472" i="4"/>
  <c r="G1473" i="4"/>
  <c r="G1474" i="4"/>
  <c r="G1475" i="4"/>
  <c r="G1476" i="4"/>
  <c r="G1477" i="4"/>
  <c r="G1478" i="4"/>
  <c r="G1479" i="4"/>
  <c r="G1480" i="4"/>
  <c r="G1481" i="4"/>
  <c r="G1482" i="4"/>
  <c r="G1483" i="4"/>
  <c r="G1484" i="4"/>
  <c r="G1485" i="4"/>
  <c r="G1486" i="4"/>
  <c r="G1487" i="4"/>
  <c r="G1488" i="4"/>
  <c r="G1489" i="4"/>
  <c r="G1490" i="4"/>
  <c r="G1491" i="4"/>
  <c r="G1492" i="4"/>
  <c r="G1493" i="4"/>
  <c r="G1494" i="4"/>
  <c r="G1495" i="4"/>
  <c r="G1496" i="4"/>
  <c r="G1497" i="4"/>
  <c r="G1498" i="4"/>
  <c r="G1499" i="4"/>
  <c r="G1500" i="4"/>
  <c r="G1501" i="4"/>
  <c r="G1502" i="4"/>
  <c r="G1503" i="4"/>
  <c r="G1504" i="4"/>
  <c r="G1505" i="4"/>
  <c r="G1506" i="4"/>
  <c r="G1507" i="4"/>
  <c r="G1508" i="4"/>
  <c r="G1509" i="4"/>
  <c r="G1510" i="4"/>
  <c r="G1511" i="4"/>
  <c r="G1512" i="4"/>
  <c r="G1513" i="4"/>
  <c r="G1514" i="4"/>
  <c r="G1515" i="4"/>
  <c r="G1516" i="4"/>
  <c r="G1517" i="4"/>
  <c r="G1518" i="4"/>
  <c r="G1519" i="4"/>
  <c r="G1520" i="4"/>
  <c r="G1521" i="4"/>
  <c r="G1522" i="4"/>
  <c r="G1523" i="4"/>
  <c r="G1524" i="4"/>
  <c r="G1525" i="4"/>
  <c r="G1526" i="4"/>
  <c r="G1527" i="4"/>
  <c r="G1528" i="4"/>
  <c r="G1529" i="4"/>
  <c r="G1530" i="4"/>
  <c r="G1531" i="4"/>
  <c r="G1532" i="4"/>
  <c r="G1533" i="4"/>
  <c r="G1534" i="4"/>
  <c r="G1535" i="4"/>
  <c r="G1536" i="4"/>
  <c r="G1537" i="4"/>
  <c r="G1538" i="4"/>
  <c r="G1539" i="4"/>
  <c r="G1540" i="4"/>
  <c r="G1541" i="4"/>
  <c r="G1542" i="4"/>
  <c r="G1543" i="4"/>
  <c r="G1544" i="4"/>
  <c r="G1545" i="4"/>
  <c r="G1546" i="4"/>
  <c r="G1547" i="4"/>
  <c r="G1548" i="4"/>
  <c r="G1549" i="4"/>
  <c r="G1550" i="4"/>
  <c r="G1551" i="4"/>
  <c r="G1552" i="4"/>
  <c r="G1553" i="4"/>
  <c r="G1554" i="4"/>
  <c r="G1555" i="4"/>
  <c r="G1556" i="4"/>
  <c r="G1557" i="4"/>
  <c r="G1558" i="4"/>
  <c r="G1559" i="4"/>
  <c r="G1560" i="4"/>
  <c r="G1561" i="4"/>
  <c r="G1562" i="4"/>
  <c r="G1563" i="4"/>
  <c r="G1564" i="4"/>
  <c r="G1565" i="4"/>
  <c r="G1566" i="4"/>
  <c r="G1567" i="4"/>
  <c r="G1568" i="4"/>
  <c r="G1569" i="4"/>
  <c r="G1570" i="4"/>
  <c r="G1571" i="4"/>
  <c r="G1572" i="4"/>
  <c r="G1573" i="4"/>
  <c r="G1574" i="4"/>
  <c r="G1575" i="4"/>
  <c r="G1576" i="4"/>
  <c r="G1577" i="4"/>
  <c r="G1578" i="4"/>
  <c r="G1579" i="4"/>
  <c r="G1580" i="4"/>
  <c r="G1581" i="4"/>
  <c r="G1582" i="4"/>
  <c r="G1583" i="4"/>
  <c r="G1584" i="4"/>
  <c r="G1585" i="4"/>
  <c r="G1586" i="4"/>
  <c r="G1587" i="4"/>
  <c r="G1588" i="4"/>
  <c r="G1589" i="4"/>
  <c r="G1590" i="4"/>
  <c r="G1591" i="4"/>
  <c r="G1592" i="4"/>
  <c r="G1593" i="4"/>
  <c r="G1594" i="4"/>
  <c r="G1595" i="4"/>
  <c r="G1596" i="4"/>
  <c r="G1597" i="4"/>
  <c r="G1598" i="4"/>
  <c r="G1599" i="4"/>
  <c r="G1600" i="4"/>
  <c r="G1601" i="4"/>
  <c r="G1602" i="4"/>
  <c r="G1603" i="4"/>
  <c r="G1604" i="4"/>
  <c r="G1605" i="4"/>
  <c r="G1606" i="4"/>
  <c r="G1607" i="4"/>
  <c r="G1608" i="4"/>
  <c r="G1609" i="4"/>
  <c r="G1610" i="4"/>
  <c r="G1611" i="4"/>
  <c r="G1612" i="4"/>
  <c r="G1613" i="4"/>
  <c r="G1614" i="4"/>
  <c r="G1615" i="4"/>
  <c r="G1616" i="4"/>
  <c r="G1617" i="4"/>
  <c r="G1618" i="4"/>
  <c r="G1619" i="4"/>
  <c r="G1620" i="4"/>
  <c r="G1621" i="4"/>
  <c r="G1622" i="4"/>
  <c r="G1623" i="4"/>
  <c r="G1624" i="4"/>
  <c r="G1625" i="4"/>
  <c r="G1626" i="4"/>
  <c r="G1627" i="4"/>
  <c r="G1628" i="4"/>
  <c r="G1629" i="4"/>
  <c r="G1630" i="4"/>
  <c r="G1631" i="4"/>
  <c r="G1632" i="4"/>
  <c r="G1633" i="4"/>
  <c r="G1634" i="4"/>
  <c r="G1635" i="4"/>
  <c r="G1636" i="4"/>
  <c r="G1637" i="4"/>
  <c r="G1638" i="4"/>
  <c r="G1639" i="4"/>
  <c r="G1640" i="4"/>
  <c r="G1641" i="4"/>
  <c r="G1642" i="4"/>
  <c r="G1643" i="4"/>
  <c r="G1644" i="4"/>
  <c r="G1645" i="4"/>
  <c r="G1646" i="4"/>
  <c r="G1647" i="4"/>
  <c r="G1648" i="4"/>
  <c r="G1649" i="4"/>
  <c r="G1650" i="4"/>
  <c r="G1651" i="4"/>
  <c r="G1652" i="4"/>
  <c r="G1653" i="4"/>
  <c r="G1654" i="4"/>
  <c r="G1655" i="4"/>
  <c r="G1656" i="4"/>
  <c r="G1657" i="4"/>
  <c r="G1658" i="4"/>
  <c r="G1659" i="4"/>
  <c r="G1660" i="4"/>
  <c r="G1661" i="4"/>
  <c r="G1662" i="4"/>
  <c r="G1663" i="4"/>
  <c r="G1664" i="4"/>
  <c r="G1665" i="4"/>
  <c r="G1666" i="4"/>
  <c r="G1667" i="4"/>
  <c r="G1668" i="4"/>
  <c r="G1669" i="4"/>
  <c r="G1670" i="4"/>
  <c r="G1671" i="4"/>
  <c r="G1672" i="4"/>
  <c r="G1673" i="4"/>
  <c r="G1674" i="4"/>
  <c r="G1675" i="4"/>
  <c r="G1676" i="4"/>
  <c r="G1677" i="4"/>
  <c r="G1678" i="4"/>
  <c r="G1679" i="4"/>
  <c r="G1680" i="4"/>
  <c r="G1681" i="4"/>
  <c r="G1682" i="4"/>
  <c r="G1683" i="4"/>
  <c r="G1684" i="4"/>
  <c r="G1685" i="4"/>
  <c r="G1686" i="4"/>
  <c r="G1687" i="4"/>
  <c r="G1688" i="4"/>
  <c r="G1689" i="4"/>
  <c r="G1690" i="4"/>
  <c r="G1691" i="4"/>
  <c r="G1692" i="4"/>
  <c r="G1693" i="4"/>
  <c r="G1694" i="4"/>
  <c r="G1695" i="4"/>
  <c r="G1696" i="4"/>
  <c r="G1697" i="4"/>
  <c r="G1698" i="4"/>
  <c r="G1699" i="4"/>
  <c r="G1700" i="4"/>
  <c r="G1701" i="4"/>
  <c r="G1702" i="4"/>
  <c r="G1703" i="4"/>
  <c r="G1704" i="4"/>
  <c r="G1705" i="4"/>
  <c r="G1706" i="4"/>
  <c r="G1707" i="4"/>
  <c r="G1708" i="4"/>
  <c r="G1709" i="4"/>
  <c r="G1710" i="4"/>
  <c r="G1711" i="4"/>
  <c r="G1712" i="4"/>
  <c r="G1713" i="4"/>
  <c r="G1714" i="4"/>
  <c r="G1715" i="4"/>
  <c r="G1716" i="4"/>
  <c r="G1717" i="4"/>
  <c r="G1718" i="4"/>
  <c r="G1719" i="4"/>
  <c r="G1720" i="4"/>
  <c r="G1721" i="4"/>
  <c r="G1722" i="4"/>
  <c r="G1723" i="4"/>
  <c r="G1724" i="4"/>
  <c r="G1725" i="4"/>
  <c r="G1726" i="4"/>
  <c r="G1727" i="4"/>
  <c r="G1728" i="4"/>
  <c r="G1729" i="4"/>
  <c r="G1730" i="4"/>
  <c r="G1731" i="4"/>
  <c r="G1732" i="4"/>
  <c r="G1733" i="4"/>
  <c r="G1734" i="4"/>
  <c r="G1735" i="4"/>
  <c r="G1736" i="4"/>
  <c r="G1737" i="4"/>
  <c r="G1738" i="4"/>
  <c r="G1739" i="4"/>
  <c r="G1740" i="4"/>
  <c r="G1741" i="4"/>
  <c r="G1742" i="4"/>
  <c r="G1743" i="4"/>
  <c r="G1744" i="4"/>
  <c r="G1745" i="4"/>
  <c r="G1746" i="4"/>
  <c r="G1747" i="4"/>
  <c r="G1748" i="4"/>
  <c r="G1749" i="4"/>
  <c r="G1750" i="4"/>
  <c r="G1751" i="4"/>
  <c r="G1752" i="4"/>
  <c r="G1753" i="4"/>
  <c r="G1754" i="4"/>
  <c r="G1755" i="4"/>
  <c r="G1756" i="4"/>
  <c r="G1757" i="4"/>
  <c r="G1758" i="4"/>
  <c r="G1759" i="4"/>
  <c r="G1760" i="4"/>
  <c r="G1761" i="4"/>
  <c r="G1762" i="4"/>
  <c r="G1763" i="4"/>
  <c r="G1764" i="4"/>
  <c r="G1765" i="4"/>
  <c r="G1766" i="4"/>
  <c r="G1767" i="4"/>
  <c r="G1768" i="4"/>
  <c r="G1769" i="4"/>
  <c r="G1770" i="4"/>
  <c r="G1771" i="4"/>
  <c r="G1772" i="4"/>
  <c r="G1773" i="4"/>
  <c r="G1774" i="4"/>
  <c r="G1775" i="4"/>
  <c r="G1776" i="4"/>
  <c r="G1777" i="4"/>
  <c r="G1778" i="4"/>
  <c r="G1779" i="4"/>
  <c r="G1780" i="4"/>
  <c r="G1781" i="4"/>
  <c r="G1782" i="4"/>
  <c r="G1783" i="4"/>
  <c r="G1784" i="4"/>
  <c r="G1785" i="4"/>
  <c r="G1786" i="4"/>
  <c r="G1787" i="4"/>
  <c r="G1788" i="4"/>
  <c r="G1789" i="4"/>
  <c r="G1790" i="4"/>
  <c r="G1791" i="4"/>
  <c r="G1792" i="4"/>
  <c r="G1793" i="4"/>
  <c r="G1794" i="4"/>
  <c r="G1795" i="4"/>
  <c r="G1796" i="4"/>
  <c r="G1797" i="4"/>
  <c r="G1798" i="4"/>
  <c r="G1799" i="4"/>
  <c r="G1800" i="4"/>
  <c r="G1801" i="4"/>
  <c r="G1802" i="4"/>
  <c r="G1803" i="4"/>
  <c r="G1804" i="4"/>
  <c r="G1805" i="4"/>
  <c r="G1806" i="4"/>
  <c r="G1807" i="4"/>
  <c r="G1808" i="4"/>
  <c r="G1809" i="4"/>
  <c r="G1810" i="4"/>
  <c r="G1811" i="4"/>
  <c r="G1812" i="4"/>
  <c r="G1813" i="4"/>
  <c r="G1814" i="4"/>
  <c r="G1815" i="4"/>
  <c r="G1816" i="4"/>
  <c r="G1817" i="4"/>
  <c r="G1818" i="4"/>
  <c r="G1819" i="4"/>
  <c r="G1820" i="4"/>
  <c r="G1821" i="4"/>
  <c r="G1822" i="4"/>
  <c r="G1823" i="4"/>
  <c r="G1824" i="4"/>
  <c r="G1825" i="4"/>
  <c r="G1826" i="4"/>
  <c r="G1827" i="4"/>
  <c r="G1828" i="4"/>
  <c r="G1829" i="4"/>
  <c r="G1830" i="4"/>
  <c r="G1831" i="4"/>
  <c r="G1832" i="4"/>
  <c r="G1833" i="4"/>
  <c r="G1834" i="4"/>
  <c r="G1835" i="4"/>
  <c r="G1836" i="4"/>
  <c r="G1837" i="4"/>
  <c r="G1838" i="4"/>
  <c r="G1839" i="4"/>
  <c r="G1840" i="4"/>
  <c r="G1841" i="4"/>
  <c r="G1842" i="4"/>
  <c r="G1843" i="4"/>
  <c r="G1844" i="4"/>
  <c r="G1845" i="4"/>
  <c r="G1846" i="4"/>
  <c r="G1847" i="4"/>
  <c r="G1848" i="4"/>
  <c r="G1849" i="4"/>
  <c r="G1850" i="4"/>
  <c r="G1851" i="4"/>
  <c r="G1852" i="4"/>
  <c r="G1853" i="4"/>
  <c r="G1854" i="4"/>
  <c r="G1855" i="4"/>
  <c r="G1856" i="4"/>
  <c r="G1857" i="4"/>
  <c r="G1858" i="4"/>
  <c r="G1859" i="4"/>
  <c r="G1860" i="4"/>
  <c r="G1861" i="4"/>
  <c r="G1862" i="4"/>
  <c r="G1863" i="4"/>
  <c r="G1864" i="4"/>
  <c r="G1865" i="4"/>
  <c r="G1866" i="4"/>
  <c r="G1867" i="4"/>
  <c r="G1868" i="4"/>
  <c r="G1869" i="4"/>
  <c r="G1870" i="4"/>
  <c r="G1871" i="4"/>
  <c r="G1872" i="4"/>
  <c r="G1873" i="4"/>
  <c r="G1874" i="4"/>
  <c r="G1875" i="4"/>
  <c r="G1876" i="4"/>
  <c r="G1877" i="4"/>
  <c r="G1878" i="4"/>
  <c r="G1879" i="4"/>
  <c r="G1880" i="4"/>
  <c r="G1881" i="4"/>
  <c r="G1882" i="4"/>
  <c r="G1883" i="4"/>
  <c r="G1884" i="4"/>
  <c r="G1885" i="4"/>
  <c r="G1886" i="4"/>
  <c r="G1887" i="4"/>
  <c r="G1888" i="4"/>
  <c r="G1889" i="4"/>
  <c r="G1890" i="4"/>
  <c r="G1891" i="4"/>
  <c r="G1892" i="4"/>
  <c r="G1893" i="4"/>
  <c r="G1894" i="4"/>
  <c r="G1895" i="4"/>
  <c r="G1896" i="4"/>
  <c r="G1897" i="4"/>
  <c r="G1898" i="4"/>
  <c r="G1899" i="4"/>
  <c r="G1900" i="4"/>
  <c r="G1901" i="4"/>
  <c r="G1902" i="4"/>
  <c r="G1903" i="4"/>
  <c r="G1904" i="4"/>
  <c r="G1905" i="4"/>
  <c r="G1906" i="4"/>
  <c r="G1907" i="4"/>
  <c r="G1908" i="4"/>
  <c r="G1909" i="4"/>
  <c r="G1910" i="4"/>
  <c r="G1911" i="4"/>
  <c r="G1912" i="4"/>
  <c r="G1913" i="4"/>
  <c r="G1914" i="4"/>
  <c r="G1915" i="4"/>
  <c r="G1916" i="4"/>
  <c r="G1917" i="4"/>
  <c r="G1918" i="4"/>
  <c r="G1919" i="4"/>
  <c r="G1920" i="4"/>
  <c r="G1921" i="4"/>
  <c r="G1922" i="4"/>
  <c r="G1923" i="4"/>
  <c r="G1924" i="4"/>
  <c r="G1925" i="4"/>
  <c r="G1926" i="4"/>
  <c r="G1927" i="4"/>
  <c r="G1928" i="4"/>
  <c r="G1929" i="4"/>
  <c r="G1930" i="4"/>
  <c r="G1931" i="4"/>
  <c r="G1932" i="4"/>
  <c r="G1933" i="4"/>
  <c r="G1934" i="4"/>
  <c r="G1935" i="4"/>
  <c r="G1936" i="4"/>
  <c r="G1937" i="4"/>
  <c r="G1938" i="4"/>
  <c r="G1939" i="4"/>
  <c r="G1940" i="4"/>
  <c r="G1941" i="4"/>
  <c r="G1942" i="4"/>
  <c r="G1943" i="4"/>
  <c r="G1944" i="4"/>
  <c r="G1945" i="4"/>
  <c r="G1946" i="4"/>
  <c r="G1947" i="4"/>
  <c r="G1948" i="4"/>
  <c r="G1949" i="4"/>
  <c r="G1950" i="4"/>
  <c r="G1951" i="4"/>
  <c r="G1952" i="4"/>
  <c r="G1953" i="4"/>
  <c r="G1954" i="4"/>
  <c r="G1955" i="4"/>
  <c r="G1956" i="4"/>
  <c r="G1957" i="4"/>
  <c r="G1958" i="4"/>
  <c r="G1959" i="4"/>
  <c r="G1960" i="4"/>
  <c r="G1961" i="4"/>
  <c r="G1962" i="4"/>
  <c r="G1963" i="4"/>
  <c r="G1964" i="4"/>
  <c r="G1965" i="4"/>
  <c r="G1966" i="4"/>
  <c r="G1967" i="4"/>
  <c r="G1968" i="4"/>
  <c r="G1969" i="4"/>
  <c r="G1970" i="4"/>
  <c r="G1971" i="4"/>
  <c r="G1972" i="4"/>
  <c r="G1973" i="4"/>
  <c r="G1974" i="4"/>
  <c r="G1975" i="4"/>
  <c r="G1976" i="4"/>
  <c r="G1977" i="4"/>
  <c r="G1978" i="4"/>
  <c r="G1979" i="4"/>
  <c r="G1980" i="4"/>
  <c r="G1981" i="4"/>
  <c r="G1982" i="4"/>
  <c r="G1983" i="4"/>
  <c r="G1984" i="4"/>
  <c r="G1985" i="4"/>
  <c r="G1986" i="4"/>
  <c r="G1987" i="4"/>
  <c r="G1988" i="4"/>
  <c r="G1989" i="4"/>
  <c r="G1990" i="4"/>
  <c r="G1991" i="4"/>
  <c r="G1992" i="4"/>
  <c r="G1993" i="4"/>
  <c r="G1994" i="4"/>
  <c r="G1995" i="4"/>
  <c r="G1996" i="4"/>
  <c r="G1997" i="4"/>
  <c r="G1998" i="4"/>
  <c r="G1999" i="4"/>
  <c r="G2000" i="4"/>
  <c r="G2001" i="4"/>
  <c r="G2002" i="4"/>
  <c r="G2003" i="4"/>
  <c r="G2004" i="4"/>
  <c r="G2005" i="4"/>
  <c r="G2006" i="4"/>
  <c r="G2007" i="4"/>
  <c r="G2008" i="4"/>
  <c r="G2009" i="4"/>
  <c r="G2010" i="4"/>
  <c r="G2011" i="4"/>
  <c r="G2012" i="4"/>
  <c r="G2013" i="4"/>
  <c r="G2014" i="4"/>
  <c r="G2015" i="4"/>
  <c r="G2016" i="4"/>
  <c r="G2017" i="4"/>
  <c r="G2018" i="4"/>
  <c r="G2019" i="4"/>
  <c r="G2020" i="4"/>
  <c r="G2021" i="4"/>
  <c r="G2022" i="4"/>
  <c r="G2023" i="4"/>
  <c r="G2024" i="4"/>
  <c r="G2025" i="4"/>
  <c r="G2026" i="4"/>
  <c r="G2027" i="4"/>
  <c r="G2028" i="4"/>
  <c r="G2029" i="4"/>
  <c r="G2030" i="4"/>
  <c r="G2031" i="4"/>
  <c r="G2032" i="4"/>
  <c r="G2033" i="4"/>
  <c r="G2034" i="4"/>
  <c r="G2035" i="4"/>
  <c r="G2036" i="4"/>
  <c r="G2037" i="4"/>
  <c r="G2038" i="4"/>
  <c r="G2039" i="4"/>
  <c r="G2040" i="4"/>
  <c r="G2041" i="4"/>
  <c r="G2042" i="4"/>
  <c r="G2043" i="4"/>
  <c r="G2044" i="4"/>
  <c r="G2045" i="4"/>
  <c r="G2046" i="4"/>
  <c r="G2047" i="4"/>
  <c r="G2048" i="4"/>
  <c r="G2049" i="4"/>
  <c r="G2050" i="4"/>
  <c r="G2051" i="4"/>
  <c r="G2052" i="4"/>
  <c r="G2053" i="4"/>
  <c r="G2054" i="4"/>
  <c r="G2055" i="4"/>
  <c r="G2056" i="4"/>
  <c r="G2057" i="4"/>
  <c r="G2058" i="4"/>
  <c r="G2059" i="4"/>
  <c r="G2060" i="4"/>
  <c r="G2061" i="4"/>
  <c r="G2062" i="4"/>
  <c r="G2063" i="4"/>
  <c r="G2064" i="4"/>
  <c r="G2065" i="4"/>
  <c r="G2066" i="4"/>
  <c r="G2067" i="4"/>
  <c r="G2068" i="4"/>
  <c r="G2069" i="4"/>
  <c r="G2070" i="4"/>
  <c r="G2071" i="4"/>
  <c r="G2072" i="4"/>
  <c r="G2073" i="4"/>
  <c r="G2074" i="4"/>
  <c r="G2075" i="4"/>
  <c r="G2076" i="4"/>
  <c r="G2077" i="4"/>
  <c r="G2078" i="4"/>
  <c r="G2079" i="4"/>
  <c r="G2080" i="4"/>
  <c r="G2081" i="4"/>
  <c r="G2082" i="4"/>
  <c r="G2083" i="4"/>
  <c r="G2084" i="4"/>
  <c r="G2085" i="4"/>
  <c r="G2086" i="4"/>
  <c r="G2087" i="4"/>
  <c r="G2088" i="4"/>
  <c r="G2089" i="4"/>
  <c r="G2090" i="4"/>
  <c r="G2091" i="4"/>
  <c r="G2092" i="4"/>
  <c r="G2093" i="4"/>
  <c r="G2094" i="4"/>
  <c r="G2095" i="4"/>
  <c r="G2096" i="4"/>
  <c r="G2097" i="4"/>
  <c r="G2098" i="4"/>
  <c r="G2099" i="4"/>
  <c r="G2100" i="4"/>
  <c r="G2101" i="4"/>
  <c r="G2102" i="4"/>
  <c r="G2103" i="4"/>
  <c r="G2104" i="4"/>
  <c r="G2105" i="4"/>
  <c r="G2106" i="4"/>
  <c r="G2107" i="4"/>
  <c r="G2108" i="4"/>
  <c r="G2109" i="4"/>
  <c r="G2110" i="4"/>
  <c r="G2111" i="4"/>
  <c r="G2112" i="4"/>
  <c r="G2113" i="4"/>
  <c r="G2114" i="4"/>
  <c r="G2115" i="4"/>
  <c r="G2116" i="4"/>
  <c r="G2117" i="4"/>
  <c r="G2118" i="4"/>
  <c r="G2119" i="4"/>
  <c r="G2120" i="4"/>
  <c r="G2121" i="4"/>
  <c r="G2122" i="4"/>
  <c r="G2123" i="4"/>
  <c r="G2124" i="4"/>
  <c r="G2125" i="4"/>
  <c r="G2126" i="4"/>
  <c r="G2127" i="4"/>
  <c r="G2128" i="4"/>
  <c r="G2129" i="4"/>
  <c r="G2130" i="4"/>
  <c r="G2131" i="4"/>
  <c r="G2132" i="4"/>
  <c r="G2133" i="4"/>
  <c r="G2134" i="4"/>
  <c r="G2135" i="4"/>
  <c r="G2136" i="4"/>
  <c r="G2137" i="4"/>
  <c r="G2138" i="4"/>
  <c r="G2139" i="4"/>
  <c r="G2140" i="4"/>
  <c r="G2141" i="4"/>
  <c r="G2142" i="4"/>
  <c r="G2143" i="4"/>
  <c r="G2144" i="4"/>
  <c r="G2145" i="4"/>
  <c r="G2146" i="4"/>
  <c r="G2147" i="4"/>
  <c r="G2148" i="4"/>
  <c r="G2149" i="4"/>
  <c r="G2150" i="4"/>
  <c r="G2151" i="4"/>
  <c r="G2152" i="4"/>
  <c r="G2153" i="4"/>
  <c r="G2154" i="4"/>
  <c r="G2155" i="4"/>
  <c r="G2156" i="4"/>
  <c r="G2157" i="4"/>
  <c r="G2158" i="4"/>
  <c r="G2159" i="4"/>
  <c r="G2160" i="4"/>
  <c r="G2161" i="4"/>
  <c r="G2162" i="4"/>
  <c r="G2163" i="4"/>
  <c r="G2164" i="4"/>
  <c r="G2165" i="4"/>
  <c r="G2166" i="4"/>
  <c r="G2167" i="4"/>
  <c r="G2168" i="4"/>
  <c r="G2169" i="4"/>
  <c r="G2170" i="4"/>
  <c r="G2171" i="4"/>
  <c r="G2172" i="4"/>
  <c r="G2173" i="4"/>
  <c r="G2174" i="4"/>
  <c r="G2175" i="4"/>
  <c r="G2176" i="4"/>
  <c r="G2177" i="4"/>
  <c r="G2178" i="4"/>
  <c r="G2179" i="4"/>
  <c r="G2180" i="4"/>
  <c r="G2181" i="4"/>
  <c r="G2182" i="4"/>
  <c r="G2183" i="4"/>
  <c r="G2184" i="4"/>
  <c r="G2185" i="4"/>
  <c r="G2186" i="4"/>
  <c r="G2187" i="4"/>
  <c r="G2188" i="4"/>
  <c r="G2189" i="4"/>
  <c r="G2190" i="4"/>
  <c r="G2191" i="4"/>
  <c r="G2192" i="4"/>
  <c r="G2193" i="4"/>
  <c r="G2194" i="4"/>
  <c r="G2195" i="4"/>
  <c r="G2196" i="4"/>
  <c r="G2197" i="4"/>
  <c r="G2198" i="4"/>
  <c r="G2199" i="4"/>
  <c r="G2200" i="4"/>
  <c r="G2201" i="4"/>
  <c r="G2202" i="4"/>
  <c r="G2203" i="4"/>
  <c r="G2204" i="4"/>
  <c r="G2205" i="4"/>
  <c r="G2206" i="4"/>
  <c r="G2207" i="4"/>
  <c r="G2208" i="4"/>
  <c r="G2209" i="4"/>
  <c r="G2210" i="4"/>
  <c r="G2211" i="4"/>
  <c r="G2212" i="4"/>
  <c r="G2213" i="4"/>
  <c r="G2214" i="4"/>
  <c r="G2215" i="4"/>
  <c r="G2216" i="4"/>
  <c r="G2217" i="4"/>
  <c r="G2218" i="4"/>
  <c r="G2219" i="4"/>
  <c r="G2220" i="4"/>
  <c r="G2221" i="4"/>
  <c r="G2222" i="4"/>
  <c r="G2223" i="4"/>
  <c r="G2224" i="4"/>
  <c r="G2225" i="4"/>
  <c r="G2226" i="4"/>
  <c r="G2227" i="4"/>
  <c r="G2228" i="4"/>
  <c r="G2229" i="4"/>
  <c r="G2230" i="4"/>
  <c r="G2231" i="4"/>
  <c r="G2232" i="4"/>
  <c r="G2233" i="4"/>
  <c r="G2234" i="4"/>
  <c r="G2235" i="4"/>
  <c r="G2236" i="4"/>
  <c r="G2237" i="4"/>
  <c r="G2238" i="4"/>
  <c r="G2239" i="4"/>
  <c r="G2240" i="4"/>
  <c r="G2241" i="4"/>
  <c r="G2242" i="4"/>
  <c r="G2243" i="4"/>
  <c r="G2244" i="4"/>
  <c r="G2245" i="4"/>
  <c r="G2246" i="4"/>
  <c r="G2247" i="4"/>
  <c r="G2248" i="4"/>
  <c r="G2249" i="4"/>
  <c r="G2250" i="4"/>
  <c r="G2251" i="4"/>
  <c r="G2252" i="4"/>
  <c r="G2253" i="4"/>
  <c r="G2254" i="4"/>
  <c r="G2255" i="4"/>
  <c r="G2256" i="4"/>
  <c r="G2257" i="4"/>
  <c r="G2258" i="4"/>
  <c r="G2259" i="4"/>
  <c r="G2260" i="4"/>
  <c r="G2261" i="4"/>
  <c r="G2262" i="4"/>
  <c r="G2263" i="4"/>
  <c r="G2264" i="4"/>
  <c r="G2265" i="4"/>
  <c r="G2266" i="4"/>
  <c r="G2267" i="4"/>
  <c r="G2268" i="4"/>
  <c r="G2269" i="4"/>
  <c r="G2270" i="4"/>
  <c r="G2271" i="4"/>
  <c r="G2272" i="4"/>
  <c r="G2273" i="4"/>
  <c r="G2274" i="4"/>
  <c r="G2275" i="4"/>
  <c r="G2276" i="4"/>
  <c r="G2277" i="4"/>
  <c r="G2278" i="4"/>
  <c r="G2279" i="4"/>
  <c r="G2280" i="4"/>
  <c r="G2281" i="4"/>
  <c r="G2282" i="4"/>
  <c r="G2283" i="4"/>
  <c r="G2284" i="4"/>
  <c r="G2285" i="4"/>
  <c r="G2286" i="4"/>
  <c r="G2287" i="4"/>
  <c r="G2288" i="4"/>
  <c r="G2289" i="4"/>
  <c r="G2290" i="4"/>
  <c r="G2291" i="4"/>
  <c r="G2292" i="4"/>
  <c r="G2293" i="4"/>
  <c r="G2294" i="4"/>
  <c r="G2295" i="4"/>
  <c r="G2296" i="4"/>
  <c r="G2297" i="4"/>
  <c r="G2298" i="4"/>
  <c r="G2299" i="4"/>
  <c r="G2300" i="4"/>
  <c r="G2301" i="4"/>
  <c r="G2302" i="4"/>
  <c r="G2303" i="4"/>
  <c r="G2304" i="4"/>
  <c r="G2305" i="4"/>
  <c r="G2306" i="4"/>
  <c r="G2307" i="4"/>
  <c r="G2308" i="4"/>
  <c r="G2309" i="4"/>
  <c r="G2310" i="4"/>
  <c r="G2311" i="4"/>
  <c r="G2312" i="4"/>
  <c r="G2313" i="4"/>
  <c r="G2314" i="4"/>
  <c r="G2315" i="4"/>
  <c r="G2316" i="4"/>
  <c r="G2317" i="4"/>
  <c r="G2318" i="4"/>
  <c r="G2319" i="4"/>
  <c r="G2320" i="4"/>
  <c r="G2321" i="4"/>
  <c r="G2322" i="4"/>
  <c r="G2323" i="4"/>
  <c r="G2324" i="4"/>
  <c r="G2325" i="4"/>
  <c r="G2326" i="4"/>
  <c r="G2327" i="4"/>
  <c r="G2328" i="4"/>
  <c r="G2329" i="4"/>
  <c r="G2330" i="4"/>
  <c r="G2331" i="4"/>
  <c r="G2332" i="4"/>
  <c r="G2333" i="4"/>
  <c r="G2334" i="4"/>
  <c r="G2335" i="4"/>
  <c r="G2336" i="4"/>
  <c r="G2337" i="4"/>
  <c r="G2338" i="4"/>
  <c r="G2339" i="4"/>
  <c r="G2340" i="4"/>
  <c r="G2341" i="4"/>
  <c r="G2342" i="4"/>
  <c r="G2343" i="4"/>
  <c r="G2344" i="4"/>
  <c r="G2345" i="4"/>
  <c r="G2346" i="4"/>
  <c r="G2347" i="4"/>
  <c r="G2348" i="4"/>
  <c r="G2349" i="4"/>
  <c r="G2350" i="4"/>
  <c r="G2351" i="4"/>
  <c r="G2352" i="4"/>
  <c r="G2353" i="4"/>
  <c r="G2354" i="4"/>
  <c r="G2355" i="4"/>
  <c r="G2356" i="4"/>
  <c r="G2357" i="4"/>
  <c r="G2358" i="4"/>
  <c r="G2359" i="4"/>
  <c r="G2360" i="4"/>
  <c r="G2361" i="4"/>
  <c r="G2362" i="4"/>
  <c r="G2363" i="4"/>
  <c r="G2364" i="4"/>
  <c r="G2365" i="4"/>
  <c r="G2366" i="4"/>
  <c r="G2367" i="4"/>
  <c r="G2368" i="4"/>
  <c r="G2369" i="4"/>
  <c r="G2370" i="4"/>
  <c r="G2371" i="4"/>
  <c r="G2372" i="4"/>
  <c r="G2373" i="4"/>
  <c r="G2374" i="4"/>
  <c r="G2375" i="4"/>
  <c r="G2376" i="4"/>
  <c r="G2377" i="4"/>
  <c r="G2378" i="4"/>
  <c r="G2379" i="4"/>
  <c r="G2380" i="4"/>
  <c r="G2381" i="4"/>
  <c r="G2382" i="4"/>
  <c r="G2383" i="4"/>
  <c r="G2384" i="4"/>
  <c r="G2385" i="4"/>
  <c r="G2386" i="4"/>
  <c r="G2387" i="4"/>
  <c r="G2388" i="4"/>
  <c r="G2389" i="4"/>
  <c r="G2390" i="4"/>
  <c r="G2391" i="4"/>
  <c r="G2392" i="4"/>
  <c r="G2393" i="4"/>
  <c r="G2394" i="4"/>
  <c r="G2395" i="4"/>
  <c r="G2396" i="4"/>
  <c r="G2397" i="4"/>
  <c r="G2398" i="4"/>
  <c r="G2399" i="4"/>
  <c r="G2400" i="4"/>
  <c r="G2401" i="4"/>
  <c r="G2402" i="4"/>
  <c r="G2403" i="4"/>
  <c r="G2404" i="4"/>
  <c r="G2405" i="4"/>
  <c r="G2406" i="4"/>
  <c r="G2407" i="4"/>
  <c r="G2408" i="4"/>
  <c r="G2409" i="4"/>
  <c r="G2410" i="4"/>
  <c r="G2411" i="4"/>
  <c r="G2412" i="4"/>
  <c r="G2413" i="4"/>
  <c r="G2414" i="4"/>
  <c r="G2415" i="4"/>
  <c r="G2416" i="4"/>
  <c r="G2417" i="4"/>
  <c r="G2418" i="4"/>
  <c r="G2419" i="4"/>
  <c r="G2420" i="4"/>
  <c r="G2421" i="4"/>
  <c r="G2422" i="4"/>
  <c r="G2423" i="4"/>
  <c r="G2424" i="4"/>
  <c r="G2425" i="4"/>
  <c r="G2426" i="4"/>
  <c r="G2427" i="4"/>
  <c r="G2428" i="4"/>
  <c r="G2429" i="4"/>
  <c r="G2430" i="4"/>
  <c r="G2431" i="4"/>
  <c r="G2432" i="4"/>
  <c r="G2433" i="4"/>
  <c r="G2434" i="4"/>
  <c r="G2435" i="4"/>
  <c r="G2436" i="4"/>
  <c r="G2437" i="4"/>
  <c r="G2438" i="4"/>
  <c r="G2439" i="4"/>
  <c r="G2440" i="4"/>
  <c r="G2441" i="4"/>
  <c r="G2442" i="4"/>
  <c r="G2443" i="4"/>
  <c r="G2444" i="4"/>
  <c r="G2445" i="4"/>
  <c r="G2446" i="4"/>
  <c r="G2447" i="4"/>
  <c r="G2448" i="4"/>
  <c r="G2449" i="4"/>
  <c r="G2450" i="4"/>
  <c r="G2451" i="4"/>
  <c r="G2452" i="4"/>
  <c r="G2453" i="4"/>
  <c r="G2454" i="4"/>
  <c r="G2455" i="4"/>
  <c r="G2456" i="4"/>
  <c r="G2457" i="4"/>
  <c r="G2458" i="4"/>
  <c r="G2459" i="4"/>
  <c r="G2460" i="4"/>
  <c r="G2461" i="4"/>
  <c r="G2462" i="4"/>
  <c r="G2463" i="4"/>
  <c r="G2464" i="4"/>
  <c r="G2465" i="4"/>
  <c r="G2466" i="4"/>
  <c r="G2467" i="4"/>
  <c r="G2468" i="4"/>
  <c r="G2469" i="4"/>
  <c r="G2470" i="4"/>
  <c r="G2471" i="4"/>
  <c r="G2472" i="4"/>
  <c r="G2473" i="4"/>
  <c r="G2474" i="4"/>
  <c r="G2475" i="4"/>
  <c r="G2476" i="4"/>
  <c r="G2477" i="4"/>
  <c r="G2478" i="4"/>
  <c r="G2479" i="4"/>
  <c r="G2480" i="4"/>
  <c r="G2481" i="4"/>
  <c r="G2482" i="4"/>
  <c r="G2483" i="4"/>
  <c r="G2484" i="4"/>
  <c r="G2485" i="4"/>
  <c r="G2486" i="4"/>
  <c r="G2487" i="4"/>
  <c r="G2488" i="4"/>
  <c r="G2489" i="4"/>
  <c r="G2490" i="4"/>
  <c r="G2491" i="4"/>
  <c r="G2492" i="4"/>
  <c r="G2493" i="4"/>
  <c r="G2494" i="4"/>
  <c r="G2495" i="4"/>
  <c r="G2496" i="4"/>
  <c r="G2497" i="4"/>
  <c r="G2498" i="4"/>
  <c r="G2499" i="4"/>
  <c r="G2500" i="4"/>
  <c r="G2501" i="4"/>
  <c r="G2502" i="4"/>
  <c r="G2503" i="4"/>
  <c r="G2504" i="4"/>
  <c r="G2505" i="4"/>
  <c r="G2506" i="4"/>
  <c r="G2507" i="4"/>
  <c r="G2508" i="4"/>
  <c r="G2509" i="4"/>
  <c r="G2510" i="4"/>
  <c r="G2511" i="4"/>
  <c r="G2512" i="4"/>
  <c r="G2513" i="4"/>
  <c r="G2514" i="4"/>
  <c r="G2515" i="4"/>
  <c r="G2516" i="4"/>
  <c r="G2517" i="4"/>
  <c r="G2518" i="4"/>
  <c r="G2519" i="4"/>
  <c r="G2520" i="4"/>
  <c r="G2521" i="4"/>
  <c r="G2522" i="4"/>
  <c r="G2523" i="4"/>
  <c r="G2524" i="4"/>
  <c r="G2525" i="4"/>
  <c r="G2526" i="4"/>
  <c r="G2527" i="4"/>
  <c r="G2528" i="4"/>
  <c r="G2529" i="4"/>
  <c r="G2530" i="4"/>
  <c r="G2531" i="4"/>
  <c r="G2532" i="4"/>
  <c r="G2533" i="4"/>
  <c r="G2534" i="4"/>
  <c r="G2535" i="4"/>
  <c r="G2536" i="4"/>
  <c r="G2537" i="4"/>
  <c r="G2538" i="4"/>
  <c r="G2539" i="4"/>
  <c r="G2540" i="4"/>
  <c r="G2541" i="4"/>
  <c r="G2542" i="4"/>
  <c r="G2543" i="4"/>
  <c r="G2544" i="4"/>
  <c r="G2545" i="4"/>
  <c r="G2546" i="4"/>
  <c r="G2547" i="4"/>
  <c r="G2548" i="4"/>
  <c r="G2549" i="4"/>
  <c r="G2550" i="4"/>
  <c r="G2551" i="4"/>
  <c r="G2552" i="4"/>
  <c r="G2553" i="4"/>
  <c r="G2554" i="4"/>
  <c r="G2555" i="4"/>
  <c r="G2556" i="4"/>
  <c r="G2557" i="4"/>
  <c r="G2558" i="4"/>
  <c r="G2559" i="4"/>
  <c r="G2560" i="4"/>
  <c r="G2561" i="4"/>
  <c r="G2562" i="4"/>
  <c r="G2563" i="4"/>
  <c r="G2564" i="4"/>
  <c r="G2565" i="4"/>
  <c r="G2566" i="4"/>
  <c r="G2567" i="4"/>
  <c r="G2568" i="4"/>
  <c r="G2569" i="4"/>
  <c r="G2570" i="4"/>
  <c r="G2571" i="4"/>
  <c r="G2572" i="4"/>
  <c r="G2573" i="4"/>
  <c r="G2574" i="4"/>
  <c r="G2575" i="4"/>
  <c r="G2576" i="4"/>
  <c r="G2577" i="4"/>
  <c r="G2578" i="4"/>
  <c r="G2579" i="4"/>
  <c r="G2580" i="4"/>
  <c r="G2581" i="4"/>
  <c r="G2582" i="4"/>
  <c r="G2583" i="4"/>
  <c r="G2584" i="4"/>
  <c r="G2585" i="4"/>
  <c r="G2586" i="4"/>
  <c r="G2587" i="4"/>
  <c r="G2588" i="4"/>
  <c r="G2589" i="4"/>
  <c r="G2590" i="4"/>
  <c r="G2591" i="4"/>
  <c r="G2592" i="4"/>
  <c r="G2593" i="4"/>
  <c r="G2594" i="4"/>
  <c r="G2595" i="4"/>
  <c r="G2596" i="4"/>
  <c r="G2597" i="4"/>
  <c r="G2598" i="4"/>
  <c r="G2599" i="4"/>
  <c r="G2600" i="4"/>
  <c r="G2601" i="4"/>
  <c r="G2602" i="4"/>
  <c r="G2603" i="4"/>
  <c r="G2604" i="4"/>
  <c r="G2605" i="4"/>
  <c r="G2606" i="4"/>
  <c r="G2607" i="4"/>
  <c r="G2608" i="4"/>
  <c r="G2609" i="4"/>
  <c r="G2610" i="4"/>
  <c r="G2611" i="4"/>
  <c r="G2612" i="4"/>
  <c r="G2613" i="4"/>
  <c r="G2614" i="4"/>
  <c r="G2615" i="4"/>
  <c r="G2616" i="4"/>
  <c r="G2617" i="4"/>
  <c r="G2618" i="4"/>
  <c r="G2619" i="4"/>
  <c r="G2620" i="4"/>
  <c r="G2621" i="4"/>
  <c r="G2622" i="4"/>
  <c r="G2623" i="4"/>
  <c r="G2624" i="4"/>
  <c r="G2625" i="4"/>
  <c r="G2626" i="4"/>
  <c r="G2627" i="4"/>
  <c r="G2628" i="4"/>
  <c r="G2629" i="4"/>
  <c r="G2630" i="4"/>
  <c r="G2631" i="4"/>
  <c r="G2632" i="4"/>
  <c r="G2633" i="4"/>
  <c r="G2634" i="4"/>
  <c r="G2635" i="4"/>
  <c r="G2636" i="4"/>
  <c r="G2637" i="4"/>
  <c r="G2638" i="4"/>
  <c r="G2639" i="4"/>
  <c r="G2640" i="4"/>
  <c r="G2641" i="4"/>
  <c r="G2642" i="4"/>
  <c r="G2643" i="4"/>
  <c r="G2644" i="4"/>
  <c r="G2645" i="4"/>
  <c r="G2646" i="4"/>
  <c r="G2647" i="4"/>
  <c r="G2648" i="4"/>
  <c r="G2649" i="4"/>
  <c r="G2650" i="4"/>
  <c r="G2651" i="4"/>
  <c r="G2652" i="4"/>
  <c r="G2653" i="4"/>
  <c r="G2654" i="4"/>
  <c r="G2655" i="4"/>
  <c r="G2656" i="4"/>
  <c r="G2657" i="4"/>
  <c r="G2658" i="4"/>
  <c r="G2659" i="4"/>
  <c r="G2660" i="4"/>
  <c r="G2661" i="4"/>
  <c r="G2662" i="4"/>
  <c r="G2663" i="4"/>
  <c r="G2664" i="4"/>
  <c r="G2665" i="4"/>
  <c r="G2666" i="4"/>
  <c r="G2667" i="4"/>
  <c r="G2668" i="4"/>
  <c r="G2669" i="4"/>
  <c r="G2670" i="4"/>
  <c r="G2671" i="4"/>
  <c r="G2672" i="4"/>
  <c r="G2673" i="4"/>
  <c r="G2674" i="4"/>
  <c r="G2675" i="4"/>
  <c r="G2676" i="4"/>
  <c r="G2677" i="4"/>
  <c r="G2678" i="4"/>
  <c r="G2679" i="4"/>
  <c r="G2680" i="4"/>
  <c r="G2681" i="4"/>
  <c r="G2682" i="4"/>
  <c r="G2683" i="4"/>
  <c r="G2684" i="4"/>
  <c r="G2685" i="4"/>
  <c r="G2686" i="4"/>
  <c r="G2687" i="4"/>
  <c r="G2688" i="4"/>
  <c r="G2689" i="4"/>
  <c r="G2690" i="4"/>
  <c r="G2691" i="4"/>
  <c r="G2692" i="4"/>
  <c r="G2693" i="4"/>
  <c r="G2694" i="4"/>
  <c r="G2695" i="4"/>
  <c r="G2696" i="4"/>
  <c r="G2697" i="4"/>
  <c r="G2698" i="4"/>
  <c r="G2699" i="4"/>
  <c r="G2700" i="4"/>
  <c r="G2701" i="4"/>
  <c r="G2702" i="4"/>
  <c r="G2703" i="4"/>
  <c r="G2704" i="4"/>
  <c r="G2705" i="4"/>
  <c r="G2706" i="4"/>
  <c r="G2707" i="4"/>
  <c r="G2708" i="4"/>
  <c r="G2709" i="4"/>
  <c r="G2710" i="4"/>
  <c r="G2711" i="4"/>
  <c r="G2712" i="4"/>
  <c r="G2713" i="4"/>
  <c r="G2714" i="4"/>
  <c r="G2715" i="4"/>
  <c r="G2716" i="4"/>
  <c r="G2717" i="4"/>
  <c r="G2718" i="4"/>
  <c r="G2719" i="4"/>
  <c r="G2720" i="4"/>
  <c r="G2721" i="4"/>
  <c r="G2722" i="4"/>
  <c r="G2723" i="4"/>
  <c r="G2724" i="4"/>
  <c r="G2725" i="4"/>
  <c r="G2726" i="4"/>
  <c r="G2727" i="4"/>
  <c r="G2728" i="4"/>
  <c r="G2729" i="4"/>
  <c r="G2730" i="4"/>
  <c r="G2731" i="4"/>
  <c r="G2732" i="4"/>
  <c r="G2733" i="4"/>
  <c r="G2734" i="4"/>
  <c r="G2735" i="4"/>
  <c r="G2736" i="4"/>
  <c r="G2737" i="4"/>
  <c r="G2738" i="4"/>
  <c r="G2739" i="4"/>
  <c r="G2740" i="4"/>
  <c r="G2741" i="4"/>
  <c r="G2742" i="4"/>
  <c r="G2743" i="4"/>
  <c r="G2744" i="4"/>
  <c r="G2745" i="4"/>
  <c r="G2746" i="4"/>
  <c r="G2747" i="4"/>
  <c r="G2748" i="4"/>
  <c r="G2749" i="4"/>
  <c r="G2750" i="4"/>
  <c r="G2751" i="4"/>
  <c r="G2752" i="4"/>
  <c r="G2753" i="4"/>
  <c r="G2754" i="4"/>
  <c r="G2755" i="4"/>
  <c r="G2756" i="4"/>
  <c r="G2757" i="4"/>
  <c r="G2758" i="4"/>
  <c r="G2759" i="4"/>
  <c r="G2760" i="4"/>
  <c r="G2761" i="4"/>
  <c r="G2762" i="4"/>
  <c r="G2763" i="4"/>
  <c r="G2764" i="4"/>
  <c r="G2765" i="4"/>
  <c r="G2766" i="4"/>
  <c r="G2767" i="4"/>
  <c r="G2768" i="4"/>
  <c r="G2769" i="4"/>
  <c r="G2770" i="4"/>
  <c r="G2771" i="4"/>
  <c r="G2772" i="4"/>
  <c r="G2773" i="4"/>
  <c r="G2774" i="4"/>
  <c r="G2775" i="4"/>
  <c r="G2776" i="4"/>
  <c r="G2777" i="4"/>
  <c r="G2778" i="4"/>
  <c r="G2779" i="4"/>
  <c r="G2780" i="4"/>
  <c r="G2781" i="4"/>
  <c r="G2782" i="4"/>
  <c r="G2783" i="4"/>
  <c r="G2784" i="4"/>
  <c r="G2785" i="4"/>
  <c r="G2786" i="4"/>
  <c r="G2787" i="4"/>
  <c r="G2788" i="4"/>
  <c r="G2789" i="4"/>
  <c r="G2790" i="4"/>
  <c r="G2791" i="4"/>
  <c r="G2792" i="4"/>
  <c r="G2793" i="4"/>
  <c r="G2794" i="4"/>
  <c r="G2795" i="4"/>
  <c r="G2796" i="4"/>
  <c r="G2797" i="4"/>
  <c r="G2798" i="4"/>
  <c r="G2799" i="4"/>
  <c r="G2800" i="4"/>
  <c r="G2801" i="4"/>
  <c r="G2802" i="4"/>
  <c r="G2803" i="4"/>
  <c r="G2804" i="4"/>
  <c r="G2805" i="4"/>
  <c r="G2806" i="4"/>
  <c r="G2807" i="4"/>
  <c r="G2808" i="4"/>
  <c r="G2809" i="4"/>
  <c r="G2810" i="4"/>
  <c r="G2811" i="4"/>
  <c r="G2812" i="4"/>
  <c r="G2813" i="4"/>
  <c r="G2814" i="4"/>
  <c r="G2815" i="4"/>
  <c r="G2816" i="4"/>
  <c r="G2817" i="4"/>
  <c r="G2818" i="4"/>
  <c r="G2819" i="4"/>
  <c r="G2820" i="4"/>
  <c r="G2821" i="4"/>
  <c r="G2822" i="4"/>
  <c r="G2823" i="4"/>
  <c r="G2824" i="4"/>
  <c r="G2825" i="4"/>
  <c r="G2826" i="4"/>
  <c r="G2827" i="4"/>
  <c r="G2828" i="4"/>
  <c r="G2829" i="4"/>
  <c r="G2830" i="4"/>
  <c r="G2831" i="4"/>
  <c r="G2832" i="4"/>
  <c r="G2833" i="4"/>
  <c r="G2834" i="4"/>
  <c r="G2835" i="4"/>
  <c r="G2836" i="4"/>
  <c r="G2837" i="4"/>
  <c r="G2838" i="4"/>
  <c r="G2839" i="4"/>
  <c r="G2840" i="4"/>
  <c r="G2841" i="4"/>
  <c r="G2842" i="4"/>
  <c r="G2843" i="4"/>
  <c r="G2844" i="4"/>
  <c r="G2845" i="4"/>
  <c r="G2846" i="4"/>
  <c r="G2847" i="4"/>
  <c r="G2848" i="4"/>
  <c r="G2849" i="4"/>
  <c r="G2850" i="4"/>
  <c r="G2851" i="4"/>
  <c r="G2852" i="4"/>
  <c r="G2853" i="4"/>
  <c r="G2854" i="4"/>
  <c r="G2855" i="4"/>
  <c r="G2856" i="4"/>
  <c r="G2857" i="4"/>
  <c r="G2858" i="4"/>
  <c r="G2859" i="4"/>
  <c r="G2860" i="4"/>
  <c r="G2861" i="4"/>
  <c r="G2862" i="4"/>
  <c r="G2863" i="4"/>
  <c r="G2864" i="4"/>
  <c r="G2865" i="4"/>
  <c r="G2866" i="4"/>
  <c r="G2867" i="4"/>
  <c r="G2868" i="4"/>
  <c r="G2869" i="4"/>
  <c r="G2870" i="4"/>
  <c r="G2871" i="4"/>
  <c r="G2872" i="4"/>
  <c r="G2873" i="4"/>
  <c r="G2874" i="4"/>
  <c r="G2875" i="4"/>
  <c r="G2876" i="4"/>
  <c r="G2877" i="4"/>
  <c r="G2878" i="4"/>
  <c r="G2879" i="4"/>
  <c r="G2880" i="4"/>
  <c r="G2881" i="4"/>
  <c r="G2882" i="4"/>
  <c r="G2883" i="4"/>
  <c r="G2884" i="4"/>
  <c r="G2885" i="4"/>
  <c r="G2886" i="4"/>
  <c r="G2887" i="4"/>
  <c r="G2888" i="4"/>
  <c r="G2889" i="4"/>
  <c r="G2890" i="4"/>
  <c r="G2891" i="4"/>
  <c r="G2892" i="4"/>
  <c r="G2893" i="4"/>
  <c r="G2894" i="4"/>
  <c r="G2895" i="4"/>
  <c r="G2896" i="4"/>
  <c r="G2897" i="4"/>
  <c r="G2898" i="4"/>
  <c r="G2899" i="4"/>
  <c r="G2900" i="4"/>
  <c r="G2901" i="4"/>
  <c r="G2902" i="4"/>
  <c r="G2903" i="4"/>
  <c r="G2904" i="4"/>
  <c r="G2905" i="4"/>
  <c r="G2906" i="4"/>
  <c r="G2907" i="4"/>
  <c r="G2908" i="4"/>
  <c r="G2909" i="4"/>
  <c r="G2910" i="4"/>
  <c r="G2911" i="4"/>
  <c r="G2912" i="4"/>
  <c r="G2913" i="4"/>
  <c r="G2914" i="4"/>
  <c r="G2915" i="4"/>
  <c r="G2916" i="4"/>
  <c r="G2917" i="4"/>
  <c r="G2918" i="4"/>
  <c r="G2919" i="4"/>
  <c r="G2920" i="4"/>
  <c r="G2921" i="4"/>
  <c r="G2922" i="4"/>
  <c r="G2923" i="4"/>
  <c r="G2924" i="4"/>
  <c r="G2925" i="4"/>
  <c r="G2926" i="4"/>
  <c r="G2927" i="4"/>
  <c r="G2928" i="4"/>
  <c r="G2929" i="4"/>
  <c r="G2930" i="4"/>
  <c r="G2931" i="4"/>
  <c r="G2932" i="4"/>
  <c r="G2933" i="4"/>
  <c r="G2934" i="4"/>
  <c r="G2935" i="4"/>
  <c r="G2936" i="4"/>
  <c r="G2937" i="4"/>
  <c r="G2938" i="4"/>
  <c r="G2939" i="4"/>
  <c r="G2940" i="4"/>
  <c r="G2941" i="4"/>
  <c r="G2942" i="4"/>
  <c r="G2943" i="4"/>
  <c r="G2944" i="4"/>
  <c r="G2945" i="4"/>
  <c r="G2946" i="4"/>
  <c r="G2947" i="4"/>
  <c r="G2948" i="4"/>
  <c r="G2949" i="4"/>
  <c r="G2950" i="4"/>
  <c r="G2951" i="4"/>
  <c r="G2952" i="4"/>
  <c r="G2953" i="4"/>
  <c r="G2954" i="4"/>
  <c r="G2955" i="4"/>
  <c r="G2956" i="4"/>
  <c r="G2957" i="4"/>
  <c r="G2958" i="4"/>
  <c r="G2959" i="4"/>
  <c r="G2960" i="4"/>
  <c r="G2961" i="4"/>
  <c r="G2962" i="4"/>
  <c r="G2963" i="4"/>
  <c r="G2964" i="4"/>
  <c r="G2965" i="4"/>
  <c r="G2966" i="4"/>
  <c r="G2967" i="4"/>
  <c r="G2968" i="4"/>
  <c r="G2969" i="4"/>
  <c r="G2970" i="4"/>
  <c r="G2971" i="4"/>
  <c r="G2972" i="4"/>
  <c r="G2973" i="4"/>
  <c r="G2974" i="4"/>
  <c r="G2975" i="4"/>
  <c r="G2976" i="4"/>
  <c r="G2977" i="4"/>
  <c r="G2978" i="4"/>
  <c r="G2979" i="4"/>
  <c r="G2980" i="4"/>
  <c r="G2981" i="4"/>
  <c r="G2982" i="4"/>
  <c r="G2983" i="4"/>
  <c r="G2984" i="4"/>
  <c r="G2985" i="4"/>
  <c r="G2986" i="4"/>
  <c r="G2987" i="4"/>
  <c r="G2988" i="4"/>
  <c r="G2989" i="4"/>
  <c r="G2990" i="4"/>
  <c r="G2991" i="4"/>
  <c r="G2992" i="4"/>
  <c r="G2993" i="4"/>
  <c r="G2994" i="4"/>
  <c r="G2995" i="4"/>
  <c r="G2996" i="4"/>
  <c r="G2997" i="4"/>
  <c r="G2998" i="4"/>
  <c r="G2999" i="4"/>
  <c r="G3000" i="4"/>
  <c r="G3001" i="4"/>
  <c r="G3002" i="4"/>
  <c r="G3003" i="4"/>
  <c r="G3004" i="4"/>
  <c r="G3005" i="4"/>
  <c r="G3006" i="4"/>
  <c r="G3007" i="4"/>
  <c r="G3008" i="4"/>
  <c r="G3009" i="4"/>
  <c r="G3010" i="4"/>
  <c r="G3011" i="4"/>
  <c r="G3012" i="4"/>
  <c r="G3013" i="4"/>
  <c r="G3014" i="4"/>
  <c r="G3015" i="4"/>
  <c r="G3016" i="4"/>
  <c r="G3017" i="4"/>
  <c r="G3018" i="4"/>
  <c r="G3019" i="4"/>
  <c r="G3020" i="4"/>
  <c r="G3021" i="4"/>
  <c r="G3022" i="4"/>
  <c r="G3023" i="4"/>
  <c r="G3024" i="4"/>
  <c r="G3025" i="4"/>
  <c r="G3026" i="4"/>
  <c r="G3027" i="4"/>
  <c r="G3028" i="4"/>
  <c r="G3029" i="4"/>
  <c r="G3030" i="4"/>
  <c r="G3031" i="4"/>
  <c r="G3032" i="4"/>
  <c r="G3033" i="4"/>
  <c r="G3034" i="4"/>
  <c r="G3035" i="4"/>
  <c r="G3036" i="4"/>
  <c r="G3037" i="4"/>
  <c r="G3038" i="4"/>
  <c r="G3039" i="4"/>
  <c r="G3040" i="4"/>
  <c r="G3041" i="4"/>
  <c r="G3042" i="4"/>
  <c r="G3043" i="4"/>
  <c r="G3044" i="4"/>
  <c r="G3045" i="4"/>
  <c r="G3046" i="4"/>
  <c r="G3047" i="4"/>
  <c r="G3048" i="4"/>
  <c r="G3049" i="4"/>
  <c r="G3050" i="4"/>
  <c r="G3051" i="4"/>
  <c r="G3052" i="4"/>
  <c r="G3053" i="4"/>
  <c r="G3054" i="4"/>
  <c r="G3055" i="4"/>
  <c r="G3056" i="4"/>
  <c r="G3057" i="4"/>
  <c r="G3058" i="4"/>
  <c r="G3059" i="4"/>
  <c r="G3060" i="4"/>
  <c r="G3061" i="4"/>
  <c r="G3062" i="4"/>
  <c r="G3063" i="4"/>
  <c r="G3064" i="4"/>
  <c r="G3065" i="4"/>
  <c r="G3066" i="4"/>
  <c r="G3067" i="4"/>
  <c r="G3068" i="4"/>
  <c r="G3069" i="4"/>
  <c r="G3070" i="4"/>
  <c r="G3071" i="4"/>
  <c r="G3072" i="4"/>
  <c r="G3073" i="4"/>
  <c r="G3074" i="4"/>
  <c r="G3075" i="4"/>
  <c r="G3076" i="4"/>
  <c r="G3077" i="4"/>
  <c r="G3078" i="4"/>
  <c r="G3079" i="4"/>
  <c r="G3080" i="4"/>
  <c r="G3081" i="4"/>
  <c r="G3082" i="4"/>
  <c r="G3083" i="4"/>
  <c r="G3084" i="4"/>
  <c r="G3085" i="4"/>
  <c r="G3086" i="4"/>
  <c r="G3087" i="4"/>
  <c r="G3088" i="4"/>
  <c r="G3089" i="4"/>
  <c r="G3090" i="4"/>
  <c r="G3091" i="4"/>
  <c r="G3092" i="4"/>
  <c r="G3093" i="4"/>
  <c r="G3094" i="4"/>
  <c r="G3095" i="4"/>
  <c r="G3096" i="4"/>
  <c r="G3097" i="4"/>
  <c r="G3098" i="4"/>
  <c r="G3099" i="4"/>
  <c r="G3100" i="4"/>
  <c r="G3101" i="4"/>
  <c r="G3102" i="4"/>
  <c r="G3103" i="4"/>
  <c r="G3104" i="4"/>
  <c r="G3105" i="4"/>
  <c r="G3106" i="4"/>
  <c r="G3107" i="4"/>
  <c r="G3108" i="4"/>
  <c r="G3109" i="4"/>
  <c r="G3110" i="4"/>
  <c r="G3111" i="4"/>
  <c r="G3112" i="4"/>
  <c r="G3113" i="4"/>
  <c r="G3114" i="4"/>
  <c r="G3115" i="4"/>
  <c r="G3116" i="4"/>
  <c r="G3117" i="4"/>
  <c r="G3118" i="4"/>
  <c r="G3119" i="4"/>
  <c r="G3120" i="4"/>
  <c r="G3121" i="4"/>
  <c r="G3122" i="4"/>
  <c r="G3123" i="4"/>
  <c r="G3124" i="4"/>
  <c r="G3125" i="4"/>
  <c r="G3126" i="4"/>
  <c r="G3127" i="4"/>
  <c r="G3128" i="4"/>
  <c r="G3129" i="4"/>
  <c r="G3130" i="4"/>
  <c r="G3131" i="4"/>
  <c r="G3132" i="4"/>
  <c r="G3133" i="4"/>
  <c r="G3134" i="4"/>
  <c r="G3135" i="4"/>
  <c r="G3136" i="4"/>
  <c r="G3137" i="4"/>
  <c r="G3138" i="4"/>
  <c r="G3139" i="4"/>
  <c r="G3140" i="4"/>
  <c r="G3141" i="4"/>
  <c r="G3142" i="4"/>
  <c r="G3143" i="4"/>
  <c r="G3144" i="4"/>
  <c r="G3145" i="4"/>
  <c r="G3146" i="4"/>
  <c r="G3147" i="4"/>
  <c r="G3148" i="4"/>
  <c r="G3149" i="4"/>
  <c r="G3150" i="4"/>
  <c r="G3151" i="4"/>
  <c r="G3152" i="4"/>
  <c r="G3153" i="4"/>
  <c r="G3154" i="4"/>
  <c r="G3155" i="4"/>
  <c r="G3156" i="4"/>
  <c r="G3157" i="4"/>
  <c r="G3158" i="4"/>
  <c r="G3159" i="4"/>
  <c r="G3160" i="4"/>
  <c r="G3161" i="4"/>
  <c r="G3162" i="4"/>
  <c r="G3163" i="4"/>
  <c r="G3164" i="4"/>
  <c r="G3165" i="4"/>
  <c r="G3166" i="4"/>
  <c r="G3167" i="4"/>
  <c r="G3168" i="4"/>
  <c r="G3169" i="4"/>
  <c r="G3170" i="4"/>
  <c r="G3171" i="4"/>
  <c r="G3172" i="4"/>
  <c r="G3173" i="4"/>
  <c r="G3174" i="4"/>
  <c r="G3175" i="4"/>
  <c r="G3176" i="4"/>
  <c r="G3177" i="4"/>
  <c r="G3178" i="4"/>
  <c r="G3179" i="4"/>
  <c r="G3180" i="4"/>
  <c r="G3181" i="4"/>
  <c r="G3182" i="4"/>
  <c r="G3183" i="4"/>
  <c r="G3184" i="4"/>
  <c r="G3185" i="4"/>
  <c r="G3186" i="4"/>
  <c r="G3187" i="4"/>
  <c r="G3188" i="4"/>
  <c r="G3189" i="4"/>
  <c r="G3190" i="4"/>
  <c r="G3191" i="4"/>
  <c r="G3192" i="4"/>
  <c r="G3193" i="4"/>
  <c r="G3194" i="4"/>
  <c r="G3195" i="4"/>
  <c r="G3196" i="4"/>
  <c r="G3197" i="4"/>
  <c r="G3198" i="4"/>
  <c r="G3199" i="4"/>
  <c r="G3200" i="4"/>
  <c r="G3201" i="4"/>
  <c r="G3202" i="4"/>
  <c r="G3203" i="4"/>
  <c r="G3204" i="4"/>
  <c r="G3205" i="4"/>
  <c r="G3206" i="4"/>
  <c r="G3207" i="4"/>
  <c r="G3208" i="4"/>
  <c r="G3209" i="4"/>
  <c r="G3210" i="4"/>
  <c r="G3211" i="4"/>
  <c r="G3212" i="4"/>
  <c r="G3213" i="4"/>
  <c r="G3214" i="4"/>
  <c r="G3215" i="4"/>
  <c r="G3216" i="4"/>
  <c r="G3217" i="4"/>
  <c r="G3218" i="4"/>
  <c r="G3219" i="4"/>
  <c r="G3220" i="4"/>
  <c r="G3221" i="4"/>
  <c r="G3222" i="4"/>
  <c r="G3223" i="4"/>
  <c r="G3224" i="4"/>
  <c r="G3225" i="4"/>
  <c r="G3226" i="4"/>
  <c r="G3227" i="4"/>
  <c r="G3228" i="4"/>
  <c r="G3229" i="4"/>
  <c r="G3230" i="4"/>
  <c r="G3231" i="4"/>
  <c r="G3232" i="4"/>
  <c r="G3233" i="4"/>
  <c r="G3234" i="4"/>
  <c r="G3235" i="4"/>
  <c r="G3236" i="4"/>
  <c r="G3237" i="4"/>
  <c r="G3238" i="4"/>
  <c r="G3239" i="4"/>
  <c r="G3240" i="4"/>
  <c r="G3241" i="4"/>
  <c r="G3242" i="4"/>
  <c r="G3243" i="4"/>
  <c r="G3244" i="4"/>
  <c r="G3245" i="4"/>
  <c r="G3246" i="4"/>
  <c r="G3247" i="4"/>
  <c r="G3248" i="4"/>
  <c r="G3249" i="4"/>
  <c r="G3250" i="4"/>
  <c r="G3251" i="4"/>
  <c r="G3252" i="4"/>
  <c r="G3253" i="4"/>
  <c r="G3254" i="4"/>
  <c r="G3255" i="4"/>
  <c r="G3256" i="4"/>
  <c r="G3257" i="4"/>
  <c r="G3258" i="4"/>
  <c r="G3259" i="4"/>
  <c r="G3260" i="4"/>
  <c r="G3261" i="4"/>
  <c r="G3262" i="4"/>
  <c r="G3263" i="4"/>
  <c r="G3264" i="4"/>
  <c r="G3265" i="4"/>
  <c r="G3266" i="4"/>
  <c r="G3267" i="4"/>
  <c r="G3268" i="4"/>
  <c r="G3269" i="4"/>
  <c r="G3270" i="4"/>
  <c r="G3271" i="4"/>
  <c r="G3272" i="4"/>
  <c r="G3273" i="4"/>
  <c r="G3274" i="4"/>
  <c r="G3275" i="4"/>
  <c r="G3276" i="4"/>
  <c r="G3277" i="4"/>
  <c r="G3278" i="4"/>
  <c r="G3279" i="4"/>
  <c r="G3280" i="4"/>
  <c r="G3281" i="4"/>
  <c r="G3282" i="4"/>
  <c r="G3283" i="4"/>
  <c r="G3284" i="4"/>
  <c r="G3285" i="4"/>
  <c r="G3286" i="4"/>
  <c r="G3287" i="4"/>
  <c r="G3288" i="4"/>
  <c r="G3289" i="4"/>
  <c r="G3290" i="4"/>
  <c r="G3291" i="4"/>
  <c r="G3292" i="4"/>
  <c r="G3293" i="4"/>
  <c r="G3294" i="4"/>
  <c r="G3295" i="4"/>
  <c r="G3296" i="4"/>
  <c r="G3297" i="4"/>
  <c r="G3298" i="4"/>
  <c r="G3299" i="4"/>
  <c r="G3300" i="4"/>
  <c r="G3301" i="4"/>
  <c r="G3302" i="4"/>
  <c r="G3303" i="4"/>
  <c r="G3304" i="4"/>
  <c r="G3305" i="4"/>
  <c r="G3306" i="4"/>
  <c r="G3307" i="4"/>
  <c r="G3308" i="4"/>
  <c r="G3309" i="4"/>
  <c r="G3310" i="4"/>
  <c r="G3311" i="4"/>
  <c r="G3312" i="4"/>
  <c r="G3313" i="4"/>
  <c r="G3314" i="4"/>
  <c r="G3315" i="4"/>
  <c r="G3316" i="4"/>
  <c r="G3317" i="4"/>
  <c r="G3318" i="4"/>
  <c r="G3319" i="4"/>
  <c r="G3320" i="4"/>
  <c r="G3321" i="4"/>
  <c r="G3322" i="4"/>
  <c r="G3323" i="4"/>
  <c r="G3324" i="4"/>
  <c r="G3325" i="4"/>
  <c r="G3326" i="4"/>
  <c r="G3327" i="4"/>
  <c r="G3328" i="4"/>
  <c r="G3329" i="4"/>
  <c r="G3330" i="4"/>
  <c r="G3331" i="4"/>
  <c r="G3332" i="4"/>
  <c r="G3333" i="4"/>
  <c r="G3334" i="4"/>
  <c r="G3335" i="4"/>
  <c r="G3336" i="4"/>
  <c r="G3337" i="4"/>
  <c r="G3338" i="4"/>
  <c r="G3339" i="4"/>
  <c r="G3340" i="4"/>
  <c r="G3341" i="4"/>
  <c r="G3342" i="4"/>
  <c r="G3343" i="4"/>
  <c r="G3344" i="4"/>
  <c r="G3345" i="4"/>
  <c r="G3346" i="4"/>
  <c r="G3347" i="4"/>
  <c r="G3348" i="4"/>
  <c r="G3349" i="4"/>
  <c r="G3350" i="4"/>
  <c r="G3351" i="4"/>
  <c r="G3352" i="4"/>
  <c r="G3353" i="4"/>
  <c r="G3354" i="4"/>
  <c r="G3355" i="4"/>
  <c r="G3356" i="4"/>
  <c r="G3357" i="4"/>
  <c r="G3358" i="4"/>
  <c r="G3359" i="4"/>
  <c r="G3360" i="4"/>
  <c r="G3361" i="4"/>
  <c r="G3362" i="4"/>
  <c r="G3363" i="4"/>
  <c r="G3364" i="4"/>
  <c r="G3365" i="4"/>
  <c r="G3366" i="4"/>
  <c r="G3367" i="4"/>
  <c r="G3368" i="4"/>
  <c r="G3369" i="4"/>
  <c r="G3370" i="4"/>
  <c r="G3371" i="4"/>
  <c r="G3372" i="4"/>
  <c r="G3373" i="4"/>
  <c r="G3374" i="4"/>
  <c r="G3375" i="4"/>
  <c r="G3376" i="4"/>
  <c r="G3377" i="4"/>
  <c r="G3378" i="4"/>
  <c r="G3379" i="4"/>
  <c r="G3380" i="4"/>
  <c r="G3381" i="4"/>
  <c r="G3382" i="4"/>
  <c r="G3383" i="4"/>
  <c r="G3384" i="4"/>
  <c r="G3385" i="4"/>
  <c r="G3386" i="4"/>
  <c r="G3387" i="4"/>
  <c r="G3388" i="4"/>
  <c r="G3389" i="4"/>
  <c r="G3390" i="4"/>
  <c r="G3391" i="4"/>
  <c r="G3392" i="4"/>
  <c r="G3393" i="4"/>
  <c r="G3394" i="4"/>
  <c r="G3395" i="4"/>
  <c r="G3396" i="4"/>
  <c r="G3397" i="4"/>
  <c r="G3398" i="4"/>
  <c r="G3399" i="4"/>
  <c r="G3400" i="4"/>
  <c r="G3401" i="4"/>
  <c r="G3402" i="4"/>
  <c r="G3403" i="4"/>
  <c r="G3404" i="4"/>
  <c r="G3405" i="4"/>
  <c r="G3406" i="4"/>
  <c r="G3407" i="4"/>
  <c r="G3408" i="4"/>
  <c r="G3409" i="4"/>
  <c r="G3410" i="4"/>
  <c r="G3411" i="4"/>
  <c r="G3412" i="4"/>
  <c r="G3413" i="4"/>
  <c r="G3414" i="4"/>
  <c r="G3415" i="4"/>
  <c r="G3416" i="4"/>
  <c r="G3417" i="4"/>
  <c r="G3418" i="4"/>
  <c r="G3419" i="4"/>
  <c r="G3420" i="4"/>
  <c r="G3421" i="4"/>
  <c r="G3422" i="4"/>
  <c r="G3423" i="4"/>
  <c r="G3424" i="4"/>
  <c r="G3425" i="4"/>
  <c r="G3426" i="4"/>
  <c r="G3427" i="4"/>
  <c r="G3428" i="4"/>
  <c r="G3429" i="4"/>
  <c r="G3430" i="4"/>
  <c r="G3431" i="4"/>
  <c r="G3432" i="4"/>
  <c r="G3433" i="4"/>
  <c r="G3434" i="4"/>
  <c r="G3435" i="4"/>
  <c r="G3436" i="4"/>
  <c r="G3437" i="4"/>
  <c r="G3438" i="4"/>
  <c r="G3439" i="4"/>
  <c r="G3440" i="4"/>
  <c r="G3441" i="4"/>
  <c r="G3442" i="4"/>
  <c r="G3443" i="4"/>
  <c r="G3444" i="4"/>
  <c r="G3445" i="4"/>
  <c r="G3446" i="4"/>
  <c r="G3447" i="4"/>
  <c r="G3448" i="4"/>
  <c r="G3449" i="4"/>
  <c r="G3450" i="4"/>
  <c r="G3451" i="4"/>
  <c r="G3452" i="4"/>
  <c r="G3453" i="4"/>
  <c r="G3454" i="4"/>
  <c r="G3455" i="4"/>
  <c r="G3456" i="4"/>
  <c r="G3457" i="4"/>
  <c r="G3458" i="4"/>
  <c r="G3459" i="4"/>
  <c r="G3460" i="4"/>
  <c r="G3461" i="4"/>
  <c r="G3462" i="4"/>
  <c r="G3463" i="4"/>
  <c r="G3464" i="4"/>
  <c r="G3465" i="4"/>
  <c r="G3466" i="4"/>
  <c r="G3467" i="4"/>
  <c r="G3468" i="4"/>
  <c r="G3469" i="4"/>
  <c r="G3470" i="4"/>
  <c r="G3471" i="4"/>
  <c r="G3472" i="4"/>
  <c r="G3473" i="4"/>
  <c r="G3474" i="4"/>
  <c r="G3475" i="4"/>
  <c r="G3476" i="4"/>
  <c r="G3477" i="4"/>
  <c r="G3478" i="4"/>
  <c r="G3479" i="4"/>
  <c r="G3480" i="4"/>
  <c r="G3481" i="4"/>
  <c r="G3482" i="4"/>
  <c r="G3483" i="4"/>
  <c r="G3484" i="4"/>
  <c r="G3485" i="4"/>
  <c r="G3486" i="4"/>
  <c r="G3487" i="4"/>
  <c r="G3488" i="4"/>
  <c r="G3489" i="4"/>
  <c r="G3490" i="4"/>
  <c r="G3491" i="4"/>
  <c r="G3492" i="4"/>
  <c r="G3493" i="4"/>
  <c r="G3494" i="4"/>
  <c r="G3495" i="4"/>
  <c r="G3496" i="4"/>
  <c r="G3497" i="4"/>
  <c r="G3498" i="4"/>
  <c r="G3499" i="4"/>
  <c r="G3500" i="4"/>
  <c r="G3501" i="4"/>
  <c r="G3502" i="4"/>
  <c r="G3503" i="4"/>
  <c r="G3504" i="4"/>
  <c r="G3505" i="4"/>
  <c r="G3506" i="4"/>
  <c r="G3507" i="4"/>
  <c r="G3508" i="4"/>
  <c r="G3509" i="4"/>
  <c r="G3510" i="4"/>
  <c r="G3511" i="4"/>
  <c r="G3512" i="4"/>
  <c r="G3513" i="4"/>
  <c r="G3514" i="4"/>
  <c r="G3515" i="4"/>
  <c r="G3516" i="4"/>
  <c r="G3517" i="4"/>
  <c r="G3518" i="4"/>
  <c r="G3519" i="4"/>
  <c r="G3520" i="4"/>
  <c r="G3521" i="4"/>
  <c r="G3522" i="4"/>
  <c r="G3523" i="4"/>
  <c r="G3524" i="4"/>
  <c r="G3525" i="4"/>
  <c r="G3526" i="4"/>
  <c r="G3527" i="4"/>
  <c r="G3528" i="4"/>
  <c r="G3529" i="4"/>
  <c r="G3530" i="4"/>
  <c r="G3531" i="4"/>
  <c r="G3532" i="4"/>
  <c r="G3533" i="4"/>
  <c r="G3534" i="4"/>
  <c r="G3535" i="4"/>
  <c r="G3536" i="4"/>
  <c r="G3537" i="4"/>
  <c r="G3538" i="4"/>
  <c r="G3539" i="4"/>
  <c r="G3540" i="4"/>
  <c r="G3541" i="4"/>
  <c r="G3542" i="4"/>
  <c r="G3543" i="4"/>
  <c r="G3544" i="4"/>
  <c r="G3545" i="4"/>
  <c r="G3546" i="4"/>
  <c r="G3547" i="4"/>
  <c r="G3548" i="4"/>
  <c r="G3549" i="4"/>
  <c r="G3550" i="4"/>
  <c r="G3551" i="4"/>
  <c r="G3552" i="4"/>
  <c r="G3553" i="4"/>
  <c r="G3554" i="4"/>
  <c r="G3555" i="4"/>
  <c r="G3556" i="4"/>
  <c r="G3557" i="4"/>
  <c r="G3558" i="4"/>
  <c r="G3559" i="4"/>
  <c r="G3560" i="4"/>
  <c r="G3561" i="4"/>
  <c r="G3562" i="4"/>
  <c r="G3563" i="4"/>
  <c r="G3564" i="4"/>
  <c r="G3565" i="4"/>
  <c r="G3566" i="4"/>
  <c r="G3567" i="4"/>
  <c r="G3568" i="4"/>
  <c r="G3569" i="4"/>
  <c r="G3570" i="4"/>
  <c r="G3571" i="4"/>
  <c r="G3572" i="4"/>
  <c r="G3573" i="4"/>
  <c r="G3574" i="4"/>
  <c r="G3575" i="4"/>
  <c r="G3576" i="4"/>
  <c r="G3577" i="4"/>
  <c r="G3578" i="4"/>
  <c r="G3579" i="4"/>
  <c r="G3580" i="4"/>
  <c r="G3581" i="4"/>
  <c r="G3582" i="4"/>
  <c r="G3583" i="4"/>
  <c r="G3584" i="4"/>
  <c r="G3585" i="4"/>
  <c r="G3586" i="4"/>
  <c r="G3587" i="4"/>
  <c r="G3588" i="4"/>
  <c r="G3589" i="4"/>
  <c r="G3590" i="4"/>
  <c r="G3591" i="4"/>
  <c r="G3592" i="4"/>
  <c r="G3593" i="4"/>
  <c r="G3594" i="4"/>
  <c r="G3595" i="4"/>
  <c r="G3596" i="4"/>
  <c r="G3597" i="4"/>
  <c r="G3598" i="4"/>
  <c r="G3599" i="4"/>
  <c r="G3600" i="4"/>
  <c r="G3601" i="4"/>
  <c r="G3602" i="4"/>
  <c r="G3603" i="4"/>
  <c r="G3604" i="4"/>
  <c r="G3605" i="4"/>
  <c r="G3606" i="4"/>
  <c r="G3607" i="4"/>
  <c r="G3608" i="4"/>
  <c r="G3609" i="4"/>
  <c r="G3610" i="4"/>
  <c r="G3611" i="4"/>
  <c r="G3612" i="4"/>
  <c r="G3613" i="4"/>
  <c r="G3614" i="4"/>
  <c r="G3615" i="4"/>
  <c r="G3616" i="4"/>
  <c r="G3617" i="4"/>
  <c r="G3618" i="4"/>
  <c r="G3619" i="4"/>
  <c r="G3620" i="4"/>
  <c r="G3621" i="4"/>
  <c r="G3622" i="4"/>
  <c r="G3623" i="4"/>
  <c r="G3624" i="4"/>
  <c r="G3625" i="4"/>
  <c r="G3626" i="4"/>
  <c r="G3627" i="4"/>
  <c r="G3628" i="4"/>
  <c r="G3629" i="4"/>
  <c r="G3630" i="4"/>
  <c r="G3631" i="4"/>
  <c r="G3632" i="4"/>
  <c r="G3633" i="4"/>
  <c r="G3634" i="4"/>
  <c r="G3635" i="4"/>
  <c r="G3636" i="4"/>
  <c r="G3637" i="4"/>
  <c r="G3638" i="4"/>
  <c r="G3639" i="4"/>
  <c r="G3640" i="4"/>
  <c r="G3641" i="4"/>
  <c r="G3642" i="4"/>
  <c r="G3643" i="4"/>
  <c r="G3644" i="4"/>
  <c r="G3645" i="4"/>
  <c r="G3646" i="4"/>
  <c r="G3647" i="4"/>
  <c r="G3648" i="4"/>
  <c r="G3649" i="4"/>
  <c r="G3650" i="4"/>
  <c r="G3651" i="4"/>
  <c r="G3652" i="4"/>
  <c r="G3653" i="4"/>
  <c r="G3654" i="4"/>
  <c r="G3655" i="4"/>
  <c r="G3656" i="4"/>
  <c r="G3657" i="4"/>
  <c r="G3658" i="4"/>
  <c r="G3659" i="4"/>
  <c r="G3660" i="4"/>
  <c r="G3661" i="4"/>
  <c r="G3662" i="4"/>
  <c r="G3663" i="4"/>
  <c r="G3664" i="4"/>
  <c r="G3665" i="4"/>
  <c r="G3666" i="4"/>
  <c r="G3667" i="4"/>
  <c r="G3668" i="4"/>
  <c r="G3669" i="4"/>
  <c r="G3670" i="4"/>
  <c r="G3671" i="4"/>
  <c r="G3672" i="4"/>
  <c r="G3673" i="4"/>
  <c r="G3674" i="4"/>
  <c r="G3675" i="4"/>
  <c r="G3676" i="4"/>
  <c r="G3677" i="4"/>
  <c r="G3678" i="4"/>
  <c r="G3679" i="4"/>
  <c r="G3680" i="4"/>
  <c r="G3681" i="4"/>
  <c r="G3682" i="4"/>
  <c r="G3683" i="4"/>
  <c r="G3684" i="4"/>
  <c r="G3685" i="4"/>
  <c r="G3686" i="4"/>
  <c r="G3687" i="4"/>
  <c r="G3688" i="4"/>
  <c r="G3689" i="4"/>
  <c r="G3690" i="4"/>
  <c r="G3691" i="4"/>
  <c r="G3692" i="4"/>
  <c r="G3693" i="4"/>
  <c r="G3694" i="4"/>
  <c r="G3695" i="4"/>
  <c r="G3696" i="4"/>
  <c r="G3697" i="4"/>
  <c r="G3698" i="4"/>
  <c r="G3699" i="4"/>
  <c r="G3700" i="4"/>
  <c r="G3701" i="4"/>
  <c r="G3702" i="4"/>
  <c r="G3703" i="4"/>
  <c r="G3704" i="4"/>
  <c r="G3705" i="4"/>
  <c r="G3706" i="4"/>
  <c r="G3707" i="4"/>
  <c r="G3708" i="4"/>
  <c r="G3709" i="4"/>
  <c r="G3710" i="4"/>
  <c r="G3711" i="4"/>
  <c r="G3712" i="4"/>
  <c r="G3713" i="4"/>
  <c r="G3714" i="4"/>
  <c r="G3715" i="4"/>
  <c r="G3716" i="4"/>
  <c r="G3717" i="4"/>
  <c r="G3718" i="4"/>
  <c r="G3719" i="4"/>
  <c r="G3720" i="4"/>
  <c r="G3721" i="4"/>
  <c r="G3722" i="4"/>
  <c r="G3723" i="4"/>
  <c r="G3724" i="4"/>
  <c r="G3725" i="4"/>
  <c r="G3726" i="4"/>
  <c r="G3727" i="4"/>
  <c r="G3728" i="4"/>
  <c r="G3729" i="4"/>
  <c r="G3730" i="4"/>
  <c r="G3731" i="4"/>
  <c r="G3732" i="4"/>
  <c r="G3733" i="4"/>
  <c r="G3734" i="4"/>
  <c r="G3735" i="4"/>
  <c r="G3736" i="4"/>
  <c r="G3737" i="4"/>
  <c r="G3738" i="4"/>
  <c r="G3739" i="4"/>
  <c r="G3740" i="4"/>
  <c r="G3741" i="4"/>
  <c r="G3742" i="4"/>
  <c r="G3743" i="4"/>
  <c r="G3744" i="4"/>
  <c r="G3745" i="4"/>
  <c r="G3746" i="4"/>
  <c r="G3747" i="4"/>
  <c r="G3748" i="4"/>
  <c r="G3749" i="4"/>
  <c r="G3750" i="4"/>
  <c r="G3751" i="4"/>
  <c r="G3752" i="4"/>
  <c r="G3753" i="4"/>
  <c r="G3754" i="4"/>
  <c r="G3755" i="4"/>
  <c r="G3756" i="4"/>
  <c r="G3757" i="4"/>
  <c r="G3758" i="4"/>
  <c r="G3759" i="4"/>
  <c r="G3760" i="4"/>
  <c r="G3761" i="4"/>
  <c r="G3762" i="4"/>
  <c r="G3763" i="4"/>
  <c r="G3764" i="4"/>
  <c r="G3765" i="4"/>
  <c r="G3766" i="4"/>
  <c r="G3767" i="4"/>
  <c r="G3768" i="4"/>
  <c r="G3769" i="4"/>
  <c r="G3770" i="4"/>
  <c r="G3771" i="4"/>
  <c r="G3772" i="4"/>
  <c r="G3773" i="4"/>
  <c r="G3774" i="4"/>
  <c r="G3775" i="4"/>
  <c r="G3776" i="4"/>
  <c r="G3777" i="4"/>
  <c r="G3778" i="4"/>
  <c r="G3779" i="4"/>
  <c r="G3780" i="4"/>
  <c r="G3781" i="4"/>
  <c r="G3782" i="4"/>
  <c r="G3783" i="4"/>
  <c r="G3784" i="4"/>
  <c r="G3785" i="4"/>
  <c r="G3786" i="4"/>
  <c r="G3787" i="4"/>
  <c r="G3788" i="4"/>
  <c r="G3789" i="4"/>
  <c r="G3790" i="4"/>
  <c r="G3791" i="4"/>
  <c r="G3792" i="4"/>
  <c r="G3793" i="4"/>
  <c r="G3794" i="4"/>
  <c r="G3795" i="4"/>
  <c r="G3796" i="4"/>
  <c r="G3797" i="4"/>
  <c r="G3798" i="4"/>
  <c r="G3799" i="4"/>
  <c r="G3800" i="4"/>
  <c r="G3801" i="4"/>
  <c r="G3802" i="4"/>
  <c r="G3803" i="4"/>
  <c r="G3804" i="4"/>
  <c r="G3805" i="4"/>
  <c r="G3806" i="4"/>
  <c r="G3807" i="4"/>
  <c r="G3808" i="4"/>
  <c r="G3809" i="4"/>
  <c r="G3810" i="4"/>
  <c r="G3811" i="4"/>
  <c r="G3812" i="4"/>
  <c r="G3813" i="4"/>
  <c r="G3814" i="4"/>
  <c r="G3815" i="4"/>
  <c r="G3816" i="4"/>
  <c r="G3817" i="4"/>
  <c r="G3818" i="4"/>
  <c r="G3819" i="4"/>
  <c r="G3820" i="4"/>
  <c r="G3821" i="4"/>
  <c r="G3822" i="4"/>
  <c r="G3823" i="4"/>
  <c r="G3824" i="4"/>
  <c r="G3825" i="4"/>
  <c r="G3826" i="4"/>
  <c r="G3827" i="4"/>
  <c r="G3828" i="4"/>
  <c r="G3829" i="4"/>
  <c r="G3830" i="4"/>
  <c r="G3831" i="4"/>
  <c r="G3832" i="4"/>
  <c r="G3833" i="4"/>
  <c r="G3834" i="4"/>
  <c r="G3835" i="4"/>
  <c r="G3836" i="4"/>
  <c r="G3837" i="4"/>
  <c r="G3838" i="4"/>
  <c r="G3839" i="4"/>
  <c r="G3840" i="4"/>
  <c r="G3841" i="4"/>
  <c r="G3842" i="4"/>
  <c r="G3843" i="4"/>
  <c r="G3844" i="4"/>
  <c r="G3845" i="4"/>
  <c r="G3846" i="4"/>
  <c r="G3847" i="4"/>
  <c r="G3848" i="4"/>
  <c r="G3849" i="4"/>
  <c r="G3850" i="4"/>
  <c r="G3851" i="4"/>
  <c r="G3852" i="4"/>
  <c r="G3853" i="4"/>
  <c r="G3854" i="4"/>
  <c r="G3855" i="4"/>
  <c r="G3856" i="4"/>
  <c r="G3857" i="4"/>
  <c r="G3858" i="4"/>
  <c r="G3859" i="4"/>
  <c r="G3860" i="4"/>
  <c r="G3861" i="4"/>
  <c r="G3862" i="4"/>
  <c r="G3863" i="4"/>
  <c r="G3864" i="4"/>
  <c r="G3865" i="4"/>
  <c r="G3866" i="4"/>
  <c r="G3867" i="4"/>
  <c r="G3868" i="4"/>
  <c r="G3869" i="4"/>
  <c r="G3870" i="4"/>
  <c r="G3871" i="4"/>
  <c r="G3872" i="4"/>
  <c r="G3873" i="4"/>
  <c r="G3874" i="4"/>
  <c r="G3875" i="4"/>
  <c r="G3876" i="4"/>
  <c r="G3877" i="4"/>
  <c r="G3878" i="4"/>
  <c r="G3879" i="4"/>
  <c r="G3880" i="4"/>
  <c r="G3881" i="4"/>
  <c r="G3882" i="4"/>
  <c r="G3883" i="4"/>
  <c r="G3884" i="4"/>
  <c r="G3885" i="4"/>
  <c r="G3886" i="4"/>
  <c r="G3887" i="4"/>
  <c r="G3888" i="4"/>
  <c r="G3889" i="4"/>
  <c r="G3890" i="4"/>
  <c r="G3891" i="4"/>
  <c r="G3892" i="4"/>
  <c r="G3893" i="4"/>
  <c r="G3894" i="4"/>
  <c r="G3895" i="4"/>
  <c r="G3896" i="4"/>
  <c r="G3897" i="4"/>
  <c r="G3898" i="4"/>
  <c r="G3899" i="4"/>
  <c r="G3900" i="4"/>
  <c r="G3901" i="4"/>
  <c r="G3902" i="4"/>
  <c r="G3903" i="4"/>
  <c r="G3904" i="4"/>
  <c r="G3905" i="4"/>
  <c r="G3906" i="4"/>
  <c r="G3907" i="4"/>
  <c r="G3908" i="4"/>
  <c r="G3909" i="4"/>
  <c r="G3910" i="4"/>
  <c r="G3911" i="4"/>
  <c r="G3912" i="4"/>
  <c r="G3913" i="4"/>
  <c r="G3914" i="4"/>
  <c r="G3915" i="4"/>
  <c r="G3916" i="4"/>
  <c r="G3" i="4"/>
  <c r="O7" i="2"/>
  <c r="O5" i="2"/>
  <c r="O3" i="2"/>
  <c r="L6" i="2"/>
  <c r="K6" i="2"/>
  <c r="K4" i="2"/>
  <c r="L4" i="2"/>
  <c r="K5" i="2"/>
  <c r="L5" i="2"/>
  <c r="K7" i="2"/>
  <c r="L7" i="2"/>
  <c r="L3" i="2"/>
  <c r="K3" i="2"/>
  <c r="L4" i="1"/>
  <c r="L5" i="1"/>
  <c r="L6" i="1"/>
  <c r="L7" i="1"/>
  <c r="L8" i="1"/>
  <c r="L3" i="1"/>
  <c r="K4" i="1"/>
  <c r="K5" i="1"/>
  <c r="K6" i="1"/>
  <c r="K7" i="1"/>
  <c r="K8" i="1"/>
  <c r="K3" i="1"/>
</calcChain>
</file>

<file path=xl/sharedStrings.xml><?xml version="1.0" encoding="utf-8"?>
<sst xmlns="http://schemas.openxmlformats.org/spreadsheetml/2006/main" count="94763" uniqueCount="4319">
  <si>
    <t>Georgia</t>
  </si>
  <si>
    <t>Afghanistan</t>
  </si>
  <si>
    <t>Albania</t>
  </si>
  <si>
    <t>Algeria</t>
  </si>
  <si>
    <t>Angola</t>
  </si>
  <si>
    <t>Argentina</t>
  </si>
  <si>
    <t>Armenia</t>
  </si>
  <si>
    <t>Australia</t>
  </si>
  <si>
    <t>Austria</t>
  </si>
  <si>
    <t>Azerbaijan</t>
  </si>
  <si>
    <t>Bahrain</t>
  </si>
  <si>
    <t>Bangladesh</t>
  </si>
  <si>
    <t>Belarus</t>
  </si>
  <si>
    <t>Belgium</t>
  </si>
  <si>
    <t>Benin</t>
  </si>
  <si>
    <t>Bhutan</t>
  </si>
  <si>
    <t>Bolivia</t>
  </si>
  <si>
    <t>Bosnia and Herzegovina</t>
  </si>
  <si>
    <t>Botswana</t>
  </si>
  <si>
    <t>Brazil</t>
  </si>
  <si>
    <t>Bulgaria</t>
  </si>
  <si>
    <t>Burkina Faso</t>
  </si>
  <si>
    <t>Burundi</t>
  </si>
  <si>
    <t>Cambodia</t>
  </si>
  <si>
    <t>Cameroon</t>
  </si>
  <si>
    <t>Canada</t>
  </si>
  <si>
    <t>Cape Verde</t>
  </si>
  <si>
    <t>Central African Republic</t>
  </si>
  <si>
    <t>Chad</t>
  </si>
  <si>
    <t>Chile</t>
  </si>
  <si>
    <t>China</t>
  </si>
  <si>
    <t>Colombia</t>
  </si>
  <si>
    <t>Comoros</t>
  </si>
  <si>
    <t>Congo</t>
  </si>
  <si>
    <t>Costa Rica</t>
  </si>
  <si>
    <t>Cote d'Ivoire</t>
  </si>
  <si>
    <t>Croatia</t>
  </si>
  <si>
    <t>Cyprus</t>
  </si>
  <si>
    <t>Czechia</t>
  </si>
  <si>
    <t>Democratic Republic of Congo</t>
  </si>
  <si>
    <t>Denmark</t>
  </si>
  <si>
    <t>Djibouti</t>
  </si>
  <si>
    <t>Dominican Republic</t>
  </si>
  <si>
    <t>East Timor</t>
  </si>
  <si>
    <t>Ecuador</t>
  </si>
  <si>
    <t>Egypt</t>
  </si>
  <si>
    <t>El Salvador</t>
  </si>
  <si>
    <t>Estonia</t>
  </si>
  <si>
    <t>Eswatini</t>
  </si>
  <si>
    <t>Ethiopia</t>
  </si>
  <si>
    <t>Fiji</t>
  </si>
  <si>
    <t>Finland</t>
  </si>
  <si>
    <t>France</t>
  </si>
  <si>
    <t>Gabon</t>
  </si>
  <si>
    <t>Gambia</t>
  </si>
  <si>
    <t>Germany</t>
  </si>
  <si>
    <t>Ghana</t>
  </si>
  <si>
    <t>Greece</t>
  </si>
  <si>
    <t>Guatemala</t>
  </si>
  <si>
    <t>Guinea</t>
  </si>
  <si>
    <t>Guinea-Bissau</t>
  </si>
  <si>
    <t>Guyana</t>
  </si>
  <si>
    <t>Haiti</t>
  </si>
  <si>
    <t>Honduras</t>
  </si>
  <si>
    <t>Hong Kong</t>
  </si>
  <si>
    <t>Hungary</t>
  </si>
  <si>
    <t>Iceland</t>
  </si>
  <si>
    <t>India</t>
  </si>
  <si>
    <t>Indonesia</t>
  </si>
  <si>
    <t>Iran</t>
  </si>
  <si>
    <t>Iraq</t>
  </si>
  <si>
    <t>Ireland</t>
  </si>
  <si>
    <t>Israel</t>
  </si>
  <si>
    <t>Italy</t>
  </si>
  <si>
    <t>Jamaica</t>
  </si>
  <si>
    <t>Japan</t>
  </si>
  <si>
    <t>Jordan</t>
  </si>
  <si>
    <t>Kazakhstan</t>
  </si>
  <si>
    <t>Kenya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</si>
  <si>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</si>
  <si>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</si>
  <si>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</si>
  <si>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</si>
  <si>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</si>
  <si>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</si>
  <si>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</si>
  <si>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</si>
  <si>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Lithuania</t>
  </si>
  <si>
    <t>Luxembourg</t>
  </si>
  <si>
    <t>Madagascar</t>
  </si>
  <si>
    <t>Malawi</t>
  </si>
  <si>
    <t>Malaysia</t>
  </si>
  <si>
    <t>Mali</t>
  </si>
  <si>
    <t>Malta</t>
  </si>
  <si>
    <t>Mauritania</t>
  </si>
  <si>
    <t>Mauritius</t>
  </si>
  <si>
    <t>Mexico</t>
  </si>
  <si>
    <t>Moldova</t>
  </si>
  <si>
    <t>Mongolia</t>
  </si>
  <si>
    <t>Montenegro</t>
  </si>
  <si>
    <t>Morocco</t>
  </si>
  <si>
    <t>Mozambique</t>
  </si>
  <si>
    <t>Myanmar</t>
  </si>
  <si>
    <t>Namibia</t>
  </si>
  <si>
    <t>Nepal</t>
  </si>
  <si>
    <t>Netherlands</t>
  </si>
  <si>
    <t>New Zealand</t>
  </si>
  <si>
    <t>Nicaragua</t>
  </si>
  <si>
    <t>Niger</t>
  </si>
  <si>
    <t>Nigeria</t>
  </si>
  <si>
    <t>North Macedonia</t>
  </si>
  <si>
    <t>Norway</t>
  </si>
  <si>
    <t>Oman</t>
  </si>
  <si>
    <t>Pakistan</t>
  </si>
  <si>
    <t>Panama</t>
  </si>
  <si>
    <t>Papua New Guinea</t>
  </si>
  <si>
    <t>Paraguay</t>
  </si>
  <si>
    <t>Peru</t>
  </si>
  <si>
    <t>Philippines</t>
  </si>
  <si>
    <t>Poland</t>
  </si>
  <si>
    <t>Portugal</t>
  </si>
  <si>
    <t>Qatar</t>
  </si>
  <si>
    <t>Romania</t>
  </si>
  <si>
    <t>Russia</t>
  </si>
  <si>
    <t>Rwanda</t>
  </si>
  <si>
    <t>Saudi Arabia</t>
  </si>
  <si>
    <t>Senegal</t>
  </si>
  <si>
    <t>Serbia</t>
  </si>
  <si>
    <t>Sierra Leone</t>
  </si>
  <si>
    <t>Slovakia</t>
  </si>
  <si>
    <t>Slovenia</t>
  </si>
  <si>
    <t>South Africa</t>
  </si>
  <si>
    <t>South Korea</t>
  </si>
  <si>
    <t>Spain</t>
  </si>
  <si>
    <t>Sri Lanka</t>
  </si>
  <si>
    <t>Sudan</t>
  </si>
  <si>
    <t>Suriname</t>
  </si>
  <si>
    <t>Sweden</t>
  </si>
  <si>
    <t>Switzerland</t>
  </si>
  <si>
    <t>Syria</t>
  </si>
  <si>
    <t>Tajikistan</t>
  </si>
  <si>
    <t>Tanzania</t>
  </si>
  <si>
    <t>Thailand</t>
  </si>
  <si>
    <t>Togo</t>
  </si>
  <si>
    <t>Trinidad and Tobago</t>
  </si>
  <si>
    <t>Tunisia</t>
  </si>
  <si>
    <t>Turkey</t>
  </si>
  <si>
    <t>Turkmenistan</t>
  </si>
  <si>
    <t>Uganda</t>
  </si>
  <si>
    <t>Ukraine</t>
  </si>
  <si>
    <t>United Arab Emirates</t>
  </si>
  <si>
    <t>United Kingdom</t>
  </si>
  <si>
    <t>United States</t>
  </si>
  <si>
    <t>Uruguay</t>
  </si>
  <si>
    <t>Uzbekistan</t>
  </si>
  <si>
    <t>Vietnam</t>
  </si>
  <si>
    <t>Zambia</t>
  </si>
  <si>
    <t>Zimbabwe</t>
  </si>
  <si>
    <t>AFG</t>
  </si>
  <si>
    <t>ALB</t>
  </si>
  <si>
    <t>DZA</t>
  </si>
  <si>
    <t>AGO</t>
  </si>
  <si>
    <t>ARG</t>
  </si>
  <si>
    <t>ARM</t>
  </si>
  <si>
    <t>AUS</t>
  </si>
  <si>
    <t>AUT</t>
  </si>
  <si>
    <t>AZE</t>
  </si>
  <si>
    <t>BHR</t>
  </si>
  <si>
    <t>BGD</t>
  </si>
  <si>
    <t>BLR</t>
  </si>
  <si>
    <t>BEL</t>
  </si>
  <si>
    <t>BEN</t>
  </si>
  <si>
    <t>BTN</t>
  </si>
  <si>
    <t>BOL</t>
  </si>
  <si>
    <t>BIH</t>
  </si>
  <si>
    <t>BWA</t>
  </si>
  <si>
    <t>BRA</t>
  </si>
  <si>
    <t>BGR</t>
  </si>
  <si>
    <t>BFA</t>
  </si>
  <si>
    <t>BDI</t>
  </si>
  <si>
    <t>KHM</t>
  </si>
  <si>
    <t>CMR</t>
  </si>
  <si>
    <t>CAN</t>
  </si>
  <si>
    <t>CPV</t>
  </si>
  <si>
    <t>CAF</t>
  </si>
  <si>
    <t>TCD</t>
  </si>
  <si>
    <t>CHL</t>
  </si>
  <si>
    <t>CHN</t>
  </si>
  <si>
    <t>COL</t>
  </si>
  <si>
    <t>COM</t>
  </si>
  <si>
    <t>COG</t>
  </si>
  <si>
    <t>CRI</t>
  </si>
  <si>
    <t>CIV</t>
  </si>
  <si>
    <t>HRV</t>
  </si>
  <si>
    <t>CYP</t>
  </si>
  <si>
    <t>CZE</t>
  </si>
  <si>
    <t>COD</t>
  </si>
  <si>
    <t>DNK</t>
  </si>
  <si>
    <t>DJI</t>
  </si>
  <si>
    <t>DOM</t>
  </si>
  <si>
    <t>TLS</t>
  </si>
  <si>
    <t>ECU</t>
  </si>
  <si>
    <t>EGY</t>
  </si>
  <si>
    <t>SLV</t>
  </si>
  <si>
    <t>EST</t>
  </si>
  <si>
    <t>SWZ</t>
  </si>
  <si>
    <t>ETH</t>
  </si>
  <si>
    <t>FJI</t>
  </si>
  <si>
    <t>FIN</t>
  </si>
  <si>
    <t>FRA</t>
  </si>
  <si>
    <t>GAB</t>
  </si>
  <si>
    <t>GMB</t>
  </si>
  <si>
    <t>GEO</t>
  </si>
  <si>
    <t>DEU</t>
  </si>
  <si>
    <t>GHA</t>
  </si>
  <si>
    <t>GRC</t>
  </si>
  <si>
    <t>GTM</t>
  </si>
  <si>
    <t>GIN</t>
  </si>
  <si>
    <t>GNB</t>
  </si>
  <si>
    <t>GUY</t>
  </si>
  <si>
    <t>HTI</t>
  </si>
  <si>
    <t>HND</t>
  </si>
  <si>
    <t>HKG</t>
  </si>
  <si>
    <t>HUN</t>
  </si>
  <si>
    <t>ISL</t>
  </si>
  <si>
    <t>IND</t>
  </si>
  <si>
    <t>IDN</t>
  </si>
  <si>
    <t>IRN</t>
  </si>
  <si>
    <t>IRQ</t>
  </si>
  <si>
    <t>IRL</t>
  </si>
  <si>
    <t>ISR</t>
  </si>
  <si>
    <t>ITA</t>
  </si>
  <si>
    <t>JAM</t>
  </si>
  <si>
    <t>JPN</t>
  </si>
  <si>
    <t>JOR</t>
  </si>
  <si>
    <t>KAZ</t>
  </si>
  <si>
    <t>KEN</t>
  </si>
  <si>
    <t>KWT</t>
  </si>
  <si>
    <t>KGZ</t>
  </si>
  <si>
    <t>LAO</t>
  </si>
  <si>
    <t>LVA</t>
  </si>
  <si>
    <t>LBN</t>
  </si>
  <si>
    <t>LSO</t>
  </si>
  <si>
    <t>LBR</t>
  </si>
  <si>
    <t>LBY</t>
  </si>
  <si>
    <t>LTU</t>
  </si>
  <si>
    <t>LUX</t>
  </si>
  <si>
    <t>MDG</t>
  </si>
  <si>
    <t>MWI</t>
  </si>
  <si>
    <t>MYS</t>
  </si>
  <si>
    <t>MLI</t>
  </si>
  <si>
    <t>MLT</t>
  </si>
  <si>
    <t>MRT</t>
  </si>
  <si>
    <t>MUS</t>
  </si>
  <si>
    <t>MEX</t>
  </si>
  <si>
    <t>MDA</t>
  </si>
  <si>
    <t>MNG</t>
  </si>
  <si>
    <t>MNE</t>
  </si>
  <si>
    <t>MAR</t>
  </si>
  <si>
    <t>MOZ</t>
  </si>
  <si>
    <t>MMR</t>
  </si>
  <si>
    <t>NAM</t>
  </si>
  <si>
    <t>NPL</t>
  </si>
  <si>
    <t>NLD</t>
  </si>
  <si>
    <t>NZL</t>
  </si>
  <si>
    <t>NIC</t>
  </si>
  <si>
    <t>NER</t>
  </si>
  <si>
    <t>NGA</t>
  </si>
  <si>
    <t>MKD</t>
  </si>
  <si>
    <t>NOR</t>
  </si>
  <si>
    <t>OMN</t>
  </si>
  <si>
    <t>PAK</t>
  </si>
  <si>
    <t>PAN</t>
  </si>
  <si>
    <t>PNG</t>
  </si>
  <si>
    <t>PRY</t>
  </si>
  <si>
    <t>PER</t>
  </si>
  <si>
    <t>PHL</t>
  </si>
  <si>
    <t>POL</t>
  </si>
  <si>
    <t>PRT</t>
  </si>
  <si>
    <t>QAT</t>
  </si>
  <si>
    <t>ROU</t>
  </si>
  <si>
    <t>RUS</t>
  </si>
  <si>
    <t>RWA</t>
  </si>
  <si>
    <t>SAU</t>
  </si>
  <si>
    <t>SEN</t>
  </si>
  <si>
    <t>SRB</t>
  </si>
  <si>
    <t>SLE</t>
  </si>
  <si>
    <t>SVK</t>
  </si>
  <si>
    <t>SVN</t>
  </si>
  <si>
    <t>ZAF</t>
  </si>
  <si>
    <t>KOR</t>
  </si>
  <si>
    <t>ESP</t>
  </si>
  <si>
    <t>LKA</t>
  </si>
  <si>
    <t>SDN</t>
  </si>
  <si>
    <t>SUR</t>
  </si>
  <si>
    <t>SWE</t>
  </si>
  <si>
    <t>CHE</t>
  </si>
  <si>
    <t>SYR</t>
  </si>
  <si>
    <t>TJK</t>
  </si>
  <si>
    <t>TZA</t>
  </si>
  <si>
    <t>THA</t>
  </si>
  <si>
    <t>TGO</t>
  </si>
  <si>
    <t>TTO</t>
  </si>
  <si>
    <t>TUN</t>
  </si>
  <si>
    <t>TUR</t>
  </si>
  <si>
    <t>TKM</t>
  </si>
  <si>
    <t>UGA</t>
  </si>
  <si>
    <t>UKR</t>
  </si>
  <si>
    <t>ARE</t>
  </si>
  <si>
    <t>GBR</t>
  </si>
  <si>
    <t>USA</t>
  </si>
  <si>
    <t>URY</t>
  </si>
  <si>
    <t>UZB</t>
  </si>
  <si>
    <t>VNM</t>
  </si>
  <si>
    <t>ZMB</t>
  </si>
  <si>
    <t>ZWE</t>
  </si>
  <si>
    <t>CODE</t>
  </si>
  <si>
    <t>ENTITY</t>
  </si>
  <si>
    <t>YEAR</t>
  </si>
  <si>
    <t>CONTINENT</t>
  </si>
  <si>
    <t>Barbados</t>
  </si>
  <si>
    <t>BRB</t>
  </si>
  <si>
    <t>Maldives</t>
  </si>
  <si>
    <t>MDV</t>
  </si>
  <si>
    <t>Sao Tome and Principe</t>
  </si>
  <si>
    <t>STP</t>
  </si>
  <si>
    <t>Seychelles</t>
  </si>
  <si>
    <t>SYC</t>
  </si>
  <si>
    <t>Solomon Islands</t>
  </si>
  <si>
    <t>SLB</t>
  </si>
  <si>
    <t>Somalia</t>
  </si>
  <si>
    <t>SOM</t>
  </si>
  <si>
    <t>Vanuatu</t>
  </si>
  <si>
    <t>VUT</t>
  </si>
  <si>
    <t>Antigua and Barbuda</t>
  </si>
  <si>
    <t>ATG</t>
  </si>
  <si>
    <t>Bahamas</t>
  </si>
  <si>
    <t>BHS</t>
  </si>
  <si>
    <t>Belize</t>
  </si>
  <si>
    <t>BLZ</t>
  </si>
  <si>
    <t>Bermuda</t>
  </si>
  <si>
    <t>BMU</t>
  </si>
  <si>
    <t>Brunei</t>
  </si>
  <si>
    <t>BRN</t>
  </si>
  <si>
    <t>Dominica</t>
  </si>
  <si>
    <t>DMA</t>
  </si>
  <si>
    <t>Grenada</t>
  </si>
  <si>
    <t>GRD</t>
  </si>
  <si>
    <t>Kiribati</t>
  </si>
  <si>
    <t>KIR</t>
  </si>
  <si>
    <t>Macao</t>
  </si>
  <si>
    <t>MAC</t>
  </si>
  <si>
    <t>Marshall Islands</t>
  </si>
  <si>
    <t>MHL</t>
  </si>
  <si>
    <t>Micronesia (country)</t>
  </si>
  <si>
    <t>FSM</t>
  </si>
  <si>
    <t>Nauru</t>
  </si>
  <si>
    <t>NRU</t>
  </si>
  <si>
    <t>Saint Kitts and Nevis</t>
  </si>
  <si>
    <t>KNA</t>
  </si>
  <si>
    <t>Saint Lucia</t>
  </si>
  <si>
    <t>LCA</t>
  </si>
  <si>
    <t>Saint Vincent and the Grenadines</t>
  </si>
  <si>
    <t>VCT</t>
  </si>
  <si>
    <t>Samoa</t>
  </si>
  <si>
    <t>WSM</t>
  </si>
  <si>
    <t>Tonga</t>
  </si>
  <si>
    <t>TON</t>
  </si>
  <si>
    <t>Tuvalu</t>
  </si>
  <si>
    <t>TUV</t>
  </si>
  <si>
    <t>MEAT CONSUMPTION</t>
  </si>
  <si>
    <t>GDP PER CAPITA</t>
  </si>
  <si>
    <t>Asia</t>
  </si>
  <si>
    <t>Europe</t>
  </si>
  <si>
    <t>Africa</t>
  </si>
  <si>
    <t>North America</t>
  </si>
  <si>
    <t>South America</t>
  </si>
  <si>
    <t>Oceania</t>
  </si>
  <si>
    <t>Unknown</t>
  </si>
  <si>
    <t>ABBR</t>
  </si>
  <si>
    <t>Continent</t>
  </si>
  <si>
    <t>Average Meat Consumption</t>
  </si>
  <si>
    <t>Average Meat Consumption in 2020</t>
  </si>
  <si>
    <t>AFG2000</t>
  </si>
  <si>
    <t>AFG2001</t>
  </si>
  <si>
    <t>AFG2002</t>
  </si>
  <si>
    <t>AFG2003</t>
  </si>
  <si>
    <t>AFG2004</t>
  </si>
  <si>
    <t>AFG2005</t>
  </si>
  <si>
    <t>AFG2006</t>
  </si>
  <si>
    <t>AFG2007</t>
  </si>
  <si>
    <t>AFG2008</t>
  </si>
  <si>
    <t>AFG2009</t>
  </si>
  <si>
    <t>AFG2010</t>
  </si>
  <si>
    <t>AFG2011</t>
  </si>
  <si>
    <t>AFG2012</t>
  </si>
  <si>
    <t>AFG2013</t>
  </si>
  <si>
    <t>AFG2014</t>
  </si>
  <si>
    <t>AFG2015</t>
  </si>
  <si>
    <t>AFG2016</t>
  </si>
  <si>
    <t>AFG2017</t>
  </si>
  <si>
    <t>AFG2018</t>
  </si>
  <si>
    <t>AFG2019</t>
  </si>
  <si>
    <t>AFG2020</t>
  </si>
  <si>
    <t>AFG2021</t>
  </si>
  <si>
    <t>AFG2022</t>
  </si>
  <si>
    <t>ALB2000</t>
  </si>
  <si>
    <t>ALB2001</t>
  </si>
  <si>
    <t>ALB2002</t>
  </si>
  <si>
    <t>ALB2003</t>
  </si>
  <si>
    <t>ALB2004</t>
  </si>
  <si>
    <t>ALB2005</t>
  </si>
  <si>
    <t>ALB2006</t>
  </si>
  <si>
    <t>ALB2007</t>
  </si>
  <si>
    <t>ALB2008</t>
  </si>
  <si>
    <t>ALB2009</t>
  </si>
  <si>
    <t>ALB2010</t>
  </si>
  <si>
    <t>ALB2011</t>
  </si>
  <si>
    <t>ALB2012</t>
  </si>
  <si>
    <t>ALB2013</t>
  </si>
  <si>
    <t>ALB2014</t>
  </si>
  <si>
    <t>ALB2015</t>
  </si>
  <si>
    <t>ALB2016</t>
  </si>
  <si>
    <t>ALB2017</t>
  </si>
  <si>
    <t>ALB2018</t>
  </si>
  <si>
    <t>ALB2019</t>
  </si>
  <si>
    <t>ALB2020</t>
  </si>
  <si>
    <t>ALB2021</t>
  </si>
  <si>
    <t>ALB2022</t>
  </si>
  <si>
    <t>DZA2000</t>
  </si>
  <si>
    <t>DZA2001</t>
  </si>
  <si>
    <t>DZA2002</t>
  </si>
  <si>
    <t>DZA2003</t>
  </si>
  <si>
    <t>DZA2004</t>
  </si>
  <si>
    <t>DZA2005</t>
  </si>
  <si>
    <t>DZA2006</t>
  </si>
  <si>
    <t>DZA2007</t>
  </si>
  <si>
    <t>DZA2008</t>
  </si>
  <si>
    <t>DZA2009</t>
  </si>
  <si>
    <t>DZA2010</t>
  </si>
  <si>
    <t>DZA2011</t>
  </si>
  <si>
    <t>DZA2012</t>
  </si>
  <si>
    <t>DZA2013</t>
  </si>
  <si>
    <t>DZA2014</t>
  </si>
  <si>
    <t>DZA2015</t>
  </si>
  <si>
    <t>DZA2016</t>
  </si>
  <si>
    <t>DZA2017</t>
  </si>
  <si>
    <t>DZA2018</t>
  </si>
  <si>
    <t>DZA2019</t>
  </si>
  <si>
    <t>DZA2020</t>
  </si>
  <si>
    <t>DZA2021</t>
  </si>
  <si>
    <t>DZA2022</t>
  </si>
  <si>
    <t>AGO2000</t>
  </si>
  <si>
    <t>AGO2001</t>
  </si>
  <si>
    <t>AGO2002</t>
  </si>
  <si>
    <t>AGO2003</t>
  </si>
  <si>
    <t>AGO2004</t>
  </si>
  <si>
    <t>AGO2005</t>
  </si>
  <si>
    <t>AGO2006</t>
  </si>
  <si>
    <t>AGO2007</t>
  </si>
  <si>
    <t>AGO2008</t>
  </si>
  <si>
    <t>AGO2009</t>
  </si>
  <si>
    <t>AGO2010</t>
  </si>
  <si>
    <t>AGO2011</t>
  </si>
  <si>
    <t>AGO2012</t>
  </si>
  <si>
    <t>AGO2013</t>
  </si>
  <si>
    <t>AGO2014</t>
  </si>
  <si>
    <t>AGO2015</t>
  </si>
  <si>
    <t>AGO2016</t>
  </si>
  <si>
    <t>AGO2017</t>
  </si>
  <si>
    <t>AGO2018</t>
  </si>
  <si>
    <t>AGO2019</t>
  </si>
  <si>
    <t>AGO2020</t>
  </si>
  <si>
    <t>AGO2021</t>
  </si>
  <si>
    <t>AGO2022</t>
  </si>
  <si>
    <t>ATG2000</t>
  </si>
  <si>
    <t>ATG2001</t>
  </si>
  <si>
    <t>ATG2002</t>
  </si>
  <si>
    <t>ATG2003</t>
  </si>
  <si>
    <t>ATG2004</t>
  </si>
  <si>
    <t>ATG2005</t>
  </si>
  <si>
    <t>ATG2006</t>
  </si>
  <si>
    <t>ATG2007</t>
  </si>
  <si>
    <t>ATG2008</t>
  </si>
  <si>
    <t>ATG2009</t>
  </si>
  <si>
    <t>ATG2010</t>
  </si>
  <si>
    <t>ATG2011</t>
  </si>
  <si>
    <t>ATG2012</t>
  </si>
  <si>
    <t>ATG2013</t>
  </si>
  <si>
    <t>ATG2014</t>
  </si>
  <si>
    <t>ATG2015</t>
  </si>
  <si>
    <t>ATG2016</t>
  </si>
  <si>
    <t>ATG2017</t>
  </si>
  <si>
    <t>ATG2018</t>
  </si>
  <si>
    <t>ATG2019</t>
  </si>
  <si>
    <t>ATG2020</t>
  </si>
  <si>
    <t>ATG2021</t>
  </si>
  <si>
    <t>ATG2022</t>
  </si>
  <si>
    <t>ARG2000</t>
  </si>
  <si>
    <t>ARG2001</t>
  </si>
  <si>
    <t>ARG2002</t>
  </si>
  <si>
    <t>ARG2003</t>
  </si>
  <si>
    <t>ARG2004</t>
  </si>
  <si>
    <t>ARG2005</t>
  </si>
  <si>
    <t>ARG2006</t>
  </si>
  <si>
    <t>ARG2007</t>
  </si>
  <si>
    <t>ARG2008</t>
  </si>
  <si>
    <t>ARG2009</t>
  </si>
  <si>
    <t>ARG2010</t>
  </si>
  <si>
    <t>ARG2011</t>
  </si>
  <si>
    <t>ARG2012</t>
  </si>
  <si>
    <t>ARG2013</t>
  </si>
  <si>
    <t>ARG2014</t>
  </si>
  <si>
    <t>ARG2015</t>
  </si>
  <si>
    <t>ARG2016</t>
  </si>
  <si>
    <t>ARG2017</t>
  </si>
  <si>
    <t>ARG2018</t>
  </si>
  <si>
    <t>ARG2019</t>
  </si>
  <si>
    <t>ARG2020</t>
  </si>
  <si>
    <t>ARG2021</t>
  </si>
  <si>
    <t>ARG2022</t>
  </si>
  <si>
    <t>ARM2000</t>
  </si>
  <si>
    <t>ARM2001</t>
  </si>
  <si>
    <t>ARM2002</t>
  </si>
  <si>
    <t>ARM2003</t>
  </si>
  <si>
    <t>ARM2004</t>
  </si>
  <si>
    <t>ARM2005</t>
  </si>
  <si>
    <t>ARM2006</t>
  </si>
  <si>
    <t>ARM2007</t>
  </si>
  <si>
    <t>ARM2008</t>
  </si>
  <si>
    <t>ARM2009</t>
  </si>
  <si>
    <t>ARM2010</t>
  </si>
  <si>
    <t>ARM2011</t>
  </si>
  <si>
    <t>ARM2012</t>
  </si>
  <si>
    <t>ARM2013</t>
  </si>
  <si>
    <t>ARM2014</t>
  </si>
  <si>
    <t>ARM2015</t>
  </si>
  <si>
    <t>ARM2016</t>
  </si>
  <si>
    <t>ARM2017</t>
  </si>
  <si>
    <t>ARM2018</t>
  </si>
  <si>
    <t>ARM2019</t>
  </si>
  <si>
    <t>ARM2020</t>
  </si>
  <si>
    <t>ARM2021</t>
  </si>
  <si>
    <t>ARM2022</t>
  </si>
  <si>
    <t>AUS2000</t>
  </si>
  <si>
    <t>AUS2001</t>
  </si>
  <si>
    <t>AUS2002</t>
  </si>
  <si>
    <t>AUS2003</t>
  </si>
  <si>
    <t>AUS2004</t>
  </si>
  <si>
    <t>AUS2005</t>
  </si>
  <si>
    <t>AUS2006</t>
  </si>
  <si>
    <t>AUS2007</t>
  </si>
  <si>
    <t>AUS2008</t>
  </si>
  <si>
    <t>AUS2009</t>
  </si>
  <si>
    <t>AUS2010</t>
  </si>
  <si>
    <t>AUS2011</t>
  </si>
  <si>
    <t>AUS2012</t>
  </si>
  <si>
    <t>AUS2013</t>
  </si>
  <si>
    <t>AUS2014</t>
  </si>
  <si>
    <t>AUS2015</t>
  </si>
  <si>
    <t>AUS2016</t>
  </si>
  <si>
    <t>AUS2017</t>
  </si>
  <si>
    <t>AUS2018</t>
  </si>
  <si>
    <t>AUS2019</t>
  </si>
  <si>
    <t>AUS2020</t>
  </si>
  <si>
    <t>AUS2021</t>
  </si>
  <si>
    <t>AUS2022</t>
  </si>
  <si>
    <t>AUT2000</t>
  </si>
  <si>
    <t>AUT2001</t>
  </si>
  <si>
    <t>AUT2002</t>
  </si>
  <si>
    <t>AUT2003</t>
  </si>
  <si>
    <t>AUT2004</t>
  </si>
  <si>
    <t>AUT2005</t>
  </si>
  <si>
    <t>AUT2006</t>
  </si>
  <si>
    <t>AUT2007</t>
  </si>
  <si>
    <t>AUT2008</t>
  </si>
  <si>
    <t>AUT2009</t>
  </si>
  <si>
    <t>AUT2010</t>
  </si>
  <si>
    <t>AUT2011</t>
  </si>
  <si>
    <t>AUT2012</t>
  </si>
  <si>
    <t>AUT2013</t>
  </si>
  <si>
    <t>AUT2014</t>
  </si>
  <si>
    <t>AUT2015</t>
  </si>
  <si>
    <t>AUT2016</t>
  </si>
  <si>
    <t>AUT2017</t>
  </si>
  <si>
    <t>AUT2018</t>
  </si>
  <si>
    <t>AUT2019</t>
  </si>
  <si>
    <t>AUT2020</t>
  </si>
  <si>
    <t>AUT2021</t>
  </si>
  <si>
    <t>AUT2022</t>
  </si>
  <si>
    <t>AZE2000</t>
  </si>
  <si>
    <t>AZE2001</t>
  </si>
  <si>
    <t>AZE2002</t>
  </si>
  <si>
    <t>AZE2003</t>
  </si>
  <si>
    <t>AZE2004</t>
  </si>
  <si>
    <t>AZE2005</t>
  </si>
  <si>
    <t>AZE2006</t>
  </si>
  <si>
    <t>AZE2007</t>
  </si>
  <si>
    <t>AZE2008</t>
  </si>
  <si>
    <t>AZE2009</t>
  </si>
  <si>
    <t>AZE2010</t>
  </si>
  <si>
    <t>AZE2011</t>
  </si>
  <si>
    <t>AZE2012</t>
  </si>
  <si>
    <t>AZE2013</t>
  </si>
  <si>
    <t>AZE2014</t>
  </si>
  <si>
    <t>AZE2015</t>
  </si>
  <si>
    <t>AZE2016</t>
  </si>
  <si>
    <t>AZE2017</t>
  </si>
  <si>
    <t>AZE2018</t>
  </si>
  <si>
    <t>AZE2019</t>
  </si>
  <si>
    <t>AZE2020</t>
  </si>
  <si>
    <t>AZE2021</t>
  </si>
  <si>
    <t>AZE2022</t>
  </si>
  <si>
    <t>BHS2000</t>
  </si>
  <si>
    <t>BHS2001</t>
  </si>
  <si>
    <t>BHS2002</t>
  </si>
  <si>
    <t>BHS2003</t>
  </si>
  <si>
    <t>BHS2004</t>
  </si>
  <si>
    <t>BHS2005</t>
  </si>
  <si>
    <t>BHS2006</t>
  </si>
  <si>
    <t>BHS2007</t>
  </si>
  <si>
    <t>BHS2008</t>
  </si>
  <si>
    <t>BHS2009</t>
  </si>
  <si>
    <t>BHS2010</t>
  </si>
  <si>
    <t>BHS2011</t>
  </si>
  <si>
    <t>BHS2012</t>
  </si>
  <si>
    <t>BHS2013</t>
  </si>
  <si>
    <t>BHS2014</t>
  </si>
  <si>
    <t>BHS2015</t>
  </si>
  <si>
    <t>BHS2016</t>
  </si>
  <si>
    <t>BHS2017</t>
  </si>
  <si>
    <t>BHS2018</t>
  </si>
  <si>
    <t>BHS2019</t>
  </si>
  <si>
    <t>BHS2020</t>
  </si>
  <si>
    <t>BHS2021</t>
  </si>
  <si>
    <t>BHS2022</t>
  </si>
  <si>
    <t>BHR2019</t>
  </si>
  <si>
    <t>BHR2020</t>
  </si>
  <si>
    <t>BHR2021</t>
  </si>
  <si>
    <t>BHR2022</t>
  </si>
  <si>
    <t>BGD2000</t>
  </si>
  <si>
    <t>BGD2001</t>
  </si>
  <si>
    <t>BGD2002</t>
  </si>
  <si>
    <t>BGD2003</t>
  </si>
  <si>
    <t>BGD2004</t>
  </si>
  <si>
    <t>BGD2005</t>
  </si>
  <si>
    <t>BGD2006</t>
  </si>
  <si>
    <t>BGD2007</t>
  </si>
  <si>
    <t>BGD2008</t>
  </si>
  <si>
    <t>BGD2009</t>
  </si>
  <si>
    <t>BGD2010</t>
  </si>
  <si>
    <t>BGD2011</t>
  </si>
  <si>
    <t>BGD2012</t>
  </si>
  <si>
    <t>BGD2013</t>
  </si>
  <si>
    <t>BGD2014</t>
  </si>
  <si>
    <t>BGD2015</t>
  </si>
  <si>
    <t>BGD2016</t>
  </si>
  <si>
    <t>BGD2017</t>
  </si>
  <si>
    <t>BGD2018</t>
  </si>
  <si>
    <t>BGD2019</t>
  </si>
  <si>
    <t>BGD2020</t>
  </si>
  <si>
    <t>BGD2021</t>
  </si>
  <si>
    <t>BGD2022</t>
  </si>
  <si>
    <t>BRB2000</t>
  </si>
  <si>
    <t>BRB2001</t>
  </si>
  <si>
    <t>BRB2002</t>
  </si>
  <si>
    <t>BRB2003</t>
  </si>
  <si>
    <t>BRB2004</t>
  </si>
  <si>
    <t>BRB2005</t>
  </si>
  <si>
    <t>BRB2006</t>
  </si>
  <si>
    <t>BRB2007</t>
  </si>
  <si>
    <t>BRB2008</t>
  </si>
  <si>
    <t>BRB2009</t>
  </si>
  <si>
    <t>BRB2010</t>
  </si>
  <si>
    <t>BRB2011</t>
  </si>
  <si>
    <t>BRB2012</t>
  </si>
  <si>
    <t>BRB2013</t>
  </si>
  <si>
    <t>BRB2014</t>
  </si>
  <si>
    <t>BRB2015</t>
  </si>
  <si>
    <t>BRB2016</t>
  </si>
  <si>
    <t>BRB2017</t>
  </si>
  <si>
    <t>BRB2018</t>
  </si>
  <si>
    <t>BRB2019</t>
  </si>
  <si>
    <t>BRB2020</t>
  </si>
  <si>
    <t>BRB2021</t>
  </si>
  <si>
    <t>BRB2022</t>
  </si>
  <si>
    <t>BLR2000</t>
  </si>
  <si>
    <t>BLR2001</t>
  </si>
  <si>
    <t>BLR2002</t>
  </si>
  <si>
    <t>BLR2003</t>
  </si>
  <si>
    <t>BLR2004</t>
  </si>
  <si>
    <t>BLR2005</t>
  </si>
  <si>
    <t>BLR2006</t>
  </si>
  <si>
    <t>BLR2007</t>
  </si>
  <si>
    <t>BLR2008</t>
  </si>
  <si>
    <t>BLR2009</t>
  </si>
  <si>
    <t>BLR2010</t>
  </si>
  <si>
    <t>BLR2011</t>
  </si>
  <si>
    <t>BLR2012</t>
  </si>
  <si>
    <t>BLR2013</t>
  </si>
  <si>
    <t>BLR2014</t>
  </si>
  <si>
    <t>BLR2015</t>
  </si>
  <si>
    <t>BLR2016</t>
  </si>
  <si>
    <t>BLR2017</t>
  </si>
  <si>
    <t>BLR2018</t>
  </si>
  <si>
    <t>BLR2019</t>
  </si>
  <si>
    <t>BLR2020</t>
  </si>
  <si>
    <t>BLR2021</t>
  </si>
  <si>
    <t>BLR2022</t>
  </si>
  <si>
    <t>BEL2000</t>
  </si>
  <si>
    <t>BEL2001</t>
  </si>
  <si>
    <t>BEL2002</t>
  </si>
  <si>
    <t>BEL2003</t>
  </si>
  <si>
    <t>BEL2004</t>
  </si>
  <si>
    <t>BEL2005</t>
  </si>
  <si>
    <t>BEL2006</t>
  </si>
  <si>
    <t>BEL2007</t>
  </si>
  <si>
    <t>BEL2008</t>
  </si>
  <si>
    <t>BEL2009</t>
  </si>
  <si>
    <t>BEL2010</t>
  </si>
  <si>
    <t>BEL2011</t>
  </si>
  <si>
    <t>BEL2012</t>
  </si>
  <si>
    <t>BEL2013</t>
  </si>
  <si>
    <t>BEL2014</t>
  </si>
  <si>
    <t>BEL2015</t>
  </si>
  <si>
    <t>BEL2016</t>
  </si>
  <si>
    <t>BEL2017</t>
  </si>
  <si>
    <t>BEL2018</t>
  </si>
  <si>
    <t>BEL2019</t>
  </si>
  <si>
    <t>BEL2020</t>
  </si>
  <si>
    <t>BEL2021</t>
  </si>
  <si>
    <t>BEL2022</t>
  </si>
  <si>
    <t>BLZ2000</t>
  </si>
  <si>
    <t>BLZ2001</t>
  </si>
  <si>
    <t>BLZ2002</t>
  </si>
  <si>
    <t>BLZ2003</t>
  </si>
  <si>
    <t>BLZ2004</t>
  </si>
  <si>
    <t>BLZ2005</t>
  </si>
  <si>
    <t>BLZ2006</t>
  </si>
  <si>
    <t>BLZ2007</t>
  </si>
  <si>
    <t>BLZ2008</t>
  </si>
  <si>
    <t>BLZ2009</t>
  </si>
  <si>
    <t>BLZ2010</t>
  </si>
  <si>
    <t>BLZ2011</t>
  </si>
  <si>
    <t>BLZ2012</t>
  </si>
  <si>
    <t>BLZ2013</t>
  </si>
  <si>
    <t>BLZ2014</t>
  </si>
  <si>
    <t>BLZ2015</t>
  </si>
  <si>
    <t>BLZ2016</t>
  </si>
  <si>
    <t>BLZ2017</t>
  </si>
  <si>
    <t>BLZ2018</t>
  </si>
  <si>
    <t>BLZ2019</t>
  </si>
  <si>
    <t>BLZ2020</t>
  </si>
  <si>
    <t>BLZ2021</t>
  </si>
  <si>
    <t>BLZ2022</t>
  </si>
  <si>
    <t>BEN2000</t>
  </si>
  <si>
    <t>BEN2001</t>
  </si>
  <si>
    <t>BEN2002</t>
  </si>
  <si>
    <t>BEN2003</t>
  </si>
  <si>
    <t>BEN2004</t>
  </si>
  <si>
    <t>BEN2005</t>
  </si>
  <si>
    <t>BEN2006</t>
  </si>
  <si>
    <t>BEN2007</t>
  </si>
  <si>
    <t>BEN2008</t>
  </si>
  <si>
    <t>BEN2009</t>
  </si>
  <si>
    <t>BEN2010</t>
  </si>
  <si>
    <t>BEN2011</t>
  </si>
  <si>
    <t>BEN2012</t>
  </si>
  <si>
    <t>BEN2013</t>
  </si>
  <si>
    <t>BEN2014</t>
  </si>
  <si>
    <t>BEN2015</t>
  </si>
  <si>
    <t>BEN2016</t>
  </si>
  <si>
    <t>BEN2017</t>
  </si>
  <si>
    <t>BEN2018</t>
  </si>
  <si>
    <t>BEN2019</t>
  </si>
  <si>
    <t>BEN2020</t>
  </si>
  <si>
    <t>BEN2021</t>
  </si>
  <si>
    <t>BEN2022</t>
  </si>
  <si>
    <t>BMU2000</t>
  </si>
  <si>
    <t>BMU2001</t>
  </si>
  <si>
    <t>BMU2002</t>
  </si>
  <si>
    <t>BMU2003</t>
  </si>
  <si>
    <t>BMU2004</t>
  </si>
  <si>
    <t>BMU2005</t>
  </si>
  <si>
    <t>BMU2006</t>
  </si>
  <si>
    <t>BMU2007</t>
  </si>
  <si>
    <t>BMU2008</t>
  </si>
  <si>
    <t>BMU2009</t>
  </si>
  <si>
    <t>BTN2019</t>
  </si>
  <si>
    <t>BTN2020</t>
  </si>
  <si>
    <t>BTN2021</t>
  </si>
  <si>
    <t>BTN2022</t>
  </si>
  <si>
    <t>BOL2000</t>
  </si>
  <si>
    <t>BOL2001</t>
  </si>
  <si>
    <t>BOL2002</t>
  </si>
  <si>
    <t>BOL2003</t>
  </si>
  <si>
    <t>BOL2004</t>
  </si>
  <si>
    <t>BOL2005</t>
  </si>
  <si>
    <t>BOL2006</t>
  </si>
  <si>
    <t>BOL2007</t>
  </si>
  <si>
    <t>BOL2008</t>
  </si>
  <si>
    <t>BOL2009</t>
  </si>
  <si>
    <t>BOL2010</t>
  </si>
  <si>
    <t>BOL2011</t>
  </si>
  <si>
    <t>BOL2012</t>
  </si>
  <si>
    <t>BOL2013</t>
  </si>
  <si>
    <t>BOL2014</t>
  </si>
  <si>
    <t>BOL2015</t>
  </si>
  <si>
    <t>BOL2016</t>
  </si>
  <si>
    <t>BOL2017</t>
  </si>
  <si>
    <t>BOL2018</t>
  </si>
  <si>
    <t>BOL2019</t>
  </si>
  <si>
    <t>BOL2020</t>
  </si>
  <si>
    <t>BOL2021</t>
  </si>
  <si>
    <t>BOL2022</t>
  </si>
  <si>
    <t>BIH2000</t>
  </si>
  <si>
    <t>BIH2001</t>
  </si>
  <si>
    <t>BIH2002</t>
  </si>
  <si>
    <t>BIH2003</t>
  </si>
  <si>
    <t>BIH2004</t>
  </si>
  <si>
    <t>BIH2005</t>
  </si>
  <si>
    <t>BIH2006</t>
  </si>
  <si>
    <t>BIH2007</t>
  </si>
  <si>
    <t>BIH2008</t>
  </si>
  <si>
    <t>BIH2009</t>
  </si>
  <si>
    <t>BIH2010</t>
  </si>
  <si>
    <t>BIH2011</t>
  </si>
  <si>
    <t>BIH2012</t>
  </si>
  <si>
    <t>BIH2013</t>
  </si>
  <si>
    <t>BIH2014</t>
  </si>
  <si>
    <t>BIH2015</t>
  </si>
  <si>
    <t>BIH2016</t>
  </si>
  <si>
    <t>BIH2017</t>
  </si>
  <si>
    <t>BIH2018</t>
  </si>
  <si>
    <t>BIH2019</t>
  </si>
  <si>
    <t>BIH2020</t>
  </si>
  <si>
    <t>BIH2021</t>
  </si>
  <si>
    <t>BIH2022</t>
  </si>
  <si>
    <t>BWA2000</t>
  </si>
  <si>
    <t>BWA2001</t>
  </si>
  <si>
    <t>BWA2002</t>
  </si>
  <si>
    <t>BWA2003</t>
  </si>
  <si>
    <t>BWA2004</t>
  </si>
  <si>
    <t>BWA2005</t>
  </si>
  <si>
    <t>BWA2006</t>
  </si>
  <si>
    <t>BWA2007</t>
  </si>
  <si>
    <t>BWA2008</t>
  </si>
  <si>
    <t>BWA2009</t>
  </si>
  <si>
    <t>BWA2010</t>
  </si>
  <si>
    <t>BWA2011</t>
  </si>
  <si>
    <t>BWA2012</t>
  </si>
  <si>
    <t>BWA2013</t>
  </si>
  <si>
    <t>BWA2014</t>
  </si>
  <si>
    <t>BWA2015</t>
  </si>
  <si>
    <t>BWA2016</t>
  </si>
  <si>
    <t>BWA2017</t>
  </si>
  <si>
    <t>BWA2018</t>
  </si>
  <si>
    <t>BWA2019</t>
  </si>
  <si>
    <t>BWA2020</t>
  </si>
  <si>
    <t>BWA2021</t>
  </si>
  <si>
    <t>BWA2022</t>
  </si>
  <si>
    <t>BRA2000</t>
  </si>
  <si>
    <t>BRA2001</t>
  </si>
  <si>
    <t>BRA2002</t>
  </si>
  <si>
    <t>BRA2003</t>
  </si>
  <si>
    <t>BRA2004</t>
  </si>
  <si>
    <t>BRA2005</t>
  </si>
  <si>
    <t>BRA2006</t>
  </si>
  <si>
    <t>BRA2007</t>
  </si>
  <si>
    <t>BRA2008</t>
  </si>
  <si>
    <t>BRA2009</t>
  </si>
  <si>
    <t>BRA2010</t>
  </si>
  <si>
    <t>BRA2011</t>
  </si>
  <si>
    <t>BRA2012</t>
  </si>
  <si>
    <t>BRA2013</t>
  </si>
  <si>
    <t>BRA2014</t>
  </si>
  <si>
    <t>BRA2015</t>
  </si>
  <si>
    <t>BRA2016</t>
  </si>
  <si>
    <t>BRA2017</t>
  </si>
  <si>
    <t>BRA2018</t>
  </si>
  <si>
    <t>BRA2019</t>
  </si>
  <si>
    <t>BRA2020</t>
  </si>
  <si>
    <t>BRA2021</t>
  </si>
  <si>
    <t>BRA2022</t>
  </si>
  <si>
    <t>BRN2000</t>
  </si>
  <si>
    <t>BRN2001</t>
  </si>
  <si>
    <t>BRN2002</t>
  </si>
  <si>
    <t>BRN2003</t>
  </si>
  <si>
    <t>BRN2004</t>
  </si>
  <si>
    <t>BRN2005</t>
  </si>
  <si>
    <t>BRN2006</t>
  </si>
  <si>
    <t>BRN2007</t>
  </si>
  <si>
    <t>BRN2008</t>
  </si>
  <si>
    <t>BRN2009</t>
  </si>
  <si>
    <t>BGR2000</t>
  </si>
  <si>
    <t>BGR2001</t>
  </si>
  <si>
    <t>BGR2002</t>
  </si>
  <si>
    <t>BGR2003</t>
  </si>
  <si>
    <t>BGR2004</t>
  </si>
  <si>
    <t>BGR2005</t>
  </si>
  <si>
    <t>BGR2006</t>
  </si>
  <si>
    <t>BGR2007</t>
  </si>
  <si>
    <t>BGR2008</t>
  </si>
  <si>
    <t>BGR2009</t>
  </si>
  <si>
    <t>BGR2010</t>
  </si>
  <si>
    <t>BGR2011</t>
  </si>
  <si>
    <t>BGR2012</t>
  </si>
  <si>
    <t>BGR2013</t>
  </si>
  <si>
    <t>BGR2014</t>
  </si>
  <si>
    <t>BGR2015</t>
  </si>
  <si>
    <t>BGR2016</t>
  </si>
  <si>
    <t>BGR2017</t>
  </si>
  <si>
    <t>BGR2018</t>
  </si>
  <si>
    <t>BGR2019</t>
  </si>
  <si>
    <t>BGR2020</t>
  </si>
  <si>
    <t>BGR2021</t>
  </si>
  <si>
    <t>BGR2022</t>
  </si>
  <si>
    <t>BFA2000</t>
  </si>
  <si>
    <t>BFA2001</t>
  </si>
  <si>
    <t>BFA2002</t>
  </si>
  <si>
    <t>BFA2003</t>
  </si>
  <si>
    <t>BFA2004</t>
  </si>
  <si>
    <t>BFA2005</t>
  </si>
  <si>
    <t>BFA2006</t>
  </si>
  <si>
    <t>BFA2007</t>
  </si>
  <si>
    <t>BFA2008</t>
  </si>
  <si>
    <t>BFA2009</t>
  </si>
  <si>
    <t>BFA2010</t>
  </si>
  <si>
    <t>BFA2011</t>
  </si>
  <si>
    <t>BFA2012</t>
  </si>
  <si>
    <t>BFA2013</t>
  </si>
  <si>
    <t>BFA2014</t>
  </si>
  <si>
    <t>BFA2015</t>
  </si>
  <si>
    <t>BFA2016</t>
  </si>
  <si>
    <t>BFA2017</t>
  </si>
  <si>
    <t>BFA2018</t>
  </si>
  <si>
    <t>BFA2019</t>
  </si>
  <si>
    <t>BFA2020</t>
  </si>
  <si>
    <t>BFA2021</t>
  </si>
  <si>
    <t>BFA2022</t>
  </si>
  <si>
    <t>BDI2010</t>
  </si>
  <si>
    <t>BDI2011</t>
  </si>
  <si>
    <t>BDI2012</t>
  </si>
  <si>
    <t>BDI2013</t>
  </si>
  <si>
    <t>BDI2014</t>
  </si>
  <si>
    <t>BDI2015</t>
  </si>
  <si>
    <t>BDI2016</t>
  </si>
  <si>
    <t>BDI2017</t>
  </si>
  <si>
    <t>BDI2018</t>
  </si>
  <si>
    <t>BDI2019</t>
  </si>
  <si>
    <t>BDI2020</t>
  </si>
  <si>
    <t>BDI2021</t>
  </si>
  <si>
    <t>BDI2022</t>
  </si>
  <si>
    <t>KHM2000</t>
  </si>
  <si>
    <t>KHM2001</t>
  </si>
  <si>
    <t>KHM2002</t>
  </si>
  <si>
    <t>KHM2003</t>
  </si>
  <si>
    <t>KHM2004</t>
  </si>
  <si>
    <t>KHM2005</t>
  </si>
  <si>
    <t>KHM2006</t>
  </si>
  <si>
    <t>KHM2007</t>
  </si>
  <si>
    <t>KHM2008</t>
  </si>
  <si>
    <t>KHM2009</t>
  </si>
  <si>
    <t>KHM2010</t>
  </si>
  <si>
    <t>KHM2011</t>
  </si>
  <si>
    <t>KHM2012</t>
  </si>
  <si>
    <t>KHM2013</t>
  </si>
  <si>
    <t>KHM2014</t>
  </si>
  <si>
    <t>KHM2015</t>
  </si>
  <si>
    <t>KHM2016</t>
  </si>
  <si>
    <t>KHM2017</t>
  </si>
  <si>
    <t>KHM2018</t>
  </si>
  <si>
    <t>KHM2019</t>
  </si>
  <si>
    <t>KHM2020</t>
  </si>
  <si>
    <t>KHM2021</t>
  </si>
  <si>
    <t>KHM2022</t>
  </si>
  <si>
    <t>CMR2000</t>
  </si>
  <si>
    <t>CMR2001</t>
  </si>
  <si>
    <t>CMR2002</t>
  </si>
  <si>
    <t>CMR2003</t>
  </si>
  <si>
    <t>CMR2004</t>
  </si>
  <si>
    <t>CMR2005</t>
  </si>
  <si>
    <t>CMR2006</t>
  </si>
  <si>
    <t>CMR2007</t>
  </si>
  <si>
    <t>CMR2008</t>
  </si>
  <si>
    <t>CMR2009</t>
  </si>
  <si>
    <t>CMR2010</t>
  </si>
  <si>
    <t>CMR2011</t>
  </si>
  <si>
    <t>CMR2012</t>
  </si>
  <si>
    <t>CMR2013</t>
  </si>
  <si>
    <t>CMR2014</t>
  </si>
  <si>
    <t>CMR2015</t>
  </si>
  <si>
    <t>CMR2016</t>
  </si>
  <si>
    <t>CMR2017</t>
  </si>
  <si>
    <t>CMR2018</t>
  </si>
  <si>
    <t>CMR2019</t>
  </si>
  <si>
    <t>CMR2020</t>
  </si>
  <si>
    <t>CMR2021</t>
  </si>
  <si>
    <t>CMR2022</t>
  </si>
  <si>
    <t>CAN2000</t>
  </si>
  <si>
    <t>CAN2001</t>
  </si>
  <si>
    <t>CAN2002</t>
  </si>
  <si>
    <t>CAN2003</t>
  </si>
  <si>
    <t>CAN2004</t>
  </si>
  <si>
    <t>CAN2005</t>
  </si>
  <si>
    <t>CAN2006</t>
  </si>
  <si>
    <t>CAN2007</t>
  </si>
  <si>
    <t>CAN2008</t>
  </si>
  <si>
    <t>CAN2009</t>
  </si>
  <si>
    <t>CAN2010</t>
  </si>
  <si>
    <t>CAN2011</t>
  </si>
  <si>
    <t>CAN2012</t>
  </si>
  <si>
    <t>CAN2013</t>
  </si>
  <si>
    <t>CAN2014</t>
  </si>
  <si>
    <t>CAN2015</t>
  </si>
  <si>
    <t>CAN2016</t>
  </si>
  <si>
    <t>CAN2017</t>
  </si>
  <si>
    <t>CAN2018</t>
  </si>
  <si>
    <t>CAN2019</t>
  </si>
  <si>
    <t>CAN2020</t>
  </si>
  <si>
    <t>CAN2021</t>
  </si>
  <si>
    <t>CAN2022</t>
  </si>
  <si>
    <t>CPV2000</t>
  </si>
  <si>
    <t>CPV2001</t>
  </si>
  <si>
    <t>CPV2002</t>
  </si>
  <si>
    <t>CPV2003</t>
  </si>
  <si>
    <t>CPV2004</t>
  </si>
  <si>
    <t>CPV2005</t>
  </si>
  <si>
    <t>CPV2006</t>
  </si>
  <si>
    <t>CPV2007</t>
  </si>
  <si>
    <t>CPV2008</t>
  </si>
  <si>
    <t>CPV2009</t>
  </si>
  <si>
    <t>CPV2010</t>
  </si>
  <si>
    <t>CPV2011</t>
  </si>
  <si>
    <t>CPV2012</t>
  </si>
  <si>
    <t>CPV2013</t>
  </si>
  <si>
    <t>CPV2014</t>
  </si>
  <si>
    <t>CPV2015</t>
  </si>
  <si>
    <t>CPV2016</t>
  </si>
  <si>
    <t>CPV2017</t>
  </si>
  <si>
    <t>CPV2018</t>
  </si>
  <si>
    <t>CPV2019</t>
  </si>
  <si>
    <t>CPV2020</t>
  </si>
  <si>
    <t>CPV2021</t>
  </si>
  <si>
    <t>CPV2022</t>
  </si>
  <si>
    <t>CAF2000</t>
  </si>
  <si>
    <t>CAF2001</t>
  </si>
  <si>
    <t>CAF2002</t>
  </si>
  <si>
    <t>CAF2003</t>
  </si>
  <si>
    <t>CAF2004</t>
  </si>
  <si>
    <t>CAF2005</t>
  </si>
  <si>
    <t>CAF2006</t>
  </si>
  <si>
    <t>CAF2007</t>
  </si>
  <si>
    <t>CAF2008</t>
  </si>
  <si>
    <t>CAF2009</t>
  </si>
  <si>
    <t>CAF2010</t>
  </si>
  <si>
    <t>CAF2011</t>
  </si>
  <si>
    <t>CAF2012</t>
  </si>
  <si>
    <t>CAF2013</t>
  </si>
  <si>
    <t>CAF2014</t>
  </si>
  <si>
    <t>CAF2015</t>
  </si>
  <si>
    <t>CAF2016</t>
  </si>
  <si>
    <t>CAF2017</t>
  </si>
  <si>
    <t>CAF2018</t>
  </si>
  <si>
    <t>CAF2019</t>
  </si>
  <si>
    <t>CAF2020</t>
  </si>
  <si>
    <t>CAF2021</t>
  </si>
  <si>
    <t>CAF2022</t>
  </si>
  <si>
    <t>TCD2000</t>
  </si>
  <si>
    <t>TCD2001</t>
  </si>
  <si>
    <t>TCD2002</t>
  </si>
  <si>
    <t>TCD2003</t>
  </si>
  <si>
    <t>TCD2004</t>
  </si>
  <si>
    <t>TCD2005</t>
  </si>
  <si>
    <t>TCD2006</t>
  </si>
  <si>
    <t>TCD2007</t>
  </si>
  <si>
    <t>TCD2008</t>
  </si>
  <si>
    <t>TCD2009</t>
  </si>
  <si>
    <t>TCD2010</t>
  </si>
  <si>
    <t>TCD2011</t>
  </si>
  <si>
    <t>TCD2012</t>
  </si>
  <si>
    <t>TCD2013</t>
  </si>
  <si>
    <t>TCD2014</t>
  </si>
  <si>
    <t>TCD2015</t>
  </si>
  <si>
    <t>TCD2016</t>
  </si>
  <si>
    <t>TCD2017</t>
  </si>
  <si>
    <t>TCD2018</t>
  </si>
  <si>
    <t>TCD2019</t>
  </si>
  <si>
    <t>TCD2020</t>
  </si>
  <si>
    <t>TCD2021</t>
  </si>
  <si>
    <t>TCD2022</t>
  </si>
  <si>
    <t>CHL2000</t>
  </si>
  <si>
    <t>CHL2001</t>
  </si>
  <si>
    <t>CHL2002</t>
  </si>
  <si>
    <t>CHL2003</t>
  </si>
  <si>
    <t>CHL2004</t>
  </si>
  <si>
    <t>CHL2005</t>
  </si>
  <si>
    <t>CHL2006</t>
  </si>
  <si>
    <t>CHL2007</t>
  </si>
  <si>
    <t>CHL2008</t>
  </si>
  <si>
    <t>CHL2009</t>
  </si>
  <si>
    <t>CHL2010</t>
  </si>
  <si>
    <t>CHL2011</t>
  </si>
  <si>
    <t>CHL2012</t>
  </si>
  <si>
    <t>CHL2013</t>
  </si>
  <si>
    <t>CHL2014</t>
  </si>
  <si>
    <t>CHL2015</t>
  </si>
  <si>
    <t>CHL2016</t>
  </si>
  <si>
    <t>CHL2017</t>
  </si>
  <si>
    <t>CHL2018</t>
  </si>
  <si>
    <t>CHL2019</t>
  </si>
  <si>
    <t>CHL2020</t>
  </si>
  <si>
    <t>CHL2021</t>
  </si>
  <si>
    <t>CHL2022</t>
  </si>
  <si>
    <t>CHN2000</t>
  </si>
  <si>
    <t>CHN2001</t>
  </si>
  <si>
    <t>CHN2002</t>
  </si>
  <si>
    <t>CHN2003</t>
  </si>
  <si>
    <t>CHN2004</t>
  </si>
  <si>
    <t>CHN2005</t>
  </si>
  <si>
    <t>CHN2006</t>
  </si>
  <si>
    <t>CHN2007</t>
  </si>
  <si>
    <t>CHN2008</t>
  </si>
  <si>
    <t>CHN2009</t>
  </si>
  <si>
    <t>CHN2010</t>
  </si>
  <si>
    <t>CHN2011</t>
  </si>
  <si>
    <t>CHN2012</t>
  </si>
  <si>
    <t>CHN2013</t>
  </si>
  <si>
    <t>CHN2014</t>
  </si>
  <si>
    <t>CHN2015</t>
  </si>
  <si>
    <t>CHN2016</t>
  </si>
  <si>
    <t>CHN2017</t>
  </si>
  <si>
    <t>CHN2018</t>
  </si>
  <si>
    <t>CHN2019</t>
  </si>
  <si>
    <t>CHN2020</t>
  </si>
  <si>
    <t>CHN2021</t>
  </si>
  <si>
    <t>CHN2022</t>
  </si>
  <si>
    <t>COL2000</t>
  </si>
  <si>
    <t>COL2001</t>
  </si>
  <si>
    <t>COL2002</t>
  </si>
  <si>
    <t>COL2003</t>
  </si>
  <si>
    <t>COL2004</t>
  </si>
  <si>
    <t>COL2005</t>
  </si>
  <si>
    <t>COL2006</t>
  </si>
  <si>
    <t>COL2007</t>
  </si>
  <si>
    <t>COL2008</t>
  </si>
  <si>
    <t>COL2009</t>
  </si>
  <si>
    <t>COL2010</t>
  </si>
  <si>
    <t>COL2011</t>
  </si>
  <si>
    <t>COL2012</t>
  </si>
  <si>
    <t>COL2013</t>
  </si>
  <si>
    <t>COL2014</t>
  </si>
  <si>
    <t>COL2015</t>
  </si>
  <si>
    <t>COL2016</t>
  </si>
  <si>
    <t>COL2017</t>
  </si>
  <si>
    <t>COL2018</t>
  </si>
  <si>
    <t>COL2019</t>
  </si>
  <si>
    <t>COL2020</t>
  </si>
  <si>
    <t>COL2021</t>
  </si>
  <si>
    <t>COL2022</t>
  </si>
  <si>
    <t>COM2010</t>
  </si>
  <si>
    <t>COM2011</t>
  </si>
  <si>
    <t>COM2012</t>
  </si>
  <si>
    <t>COM2013</t>
  </si>
  <si>
    <t>COM2014</t>
  </si>
  <si>
    <t>COM2015</t>
  </si>
  <si>
    <t>COM2016</t>
  </si>
  <si>
    <t>COM2017</t>
  </si>
  <si>
    <t>COM2018</t>
  </si>
  <si>
    <t>COM2019</t>
  </si>
  <si>
    <t>COM2020</t>
  </si>
  <si>
    <t>COM2021</t>
  </si>
  <si>
    <t>COM2022</t>
  </si>
  <si>
    <t>COG2000</t>
  </si>
  <si>
    <t>COG2001</t>
  </si>
  <si>
    <t>COG2002</t>
  </si>
  <si>
    <t>COG2003</t>
  </si>
  <si>
    <t>COG2004</t>
  </si>
  <si>
    <t>COG2005</t>
  </si>
  <si>
    <t>COG2006</t>
  </si>
  <si>
    <t>COG2007</t>
  </si>
  <si>
    <t>COG2008</t>
  </si>
  <si>
    <t>COG2009</t>
  </si>
  <si>
    <t>COG2010</t>
  </si>
  <si>
    <t>COG2011</t>
  </si>
  <si>
    <t>COG2012</t>
  </si>
  <si>
    <t>COG2013</t>
  </si>
  <si>
    <t>COG2014</t>
  </si>
  <si>
    <t>COG2015</t>
  </si>
  <si>
    <t>COG2016</t>
  </si>
  <si>
    <t>COG2017</t>
  </si>
  <si>
    <t>COG2018</t>
  </si>
  <si>
    <t>COG2019</t>
  </si>
  <si>
    <t>COG2020</t>
  </si>
  <si>
    <t>COG2021</t>
  </si>
  <si>
    <t>COG2022</t>
  </si>
  <si>
    <t>CRI2000</t>
  </si>
  <si>
    <t>CRI2001</t>
  </si>
  <si>
    <t>CRI2002</t>
  </si>
  <si>
    <t>CRI2003</t>
  </si>
  <si>
    <t>CRI2004</t>
  </si>
  <si>
    <t>CRI2005</t>
  </si>
  <si>
    <t>CRI2006</t>
  </si>
  <si>
    <t>CRI2007</t>
  </si>
  <si>
    <t>CRI2008</t>
  </si>
  <si>
    <t>CRI2009</t>
  </si>
  <si>
    <t>CRI2010</t>
  </si>
  <si>
    <t>CRI2011</t>
  </si>
  <si>
    <t>CRI2012</t>
  </si>
  <si>
    <t>CRI2013</t>
  </si>
  <si>
    <t>CRI2014</t>
  </si>
  <si>
    <t>CRI2015</t>
  </si>
  <si>
    <t>CRI2016</t>
  </si>
  <si>
    <t>CRI2017</t>
  </si>
  <si>
    <t>CRI2018</t>
  </si>
  <si>
    <t>CRI2019</t>
  </si>
  <si>
    <t>CRI2020</t>
  </si>
  <si>
    <t>CRI2021</t>
  </si>
  <si>
    <t>CRI2022</t>
  </si>
  <si>
    <t>CIV2000</t>
  </si>
  <si>
    <t>CIV2001</t>
  </si>
  <si>
    <t>CIV2002</t>
  </si>
  <si>
    <t>CIV2003</t>
  </si>
  <si>
    <t>CIV2004</t>
  </si>
  <si>
    <t>CIV2005</t>
  </si>
  <si>
    <t>CIV2006</t>
  </si>
  <si>
    <t>CIV2007</t>
  </si>
  <si>
    <t>CIV2008</t>
  </si>
  <si>
    <t>CIV2009</t>
  </si>
  <si>
    <t>CIV2010</t>
  </si>
  <si>
    <t>CIV2011</t>
  </si>
  <si>
    <t>CIV2012</t>
  </si>
  <si>
    <t>CIV2013</t>
  </si>
  <si>
    <t>CIV2014</t>
  </si>
  <si>
    <t>CIV2015</t>
  </si>
  <si>
    <t>CIV2016</t>
  </si>
  <si>
    <t>CIV2017</t>
  </si>
  <si>
    <t>CIV2018</t>
  </si>
  <si>
    <t>CIV2019</t>
  </si>
  <si>
    <t>CIV2020</t>
  </si>
  <si>
    <t>CIV2021</t>
  </si>
  <si>
    <t>CIV2022</t>
  </si>
  <si>
    <t>HRV2000</t>
  </si>
  <si>
    <t>HRV2001</t>
  </si>
  <si>
    <t>HRV2002</t>
  </si>
  <si>
    <t>HRV2003</t>
  </si>
  <si>
    <t>HRV2004</t>
  </si>
  <si>
    <t>HRV2005</t>
  </si>
  <si>
    <t>HRV2006</t>
  </si>
  <si>
    <t>HRV2007</t>
  </si>
  <si>
    <t>HRV2008</t>
  </si>
  <si>
    <t>HRV2009</t>
  </si>
  <si>
    <t>HRV2010</t>
  </si>
  <si>
    <t>HRV2011</t>
  </si>
  <si>
    <t>HRV2012</t>
  </si>
  <si>
    <t>HRV2013</t>
  </si>
  <si>
    <t>HRV2014</t>
  </si>
  <si>
    <t>HRV2015</t>
  </si>
  <si>
    <t>HRV2016</t>
  </si>
  <si>
    <t>HRV2017</t>
  </si>
  <si>
    <t>HRV2018</t>
  </si>
  <si>
    <t>HRV2019</t>
  </si>
  <si>
    <t>HRV2020</t>
  </si>
  <si>
    <t>HRV2021</t>
  </si>
  <si>
    <t>HRV2022</t>
  </si>
  <si>
    <t>CYP2000</t>
  </si>
  <si>
    <t>CYP2001</t>
  </si>
  <si>
    <t>CYP2002</t>
  </si>
  <si>
    <t>CYP2003</t>
  </si>
  <si>
    <t>CYP2004</t>
  </si>
  <si>
    <t>CYP2005</t>
  </si>
  <si>
    <t>CYP2006</t>
  </si>
  <si>
    <t>CYP2007</t>
  </si>
  <si>
    <t>CYP2008</t>
  </si>
  <si>
    <t>CYP2009</t>
  </si>
  <si>
    <t>CYP2010</t>
  </si>
  <si>
    <t>CYP2011</t>
  </si>
  <si>
    <t>CYP2012</t>
  </si>
  <si>
    <t>CYP2013</t>
  </si>
  <si>
    <t>CYP2014</t>
  </si>
  <si>
    <t>CYP2015</t>
  </si>
  <si>
    <t>CYP2016</t>
  </si>
  <si>
    <t>CYP2017</t>
  </si>
  <si>
    <t>CYP2018</t>
  </si>
  <si>
    <t>CYP2019</t>
  </si>
  <si>
    <t>CYP2020</t>
  </si>
  <si>
    <t>CYP2021</t>
  </si>
  <si>
    <t>CYP2022</t>
  </si>
  <si>
    <t>CZE2000</t>
  </si>
  <si>
    <t>CZE2001</t>
  </si>
  <si>
    <t>CZE2002</t>
  </si>
  <si>
    <t>CZE2003</t>
  </si>
  <si>
    <t>CZE2004</t>
  </si>
  <si>
    <t>CZE2005</t>
  </si>
  <si>
    <t>CZE2006</t>
  </si>
  <si>
    <t>CZE2007</t>
  </si>
  <si>
    <t>CZE2008</t>
  </si>
  <si>
    <t>CZE2009</t>
  </si>
  <si>
    <t>CZE2010</t>
  </si>
  <si>
    <t>CZE2011</t>
  </si>
  <si>
    <t>CZE2012</t>
  </si>
  <si>
    <t>CZE2013</t>
  </si>
  <si>
    <t>CZE2014</t>
  </si>
  <si>
    <t>CZE2015</t>
  </si>
  <si>
    <t>CZE2016</t>
  </si>
  <si>
    <t>CZE2017</t>
  </si>
  <si>
    <t>CZE2018</t>
  </si>
  <si>
    <t>CZE2019</t>
  </si>
  <si>
    <t>CZE2020</t>
  </si>
  <si>
    <t>CZE2021</t>
  </si>
  <si>
    <t>CZE2022</t>
  </si>
  <si>
    <t>COD2010</t>
  </si>
  <si>
    <t>COD2011</t>
  </si>
  <si>
    <t>COD2012</t>
  </si>
  <si>
    <t>COD2013</t>
  </si>
  <si>
    <t>COD2014</t>
  </si>
  <si>
    <t>COD2015</t>
  </si>
  <si>
    <t>COD2016</t>
  </si>
  <si>
    <t>COD2017</t>
  </si>
  <si>
    <t>COD2018</t>
  </si>
  <si>
    <t>COD2019</t>
  </si>
  <si>
    <t>COD2020</t>
  </si>
  <si>
    <t>COD2021</t>
  </si>
  <si>
    <t>COD2022</t>
  </si>
  <si>
    <t>DNK2000</t>
  </si>
  <si>
    <t>DNK2001</t>
  </si>
  <si>
    <t>DNK2002</t>
  </si>
  <si>
    <t>DNK2003</t>
  </si>
  <si>
    <t>DNK2004</t>
  </si>
  <si>
    <t>DNK2005</t>
  </si>
  <si>
    <t>DNK2006</t>
  </si>
  <si>
    <t>DNK2007</t>
  </si>
  <si>
    <t>DNK2008</t>
  </si>
  <si>
    <t>DNK2009</t>
  </si>
  <si>
    <t>DNK2010</t>
  </si>
  <si>
    <t>DNK2011</t>
  </si>
  <si>
    <t>DNK2012</t>
  </si>
  <si>
    <t>DNK2013</t>
  </si>
  <si>
    <t>DNK2014</t>
  </si>
  <si>
    <t>DNK2015</t>
  </si>
  <si>
    <t>DNK2016</t>
  </si>
  <si>
    <t>DNK2017</t>
  </si>
  <si>
    <t>DNK2018</t>
  </si>
  <si>
    <t>DNK2019</t>
  </si>
  <si>
    <t>DNK2020</t>
  </si>
  <si>
    <t>DNK2021</t>
  </si>
  <si>
    <t>DNK2022</t>
  </si>
  <si>
    <t>DJI2013</t>
  </si>
  <si>
    <t>DJI2014</t>
  </si>
  <si>
    <t>DJI2015</t>
  </si>
  <si>
    <t>DJI2016</t>
  </si>
  <si>
    <t>DJI2017</t>
  </si>
  <si>
    <t>DJI2018</t>
  </si>
  <si>
    <t>DJI2019</t>
  </si>
  <si>
    <t>DJI2020</t>
  </si>
  <si>
    <t>DJI2021</t>
  </si>
  <si>
    <t>DJI2022</t>
  </si>
  <si>
    <t>DMA2000</t>
  </si>
  <si>
    <t>DMA2001</t>
  </si>
  <si>
    <t>DMA2002</t>
  </si>
  <si>
    <t>DMA2003</t>
  </si>
  <si>
    <t>DMA2004</t>
  </si>
  <si>
    <t>DMA2005</t>
  </si>
  <si>
    <t>DMA2006</t>
  </si>
  <si>
    <t>DMA2007</t>
  </si>
  <si>
    <t>DMA2008</t>
  </si>
  <si>
    <t>DMA2009</t>
  </si>
  <si>
    <t>DMA2010</t>
  </si>
  <si>
    <t>DMA2011</t>
  </si>
  <si>
    <t>DMA2012</t>
  </si>
  <si>
    <t>DMA2013</t>
  </si>
  <si>
    <t>DMA2014</t>
  </si>
  <si>
    <t>DMA2015</t>
  </si>
  <si>
    <t>DMA2016</t>
  </si>
  <si>
    <t>DMA2017</t>
  </si>
  <si>
    <t>DMA2018</t>
  </si>
  <si>
    <t>DMA2019</t>
  </si>
  <si>
    <t>DMA2020</t>
  </si>
  <si>
    <t>DMA2021</t>
  </si>
  <si>
    <t>DMA2022</t>
  </si>
  <si>
    <t>DOM2000</t>
  </si>
  <si>
    <t>DOM2001</t>
  </si>
  <si>
    <t>DOM2002</t>
  </si>
  <si>
    <t>DOM2003</t>
  </si>
  <si>
    <t>DOM2004</t>
  </si>
  <si>
    <t>DOM2005</t>
  </si>
  <si>
    <t>DOM2006</t>
  </si>
  <si>
    <t>DOM2007</t>
  </si>
  <si>
    <t>DOM2008</t>
  </si>
  <si>
    <t>DOM2009</t>
  </si>
  <si>
    <t>DOM2010</t>
  </si>
  <si>
    <t>DOM2011</t>
  </si>
  <si>
    <t>DOM2012</t>
  </si>
  <si>
    <t>DOM2013</t>
  </si>
  <si>
    <t>DOM2014</t>
  </si>
  <si>
    <t>DOM2015</t>
  </si>
  <si>
    <t>DOM2016</t>
  </si>
  <si>
    <t>DOM2017</t>
  </si>
  <si>
    <t>DOM2018</t>
  </si>
  <si>
    <t>DOM2019</t>
  </si>
  <si>
    <t>DOM2020</t>
  </si>
  <si>
    <t>DOM2021</t>
  </si>
  <si>
    <t>DOM2022</t>
  </si>
  <si>
    <t>TLS2000</t>
  </si>
  <si>
    <t>TLS2001</t>
  </si>
  <si>
    <t>TLS2002</t>
  </si>
  <si>
    <t>TLS2003</t>
  </si>
  <si>
    <t>TLS2004</t>
  </si>
  <si>
    <t>TLS2005</t>
  </si>
  <si>
    <t>TLS2006</t>
  </si>
  <si>
    <t>TLS2007</t>
  </si>
  <si>
    <t>TLS2008</t>
  </si>
  <si>
    <t>TLS2009</t>
  </si>
  <si>
    <t>TLS2010</t>
  </si>
  <si>
    <t>TLS2011</t>
  </si>
  <si>
    <t>TLS2012</t>
  </si>
  <si>
    <t>TLS2013</t>
  </si>
  <si>
    <t>TLS2014</t>
  </si>
  <si>
    <t>TLS2015</t>
  </si>
  <si>
    <t>TLS2016</t>
  </si>
  <si>
    <t>TLS2017</t>
  </si>
  <si>
    <t>TLS2018</t>
  </si>
  <si>
    <t>TLS2019</t>
  </si>
  <si>
    <t>TLS2020</t>
  </si>
  <si>
    <t>TLS2021</t>
  </si>
  <si>
    <t>TLS2022</t>
  </si>
  <si>
    <t>ECU2000</t>
  </si>
  <si>
    <t>ECU2001</t>
  </si>
  <si>
    <t>ECU2002</t>
  </si>
  <si>
    <t>ECU2003</t>
  </si>
  <si>
    <t>ECU2004</t>
  </si>
  <si>
    <t>ECU2005</t>
  </si>
  <si>
    <t>ECU2006</t>
  </si>
  <si>
    <t>ECU2007</t>
  </si>
  <si>
    <t>ECU2008</t>
  </si>
  <si>
    <t>ECU2009</t>
  </si>
  <si>
    <t>ECU2010</t>
  </si>
  <si>
    <t>ECU2011</t>
  </si>
  <si>
    <t>ECU2012</t>
  </si>
  <si>
    <t>ECU2013</t>
  </si>
  <si>
    <t>ECU2014</t>
  </si>
  <si>
    <t>ECU2015</t>
  </si>
  <si>
    <t>ECU2016</t>
  </si>
  <si>
    <t>ECU2017</t>
  </si>
  <si>
    <t>ECU2018</t>
  </si>
  <si>
    <t>ECU2019</t>
  </si>
  <si>
    <t>ECU2020</t>
  </si>
  <si>
    <t>ECU2021</t>
  </si>
  <si>
    <t>ECU2022</t>
  </si>
  <si>
    <t>EGY2000</t>
  </si>
  <si>
    <t>EGY2001</t>
  </si>
  <si>
    <t>EGY2002</t>
  </si>
  <si>
    <t>EGY2003</t>
  </si>
  <si>
    <t>EGY2004</t>
  </si>
  <si>
    <t>EGY2005</t>
  </si>
  <si>
    <t>EGY2006</t>
  </si>
  <si>
    <t>EGY2007</t>
  </si>
  <si>
    <t>EGY2008</t>
  </si>
  <si>
    <t>EGY2009</t>
  </si>
  <si>
    <t>EGY2010</t>
  </si>
  <si>
    <t>EGY2011</t>
  </si>
  <si>
    <t>EGY2012</t>
  </si>
  <si>
    <t>EGY2013</t>
  </si>
  <si>
    <t>EGY2014</t>
  </si>
  <si>
    <t>EGY2015</t>
  </si>
  <si>
    <t>EGY2016</t>
  </si>
  <si>
    <t>EGY2017</t>
  </si>
  <si>
    <t>EGY2018</t>
  </si>
  <si>
    <t>EGY2019</t>
  </si>
  <si>
    <t>EGY2020</t>
  </si>
  <si>
    <t>EGY2021</t>
  </si>
  <si>
    <t>EGY2022</t>
  </si>
  <si>
    <t>SLV2000</t>
  </si>
  <si>
    <t>SLV2001</t>
  </si>
  <si>
    <t>SLV2002</t>
  </si>
  <si>
    <t>SLV2003</t>
  </si>
  <si>
    <t>SLV2004</t>
  </si>
  <si>
    <t>SLV2005</t>
  </si>
  <si>
    <t>SLV2006</t>
  </si>
  <si>
    <t>SLV2007</t>
  </si>
  <si>
    <t>SLV2008</t>
  </si>
  <si>
    <t>SLV2009</t>
  </si>
  <si>
    <t>SLV2010</t>
  </si>
  <si>
    <t>SLV2011</t>
  </si>
  <si>
    <t>SLV2012</t>
  </si>
  <si>
    <t>SLV2013</t>
  </si>
  <si>
    <t>SLV2014</t>
  </si>
  <si>
    <t>SLV2015</t>
  </si>
  <si>
    <t>SLV2016</t>
  </si>
  <si>
    <t>SLV2017</t>
  </si>
  <si>
    <t>SLV2018</t>
  </si>
  <si>
    <t>SLV2019</t>
  </si>
  <si>
    <t>SLV2020</t>
  </si>
  <si>
    <t>SLV2021</t>
  </si>
  <si>
    <t>SLV2022</t>
  </si>
  <si>
    <t>EST2000</t>
  </si>
  <si>
    <t>EST2001</t>
  </si>
  <si>
    <t>EST2002</t>
  </si>
  <si>
    <t>EST2003</t>
  </si>
  <si>
    <t>EST2004</t>
  </si>
  <si>
    <t>EST2005</t>
  </si>
  <si>
    <t>EST2006</t>
  </si>
  <si>
    <t>EST2007</t>
  </si>
  <si>
    <t>EST2008</t>
  </si>
  <si>
    <t>EST2009</t>
  </si>
  <si>
    <t>EST2010</t>
  </si>
  <si>
    <t>EST2011</t>
  </si>
  <si>
    <t>EST2012</t>
  </si>
  <si>
    <t>EST2013</t>
  </si>
  <si>
    <t>EST2014</t>
  </si>
  <si>
    <t>EST2015</t>
  </si>
  <si>
    <t>EST2016</t>
  </si>
  <si>
    <t>EST2017</t>
  </si>
  <si>
    <t>EST2018</t>
  </si>
  <si>
    <t>EST2019</t>
  </si>
  <si>
    <t>EST2020</t>
  </si>
  <si>
    <t>EST2021</t>
  </si>
  <si>
    <t>EST2022</t>
  </si>
  <si>
    <t>SWZ2000</t>
  </si>
  <si>
    <t>SWZ2001</t>
  </si>
  <si>
    <t>SWZ2002</t>
  </si>
  <si>
    <t>SWZ2003</t>
  </si>
  <si>
    <t>SWZ2004</t>
  </si>
  <si>
    <t>SWZ2005</t>
  </si>
  <si>
    <t>SWZ2006</t>
  </si>
  <si>
    <t>SWZ2007</t>
  </si>
  <si>
    <t>SWZ2008</t>
  </si>
  <si>
    <t>SWZ2009</t>
  </si>
  <si>
    <t>SWZ2010</t>
  </si>
  <si>
    <t>SWZ2011</t>
  </si>
  <si>
    <t>SWZ2012</t>
  </si>
  <si>
    <t>SWZ2013</t>
  </si>
  <si>
    <t>SWZ2014</t>
  </si>
  <si>
    <t>SWZ2015</t>
  </si>
  <si>
    <t>SWZ2016</t>
  </si>
  <si>
    <t>SWZ2017</t>
  </si>
  <si>
    <t>SWZ2018</t>
  </si>
  <si>
    <t>SWZ2019</t>
  </si>
  <si>
    <t>SWZ2020</t>
  </si>
  <si>
    <t>SWZ2021</t>
  </si>
  <si>
    <t>SWZ2022</t>
  </si>
  <si>
    <t>ETH2000</t>
  </si>
  <si>
    <t>ETH2001</t>
  </si>
  <si>
    <t>ETH2002</t>
  </si>
  <si>
    <t>ETH2003</t>
  </si>
  <si>
    <t>ETH2004</t>
  </si>
  <si>
    <t>ETH2005</t>
  </si>
  <si>
    <t>ETH2006</t>
  </si>
  <si>
    <t>ETH2007</t>
  </si>
  <si>
    <t>ETH2008</t>
  </si>
  <si>
    <t>ETH2009</t>
  </si>
  <si>
    <t>ETH2010</t>
  </si>
  <si>
    <t>ETH2011</t>
  </si>
  <si>
    <t>ETH2012</t>
  </si>
  <si>
    <t>ETH2013</t>
  </si>
  <si>
    <t>ETH2014</t>
  </si>
  <si>
    <t>ETH2015</t>
  </si>
  <si>
    <t>ETH2016</t>
  </si>
  <si>
    <t>ETH2017</t>
  </si>
  <si>
    <t>ETH2018</t>
  </si>
  <si>
    <t>ETH2019</t>
  </si>
  <si>
    <t>ETH2020</t>
  </si>
  <si>
    <t>ETH2021</t>
  </si>
  <si>
    <t>ETH2022</t>
  </si>
  <si>
    <t>FJI2000</t>
  </si>
  <si>
    <t>FJI2001</t>
  </si>
  <si>
    <t>FJI2002</t>
  </si>
  <si>
    <t>FJI2003</t>
  </si>
  <si>
    <t>FJI2004</t>
  </si>
  <si>
    <t>FJI2005</t>
  </si>
  <si>
    <t>FJI2006</t>
  </si>
  <si>
    <t>FJI2007</t>
  </si>
  <si>
    <t>FJI2008</t>
  </si>
  <si>
    <t>FJI2009</t>
  </si>
  <si>
    <t>FJI2010</t>
  </si>
  <si>
    <t>FJI2011</t>
  </si>
  <si>
    <t>FJI2012</t>
  </si>
  <si>
    <t>FJI2013</t>
  </si>
  <si>
    <t>FJI2014</t>
  </si>
  <si>
    <t>FJI2015</t>
  </si>
  <si>
    <t>FJI2016</t>
  </si>
  <si>
    <t>FJI2017</t>
  </si>
  <si>
    <t>FJI2018</t>
  </si>
  <si>
    <t>FJI2019</t>
  </si>
  <si>
    <t>FJI2020</t>
  </si>
  <si>
    <t>FJI2021</t>
  </si>
  <si>
    <t>FJI2022</t>
  </si>
  <si>
    <t>FIN2000</t>
  </si>
  <si>
    <t>FIN2001</t>
  </si>
  <si>
    <t>FIN2002</t>
  </si>
  <si>
    <t>FIN2003</t>
  </si>
  <si>
    <t>FIN2004</t>
  </si>
  <si>
    <t>FIN2005</t>
  </si>
  <si>
    <t>FIN2006</t>
  </si>
  <si>
    <t>FIN2007</t>
  </si>
  <si>
    <t>FIN2008</t>
  </si>
  <si>
    <t>FIN2009</t>
  </si>
  <si>
    <t>FIN2010</t>
  </si>
  <si>
    <t>FIN2011</t>
  </si>
  <si>
    <t>FIN2012</t>
  </si>
  <si>
    <t>FIN2013</t>
  </si>
  <si>
    <t>FIN2014</t>
  </si>
  <si>
    <t>FIN2015</t>
  </si>
  <si>
    <t>FIN2016</t>
  </si>
  <si>
    <t>FIN2017</t>
  </si>
  <si>
    <t>FIN2018</t>
  </si>
  <si>
    <t>FIN2019</t>
  </si>
  <si>
    <t>FIN2020</t>
  </si>
  <si>
    <t>FIN2021</t>
  </si>
  <si>
    <t>FIN2022</t>
  </si>
  <si>
    <t>FRA2000</t>
  </si>
  <si>
    <t>FRA2001</t>
  </si>
  <si>
    <t>FRA2002</t>
  </si>
  <si>
    <t>FRA2003</t>
  </si>
  <si>
    <t>FRA2004</t>
  </si>
  <si>
    <t>FRA2005</t>
  </si>
  <si>
    <t>FRA2006</t>
  </si>
  <si>
    <t>FRA2007</t>
  </si>
  <si>
    <t>FRA2008</t>
  </si>
  <si>
    <t>FRA2009</t>
  </si>
  <si>
    <t>FRA2010</t>
  </si>
  <si>
    <t>FRA2011</t>
  </si>
  <si>
    <t>FRA2012</t>
  </si>
  <si>
    <t>FRA2013</t>
  </si>
  <si>
    <t>FRA2014</t>
  </si>
  <si>
    <t>FRA2015</t>
  </si>
  <si>
    <t>FRA2016</t>
  </si>
  <si>
    <t>FRA2017</t>
  </si>
  <si>
    <t>FRA2018</t>
  </si>
  <si>
    <t>FRA2019</t>
  </si>
  <si>
    <t>FRA2020</t>
  </si>
  <si>
    <t>FRA2021</t>
  </si>
  <si>
    <t>FRA2022</t>
  </si>
  <si>
    <t>GAB2000</t>
  </si>
  <si>
    <t>GAB2001</t>
  </si>
  <si>
    <t>GAB2002</t>
  </si>
  <si>
    <t>GAB2003</t>
  </si>
  <si>
    <t>GAB2004</t>
  </si>
  <si>
    <t>GAB2005</t>
  </si>
  <si>
    <t>GAB2006</t>
  </si>
  <si>
    <t>GAB2007</t>
  </si>
  <si>
    <t>GAB2008</t>
  </si>
  <si>
    <t>GAB2009</t>
  </si>
  <si>
    <t>GAB2010</t>
  </si>
  <si>
    <t>GAB2011</t>
  </si>
  <si>
    <t>GAB2012</t>
  </si>
  <si>
    <t>GAB2013</t>
  </si>
  <si>
    <t>GAB2014</t>
  </si>
  <si>
    <t>GAB2015</t>
  </si>
  <si>
    <t>GAB2016</t>
  </si>
  <si>
    <t>GAB2017</t>
  </si>
  <si>
    <t>GAB2018</t>
  </si>
  <si>
    <t>GAB2019</t>
  </si>
  <si>
    <t>GAB2020</t>
  </si>
  <si>
    <t>GAB2021</t>
  </si>
  <si>
    <t>GAB2022</t>
  </si>
  <si>
    <t>GMB2000</t>
  </si>
  <si>
    <t>GMB2001</t>
  </si>
  <si>
    <t>GMB2002</t>
  </si>
  <si>
    <t>GMB2003</t>
  </si>
  <si>
    <t>GMB2004</t>
  </si>
  <si>
    <t>GMB2005</t>
  </si>
  <si>
    <t>GMB2006</t>
  </si>
  <si>
    <t>GMB2007</t>
  </si>
  <si>
    <t>GMB2008</t>
  </si>
  <si>
    <t>GMB2009</t>
  </si>
  <si>
    <t>GMB2010</t>
  </si>
  <si>
    <t>GMB2011</t>
  </si>
  <si>
    <t>GMB2012</t>
  </si>
  <si>
    <t>GMB2013</t>
  </si>
  <si>
    <t>GMB2014</t>
  </si>
  <si>
    <t>GMB2015</t>
  </si>
  <si>
    <t>GMB2016</t>
  </si>
  <si>
    <t>GMB2017</t>
  </si>
  <si>
    <t>GMB2018</t>
  </si>
  <si>
    <t>GMB2019</t>
  </si>
  <si>
    <t>GMB2020</t>
  </si>
  <si>
    <t>GMB2021</t>
  </si>
  <si>
    <t>GMB2022</t>
  </si>
  <si>
    <t>GEO2000</t>
  </si>
  <si>
    <t>GEO2001</t>
  </si>
  <si>
    <t>GEO2002</t>
  </si>
  <si>
    <t>GEO2003</t>
  </si>
  <si>
    <t>GEO2004</t>
  </si>
  <si>
    <t>GEO2005</t>
  </si>
  <si>
    <t>GEO2006</t>
  </si>
  <si>
    <t>GEO2007</t>
  </si>
  <si>
    <t>GEO2008</t>
  </si>
  <si>
    <t>GEO2009</t>
  </si>
  <si>
    <t>GEO2010</t>
  </si>
  <si>
    <t>GEO2011</t>
  </si>
  <si>
    <t>GEO2012</t>
  </si>
  <si>
    <t>GEO2013</t>
  </si>
  <si>
    <t>GEO2014</t>
  </si>
  <si>
    <t>GEO2015</t>
  </si>
  <si>
    <t>GEO2016</t>
  </si>
  <si>
    <t>GEO2017</t>
  </si>
  <si>
    <t>GEO2018</t>
  </si>
  <si>
    <t>GEO2019</t>
  </si>
  <si>
    <t>GEO2020</t>
  </si>
  <si>
    <t>GEO2021</t>
  </si>
  <si>
    <t>GEO2022</t>
  </si>
  <si>
    <t>DEU2000</t>
  </si>
  <si>
    <t>DEU2001</t>
  </si>
  <si>
    <t>DEU2002</t>
  </si>
  <si>
    <t>DEU2003</t>
  </si>
  <si>
    <t>DEU2004</t>
  </si>
  <si>
    <t>DEU2005</t>
  </si>
  <si>
    <t>DEU2006</t>
  </si>
  <si>
    <t>DEU2007</t>
  </si>
  <si>
    <t>DEU2008</t>
  </si>
  <si>
    <t>DEU2009</t>
  </si>
  <si>
    <t>DEU2010</t>
  </si>
  <si>
    <t>DEU2011</t>
  </si>
  <si>
    <t>DEU2012</t>
  </si>
  <si>
    <t>DEU2013</t>
  </si>
  <si>
    <t>DEU2014</t>
  </si>
  <si>
    <t>DEU2015</t>
  </si>
  <si>
    <t>DEU2016</t>
  </si>
  <si>
    <t>DEU2017</t>
  </si>
  <si>
    <t>DEU2018</t>
  </si>
  <si>
    <t>DEU2019</t>
  </si>
  <si>
    <t>DEU2020</t>
  </si>
  <si>
    <t>DEU2021</t>
  </si>
  <si>
    <t>DEU2022</t>
  </si>
  <si>
    <t>GHA2000</t>
  </si>
  <si>
    <t>GHA2001</t>
  </si>
  <si>
    <t>GHA2002</t>
  </si>
  <si>
    <t>GHA2003</t>
  </si>
  <si>
    <t>GHA2004</t>
  </si>
  <si>
    <t>GHA2005</t>
  </si>
  <si>
    <t>GHA2006</t>
  </si>
  <si>
    <t>GHA2007</t>
  </si>
  <si>
    <t>GHA2008</t>
  </si>
  <si>
    <t>GHA2009</t>
  </si>
  <si>
    <t>GHA2010</t>
  </si>
  <si>
    <t>GHA2011</t>
  </si>
  <si>
    <t>GHA2012</t>
  </si>
  <si>
    <t>GHA2013</t>
  </si>
  <si>
    <t>GHA2014</t>
  </si>
  <si>
    <t>GHA2015</t>
  </si>
  <si>
    <t>GHA2016</t>
  </si>
  <si>
    <t>GHA2017</t>
  </si>
  <si>
    <t>GHA2018</t>
  </si>
  <si>
    <t>GHA2019</t>
  </si>
  <si>
    <t>GHA2020</t>
  </si>
  <si>
    <t>GHA2021</t>
  </si>
  <si>
    <t>GHA2022</t>
  </si>
  <si>
    <t>GRC2000</t>
  </si>
  <si>
    <t>GRC2001</t>
  </si>
  <si>
    <t>GRC2002</t>
  </si>
  <si>
    <t>GRC2003</t>
  </si>
  <si>
    <t>GRC2004</t>
  </si>
  <si>
    <t>GRC2005</t>
  </si>
  <si>
    <t>GRC2006</t>
  </si>
  <si>
    <t>GRC2007</t>
  </si>
  <si>
    <t>GRC2008</t>
  </si>
  <si>
    <t>GRC2009</t>
  </si>
  <si>
    <t>GRC2010</t>
  </si>
  <si>
    <t>GRC2011</t>
  </si>
  <si>
    <t>GRC2012</t>
  </si>
  <si>
    <t>GRC2013</t>
  </si>
  <si>
    <t>GRC2014</t>
  </si>
  <si>
    <t>GRC2015</t>
  </si>
  <si>
    <t>GRC2016</t>
  </si>
  <si>
    <t>GRC2017</t>
  </si>
  <si>
    <t>GRC2018</t>
  </si>
  <si>
    <t>GRC2019</t>
  </si>
  <si>
    <t>GRC2020</t>
  </si>
  <si>
    <t>GRC2021</t>
  </si>
  <si>
    <t>GRC2022</t>
  </si>
  <si>
    <t>GRD2000</t>
  </si>
  <si>
    <t>GRD2001</t>
  </si>
  <si>
    <t>GRD2002</t>
  </si>
  <si>
    <t>GRD2003</t>
  </si>
  <si>
    <t>GRD2004</t>
  </si>
  <si>
    <t>GRD2005</t>
  </si>
  <si>
    <t>GRD2006</t>
  </si>
  <si>
    <t>GRD2007</t>
  </si>
  <si>
    <t>GRD2008</t>
  </si>
  <si>
    <t>GRD2009</t>
  </si>
  <si>
    <t>GRD2010</t>
  </si>
  <si>
    <t>GRD2011</t>
  </si>
  <si>
    <t>GRD2012</t>
  </si>
  <si>
    <t>GRD2013</t>
  </si>
  <si>
    <t>GRD2014</t>
  </si>
  <si>
    <t>GRD2015</t>
  </si>
  <si>
    <t>GRD2016</t>
  </si>
  <si>
    <t>GRD2017</t>
  </si>
  <si>
    <t>GRD2018</t>
  </si>
  <si>
    <t>GRD2019</t>
  </si>
  <si>
    <t>GRD2020</t>
  </si>
  <si>
    <t>GRD2021</t>
  </si>
  <si>
    <t>GRD2022</t>
  </si>
  <si>
    <t>GTM2000</t>
  </si>
  <si>
    <t>GTM2001</t>
  </si>
  <si>
    <t>GTM2002</t>
  </si>
  <si>
    <t>GTM2003</t>
  </si>
  <si>
    <t>GTM2004</t>
  </si>
  <si>
    <t>GTM2005</t>
  </si>
  <si>
    <t>GTM2006</t>
  </si>
  <si>
    <t>GTM2007</t>
  </si>
  <si>
    <t>GTM2008</t>
  </si>
  <si>
    <t>GTM2009</t>
  </si>
  <si>
    <t>GTM2010</t>
  </si>
  <si>
    <t>GTM2011</t>
  </si>
  <si>
    <t>GTM2012</t>
  </si>
  <si>
    <t>GTM2013</t>
  </si>
  <si>
    <t>GTM2014</t>
  </si>
  <si>
    <t>GTM2015</t>
  </si>
  <si>
    <t>GTM2016</t>
  </si>
  <si>
    <t>GTM2017</t>
  </si>
  <si>
    <t>GTM2018</t>
  </si>
  <si>
    <t>GTM2019</t>
  </si>
  <si>
    <t>GTM2020</t>
  </si>
  <si>
    <t>GTM2021</t>
  </si>
  <si>
    <t>GTM2022</t>
  </si>
  <si>
    <t>GIN2000</t>
  </si>
  <si>
    <t>GIN2001</t>
  </si>
  <si>
    <t>GIN2002</t>
  </si>
  <si>
    <t>GIN2003</t>
  </si>
  <si>
    <t>GIN2004</t>
  </si>
  <si>
    <t>GIN2005</t>
  </si>
  <si>
    <t>GIN2006</t>
  </si>
  <si>
    <t>GIN2007</t>
  </si>
  <si>
    <t>GIN2008</t>
  </si>
  <si>
    <t>GIN2009</t>
  </si>
  <si>
    <t>GIN2010</t>
  </si>
  <si>
    <t>GIN2011</t>
  </si>
  <si>
    <t>GIN2012</t>
  </si>
  <si>
    <t>GIN2013</t>
  </si>
  <si>
    <t>GIN2014</t>
  </si>
  <si>
    <t>GIN2015</t>
  </si>
  <si>
    <t>GIN2016</t>
  </si>
  <si>
    <t>GIN2017</t>
  </si>
  <si>
    <t>GIN2018</t>
  </si>
  <si>
    <t>GIN2019</t>
  </si>
  <si>
    <t>GIN2020</t>
  </si>
  <si>
    <t>GIN2021</t>
  </si>
  <si>
    <t>GIN2022</t>
  </si>
  <si>
    <t>GNB2000</t>
  </si>
  <si>
    <t>GNB2001</t>
  </si>
  <si>
    <t>GNB2002</t>
  </si>
  <si>
    <t>GNB2003</t>
  </si>
  <si>
    <t>GNB2004</t>
  </si>
  <si>
    <t>GNB2005</t>
  </si>
  <si>
    <t>GNB2006</t>
  </si>
  <si>
    <t>GNB2007</t>
  </si>
  <si>
    <t>GNB2008</t>
  </si>
  <si>
    <t>GNB2009</t>
  </si>
  <si>
    <t>GNB2010</t>
  </si>
  <si>
    <t>GNB2011</t>
  </si>
  <si>
    <t>GNB2012</t>
  </si>
  <si>
    <t>GNB2013</t>
  </si>
  <si>
    <t>GNB2014</t>
  </si>
  <si>
    <t>GNB2015</t>
  </si>
  <si>
    <t>GNB2016</t>
  </si>
  <si>
    <t>GNB2017</t>
  </si>
  <si>
    <t>GNB2018</t>
  </si>
  <si>
    <t>GNB2019</t>
  </si>
  <si>
    <t>GNB2020</t>
  </si>
  <si>
    <t>GNB2021</t>
  </si>
  <si>
    <t>GNB2022</t>
  </si>
  <si>
    <t>GUY2000</t>
  </si>
  <si>
    <t>GUY2001</t>
  </si>
  <si>
    <t>GUY2002</t>
  </si>
  <si>
    <t>GUY2003</t>
  </si>
  <si>
    <t>GUY2004</t>
  </si>
  <si>
    <t>GUY2005</t>
  </si>
  <si>
    <t>GUY2006</t>
  </si>
  <si>
    <t>GUY2007</t>
  </si>
  <si>
    <t>GUY2008</t>
  </si>
  <si>
    <t>GUY2009</t>
  </si>
  <si>
    <t>GUY2010</t>
  </si>
  <si>
    <t>GUY2011</t>
  </si>
  <si>
    <t>GUY2012</t>
  </si>
  <si>
    <t>GUY2013</t>
  </si>
  <si>
    <t>GUY2014</t>
  </si>
  <si>
    <t>GUY2015</t>
  </si>
  <si>
    <t>GUY2016</t>
  </si>
  <si>
    <t>GUY2017</t>
  </si>
  <si>
    <t>GUY2018</t>
  </si>
  <si>
    <t>GUY2019</t>
  </si>
  <si>
    <t>GUY2020</t>
  </si>
  <si>
    <t>GUY2021</t>
  </si>
  <si>
    <t>GUY2022</t>
  </si>
  <si>
    <t>HTI2000</t>
  </si>
  <si>
    <t>HTI2001</t>
  </si>
  <si>
    <t>HTI2002</t>
  </si>
  <si>
    <t>HTI2003</t>
  </si>
  <si>
    <t>HTI2004</t>
  </si>
  <si>
    <t>HTI2005</t>
  </si>
  <si>
    <t>HTI2006</t>
  </si>
  <si>
    <t>HTI2007</t>
  </si>
  <si>
    <t>HTI2008</t>
  </si>
  <si>
    <t>HTI2009</t>
  </si>
  <si>
    <t>HTI2010</t>
  </si>
  <si>
    <t>HTI2011</t>
  </si>
  <si>
    <t>HTI2012</t>
  </si>
  <si>
    <t>HTI2013</t>
  </si>
  <si>
    <t>HTI2014</t>
  </si>
  <si>
    <t>HTI2015</t>
  </si>
  <si>
    <t>HTI2016</t>
  </si>
  <si>
    <t>HTI2017</t>
  </si>
  <si>
    <t>HTI2018</t>
  </si>
  <si>
    <t>HTI2019</t>
  </si>
  <si>
    <t>HTI2020</t>
  </si>
  <si>
    <t>HTI2021</t>
  </si>
  <si>
    <t>HTI2022</t>
  </si>
  <si>
    <t>HND2000</t>
  </si>
  <si>
    <t>HND2001</t>
  </si>
  <si>
    <t>HND2002</t>
  </si>
  <si>
    <t>HND2003</t>
  </si>
  <si>
    <t>HND2004</t>
  </si>
  <si>
    <t>HND2005</t>
  </si>
  <si>
    <t>HND2006</t>
  </si>
  <si>
    <t>HND2007</t>
  </si>
  <si>
    <t>HND2008</t>
  </si>
  <si>
    <t>HND2009</t>
  </si>
  <si>
    <t>HND2010</t>
  </si>
  <si>
    <t>HND2011</t>
  </si>
  <si>
    <t>HND2012</t>
  </si>
  <si>
    <t>HND2013</t>
  </si>
  <si>
    <t>HND2014</t>
  </si>
  <si>
    <t>HND2015</t>
  </si>
  <si>
    <t>HND2016</t>
  </si>
  <si>
    <t>HND2017</t>
  </si>
  <si>
    <t>HND2018</t>
  </si>
  <si>
    <t>HND2019</t>
  </si>
  <si>
    <t>HND2020</t>
  </si>
  <si>
    <t>HND2021</t>
  </si>
  <si>
    <t>HND2022</t>
  </si>
  <si>
    <t>HKG2000</t>
  </si>
  <si>
    <t>HKG2001</t>
  </si>
  <si>
    <t>HKG2002</t>
  </si>
  <si>
    <t>HKG2003</t>
  </si>
  <si>
    <t>HKG2004</t>
  </si>
  <si>
    <t>HKG2005</t>
  </si>
  <si>
    <t>HKG2006</t>
  </si>
  <si>
    <t>HKG2007</t>
  </si>
  <si>
    <t>HKG2008</t>
  </si>
  <si>
    <t>HKG2009</t>
  </si>
  <si>
    <t>HKG2010</t>
  </si>
  <si>
    <t>HKG2011</t>
  </si>
  <si>
    <t>HKG2012</t>
  </si>
  <si>
    <t>HKG2013</t>
  </si>
  <si>
    <t>HKG2014</t>
  </si>
  <si>
    <t>HKG2015</t>
  </si>
  <si>
    <t>HKG2016</t>
  </si>
  <si>
    <t>HKG2017</t>
  </si>
  <si>
    <t>HKG2018</t>
  </si>
  <si>
    <t>HKG2019</t>
  </si>
  <si>
    <t>HKG2020</t>
  </si>
  <si>
    <t>HKG2021</t>
  </si>
  <si>
    <t>HKG2022</t>
  </si>
  <si>
    <t>HUN2000</t>
  </si>
  <si>
    <t>HUN2001</t>
  </si>
  <si>
    <t>HUN2002</t>
  </si>
  <si>
    <t>HUN2003</t>
  </si>
  <si>
    <t>HUN2004</t>
  </si>
  <si>
    <t>HUN2005</t>
  </si>
  <si>
    <t>HUN2006</t>
  </si>
  <si>
    <t>HUN2007</t>
  </si>
  <si>
    <t>HUN2008</t>
  </si>
  <si>
    <t>HUN2009</t>
  </si>
  <si>
    <t>HUN2010</t>
  </si>
  <si>
    <t>HUN2011</t>
  </si>
  <si>
    <t>HUN2012</t>
  </si>
  <si>
    <t>HUN2013</t>
  </si>
  <si>
    <t>HUN2014</t>
  </si>
  <si>
    <t>HUN2015</t>
  </si>
  <si>
    <t>HUN2016</t>
  </si>
  <si>
    <t>HUN2017</t>
  </si>
  <si>
    <t>HUN2018</t>
  </si>
  <si>
    <t>HUN2019</t>
  </si>
  <si>
    <t>HUN2020</t>
  </si>
  <si>
    <t>HUN2021</t>
  </si>
  <si>
    <t>HUN2022</t>
  </si>
  <si>
    <t>ISL2000</t>
  </si>
  <si>
    <t>ISL2001</t>
  </si>
  <si>
    <t>ISL2002</t>
  </si>
  <si>
    <t>ISL2003</t>
  </si>
  <si>
    <t>ISL2004</t>
  </si>
  <si>
    <t>ISL2005</t>
  </si>
  <si>
    <t>ISL2006</t>
  </si>
  <si>
    <t>ISL2007</t>
  </si>
  <si>
    <t>ISL2008</t>
  </si>
  <si>
    <t>ISL2009</t>
  </si>
  <si>
    <t>ISL2010</t>
  </si>
  <si>
    <t>ISL2011</t>
  </si>
  <si>
    <t>ISL2012</t>
  </si>
  <si>
    <t>ISL2013</t>
  </si>
  <si>
    <t>ISL2014</t>
  </si>
  <si>
    <t>ISL2015</t>
  </si>
  <si>
    <t>ISL2016</t>
  </si>
  <si>
    <t>ISL2017</t>
  </si>
  <si>
    <t>ISL2018</t>
  </si>
  <si>
    <t>ISL2019</t>
  </si>
  <si>
    <t>ISL2020</t>
  </si>
  <si>
    <t>ISL2021</t>
  </si>
  <si>
    <t>ISL2022</t>
  </si>
  <si>
    <t>IND2000</t>
  </si>
  <si>
    <t>IND2001</t>
  </si>
  <si>
    <t>IND2002</t>
  </si>
  <si>
    <t>IND2003</t>
  </si>
  <si>
    <t>IND2004</t>
  </si>
  <si>
    <t>IND2005</t>
  </si>
  <si>
    <t>IND2006</t>
  </si>
  <si>
    <t>IND2007</t>
  </si>
  <si>
    <t>IND2008</t>
  </si>
  <si>
    <t>IND2009</t>
  </si>
  <si>
    <t>IND2010</t>
  </si>
  <si>
    <t>IND2011</t>
  </si>
  <si>
    <t>IND2012</t>
  </si>
  <si>
    <t>IND2013</t>
  </si>
  <si>
    <t>IND2014</t>
  </si>
  <si>
    <t>IND2015</t>
  </si>
  <si>
    <t>IND2016</t>
  </si>
  <si>
    <t>IND2017</t>
  </si>
  <si>
    <t>IND2018</t>
  </si>
  <si>
    <t>IND2019</t>
  </si>
  <si>
    <t>IND2020</t>
  </si>
  <si>
    <t>IND2021</t>
  </si>
  <si>
    <t>IND2022</t>
  </si>
  <si>
    <t>IDN2000</t>
  </si>
  <si>
    <t>IDN2001</t>
  </si>
  <si>
    <t>IDN2002</t>
  </si>
  <si>
    <t>IDN2003</t>
  </si>
  <si>
    <t>IDN2004</t>
  </si>
  <si>
    <t>IDN2005</t>
  </si>
  <si>
    <t>IDN2006</t>
  </si>
  <si>
    <t>IDN2007</t>
  </si>
  <si>
    <t>IDN2008</t>
  </si>
  <si>
    <t>IDN2009</t>
  </si>
  <si>
    <t>IDN2010</t>
  </si>
  <si>
    <t>IDN2011</t>
  </si>
  <si>
    <t>IDN2012</t>
  </si>
  <si>
    <t>IDN2013</t>
  </si>
  <si>
    <t>IDN2014</t>
  </si>
  <si>
    <t>IDN2015</t>
  </si>
  <si>
    <t>IDN2016</t>
  </si>
  <si>
    <t>IDN2017</t>
  </si>
  <si>
    <t>IDN2018</t>
  </si>
  <si>
    <t>IDN2019</t>
  </si>
  <si>
    <t>IDN2020</t>
  </si>
  <si>
    <t>IDN2021</t>
  </si>
  <si>
    <t>IDN2022</t>
  </si>
  <si>
    <t>IRN2000</t>
  </si>
  <si>
    <t>IRN2001</t>
  </si>
  <si>
    <t>IRN2002</t>
  </si>
  <si>
    <t>IRN2003</t>
  </si>
  <si>
    <t>IRN2004</t>
  </si>
  <si>
    <t>IRN2005</t>
  </si>
  <si>
    <t>IRN2006</t>
  </si>
  <si>
    <t>IRN2007</t>
  </si>
  <si>
    <t>IRN2008</t>
  </si>
  <si>
    <t>IRN2009</t>
  </si>
  <si>
    <t>IRN2010</t>
  </si>
  <si>
    <t>IRN2011</t>
  </si>
  <si>
    <t>IRN2012</t>
  </si>
  <si>
    <t>IRN2013</t>
  </si>
  <si>
    <t>IRN2014</t>
  </si>
  <si>
    <t>IRN2015</t>
  </si>
  <si>
    <t>IRN2016</t>
  </si>
  <si>
    <t>IRN2017</t>
  </si>
  <si>
    <t>IRN2018</t>
  </si>
  <si>
    <t>IRN2019</t>
  </si>
  <si>
    <t>IRN2020</t>
  </si>
  <si>
    <t>IRN2021</t>
  </si>
  <si>
    <t>IRN2022</t>
  </si>
  <si>
    <t>IRQ2000</t>
  </si>
  <si>
    <t>IRQ2001</t>
  </si>
  <si>
    <t>IRQ2002</t>
  </si>
  <si>
    <t>IRQ2003</t>
  </si>
  <si>
    <t>IRQ2004</t>
  </si>
  <si>
    <t>IRQ2005</t>
  </si>
  <si>
    <t>IRQ2006</t>
  </si>
  <si>
    <t>IRQ2007</t>
  </si>
  <si>
    <t>IRQ2008</t>
  </si>
  <si>
    <t>IRQ2009</t>
  </si>
  <si>
    <t>IRQ2010</t>
  </si>
  <si>
    <t>IRQ2011</t>
  </si>
  <si>
    <t>IRQ2012</t>
  </si>
  <si>
    <t>IRQ2013</t>
  </si>
  <si>
    <t>IRQ2014</t>
  </si>
  <si>
    <t>IRQ2015</t>
  </si>
  <si>
    <t>IRQ2016</t>
  </si>
  <si>
    <t>IRQ2017</t>
  </si>
  <si>
    <t>IRQ2018</t>
  </si>
  <si>
    <t>IRQ2019</t>
  </si>
  <si>
    <t>IRQ2020</t>
  </si>
  <si>
    <t>IRQ2021</t>
  </si>
  <si>
    <t>IRQ2022</t>
  </si>
  <si>
    <t>IRL2000</t>
  </si>
  <si>
    <t>IRL2001</t>
  </si>
  <si>
    <t>IRL2002</t>
  </si>
  <si>
    <t>IRL2003</t>
  </si>
  <si>
    <t>IRL2004</t>
  </si>
  <si>
    <t>IRL2005</t>
  </si>
  <si>
    <t>IRL2006</t>
  </si>
  <si>
    <t>IRL2007</t>
  </si>
  <si>
    <t>IRL2008</t>
  </si>
  <si>
    <t>IRL2009</t>
  </si>
  <si>
    <t>IRL2010</t>
  </si>
  <si>
    <t>IRL2011</t>
  </si>
  <si>
    <t>IRL2012</t>
  </si>
  <si>
    <t>IRL2013</t>
  </si>
  <si>
    <t>IRL2014</t>
  </si>
  <si>
    <t>IRL2015</t>
  </si>
  <si>
    <t>IRL2016</t>
  </si>
  <si>
    <t>IRL2017</t>
  </si>
  <si>
    <t>IRL2018</t>
  </si>
  <si>
    <t>IRL2019</t>
  </si>
  <si>
    <t>IRL2020</t>
  </si>
  <si>
    <t>IRL2021</t>
  </si>
  <si>
    <t>IRL2022</t>
  </si>
  <si>
    <t>ISR2000</t>
  </si>
  <si>
    <t>ISR2001</t>
  </si>
  <si>
    <t>ISR2002</t>
  </si>
  <si>
    <t>ISR2003</t>
  </si>
  <si>
    <t>ISR2004</t>
  </si>
  <si>
    <t>ISR2005</t>
  </si>
  <si>
    <t>ISR2006</t>
  </si>
  <si>
    <t>ISR2007</t>
  </si>
  <si>
    <t>ISR2008</t>
  </si>
  <si>
    <t>ISR2009</t>
  </si>
  <si>
    <t>ISR2010</t>
  </si>
  <si>
    <t>ISR2011</t>
  </si>
  <si>
    <t>ISR2012</t>
  </si>
  <si>
    <t>ISR2013</t>
  </si>
  <si>
    <t>ISR2014</t>
  </si>
  <si>
    <t>ISR2015</t>
  </si>
  <si>
    <t>ISR2016</t>
  </si>
  <si>
    <t>ISR2017</t>
  </si>
  <si>
    <t>ISR2018</t>
  </si>
  <si>
    <t>ISR2019</t>
  </si>
  <si>
    <t>ISR2020</t>
  </si>
  <si>
    <t>ISR2021</t>
  </si>
  <si>
    <t>ISR2022</t>
  </si>
  <si>
    <t>ITA2000</t>
  </si>
  <si>
    <t>ITA2001</t>
  </si>
  <si>
    <t>ITA2002</t>
  </si>
  <si>
    <t>ITA2003</t>
  </si>
  <si>
    <t>ITA2004</t>
  </si>
  <si>
    <t>ITA2005</t>
  </si>
  <si>
    <t>ITA2006</t>
  </si>
  <si>
    <t>ITA2007</t>
  </si>
  <si>
    <t>ITA2008</t>
  </si>
  <si>
    <t>ITA2009</t>
  </si>
  <si>
    <t>ITA2010</t>
  </si>
  <si>
    <t>ITA2011</t>
  </si>
  <si>
    <t>ITA2012</t>
  </si>
  <si>
    <t>ITA2013</t>
  </si>
  <si>
    <t>ITA2014</t>
  </si>
  <si>
    <t>ITA2015</t>
  </si>
  <si>
    <t>ITA2016</t>
  </si>
  <si>
    <t>ITA2017</t>
  </si>
  <si>
    <t>ITA2018</t>
  </si>
  <si>
    <t>ITA2019</t>
  </si>
  <si>
    <t>ITA2020</t>
  </si>
  <si>
    <t>ITA2021</t>
  </si>
  <si>
    <t>ITA2022</t>
  </si>
  <si>
    <t>JAM2000</t>
  </si>
  <si>
    <t>JAM2001</t>
  </si>
  <si>
    <t>JAM2002</t>
  </si>
  <si>
    <t>JAM2003</t>
  </si>
  <si>
    <t>JAM2004</t>
  </si>
  <si>
    <t>JAM2005</t>
  </si>
  <si>
    <t>JAM2006</t>
  </si>
  <si>
    <t>JAM2007</t>
  </si>
  <si>
    <t>JAM2008</t>
  </si>
  <si>
    <t>JAM2009</t>
  </si>
  <si>
    <t>JAM2010</t>
  </si>
  <si>
    <t>JAM2011</t>
  </si>
  <si>
    <t>JAM2012</t>
  </si>
  <si>
    <t>JAM2013</t>
  </si>
  <si>
    <t>JAM2014</t>
  </si>
  <si>
    <t>JAM2015</t>
  </si>
  <si>
    <t>JAM2016</t>
  </si>
  <si>
    <t>JAM2017</t>
  </si>
  <si>
    <t>JAM2018</t>
  </si>
  <si>
    <t>JAM2019</t>
  </si>
  <si>
    <t>JAM2020</t>
  </si>
  <si>
    <t>JAM2021</t>
  </si>
  <si>
    <t>JAM2022</t>
  </si>
  <si>
    <t>JPN2000</t>
  </si>
  <si>
    <t>JPN2001</t>
  </si>
  <si>
    <t>JPN2002</t>
  </si>
  <si>
    <t>JPN2003</t>
  </si>
  <si>
    <t>JPN2004</t>
  </si>
  <si>
    <t>JPN2005</t>
  </si>
  <si>
    <t>JPN2006</t>
  </si>
  <si>
    <t>JPN2007</t>
  </si>
  <si>
    <t>JPN2008</t>
  </si>
  <si>
    <t>JPN2009</t>
  </si>
  <si>
    <t>JPN2010</t>
  </si>
  <si>
    <t>JPN2011</t>
  </si>
  <si>
    <t>JPN2012</t>
  </si>
  <si>
    <t>JPN2013</t>
  </si>
  <si>
    <t>JPN2014</t>
  </si>
  <si>
    <t>JPN2015</t>
  </si>
  <si>
    <t>JPN2016</t>
  </si>
  <si>
    <t>JPN2017</t>
  </si>
  <si>
    <t>JPN2018</t>
  </si>
  <si>
    <t>JPN2019</t>
  </si>
  <si>
    <t>JPN2020</t>
  </si>
  <si>
    <t>JPN2021</t>
  </si>
  <si>
    <t>JPN2022</t>
  </si>
  <si>
    <t>JOR2000</t>
  </si>
  <si>
    <t>JOR2001</t>
  </si>
  <si>
    <t>JOR2002</t>
  </si>
  <si>
    <t>JOR2003</t>
  </si>
  <si>
    <t>JOR2004</t>
  </si>
  <si>
    <t>JOR2005</t>
  </si>
  <si>
    <t>JOR2006</t>
  </si>
  <si>
    <t>JOR2007</t>
  </si>
  <si>
    <t>JOR2008</t>
  </si>
  <si>
    <t>JOR2009</t>
  </si>
  <si>
    <t>JOR2010</t>
  </si>
  <si>
    <t>JOR2011</t>
  </si>
  <si>
    <t>JOR2012</t>
  </si>
  <si>
    <t>JOR2013</t>
  </si>
  <si>
    <t>JOR2014</t>
  </si>
  <si>
    <t>JOR2015</t>
  </si>
  <si>
    <t>JOR2016</t>
  </si>
  <si>
    <t>JOR2017</t>
  </si>
  <si>
    <t>JOR2018</t>
  </si>
  <si>
    <t>JOR2019</t>
  </si>
  <si>
    <t>JOR2020</t>
  </si>
  <si>
    <t>JOR2021</t>
  </si>
  <si>
    <t>JOR2022</t>
  </si>
  <si>
    <t>KAZ2000</t>
  </si>
  <si>
    <t>KAZ2001</t>
  </si>
  <si>
    <t>KAZ2002</t>
  </si>
  <si>
    <t>KAZ2003</t>
  </si>
  <si>
    <t>KAZ2004</t>
  </si>
  <si>
    <t>KAZ2005</t>
  </si>
  <si>
    <t>KAZ2006</t>
  </si>
  <si>
    <t>KAZ2007</t>
  </si>
  <si>
    <t>KAZ2008</t>
  </si>
  <si>
    <t>KAZ2009</t>
  </si>
  <si>
    <t>KAZ2010</t>
  </si>
  <si>
    <t>KAZ2011</t>
  </si>
  <si>
    <t>KAZ2012</t>
  </si>
  <si>
    <t>KAZ2013</t>
  </si>
  <si>
    <t>KAZ2014</t>
  </si>
  <si>
    <t>KAZ2015</t>
  </si>
  <si>
    <t>KAZ2016</t>
  </si>
  <si>
    <t>KAZ2017</t>
  </si>
  <si>
    <t>KAZ2018</t>
  </si>
  <si>
    <t>KAZ2019</t>
  </si>
  <si>
    <t>KAZ2020</t>
  </si>
  <si>
    <t>KAZ2021</t>
  </si>
  <si>
    <t>KAZ2022</t>
  </si>
  <si>
    <t>KEN2000</t>
  </si>
  <si>
    <t>KEN2001</t>
  </si>
  <si>
    <t>KEN2002</t>
  </si>
  <si>
    <t>KEN2003</t>
  </si>
  <si>
    <t>KEN2004</t>
  </si>
  <si>
    <t>KEN2005</t>
  </si>
  <si>
    <t>KEN2006</t>
  </si>
  <si>
    <t>KEN2007</t>
  </si>
  <si>
    <t>KEN2008</t>
  </si>
  <si>
    <t>KEN2009</t>
  </si>
  <si>
    <t>KEN2010</t>
  </si>
  <si>
    <t>KEN2011</t>
  </si>
  <si>
    <t>KEN2012</t>
  </si>
  <si>
    <t>KEN2013</t>
  </si>
  <si>
    <t>KEN2014</t>
  </si>
  <si>
    <t>KEN2015</t>
  </si>
  <si>
    <t>KEN2016</t>
  </si>
  <si>
    <t>KEN2017</t>
  </si>
  <si>
    <t>KEN2018</t>
  </si>
  <si>
    <t>KEN2019</t>
  </si>
  <si>
    <t>KEN2020</t>
  </si>
  <si>
    <t>KEN2021</t>
  </si>
  <si>
    <t>KEN2022</t>
  </si>
  <si>
    <t>KIR2000</t>
  </si>
  <si>
    <t>KIR2001</t>
  </si>
  <si>
    <t>KIR2002</t>
  </si>
  <si>
    <t>KIR2003</t>
  </si>
  <si>
    <t>KIR2004</t>
  </si>
  <si>
    <t>KIR2005</t>
  </si>
  <si>
    <t>KIR2006</t>
  </si>
  <si>
    <t>KIR2007</t>
  </si>
  <si>
    <t>KIR2008</t>
  </si>
  <si>
    <t>KIR2009</t>
  </si>
  <si>
    <t>KIR2010</t>
  </si>
  <si>
    <t>KIR2011</t>
  </si>
  <si>
    <t>KIR2012</t>
  </si>
  <si>
    <t>KIR2013</t>
  </si>
  <si>
    <t>KIR2014</t>
  </si>
  <si>
    <t>KIR2015</t>
  </si>
  <si>
    <t>KIR2016</t>
  </si>
  <si>
    <t>KIR2017</t>
  </si>
  <si>
    <t>KIR2018</t>
  </si>
  <si>
    <t>KIR2019</t>
  </si>
  <si>
    <t>KIR2020</t>
  </si>
  <si>
    <t>KIR2021</t>
  </si>
  <si>
    <t>KIR2022</t>
  </si>
  <si>
    <t>KWT2000</t>
  </si>
  <si>
    <t>KWT2001</t>
  </si>
  <si>
    <t>KWT2002</t>
  </si>
  <si>
    <t>KWT2003</t>
  </si>
  <si>
    <t>KWT2004</t>
  </si>
  <si>
    <t>KWT2005</t>
  </si>
  <si>
    <t>KWT2006</t>
  </si>
  <si>
    <t>KWT2007</t>
  </si>
  <si>
    <t>KWT2008</t>
  </si>
  <si>
    <t>KWT2009</t>
  </si>
  <si>
    <t>KWT2010</t>
  </si>
  <si>
    <t>KWT2011</t>
  </si>
  <si>
    <t>KWT2012</t>
  </si>
  <si>
    <t>KWT2013</t>
  </si>
  <si>
    <t>KWT2014</t>
  </si>
  <si>
    <t>KWT2015</t>
  </si>
  <si>
    <t>KWT2016</t>
  </si>
  <si>
    <t>KWT2017</t>
  </si>
  <si>
    <t>KWT2018</t>
  </si>
  <si>
    <t>KWT2019</t>
  </si>
  <si>
    <t>KWT2020</t>
  </si>
  <si>
    <t>KWT2021</t>
  </si>
  <si>
    <t>KWT2022</t>
  </si>
  <si>
    <t>KGZ2000</t>
  </si>
  <si>
    <t>KGZ2001</t>
  </si>
  <si>
    <t>KGZ2002</t>
  </si>
  <si>
    <t>KGZ2003</t>
  </si>
  <si>
    <t>KGZ2004</t>
  </si>
  <si>
    <t>KGZ2005</t>
  </si>
  <si>
    <t>KGZ2006</t>
  </si>
  <si>
    <t>KGZ2007</t>
  </si>
  <si>
    <t>KGZ2008</t>
  </si>
  <si>
    <t>KGZ2009</t>
  </si>
  <si>
    <t>KGZ2010</t>
  </si>
  <si>
    <t>KGZ2011</t>
  </si>
  <si>
    <t>KGZ2012</t>
  </si>
  <si>
    <t>KGZ2013</t>
  </si>
  <si>
    <t>KGZ2014</t>
  </si>
  <si>
    <t>KGZ2015</t>
  </si>
  <si>
    <t>KGZ2016</t>
  </si>
  <si>
    <t>KGZ2017</t>
  </si>
  <si>
    <t>KGZ2018</t>
  </si>
  <si>
    <t>KGZ2019</t>
  </si>
  <si>
    <t>KGZ2020</t>
  </si>
  <si>
    <t>KGZ2021</t>
  </si>
  <si>
    <t>KGZ2022</t>
  </si>
  <si>
    <t>LAO2000</t>
  </si>
  <si>
    <t>LAO2001</t>
  </si>
  <si>
    <t>LAO2002</t>
  </si>
  <si>
    <t>LAO2003</t>
  </si>
  <si>
    <t>LAO2004</t>
  </si>
  <si>
    <t>LAO2005</t>
  </si>
  <si>
    <t>LAO2006</t>
  </si>
  <si>
    <t>LAO2007</t>
  </si>
  <si>
    <t>LAO2008</t>
  </si>
  <si>
    <t>LAO2009</t>
  </si>
  <si>
    <t>LAO2010</t>
  </si>
  <si>
    <t>LAO2011</t>
  </si>
  <si>
    <t>LAO2012</t>
  </si>
  <si>
    <t>LAO2013</t>
  </si>
  <si>
    <t>LAO2014</t>
  </si>
  <si>
    <t>LAO2015</t>
  </si>
  <si>
    <t>LAO2016</t>
  </si>
  <si>
    <t>LAO2017</t>
  </si>
  <si>
    <t>LAO2018</t>
  </si>
  <si>
    <t>LAO2019</t>
  </si>
  <si>
    <t>LAO2020</t>
  </si>
  <si>
    <t>LAO2021</t>
  </si>
  <si>
    <t>LAO2022</t>
  </si>
  <si>
    <t>LVA2000</t>
  </si>
  <si>
    <t>LVA2001</t>
  </si>
  <si>
    <t>LVA2002</t>
  </si>
  <si>
    <t>LVA2003</t>
  </si>
  <si>
    <t>LVA2004</t>
  </si>
  <si>
    <t>LVA2005</t>
  </si>
  <si>
    <t>LVA2006</t>
  </si>
  <si>
    <t>LVA2007</t>
  </si>
  <si>
    <t>LVA2008</t>
  </si>
  <si>
    <t>LVA2009</t>
  </si>
  <si>
    <t>LVA2010</t>
  </si>
  <si>
    <t>LVA2011</t>
  </si>
  <si>
    <t>LVA2012</t>
  </si>
  <si>
    <t>LVA2013</t>
  </si>
  <si>
    <t>LVA2014</t>
  </si>
  <si>
    <t>LVA2015</t>
  </si>
  <si>
    <t>LVA2016</t>
  </si>
  <si>
    <t>LVA2017</t>
  </si>
  <si>
    <t>LVA2018</t>
  </si>
  <si>
    <t>LVA2019</t>
  </si>
  <si>
    <t>LVA2020</t>
  </si>
  <si>
    <t>LVA2021</t>
  </si>
  <si>
    <t>LVA2022</t>
  </si>
  <si>
    <t>LBN2000</t>
  </si>
  <si>
    <t>LBN2001</t>
  </si>
  <si>
    <t>LBN2002</t>
  </si>
  <si>
    <t>LBN2003</t>
  </si>
  <si>
    <t>LBN2004</t>
  </si>
  <si>
    <t>LBN2005</t>
  </si>
  <si>
    <t>LBN2006</t>
  </si>
  <si>
    <t>LBN2007</t>
  </si>
  <si>
    <t>LBN2008</t>
  </si>
  <si>
    <t>LBN2009</t>
  </si>
  <si>
    <t>LBN2010</t>
  </si>
  <si>
    <t>LBN2011</t>
  </si>
  <si>
    <t>LBN2012</t>
  </si>
  <si>
    <t>LBN2013</t>
  </si>
  <si>
    <t>LBN2014</t>
  </si>
  <si>
    <t>LBN2015</t>
  </si>
  <si>
    <t>LBN2016</t>
  </si>
  <si>
    <t>LBN2017</t>
  </si>
  <si>
    <t>LBN2018</t>
  </si>
  <si>
    <t>LBN2019</t>
  </si>
  <si>
    <t>LBN2020</t>
  </si>
  <si>
    <t>LBN2021</t>
  </si>
  <si>
    <t>LBN2022</t>
  </si>
  <si>
    <t>LSO2000</t>
  </si>
  <si>
    <t>LSO2001</t>
  </si>
  <si>
    <t>LSO2002</t>
  </si>
  <si>
    <t>LSO2003</t>
  </si>
  <si>
    <t>LSO2004</t>
  </si>
  <si>
    <t>LSO2005</t>
  </si>
  <si>
    <t>LSO2006</t>
  </si>
  <si>
    <t>LSO2007</t>
  </si>
  <si>
    <t>LSO2008</t>
  </si>
  <si>
    <t>LSO2009</t>
  </si>
  <si>
    <t>LSO2010</t>
  </si>
  <si>
    <t>LSO2011</t>
  </si>
  <si>
    <t>LSO2012</t>
  </si>
  <si>
    <t>LSO2013</t>
  </si>
  <si>
    <t>LSO2014</t>
  </si>
  <si>
    <t>LSO2015</t>
  </si>
  <si>
    <t>LSO2016</t>
  </si>
  <si>
    <t>LSO2017</t>
  </si>
  <si>
    <t>LSO2018</t>
  </si>
  <si>
    <t>LSO2019</t>
  </si>
  <si>
    <t>LSO2020</t>
  </si>
  <si>
    <t>LSO2021</t>
  </si>
  <si>
    <t>LSO2022</t>
  </si>
  <si>
    <t>LBR2000</t>
  </si>
  <si>
    <t>LBR2001</t>
  </si>
  <si>
    <t>LBR2002</t>
  </si>
  <si>
    <t>LBR2003</t>
  </si>
  <si>
    <t>LBR2004</t>
  </si>
  <si>
    <t>LBR2005</t>
  </si>
  <si>
    <t>LBR2006</t>
  </si>
  <si>
    <t>LBR2007</t>
  </si>
  <si>
    <t>LBR2008</t>
  </si>
  <si>
    <t>LBR2009</t>
  </si>
  <si>
    <t>LBR2010</t>
  </si>
  <si>
    <t>LBR2011</t>
  </si>
  <si>
    <t>LBR2012</t>
  </si>
  <si>
    <t>LBR2013</t>
  </si>
  <si>
    <t>LBR2014</t>
  </si>
  <si>
    <t>LBR2015</t>
  </si>
  <si>
    <t>LBR2016</t>
  </si>
  <si>
    <t>LBR2017</t>
  </si>
  <si>
    <t>LBR2018</t>
  </si>
  <si>
    <t>LBR2019</t>
  </si>
  <si>
    <t>LBR2020</t>
  </si>
  <si>
    <t>LBR2021</t>
  </si>
  <si>
    <t>LBR2022</t>
  </si>
  <si>
    <t>LBY2010</t>
  </si>
  <si>
    <t>LBY2011</t>
  </si>
  <si>
    <t>LBY2012</t>
  </si>
  <si>
    <t>LBY2013</t>
  </si>
  <si>
    <t>LBY2014</t>
  </si>
  <si>
    <t>LBY2015</t>
  </si>
  <si>
    <t>LBY2016</t>
  </si>
  <si>
    <t>LBY2017</t>
  </si>
  <si>
    <t>LBY2018</t>
  </si>
  <si>
    <t>LBY2019</t>
  </si>
  <si>
    <t>LBY2020</t>
  </si>
  <si>
    <t>LBY2021</t>
  </si>
  <si>
    <t>LBY2022</t>
  </si>
  <si>
    <t>LTU2000</t>
  </si>
  <si>
    <t>LTU2001</t>
  </si>
  <si>
    <t>LTU2002</t>
  </si>
  <si>
    <t>LTU2003</t>
  </si>
  <si>
    <t>LTU2004</t>
  </si>
  <si>
    <t>LTU2005</t>
  </si>
  <si>
    <t>LTU2006</t>
  </si>
  <si>
    <t>LTU2007</t>
  </si>
  <si>
    <t>LTU2008</t>
  </si>
  <si>
    <t>LTU2009</t>
  </si>
  <si>
    <t>LTU2010</t>
  </si>
  <si>
    <t>LTU2011</t>
  </si>
  <si>
    <t>LTU2012</t>
  </si>
  <si>
    <t>LTU2013</t>
  </si>
  <si>
    <t>LTU2014</t>
  </si>
  <si>
    <t>LTU2015</t>
  </si>
  <si>
    <t>LTU2016</t>
  </si>
  <si>
    <t>LTU2017</t>
  </si>
  <si>
    <t>LTU2018</t>
  </si>
  <si>
    <t>LTU2019</t>
  </si>
  <si>
    <t>LTU2020</t>
  </si>
  <si>
    <t>LTU2021</t>
  </si>
  <si>
    <t>LTU2022</t>
  </si>
  <si>
    <t>LUX2000</t>
  </si>
  <si>
    <t>LUX2001</t>
  </si>
  <si>
    <t>LUX2002</t>
  </si>
  <si>
    <t>LUX2003</t>
  </si>
  <si>
    <t>LUX2004</t>
  </si>
  <si>
    <t>LUX2005</t>
  </si>
  <si>
    <t>LUX2006</t>
  </si>
  <si>
    <t>LUX2007</t>
  </si>
  <si>
    <t>LUX2008</t>
  </si>
  <si>
    <t>LUX2009</t>
  </si>
  <si>
    <t>LUX2010</t>
  </si>
  <si>
    <t>LUX2011</t>
  </si>
  <si>
    <t>LUX2012</t>
  </si>
  <si>
    <t>LUX2013</t>
  </si>
  <si>
    <t>LUX2014</t>
  </si>
  <si>
    <t>LUX2015</t>
  </si>
  <si>
    <t>LUX2016</t>
  </si>
  <si>
    <t>LUX2017</t>
  </si>
  <si>
    <t>LUX2018</t>
  </si>
  <si>
    <t>LUX2019</t>
  </si>
  <si>
    <t>LUX2020</t>
  </si>
  <si>
    <t>LUX2021</t>
  </si>
  <si>
    <t>LUX2022</t>
  </si>
  <si>
    <t>MAC2000</t>
  </si>
  <si>
    <t>MAC2001</t>
  </si>
  <si>
    <t>MAC2002</t>
  </si>
  <si>
    <t>MAC2003</t>
  </si>
  <si>
    <t>MAC2004</t>
  </si>
  <si>
    <t>MAC2005</t>
  </si>
  <si>
    <t>MAC2006</t>
  </si>
  <si>
    <t>MAC2007</t>
  </si>
  <si>
    <t>MAC2008</t>
  </si>
  <si>
    <t>MAC2009</t>
  </si>
  <si>
    <t>MAC2010</t>
  </si>
  <si>
    <t>MAC2011</t>
  </si>
  <si>
    <t>MAC2012</t>
  </si>
  <si>
    <t>MAC2013</t>
  </si>
  <si>
    <t>MAC2014</t>
  </si>
  <si>
    <t>MAC2015</t>
  </si>
  <si>
    <t>MAC2016</t>
  </si>
  <si>
    <t>MAC2017</t>
  </si>
  <si>
    <t>MAC2018</t>
  </si>
  <si>
    <t>MAC2019</t>
  </si>
  <si>
    <t>MAC2020</t>
  </si>
  <si>
    <t>MAC2021</t>
  </si>
  <si>
    <t>MAC2022</t>
  </si>
  <si>
    <t>MDG2000</t>
  </si>
  <si>
    <t>MDG2001</t>
  </si>
  <si>
    <t>MDG2002</t>
  </si>
  <si>
    <t>MDG2003</t>
  </si>
  <si>
    <t>MDG2004</t>
  </si>
  <si>
    <t>MDG2005</t>
  </si>
  <si>
    <t>MDG2006</t>
  </si>
  <si>
    <t>MDG2007</t>
  </si>
  <si>
    <t>MDG2008</t>
  </si>
  <si>
    <t>MDG2009</t>
  </si>
  <si>
    <t>MDG2010</t>
  </si>
  <si>
    <t>MDG2011</t>
  </si>
  <si>
    <t>MDG2012</t>
  </si>
  <si>
    <t>MDG2013</t>
  </si>
  <si>
    <t>MDG2014</t>
  </si>
  <si>
    <t>MDG2015</t>
  </si>
  <si>
    <t>MDG2016</t>
  </si>
  <si>
    <t>MDG2017</t>
  </si>
  <si>
    <t>MDG2018</t>
  </si>
  <si>
    <t>MDG2019</t>
  </si>
  <si>
    <t>MDG2020</t>
  </si>
  <si>
    <t>MDG2021</t>
  </si>
  <si>
    <t>MDG2022</t>
  </si>
  <si>
    <t>MWI2000</t>
  </si>
  <si>
    <t>MWI2001</t>
  </si>
  <si>
    <t>MWI2002</t>
  </si>
  <si>
    <t>MWI2003</t>
  </si>
  <si>
    <t>MWI2004</t>
  </si>
  <si>
    <t>MWI2005</t>
  </si>
  <si>
    <t>MWI2006</t>
  </si>
  <si>
    <t>MWI2007</t>
  </si>
  <si>
    <t>MWI2008</t>
  </si>
  <si>
    <t>MWI2009</t>
  </si>
  <si>
    <t>MWI2010</t>
  </si>
  <si>
    <t>MWI2011</t>
  </si>
  <si>
    <t>MWI2012</t>
  </si>
  <si>
    <t>MWI2013</t>
  </si>
  <si>
    <t>MWI2014</t>
  </si>
  <si>
    <t>MWI2015</t>
  </si>
  <si>
    <t>MWI2016</t>
  </si>
  <si>
    <t>MWI2017</t>
  </si>
  <si>
    <t>MWI2018</t>
  </si>
  <si>
    <t>MWI2019</t>
  </si>
  <si>
    <t>MWI2020</t>
  </si>
  <si>
    <t>MWI2021</t>
  </si>
  <si>
    <t>MWI2022</t>
  </si>
  <si>
    <t>MYS2000</t>
  </si>
  <si>
    <t>MYS2001</t>
  </si>
  <si>
    <t>MYS2002</t>
  </si>
  <si>
    <t>MYS2003</t>
  </si>
  <si>
    <t>MYS2004</t>
  </si>
  <si>
    <t>MYS2005</t>
  </si>
  <si>
    <t>MYS2006</t>
  </si>
  <si>
    <t>MYS2007</t>
  </si>
  <si>
    <t>MYS2008</t>
  </si>
  <si>
    <t>MYS2009</t>
  </si>
  <si>
    <t>MYS2010</t>
  </si>
  <si>
    <t>MYS2011</t>
  </si>
  <si>
    <t>MYS2012</t>
  </si>
  <si>
    <t>MYS2013</t>
  </si>
  <si>
    <t>MYS2014</t>
  </si>
  <si>
    <t>MYS2015</t>
  </si>
  <si>
    <t>MYS2016</t>
  </si>
  <si>
    <t>MYS2017</t>
  </si>
  <si>
    <t>MYS2018</t>
  </si>
  <si>
    <t>MYS2019</t>
  </si>
  <si>
    <t>MYS2020</t>
  </si>
  <si>
    <t>MYS2021</t>
  </si>
  <si>
    <t>MYS2022</t>
  </si>
  <si>
    <t>MDV2000</t>
  </si>
  <si>
    <t>MDV2001</t>
  </si>
  <si>
    <t>MDV2002</t>
  </si>
  <si>
    <t>MDV2003</t>
  </si>
  <si>
    <t>MDV2004</t>
  </si>
  <si>
    <t>MDV2005</t>
  </si>
  <si>
    <t>MDV2006</t>
  </si>
  <si>
    <t>MDV2007</t>
  </si>
  <si>
    <t>MDV2008</t>
  </si>
  <si>
    <t>MDV2009</t>
  </si>
  <si>
    <t>MDV2010</t>
  </si>
  <si>
    <t>MDV2011</t>
  </si>
  <si>
    <t>MDV2012</t>
  </si>
  <si>
    <t>MDV2013</t>
  </si>
  <si>
    <t>MDV2014</t>
  </si>
  <si>
    <t>MDV2015</t>
  </si>
  <si>
    <t>MDV2016</t>
  </si>
  <si>
    <t>MDV2017</t>
  </si>
  <si>
    <t>MDV2018</t>
  </si>
  <si>
    <t>MDV2019</t>
  </si>
  <si>
    <t>MDV2020</t>
  </si>
  <si>
    <t>MDV2021</t>
  </si>
  <si>
    <t>MDV2022</t>
  </si>
  <si>
    <t>MLI2000</t>
  </si>
  <si>
    <t>MLI2001</t>
  </si>
  <si>
    <t>MLI2002</t>
  </si>
  <si>
    <t>MLI2003</t>
  </si>
  <si>
    <t>MLI2004</t>
  </si>
  <si>
    <t>MLI2005</t>
  </si>
  <si>
    <t>MLI2006</t>
  </si>
  <si>
    <t>MLI2007</t>
  </si>
  <si>
    <t>MLI2008</t>
  </si>
  <si>
    <t>MLI2009</t>
  </si>
  <si>
    <t>MLI2010</t>
  </si>
  <si>
    <t>MLI2011</t>
  </si>
  <si>
    <t>MLI2012</t>
  </si>
  <si>
    <t>MLI2013</t>
  </si>
  <si>
    <t>MLI2014</t>
  </si>
  <si>
    <t>MLI2015</t>
  </si>
  <si>
    <t>MLI2016</t>
  </si>
  <si>
    <t>MLI2017</t>
  </si>
  <si>
    <t>MLI2018</t>
  </si>
  <si>
    <t>MLI2019</t>
  </si>
  <si>
    <t>MLI2020</t>
  </si>
  <si>
    <t>MLI2021</t>
  </si>
  <si>
    <t>MLI2022</t>
  </si>
  <si>
    <t>MLT2000</t>
  </si>
  <si>
    <t>MLT2001</t>
  </si>
  <si>
    <t>MLT2002</t>
  </si>
  <si>
    <t>MLT2003</t>
  </si>
  <si>
    <t>MLT2004</t>
  </si>
  <si>
    <t>MLT2005</t>
  </si>
  <si>
    <t>MLT2006</t>
  </si>
  <si>
    <t>MLT2007</t>
  </si>
  <si>
    <t>MLT2008</t>
  </si>
  <si>
    <t>MLT2009</t>
  </si>
  <si>
    <t>MLT2010</t>
  </si>
  <si>
    <t>MLT2011</t>
  </si>
  <si>
    <t>MLT2012</t>
  </si>
  <si>
    <t>MLT2013</t>
  </si>
  <si>
    <t>MLT2014</t>
  </si>
  <si>
    <t>MLT2015</t>
  </si>
  <si>
    <t>MLT2016</t>
  </si>
  <si>
    <t>MLT2017</t>
  </si>
  <si>
    <t>MLT2018</t>
  </si>
  <si>
    <t>MLT2019</t>
  </si>
  <si>
    <t>MLT2020</t>
  </si>
  <si>
    <t>MLT2021</t>
  </si>
  <si>
    <t>MLT2022</t>
  </si>
  <si>
    <t>MHL2019</t>
  </si>
  <si>
    <t>MHL2020</t>
  </si>
  <si>
    <t>MHL2021</t>
  </si>
  <si>
    <t>MHL2022</t>
  </si>
  <si>
    <t>MRT2000</t>
  </si>
  <si>
    <t>MRT2001</t>
  </si>
  <si>
    <t>MRT2002</t>
  </si>
  <si>
    <t>MRT2003</t>
  </si>
  <si>
    <t>MRT2004</t>
  </si>
  <si>
    <t>MRT2005</t>
  </si>
  <si>
    <t>MRT2006</t>
  </si>
  <si>
    <t>MRT2007</t>
  </si>
  <si>
    <t>MRT2008</t>
  </si>
  <si>
    <t>MRT2009</t>
  </si>
  <si>
    <t>MRT2010</t>
  </si>
  <si>
    <t>MRT2011</t>
  </si>
  <si>
    <t>MRT2012</t>
  </si>
  <si>
    <t>MRT2013</t>
  </si>
  <si>
    <t>MRT2014</t>
  </si>
  <si>
    <t>MRT2015</t>
  </si>
  <si>
    <t>MRT2016</t>
  </si>
  <si>
    <t>MRT2017</t>
  </si>
  <si>
    <t>MRT2018</t>
  </si>
  <si>
    <t>MRT2019</t>
  </si>
  <si>
    <t>MRT2020</t>
  </si>
  <si>
    <t>MRT2021</t>
  </si>
  <si>
    <t>MRT2022</t>
  </si>
  <si>
    <t>MUS2000</t>
  </si>
  <si>
    <t>MUS2001</t>
  </si>
  <si>
    <t>MUS2002</t>
  </si>
  <si>
    <t>MUS2003</t>
  </si>
  <si>
    <t>MUS2004</t>
  </si>
  <si>
    <t>MUS2005</t>
  </si>
  <si>
    <t>MUS2006</t>
  </si>
  <si>
    <t>MUS2007</t>
  </si>
  <si>
    <t>MUS2008</t>
  </si>
  <si>
    <t>MUS2009</t>
  </si>
  <si>
    <t>MUS2010</t>
  </si>
  <si>
    <t>MUS2011</t>
  </si>
  <si>
    <t>MUS2012</t>
  </si>
  <si>
    <t>MUS2013</t>
  </si>
  <si>
    <t>MUS2014</t>
  </si>
  <si>
    <t>MUS2015</t>
  </si>
  <si>
    <t>MUS2016</t>
  </si>
  <si>
    <t>MUS2017</t>
  </si>
  <si>
    <t>MUS2018</t>
  </si>
  <si>
    <t>MUS2019</t>
  </si>
  <si>
    <t>MUS2020</t>
  </si>
  <si>
    <t>MUS2021</t>
  </si>
  <si>
    <t>MUS2022</t>
  </si>
  <si>
    <t>MEX2000</t>
  </si>
  <si>
    <t>MEX2001</t>
  </si>
  <si>
    <t>MEX2002</t>
  </si>
  <si>
    <t>MEX2003</t>
  </si>
  <si>
    <t>MEX2004</t>
  </si>
  <si>
    <t>MEX2005</t>
  </si>
  <si>
    <t>MEX2006</t>
  </si>
  <si>
    <t>MEX2007</t>
  </si>
  <si>
    <t>MEX2008</t>
  </si>
  <si>
    <t>MEX2009</t>
  </si>
  <si>
    <t>MEX2010</t>
  </si>
  <si>
    <t>MEX2011</t>
  </si>
  <si>
    <t>MEX2012</t>
  </si>
  <si>
    <t>MEX2013</t>
  </si>
  <si>
    <t>MEX2014</t>
  </si>
  <si>
    <t>MEX2015</t>
  </si>
  <si>
    <t>MEX2016</t>
  </si>
  <si>
    <t>MEX2017</t>
  </si>
  <si>
    <t>MEX2018</t>
  </si>
  <si>
    <t>MEX2019</t>
  </si>
  <si>
    <t>MEX2020</t>
  </si>
  <si>
    <t>MEX2021</t>
  </si>
  <si>
    <t>MEX2022</t>
  </si>
  <si>
    <t>FSM2019</t>
  </si>
  <si>
    <t>FSM2020</t>
  </si>
  <si>
    <t>FSM2021</t>
  </si>
  <si>
    <t>FSM2022</t>
  </si>
  <si>
    <t>MDA2000</t>
  </si>
  <si>
    <t>MDA2001</t>
  </si>
  <si>
    <t>MDA2002</t>
  </si>
  <si>
    <t>MDA2003</t>
  </si>
  <si>
    <t>MDA2004</t>
  </si>
  <si>
    <t>MDA2005</t>
  </si>
  <si>
    <t>MDA2006</t>
  </si>
  <si>
    <t>MDA2007</t>
  </si>
  <si>
    <t>MDA2008</t>
  </si>
  <si>
    <t>MDA2009</t>
  </si>
  <si>
    <t>MDA2010</t>
  </si>
  <si>
    <t>MDA2011</t>
  </si>
  <si>
    <t>MDA2012</t>
  </si>
  <si>
    <t>MDA2013</t>
  </si>
  <si>
    <t>MDA2014</t>
  </si>
  <si>
    <t>MDA2015</t>
  </si>
  <si>
    <t>MDA2016</t>
  </si>
  <si>
    <t>MDA2017</t>
  </si>
  <si>
    <t>MDA2018</t>
  </si>
  <si>
    <t>MDA2019</t>
  </si>
  <si>
    <t>MDA2020</t>
  </si>
  <si>
    <t>MDA2021</t>
  </si>
  <si>
    <t>MDA2022</t>
  </si>
  <si>
    <t>MNG2000</t>
  </si>
  <si>
    <t>MNG2001</t>
  </si>
  <si>
    <t>MNG2002</t>
  </si>
  <si>
    <t>MNG2003</t>
  </si>
  <si>
    <t>MNG2004</t>
  </si>
  <si>
    <t>MNG2005</t>
  </si>
  <si>
    <t>MNG2006</t>
  </si>
  <si>
    <t>MNG2007</t>
  </si>
  <si>
    <t>MNG2008</t>
  </si>
  <si>
    <t>MNG2009</t>
  </si>
  <si>
    <t>MNG2010</t>
  </si>
  <si>
    <t>MNG2011</t>
  </si>
  <si>
    <t>MNG2012</t>
  </si>
  <si>
    <t>MNG2013</t>
  </si>
  <si>
    <t>MNG2014</t>
  </si>
  <si>
    <t>MNG2015</t>
  </si>
  <si>
    <t>MNG2016</t>
  </si>
  <si>
    <t>MNG2017</t>
  </si>
  <si>
    <t>MNG2018</t>
  </si>
  <si>
    <t>MNG2019</t>
  </si>
  <si>
    <t>MNG2020</t>
  </si>
  <si>
    <t>MNG2021</t>
  </si>
  <si>
    <t>MNG2022</t>
  </si>
  <si>
    <t>MNE2006</t>
  </si>
  <si>
    <t>MNE2007</t>
  </si>
  <si>
    <t>MNE2008</t>
  </si>
  <si>
    <t>MNE2009</t>
  </si>
  <si>
    <t>MNE2010</t>
  </si>
  <si>
    <t>MNE2011</t>
  </si>
  <si>
    <t>MNE2012</t>
  </si>
  <si>
    <t>MNE2013</t>
  </si>
  <si>
    <t>MNE2014</t>
  </si>
  <si>
    <t>MNE2015</t>
  </si>
  <si>
    <t>MNE2016</t>
  </si>
  <si>
    <t>MNE2017</t>
  </si>
  <si>
    <t>MNE2018</t>
  </si>
  <si>
    <t>MNE2019</t>
  </si>
  <si>
    <t>MNE2020</t>
  </si>
  <si>
    <t>MNE2021</t>
  </si>
  <si>
    <t>MNE2022</t>
  </si>
  <si>
    <t>MAR2000</t>
  </si>
  <si>
    <t>MAR2001</t>
  </si>
  <si>
    <t>MAR2002</t>
  </si>
  <si>
    <t>MAR2003</t>
  </si>
  <si>
    <t>MAR2004</t>
  </si>
  <si>
    <t>MAR2005</t>
  </si>
  <si>
    <t>MAR2006</t>
  </si>
  <si>
    <t>MAR2007</t>
  </si>
  <si>
    <t>MAR2008</t>
  </si>
  <si>
    <t>MAR2009</t>
  </si>
  <si>
    <t>MAR2010</t>
  </si>
  <si>
    <t>MAR2011</t>
  </si>
  <si>
    <t>MAR2012</t>
  </si>
  <si>
    <t>MAR2013</t>
  </si>
  <si>
    <t>MAR2014</t>
  </si>
  <si>
    <t>MAR2015</t>
  </si>
  <si>
    <t>MAR2016</t>
  </si>
  <si>
    <t>MAR2017</t>
  </si>
  <si>
    <t>MAR2018</t>
  </si>
  <si>
    <t>MAR2019</t>
  </si>
  <si>
    <t>MAR2020</t>
  </si>
  <si>
    <t>MAR2021</t>
  </si>
  <si>
    <t>MAR2022</t>
  </si>
  <si>
    <t>MOZ2000</t>
  </si>
  <si>
    <t>MOZ2001</t>
  </si>
  <si>
    <t>MOZ2002</t>
  </si>
  <si>
    <t>MOZ2003</t>
  </si>
  <si>
    <t>MOZ2004</t>
  </si>
  <si>
    <t>MOZ2005</t>
  </si>
  <si>
    <t>MOZ2006</t>
  </si>
  <si>
    <t>MOZ2007</t>
  </si>
  <si>
    <t>MOZ2008</t>
  </si>
  <si>
    <t>MOZ2009</t>
  </si>
  <si>
    <t>MOZ2010</t>
  </si>
  <si>
    <t>MOZ2011</t>
  </si>
  <si>
    <t>MOZ2012</t>
  </si>
  <si>
    <t>MOZ2013</t>
  </si>
  <si>
    <t>MOZ2014</t>
  </si>
  <si>
    <t>MOZ2015</t>
  </si>
  <si>
    <t>MOZ2016</t>
  </si>
  <si>
    <t>MOZ2017</t>
  </si>
  <si>
    <t>MOZ2018</t>
  </si>
  <si>
    <t>MOZ2019</t>
  </si>
  <si>
    <t>MOZ2020</t>
  </si>
  <si>
    <t>MOZ2021</t>
  </si>
  <si>
    <t>MOZ2022</t>
  </si>
  <si>
    <t>MMR2000</t>
  </si>
  <si>
    <t>MMR2001</t>
  </si>
  <si>
    <t>MMR2002</t>
  </si>
  <si>
    <t>MMR2003</t>
  </si>
  <si>
    <t>MMR2004</t>
  </si>
  <si>
    <t>MMR2005</t>
  </si>
  <si>
    <t>MMR2006</t>
  </si>
  <si>
    <t>MMR2007</t>
  </si>
  <si>
    <t>MMR2008</t>
  </si>
  <si>
    <t>MMR2009</t>
  </si>
  <si>
    <t>MMR2010</t>
  </si>
  <si>
    <t>MMR2011</t>
  </si>
  <si>
    <t>MMR2012</t>
  </si>
  <si>
    <t>MMR2013</t>
  </si>
  <si>
    <t>MMR2014</t>
  </si>
  <si>
    <t>MMR2015</t>
  </si>
  <si>
    <t>MMR2016</t>
  </si>
  <si>
    <t>MMR2017</t>
  </si>
  <si>
    <t>MMR2018</t>
  </si>
  <si>
    <t>MMR2019</t>
  </si>
  <si>
    <t>MMR2020</t>
  </si>
  <si>
    <t>MMR2021</t>
  </si>
  <si>
    <t>MMR2022</t>
  </si>
  <si>
    <t>NAM2000</t>
  </si>
  <si>
    <t>NAM2001</t>
  </si>
  <si>
    <t>NAM2002</t>
  </si>
  <si>
    <t>NAM2003</t>
  </si>
  <si>
    <t>NAM2004</t>
  </si>
  <si>
    <t>NAM2005</t>
  </si>
  <si>
    <t>NAM2006</t>
  </si>
  <si>
    <t>NAM2007</t>
  </si>
  <si>
    <t>NAM2008</t>
  </si>
  <si>
    <t>NAM2009</t>
  </si>
  <si>
    <t>NAM2010</t>
  </si>
  <si>
    <t>NAM2011</t>
  </si>
  <si>
    <t>NAM2012</t>
  </si>
  <si>
    <t>NAM2013</t>
  </si>
  <si>
    <t>NAM2014</t>
  </si>
  <si>
    <t>NAM2015</t>
  </si>
  <si>
    <t>NAM2016</t>
  </si>
  <si>
    <t>NAM2017</t>
  </si>
  <si>
    <t>NAM2018</t>
  </si>
  <si>
    <t>NAM2019</t>
  </si>
  <si>
    <t>NAM2020</t>
  </si>
  <si>
    <t>NAM2021</t>
  </si>
  <si>
    <t>NAM2022</t>
  </si>
  <si>
    <t>NRU2019</t>
  </si>
  <si>
    <t>NRU2020</t>
  </si>
  <si>
    <t>NRU2021</t>
  </si>
  <si>
    <t>NRU2022</t>
  </si>
  <si>
    <t>NPL2000</t>
  </si>
  <si>
    <t>NPL2001</t>
  </si>
  <si>
    <t>NPL2002</t>
  </si>
  <si>
    <t>NPL2003</t>
  </si>
  <si>
    <t>NPL2004</t>
  </si>
  <si>
    <t>NPL2005</t>
  </si>
  <si>
    <t>NPL2006</t>
  </si>
  <si>
    <t>NPL2007</t>
  </si>
  <si>
    <t>NPL2008</t>
  </si>
  <si>
    <t>NPL2009</t>
  </si>
  <si>
    <t>NPL2010</t>
  </si>
  <si>
    <t>NPL2011</t>
  </si>
  <si>
    <t>NPL2012</t>
  </si>
  <si>
    <t>NPL2013</t>
  </si>
  <si>
    <t>NPL2014</t>
  </si>
  <si>
    <t>NPL2015</t>
  </si>
  <si>
    <t>NPL2016</t>
  </si>
  <si>
    <t>NPL2017</t>
  </si>
  <si>
    <t>NPL2018</t>
  </si>
  <si>
    <t>NPL2019</t>
  </si>
  <si>
    <t>NPL2020</t>
  </si>
  <si>
    <t>NPL2021</t>
  </si>
  <si>
    <t>NPL2022</t>
  </si>
  <si>
    <t>NLD2000</t>
  </si>
  <si>
    <t>NLD2001</t>
  </si>
  <si>
    <t>NLD2002</t>
  </si>
  <si>
    <t>NLD2003</t>
  </si>
  <si>
    <t>NLD2004</t>
  </si>
  <si>
    <t>NLD2005</t>
  </si>
  <si>
    <t>NLD2006</t>
  </si>
  <si>
    <t>NLD2007</t>
  </si>
  <si>
    <t>NLD2008</t>
  </si>
  <si>
    <t>NLD2009</t>
  </si>
  <si>
    <t>NLD2010</t>
  </si>
  <si>
    <t>NLD2011</t>
  </si>
  <si>
    <t>NLD2012</t>
  </si>
  <si>
    <t>NLD2013</t>
  </si>
  <si>
    <t>NLD2014</t>
  </si>
  <si>
    <t>NLD2015</t>
  </si>
  <si>
    <t>NLD2016</t>
  </si>
  <si>
    <t>NLD2017</t>
  </si>
  <si>
    <t>NLD2018</t>
  </si>
  <si>
    <t>NLD2019</t>
  </si>
  <si>
    <t>NLD2020</t>
  </si>
  <si>
    <t>NLD2021</t>
  </si>
  <si>
    <t>NLD2022</t>
  </si>
  <si>
    <t>NZL2000</t>
  </si>
  <si>
    <t>NZL2001</t>
  </si>
  <si>
    <t>NZL2002</t>
  </si>
  <si>
    <t>NZL2003</t>
  </si>
  <si>
    <t>NZL2004</t>
  </si>
  <si>
    <t>NZL2005</t>
  </si>
  <si>
    <t>NZL2006</t>
  </si>
  <si>
    <t>NZL2007</t>
  </si>
  <si>
    <t>NZL2008</t>
  </si>
  <si>
    <t>NZL2009</t>
  </si>
  <si>
    <t>NZL2010</t>
  </si>
  <si>
    <t>NZL2011</t>
  </si>
  <si>
    <t>NZL2012</t>
  </si>
  <si>
    <t>NZL2013</t>
  </si>
  <si>
    <t>NZL2014</t>
  </si>
  <si>
    <t>NZL2015</t>
  </si>
  <si>
    <t>NZL2016</t>
  </si>
  <si>
    <t>NZL2017</t>
  </si>
  <si>
    <t>NZL2018</t>
  </si>
  <si>
    <t>NZL2019</t>
  </si>
  <si>
    <t>NZL2020</t>
  </si>
  <si>
    <t>NZL2021</t>
  </si>
  <si>
    <t>NZL2022</t>
  </si>
  <si>
    <t>NIC2000</t>
  </si>
  <si>
    <t>NIC2001</t>
  </si>
  <si>
    <t>NIC2002</t>
  </si>
  <si>
    <t>NIC2003</t>
  </si>
  <si>
    <t>NIC2004</t>
  </si>
  <si>
    <t>NIC2005</t>
  </si>
  <si>
    <t>NIC2006</t>
  </si>
  <si>
    <t>NIC2007</t>
  </si>
  <si>
    <t>NIC2008</t>
  </si>
  <si>
    <t>NIC2009</t>
  </si>
  <si>
    <t>NIC2010</t>
  </si>
  <si>
    <t>NIC2011</t>
  </si>
  <si>
    <t>NIC2012</t>
  </si>
  <si>
    <t>NIC2013</t>
  </si>
  <si>
    <t>NIC2014</t>
  </si>
  <si>
    <t>NIC2015</t>
  </si>
  <si>
    <t>NIC2016</t>
  </si>
  <si>
    <t>NIC2017</t>
  </si>
  <si>
    <t>NIC2018</t>
  </si>
  <si>
    <t>NIC2019</t>
  </si>
  <si>
    <t>NIC2020</t>
  </si>
  <si>
    <t>NIC2021</t>
  </si>
  <si>
    <t>NIC2022</t>
  </si>
  <si>
    <t>NER2000</t>
  </si>
  <si>
    <t>NER2001</t>
  </si>
  <si>
    <t>NER2002</t>
  </si>
  <si>
    <t>NER2003</t>
  </si>
  <si>
    <t>NER2004</t>
  </si>
  <si>
    <t>NER2005</t>
  </si>
  <si>
    <t>NER2006</t>
  </si>
  <si>
    <t>NER2007</t>
  </si>
  <si>
    <t>NER2008</t>
  </si>
  <si>
    <t>NER2009</t>
  </si>
  <si>
    <t>NER2010</t>
  </si>
  <si>
    <t>NER2011</t>
  </si>
  <si>
    <t>NER2012</t>
  </si>
  <si>
    <t>NER2013</t>
  </si>
  <si>
    <t>NER2014</t>
  </si>
  <si>
    <t>NER2015</t>
  </si>
  <si>
    <t>NER2016</t>
  </si>
  <si>
    <t>NER2017</t>
  </si>
  <si>
    <t>NER2018</t>
  </si>
  <si>
    <t>NER2019</t>
  </si>
  <si>
    <t>NER2020</t>
  </si>
  <si>
    <t>NER2021</t>
  </si>
  <si>
    <t>NER2022</t>
  </si>
  <si>
    <t>NGA2000</t>
  </si>
  <si>
    <t>NGA2001</t>
  </si>
  <si>
    <t>NGA2002</t>
  </si>
  <si>
    <t>NGA2003</t>
  </si>
  <si>
    <t>NGA2004</t>
  </si>
  <si>
    <t>NGA2005</t>
  </si>
  <si>
    <t>NGA2006</t>
  </si>
  <si>
    <t>NGA2007</t>
  </si>
  <si>
    <t>NGA2008</t>
  </si>
  <si>
    <t>NGA2009</t>
  </si>
  <si>
    <t>NGA2010</t>
  </si>
  <si>
    <t>NGA2011</t>
  </si>
  <si>
    <t>NGA2012</t>
  </si>
  <si>
    <t>NGA2013</t>
  </si>
  <si>
    <t>NGA2014</t>
  </si>
  <si>
    <t>NGA2015</t>
  </si>
  <si>
    <t>NGA2016</t>
  </si>
  <si>
    <t>NGA2017</t>
  </si>
  <si>
    <t>NGA2018</t>
  </si>
  <si>
    <t>NGA2019</t>
  </si>
  <si>
    <t>NGA2020</t>
  </si>
  <si>
    <t>NGA2021</t>
  </si>
  <si>
    <t>NGA2022</t>
  </si>
  <si>
    <t>MKD2000</t>
  </si>
  <si>
    <t>MKD2001</t>
  </si>
  <si>
    <t>MKD2002</t>
  </si>
  <si>
    <t>MKD2003</t>
  </si>
  <si>
    <t>MKD2004</t>
  </si>
  <si>
    <t>MKD2005</t>
  </si>
  <si>
    <t>MKD2006</t>
  </si>
  <si>
    <t>MKD2007</t>
  </si>
  <si>
    <t>MKD2008</t>
  </si>
  <si>
    <t>MKD2009</t>
  </si>
  <si>
    <t>MKD2010</t>
  </si>
  <si>
    <t>MKD2011</t>
  </si>
  <si>
    <t>MKD2012</t>
  </si>
  <si>
    <t>MKD2013</t>
  </si>
  <si>
    <t>MKD2014</t>
  </si>
  <si>
    <t>MKD2015</t>
  </si>
  <si>
    <t>MKD2016</t>
  </si>
  <si>
    <t>MKD2017</t>
  </si>
  <si>
    <t>MKD2018</t>
  </si>
  <si>
    <t>MKD2019</t>
  </si>
  <si>
    <t>MKD2020</t>
  </si>
  <si>
    <t>MKD2021</t>
  </si>
  <si>
    <t>MKD2022</t>
  </si>
  <si>
    <t>NOR2000</t>
  </si>
  <si>
    <t>NOR2001</t>
  </si>
  <si>
    <t>NOR2002</t>
  </si>
  <si>
    <t>NOR2003</t>
  </si>
  <si>
    <t>NOR2004</t>
  </si>
  <si>
    <t>NOR2005</t>
  </si>
  <si>
    <t>NOR2006</t>
  </si>
  <si>
    <t>NOR2007</t>
  </si>
  <si>
    <t>NOR2008</t>
  </si>
  <si>
    <t>NOR2009</t>
  </si>
  <si>
    <t>NOR2010</t>
  </si>
  <si>
    <t>NOR2011</t>
  </si>
  <si>
    <t>NOR2012</t>
  </si>
  <si>
    <t>NOR2013</t>
  </si>
  <si>
    <t>NOR2014</t>
  </si>
  <si>
    <t>NOR2015</t>
  </si>
  <si>
    <t>NOR2016</t>
  </si>
  <si>
    <t>NOR2017</t>
  </si>
  <si>
    <t>NOR2018</t>
  </si>
  <si>
    <t>NOR2019</t>
  </si>
  <si>
    <t>NOR2020</t>
  </si>
  <si>
    <t>NOR2021</t>
  </si>
  <si>
    <t>NOR2022</t>
  </si>
  <si>
    <t>OMN2000</t>
  </si>
  <si>
    <t>OMN2001</t>
  </si>
  <si>
    <t>OMN2002</t>
  </si>
  <si>
    <t>OMN2003</t>
  </si>
  <si>
    <t>OMN2004</t>
  </si>
  <si>
    <t>OMN2005</t>
  </si>
  <si>
    <t>OMN2006</t>
  </si>
  <si>
    <t>OMN2007</t>
  </si>
  <si>
    <t>OMN2008</t>
  </si>
  <si>
    <t>OMN2009</t>
  </si>
  <si>
    <t>OMN2010</t>
  </si>
  <si>
    <t>OMN2011</t>
  </si>
  <si>
    <t>OMN2012</t>
  </si>
  <si>
    <t>OMN2013</t>
  </si>
  <si>
    <t>OMN2014</t>
  </si>
  <si>
    <t>OMN2015</t>
  </si>
  <si>
    <t>OMN2016</t>
  </si>
  <si>
    <t>OMN2017</t>
  </si>
  <si>
    <t>OMN2018</t>
  </si>
  <si>
    <t>OMN2019</t>
  </si>
  <si>
    <t>OMN2020</t>
  </si>
  <si>
    <t>OMN2021</t>
  </si>
  <si>
    <t>OMN2022</t>
  </si>
  <si>
    <t>PAK2000</t>
  </si>
  <si>
    <t>PAK2001</t>
  </si>
  <si>
    <t>PAK2002</t>
  </si>
  <si>
    <t>PAK2003</t>
  </si>
  <si>
    <t>PAK2004</t>
  </si>
  <si>
    <t>PAK2005</t>
  </si>
  <si>
    <t>PAK2006</t>
  </si>
  <si>
    <t>PAK2007</t>
  </si>
  <si>
    <t>PAK2008</t>
  </si>
  <si>
    <t>PAK2009</t>
  </si>
  <si>
    <t>PAK2010</t>
  </si>
  <si>
    <t>PAK2011</t>
  </si>
  <si>
    <t>PAK2012</t>
  </si>
  <si>
    <t>PAK2013</t>
  </si>
  <si>
    <t>PAK2014</t>
  </si>
  <si>
    <t>PAK2015</t>
  </si>
  <si>
    <t>PAK2016</t>
  </si>
  <si>
    <t>PAK2017</t>
  </si>
  <si>
    <t>PAK2018</t>
  </si>
  <si>
    <t>PAK2019</t>
  </si>
  <si>
    <t>PAK2020</t>
  </si>
  <si>
    <t>PAK2021</t>
  </si>
  <si>
    <t>PAK2022</t>
  </si>
  <si>
    <t>PAN2000</t>
  </si>
  <si>
    <t>PAN2001</t>
  </si>
  <si>
    <t>PAN2002</t>
  </si>
  <si>
    <t>PAN2003</t>
  </si>
  <si>
    <t>PAN2004</t>
  </si>
  <si>
    <t>PAN2005</t>
  </si>
  <si>
    <t>PAN2006</t>
  </si>
  <si>
    <t>PAN2007</t>
  </si>
  <si>
    <t>PAN2008</t>
  </si>
  <si>
    <t>PAN2009</t>
  </si>
  <si>
    <t>PAN2010</t>
  </si>
  <si>
    <t>PAN2011</t>
  </si>
  <si>
    <t>PAN2012</t>
  </si>
  <si>
    <t>PAN2013</t>
  </si>
  <si>
    <t>PAN2014</t>
  </si>
  <si>
    <t>PAN2015</t>
  </si>
  <si>
    <t>PAN2016</t>
  </si>
  <si>
    <t>PAN2017</t>
  </si>
  <si>
    <t>PAN2018</t>
  </si>
  <si>
    <t>PAN2019</t>
  </si>
  <si>
    <t>PAN2020</t>
  </si>
  <si>
    <t>PAN2021</t>
  </si>
  <si>
    <t>PAN2022</t>
  </si>
  <si>
    <t>PNG2010</t>
  </si>
  <si>
    <t>PNG2011</t>
  </si>
  <si>
    <t>PNG2012</t>
  </si>
  <si>
    <t>PNG2013</t>
  </si>
  <si>
    <t>PNG2014</t>
  </si>
  <si>
    <t>PNG2015</t>
  </si>
  <si>
    <t>PNG2016</t>
  </si>
  <si>
    <t>PNG2017</t>
  </si>
  <si>
    <t>PNG2018</t>
  </si>
  <si>
    <t>PNG2019</t>
  </si>
  <si>
    <t>PNG2020</t>
  </si>
  <si>
    <t>PNG2021</t>
  </si>
  <si>
    <t>PNG2022</t>
  </si>
  <si>
    <t>PRY2000</t>
  </si>
  <si>
    <t>PRY2001</t>
  </si>
  <si>
    <t>PRY2002</t>
  </si>
  <si>
    <t>PRY2003</t>
  </si>
  <si>
    <t>PRY2004</t>
  </si>
  <si>
    <t>PRY2005</t>
  </si>
  <si>
    <t>PRY2006</t>
  </si>
  <si>
    <t>PRY2007</t>
  </si>
  <si>
    <t>PRY2008</t>
  </si>
  <si>
    <t>PRY2009</t>
  </si>
  <si>
    <t>PRY2010</t>
  </si>
  <si>
    <t>PRY2011</t>
  </si>
  <si>
    <t>PRY2012</t>
  </si>
  <si>
    <t>PRY2013</t>
  </si>
  <si>
    <t>PRY2014</t>
  </si>
  <si>
    <t>PRY2015</t>
  </si>
  <si>
    <t>PRY2016</t>
  </si>
  <si>
    <t>PRY2017</t>
  </si>
  <si>
    <t>PRY2018</t>
  </si>
  <si>
    <t>PRY2019</t>
  </si>
  <si>
    <t>PRY2020</t>
  </si>
  <si>
    <t>PRY2021</t>
  </si>
  <si>
    <t>PRY2022</t>
  </si>
  <si>
    <t>PER2000</t>
  </si>
  <si>
    <t>PER2001</t>
  </si>
  <si>
    <t>PER2002</t>
  </si>
  <si>
    <t>PER2003</t>
  </si>
  <si>
    <t>PER2004</t>
  </si>
  <si>
    <t>PER2005</t>
  </si>
  <si>
    <t>PER2006</t>
  </si>
  <si>
    <t>PER2007</t>
  </si>
  <si>
    <t>PER2008</t>
  </si>
  <si>
    <t>PER2009</t>
  </si>
  <si>
    <t>PER2010</t>
  </si>
  <si>
    <t>PER2011</t>
  </si>
  <si>
    <t>PER2012</t>
  </si>
  <si>
    <t>PER2013</t>
  </si>
  <si>
    <t>PER2014</t>
  </si>
  <si>
    <t>PER2015</t>
  </si>
  <si>
    <t>PER2016</t>
  </si>
  <si>
    <t>PER2017</t>
  </si>
  <si>
    <t>PER2018</t>
  </si>
  <si>
    <t>PER2019</t>
  </si>
  <si>
    <t>PER2020</t>
  </si>
  <si>
    <t>PER2021</t>
  </si>
  <si>
    <t>PER2022</t>
  </si>
  <si>
    <t>PHL2000</t>
  </si>
  <si>
    <t>PHL2001</t>
  </si>
  <si>
    <t>PHL2002</t>
  </si>
  <si>
    <t>PHL2003</t>
  </si>
  <si>
    <t>PHL2004</t>
  </si>
  <si>
    <t>PHL2005</t>
  </si>
  <si>
    <t>PHL2006</t>
  </si>
  <si>
    <t>PHL2007</t>
  </si>
  <si>
    <t>PHL2008</t>
  </si>
  <si>
    <t>PHL2009</t>
  </si>
  <si>
    <t>PHL2010</t>
  </si>
  <si>
    <t>PHL2011</t>
  </si>
  <si>
    <t>PHL2012</t>
  </si>
  <si>
    <t>PHL2013</t>
  </si>
  <si>
    <t>PHL2014</t>
  </si>
  <si>
    <t>PHL2015</t>
  </si>
  <si>
    <t>PHL2016</t>
  </si>
  <si>
    <t>PHL2017</t>
  </si>
  <si>
    <t>PHL2018</t>
  </si>
  <si>
    <t>PHL2019</t>
  </si>
  <si>
    <t>PHL2020</t>
  </si>
  <si>
    <t>PHL2021</t>
  </si>
  <si>
    <t>PHL2022</t>
  </si>
  <si>
    <t>POL2000</t>
  </si>
  <si>
    <t>POL2001</t>
  </si>
  <si>
    <t>POL2002</t>
  </si>
  <si>
    <t>POL2003</t>
  </si>
  <si>
    <t>POL2004</t>
  </si>
  <si>
    <t>POL2005</t>
  </si>
  <si>
    <t>POL2006</t>
  </si>
  <si>
    <t>POL2007</t>
  </si>
  <si>
    <t>POL2008</t>
  </si>
  <si>
    <t>POL2009</t>
  </si>
  <si>
    <t>POL2010</t>
  </si>
  <si>
    <t>POL2011</t>
  </si>
  <si>
    <t>POL2012</t>
  </si>
  <si>
    <t>POL2013</t>
  </si>
  <si>
    <t>POL2014</t>
  </si>
  <si>
    <t>POL2015</t>
  </si>
  <si>
    <t>POL2016</t>
  </si>
  <si>
    <t>POL2017</t>
  </si>
  <si>
    <t>POL2018</t>
  </si>
  <si>
    <t>POL2019</t>
  </si>
  <si>
    <t>POL2020</t>
  </si>
  <si>
    <t>POL2021</t>
  </si>
  <si>
    <t>POL2022</t>
  </si>
  <si>
    <t>PRT2000</t>
  </si>
  <si>
    <t>PRT2001</t>
  </si>
  <si>
    <t>PRT2002</t>
  </si>
  <si>
    <t>PRT2003</t>
  </si>
  <si>
    <t>PRT2004</t>
  </si>
  <si>
    <t>PRT2005</t>
  </si>
  <si>
    <t>PRT2006</t>
  </si>
  <si>
    <t>PRT2007</t>
  </si>
  <si>
    <t>PRT2008</t>
  </si>
  <si>
    <t>PRT2009</t>
  </si>
  <si>
    <t>PRT2010</t>
  </si>
  <si>
    <t>PRT2011</t>
  </si>
  <si>
    <t>PRT2012</t>
  </si>
  <si>
    <t>PRT2013</t>
  </si>
  <si>
    <t>PRT2014</t>
  </si>
  <si>
    <t>PRT2015</t>
  </si>
  <si>
    <t>PRT2016</t>
  </si>
  <si>
    <t>PRT2017</t>
  </si>
  <si>
    <t>PRT2018</t>
  </si>
  <si>
    <t>PRT2019</t>
  </si>
  <si>
    <t>PRT2020</t>
  </si>
  <si>
    <t>PRT2021</t>
  </si>
  <si>
    <t>PRT2022</t>
  </si>
  <si>
    <t>QAT2019</t>
  </si>
  <si>
    <t>QAT2020</t>
  </si>
  <si>
    <t>QAT2021</t>
  </si>
  <si>
    <t>QAT2022</t>
  </si>
  <si>
    <t>ROU2000</t>
  </si>
  <si>
    <t>ROU2001</t>
  </si>
  <si>
    <t>ROU2002</t>
  </si>
  <si>
    <t>ROU2003</t>
  </si>
  <si>
    <t>ROU2004</t>
  </si>
  <si>
    <t>ROU2005</t>
  </si>
  <si>
    <t>ROU2006</t>
  </si>
  <si>
    <t>ROU2007</t>
  </si>
  <si>
    <t>ROU2008</t>
  </si>
  <si>
    <t>ROU2009</t>
  </si>
  <si>
    <t>ROU2010</t>
  </si>
  <si>
    <t>ROU2011</t>
  </si>
  <si>
    <t>ROU2012</t>
  </si>
  <si>
    <t>ROU2013</t>
  </si>
  <si>
    <t>ROU2014</t>
  </si>
  <si>
    <t>ROU2015</t>
  </si>
  <si>
    <t>ROU2016</t>
  </si>
  <si>
    <t>ROU2017</t>
  </si>
  <si>
    <t>ROU2018</t>
  </si>
  <si>
    <t>ROU2019</t>
  </si>
  <si>
    <t>ROU2020</t>
  </si>
  <si>
    <t>ROU2021</t>
  </si>
  <si>
    <t>ROU2022</t>
  </si>
  <si>
    <t>RUS2000</t>
  </si>
  <si>
    <t>RUS2001</t>
  </si>
  <si>
    <t>RUS2002</t>
  </si>
  <si>
    <t>RUS2003</t>
  </si>
  <si>
    <t>RUS2004</t>
  </si>
  <si>
    <t>RUS2005</t>
  </si>
  <si>
    <t>RUS2006</t>
  </si>
  <si>
    <t>RUS2007</t>
  </si>
  <si>
    <t>RUS2008</t>
  </si>
  <si>
    <t>RUS2009</t>
  </si>
  <si>
    <t>RUS2010</t>
  </si>
  <si>
    <t>RUS2011</t>
  </si>
  <si>
    <t>RUS2012</t>
  </si>
  <si>
    <t>RUS2013</t>
  </si>
  <si>
    <t>RUS2014</t>
  </si>
  <si>
    <t>RUS2015</t>
  </si>
  <si>
    <t>RUS2016</t>
  </si>
  <si>
    <t>RUS2017</t>
  </si>
  <si>
    <t>RUS2018</t>
  </si>
  <si>
    <t>RUS2019</t>
  </si>
  <si>
    <t>RUS2020</t>
  </si>
  <si>
    <t>RUS2021</t>
  </si>
  <si>
    <t>RUS2022</t>
  </si>
  <si>
    <t>RWA2000</t>
  </si>
  <si>
    <t>RWA2001</t>
  </si>
  <si>
    <t>RWA2002</t>
  </si>
  <si>
    <t>RWA2003</t>
  </si>
  <si>
    <t>RWA2004</t>
  </si>
  <si>
    <t>RWA2005</t>
  </si>
  <si>
    <t>RWA2006</t>
  </si>
  <si>
    <t>RWA2007</t>
  </si>
  <si>
    <t>RWA2008</t>
  </si>
  <si>
    <t>RWA2009</t>
  </si>
  <si>
    <t>RWA2010</t>
  </si>
  <si>
    <t>RWA2011</t>
  </si>
  <si>
    <t>RWA2012</t>
  </si>
  <si>
    <t>RWA2013</t>
  </si>
  <si>
    <t>RWA2014</t>
  </si>
  <si>
    <t>RWA2015</t>
  </si>
  <si>
    <t>RWA2016</t>
  </si>
  <si>
    <t>RWA2017</t>
  </si>
  <si>
    <t>RWA2018</t>
  </si>
  <si>
    <t>RWA2019</t>
  </si>
  <si>
    <t>RWA2020</t>
  </si>
  <si>
    <t>RWA2021</t>
  </si>
  <si>
    <t>RWA2022</t>
  </si>
  <si>
    <t>KNA2000</t>
  </si>
  <si>
    <t>KNA2001</t>
  </si>
  <si>
    <t>KNA2002</t>
  </si>
  <si>
    <t>KNA2003</t>
  </si>
  <si>
    <t>KNA2004</t>
  </si>
  <si>
    <t>KNA2005</t>
  </si>
  <si>
    <t>KNA2006</t>
  </si>
  <si>
    <t>KNA2007</t>
  </si>
  <si>
    <t>KNA2008</t>
  </si>
  <si>
    <t>KNA2009</t>
  </si>
  <si>
    <t>KNA2010</t>
  </si>
  <si>
    <t>KNA2011</t>
  </si>
  <si>
    <t>KNA2012</t>
  </si>
  <si>
    <t>KNA2013</t>
  </si>
  <si>
    <t>KNA2014</t>
  </si>
  <si>
    <t>KNA2015</t>
  </si>
  <si>
    <t>KNA2016</t>
  </si>
  <si>
    <t>KNA2017</t>
  </si>
  <si>
    <t>KNA2018</t>
  </si>
  <si>
    <t>KNA2019</t>
  </si>
  <si>
    <t>KNA2020</t>
  </si>
  <si>
    <t>KNA2021</t>
  </si>
  <si>
    <t>KNA2022</t>
  </si>
  <si>
    <t>LCA2000</t>
  </si>
  <si>
    <t>LCA2001</t>
  </si>
  <si>
    <t>LCA2002</t>
  </si>
  <si>
    <t>LCA2003</t>
  </si>
  <si>
    <t>LCA2004</t>
  </si>
  <si>
    <t>LCA2005</t>
  </si>
  <si>
    <t>LCA2006</t>
  </si>
  <si>
    <t>LCA2007</t>
  </si>
  <si>
    <t>LCA2008</t>
  </si>
  <si>
    <t>LCA2009</t>
  </si>
  <si>
    <t>LCA2010</t>
  </si>
  <si>
    <t>LCA2011</t>
  </si>
  <si>
    <t>LCA2012</t>
  </si>
  <si>
    <t>LCA2013</t>
  </si>
  <si>
    <t>LCA2014</t>
  </si>
  <si>
    <t>LCA2015</t>
  </si>
  <si>
    <t>LCA2016</t>
  </si>
  <si>
    <t>LCA2017</t>
  </si>
  <si>
    <t>LCA2018</t>
  </si>
  <si>
    <t>LCA2019</t>
  </si>
  <si>
    <t>LCA2020</t>
  </si>
  <si>
    <t>LCA2021</t>
  </si>
  <si>
    <t>LCA2022</t>
  </si>
  <si>
    <t>VCT2000</t>
  </si>
  <si>
    <t>VCT2001</t>
  </si>
  <si>
    <t>VCT2002</t>
  </si>
  <si>
    <t>VCT2003</t>
  </si>
  <si>
    <t>VCT2004</t>
  </si>
  <si>
    <t>VCT2005</t>
  </si>
  <si>
    <t>VCT2006</t>
  </si>
  <si>
    <t>VCT2007</t>
  </si>
  <si>
    <t>VCT2008</t>
  </si>
  <si>
    <t>VCT2009</t>
  </si>
  <si>
    <t>VCT2010</t>
  </si>
  <si>
    <t>VCT2011</t>
  </si>
  <si>
    <t>VCT2012</t>
  </si>
  <si>
    <t>VCT2013</t>
  </si>
  <si>
    <t>VCT2014</t>
  </si>
  <si>
    <t>VCT2015</t>
  </si>
  <si>
    <t>VCT2016</t>
  </si>
  <si>
    <t>VCT2017</t>
  </si>
  <si>
    <t>VCT2018</t>
  </si>
  <si>
    <t>VCT2019</t>
  </si>
  <si>
    <t>VCT2020</t>
  </si>
  <si>
    <t>VCT2021</t>
  </si>
  <si>
    <t>VCT2022</t>
  </si>
  <si>
    <t>WSM2000</t>
  </si>
  <si>
    <t>WSM2001</t>
  </si>
  <si>
    <t>WSM2002</t>
  </si>
  <si>
    <t>WSM2003</t>
  </si>
  <si>
    <t>WSM2004</t>
  </si>
  <si>
    <t>WSM2005</t>
  </si>
  <si>
    <t>WSM2006</t>
  </si>
  <si>
    <t>WSM2007</t>
  </si>
  <si>
    <t>WSM2008</t>
  </si>
  <si>
    <t>WSM2009</t>
  </si>
  <si>
    <t>WSM2010</t>
  </si>
  <si>
    <t>WSM2011</t>
  </si>
  <si>
    <t>WSM2012</t>
  </si>
  <si>
    <t>WSM2013</t>
  </si>
  <si>
    <t>WSM2014</t>
  </si>
  <si>
    <t>WSM2015</t>
  </si>
  <si>
    <t>WSM2016</t>
  </si>
  <si>
    <t>WSM2017</t>
  </si>
  <si>
    <t>WSM2018</t>
  </si>
  <si>
    <t>WSM2019</t>
  </si>
  <si>
    <t>WSM2020</t>
  </si>
  <si>
    <t>WSM2021</t>
  </si>
  <si>
    <t>WSM2022</t>
  </si>
  <si>
    <t>STP2000</t>
  </si>
  <si>
    <t>STP2001</t>
  </si>
  <si>
    <t>STP2002</t>
  </si>
  <si>
    <t>STP2003</t>
  </si>
  <si>
    <t>STP2004</t>
  </si>
  <si>
    <t>STP2005</t>
  </si>
  <si>
    <t>STP2006</t>
  </si>
  <si>
    <t>STP2007</t>
  </si>
  <si>
    <t>STP2008</t>
  </si>
  <si>
    <t>STP2009</t>
  </si>
  <si>
    <t>STP2010</t>
  </si>
  <si>
    <t>STP2011</t>
  </si>
  <si>
    <t>STP2012</t>
  </si>
  <si>
    <t>STP2013</t>
  </si>
  <si>
    <t>STP2014</t>
  </si>
  <si>
    <t>STP2015</t>
  </si>
  <si>
    <t>STP2016</t>
  </si>
  <si>
    <t>STP2017</t>
  </si>
  <si>
    <t>STP2018</t>
  </si>
  <si>
    <t>STP2019</t>
  </si>
  <si>
    <t>STP2020</t>
  </si>
  <si>
    <t>STP2021</t>
  </si>
  <si>
    <t>STP2022</t>
  </si>
  <si>
    <t>SAU2000</t>
  </si>
  <si>
    <t>SAU2001</t>
  </si>
  <si>
    <t>SAU2002</t>
  </si>
  <si>
    <t>SAU2003</t>
  </si>
  <si>
    <t>SAU2004</t>
  </si>
  <si>
    <t>SAU2005</t>
  </si>
  <si>
    <t>SAU2006</t>
  </si>
  <si>
    <t>SAU2007</t>
  </si>
  <si>
    <t>SAU2008</t>
  </si>
  <si>
    <t>SAU2009</t>
  </si>
  <si>
    <t>SAU2010</t>
  </si>
  <si>
    <t>SAU2011</t>
  </si>
  <si>
    <t>SAU2012</t>
  </si>
  <si>
    <t>SAU2013</t>
  </si>
  <si>
    <t>SAU2014</t>
  </si>
  <si>
    <t>SAU2015</t>
  </si>
  <si>
    <t>SAU2016</t>
  </si>
  <si>
    <t>SAU2017</t>
  </si>
  <si>
    <t>SAU2018</t>
  </si>
  <si>
    <t>SAU2019</t>
  </si>
  <si>
    <t>SAU2020</t>
  </si>
  <si>
    <t>SAU2021</t>
  </si>
  <si>
    <t>SAU2022</t>
  </si>
  <si>
    <t>SEN2000</t>
  </si>
  <si>
    <t>SEN2001</t>
  </si>
  <si>
    <t>SEN2002</t>
  </si>
  <si>
    <t>SEN2003</t>
  </si>
  <si>
    <t>SEN2004</t>
  </si>
  <si>
    <t>SEN2005</t>
  </si>
  <si>
    <t>SEN2006</t>
  </si>
  <si>
    <t>SEN2007</t>
  </si>
  <si>
    <t>SEN2008</t>
  </si>
  <si>
    <t>SEN2009</t>
  </si>
  <si>
    <t>SEN2010</t>
  </si>
  <si>
    <t>SEN2011</t>
  </si>
  <si>
    <t>SEN2012</t>
  </si>
  <si>
    <t>SEN2013</t>
  </si>
  <si>
    <t>SEN2014</t>
  </si>
  <si>
    <t>SEN2015</t>
  </si>
  <si>
    <t>SEN2016</t>
  </si>
  <si>
    <t>SEN2017</t>
  </si>
  <si>
    <t>SEN2018</t>
  </si>
  <si>
    <t>SEN2019</t>
  </si>
  <si>
    <t>SEN2020</t>
  </si>
  <si>
    <t>SEN2021</t>
  </si>
  <si>
    <t>SEN2022</t>
  </si>
  <si>
    <t>SRB2006</t>
  </si>
  <si>
    <t>SRB2007</t>
  </si>
  <si>
    <t>SRB2008</t>
  </si>
  <si>
    <t>SRB2009</t>
  </si>
  <si>
    <t>SRB2010</t>
  </si>
  <si>
    <t>SRB2011</t>
  </si>
  <si>
    <t>SRB2012</t>
  </si>
  <si>
    <t>SRB2013</t>
  </si>
  <si>
    <t>SRB2014</t>
  </si>
  <si>
    <t>SRB2015</t>
  </si>
  <si>
    <t>SRB2016</t>
  </si>
  <si>
    <t>SRB2017</t>
  </si>
  <si>
    <t>SRB2018</t>
  </si>
  <si>
    <t>SRB2019</t>
  </si>
  <si>
    <t>SRB2020</t>
  </si>
  <si>
    <t>SRB2021</t>
  </si>
  <si>
    <t>SRB2022</t>
  </si>
  <si>
    <t>SYC2010</t>
  </si>
  <si>
    <t>SYC2011</t>
  </si>
  <si>
    <t>SYC2012</t>
  </si>
  <si>
    <t>SYC2013</t>
  </si>
  <si>
    <t>SYC2014</t>
  </si>
  <si>
    <t>SYC2015</t>
  </si>
  <si>
    <t>SYC2016</t>
  </si>
  <si>
    <t>SYC2017</t>
  </si>
  <si>
    <t>SYC2018</t>
  </si>
  <si>
    <t>SYC2019</t>
  </si>
  <si>
    <t>SYC2020</t>
  </si>
  <si>
    <t>SYC2021</t>
  </si>
  <si>
    <t>SYC2022</t>
  </si>
  <si>
    <t>SLE2000</t>
  </si>
  <si>
    <t>SLE2001</t>
  </si>
  <si>
    <t>SLE2002</t>
  </si>
  <si>
    <t>SLE2003</t>
  </si>
  <si>
    <t>SLE2004</t>
  </si>
  <si>
    <t>SLE2005</t>
  </si>
  <si>
    <t>SLE2006</t>
  </si>
  <si>
    <t>SLE2007</t>
  </si>
  <si>
    <t>SLE2008</t>
  </si>
  <si>
    <t>SLE2009</t>
  </si>
  <si>
    <t>SLE2010</t>
  </si>
  <si>
    <t>SLE2011</t>
  </si>
  <si>
    <t>SLE2012</t>
  </si>
  <si>
    <t>SLE2013</t>
  </si>
  <si>
    <t>SLE2014</t>
  </si>
  <si>
    <t>SLE2015</t>
  </si>
  <si>
    <t>SLE2016</t>
  </si>
  <si>
    <t>SLE2017</t>
  </si>
  <si>
    <t>SLE2018</t>
  </si>
  <si>
    <t>SLE2019</t>
  </si>
  <si>
    <t>SLE2020</t>
  </si>
  <si>
    <t>SLE2021</t>
  </si>
  <si>
    <t>SLE2022</t>
  </si>
  <si>
    <t>SVK2000</t>
  </si>
  <si>
    <t>SVK2001</t>
  </si>
  <si>
    <t>SVK2002</t>
  </si>
  <si>
    <t>SVK2003</t>
  </si>
  <si>
    <t>SVK2004</t>
  </si>
  <si>
    <t>SVK2005</t>
  </si>
  <si>
    <t>SVK2006</t>
  </si>
  <si>
    <t>SVK2007</t>
  </si>
  <si>
    <t>SVK2008</t>
  </si>
  <si>
    <t>SVK2009</t>
  </si>
  <si>
    <t>SVK2010</t>
  </si>
  <si>
    <t>SVK2011</t>
  </si>
  <si>
    <t>SVK2012</t>
  </si>
  <si>
    <t>SVK2013</t>
  </si>
  <si>
    <t>SVK2014</t>
  </si>
  <si>
    <t>SVK2015</t>
  </si>
  <si>
    <t>SVK2016</t>
  </si>
  <si>
    <t>SVK2017</t>
  </si>
  <si>
    <t>SVK2018</t>
  </si>
  <si>
    <t>SVK2019</t>
  </si>
  <si>
    <t>SVK2020</t>
  </si>
  <si>
    <t>SVK2021</t>
  </si>
  <si>
    <t>SVK2022</t>
  </si>
  <si>
    <t>SVN2000</t>
  </si>
  <si>
    <t>SVN2001</t>
  </si>
  <si>
    <t>SVN2002</t>
  </si>
  <si>
    <t>SVN2003</t>
  </si>
  <si>
    <t>SVN2004</t>
  </si>
  <si>
    <t>SVN2005</t>
  </si>
  <si>
    <t>SVN2006</t>
  </si>
  <si>
    <t>SVN2007</t>
  </si>
  <si>
    <t>SVN2008</t>
  </si>
  <si>
    <t>SVN2009</t>
  </si>
  <si>
    <t>SVN2010</t>
  </si>
  <si>
    <t>SVN2011</t>
  </si>
  <si>
    <t>SVN2012</t>
  </si>
  <si>
    <t>SVN2013</t>
  </si>
  <si>
    <t>SVN2014</t>
  </si>
  <si>
    <t>SVN2015</t>
  </si>
  <si>
    <t>SVN2016</t>
  </si>
  <si>
    <t>SVN2017</t>
  </si>
  <si>
    <t>SVN2018</t>
  </si>
  <si>
    <t>SVN2019</t>
  </si>
  <si>
    <t>SVN2020</t>
  </si>
  <si>
    <t>SVN2021</t>
  </si>
  <si>
    <t>SVN2022</t>
  </si>
  <si>
    <t>SLB2000</t>
  </si>
  <si>
    <t>SLB2001</t>
  </si>
  <si>
    <t>SLB2002</t>
  </si>
  <si>
    <t>SLB2003</t>
  </si>
  <si>
    <t>SLB2004</t>
  </si>
  <si>
    <t>SLB2005</t>
  </si>
  <si>
    <t>SLB2006</t>
  </si>
  <si>
    <t>SLB2007</t>
  </si>
  <si>
    <t>SLB2008</t>
  </si>
  <si>
    <t>SLB2009</t>
  </si>
  <si>
    <t>SLB2010</t>
  </si>
  <si>
    <t>SLB2011</t>
  </si>
  <si>
    <t>SLB2012</t>
  </si>
  <si>
    <t>SLB2013</t>
  </si>
  <si>
    <t>SLB2014</t>
  </si>
  <si>
    <t>SLB2015</t>
  </si>
  <si>
    <t>SLB2016</t>
  </si>
  <si>
    <t>SLB2017</t>
  </si>
  <si>
    <t>SLB2018</t>
  </si>
  <si>
    <t>SLB2019</t>
  </si>
  <si>
    <t>SLB2020</t>
  </si>
  <si>
    <t>SLB2021</t>
  </si>
  <si>
    <t>SLB2022</t>
  </si>
  <si>
    <t>SOM2010</t>
  </si>
  <si>
    <t>SOM2011</t>
  </si>
  <si>
    <t>SOM2012</t>
  </si>
  <si>
    <t>SOM2013</t>
  </si>
  <si>
    <t>SOM2014</t>
  </si>
  <si>
    <t>SOM2015</t>
  </si>
  <si>
    <t>SOM2016</t>
  </si>
  <si>
    <t>SOM2017</t>
  </si>
  <si>
    <t>SOM2018</t>
  </si>
  <si>
    <t>SOM2019</t>
  </si>
  <si>
    <t>SOM2020</t>
  </si>
  <si>
    <t>SOM2021</t>
  </si>
  <si>
    <t>SOM2022</t>
  </si>
  <si>
    <t>ZAF2000</t>
  </si>
  <si>
    <t>ZAF2001</t>
  </si>
  <si>
    <t>ZAF2002</t>
  </si>
  <si>
    <t>ZAF2003</t>
  </si>
  <si>
    <t>ZAF2004</t>
  </si>
  <si>
    <t>ZAF2005</t>
  </si>
  <si>
    <t>ZAF2006</t>
  </si>
  <si>
    <t>ZAF2007</t>
  </si>
  <si>
    <t>ZAF2008</t>
  </si>
  <si>
    <t>ZAF2009</t>
  </si>
  <si>
    <t>ZAF2010</t>
  </si>
  <si>
    <t>ZAF2011</t>
  </si>
  <si>
    <t>ZAF2012</t>
  </si>
  <si>
    <t>ZAF2013</t>
  </si>
  <si>
    <t>ZAF2014</t>
  </si>
  <si>
    <t>ZAF2015</t>
  </si>
  <si>
    <t>ZAF2016</t>
  </si>
  <si>
    <t>ZAF2017</t>
  </si>
  <si>
    <t>ZAF2018</t>
  </si>
  <si>
    <t>ZAF2019</t>
  </si>
  <si>
    <t>ZAF2020</t>
  </si>
  <si>
    <t>ZAF2021</t>
  </si>
  <si>
    <t>ZAF2022</t>
  </si>
  <si>
    <t>KOR2000</t>
  </si>
  <si>
    <t>KOR2001</t>
  </si>
  <si>
    <t>KOR2002</t>
  </si>
  <si>
    <t>KOR2003</t>
  </si>
  <si>
    <t>KOR2004</t>
  </si>
  <si>
    <t>KOR2005</t>
  </si>
  <si>
    <t>KOR2006</t>
  </si>
  <si>
    <t>KOR2007</t>
  </si>
  <si>
    <t>KOR2008</t>
  </si>
  <si>
    <t>KOR2009</t>
  </si>
  <si>
    <t>KOR2010</t>
  </si>
  <si>
    <t>KOR2011</t>
  </si>
  <si>
    <t>KOR2012</t>
  </si>
  <si>
    <t>KOR2013</t>
  </si>
  <si>
    <t>KOR2014</t>
  </si>
  <si>
    <t>KOR2015</t>
  </si>
  <si>
    <t>KOR2016</t>
  </si>
  <si>
    <t>KOR2017</t>
  </si>
  <si>
    <t>KOR2018</t>
  </si>
  <si>
    <t>KOR2019</t>
  </si>
  <si>
    <t>KOR2020</t>
  </si>
  <si>
    <t>KOR2021</t>
  </si>
  <si>
    <t>KOR2022</t>
  </si>
  <si>
    <t>ESP2000</t>
  </si>
  <si>
    <t>ESP2001</t>
  </si>
  <si>
    <t>ESP2002</t>
  </si>
  <si>
    <t>ESP2003</t>
  </si>
  <si>
    <t>ESP2004</t>
  </si>
  <si>
    <t>ESP2005</t>
  </si>
  <si>
    <t>ESP2006</t>
  </si>
  <si>
    <t>ESP2007</t>
  </si>
  <si>
    <t>ESP2008</t>
  </si>
  <si>
    <t>ESP2009</t>
  </si>
  <si>
    <t>ESP2010</t>
  </si>
  <si>
    <t>ESP2011</t>
  </si>
  <si>
    <t>ESP2012</t>
  </si>
  <si>
    <t>ESP2013</t>
  </si>
  <si>
    <t>ESP2014</t>
  </si>
  <si>
    <t>ESP2015</t>
  </si>
  <si>
    <t>ESP2016</t>
  </si>
  <si>
    <t>ESP2017</t>
  </si>
  <si>
    <t>ESP2018</t>
  </si>
  <si>
    <t>ESP2019</t>
  </si>
  <si>
    <t>ESP2020</t>
  </si>
  <si>
    <t>ESP2021</t>
  </si>
  <si>
    <t>ESP2022</t>
  </si>
  <si>
    <t>LKA2000</t>
  </si>
  <si>
    <t>LKA2001</t>
  </si>
  <si>
    <t>LKA2002</t>
  </si>
  <si>
    <t>LKA2003</t>
  </si>
  <si>
    <t>LKA2004</t>
  </si>
  <si>
    <t>LKA2005</t>
  </si>
  <si>
    <t>LKA2006</t>
  </si>
  <si>
    <t>LKA2007</t>
  </si>
  <si>
    <t>LKA2008</t>
  </si>
  <si>
    <t>LKA2009</t>
  </si>
  <si>
    <t>LKA2010</t>
  </si>
  <si>
    <t>LKA2011</t>
  </si>
  <si>
    <t>LKA2012</t>
  </si>
  <si>
    <t>LKA2013</t>
  </si>
  <si>
    <t>LKA2014</t>
  </si>
  <si>
    <t>LKA2015</t>
  </si>
  <si>
    <t>LKA2016</t>
  </si>
  <si>
    <t>LKA2017</t>
  </si>
  <si>
    <t>LKA2018</t>
  </si>
  <si>
    <t>LKA2019</t>
  </si>
  <si>
    <t>LKA2020</t>
  </si>
  <si>
    <t>LKA2021</t>
  </si>
  <si>
    <t>LKA2022</t>
  </si>
  <si>
    <t>SDN2012</t>
  </si>
  <si>
    <t>SDN2013</t>
  </si>
  <si>
    <t>SDN2014</t>
  </si>
  <si>
    <t>SDN2015</t>
  </si>
  <si>
    <t>SDN2016</t>
  </si>
  <si>
    <t>SDN2017</t>
  </si>
  <si>
    <t>SDN2018</t>
  </si>
  <si>
    <t>SDN2019</t>
  </si>
  <si>
    <t>SDN2020</t>
  </si>
  <si>
    <t>SDN2021</t>
  </si>
  <si>
    <t>SDN2022</t>
  </si>
  <si>
    <t>SUR2000</t>
  </si>
  <si>
    <t>SUR2001</t>
  </si>
  <si>
    <t>SUR2002</t>
  </si>
  <si>
    <t>SUR2003</t>
  </si>
  <si>
    <t>SUR2004</t>
  </si>
  <si>
    <t>SUR2005</t>
  </si>
  <si>
    <t>SUR2006</t>
  </si>
  <si>
    <t>SUR2007</t>
  </si>
  <si>
    <t>SUR2008</t>
  </si>
  <si>
    <t>SUR2009</t>
  </si>
  <si>
    <t>SUR2010</t>
  </si>
  <si>
    <t>SUR2011</t>
  </si>
  <si>
    <t>SUR2012</t>
  </si>
  <si>
    <t>SUR2013</t>
  </si>
  <si>
    <t>SUR2014</t>
  </si>
  <si>
    <t>SUR2015</t>
  </si>
  <si>
    <t>SUR2016</t>
  </si>
  <si>
    <t>SUR2017</t>
  </si>
  <si>
    <t>SUR2018</t>
  </si>
  <si>
    <t>SUR2019</t>
  </si>
  <si>
    <t>SUR2020</t>
  </si>
  <si>
    <t>SUR2021</t>
  </si>
  <si>
    <t>SUR2022</t>
  </si>
  <si>
    <t>SWE2000</t>
  </si>
  <si>
    <t>SWE2001</t>
  </si>
  <si>
    <t>SWE2002</t>
  </si>
  <si>
    <t>SWE2003</t>
  </si>
  <si>
    <t>SWE2004</t>
  </si>
  <si>
    <t>SWE2005</t>
  </si>
  <si>
    <t>SWE2006</t>
  </si>
  <si>
    <t>SWE2007</t>
  </si>
  <si>
    <t>SWE2008</t>
  </si>
  <si>
    <t>SWE2009</t>
  </si>
  <si>
    <t>SWE2010</t>
  </si>
  <si>
    <t>SWE2011</t>
  </si>
  <si>
    <t>SWE2012</t>
  </si>
  <si>
    <t>SWE2013</t>
  </si>
  <si>
    <t>SWE2014</t>
  </si>
  <si>
    <t>SWE2015</t>
  </si>
  <si>
    <t>SWE2016</t>
  </si>
  <si>
    <t>SWE2017</t>
  </si>
  <si>
    <t>SWE2018</t>
  </si>
  <si>
    <t>SWE2019</t>
  </si>
  <si>
    <t>SWE2020</t>
  </si>
  <si>
    <t>SWE2021</t>
  </si>
  <si>
    <t>SWE2022</t>
  </si>
  <si>
    <t>CHE2000</t>
  </si>
  <si>
    <t>CHE2001</t>
  </si>
  <si>
    <t>CHE2002</t>
  </si>
  <si>
    <t>CHE2003</t>
  </si>
  <si>
    <t>CHE2004</t>
  </si>
  <si>
    <t>CHE2005</t>
  </si>
  <si>
    <t>CHE2006</t>
  </si>
  <si>
    <t>CHE2007</t>
  </si>
  <si>
    <t>CHE2008</t>
  </si>
  <si>
    <t>CHE2009</t>
  </si>
  <si>
    <t>CHE2010</t>
  </si>
  <si>
    <t>CHE2011</t>
  </si>
  <si>
    <t>CHE2012</t>
  </si>
  <si>
    <t>CHE2013</t>
  </si>
  <si>
    <t>CHE2014</t>
  </si>
  <si>
    <t>CHE2015</t>
  </si>
  <si>
    <t>CHE2016</t>
  </si>
  <si>
    <t>CHE2017</t>
  </si>
  <si>
    <t>CHE2018</t>
  </si>
  <si>
    <t>CHE2019</t>
  </si>
  <si>
    <t>CHE2020</t>
  </si>
  <si>
    <t>CHE2021</t>
  </si>
  <si>
    <t>CHE2022</t>
  </si>
  <si>
    <t>SYR2010</t>
  </si>
  <si>
    <t>SYR2011</t>
  </si>
  <si>
    <t>SYR2012</t>
  </si>
  <si>
    <t>SYR2013</t>
  </si>
  <si>
    <t>SYR2014</t>
  </si>
  <si>
    <t>SYR2015</t>
  </si>
  <si>
    <t>SYR2016</t>
  </si>
  <si>
    <t>SYR2017</t>
  </si>
  <si>
    <t>SYR2018</t>
  </si>
  <si>
    <t>SYR2019</t>
  </si>
  <si>
    <t>SYR2020</t>
  </si>
  <si>
    <t>SYR2021</t>
  </si>
  <si>
    <t>SYR2022</t>
  </si>
  <si>
    <t>TJK2000</t>
  </si>
  <si>
    <t>TJK2001</t>
  </si>
  <si>
    <t>TJK2002</t>
  </si>
  <si>
    <t>TJK2003</t>
  </si>
  <si>
    <t>TJK2004</t>
  </si>
  <si>
    <t>TJK2005</t>
  </si>
  <si>
    <t>TJK2006</t>
  </si>
  <si>
    <t>TJK2007</t>
  </si>
  <si>
    <t>TJK2008</t>
  </si>
  <si>
    <t>TJK2009</t>
  </si>
  <si>
    <t>TJK2010</t>
  </si>
  <si>
    <t>TJK2011</t>
  </si>
  <si>
    <t>TJK2012</t>
  </si>
  <si>
    <t>TJK2013</t>
  </si>
  <si>
    <t>TJK2014</t>
  </si>
  <si>
    <t>TJK2015</t>
  </si>
  <si>
    <t>TJK2016</t>
  </si>
  <si>
    <t>TJK2017</t>
  </si>
  <si>
    <t>TJK2018</t>
  </si>
  <si>
    <t>TJK2019</t>
  </si>
  <si>
    <t>TJK2020</t>
  </si>
  <si>
    <t>TJK2021</t>
  </si>
  <si>
    <t>TJK2022</t>
  </si>
  <si>
    <t>TZA2000</t>
  </si>
  <si>
    <t>TZA2001</t>
  </si>
  <si>
    <t>TZA2002</t>
  </si>
  <si>
    <t>TZA2003</t>
  </si>
  <si>
    <t>TZA2004</t>
  </si>
  <si>
    <t>TZA2005</t>
  </si>
  <si>
    <t>TZA2006</t>
  </si>
  <si>
    <t>TZA2007</t>
  </si>
  <si>
    <t>TZA2008</t>
  </si>
  <si>
    <t>TZA2009</t>
  </si>
  <si>
    <t>TZA2010</t>
  </si>
  <si>
    <t>TZA2011</t>
  </si>
  <si>
    <t>TZA2012</t>
  </si>
  <si>
    <t>TZA2013</t>
  </si>
  <si>
    <t>TZA2014</t>
  </si>
  <si>
    <t>TZA2015</t>
  </si>
  <si>
    <t>TZA2016</t>
  </si>
  <si>
    <t>TZA2017</t>
  </si>
  <si>
    <t>TZA2018</t>
  </si>
  <si>
    <t>TZA2019</t>
  </si>
  <si>
    <t>TZA2020</t>
  </si>
  <si>
    <t>TZA2021</t>
  </si>
  <si>
    <t>TZA2022</t>
  </si>
  <si>
    <t>THA2000</t>
  </si>
  <si>
    <t>THA2001</t>
  </si>
  <si>
    <t>THA2002</t>
  </si>
  <si>
    <t>THA2003</t>
  </si>
  <si>
    <t>THA2004</t>
  </si>
  <si>
    <t>THA2005</t>
  </si>
  <si>
    <t>THA2006</t>
  </si>
  <si>
    <t>THA2007</t>
  </si>
  <si>
    <t>THA2008</t>
  </si>
  <si>
    <t>THA2009</t>
  </si>
  <si>
    <t>THA2010</t>
  </si>
  <si>
    <t>THA2011</t>
  </si>
  <si>
    <t>THA2012</t>
  </si>
  <si>
    <t>THA2013</t>
  </si>
  <si>
    <t>THA2014</t>
  </si>
  <si>
    <t>THA2015</t>
  </si>
  <si>
    <t>THA2016</t>
  </si>
  <si>
    <t>THA2017</t>
  </si>
  <si>
    <t>THA2018</t>
  </si>
  <si>
    <t>THA2019</t>
  </si>
  <si>
    <t>THA2020</t>
  </si>
  <si>
    <t>THA2021</t>
  </si>
  <si>
    <t>THA2022</t>
  </si>
  <si>
    <t>TGO2000</t>
  </si>
  <si>
    <t>TGO2001</t>
  </si>
  <si>
    <t>TGO2002</t>
  </si>
  <si>
    <t>TGO2003</t>
  </si>
  <si>
    <t>TGO2004</t>
  </si>
  <si>
    <t>TGO2005</t>
  </si>
  <si>
    <t>TGO2006</t>
  </si>
  <si>
    <t>TGO2007</t>
  </si>
  <si>
    <t>TGO2008</t>
  </si>
  <si>
    <t>TGO2009</t>
  </si>
  <si>
    <t>TGO2010</t>
  </si>
  <si>
    <t>TGO2011</t>
  </si>
  <si>
    <t>TGO2012</t>
  </si>
  <si>
    <t>TGO2013</t>
  </si>
  <si>
    <t>TGO2014</t>
  </si>
  <si>
    <t>TGO2015</t>
  </si>
  <si>
    <t>TGO2016</t>
  </si>
  <si>
    <t>TGO2017</t>
  </si>
  <si>
    <t>TGO2018</t>
  </si>
  <si>
    <t>TGO2019</t>
  </si>
  <si>
    <t>TGO2020</t>
  </si>
  <si>
    <t>TGO2021</t>
  </si>
  <si>
    <t>TGO2022</t>
  </si>
  <si>
    <t>TON2019</t>
  </si>
  <si>
    <t>TON2020</t>
  </si>
  <si>
    <t>TON2021</t>
  </si>
  <si>
    <t>TON2022</t>
  </si>
  <si>
    <t>TTO2000</t>
  </si>
  <si>
    <t>TTO2001</t>
  </si>
  <si>
    <t>TTO2002</t>
  </si>
  <si>
    <t>TTO2003</t>
  </si>
  <si>
    <t>TTO2004</t>
  </si>
  <si>
    <t>TTO2005</t>
  </si>
  <si>
    <t>TTO2006</t>
  </si>
  <si>
    <t>TTO2007</t>
  </si>
  <si>
    <t>TTO2008</t>
  </si>
  <si>
    <t>TTO2009</t>
  </si>
  <si>
    <t>TTO2010</t>
  </si>
  <si>
    <t>TTO2011</t>
  </si>
  <si>
    <t>TTO2012</t>
  </si>
  <si>
    <t>TTO2013</t>
  </si>
  <si>
    <t>TTO2014</t>
  </si>
  <si>
    <t>TTO2015</t>
  </si>
  <si>
    <t>TTO2016</t>
  </si>
  <si>
    <t>TTO2017</t>
  </si>
  <si>
    <t>TTO2018</t>
  </si>
  <si>
    <t>TTO2019</t>
  </si>
  <si>
    <t>TTO2020</t>
  </si>
  <si>
    <t>TTO2021</t>
  </si>
  <si>
    <t>TTO2022</t>
  </si>
  <si>
    <t>TUN2000</t>
  </si>
  <si>
    <t>TUN2001</t>
  </si>
  <si>
    <t>TUN2002</t>
  </si>
  <si>
    <t>TUN2003</t>
  </si>
  <si>
    <t>TUN2004</t>
  </si>
  <si>
    <t>TUN2005</t>
  </si>
  <si>
    <t>TUN2006</t>
  </si>
  <si>
    <t>TUN2007</t>
  </si>
  <si>
    <t>TUN2008</t>
  </si>
  <si>
    <t>TUN2009</t>
  </si>
  <si>
    <t>TUN2010</t>
  </si>
  <si>
    <t>TUN2011</t>
  </si>
  <si>
    <t>TUN2012</t>
  </si>
  <si>
    <t>TUN2013</t>
  </si>
  <si>
    <t>TUN2014</t>
  </si>
  <si>
    <t>TUN2015</t>
  </si>
  <si>
    <t>TUN2016</t>
  </si>
  <si>
    <t>TUN2017</t>
  </si>
  <si>
    <t>TUN2018</t>
  </si>
  <si>
    <t>TUN2019</t>
  </si>
  <si>
    <t>TUN2020</t>
  </si>
  <si>
    <t>TUN2021</t>
  </si>
  <si>
    <t>TUN2022</t>
  </si>
  <si>
    <t>TUR2000</t>
  </si>
  <si>
    <t>TUR2001</t>
  </si>
  <si>
    <t>TUR2002</t>
  </si>
  <si>
    <t>TUR2003</t>
  </si>
  <si>
    <t>TUR2004</t>
  </si>
  <si>
    <t>TUR2005</t>
  </si>
  <si>
    <t>TUR2006</t>
  </si>
  <si>
    <t>TUR2007</t>
  </si>
  <si>
    <t>TUR2008</t>
  </si>
  <si>
    <t>TUR2009</t>
  </si>
  <si>
    <t>TUR2010</t>
  </si>
  <si>
    <t>TUR2011</t>
  </si>
  <si>
    <t>TUR2012</t>
  </si>
  <si>
    <t>TUR2013</t>
  </si>
  <si>
    <t>TUR2014</t>
  </si>
  <si>
    <t>TUR2015</t>
  </si>
  <si>
    <t>TUR2016</t>
  </si>
  <si>
    <t>TUR2017</t>
  </si>
  <si>
    <t>TUR2018</t>
  </si>
  <si>
    <t>TUR2019</t>
  </si>
  <si>
    <t>TUR2020</t>
  </si>
  <si>
    <t>TUR2021</t>
  </si>
  <si>
    <t>TUR2022</t>
  </si>
  <si>
    <t>TKM2000</t>
  </si>
  <si>
    <t>TKM2001</t>
  </si>
  <si>
    <t>TKM2002</t>
  </si>
  <si>
    <t>TKM2003</t>
  </si>
  <si>
    <t>TKM2004</t>
  </si>
  <si>
    <t>TKM2005</t>
  </si>
  <si>
    <t>TKM2006</t>
  </si>
  <si>
    <t>TKM2007</t>
  </si>
  <si>
    <t>TKM2008</t>
  </si>
  <si>
    <t>TKM2009</t>
  </si>
  <si>
    <t>TKM2010</t>
  </si>
  <si>
    <t>TKM2011</t>
  </si>
  <si>
    <t>TKM2012</t>
  </si>
  <si>
    <t>TKM2013</t>
  </si>
  <si>
    <t>TKM2014</t>
  </si>
  <si>
    <t>TKM2015</t>
  </si>
  <si>
    <t>TKM2016</t>
  </si>
  <si>
    <t>TKM2017</t>
  </si>
  <si>
    <t>TKM2018</t>
  </si>
  <si>
    <t>TKM2019</t>
  </si>
  <si>
    <t>TKM2020</t>
  </si>
  <si>
    <t>TKM2021</t>
  </si>
  <si>
    <t>TKM2022</t>
  </si>
  <si>
    <t>TUV2019</t>
  </si>
  <si>
    <t>TUV2020</t>
  </si>
  <si>
    <t>TUV2021</t>
  </si>
  <si>
    <t>TUV2022</t>
  </si>
  <si>
    <t>UGA2000</t>
  </si>
  <si>
    <t>UGA2001</t>
  </si>
  <si>
    <t>UGA2002</t>
  </si>
  <si>
    <t>UGA2003</t>
  </si>
  <si>
    <t>UGA2004</t>
  </si>
  <si>
    <t>UGA2005</t>
  </si>
  <si>
    <t>UGA2006</t>
  </si>
  <si>
    <t>UGA2007</t>
  </si>
  <si>
    <t>UGA2008</t>
  </si>
  <si>
    <t>UGA2009</t>
  </si>
  <si>
    <t>UGA2010</t>
  </si>
  <si>
    <t>UGA2011</t>
  </si>
  <si>
    <t>UGA2012</t>
  </si>
  <si>
    <t>UGA2013</t>
  </si>
  <si>
    <t>UGA2014</t>
  </si>
  <si>
    <t>UGA2015</t>
  </si>
  <si>
    <t>UGA2016</t>
  </si>
  <si>
    <t>UGA2017</t>
  </si>
  <si>
    <t>UGA2018</t>
  </si>
  <si>
    <t>UGA2019</t>
  </si>
  <si>
    <t>UGA2020</t>
  </si>
  <si>
    <t>UGA2021</t>
  </si>
  <si>
    <t>UGA2022</t>
  </si>
  <si>
    <t>UKR2000</t>
  </si>
  <si>
    <t>UKR2001</t>
  </si>
  <si>
    <t>UKR2002</t>
  </si>
  <si>
    <t>UKR2003</t>
  </si>
  <si>
    <t>UKR2004</t>
  </si>
  <si>
    <t>UKR2005</t>
  </si>
  <si>
    <t>UKR2006</t>
  </si>
  <si>
    <t>UKR2007</t>
  </si>
  <si>
    <t>UKR2008</t>
  </si>
  <si>
    <t>UKR2009</t>
  </si>
  <si>
    <t>UKR2010</t>
  </si>
  <si>
    <t>UKR2011</t>
  </si>
  <si>
    <t>UKR2012</t>
  </si>
  <si>
    <t>UKR2013</t>
  </si>
  <si>
    <t>UKR2014</t>
  </si>
  <si>
    <t>UKR2015</t>
  </si>
  <si>
    <t>UKR2016</t>
  </si>
  <si>
    <t>UKR2017</t>
  </si>
  <si>
    <t>UKR2018</t>
  </si>
  <si>
    <t>UKR2019</t>
  </si>
  <si>
    <t>UKR2020</t>
  </si>
  <si>
    <t>UKR2021</t>
  </si>
  <si>
    <t>UKR2022</t>
  </si>
  <si>
    <t>ARE2000</t>
  </si>
  <si>
    <t>ARE2001</t>
  </si>
  <si>
    <t>ARE2002</t>
  </si>
  <si>
    <t>ARE2003</t>
  </si>
  <si>
    <t>ARE2004</t>
  </si>
  <si>
    <t>ARE2005</t>
  </si>
  <si>
    <t>ARE2006</t>
  </si>
  <si>
    <t>ARE2007</t>
  </si>
  <si>
    <t>ARE2008</t>
  </si>
  <si>
    <t>ARE2009</t>
  </si>
  <si>
    <t>ARE2010</t>
  </si>
  <si>
    <t>ARE2011</t>
  </si>
  <si>
    <t>ARE2012</t>
  </si>
  <si>
    <t>ARE2013</t>
  </si>
  <si>
    <t>ARE2014</t>
  </si>
  <si>
    <t>ARE2015</t>
  </si>
  <si>
    <t>ARE2016</t>
  </si>
  <si>
    <t>ARE2017</t>
  </si>
  <si>
    <t>ARE2018</t>
  </si>
  <si>
    <t>ARE2019</t>
  </si>
  <si>
    <t>ARE2020</t>
  </si>
  <si>
    <t>ARE2021</t>
  </si>
  <si>
    <t>ARE2022</t>
  </si>
  <si>
    <t>GBR2000</t>
  </si>
  <si>
    <t>GBR2001</t>
  </si>
  <si>
    <t>GBR2002</t>
  </si>
  <si>
    <t>GBR2003</t>
  </si>
  <si>
    <t>GBR2004</t>
  </si>
  <si>
    <t>GBR2005</t>
  </si>
  <si>
    <t>GBR2006</t>
  </si>
  <si>
    <t>GBR2007</t>
  </si>
  <si>
    <t>GBR2008</t>
  </si>
  <si>
    <t>GBR2009</t>
  </si>
  <si>
    <t>GBR2010</t>
  </si>
  <si>
    <t>GBR2011</t>
  </si>
  <si>
    <t>GBR2012</t>
  </si>
  <si>
    <t>GBR2013</t>
  </si>
  <si>
    <t>GBR2014</t>
  </si>
  <si>
    <t>GBR2015</t>
  </si>
  <si>
    <t>GBR2016</t>
  </si>
  <si>
    <t>GBR2017</t>
  </si>
  <si>
    <t>GBR2018</t>
  </si>
  <si>
    <t>GBR2019</t>
  </si>
  <si>
    <t>GBR2020</t>
  </si>
  <si>
    <t>GBR2021</t>
  </si>
  <si>
    <t>GBR2022</t>
  </si>
  <si>
    <t>USA2000</t>
  </si>
  <si>
    <t>USA2001</t>
  </si>
  <si>
    <t>USA2002</t>
  </si>
  <si>
    <t>USA2003</t>
  </si>
  <si>
    <t>USA2004</t>
  </si>
  <si>
    <t>USA2005</t>
  </si>
  <si>
    <t>USA2006</t>
  </si>
  <si>
    <t>USA2007</t>
  </si>
  <si>
    <t>USA2008</t>
  </si>
  <si>
    <t>USA2009</t>
  </si>
  <si>
    <t>USA2010</t>
  </si>
  <si>
    <t>USA2011</t>
  </si>
  <si>
    <t>USA2012</t>
  </si>
  <si>
    <t>USA2013</t>
  </si>
  <si>
    <t>USA2014</t>
  </si>
  <si>
    <t>USA2015</t>
  </si>
  <si>
    <t>USA2016</t>
  </si>
  <si>
    <t>USA2017</t>
  </si>
  <si>
    <t>USA2018</t>
  </si>
  <si>
    <t>USA2019</t>
  </si>
  <si>
    <t>USA2020</t>
  </si>
  <si>
    <t>USA2021</t>
  </si>
  <si>
    <t>USA2022</t>
  </si>
  <si>
    <t>URY2000</t>
  </si>
  <si>
    <t>URY2001</t>
  </si>
  <si>
    <t>URY2002</t>
  </si>
  <si>
    <t>URY2003</t>
  </si>
  <si>
    <t>URY2004</t>
  </si>
  <si>
    <t>URY2005</t>
  </si>
  <si>
    <t>URY2006</t>
  </si>
  <si>
    <t>URY2007</t>
  </si>
  <si>
    <t>URY2008</t>
  </si>
  <si>
    <t>URY2009</t>
  </si>
  <si>
    <t>URY2010</t>
  </si>
  <si>
    <t>URY2011</t>
  </si>
  <si>
    <t>URY2012</t>
  </si>
  <si>
    <t>URY2013</t>
  </si>
  <si>
    <t>URY2014</t>
  </si>
  <si>
    <t>URY2015</t>
  </si>
  <si>
    <t>URY2016</t>
  </si>
  <si>
    <t>URY2017</t>
  </si>
  <si>
    <t>URY2018</t>
  </si>
  <si>
    <t>URY2019</t>
  </si>
  <si>
    <t>URY2020</t>
  </si>
  <si>
    <t>URY2021</t>
  </si>
  <si>
    <t>URY2022</t>
  </si>
  <si>
    <t>UZB2000</t>
  </si>
  <si>
    <t>UZB2001</t>
  </si>
  <si>
    <t>UZB2002</t>
  </si>
  <si>
    <t>UZB2003</t>
  </si>
  <si>
    <t>UZB2004</t>
  </si>
  <si>
    <t>UZB2005</t>
  </si>
  <si>
    <t>UZB2006</t>
  </si>
  <si>
    <t>UZB2007</t>
  </si>
  <si>
    <t>UZB2008</t>
  </si>
  <si>
    <t>UZB2009</t>
  </si>
  <si>
    <t>UZB2010</t>
  </si>
  <si>
    <t>UZB2011</t>
  </si>
  <si>
    <t>UZB2012</t>
  </si>
  <si>
    <t>UZB2013</t>
  </si>
  <si>
    <t>UZB2014</t>
  </si>
  <si>
    <t>UZB2015</t>
  </si>
  <si>
    <t>UZB2016</t>
  </si>
  <si>
    <t>UZB2017</t>
  </si>
  <si>
    <t>UZB2018</t>
  </si>
  <si>
    <t>UZB2019</t>
  </si>
  <si>
    <t>UZB2020</t>
  </si>
  <si>
    <t>UZB2021</t>
  </si>
  <si>
    <t>UZB2022</t>
  </si>
  <si>
    <t>VUT2000</t>
  </si>
  <si>
    <t>VUT2001</t>
  </si>
  <si>
    <t>VUT2002</t>
  </si>
  <si>
    <t>VUT2003</t>
  </si>
  <si>
    <t>VUT2004</t>
  </si>
  <si>
    <t>VUT2005</t>
  </si>
  <si>
    <t>VUT2006</t>
  </si>
  <si>
    <t>VUT2007</t>
  </si>
  <si>
    <t>VUT2008</t>
  </si>
  <si>
    <t>VUT2009</t>
  </si>
  <si>
    <t>VUT2010</t>
  </si>
  <si>
    <t>VUT2011</t>
  </si>
  <si>
    <t>VUT2012</t>
  </si>
  <si>
    <t>VUT2013</t>
  </si>
  <si>
    <t>VUT2014</t>
  </si>
  <si>
    <t>VUT2015</t>
  </si>
  <si>
    <t>VUT2016</t>
  </si>
  <si>
    <t>VUT2017</t>
  </si>
  <si>
    <t>VUT2018</t>
  </si>
  <si>
    <t>VUT2019</t>
  </si>
  <si>
    <t>VUT2020</t>
  </si>
  <si>
    <t>VUT2021</t>
  </si>
  <si>
    <t>VUT2022</t>
  </si>
  <si>
    <t>VNM2000</t>
  </si>
  <si>
    <t>VNM2001</t>
  </si>
  <si>
    <t>VNM2002</t>
  </si>
  <si>
    <t>VNM2003</t>
  </si>
  <si>
    <t>VNM2004</t>
  </si>
  <si>
    <t>VNM2005</t>
  </si>
  <si>
    <t>VNM2006</t>
  </si>
  <si>
    <t>VNM2007</t>
  </si>
  <si>
    <t>VNM2008</t>
  </si>
  <si>
    <t>VNM2009</t>
  </si>
  <si>
    <t>VNM2010</t>
  </si>
  <si>
    <t>VNM2011</t>
  </si>
  <si>
    <t>VNM2012</t>
  </si>
  <si>
    <t>VNM2013</t>
  </si>
  <si>
    <t>VNM2014</t>
  </si>
  <si>
    <t>VNM2015</t>
  </si>
  <si>
    <t>VNM2016</t>
  </si>
  <si>
    <t>VNM2017</t>
  </si>
  <si>
    <t>VNM2018</t>
  </si>
  <si>
    <t>VNM2019</t>
  </si>
  <si>
    <t>VNM2020</t>
  </si>
  <si>
    <t>VNM2021</t>
  </si>
  <si>
    <t>VNM2022</t>
  </si>
  <si>
    <t>ZMB2000</t>
  </si>
  <si>
    <t>ZMB2001</t>
  </si>
  <si>
    <t>ZMB2002</t>
  </si>
  <si>
    <t>ZMB2003</t>
  </si>
  <si>
    <t>ZMB2004</t>
  </si>
  <si>
    <t>ZMB2005</t>
  </si>
  <si>
    <t>ZMB2006</t>
  </si>
  <si>
    <t>ZMB2007</t>
  </si>
  <si>
    <t>ZMB2008</t>
  </si>
  <si>
    <t>ZMB2009</t>
  </si>
  <si>
    <t>ZMB2010</t>
  </si>
  <si>
    <t>ZMB2011</t>
  </si>
  <si>
    <t>ZMB2012</t>
  </si>
  <si>
    <t>ZMB2013</t>
  </si>
  <si>
    <t>ZMB2014</t>
  </si>
  <si>
    <t>ZMB2015</t>
  </si>
  <si>
    <t>ZMB2016</t>
  </si>
  <si>
    <t>ZMB2017</t>
  </si>
  <si>
    <t>ZMB2018</t>
  </si>
  <si>
    <t>ZMB2019</t>
  </si>
  <si>
    <t>ZMB2020</t>
  </si>
  <si>
    <t>ZMB2021</t>
  </si>
  <si>
    <t>ZMB2022</t>
  </si>
  <si>
    <t>ZWE2000</t>
  </si>
  <si>
    <t>ZWE2001</t>
  </si>
  <si>
    <t>ZWE2002</t>
  </si>
  <si>
    <t>ZWE2003</t>
  </si>
  <si>
    <t>ZWE2004</t>
  </si>
  <si>
    <t>ZWE2005</t>
  </si>
  <si>
    <t>ZWE2006</t>
  </si>
  <si>
    <t>ZWE2007</t>
  </si>
  <si>
    <t>ZWE2008</t>
  </si>
  <si>
    <t>ZWE2009</t>
  </si>
  <si>
    <t>ZWE2010</t>
  </si>
  <si>
    <t>ZWE2011</t>
  </si>
  <si>
    <t>ZWE2012</t>
  </si>
  <si>
    <t>ZWE2013</t>
  </si>
  <si>
    <t>ZWE2014</t>
  </si>
  <si>
    <t>ZWE2015</t>
  </si>
  <si>
    <t>ZWE2016</t>
  </si>
  <si>
    <t>ZWE2017</t>
  </si>
  <si>
    <t>ZWE2018</t>
  </si>
  <si>
    <t>ZWE2019</t>
  </si>
  <si>
    <t>ZWE2020</t>
  </si>
  <si>
    <t>ZWE2021</t>
  </si>
  <si>
    <t>ZWE2022</t>
  </si>
  <si>
    <t>Meat Consumption</t>
  </si>
  <si>
    <t>GDP per Capita</t>
  </si>
  <si>
    <t>What is the 7th highest meat consumption observed in the data?</t>
  </si>
  <si>
    <t>What is the last year observed in this data?</t>
  </si>
  <si>
    <t>How many countries in Africa appear in this data?</t>
  </si>
  <si>
    <t>Q #1</t>
  </si>
  <si>
    <t>A #1</t>
  </si>
  <si>
    <t>Q #2</t>
  </si>
  <si>
    <t>A #2</t>
  </si>
  <si>
    <t>Q #3</t>
  </si>
  <si>
    <t>A #3</t>
  </si>
  <si>
    <t>MEAT_VISUAL</t>
  </si>
  <si>
    <t>Row Labels</t>
  </si>
  <si>
    <t>Grand Total</t>
  </si>
  <si>
    <t>Column Labels</t>
  </si>
  <si>
    <t>2000-2004</t>
  </si>
  <si>
    <t>2005-2009</t>
  </si>
  <si>
    <t>2010-2014</t>
  </si>
  <si>
    <t>2015-2019</t>
  </si>
  <si>
    <t>2020-2024</t>
  </si>
  <si>
    <t>Average of MEAT CONSUMPTION</t>
  </si>
  <si>
    <t>Average of GDP PER CAPITA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</si>
</sst>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0" fillId="2" borderId="0" xfId="0" applyFill="1"/>
    <xf numFmtId="0" fontId="0" fillId="2" borderId="0" xfId="0" applyFill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0" fillId="3" borderId="4" xfId="0" applyFill="1" applyBorder="1" applyAlignment="1">
      <alignment horizontal="left" vertical="center" indent="1"/>
    </xf>
    <xf numFmtId="0" fontId="1" fillId="2" borderId="3" xfId="0" applyFont="1" applyFill="1" applyBorder="1" applyAlignment="1">
      <alignment horizontal="left" vertical="center" indent="1"/>
    </xf>
    <xf numFmtId="0" fontId="0" fillId="0" borderId="0" xfId="0" pivotButton="1"/>
    <xf numFmtId="0" fontId="0" fillId="0" borderId="0" xfId="0" applyAlignment="1">
      <alignment horizontal="left"/>
    </xf>
  </cellXfs>
  <cellStyles count="1">
    <cellStyle name="Normal" xfId="0" builtinId="0"/>
  </cellStyles>
  <dxfs count="1">
    <dxf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GDP per Capita</a:t>
            </a:r>
            <a:r>
              <a:rPr lang="en-US" baseline="0"/>
              <a:t> and Meat Consumption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Sheet05!$G$2</c:f>
              <c:strCache>
                <c:ptCount val="1"/>
                <c:pt idx="0">
                  <c:v>GDP PER CAPITA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FF0000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numRef>
              <c:f>Sheet05!$F$3:$F$183</c:f>
              <c:numCache>
                <c:formatCode>General</c:formatCode>
                <c:ptCount val="181"/>
                <c:pt idx="0">
                  <c:v>6.8617543999999997</c:v>
                </c:pt>
                <c:pt idx="1">
                  <c:v>53.487720000000003</c:v>
                </c:pt>
                <c:pt idx="2">
                  <c:v>17.832004999999999</c:v>
                </c:pt>
                <c:pt idx="3">
                  <c:v>23.269924</c:v>
                </c:pt>
                <c:pt idx="4">
                  <c:v>93.867096000000004</c:v>
                </c:pt>
                <c:pt idx="5">
                  <c:v>113.51555</c:v>
                </c:pt>
                <c:pt idx="6">
                  <c:v>57.417557000000002</c:v>
                </c:pt>
                <c:pt idx="7">
                  <c:v>112.23916</c:v>
                </c:pt>
                <c:pt idx="8">
                  <c:v>76.884833999999998</c:v>
                </c:pt>
                <c:pt idx="9">
                  <c:v>40.747100000000003</c:v>
                </c:pt>
                <c:pt idx="10">
                  <c:v>111.475555</c:v>
                </c:pt>
                <c:pt idx="11">
                  <c:v>84.575490000000002</c:v>
                </c:pt>
                <c:pt idx="12">
                  <c:v>4.3962655000000002</c:v>
                </c:pt>
                <c:pt idx="13">
                  <c:v>88.699066000000002</c:v>
                </c:pt>
                <c:pt idx="14">
                  <c:v>98.185190000000006</c:v>
                </c:pt>
                <c:pt idx="15">
                  <c:v>64.548479999999998</c:v>
                </c:pt>
                <c:pt idx="16">
                  <c:v>52.282707000000002</c:v>
                </c:pt>
                <c:pt idx="17">
                  <c:v>17.283707</c:v>
                </c:pt>
                <c:pt idx="18">
                  <c:v>15.721988</c:v>
                </c:pt>
                <c:pt idx="19">
                  <c:v>80.730890000000002</c:v>
                </c:pt>
                <c:pt idx="20">
                  <c:v>49.359012999999997</c:v>
                </c:pt>
                <c:pt idx="21">
                  <c:v>31.554852</c:v>
                </c:pt>
                <c:pt idx="22">
                  <c:v>101.14207500000001</c:v>
                </c:pt>
                <c:pt idx="23">
                  <c:v>60.439070000000001</c:v>
                </c:pt>
                <c:pt idx="24">
                  <c:v>25.102412999999999</c:v>
                </c:pt>
                <c:pt idx="25">
                  <c:v>3.5608029999999999</c:v>
                </c:pt>
                <c:pt idx="26">
                  <c:v>12.097022000000001</c:v>
                </c:pt>
                <c:pt idx="27">
                  <c:v>15.142878</c:v>
                </c:pt>
                <c:pt idx="28">
                  <c:v>90.100380000000001</c:v>
                </c:pt>
                <c:pt idx="29">
                  <c:v>44.227108000000001</c:v>
                </c:pt>
                <c:pt idx="30">
                  <c:v>39.102234000000003</c:v>
                </c:pt>
                <c:pt idx="31">
                  <c:v>46.998978000000001</c:v>
                </c:pt>
                <c:pt idx="32">
                  <c:v>92.359084999999993</c:v>
                </c:pt>
                <c:pt idx="33">
                  <c:v>70.004750000000001</c:v>
                </c:pt>
                <c:pt idx="34">
                  <c:v>63.075522999999997</c:v>
                </c:pt>
                <c:pt idx="35">
                  <c:v>29.422653</c:v>
                </c:pt>
                <c:pt idx="36">
                  <c:v>48.584020000000002</c:v>
                </c:pt>
                <c:pt idx="37">
                  <c:v>61.455714999999998</c:v>
                </c:pt>
                <c:pt idx="38">
                  <c:v>10.413719</c:v>
                </c:pt>
                <c:pt idx="39">
                  <c:v>97.143630000000002</c:v>
                </c:pt>
                <c:pt idx="40">
                  <c:v>71.762200000000007</c:v>
                </c:pt>
                <c:pt idx="41">
                  <c:v>81.665599999999998</c:v>
                </c:pt>
                <c:pt idx="42">
                  <c:v>3.8870412999999999</c:v>
                </c:pt>
                <c:pt idx="43">
                  <c:v>66.796233999999998</c:v>
                </c:pt>
                <c:pt idx="44">
                  <c:v>14.460965</c:v>
                </c:pt>
                <c:pt idx="45">
                  <c:v>86.502679999999998</c:v>
                </c:pt>
                <c:pt idx="46">
                  <c:v>57.760402999999997</c:v>
                </c:pt>
                <c:pt idx="47">
                  <c:v>29.172113</c:v>
                </c:pt>
                <c:pt idx="48">
                  <c:v>53.839824999999998</c:v>
                </c:pt>
                <c:pt idx="49">
                  <c:v>31.882324000000001</c:v>
                </c:pt>
                <c:pt idx="50">
                  <c:v>43.303534999999997</c:v>
                </c:pt>
                <c:pt idx="51">
                  <c:v>67.695914999999999</c:v>
                </c:pt>
                <c:pt idx="52">
                  <c:v>25.731629999999999</c:v>
                </c:pt>
                <c:pt idx="53">
                  <c:v>6.4748162999999996</c:v>
                </c:pt>
                <c:pt idx="54">
                  <c:v>52.486645000000003</c:v>
                </c:pt>
                <c:pt idx="55">
                  <c:v>71.253439999999998</c:v>
                </c:pt>
                <c:pt idx="56">
                  <c:v>82.492909999999995</c:v>
                </c:pt>
                <c:pt idx="57">
                  <c:v>64.297359999999998</c:v>
                </c:pt>
                <c:pt idx="58">
                  <c:v>23.955870000000001</c:v>
                </c:pt>
                <c:pt idx="59">
                  <c:v>39.696339999999999</c:v>
                </c:pt>
                <c:pt idx="60">
                  <c:v>70.712424999999996</c:v>
                </c:pt>
                <c:pt idx="61">
                  <c:v>17.914873</c:v>
                </c:pt>
                <c:pt idx="62">
                  <c:v>78.711879999999994</c:v>
                </c:pt>
                <c:pt idx="63">
                  <c:v>83.264619999999994</c:v>
                </c:pt>
                <c:pt idx="64">
                  <c:v>46.03989</c:v>
                </c:pt>
                <c:pt idx="65">
                  <c:v>12.72035</c:v>
                </c:pt>
                <c:pt idx="66">
                  <c:v>13.700592</c:v>
                </c:pt>
                <c:pt idx="67">
                  <c:v>76.326485000000005</c:v>
                </c:pt>
                <c:pt idx="68">
                  <c:v>19.839479999999998</c:v>
                </c:pt>
                <c:pt idx="69">
                  <c:v>39.333255999999999</c:v>
                </c:pt>
                <c:pt idx="70">
                  <c:v>123.740036</c:v>
                </c:pt>
                <c:pt idx="71">
                  <c:v>78.880030000000005</c:v>
                </c:pt>
                <c:pt idx="72">
                  <c:v>91.606705000000005</c:v>
                </c:pt>
                <c:pt idx="73">
                  <c:v>6.5916269999999999</c:v>
                </c:pt>
                <c:pt idx="74">
                  <c:v>18.931235999999998</c:v>
                </c:pt>
                <c:pt idx="75">
                  <c:v>31.562961999999999</c:v>
                </c:pt>
                <c:pt idx="76">
                  <c:v>19.069386000000002</c:v>
                </c:pt>
                <c:pt idx="77">
                  <c:v>89.128844999999998</c:v>
                </c:pt>
                <c:pt idx="78">
                  <c:v>112.38446</c:v>
                </c:pt>
                <c:pt idx="79">
                  <c:v>72.862219999999994</c:v>
                </c:pt>
                <c:pt idx="80">
                  <c:v>64.652050000000003</c:v>
                </c:pt>
                <c:pt idx="81">
                  <c:v>59.914467000000002</c:v>
                </c:pt>
                <c:pt idx="82">
                  <c:v>37.989821999999997</c:v>
                </c:pt>
                <c:pt idx="83">
                  <c:v>67.959816000000004</c:v>
                </c:pt>
                <c:pt idx="84">
                  <c:v>10.904604000000001</c:v>
                </c:pt>
                <c:pt idx="85">
                  <c:v>43.171534999999999</c:v>
                </c:pt>
                <c:pt idx="86">
                  <c:v>76.653260000000003</c:v>
                </c:pt>
                <c:pt idx="87">
                  <c:v>36.376323999999997</c:v>
                </c:pt>
                <c:pt idx="88">
                  <c:v>29.843150999999999</c:v>
                </c:pt>
                <c:pt idx="89">
                  <c:v>82.309449999999998</c:v>
                </c:pt>
                <c:pt idx="90">
                  <c:v>38.503596999999999</c:v>
                </c:pt>
                <c:pt idx="91">
                  <c:v>11.2968235</c:v>
                </c:pt>
                <c:pt idx="92">
                  <c:v>20.092601999999999</c:v>
                </c:pt>
                <c:pt idx="93">
                  <c:v>42.899192999999997</c:v>
                </c:pt>
                <c:pt idx="94">
                  <c:v>79.4495</c:v>
                </c:pt>
                <c:pt idx="95">
                  <c:v>85.31344</c:v>
                </c:pt>
                <c:pt idx="96">
                  <c:v>111.67191</c:v>
                </c:pt>
                <c:pt idx="97">
                  <c:v>5.3411026000000001</c:v>
                </c:pt>
                <c:pt idx="98">
                  <c:v>30.585138000000001</c:v>
                </c:pt>
                <c:pt idx="99">
                  <c:v>69.254800000000003</c:v>
                </c:pt>
                <c:pt idx="100">
                  <c:v>38.909419999999997</c:v>
                </c:pt>
                <c:pt idx="101">
                  <c:v>7.5009747000000004</c:v>
                </c:pt>
                <c:pt idx="102">
                  <c:v>66.04683</c:v>
                </c:pt>
                <c:pt idx="103">
                  <c:v>122.817154</c:v>
                </c:pt>
                <c:pt idx="104">
                  <c:v>32.716698000000001</c:v>
                </c:pt>
                <c:pt idx="105">
                  <c:v>61.242576999999997</c:v>
                </c:pt>
                <c:pt idx="106">
                  <c:v>76.851600000000005</c:v>
                </c:pt>
                <c:pt idx="107">
                  <c:v>63.547280000000001</c:v>
                </c:pt>
                <c:pt idx="108">
                  <c:v>35.429349999999999</c:v>
                </c:pt>
                <c:pt idx="109">
                  <c:v>132.26256000000001</c:v>
                </c:pt>
                <c:pt idx="110">
                  <c:v>90.225210000000004</c:v>
                </c:pt>
                <c:pt idx="111">
                  <c:v>31.588750000000001</c:v>
                </c:pt>
                <c:pt idx="112">
                  <c:v>11.166119</c:v>
                </c:pt>
                <c:pt idx="113">
                  <c:v>20.237843999999999</c:v>
                </c:pt>
                <c:pt idx="114">
                  <c:v>24.793952999999998</c:v>
                </c:pt>
                <c:pt idx="115">
                  <c:v>116.011734</c:v>
                </c:pt>
                <c:pt idx="116">
                  <c:v>17.260216</c:v>
                </c:pt>
                <c:pt idx="117">
                  <c:v>63.852654000000001</c:v>
                </c:pt>
                <c:pt idx="118">
                  <c:v>87.5047</c:v>
                </c:pt>
                <c:pt idx="119">
                  <c:v>33.551549999999999</c:v>
                </c:pt>
                <c:pt idx="120">
                  <c:v>7.8586910000000003</c:v>
                </c:pt>
                <c:pt idx="121">
                  <c:v>7.4527999999999999</c:v>
                </c:pt>
                <c:pt idx="122">
                  <c:v>48.136299999999999</c:v>
                </c:pt>
                <c:pt idx="123">
                  <c:v>71.943016</c:v>
                </c:pt>
                <c:pt idx="124">
                  <c:v>43.400641999999998</c:v>
                </c:pt>
                <c:pt idx="125">
                  <c:v>20.418104</c:v>
                </c:pt>
                <c:pt idx="126">
                  <c:v>78.880719999999997</c:v>
                </c:pt>
                <c:pt idx="127">
                  <c:v>58.421463000000003</c:v>
                </c:pt>
                <c:pt idx="128">
                  <c:v>32.276825000000002</c:v>
                </c:pt>
                <c:pt idx="129">
                  <c:v>55.211069999999999</c:v>
                </c:pt>
                <c:pt idx="130">
                  <c:v>35.550601999999998</c:v>
                </c:pt>
                <c:pt idx="131">
                  <c:v>84.74879</c:v>
                </c:pt>
                <c:pt idx="132">
                  <c:v>97.038989999999998</c:v>
                </c:pt>
                <c:pt idx="133">
                  <c:v>82.752049999999997</c:v>
                </c:pt>
                <c:pt idx="134">
                  <c:v>69.634630000000001</c:v>
                </c:pt>
                <c:pt idx="135">
                  <c:v>81.223640000000003</c:v>
                </c:pt>
                <c:pt idx="136">
                  <c:v>6.2873796999999998</c:v>
                </c:pt>
                <c:pt idx="137">
                  <c:v>91.594570000000004</c:v>
                </c:pt>
                <c:pt idx="138">
                  <c:v>92.391729999999995</c:v>
                </c:pt>
                <c:pt idx="139">
                  <c:v>126.71236399999999</c:v>
                </c:pt>
                <c:pt idx="140">
                  <c:v>108.43949000000001</c:v>
                </c:pt>
                <c:pt idx="141">
                  <c:v>21.425062</c:v>
                </c:pt>
                <c:pt idx="142">
                  <c:v>66.253815000000003</c:v>
                </c:pt>
                <c:pt idx="143">
                  <c:v>20.739265</c:v>
                </c:pt>
                <c:pt idx="144">
                  <c:v>79.368195</c:v>
                </c:pt>
                <c:pt idx="145">
                  <c:v>65.485939999999999</c:v>
                </c:pt>
                <c:pt idx="146">
                  <c:v>9.8567830000000001</c:v>
                </c:pt>
                <c:pt idx="147">
                  <c:v>62.49597</c:v>
                </c:pt>
                <c:pt idx="148">
                  <c:v>60.573044000000003</c:v>
                </c:pt>
                <c:pt idx="149">
                  <c:v>14.948585</c:v>
                </c:pt>
                <c:pt idx="150">
                  <c:v>11.120867000000001</c:v>
                </c:pt>
                <c:pt idx="151">
                  <c:v>62.583927000000003</c:v>
                </c:pt>
                <c:pt idx="152">
                  <c:v>83.453689999999995</c:v>
                </c:pt>
                <c:pt idx="153">
                  <c:v>104.16925000000001</c:v>
                </c:pt>
                <c:pt idx="154">
                  <c:v>11.396545</c:v>
                </c:pt>
                <c:pt idx="155">
                  <c:v>18.366854</c:v>
                </c:pt>
                <c:pt idx="156">
                  <c:v>58.438899999999997</c:v>
                </c:pt>
                <c:pt idx="157">
                  <c:v>68.46275</c:v>
                </c:pt>
                <c:pt idx="158">
                  <c:v>66.288219999999995</c:v>
                </c:pt>
                <c:pt idx="159">
                  <c:v>16.331347000000001</c:v>
                </c:pt>
                <c:pt idx="160">
                  <c:v>35.081432</c:v>
                </c:pt>
                <c:pt idx="161">
                  <c:v>11.933198000000001</c:v>
                </c:pt>
                <c:pt idx="162">
                  <c:v>25.916177999999999</c:v>
                </c:pt>
                <c:pt idx="163">
                  <c:v>10.377374</c:v>
                </c:pt>
                <c:pt idx="164">
                  <c:v>150.29921999999999</c:v>
                </c:pt>
                <c:pt idx="165">
                  <c:v>64.123500000000007</c:v>
                </c:pt>
                <c:pt idx="166">
                  <c:v>30.820757</c:v>
                </c:pt>
                <c:pt idx="167">
                  <c:v>45.857289999999999</c:v>
                </c:pt>
                <c:pt idx="168">
                  <c:v>52.459071999999999</c:v>
                </c:pt>
                <c:pt idx="169">
                  <c:v>77.427210000000002</c:v>
                </c:pt>
                <c:pt idx="170">
                  <c:v>9.5871999999999993</c:v>
                </c:pt>
                <c:pt idx="171">
                  <c:v>46.386234000000002</c:v>
                </c:pt>
                <c:pt idx="172">
                  <c:v>76.70317</c:v>
                </c:pt>
                <c:pt idx="173">
                  <c:v>83.253339999999994</c:v>
                </c:pt>
                <c:pt idx="174">
                  <c:v>121.7128</c:v>
                </c:pt>
                <c:pt idx="175">
                  <c:v>64.441090000000003</c:v>
                </c:pt>
                <c:pt idx="176">
                  <c:v>42.012355999999997</c:v>
                </c:pt>
                <c:pt idx="177">
                  <c:v>36.889693999999999</c:v>
                </c:pt>
                <c:pt idx="178">
                  <c:v>52.757384999999999</c:v>
                </c:pt>
                <c:pt idx="179">
                  <c:v>17.968622</c:v>
                </c:pt>
                <c:pt idx="180">
                  <c:v>57.496124000000002</c:v>
                </c:pt>
              </c:numCache>
            </c:numRef>
          </c:xVal>
          <c:yVal>
            <c:numRef>
              <c:f>Sheet05!$G$3:$G$183</c:f>
              <c:numCache>
                <c:formatCode>General</c:formatCode>
                <c:ptCount val="181"/>
                <c:pt idx="0">
                  <c:v>1981.7102</c:v>
                </c:pt>
                <c:pt idx="1">
                  <c:v>17352.853999999999</c:v>
                </c:pt>
                <c:pt idx="2">
                  <c:v>14782.2</c:v>
                </c:pt>
                <c:pt idx="3">
                  <c:v>7397.4862999999996</c:v>
                </c:pt>
                <c:pt idx="4">
                  <c:v>28033.13</c:v>
                </c:pt>
                <c:pt idx="5">
                  <c:v>27627.963</c:v>
                </c:pt>
                <c:pt idx="6">
                  <c:v>17886.178</c:v>
                </c:pt>
                <c:pt idx="7">
                  <c:v>58997.703000000001</c:v>
                </c:pt>
                <c:pt idx="8">
                  <c:v>66294.720000000001</c:v>
                </c:pt>
                <c:pt idx="9">
                  <c:v>21051.27</c:v>
                </c:pt>
                <c:pt idx="10">
                  <c:v>32408.71</c:v>
                </c:pt>
                <c:pt idx="11">
                  <c:v>57465.17</c:v>
                </c:pt>
                <c:pt idx="12">
                  <c:v>7888.1639999999998</c:v>
                </c:pt>
                <c:pt idx="13">
                  <c:v>18469.576000000001</c:v>
                </c:pt>
                <c:pt idx="14">
                  <c:v>26537.508000000002</c:v>
                </c:pt>
                <c:pt idx="15">
                  <c:v>63974.245999999999</c:v>
                </c:pt>
                <c:pt idx="16">
                  <c:v>12569.817999999999</c:v>
                </c:pt>
                <c:pt idx="17">
                  <c:v>3588.3352</c:v>
                </c:pt>
                <c:pt idx="18">
                  <c:v>14061.3125</c:v>
                </c:pt>
                <c:pt idx="19">
                  <c:v>9681.7070000000003</c:v>
                </c:pt>
                <c:pt idx="20">
                  <c:v>19569.77</c:v>
                </c:pt>
                <c:pt idx="21">
                  <c:v>18648.134999999998</c:v>
                </c:pt>
                <c:pt idx="22">
                  <c:v>18554.046999999999</c:v>
                </c:pt>
                <c:pt idx="23">
                  <c:v>31813.936000000002</c:v>
                </c:pt>
                <c:pt idx="24">
                  <c:v>2466.0531999999998</c:v>
                </c:pt>
                <c:pt idx="25">
                  <c:v>829.38715000000002</c:v>
                </c:pt>
                <c:pt idx="26">
                  <c:v>6456.7383</c:v>
                </c:pt>
                <c:pt idx="27">
                  <c:v>4843.6504000000004</c:v>
                </c:pt>
                <c:pt idx="28">
                  <c:v>56872.605000000003</c:v>
                </c:pt>
                <c:pt idx="29">
                  <c:v>8850.1059999999998</c:v>
                </c:pt>
                <c:pt idx="30">
                  <c:v>1137.3472999999999</c:v>
                </c:pt>
                <c:pt idx="31">
                  <c:v>1688.4602</c:v>
                </c:pt>
                <c:pt idx="32">
                  <c:v>29557.393</c:v>
                </c:pt>
                <c:pt idx="33">
                  <c:v>21011.616999999998</c:v>
                </c:pt>
                <c:pt idx="34">
                  <c:v>18788.405999999999</c:v>
                </c:pt>
                <c:pt idx="35">
                  <c:v>3463.0059000000001</c:v>
                </c:pt>
                <c:pt idx="36">
                  <c:v>6205.1049999999996</c:v>
                </c:pt>
                <c:pt idx="37">
                  <c:v>25131.025000000001</c:v>
                </c:pt>
                <c:pt idx="38">
                  <c:v>6261.5330000000004</c:v>
                </c:pt>
                <c:pt idx="39">
                  <c:v>39844.137000000002</c:v>
                </c:pt>
                <c:pt idx="40">
                  <c:v>52882.285000000003</c:v>
                </c:pt>
                <c:pt idx="41">
                  <c:v>50617.7</c:v>
                </c:pt>
                <c:pt idx="42">
                  <c:v>1385.4647</c:v>
                </c:pt>
                <c:pt idx="43">
                  <c:v>70865.440000000002</c:v>
                </c:pt>
                <c:pt idx="44">
                  <c:v>6083.6436000000003</c:v>
                </c:pt>
                <c:pt idx="45">
                  <c:v>16557.64</c:v>
                </c:pt>
                <c:pt idx="46">
                  <c:v>22757.388999999999</c:v>
                </c:pt>
                <c:pt idx="47">
                  <c:v>5344.1367</c:v>
                </c:pt>
                <c:pt idx="48">
                  <c:v>14263.204</c:v>
                </c:pt>
                <c:pt idx="49">
                  <c:v>16360.391</c:v>
                </c:pt>
                <c:pt idx="50">
                  <c:v>11068.922</c:v>
                </c:pt>
                <c:pt idx="51">
                  <c:v>44492.12</c:v>
                </c:pt>
                <c:pt idx="52">
                  <c:v>9740.0650000000005</c:v>
                </c:pt>
                <c:pt idx="53">
                  <c:v>2655.578</c:v>
                </c:pt>
                <c:pt idx="54">
                  <c:v>12762.347</c:v>
                </c:pt>
                <c:pt idx="55">
                  <c:v>58024.476999999999</c:v>
                </c:pt>
                <c:pt idx="56">
                  <c:v>55106.332000000002</c:v>
                </c:pt>
                <c:pt idx="57">
                  <c:v>18662.048999999999</c:v>
                </c:pt>
                <c:pt idx="58">
                  <c:v>2863.1804000000002</c:v>
                </c:pt>
                <c:pt idx="59">
                  <c:v>20966.526999999998</c:v>
                </c:pt>
                <c:pt idx="60">
                  <c:v>63353.94</c:v>
                </c:pt>
                <c:pt idx="61">
                  <c:v>6729.2744000000002</c:v>
                </c:pt>
                <c:pt idx="62">
                  <c:v>35956.25</c:v>
                </c:pt>
                <c:pt idx="63">
                  <c:v>16386.463</c:v>
                </c:pt>
                <c:pt idx="64">
                  <c:v>12153.03</c:v>
                </c:pt>
                <c:pt idx="65">
                  <c:v>3792.0106999999998</c:v>
                </c:pt>
                <c:pt idx="66">
                  <c:v>2507.0146</c:v>
                </c:pt>
                <c:pt idx="67">
                  <c:v>37068.195</c:v>
                </c:pt>
                <c:pt idx="68">
                  <c:v>3047.6518999999998</c:v>
                </c:pt>
                <c:pt idx="69">
                  <c:v>6352.5870000000004</c:v>
                </c:pt>
                <c:pt idx="70">
                  <c:v>64036.785000000003</c:v>
                </c:pt>
                <c:pt idx="71">
                  <c:v>40693.96</c:v>
                </c:pt>
                <c:pt idx="72">
                  <c:v>65932.13</c:v>
                </c:pt>
                <c:pt idx="73">
                  <c:v>8544.6880000000001</c:v>
                </c:pt>
                <c:pt idx="74">
                  <c:v>13334.294</c:v>
                </c:pt>
                <c:pt idx="75">
                  <c:v>15331.333000000001</c:v>
                </c:pt>
                <c:pt idx="76">
                  <c:v>13393.674999999999</c:v>
                </c:pt>
                <c:pt idx="77">
                  <c:v>124991.3</c:v>
                </c:pt>
                <c:pt idx="78">
                  <c:v>48271.417999999998</c:v>
                </c:pt>
                <c:pt idx="79">
                  <c:v>52924.61</c:v>
                </c:pt>
                <c:pt idx="80">
                  <c:v>10072.049000000001</c:v>
                </c:pt>
                <c:pt idx="81">
                  <c:v>45174.73</c:v>
                </c:pt>
                <c:pt idx="82">
                  <c:v>9266.5750000000007</c:v>
                </c:pt>
                <c:pt idx="83">
                  <c:v>33506.26</c:v>
                </c:pt>
                <c:pt idx="84">
                  <c:v>5491.6940000000004</c:v>
                </c:pt>
                <c:pt idx="85">
                  <c:v>3117.7602999999999</c:v>
                </c:pt>
                <c:pt idx="86">
                  <c:v>50984.3</c:v>
                </c:pt>
                <c:pt idx="87">
                  <c:v>6139.7782999999999</c:v>
                </c:pt>
                <c:pt idx="88">
                  <c:v>8183.0326999999997</c:v>
                </c:pt>
                <c:pt idx="89">
                  <c:v>36348.81</c:v>
                </c:pt>
                <c:pt idx="90">
                  <c:v>11474.751</c:v>
                </c:pt>
                <c:pt idx="91">
                  <c:v>2577.5454</c:v>
                </c:pt>
                <c:pt idx="92">
                  <c:v>1578.9983999999999</c:v>
                </c:pt>
                <c:pt idx="93">
                  <c:v>11456.076999999999</c:v>
                </c:pt>
                <c:pt idx="94">
                  <c:v>47238.097999999998</c:v>
                </c:pt>
                <c:pt idx="95">
                  <c:v>137059.19</c:v>
                </c:pt>
                <c:pt idx="96">
                  <c:v>60089.84</c:v>
                </c:pt>
                <c:pt idx="97">
                  <c:v>1622.6107999999999</c:v>
                </c:pt>
                <c:pt idx="98">
                  <c:v>1659.9594</c:v>
                </c:pt>
                <c:pt idx="99">
                  <c:v>32079.151999999998</c:v>
                </c:pt>
                <c:pt idx="100">
                  <c:v>21357.81</c:v>
                </c:pt>
                <c:pt idx="101">
                  <c:v>2357.1904</c:v>
                </c:pt>
                <c:pt idx="102">
                  <c:v>59133.773000000001</c:v>
                </c:pt>
                <c:pt idx="103">
                  <c:v>6844.3344999999999</c:v>
                </c:pt>
                <c:pt idx="104">
                  <c:v>6053.2617</c:v>
                </c:pt>
                <c:pt idx="105">
                  <c:v>24831.373</c:v>
                </c:pt>
                <c:pt idx="106">
                  <c:v>21643.973000000002</c:v>
                </c:pt>
                <c:pt idx="107">
                  <c:v>3874.1990000000001</c:v>
                </c:pt>
                <c:pt idx="108">
                  <c:v>15291.129000000001</c:v>
                </c:pt>
                <c:pt idx="109">
                  <c:v>15310.434999999999</c:v>
                </c:pt>
                <c:pt idx="110">
                  <c:v>26164.634999999998</c:v>
                </c:pt>
                <c:pt idx="111">
                  <c:v>8666.0789999999997</c:v>
                </c:pt>
                <c:pt idx="112">
                  <c:v>1476.6656</c:v>
                </c:pt>
                <c:pt idx="113">
                  <c:v>5350.4766</c:v>
                </c:pt>
                <c:pt idx="114">
                  <c:v>9948.4650000000001</c:v>
                </c:pt>
                <c:pt idx="115">
                  <c:v>12467.347</c:v>
                </c:pt>
                <c:pt idx="116">
                  <c:v>4763.3877000000002</c:v>
                </c:pt>
                <c:pt idx="117">
                  <c:v>72103.87</c:v>
                </c:pt>
                <c:pt idx="118">
                  <c:v>49474.241999999998</c:v>
                </c:pt>
                <c:pt idx="119">
                  <c:v>7258.6815999999999</c:v>
                </c:pt>
                <c:pt idx="120">
                  <c:v>1717.5189</c:v>
                </c:pt>
                <c:pt idx="121">
                  <c:v>5552.8379999999997</c:v>
                </c:pt>
                <c:pt idx="122">
                  <c:v>23056.498</c:v>
                </c:pt>
                <c:pt idx="123">
                  <c:v>91068.6</c:v>
                </c:pt>
                <c:pt idx="124">
                  <c:v>40366.457000000002</c:v>
                </c:pt>
                <c:pt idx="125">
                  <c:v>5526.2793000000001</c:v>
                </c:pt>
                <c:pt idx="126">
                  <c:v>33833.027000000002</c:v>
                </c:pt>
                <c:pt idx="127">
                  <c:v>4125.4930000000004</c:v>
                </c:pt>
                <c:pt idx="128">
                  <c:v>15259.145500000001</c:v>
                </c:pt>
                <c:pt idx="129">
                  <c:v>15548.932000000001</c:v>
                </c:pt>
                <c:pt idx="130">
                  <c:v>9457.1039999999994</c:v>
                </c:pt>
                <c:pt idx="131">
                  <c:v>44160.86</c:v>
                </c:pt>
                <c:pt idx="132">
                  <c:v>41288.046999999999</c:v>
                </c:pt>
                <c:pt idx="133">
                  <c:v>114740.125</c:v>
                </c:pt>
                <c:pt idx="134">
                  <c:v>39733.656000000003</c:v>
                </c:pt>
                <c:pt idx="135">
                  <c:v>38263.616999999998</c:v>
                </c:pt>
                <c:pt idx="136">
                  <c:v>2889.8847999999998</c:v>
                </c:pt>
                <c:pt idx="137">
                  <c:v>29761.275000000001</c:v>
                </c:pt>
                <c:pt idx="138">
                  <c:v>22961.963</c:v>
                </c:pt>
                <c:pt idx="139">
                  <c:v>17172.206999999999</c:v>
                </c:pt>
                <c:pt idx="140">
                  <c:v>5843.7719999999999</c:v>
                </c:pt>
                <c:pt idx="141">
                  <c:v>5632.1387000000004</c:v>
                </c:pt>
                <c:pt idx="142">
                  <c:v>57351.875</c:v>
                </c:pt>
                <c:pt idx="143">
                  <c:v>4227.7334000000001</c:v>
                </c:pt>
                <c:pt idx="144">
                  <c:v>24910.421999999999</c:v>
                </c:pt>
                <c:pt idx="145">
                  <c:v>28540.761999999999</c:v>
                </c:pt>
                <c:pt idx="146">
                  <c:v>2934.03</c:v>
                </c:pt>
                <c:pt idx="147">
                  <c:v>38720.480000000003</c:v>
                </c:pt>
                <c:pt idx="148">
                  <c:v>47433.4</c:v>
                </c:pt>
                <c:pt idx="149">
                  <c:v>2517.9254999999998</c:v>
                </c:pt>
                <c:pt idx="150">
                  <c:v>1387.8136999999999</c:v>
                </c:pt>
                <c:pt idx="151">
                  <c:v>13777.191999999999</c:v>
                </c:pt>
                <c:pt idx="152">
                  <c:v>49933.976999999999</c:v>
                </c:pt>
                <c:pt idx="153">
                  <c:v>46479.086000000003</c:v>
                </c:pt>
                <c:pt idx="154">
                  <c:v>13249.407999999999</c:v>
                </c:pt>
                <c:pt idx="155">
                  <c:v>3132.0771</c:v>
                </c:pt>
                <c:pt idx="156">
                  <c:v>18742.588</c:v>
                </c:pt>
                <c:pt idx="157">
                  <c:v>63611.362999999998</c:v>
                </c:pt>
                <c:pt idx="158">
                  <c:v>83007.28</c:v>
                </c:pt>
                <c:pt idx="159">
                  <c:v>4454.8535000000002</c:v>
                </c:pt>
                <c:pt idx="160">
                  <c:v>4213.7563</c:v>
                </c:pt>
                <c:pt idx="161">
                  <c:v>3546.9810000000002</c:v>
                </c:pt>
                <c:pt idx="162">
                  <c:v>20741.523000000001</c:v>
                </c:pt>
                <c:pt idx="163">
                  <c:v>2662.2593000000002</c:v>
                </c:pt>
                <c:pt idx="164">
                  <c:v>6901.7389999999996</c:v>
                </c:pt>
                <c:pt idx="165">
                  <c:v>31323.276999999998</c:v>
                </c:pt>
                <c:pt idx="166">
                  <c:v>12632.039000000001</c:v>
                </c:pt>
                <c:pt idx="167">
                  <c:v>33061.046999999999</c:v>
                </c:pt>
                <c:pt idx="168">
                  <c:v>17119.574000000001</c:v>
                </c:pt>
                <c:pt idx="169">
                  <c:v>5498.1787000000004</c:v>
                </c:pt>
                <c:pt idx="170">
                  <c:v>2724.9059999999999</c:v>
                </c:pt>
                <c:pt idx="171">
                  <c:v>13787.120999999999</c:v>
                </c:pt>
                <c:pt idx="172">
                  <c:v>68867.83</c:v>
                </c:pt>
                <c:pt idx="173">
                  <c:v>54805.445</c:v>
                </c:pt>
                <c:pt idx="174">
                  <c:v>72841.919999999998</c:v>
                </c:pt>
                <c:pt idx="175">
                  <c:v>30879.93</c:v>
                </c:pt>
                <c:pt idx="176">
                  <c:v>9607.5619999999999</c:v>
                </c:pt>
                <c:pt idx="177">
                  <c:v>3122.6401000000001</c:v>
                </c:pt>
                <c:pt idx="178">
                  <c:v>12930.255999999999</c:v>
                </c:pt>
                <c:pt idx="179">
                  <c:v>3585.1237999999998</c:v>
                </c:pt>
                <c:pt idx="180">
                  <c:v>3323.1217999999999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558-42D1-B6C5-0354814B4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6962000"/>
        <c:axId val="1526966800"/>
      </c:scatterChart>
      <c:valAx>
        <c:axId val="1526962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Meat Consumption (g)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6966800"/>
        <c:crosses val="autoZero"/>
        <c:crossBetween val="midCat"/>
      </c:valAx>
      <c:valAx>
        <c:axId val="152696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GDP per Capita (USD)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6962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[BUSI201-S2025-Final-S02-Workbook-sol.xlsx]Sheet07!PivotTable3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Sheet07!$K$2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Sheet07!$J$3:$J$10</c:f>
              <c:strCache>
                <c:ptCount val="7"/>
                <c:pt idx="0">
                  <c:v>Africa</c:v>
                </c:pt>
                <c:pt idx="1">
                  <c:v>Asia</c:v>
                </c:pt>
                <c:pt idx="2">
                  <c:v>Europe</c:v>
                </c:pt>
                <c:pt idx="3">
                  <c:v>North America</c:v>
                </c:pt>
                <c:pt idx="4">
                  <c:v>Oceania</c:v>
                </c:pt>
                <c:pt idx="5">
                  <c:v>South America</c:v>
                </c:pt>
                <c:pt idx="6">
                  <c:v>Unknown</c:v>
                </c:pt>
              </c:strCache>
            </c:strRef>
          </c:cat>
          <c:val>
            <c:numRef>
              <c:f>Sheet07!$K$3:$K$10</c:f>
              <c:numCache>
                <c:formatCode>General</c:formatCode>
                <c:ptCount val="7"/>
                <c:pt idx="0">
                  <c:v>5751.4514340978867</c:v>
                </c:pt>
                <c:pt idx="1">
                  <c:v>19238.718607900646</c:v>
                </c:pt>
                <c:pt idx="2">
                  <c:v>42454.251374118954</c:v>
                </c:pt>
                <c:pt idx="3">
                  <c:v>20525.494623320144</c:v>
                </c:pt>
                <c:pt idx="4">
                  <c:v>15510.235606315791</c:v>
                </c:pt>
                <c:pt idx="5">
                  <c:v>16778.801767588939</c:v>
                </c:pt>
                <c:pt idx="6">
                  <c:v>40210.497603875971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7E-440B-8825-74BD4ACCF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26957200"/>
        <c:axId val="1526938960"/>
      </c:barChart>
      <c:catAx>
        <c:axId val="152695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6938960"/>
        <c:crosses val="autoZero"/>
        <c:auto val="1"/>
        <c:lblAlgn val="ctr"/>
        <c:lblOffset val="100"/>
        <c:noMultiLvlLbl val="0"/>
      </c:catAx>
      <c:valAx>
        <c:axId val="1526938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6957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149225</xdr:colOff>
      <xdr:row>0</xdr:row>
      <xdr:rowOff>177800</xdr:rowOff>
    </xdr:from>
    <xdr:to>
      <xdr:col>15</xdr:col>
      <xdr:colOff>454025</xdr:colOff>
      <xdr:row>11</xdr:row>
      <xdr:rowOff>139700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A7B78A-436B-192B-7948-90890001DB1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98425</xdr:colOff>
      <xdr:row>1</xdr:row>
      <xdr:rowOff>6350</xdr:rowOff>
    </xdr:from>
    <xdr:to>
      <xdr:col>18</xdr:col>
      <xdr:colOff>47625</xdr:colOff>
      <xdr:row>11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C291503-F57B-F90F-43CC-87CF8993F6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rian Park" refreshedDate="45770.918932986111" createdVersion="8" refreshedVersion="8" minRefreshableVersion="3" recordCount="3914" xr:uid="{EDE58977-D690-418F-B605-AF64B06869A4}">
  <cacheSource type="worksheet">
    <worksheetSource ref="B2:H3916" sheet="Sheet06"/>
  </cacheSource>
  <cacheFields count="7">
    <cacheField name="ENTITY" numFmtId="0">
      <sharedItems/>
    </cacheField>
    <cacheField name="CODE" numFmtId="0">
      <sharedItems/>
    </cacheField>
    <cacheField name="CONTINENT" numFmtId="0">
      <sharedItems count="7">
        <s v="Asia"/>
        <s v="Europe"/>
        <s v="Africa"/>
        <s v="North America"/>
        <s v="South America"/>
        <s v="Oceania"/>
        <s v="Unknown"/>
      </sharedItems>
    </cacheField>
    <cacheField name="YEAR" numFmtId="0">
      <sharedItems containsSemiMixedTypes="0" containsString="0" containsNumber="1" containsInteger="1" minValue="2000" maxValue="2022" count="23"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</sharedItems>
      <fieldGroup base="3">
        <rangePr startNum="2000" endNum="2022" groupInterval="5"/>
        <groupItems count="7">
          <s v="&lt;2000"/>
          <s v="2000-2004"/>
          <s v="2005-2009"/>
          <s v="2010-2014"/>
          <s v="2015-2019"/>
          <s v="2020-2024"/>
          <s v="&gt;2025"/>
        </groupItems>
      </fieldGroup>
    </cacheField>
    <cacheField name="MEAT CONSUMPTION" numFmtId="0">
      <sharedItems containsSemiMixedTypes="0" containsString="0" containsNumber="1" minValue="2.2096515000000001" maxValue="179.94745"/>
    </cacheField>
    <cacheField name="GDP PER CAPITA" numFmtId="0">
      <sharedItems containsSemiMixedTypes="0" containsString="0" containsNumber="1" minValue="711.97640000000001" maxValue="174339.08"/>
    </cacheField>
    <cacheField name="ABBR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rian Park" refreshedDate="45770.925636111111" createdVersion="8" refreshedVersion="8" minRefreshableVersion="3" recordCount="3914" xr:uid="{B9F20796-00BF-4AD9-9E5E-26C080BC7398}">
  <cacheSource type="worksheet">
    <worksheetSource ref="B2:H3916" sheet="Sheet07"/>
  </cacheSource>
  <cacheFields count="7">
    <cacheField name="ENTITY" numFmtId="0">
      <sharedItems/>
    </cacheField>
    <cacheField name="CODE" numFmtId="0">
      <sharedItems/>
    </cacheField>
    <cacheField name="CONTINENT" numFmtId="0">
      <sharedItems count="7">
        <s v="Asia"/>
        <s v="Europe"/>
        <s v="Africa"/>
        <s v="North America"/>
        <s v="South America"/>
        <s v="Oceania"/>
        <s v="Unknown"/>
      </sharedItems>
    </cacheField>
    <cacheField name="YEAR" numFmtId="0">
      <sharedItems containsSemiMixedTypes="0" containsString="0" containsNumber="1" containsInteger="1" minValue="2000" maxValue="2022"/>
    </cacheField>
    <cacheField name="MEAT CONSUMPTION" numFmtId="0">
      <sharedItems containsSemiMixedTypes="0" containsString="0" containsNumber="1" minValue="2.2096515000000001" maxValue="179.94745"/>
    </cacheField>
    <cacheField name="GDP PER CAPITA" numFmtId="0">
      <sharedItems containsSemiMixedTypes="0" containsString="0" containsNumber="1" minValue="711.97640000000001" maxValue="174339.08"/>
    </cacheField>
    <cacheField name="ABBR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14">
  <r>
    <s v="Afghanistan"/>
    <s v="AFG2000"/>
    <x v="0"/>
    <x v="0"/>
    <n v="15.868059000000001"/>
    <n v="1617.8263999999999"/>
    <s v="AFG"/>
  </r>
  <r>
    <s v="Afghanistan"/>
    <s v="AFG2001"/>
    <x v="0"/>
    <x v="1"/>
    <n v="13.671222"/>
    <n v="1454.1107999999999"/>
    <s v="AFG"/>
  </r>
  <r>
    <s v="Afghanistan"/>
    <s v="AFG2002"/>
    <x v="0"/>
    <x v="2"/>
    <n v="14.23903"/>
    <n v="1774.3087"/>
    <s v="AFG"/>
  </r>
  <r>
    <s v="Afghanistan"/>
    <s v="AFG2003"/>
    <x v="0"/>
    <x v="3"/>
    <n v="13.117331500000001"/>
    <n v="1815.9282000000001"/>
    <s v="AFG"/>
  </r>
  <r>
    <s v="Afghanistan"/>
    <s v="AFG2004"/>
    <x v="0"/>
    <x v="4"/>
    <n v="13.956356"/>
    <n v="1776.9182000000001"/>
    <s v="AFG"/>
  </r>
  <r>
    <s v="Afghanistan"/>
    <s v="AFG2005"/>
    <x v="0"/>
    <x v="5"/>
    <n v="14.272054000000001"/>
    <n v="1908.1147000000001"/>
    <s v="AFG"/>
  </r>
  <r>
    <s v="Afghanistan"/>
    <s v="AFG2006"/>
    <x v="0"/>
    <x v="6"/>
    <n v="11.301249"/>
    <n v="1929.7239"/>
    <s v="AFG"/>
  </r>
  <r>
    <s v="Afghanistan"/>
    <s v="AFG2007"/>
    <x v="0"/>
    <x v="7"/>
    <n v="10.891551"/>
    <n v="2155.3530000000001"/>
    <s v="AFG"/>
  </r>
  <r>
    <s v="Afghanistan"/>
    <s v="AFG2008"/>
    <x v="0"/>
    <x v="8"/>
    <n v="12.402070999999999"/>
    <n v="2191.5043999999998"/>
    <s v="AFG"/>
  </r>
  <r>
    <s v="Afghanistan"/>
    <s v="AFG2009"/>
    <x v="0"/>
    <x v="9"/>
    <n v="11.964473"/>
    <n v="2565.0219999999999"/>
    <s v="AFG"/>
  </r>
  <r>
    <s v="Afghanistan"/>
    <s v="AFG2010"/>
    <x v="0"/>
    <x v="10"/>
    <n v="12.398495"/>
    <n v="2848.5862000000002"/>
    <s v="AFG"/>
  </r>
  <r>
    <s v="Afghanistan"/>
    <s v="AFG2011"/>
    <x v="0"/>
    <x v="11"/>
    <n v="11.690626999999999"/>
    <n v="2757.0524999999998"/>
    <s v="AFG"/>
  </r>
  <r>
    <s v="Afghanistan"/>
    <s v="AFG2012"/>
    <x v="0"/>
    <x v="12"/>
    <n v="11.813742"/>
    <n v="2985.319"/>
    <s v="AFG"/>
  </r>
  <r>
    <s v="Afghanistan"/>
    <s v="AFG2013"/>
    <x v="0"/>
    <x v="13"/>
    <n v="11.839426"/>
    <n v="3046.5798"/>
    <s v="AFG"/>
  </r>
  <r>
    <s v="Afghanistan"/>
    <s v="AFG2014"/>
    <x v="0"/>
    <x v="14"/>
    <n v="12.5906515"/>
    <n v="3017.9425999999999"/>
    <s v="AFG"/>
  </r>
  <r>
    <s v="Afghanistan"/>
    <s v="AFG2015"/>
    <x v="0"/>
    <x v="15"/>
    <n v="10.904731"/>
    <n v="2967.6921000000002"/>
    <s v="AFG"/>
  </r>
  <r>
    <s v="Afghanistan"/>
    <s v="AFG2016"/>
    <x v="0"/>
    <x v="16"/>
    <n v="10.430619999999999"/>
    <n v="2958.7854000000002"/>
    <s v="AFG"/>
  </r>
  <r>
    <s v="Afghanistan"/>
    <s v="AFG2017"/>
    <x v="0"/>
    <x v="17"/>
    <n v="9.507873"/>
    <n v="2952.9989999999998"/>
    <s v="AFG"/>
  </r>
  <r>
    <s v="Afghanistan"/>
    <s v="AFG2018"/>
    <x v="0"/>
    <x v="18"/>
    <n v="8.7865359999999999"/>
    <n v="2902.3919999999998"/>
    <s v="AFG"/>
  </r>
  <r>
    <s v="Afghanistan"/>
    <s v="AFG2019"/>
    <x v="0"/>
    <x v="19"/>
    <n v="8.3508589999999998"/>
    <n v="2927.2449999999999"/>
    <s v="AFG"/>
  </r>
  <r>
    <s v="Afghanistan"/>
    <s v="AFG2020"/>
    <x v="0"/>
    <x v="20"/>
    <n v="9.2071529999999999"/>
    <n v="2769.6858000000002"/>
    <s v="AFG"/>
  </r>
  <r>
    <s v="Afghanistan"/>
    <s v="AFG2021"/>
    <x v="0"/>
    <x v="21"/>
    <n v="7.9095472999999998"/>
    <n v="2144.1664999999998"/>
    <s v="AFG"/>
  </r>
  <r>
    <s v="Afghanistan"/>
    <s v="AFG2022"/>
    <x v="0"/>
    <x v="22"/>
    <n v="6.8617543999999997"/>
    <n v="1981.7102"/>
    <s v="AFG"/>
  </r>
  <r>
    <s v="Albania"/>
    <s v="ALB2000"/>
    <x v="1"/>
    <x v="0"/>
    <n v="28.090532"/>
    <n v="6600.9785000000002"/>
    <s v="ALB"/>
  </r>
  <r>
    <s v="Albania"/>
    <s v="ALB2001"/>
    <x v="1"/>
    <x v="1"/>
    <n v="32.85069"/>
    <n v="7215.82"/>
    <s v="ALB"/>
  </r>
  <r>
    <s v="Albania"/>
    <s v="ALB2002"/>
    <x v="1"/>
    <x v="2"/>
    <n v="39.356934000000003"/>
    <n v="7565.8212999999996"/>
    <s v="ALB"/>
  </r>
  <r>
    <s v="Albania"/>
    <s v="ALB2003"/>
    <x v="1"/>
    <x v="3"/>
    <n v="39.339137999999998"/>
    <n v="8014.0366000000004"/>
    <s v="ALB"/>
  </r>
  <r>
    <s v="Albania"/>
    <s v="ALB2004"/>
    <x v="1"/>
    <x v="4"/>
    <n v="41.152092000000003"/>
    <n v="8491.3979999999992"/>
    <s v="ALB"/>
  </r>
  <r>
    <s v="Albania"/>
    <s v="ALB2005"/>
    <x v="1"/>
    <x v="5"/>
    <n v="42.130443999999997"/>
    <n v="9006.6460000000006"/>
    <s v="ALB"/>
  </r>
  <r>
    <s v="Albania"/>
    <s v="ALB2006"/>
    <x v="1"/>
    <x v="6"/>
    <n v="46.374831999999998"/>
    <n v="9598.6460000000006"/>
    <s v="ALB"/>
  </r>
  <r>
    <s v="Albania"/>
    <s v="ALB2007"/>
    <x v="1"/>
    <x v="7"/>
    <n v="51.111088000000002"/>
    <n v="10250.128000000001"/>
    <s v="ALB"/>
  </r>
  <r>
    <s v="Albania"/>
    <s v="ALB2008"/>
    <x v="1"/>
    <x v="8"/>
    <n v="56.454886999999999"/>
    <n v="11103.770500000001"/>
    <s v="ALB"/>
  </r>
  <r>
    <s v="Albania"/>
    <s v="ALB2009"/>
    <x v="1"/>
    <x v="9"/>
    <n v="59.276043000000001"/>
    <n v="11553.821"/>
    <s v="ALB"/>
  </r>
  <r>
    <s v="Albania"/>
    <s v="ALB2010"/>
    <x v="1"/>
    <x v="10"/>
    <n v="46.913933"/>
    <n v="12041.749"/>
    <s v="ALB"/>
  </r>
  <r>
    <s v="Albania"/>
    <s v="ALB2011"/>
    <x v="1"/>
    <x v="11"/>
    <n v="46.616497000000003"/>
    <n v="12381.523999999999"/>
    <s v="ALB"/>
  </r>
  <r>
    <s v="Albania"/>
    <s v="ALB2012"/>
    <x v="1"/>
    <x v="12"/>
    <n v="46.564109999999999"/>
    <n v="12577.755999999999"/>
    <s v="ALB"/>
  </r>
  <r>
    <s v="Albania"/>
    <s v="ALB2013"/>
    <x v="1"/>
    <x v="13"/>
    <n v="47.194847000000003"/>
    <n v="12727.083000000001"/>
    <s v="ALB"/>
  </r>
  <r>
    <s v="Albania"/>
    <s v="ALB2014"/>
    <x v="1"/>
    <x v="14"/>
    <n v="40.485022999999998"/>
    <n v="12979.764999999999"/>
    <s v="ALB"/>
  </r>
  <r>
    <s v="Albania"/>
    <s v="ALB2015"/>
    <x v="1"/>
    <x v="15"/>
    <n v="41.856082999999998"/>
    <n v="13306.442999999999"/>
    <s v="ALB"/>
  </r>
  <r>
    <s v="Albania"/>
    <s v="ALB2016"/>
    <x v="1"/>
    <x v="16"/>
    <n v="43.656115999999997"/>
    <n v="13769.547"/>
    <s v="ALB"/>
  </r>
  <r>
    <s v="Albania"/>
    <s v="ALB2017"/>
    <x v="1"/>
    <x v="17"/>
    <n v="42.750309999999999"/>
    <n v="14306.299000000001"/>
    <s v="ALB"/>
  </r>
  <r>
    <s v="Albania"/>
    <s v="ALB2018"/>
    <x v="1"/>
    <x v="18"/>
    <n v="39.573810000000002"/>
    <n v="14918.081"/>
    <s v="ALB"/>
  </r>
  <r>
    <s v="Albania"/>
    <s v="ALB2019"/>
    <x v="1"/>
    <x v="19"/>
    <n v="42.037796"/>
    <n v="15290.777"/>
    <s v="ALB"/>
  </r>
  <r>
    <s v="Albania"/>
    <s v="ALB2020"/>
    <x v="1"/>
    <x v="20"/>
    <n v="39.819859999999998"/>
    <n v="14869.22"/>
    <s v="ALB"/>
  </r>
  <r>
    <s v="Albania"/>
    <s v="ALB2021"/>
    <x v="1"/>
    <x v="21"/>
    <n v="40.833218000000002"/>
    <n v="16353.808999999999"/>
    <s v="ALB"/>
  </r>
  <r>
    <s v="Albania"/>
    <s v="ALB2022"/>
    <x v="1"/>
    <x v="22"/>
    <n v="53.487720000000003"/>
    <n v="17352.853999999999"/>
    <s v="ALB"/>
  </r>
  <r>
    <s v="Algeria"/>
    <s v="DZA2000"/>
    <x v="2"/>
    <x v="0"/>
    <n v="18.854545999999999"/>
    <n v="11558.221"/>
    <s v="DZA"/>
  </r>
  <r>
    <s v="Algeria"/>
    <s v="DZA2001"/>
    <x v="2"/>
    <x v="1"/>
    <n v="17.269843999999999"/>
    <n v="11742.594999999999"/>
    <s v="DZA"/>
  </r>
  <r>
    <s v="Algeria"/>
    <s v="DZA2002"/>
    <x v="2"/>
    <x v="2"/>
    <n v="18.024988"/>
    <n v="12213.126"/>
    <s v="DZA"/>
  </r>
  <r>
    <s v="Algeria"/>
    <s v="DZA2003"/>
    <x v="2"/>
    <x v="3"/>
    <n v="19.252576999999999"/>
    <n v="12835.182000000001"/>
    <s v="DZA"/>
  </r>
  <r>
    <s v="Algeria"/>
    <s v="DZA2004"/>
    <x v="2"/>
    <x v="4"/>
    <n v="21.259088999999999"/>
    <n v="13226.764999999999"/>
    <s v="DZA"/>
  </r>
  <r>
    <s v="Algeria"/>
    <s v="DZA2005"/>
    <x v="2"/>
    <x v="5"/>
    <n v="21.447945000000001"/>
    <n v="13738.495999999999"/>
    <s v="DZA"/>
  </r>
  <r>
    <s v="Algeria"/>
    <s v="DZA2006"/>
    <x v="2"/>
    <x v="6"/>
    <n v="20.104776000000001"/>
    <n v="13920.694"/>
    <s v="DZA"/>
  </r>
  <r>
    <s v="Algeria"/>
    <s v="DZA2007"/>
    <x v="2"/>
    <x v="7"/>
    <n v="19.956074000000001"/>
    <n v="14114.674999999999"/>
    <s v="DZA"/>
  </r>
  <r>
    <s v="Algeria"/>
    <s v="DZA2008"/>
    <x v="2"/>
    <x v="8"/>
    <n v="19.197990000000001"/>
    <n v="14206.776"/>
    <s v="DZA"/>
  </r>
  <r>
    <s v="Algeria"/>
    <s v="DZA2009"/>
    <x v="2"/>
    <x v="9"/>
    <n v="19.826409999999999"/>
    <n v="14104.428"/>
    <s v="DZA"/>
  </r>
  <r>
    <s v="Algeria"/>
    <s v="DZA2010"/>
    <x v="2"/>
    <x v="10"/>
    <n v="19.866136999999998"/>
    <n v="14496.421"/>
    <s v="DZA"/>
  </r>
  <r>
    <s v="Algeria"/>
    <s v="DZA2011"/>
    <x v="2"/>
    <x v="11"/>
    <n v="20.399159999999998"/>
    <n v="14641.964"/>
    <s v="DZA"/>
  </r>
  <r>
    <s v="Algeria"/>
    <s v="DZA2012"/>
    <x v="2"/>
    <x v="12"/>
    <n v="21.408470000000001"/>
    <n v="14697.54"/>
    <s v="DZA"/>
  </r>
  <r>
    <s v="Algeria"/>
    <s v="DZA2013"/>
    <x v="2"/>
    <x v="13"/>
    <n v="21.19932"/>
    <n v="14778.191000000001"/>
    <s v="DZA"/>
  </r>
  <r>
    <s v="Algeria"/>
    <s v="DZA2014"/>
    <x v="2"/>
    <x v="14"/>
    <n v="21.958003999999999"/>
    <n v="15073.763000000001"/>
    <s v="DZA"/>
  </r>
  <r>
    <s v="Algeria"/>
    <s v="DZA2015"/>
    <x v="2"/>
    <x v="15"/>
    <n v="21.807316"/>
    <n v="15239.518"/>
    <s v="DZA"/>
  </r>
  <r>
    <s v="Algeria"/>
    <s v="DZA2016"/>
    <x v="2"/>
    <x v="16"/>
    <n v="21.072877999999999"/>
    <n v="15511.686"/>
    <s v="DZA"/>
  </r>
  <r>
    <s v="Algeria"/>
    <s v="DZA2017"/>
    <x v="2"/>
    <x v="17"/>
    <n v="20.080202"/>
    <n v="15427.664000000001"/>
    <s v="DZA"/>
  </r>
  <r>
    <s v="Algeria"/>
    <s v="DZA2018"/>
    <x v="2"/>
    <x v="18"/>
    <n v="19.816825999999999"/>
    <n v="15343.425999999999"/>
    <s v="DZA"/>
  </r>
  <r>
    <s v="Algeria"/>
    <s v="DZA2019"/>
    <x v="2"/>
    <x v="19"/>
    <n v="20.033629999999999"/>
    <n v="15199.199000000001"/>
    <s v="DZA"/>
  </r>
  <r>
    <s v="Algeria"/>
    <s v="DZA2020"/>
    <x v="2"/>
    <x v="20"/>
    <n v="18.192817999999999"/>
    <n v="14194.155000000001"/>
    <s v="DZA"/>
  </r>
  <r>
    <s v="Algeria"/>
    <s v="DZA2021"/>
    <x v="2"/>
    <x v="21"/>
    <n v="18.120832"/>
    <n v="14496.865"/>
    <s v="DZA"/>
  </r>
  <r>
    <s v="Algeria"/>
    <s v="DZA2022"/>
    <x v="2"/>
    <x v="22"/>
    <n v="17.832004999999999"/>
    <n v="14782.2"/>
    <s v="DZA"/>
  </r>
  <r>
    <s v="Angola"/>
    <s v="AGO2000"/>
    <x v="2"/>
    <x v="0"/>
    <n v="14.462562999999999"/>
    <n v="6002.9893000000002"/>
    <s v="AGO"/>
  </r>
  <r>
    <s v="Angola"/>
    <s v="AGO2001"/>
    <x v="2"/>
    <x v="1"/>
    <n v="14.04386"/>
    <n v="6049.1629999999996"/>
    <s v="AGO"/>
  </r>
  <r>
    <s v="Angola"/>
    <s v="AGO2002"/>
    <x v="2"/>
    <x v="2"/>
    <n v="17.200123000000001"/>
    <n v="6645.4775"/>
    <s v="AGO"/>
  </r>
  <r>
    <s v="Angola"/>
    <s v="AGO2003"/>
    <x v="2"/>
    <x v="3"/>
    <n v="18.67502"/>
    <n v="6609.2150000000001"/>
    <s v="AGO"/>
  </r>
  <r>
    <s v="Angola"/>
    <s v="AGO2004"/>
    <x v="2"/>
    <x v="4"/>
    <n v="16.440514"/>
    <n v="7074.0259999999998"/>
    <s v="AGO"/>
  </r>
  <r>
    <s v="Angola"/>
    <s v="AGO2005"/>
    <x v="2"/>
    <x v="5"/>
    <n v="18.678455"/>
    <n v="7845.89"/>
    <s v="AGO"/>
  </r>
  <r>
    <s v="Angola"/>
    <s v="AGO2006"/>
    <x v="2"/>
    <x v="6"/>
    <n v="19.983270000000001"/>
    <n v="8435.4549999999999"/>
    <s v="AGO"/>
  </r>
  <r>
    <s v="Angola"/>
    <s v="AGO2007"/>
    <x v="2"/>
    <x v="7"/>
    <n v="21.090029999999999"/>
    <n v="9263.98"/>
    <s v="AGO"/>
  </r>
  <r>
    <s v="Angola"/>
    <s v="AGO2008"/>
    <x v="2"/>
    <x v="8"/>
    <n v="22.813347"/>
    <n v="9916.9089999999997"/>
    <s v="AGO"/>
  </r>
  <r>
    <s v="Angola"/>
    <s v="AGO2009"/>
    <x v="2"/>
    <x v="9"/>
    <n v="21.050909000000001"/>
    <n v="9629.0920000000006"/>
    <s v="AGO"/>
  </r>
  <r>
    <s v="Angola"/>
    <s v="AGO2010"/>
    <x v="2"/>
    <x v="10"/>
    <n v="23.870913000000002"/>
    <n v="9672.8389999999999"/>
    <s v="AGO"/>
  </r>
  <r>
    <s v="Angola"/>
    <s v="AGO2011"/>
    <x v="2"/>
    <x v="11"/>
    <n v="26.544647000000001"/>
    <n v="9627.0205000000005"/>
    <s v="AGO"/>
  </r>
  <r>
    <s v="Angola"/>
    <s v="AGO2012"/>
    <x v="2"/>
    <x v="12"/>
    <n v="28.272278"/>
    <n v="10051.34"/>
    <s v="AGO"/>
  </r>
  <r>
    <s v="Angola"/>
    <s v="AGO2013"/>
    <x v="2"/>
    <x v="13"/>
    <n v="29.149301999999999"/>
    <n v="10150.915999999999"/>
    <s v="AGO"/>
  </r>
  <r>
    <s v="Angola"/>
    <s v="AGO2014"/>
    <x v="2"/>
    <x v="14"/>
    <n v="34.658633999999999"/>
    <n v="10250.593000000001"/>
    <s v="AGO"/>
  </r>
  <r>
    <s v="Angola"/>
    <s v="AGO2015"/>
    <x v="2"/>
    <x v="15"/>
    <n v="24.903410000000001"/>
    <n v="9980.93"/>
    <s v="AGO"/>
  </r>
  <r>
    <s v="Angola"/>
    <s v="AGO2016"/>
    <x v="2"/>
    <x v="16"/>
    <n v="22.258414999999999"/>
    <n v="9381.81"/>
    <s v="AGO"/>
  </r>
  <r>
    <s v="Angola"/>
    <s v="AGO2017"/>
    <x v="2"/>
    <x v="17"/>
    <n v="24.558733"/>
    <n v="9042.1170000000002"/>
    <s v="AGO"/>
  </r>
  <r>
    <s v="Angola"/>
    <s v="AGO2018"/>
    <x v="2"/>
    <x v="18"/>
    <n v="25.151040999999999"/>
    <n v="8620.2150000000001"/>
    <s v="AGO"/>
  </r>
  <r>
    <s v="Angola"/>
    <s v="AGO2019"/>
    <x v="2"/>
    <x v="19"/>
    <n v="22.824486"/>
    <n v="8274.5429999999997"/>
    <s v="AGO"/>
  </r>
  <r>
    <s v="Angola"/>
    <s v="AGO2020"/>
    <x v="2"/>
    <x v="20"/>
    <n v="19.546778"/>
    <n v="7556.9679999999998"/>
    <s v="AGO"/>
  </r>
  <r>
    <s v="Angola"/>
    <s v="AGO2021"/>
    <x v="2"/>
    <x v="21"/>
    <n v="21.072524999999999"/>
    <n v="7408.1265000000003"/>
    <s v="AGO"/>
  </r>
  <r>
    <s v="Angola"/>
    <s v="AGO2022"/>
    <x v="2"/>
    <x v="22"/>
    <n v="23.269924"/>
    <n v="7397.4862999999996"/>
    <s v="AGO"/>
  </r>
  <r>
    <s v="Antigua and Barbuda"/>
    <s v="ATG2000"/>
    <x v="3"/>
    <x v="0"/>
    <n v="71.842789999999994"/>
    <n v="25552.724999999999"/>
    <s v="ATG"/>
  </r>
  <r>
    <s v="Antigua and Barbuda"/>
    <s v="ATG2001"/>
    <x v="3"/>
    <x v="1"/>
    <n v="71.058753999999993"/>
    <n v="24019.592000000001"/>
    <s v="ATG"/>
  </r>
  <r>
    <s v="Antigua and Barbuda"/>
    <s v="ATG2002"/>
    <x v="3"/>
    <x v="2"/>
    <n v="70.4709"/>
    <n v="23962.965"/>
    <s v="ATG"/>
  </r>
  <r>
    <s v="Antigua and Barbuda"/>
    <s v="ATG2003"/>
    <x v="3"/>
    <x v="3"/>
    <n v="70.318969999999993"/>
    <n v="25141.101999999999"/>
    <s v="ATG"/>
  </r>
  <r>
    <s v="Antigua and Barbuda"/>
    <s v="ATG2004"/>
    <x v="3"/>
    <x v="4"/>
    <n v="71.257675000000006"/>
    <n v="26308.863000000001"/>
    <s v="ATG"/>
  </r>
  <r>
    <s v="Antigua and Barbuda"/>
    <s v="ATG2005"/>
    <x v="3"/>
    <x v="5"/>
    <n v="83.543396000000001"/>
    <n v="27698.217000000001"/>
    <s v="ATG"/>
  </r>
  <r>
    <s v="Antigua and Barbuda"/>
    <s v="ATG2006"/>
    <x v="3"/>
    <x v="6"/>
    <n v="80.99521"/>
    <n v="30833.518"/>
    <s v="ATG"/>
  </r>
  <r>
    <s v="Antigua and Barbuda"/>
    <s v="ATG2007"/>
    <x v="3"/>
    <x v="7"/>
    <n v="84.319829999999996"/>
    <n v="33251.972999999998"/>
    <s v="ATG"/>
  </r>
  <r>
    <s v="Antigua and Barbuda"/>
    <s v="ATG2008"/>
    <x v="3"/>
    <x v="8"/>
    <n v="86.487089999999995"/>
    <n v="32762.914000000001"/>
    <s v="ATG"/>
  </r>
  <r>
    <s v="Antigua and Barbuda"/>
    <s v="ATG2009"/>
    <x v="3"/>
    <x v="9"/>
    <n v="83.753360000000001"/>
    <n v="28411.39"/>
    <s v="ATG"/>
  </r>
  <r>
    <s v="Antigua and Barbuda"/>
    <s v="ATG2010"/>
    <x v="3"/>
    <x v="10"/>
    <n v="101.870285"/>
    <n v="25831.813999999998"/>
    <s v="ATG"/>
  </r>
  <r>
    <s v="Antigua and Barbuda"/>
    <s v="ATG2011"/>
    <x v="3"/>
    <x v="11"/>
    <n v="84.261650000000003"/>
    <n v="25028.967000000001"/>
    <s v="ATG"/>
  </r>
  <r>
    <s v="Antigua and Barbuda"/>
    <s v="ATG2012"/>
    <x v="3"/>
    <x v="12"/>
    <n v="94.968795999999998"/>
    <n v="25597.993999999999"/>
    <s v="ATG"/>
  </r>
  <r>
    <s v="Antigua and Barbuda"/>
    <s v="ATG2013"/>
    <x v="3"/>
    <x v="13"/>
    <n v="84.751589999999993"/>
    <n v="25211.923999999999"/>
    <s v="ATG"/>
  </r>
  <r>
    <s v="Antigua and Barbuda"/>
    <s v="ATG2014"/>
    <x v="3"/>
    <x v="14"/>
    <n v="83.245734999999996"/>
    <n v="25565.965"/>
    <s v="ATG"/>
  </r>
  <r>
    <s v="Antigua and Barbuda"/>
    <s v="ATG2015"/>
    <x v="3"/>
    <x v="15"/>
    <n v="87.708786000000003"/>
    <n v="25748.625"/>
    <s v="ATG"/>
  </r>
  <r>
    <s v="Antigua and Barbuda"/>
    <s v="ATG2016"/>
    <x v="3"/>
    <x v="16"/>
    <n v="68.225369999999998"/>
    <n v="26637.418000000001"/>
    <s v="ATG"/>
  </r>
  <r>
    <s v="Antigua and Barbuda"/>
    <s v="ATG2017"/>
    <x v="3"/>
    <x v="17"/>
    <n v="91.145189999999999"/>
    <n v="27143.041000000001"/>
    <s v="ATG"/>
  </r>
  <r>
    <s v="Antigua and Barbuda"/>
    <s v="ATG2018"/>
    <x v="3"/>
    <x v="18"/>
    <n v="87.416920000000005"/>
    <n v="28884.120999999999"/>
    <s v="ATG"/>
  </r>
  <r>
    <s v="Antigua and Barbuda"/>
    <s v="ATG2019"/>
    <x v="3"/>
    <x v="19"/>
    <n v="84.274550000000005"/>
    <n v="29636.893"/>
    <s v="ATG"/>
  </r>
  <r>
    <s v="Antigua and Barbuda"/>
    <s v="ATG2020"/>
    <x v="3"/>
    <x v="20"/>
    <n v="81.904269999999997"/>
    <n v="23915.162"/>
    <s v="ATG"/>
  </r>
  <r>
    <s v="Antigua and Barbuda"/>
    <s v="ATG2021"/>
    <x v="3"/>
    <x v="21"/>
    <n v="89.558494999999994"/>
    <n v="25733.294999999998"/>
    <s v="ATG"/>
  </r>
  <r>
    <s v="Antigua and Barbuda"/>
    <s v="ATG2022"/>
    <x v="3"/>
    <x v="22"/>
    <n v="93.867096000000004"/>
    <n v="28033.13"/>
    <s v="ATG"/>
  </r>
  <r>
    <s v="Argentina"/>
    <s v="ARG2000"/>
    <x v="4"/>
    <x v="0"/>
    <n v="97.92492"/>
    <n v="22281.38"/>
    <s v="ARG"/>
  </r>
  <r>
    <s v="Argentina"/>
    <s v="ARG2001"/>
    <x v="4"/>
    <x v="1"/>
    <n v="93.309399999999997"/>
    <n v="21066.458999999999"/>
    <s v="ARG"/>
  </r>
  <r>
    <s v="Argentina"/>
    <s v="ARG2002"/>
    <x v="4"/>
    <x v="2"/>
    <n v="78.839190000000002"/>
    <n v="18571.701000000001"/>
    <s v="ARG"/>
  </r>
  <r>
    <s v="Argentina"/>
    <s v="ARG2003"/>
    <x v="4"/>
    <x v="3"/>
    <n v="82.473399999999998"/>
    <n v="20005.138999999999"/>
    <s v="ARG"/>
  </r>
  <r>
    <s v="Argentina"/>
    <s v="ARG2004"/>
    <x v="4"/>
    <x v="4"/>
    <n v="86.110669999999999"/>
    <n v="21591.45"/>
    <s v="ARG"/>
  </r>
  <r>
    <s v="Argentina"/>
    <s v="ARG2005"/>
    <x v="4"/>
    <x v="5"/>
    <n v="88.497696000000005"/>
    <n v="23262.407999999999"/>
    <s v="ARG"/>
  </r>
  <r>
    <s v="Argentina"/>
    <s v="ARG2006"/>
    <x v="4"/>
    <x v="6"/>
    <n v="92.291470000000004"/>
    <n v="24877.25"/>
    <s v="ARG"/>
  </r>
  <r>
    <s v="Argentina"/>
    <s v="ARG2007"/>
    <x v="4"/>
    <x v="7"/>
    <n v="93.322975"/>
    <n v="26850.664000000001"/>
    <s v="ARG"/>
  </r>
  <r>
    <s v="Argentina"/>
    <s v="ARG2008"/>
    <x v="4"/>
    <x v="8"/>
    <n v="95.509150000000005"/>
    <n v="27658.484"/>
    <s v="ARG"/>
  </r>
  <r>
    <s v="Argentina"/>
    <s v="ARG2009"/>
    <x v="4"/>
    <x v="9"/>
    <n v="97.613815000000002"/>
    <n v="25747.197"/>
    <s v="ARG"/>
  </r>
  <r>
    <s v="Argentina"/>
    <s v="ARG2010"/>
    <x v="4"/>
    <x v="10"/>
    <n v="95.800574999999995"/>
    <n v="28056.258000000002"/>
    <s v="ARG"/>
  </r>
  <r>
    <s v="Argentina"/>
    <s v="ARG2011"/>
    <x v="4"/>
    <x v="11"/>
    <n v="97.596680000000006"/>
    <n v="29425.759999999998"/>
    <s v="ARG"/>
  </r>
  <r>
    <s v="Argentina"/>
    <s v="ARG2012"/>
    <x v="4"/>
    <x v="12"/>
    <n v="100.538376"/>
    <n v="28825.967000000001"/>
    <s v="ARG"/>
  </r>
  <r>
    <s v="Argentina"/>
    <s v="ARG2013"/>
    <x v="4"/>
    <x v="13"/>
    <n v="105.13846599999999"/>
    <n v="29227.66"/>
    <s v="ARG"/>
  </r>
  <r>
    <s v="Argentina"/>
    <s v="ARG2014"/>
    <x v="4"/>
    <x v="14"/>
    <n v="102.97913"/>
    <n v="28200.813999999998"/>
    <s v="ARG"/>
  </r>
  <r>
    <s v="Argentina"/>
    <s v="ARG2015"/>
    <x v="4"/>
    <x v="15"/>
    <n v="110.16997000000001"/>
    <n v="28669.206999999999"/>
    <s v="ARG"/>
  </r>
  <r>
    <s v="Argentina"/>
    <s v="ARG2016"/>
    <x v="4"/>
    <x v="16"/>
    <n v="108.09564"/>
    <n v="27802.105"/>
    <s v="ARG"/>
  </r>
  <r>
    <s v="Argentina"/>
    <s v="ARG2017"/>
    <x v="4"/>
    <x v="17"/>
    <n v="111.54694000000001"/>
    <n v="28334.903999999999"/>
    <s v="ARG"/>
  </r>
  <r>
    <s v="Argentina"/>
    <s v="ARG2018"/>
    <x v="4"/>
    <x v="18"/>
    <n v="113.06591"/>
    <n v="27367.115000000002"/>
    <s v="ARG"/>
  </r>
  <r>
    <s v="Argentina"/>
    <s v="ARG2019"/>
    <x v="4"/>
    <x v="19"/>
    <n v="109.88037"/>
    <n v="26629.553"/>
    <s v="ARG"/>
  </r>
  <r>
    <s v="Argentina"/>
    <s v="ARG2020"/>
    <x v="4"/>
    <x v="20"/>
    <n v="114.39404"/>
    <n v="23877.094000000001"/>
    <s v="ARG"/>
  </r>
  <r>
    <s v="Argentina"/>
    <s v="ARG2021"/>
    <x v="4"/>
    <x v="21"/>
    <n v="111.49272000000001"/>
    <n v="26300.273000000001"/>
    <s v="ARG"/>
  </r>
  <r>
    <s v="Argentina"/>
    <s v="ARG2022"/>
    <x v="4"/>
    <x v="22"/>
    <n v="113.51555"/>
    <n v="27627.963"/>
    <s v="ARG"/>
  </r>
  <r>
    <s v="Armenia"/>
    <s v="ARM2000"/>
    <x v="0"/>
    <x v="0"/>
    <n v="20.863806"/>
    <n v="4589.0083000000004"/>
    <s v="ARM"/>
  </r>
  <r>
    <s v="Armenia"/>
    <s v="ARM2001"/>
    <x v="0"/>
    <x v="1"/>
    <n v="21.697695"/>
    <n v="5044.1166999999996"/>
    <s v="ARM"/>
  </r>
  <r>
    <s v="Armenia"/>
    <s v="ARM2002"/>
    <x v="0"/>
    <x v="2"/>
    <n v="23.074932"/>
    <n v="5731.3535000000002"/>
    <s v="ARM"/>
  </r>
  <r>
    <s v="Armenia"/>
    <s v="ARM2003"/>
    <x v="0"/>
    <x v="3"/>
    <n v="25.095763999999999"/>
    <n v="6569.2602999999999"/>
    <s v="ARM"/>
  </r>
  <r>
    <s v="Armenia"/>
    <s v="ARM2004"/>
    <x v="0"/>
    <x v="4"/>
    <n v="26.801088"/>
    <n v="7299.4"/>
    <s v="ARM"/>
  </r>
  <r>
    <s v="Armenia"/>
    <s v="ARM2005"/>
    <x v="0"/>
    <x v="5"/>
    <n v="29.234307999999999"/>
    <n v="8362.9"/>
    <s v="ARM"/>
  </r>
  <r>
    <s v="Armenia"/>
    <s v="ARM2006"/>
    <x v="0"/>
    <x v="6"/>
    <n v="30.348172999999999"/>
    <n v="9525.2309999999998"/>
    <s v="ARM"/>
  </r>
  <r>
    <s v="Armenia"/>
    <s v="ARM2007"/>
    <x v="0"/>
    <x v="7"/>
    <n v="37.149135999999999"/>
    <n v="10898.849"/>
    <s v="ARM"/>
  </r>
  <r>
    <s v="Armenia"/>
    <s v="ARM2008"/>
    <x v="0"/>
    <x v="8"/>
    <n v="48.759372999999997"/>
    <n v="11727.482"/>
    <s v="ARM"/>
  </r>
  <r>
    <s v="Armenia"/>
    <s v="ARM2009"/>
    <x v="0"/>
    <x v="9"/>
    <n v="40.759569999999997"/>
    <n v="10143.235000000001"/>
    <s v="ARM"/>
  </r>
  <r>
    <s v="Armenia"/>
    <s v="ARM2010"/>
    <x v="0"/>
    <x v="10"/>
    <n v="43.32423"/>
    <n v="10438.564"/>
    <s v="ARM"/>
  </r>
  <r>
    <s v="Armenia"/>
    <s v="ARM2011"/>
    <x v="0"/>
    <x v="11"/>
    <n v="46.872272000000002"/>
    <n v="10990.177"/>
    <s v="ARM"/>
  </r>
  <r>
    <s v="Armenia"/>
    <s v="ARM2012"/>
    <x v="0"/>
    <x v="12"/>
    <n v="45.434440000000002"/>
    <n v="11796.273999999999"/>
    <s v="ARM"/>
  </r>
  <r>
    <s v="Armenia"/>
    <s v="ARM2013"/>
    <x v="0"/>
    <x v="13"/>
    <n v="46.700423999999998"/>
    <n v="12194.019"/>
    <s v="ARM"/>
  </r>
  <r>
    <s v="Armenia"/>
    <s v="ARM2014"/>
    <x v="0"/>
    <x v="14"/>
    <n v="50.018191999999999"/>
    <n v="12667.376"/>
    <s v="ARM"/>
  </r>
  <r>
    <s v="Armenia"/>
    <s v="ARM2015"/>
    <x v="0"/>
    <x v="15"/>
    <n v="50.700848000000001"/>
    <n v="13112.76"/>
    <s v="ARM"/>
  </r>
  <r>
    <s v="Armenia"/>
    <s v="ARM2016"/>
    <x v="0"/>
    <x v="16"/>
    <n v="47.552031999999997"/>
    <n v="13192.994000000001"/>
    <s v="ARM"/>
  </r>
  <r>
    <s v="Armenia"/>
    <s v="ARM2017"/>
    <x v="0"/>
    <x v="17"/>
    <n v="53.038395000000001"/>
    <n v="14243.875"/>
    <s v="ARM"/>
  </r>
  <r>
    <s v="Armenia"/>
    <s v="ARM2018"/>
    <x v="0"/>
    <x v="18"/>
    <n v="54.061892999999998"/>
    <n v="15037.045"/>
    <s v="ARM"/>
  </r>
  <r>
    <s v="Armenia"/>
    <s v="ARM2019"/>
    <x v="0"/>
    <x v="19"/>
    <n v="57.676215999999997"/>
    <n v="16215.36"/>
    <s v="ARM"/>
  </r>
  <r>
    <s v="Armenia"/>
    <s v="ARM2020"/>
    <x v="0"/>
    <x v="20"/>
    <n v="53.54327"/>
    <n v="15052.936"/>
    <s v="ARM"/>
  </r>
  <r>
    <s v="Armenia"/>
    <s v="ARM2021"/>
    <x v="0"/>
    <x v="21"/>
    <n v="58.215440000000001"/>
    <n v="15921.705"/>
    <s v="ARM"/>
  </r>
  <r>
    <s v="Armenia"/>
    <s v="ARM2022"/>
    <x v="0"/>
    <x v="22"/>
    <n v="57.417557000000002"/>
    <n v="17886.178"/>
    <s v="ARM"/>
  </r>
  <r>
    <s v="Australia"/>
    <s v="AUS2000"/>
    <x v="5"/>
    <x v="0"/>
    <n v="111.8048"/>
    <n v="44347.07"/>
    <s v="AUS"/>
  </r>
  <r>
    <s v="Australia"/>
    <s v="AUS2001"/>
    <x v="5"/>
    <x v="1"/>
    <n v="110.66063"/>
    <n v="44667.925999999999"/>
    <s v="AUS"/>
  </r>
  <r>
    <s v="Australia"/>
    <s v="AUS2002"/>
    <x v="5"/>
    <x v="2"/>
    <n v="111.386246"/>
    <n v="45920.18"/>
    <s v="AUS"/>
  </r>
  <r>
    <s v="Australia"/>
    <s v="AUS2003"/>
    <x v="5"/>
    <x v="3"/>
    <n v="118.67462"/>
    <n v="46798.09"/>
    <s v="AUS"/>
  </r>
  <r>
    <s v="Australia"/>
    <s v="AUS2004"/>
    <x v="5"/>
    <x v="4"/>
    <n v="108.66101999999999"/>
    <n v="48256.25"/>
    <s v="AUS"/>
  </r>
  <r>
    <s v="Australia"/>
    <s v="AUS2005"/>
    <x v="5"/>
    <x v="5"/>
    <n v="118.59944"/>
    <n v="49176.06"/>
    <s v="AUS"/>
  </r>
  <r>
    <s v="Australia"/>
    <s v="AUS2006"/>
    <x v="5"/>
    <x v="6"/>
    <n v="113.2958"/>
    <n v="49853.72"/>
    <s v="AUS"/>
  </r>
  <r>
    <s v="Australia"/>
    <s v="AUS2007"/>
    <x v="5"/>
    <x v="7"/>
    <n v="123.79855999999999"/>
    <n v="50799.26"/>
    <s v="AUS"/>
  </r>
  <r>
    <s v="Australia"/>
    <s v="AUS2008"/>
    <x v="5"/>
    <x v="8"/>
    <n v="113.82326"/>
    <n v="51577.074000000001"/>
    <s v="AUS"/>
  </r>
  <r>
    <s v="Australia"/>
    <s v="AUS2009"/>
    <x v="5"/>
    <x v="9"/>
    <n v="113.589455"/>
    <n v="51481.25"/>
    <s v="AUS"/>
  </r>
  <r>
    <s v="Australia"/>
    <s v="AUS2010"/>
    <x v="5"/>
    <x v="10"/>
    <n v="119.64515"/>
    <n v="51811.78"/>
    <s v="AUS"/>
  </r>
  <r>
    <s v="Australia"/>
    <s v="AUS2011"/>
    <x v="5"/>
    <x v="11"/>
    <n v="123.929886"/>
    <n v="52326.766000000003"/>
    <s v="AUS"/>
  </r>
  <r>
    <s v="Australia"/>
    <s v="AUS2012"/>
    <x v="5"/>
    <x v="12"/>
    <n v="120.79456999999999"/>
    <n v="53435.18"/>
    <s v="AUS"/>
  </r>
  <r>
    <s v="Australia"/>
    <s v="AUS2013"/>
    <x v="5"/>
    <x v="13"/>
    <n v="119.81486"/>
    <n v="53890.105000000003"/>
    <s v="AUS"/>
  </r>
  <r>
    <s v="Australia"/>
    <s v="AUS2014"/>
    <x v="5"/>
    <x v="14"/>
    <n v="119.20019499999999"/>
    <n v="54470.16"/>
    <s v="AUS"/>
  </r>
  <r>
    <s v="Australia"/>
    <s v="AUS2015"/>
    <x v="5"/>
    <x v="15"/>
    <n v="119.777794"/>
    <n v="54867.773000000001"/>
    <s v="AUS"/>
  </r>
  <r>
    <s v="Australia"/>
    <s v="AUS2016"/>
    <x v="5"/>
    <x v="16"/>
    <n v="122.6596"/>
    <n v="55507.976999999999"/>
    <s v="AUS"/>
  </r>
  <r>
    <s v="Australia"/>
    <s v="AUS2017"/>
    <x v="5"/>
    <x v="17"/>
    <n v="114.75355999999999"/>
    <n v="55846.03"/>
    <s v="AUS"/>
  </r>
  <r>
    <s v="Australia"/>
    <s v="AUS2018"/>
    <x v="5"/>
    <x v="18"/>
    <n v="113.48206"/>
    <n v="56600.438000000002"/>
    <s v="AUS"/>
  </r>
  <r>
    <s v="Australia"/>
    <s v="AUS2019"/>
    <x v="5"/>
    <x v="19"/>
    <n v="113.00077"/>
    <n v="56981.394999999997"/>
    <s v="AUS"/>
  </r>
  <r>
    <s v="Australia"/>
    <s v="AUS2020"/>
    <x v="5"/>
    <x v="20"/>
    <n v="119.78617"/>
    <n v="56215.58"/>
    <s v="AUS"/>
  </r>
  <r>
    <s v="Australia"/>
    <s v="AUS2021"/>
    <x v="5"/>
    <x v="21"/>
    <n v="108.3326"/>
    <n v="57321.561999999998"/>
    <s v="AUS"/>
  </r>
  <r>
    <s v="Australia"/>
    <s v="AUS2022"/>
    <x v="5"/>
    <x v="22"/>
    <n v="112.23916"/>
    <n v="58997.703000000001"/>
    <s v="AUS"/>
  </r>
  <r>
    <s v="Austria"/>
    <s v="AUT2000"/>
    <x v="1"/>
    <x v="0"/>
    <n v="99.318275"/>
    <n v="54116.546999999999"/>
    <s v="AUT"/>
  </r>
  <r>
    <s v="Austria"/>
    <s v="AUT2001"/>
    <x v="1"/>
    <x v="1"/>
    <n v="94.86027"/>
    <n v="54619.77"/>
    <s v="AUT"/>
  </r>
  <r>
    <s v="Austria"/>
    <s v="AUT2002"/>
    <x v="1"/>
    <x v="2"/>
    <n v="94.27122"/>
    <n v="55158.491999999998"/>
    <s v="AUT"/>
  </r>
  <r>
    <s v="Austria"/>
    <s v="AUT2003"/>
    <x v="1"/>
    <x v="3"/>
    <n v="92.330550000000002"/>
    <n v="55517.06"/>
    <s v="AUT"/>
  </r>
  <r>
    <s v="Austria"/>
    <s v="AUT2004"/>
    <x v="1"/>
    <x v="4"/>
    <n v="95.417649999999995"/>
    <n v="56589.035000000003"/>
    <s v="AUT"/>
  </r>
  <r>
    <s v="Austria"/>
    <s v="AUT2005"/>
    <x v="1"/>
    <x v="5"/>
    <n v="94.232680000000002"/>
    <n v="57508.98"/>
    <s v="AUT"/>
  </r>
  <r>
    <s v="Austria"/>
    <s v="AUT2006"/>
    <x v="1"/>
    <x v="6"/>
    <n v="91.258809999999997"/>
    <n v="59096.01"/>
    <s v="AUT"/>
  </r>
  <r>
    <s v="Austria"/>
    <s v="AUT2007"/>
    <x v="1"/>
    <x v="7"/>
    <n v="93.578689999999995"/>
    <n v="61128.55"/>
    <s v="AUT"/>
  </r>
  <r>
    <s v="Austria"/>
    <s v="AUT2008"/>
    <x v="1"/>
    <x v="8"/>
    <n v="89.090819999999994"/>
    <n v="61823.1"/>
    <s v="AUT"/>
  </r>
  <r>
    <s v="Austria"/>
    <s v="AUT2009"/>
    <x v="1"/>
    <x v="9"/>
    <n v="92.207170000000005"/>
    <n v="59450.027000000002"/>
    <s v="AUT"/>
  </r>
  <r>
    <s v="Austria"/>
    <s v="AUT2010"/>
    <x v="1"/>
    <x v="10"/>
    <n v="106.26179500000001"/>
    <n v="60380.14"/>
    <s v="AUT"/>
  </r>
  <r>
    <s v="Austria"/>
    <s v="AUT2011"/>
    <x v="1"/>
    <x v="11"/>
    <n v="103.99489"/>
    <n v="61938.616999999998"/>
    <s v="AUT"/>
  </r>
  <r>
    <s v="Austria"/>
    <s v="AUT2012"/>
    <x v="1"/>
    <x v="12"/>
    <n v="87.230329999999995"/>
    <n v="62044.214999999997"/>
    <s v="AUT"/>
  </r>
  <r>
    <s v="Austria"/>
    <s v="AUT2013"/>
    <x v="1"/>
    <x v="13"/>
    <n v="91.090389999999999"/>
    <n v="61524.959999999999"/>
    <s v="AUT"/>
  </r>
  <r>
    <s v="Austria"/>
    <s v="AUT2014"/>
    <x v="1"/>
    <x v="14"/>
    <n v="83.403509999999997"/>
    <n v="61507.38"/>
    <s v="AUT"/>
  </r>
  <r>
    <s v="Austria"/>
    <s v="AUT2015"/>
    <x v="1"/>
    <x v="15"/>
    <n v="88.584000000000003"/>
    <n v="61614.559999999998"/>
    <s v="AUT"/>
  </r>
  <r>
    <s v="Austria"/>
    <s v="AUT2016"/>
    <x v="1"/>
    <x v="16"/>
    <n v="85.866394"/>
    <n v="62242.336000000003"/>
    <s v="AUT"/>
  </r>
  <r>
    <s v="Austria"/>
    <s v="AUT2017"/>
    <x v="1"/>
    <x v="17"/>
    <n v="85.168049999999994"/>
    <n v="63216"/>
    <s v="AUT"/>
  </r>
  <r>
    <s v="Austria"/>
    <s v="AUT2018"/>
    <x v="1"/>
    <x v="18"/>
    <n v="86.529250000000005"/>
    <n v="64471.633000000002"/>
    <s v="AUT"/>
  </r>
  <r>
    <s v="Austria"/>
    <s v="AUT2019"/>
    <x v="1"/>
    <x v="19"/>
    <n v="80.751914999999997"/>
    <n v="65312.023000000001"/>
    <s v="AUT"/>
  </r>
  <r>
    <s v="Austria"/>
    <s v="AUT2020"/>
    <x v="1"/>
    <x v="20"/>
    <n v="77.791399999999996"/>
    <n v="60931.94"/>
    <s v="AUT"/>
  </r>
  <r>
    <s v="Austria"/>
    <s v="AUT2021"/>
    <x v="1"/>
    <x v="21"/>
    <n v="75.131680000000003"/>
    <n v="63576.241999999998"/>
    <s v="AUT"/>
  </r>
  <r>
    <s v="Austria"/>
    <s v="AUT2022"/>
    <x v="1"/>
    <x v="22"/>
    <n v="76.884833999999998"/>
    <n v="66294.720000000001"/>
    <s v="AUT"/>
  </r>
  <r>
    <s v="Azerbaijan"/>
    <s v="AZE2000"/>
    <x v="0"/>
    <x v="0"/>
    <n v="16.246455999999998"/>
    <n v="5571.3095999999996"/>
    <s v="AZE"/>
  </r>
  <r>
    <s v="Azerbaijan"/>
    <s v="AZE2001"/>
    <x v="0"/>
    <x v="1"/>
    <n v="15.492766"/>
    <n v="6075.6147000000001"/>
    <s v="AZE"/>
  </r>
  <r>
    <s v="Azerbaijan"/>
    <s v="AZE2002"/>
    <x v="0"/>
    <x v="2"/>
    <n v="15.981043"/>
    <n v="6599.6576999999997"/>
    <s v="AZE"/>
  </r>
  <r>
    <s v="Azerbaijan"/>
    <s v="AZE2003"/>
    <x v="0"/>
    <x v="3"/>
    <n v="17.316925000000001"/>
    <n v="7218.4717000000001"/>
    <s v="AZE"/>
  </r>
  <r>
    <s v="Azerbaijan"/>
    <s v="AZE2004"/>
    <x v="0"/>
    <x v="4"/>
    <n v="18.047062"/>
    <n v="7817.7163"/>
    <s v="AZE"/>
  </r>
  <r>
    <s v="Azerbaijan"/>
    <s v="AZE2005"/>
    <x v="0"/>
    <x v="5"/>
    <n v="19.103691000000001"/>
    <n v="9901.9269999999997"/>
    <s v="AZE"/>
  </r>
  <r>
    <s v="Azerbaijan"/>
    <s v="AZE2006"/>
    <x v="0"/>
    <x v="6"/>
    <n v="19.883687999999999"/>
    <n v="13172.581"/>
    <s v="AZE"/>
  </r>
  <r>
    <s v="Azerbaijan"/>
    <s v="AZE2007"/>
    <x v="0"/>
    <x v="7"/>
    <n v="21.189212999999999"/>
    <n v="16280.084000000001"/>
    <s v="AZE"/>
  </r>
  <r>
    <s v="Azerbaijan"/>
    <s v="AZE2008"/>
    <x v="0"/>
    <x v="8"/>
    <n v="21.811295999999999"/>
    <n v="17656.963"/>
    <s v="AZE"/>
  </r>
  <r>
    <s v="Azerbaijan"/>
    <s v="AZE2009"/>
    <x v="0"/>
    <x v="9"/>
    <n v="27.247170000000001"/>
    <n v="18901.886999999999"/>
    <s v="AZE"/>
  </r>
  <r>
    <s v="Azerbaijan"/>
    <s v="AZE2010"/>
    <x v="0"/>
    <x v="10"/>
    <n v="29.306789999999999"/>
    <n v="19621.384999999998"/>
    <s v="AZE"/>
  </r>
  <r>
    <s v="Azerbaijan"/>
    <s v="AZE2011"/>
    <x v="0"/>
    <x v="11"/>
    <n v="30.404319999999998"/>
    <n v="19386.743999999999"/>
    <s v="AZE"/>
  </r>
  <r>
    <s v="Azerbaijan"/>
    <s v="AZE2012"/>
    <x v="0"/>
    <x v="12"/>
    <n v="30.845915000000002"/>
    <n v="19545.072"/>
    <s v="AZE"/>
  </r>
  <r>
    <s v="Azerbaijan"/>
    <s v="AZE2013"/>
    <x v="0"/>
    <x v="13"/>
    <n v="31.025307000000002"/>
    <n v="20414.831999999999"/>
    <s v="AZE"/>
  </r>
  <r>
    <s v="Azerbaijan"/>
    <s v="AZE2014"/>
    <x v="0"/>
    <x v="14"/>
    <n v="30.405795999999999"/>
    <n v="20716.14"/>
    <s v="AZE"/>
  </r>
  <r>
    <s v="Azerbaijan"/>
    <s v="AZE2015"/>
    <x v="0"/>
    <x v="15"/>
    <n v="32.787875999999997"/>
    <n v="20694.78"/>
    <s v="AZE"/>
  </r>
  <r>
    <s v="Azerbaijan"/>
    <s v="AZE2016"/>
    <x v="0"/>
    <x v="16"/>
    <n v="32.410397000000003"/>
    <n v="19830.322"/>
    <s v="AZE"/>
  </r>
  <r>
    <s v="Azerbaijan"/>
    <s v="AZE2017"/>
    <x v="0"/>
    <x v="17"/>
    <n v="33.917225000000002"/>
    <n v="19675.958999999999"/>
    <s v="AZE"/>
  </r>
  <r>
    <s v="Azerbaijan"/>
    <s v="AZE2018"/>
    <x v="0"/>
    <x v="18"/>
    <n v="34.857246000000004"/>
    <n v="19798.833999999999"/>
    <s v="AZE"/>
  </r>
  <r>
    <s v="Azerbaijan"/>
    <s v="AZE2019"/>
    <x v="0"/>
    <x v="19"/>
    <n v="35.929436000000003"/>
    <n v="20122.713"/>
    <s v="AZE"/>
  </r>
  <r>
    <s v="Azerbaijan"/>
    <s v="AZE2020"/>
    <x v="0"/>
    <x v="20"/>
    <n v="36.698459999999997"/>
    <n v="19126.096000000001"/>
    <s v="AZE"/>
  </r>
  <r>
    <s v="Azerbaijan"/>
    <s v="AZE2021"/>
    <x v="0"/>
    <x v="21"/>
    <n v="39.652430000000003"/>
    <n v="20111.375"/>
    <s v="AZE"/>
  </r>
  <r>
    <s v="Azerbaijan"/>
    <s v="AZE2022"/>
    <x v="0"/>
    <x v="22"/>
    <n v="40.747100000000003"/>
    <n v="21051.27"/>
    <s v="AZE"/>
  </r>
  <r>
    <s v="Bahamas"/>
    <s v="BHS2000"/>
    <x v="3"/>
    <x v="0"/>
    <n v="98.638810000000007"/>
    <n v="34587.105000000003"/>
    <s v="BHS"/>
  </r>
  <r>
    <s v="Bahamas"/>
    <s v="BHS2001"/>
    <x v="3"/>
    <x v="1"/>
    <n v="99.7928"/>
    <n v="35062.17"/>
    <s v="BHS"/>
  </r>
  <r>
    <s v="Bahamas"/>
    <s v="BHS2002"/>
    <x v="3"/>
    <x v="2"/>
    <n v="107.617645"/>
    <n v="35600.33"/>
    <s v="BHS"/>
  </r>
  <r>
    <s v="Bahamas"/>
    <s v="BHS2003"/>
    <x v="3"/>
    <x v="3"/>
    <n v="97.877489999999995"/>
    <n v="34730.663999999997"/>
    <s v="BHS"/>
  </r>
  <r>
    <s v="Bahamas"/>
    <s v="BHS2004"/>
    <x v="3"/>
    <x v="4"/>
    <n v="95.270359999999997"/>
    <n v="34607.741999999998"/>
    <s v="BHS"/>
  </r>
  <r>
    <s v="Bahamas"/>
    <s v="BHS2005"/>
    <x v="3"/>
    <x v="5"/>
    <n v="97.516350000000003"/>
    <n v="35355.188000000002"/>
    <s v="BHS"/>
  </r>
  <r>
    <s v="Bahamas"/>
    <s v="BHS2006"/>
    <x v="3"/>
    <x v="6"/>
    <n v="100.53966"/>
    <n v="35778.730000000003"/>
    <s v="BHS"/>
  </r>
  <r>
    <s v="Bahamas"/>
    <s v="BHS2007"/>
    <x v="3"/>
    <x v="7"/>
    <n v="100.07659"/>
    <n v="35786.714999999997"/>
    <s v="BHS"/>
  </r>
  <r>
    <s v="Bahamas"/>
    <s v="BHS2008"/>
    <x v="3"/>
    <x v="8"/>
    <n v="102.56818"/>
    <n v="34488.008000000002"/>
    <s v="BHS"/>
  </r>
  <r>
    <s v="Bahamas"/>
    <s v="BHS2009"/>
    <x v="3"/>
    <x v="9"/>
    <n v="108.684814"/>
    <n v="32620.776999999998"/>
    <s v="BHS"/>
  </r>
  <r>
    <s v="Bahamas"/>
    <s v="BHS2010"/>
    <x v="3"/>
    <x v="10"/>
    <n v="123.80634999999999"/>
    <n v="32701.951000000001"/>
    <s v="BHS"/>
  </r>
  <r>
    <s v="Bahamas"/>
    <s v="BHS2011"/>
    <x v="3"/>
    <x v="11"/>
    <n v="90.683679999999995"/>
    <n v="32526.205000000002"/>
    <s v="BHS"/>
  </r>
  <r>
    <s v="Bahamas"/>
    <s v="BHS2012"/>
    <x v="3"/>
    <x v="12"/>
    <n v="109.92965"/>
    <n v="33167.605000000003"/>
    <s v="BHS"/>
  </r>
  <r>
    <s v="Bahamas"/>
    <s v="BHS2013"/>
    <x v="3"/>
    <x v="13"/>
    <n v="108.04979"/>
    <n v="31921.71"/>
    <s v="BHS"/>
  </r>
  <r>
    <s v="Bahamas"/>
    <s v="BHS2014"/>
    <x v="3"/>
    <x v="14"/>
    <n v="105.82782"/>
    <n v="32226.923999999999"/>
    <s v="BHS"/>
  </r>
  <r>
    <s v="Bahamas"/>
    <s v="BHS2015"/>
    <x v="3"/>
    <x v="15"/>
    <n v="107.63777"/>
    <n v="32290.7"/>
    <s v="BHS"/>
  </r>
  <r>
    <s v="Bahamas"/>
    <s v="BHS2016"/>
    <x v="3"/>
    <x v="16"/>
    <n v="95.157179999999997"/>
    <n v="31756.84"/>
    <s v="BHS"/>
  </r>
  <r>
    <s v="Bahamas"/>
    <s v="BHS2017"/>
    <x v="3"/>
    <x v="17"/>
    <n v="95.898709999999994"/>
    <n v="32442.723000000002"/>
    <s v="BHS"/>
  </r>
  <r>
    <s v="Bahamas"/>
    <s v="BHS2018"/>
    <x v="3"/>
    <x v="18"/>
    <n v="100.61363"/>
    <n v="33106.695"/>
    <s v="BHS"/>
  </r>
  <r>
    <s v="Bahamas"/>
    <s v="BHS2019"/>
    <x v="3"/>
    <x v="19"/>
    <n v="94.089200000000005"/>
    <n v="32495.333999999999"/>
    <s v="BHS"/>
  </r>
  <r>
    <s v="Bahamas"/>
    <s v="BHS2020"/>
    <x v="3"/>
    <x v="20"/>
    <n v="109.312225"/>
    <n v="25457.08"/>
    <s v="BHS"/>
  </r>
  <r>
    <s v="Bahamas"/>
    <s v="BHS2021"/>
    <x v="3"/>
    <x v="21"/>
    <n v="117.65111"/>
    <n v="29340.473000000002"/>
    <s v="BHS"/>
  </r>
  <r>
    <s v="Bahamas"/>
    <s v="BHS2022"/>
    <x v="3"/>
    <x v="22"/>
    <n v="111.475555"/>
    <n v="32408.71"/>
    <s v="BHS"/>
  </r>
  <r>
    <s v="Bahrain"/>
    <s v="BHR2019"/>
    <x v="0"/>
    <x v="19"/>
    <n v="85.409180000000006"/>
    <n v="56749.96"/>
    <s v="BHR"/>
  </r>
  <r>
    <s v="Bahrain"/>
    <s v="BHR2020"/>
    <x v="0"/>
    <x v="20"/>
    <n v="88.268069999999994"/>
    <n v="53814.245999999999"/>
    <s v="BHR"/>
  </r>
  <r>
    <s v="Bahrain"/>
    <s v="BHR2021"/>
    <x v="0"/>
    <x v="21"/>
    <n v="74.892679999999999"/>
    <n v="54954.675999999999"/>
    <s v="BHR"/>
  </r>
  <r>
    <s v="Bahrain"/>
    <s v="BHR2022"/>
    <x v="0"/>
    <x v="22"/>
    <n v="84.575490000000002"/>
    <n v="57465.17"/>
    <s v="BHR"/>
  </r>
  <r>
    <s v="Bangladesh"/>
    <s v="BGD2000"/>
    <x v="0"/>
    <x v="0"/>
    <n v="3.3453841"/>
    <n v="2712.9349999999999"/>
    <s v="BGD"/>
  </r>
  <r>
    <s v="Bangladesh"/>
    <s v="BGD2001"/>
    <x v="0"/>
    <x v="1"/>
    <n v="3.3582602000000001"/>
    <n v="2803.5547000000001"/>
    <s v="BGD"/>
  </r>
  <r>
    <s v="Bangladesh"/>
    <s v="BGD2002"/>
    <x v="0"/>
    <x v="2"/>
    <n v="3.4514399"/>
    <n v="2866.4346"/>
    <s v="BGD"/>
  </r>
  <r>
    <s v="Bangladesh"/>
    <s v="BGD2003"/>
    <x v="0"/>
    <x v="3"/>
    <n v="3.5346866000000001"/>
    <n v="2958.915"/>
    <s v="BGD"/>
  </r>
  <r>
    <s v="Bangladesh"/>
    <s v="BGD2004"/>
    <x v="0"/>
    <x v="4"/>
    <n v="3.5777511999999998"/>
    <n v="3071.8380000000002"/>
    <s v="BGD"/>
  </r>
  <r>
    <s v="Bangladesh"/>
    <s v="BGD2005"/>
    <x v="0"/>
    <x v="5"/>
    <n v="3.6496936999999998"/>
    <n v="3231.6138000000001"/>
    <s v="BGD"/>
  </r>
  <r>
    <s v="Bangladesh"/>
    <s v="BGD2006"/>
    <x v="0"/>
    <x v="6"/>
    <n v="3.7403184999999999"/>
    <n v="3407.4272000000001"/>
    <s v="BGD"/>
  </r>
  <r>
    <s v="Bangladesh"/>
    <s v="BGD2007"/>
    <x v="0"/>
    <x v="7"/>
    <n v="3.8299310000000002"/>
    <n v="3608.9155000000001"/>
    <s v="BGD"/>
  </r>
  <r>
    <s v="Bangladesh"/>
    <s v="BGD2008"/>
    <x v="0"/>
    <x v="8"/>
    <n v="3.8607528000000002"/>
    <n v="3787.9382000000001"/>
    <s v="BGD"/>
  </r>
  <r>
    <s v="Bangladesh"/>
    <s v="BGD2009"/>
    <x v="0"/>
    <x v="9"/>
    <n v="3.9339333000000001"/>
    <n v="3942.1361999999999"/>
    <s v="BGD"/>
  </r>
  <r>
    <s v="Bangladesh"/>
    <s v="BGD2010"/>
    <x v="0"/>
    <x v="10"/>
    <n v="3.8900998000000002"/>
    <n v="4125.4639999999999"/>
    <s v="BGD"/>
  </r>
  <r>
    <s v="Bangladesh"/>
    <s v="BGD2011"/>
    <x v="0"/>
    <x v="11"/>
    <n v="3.8826339999999999"/>
    <n v="4352.4263000000001"/>
    <s v="BGD"/>
  </r>
  <r>
    <s v="Bangladesh"/>
    <s v="BGD2012"/>
    <x v="0"/>
    <x v="12"/>
    <n v="3.9721863000000002"/>
    <n v="4592.0483000000004"/>
    <s v="BGD"/>
  </r>
  <r>
    <s v="Bangladesh"/>
    <s v="BGD2013"/>
    <x v="0"/>
    <x v="13"/>
    <n v="4.1033483000000004"/>
    <n v="4822.7259999999997"/>
    <s v="BGD"/>
  </r>
  <r>
    <s v="Bangladesh"/>
    <s v="BGD2014"/>
    <x v="0"/>
    <x v="14"/>
    <n v="4.3836839999999997"/>
    <n v="5068.6396000000004"/>
    <s v="BGD"/>
  </r>
  <r>
    <s v="Bangladesh"/>
    <s v="BGD2015"/>
    <x v="0"/>
    <x v="15"/>
    <n v="4.4363440000000001"/>
    <n v="5352.7114000000001"/>
    <s v="BGD"/>
  </r>
  <r>
    <s v="Bangladesh"/>
    <s v="BGD2016"/>
    <x v="0"/>
    <x v="16"/>
    <n v="4.501061"/>
    <n v="5682.5356000000002"/>
    <s v="BGD"/>
  </r>
  <r>
    <s v="Bangladesh"/>
    <s v="BGD2017"/>
    <x v="0"/>
    <x v="17"/>
    <n v="4.3095549999999996"/>
    <n v="6005.7070000000003"/>
    <s v="BGD"/>
  </r>
  <r>
    <s v="Bangladesh"/>
    <s v="BGD2018"/>
    <x v="0"/>
    <x v="18"/>
    <n v="4.2942210000000003"/>
    <n v="6392.5933000000005"/>
    <s v="BGD"/>
  </r>
  <r>
    <s v="Bangladesh"/>
    <s v="BGD2019"/>
    <x v="0"/>
    <x v="19"/>
    <n v="4.3157287000000002"/>
    <n v="6838.326"/>
    <s v="BGD"/>
  </r>
  <r>
    <s v="Bangladesh"/>
    <s v="BGD2020"/>
    <x v="0"/>
    <x v="20"/>
    <n v="4.3793744999999999"/>
    <n v="7015.1977999999999"/>
    <s v="BGD"/>
  </r>
  <r>
    <s v="Bangladesh"/>
    <s v="BGD2021"/>
    <x v="0"/>
    <x v="21"/>
    <n v="4.3738390000000003"/>
    <n v="7441.0693000000001"/>
    <s v="BGD"/>
  </r>
  <r>
    <s v="Bangladesh"/>
    <s v="BGD2022"/>
    <x v="0"/>
    <x v="22"/>
    <n v="4.3962655000000002"/>
    <n v="7888.1639999999998"/>
    <s v="BGD"/>
  </r>
  <r>
    <s v="Barbados"/>
    <s v="BRB2000"/>
    <x v="3"/>
    <x v="0"/>
    <n v="70.971620000000001"/>
    <n v="18851.576000000001"/>
    <s v="BRB"/>
  </r>
  <r>
    <s v="Barbados"/>
    <s v="BRB2001"/>
    <x v="3"/>
    <x v="1"/>
    <n v="68.589354999999998"/>
    <n v="18380.259999999998"/>
    <s v="BRB"/>
  </r>
  <r>
    <s v="Barbados"/>
    <s v="BRB2002"/>
    <x v="3"/>
    <x v="2"/>
    <n v="67.278409999999994"/>
    <n v="18404.150000000001"/>
    <s v="BRB"/>
  </r>
  <r>
    <s v="Barbados"/>
    <s v="BRB2003"/>
    <x v="3"/>
    <x v="3"/>
    <n v="65.349620000000002"/>
    <n v="18689.342000000001"/>
    <s v="BRB"/>
  </r>
  <r>
    <s v="Barbados"/>
    <s v="BRB2004"/>
    <x v="3"/>
    <x v="4"/>
    <n v="65.066999999999993"/>
    <n v="18845.240000000002"/>
    <s v="BRB"/>
  </r>
  <r>
    <s v="Barbados"/>
    <s v="BRB2005"/>
    <x v="3"/>
    <x v="5"/>
    <n v="77.323580000000007"/>
    <n v="19488.002"/>
    <s v="BRB"/>
  </r>
  <r>
    <s v="Barbados"/>
    <s v="BRB2006"/>
    <x v="3"/>
    <x v="6"/>
    <n v="70.846885999999998"/>
    <n v="20571.810000000001"/>
    <s v="BRB"/>
  </r>
  <r>
    <s v="Barbados"/>
    <s v="BRB2007"/>
    <x v="3"/>
    <x v="7"/>
    <n v="78.389089999999996"/>
    <n v="20899.990000000002"/>
    <s v="BRB"/>
  </r>
  <r>
    <s v="Barbados"/>
    <s v="BRB2008"/>
    <x v="3"/>
    <x v="8"/>
    <n v="71.172259999999994"/>
    <n v="20922.407999999999"/>
    <s v="BRB"/>
  </r>
  <r>
    <s v="Barbados"/>
    <s v="BRB2009"/>
    <x v="3"/>
    <x v="9"/>
    <n v="71.093429999999998"/>
    <n v="19770.526999999998"/>
    <s v="BRB"/>
  </r>
  <r>
    <s v="Barbados"/>
    <s v="BRB2010"/>
    <x v="3"/>
    <x v="10"/>
    <n v="73.480804000000006"/>
    <n v="19253.407999999999"/>
    <s v="BRB"/>
  </r>
  <r>
    <s v="Barbados"/>
    <s v="BRB2011"/>
    <x v="3"/>
    <x v="11"/>
    <n v="71.603009999999998"/>
    <n v="19050.565999999999"/>
    <s v="BRB"/>
  </r>
  <r>
    <s v="Barbados"/>
    <s v="BRB2012"/>
    <x v="3"/>
    <x v="12"/>
    <n v="70.959140000000005"/>
    <n v="18936.088"/>
    <s v="BRB"/>
  </r>
  <r>
    <s v="Barbados"/>
    <s v="BRB2013"/>
    <x v="3"/>
    <x v="13"/>
    <n v="71.046260000000004"/>
    <n v="18695.684000000001"/>
    <s v="BRB"/>
  </r>
  <r>
    <s v="Barbados"/>
    <s v="BRB2014"/>
    <x v="3"/>
    <x v="14"/>
    <n v="73.235690000000005"/>
    <n v="18665.178"/>
    <s v="BRB"/>
  </r>
  <r>
    <s v="Barbados"/>
    <s v="BRB2015"/>
    <x v="3"/>
    <x v="15"/>
    <n v="80.121634999999998"/>
    <n v="18464.664000000001"/>
    <s v="BRB"/>
  </r>
  <r>
    <s v="Barbados"/>
    <s v="BRB2016"/>
    <x v="3"/>
    <x v="16"/>
    <n v="76.461394999999996"/>
    <n v="18754.666000000001"/>
    <s v="BRB"/>
  </r>
  <r>
    <s v="Barbados"/>
    <s v="BRB2017"/>
    <x v="3"/>
    <x v="17"/>
    <n v="76.172989999999999"/>
    <n v="18740.349999999999"/>
    <s v="BRB"/>
  </r>
  <r>
    <s v="Barbados"/>
    <s v="BRB2018"/>
    <x v="3"/>
    <x v="18"/>
    <n v="79.231255000000004"/>
    <n v="18484.697"/>
    <s v="BRB"/>
  </r>
  <r>
    <s v="Barbados"/>
    <s v="BRB2019"/>
    <x v="3"/>
    <x v="19"/>
    <n v="77.717606000000004"/>
    <n v="18572.509999999998"/>
    <s v="BRB"/>
  </r>
  <r>
    <s v="Barbados"/>
    <s v="BRB2020"/>
    <x v="3"/>
    <x v="20"/>
    <n v="85.426609999999997"/>
    <n v="15749.038"/>
    <s v="BRB"/>
  </r>
  <r>
    <s v="Barbados"/>
    <s v="BRB2021"/>
    <x v="3"/>
    <x v="21"/>
    <n v="86.689155999999997"/>
    <n v="15683.885"/>
    <s v="BRB"/>
  </r>
  <r>
    <s v="Barbados"/>
    <s v="BRB2022"/>
    <x v="3"/>
    <x v="22"/>
    <n v="88.699066000000002"/>
    <n v="18469.576000000001"/>
    <s v="BRB"/>
  </r>
  <r>
    <s v="Belarus"/>
    <s v="BLR2000"/>
    <x v="1"/>
    <x v="0"/>
    <n v="59.289090000000002"/>
    <n v="11182.455"/>
    <s v="BLR"/>
  </r>
  <r>
    <s v="Belarus"/>
    <s v="BLR2001"/>
    <x v="1"/>
    <x v="1"/>
    <n v="59.252341999999999"/>
    <n v="11771.087"/>
    <s v="BLR"/>
  </r>
  <r>
    <s v="Belarus"/>
    <s v="BLR2002"/>
    <x v="1"/>
    <x v="2"/>
    <n v="58.249380000000002"/>
    <n v="12443.933000000001"/>
    <s v="BLR"/>
  </r>
  <r>
    <s v="Belarus"/>
    <s v="BLR2003"/>
    <x v="1"/>
    <x v="3"/>
    <n v="59.284194999999997"/>
    <n v="13413.927"/>
    <s v="BLR"/>
  </r>
  <r>
    <s v="Belarus"/>
    <s v="BLR2004"/>
    <x v="1"/>
    <x v="4"/>
    <n v="58.928825000000003"/>
    <n v="15052.118"/>
    <s v="BLR"/>
  </r>
  <r>
    <s v="Belarus"/>
    <s v="BLR2005"/>
    <x v="1"/>
    <x v="5"/>
    <n v="61.872214999999997"/>
    <n v="16579.873"/>
    <s v="BLR"/>
  </r>
  <r>
    <s v="Belarus"/>
    <s v="BLR2006"/>
    <x v="1"/>
    <x v="6"/>
    <n v="68.885940000000005"/>
    <n v="18349.870999999999"/>
    <s v="BLR"/>
  </r>
  <r>
    <s v="Belarus"/>
    <s v="BLR2007"/>
    <x v="1"/>
    <x v="7"/>
    <n v="73.458010000000002"/>
    <n v="20019.611000000001"/>
    <s v="BLR"/>
  </r>
  <r>
    <s v="Belarus"/>
    <s v="BLR2008"/>
    <x v="1"/>
    <x v="8"/>
    <n v="77.696969999999993"/>
    <n v="22137.947"/>
    <s v="BLR"/>
  </r>
  <r>
    <s v="Belarus"/>
    <s v="BLR2009"/>
    <x v="1"/>
    <x v="9"/>
    <n v="79.486130000000003"/>
    <n v="22236.838"/>
    <s v="BLR"/>
  </r>
  <r>
    <s v="Belarus"/>
    <s v="BLR2010"/>
    <x v="1"/>
    <x v="10"/>
    <n v="85.894760000000005"/>
    <n v="24012.613000000001"/>
    <s v="BLR"/>
  </r>
  <r>
    <s v="Belarus"/>
    <s v="BLR2011"/>
    <x v="1"/>
    <x v="11"/>
    <n v="89.664246000000006"/>
    <n v="25404.756000000001"/>
    <s v="BLR"/>
  </r>
  <r>
    <s v="Belarus"/>
    <s v="BLR2012"/>
    <x v="1"/>
    <x v="12"/>
    <n v="88.772930000000002"/>
    <n v="25879.133000000002"/>
    <s v="BLR"/>
  </r>
  <r>
    <s v="Belarus"/>
    <s v="BLR2013"/>
    <x v="1"/>
    <x v="13"/>
    <n v="86.544809999999998"/>
    <n v="26147.625"/>
    <s v="BLR"/>
  </r>
  <r>
    <s v="Belarus"/>
    <s v="BLR2014"/>
    <x v="1"/>
    <x v="14"/>
    <n v="74.846999999999994"/>
    <n v="26564.436000000002"/>
    <s v="BLR"/>
  </r>
  <r>
    <s v="Belarus"/>
    <s v="BLR2015"/>
    <x v="1"/>
    <x v="15"/>
    <n v="75.715450000000004"/>
    <n v="25513.213"/>
    <s v="BLR"/>
  </r>
  <r>
    <s v="Belarus"/>
    <s v="BLR2016"/>
    <x v="1"/>
    <x v="16"/>
    <n v="78.112380000000002"/>
    <n v="24846.83"/>
    <s v="BLR"/>
  </r>
  <r>
    <s v="Belarus"/>
    <s v="BLR2017"/>
    <x v="1"/>
    <x v="17"/>
    <n v="78.025054999999995"/>
    <n v="25503.98"/>
    <s v="BLR"/>
  </r>
  <r>
    <s v="Belarus"/>
    <s v="BLR2018"/>
    <x v="1"/>
    <x v="18"/>
    <n v="80.827286000000001"/>
    <n v="26363.463"/>
    <s v="BLR"/>
  </r>
  <r>
    <s v="Belarus"/>
    <s v="BLR2019"/>
    <x v="1"/>
    <x v="19"/>
    <n v="86.185744999999997"/>
    <n v="26798.82"/>
    <s v="BLR"/>
  </r>
  <r>
    <s v="Belarus"/>
    <s v="BLR2020"/>
    <x v="1"/>
    <x v="20"/>
    <n v="93.453779999999995"/>
    <n v="26731.495999999999"/>
    <s v="BLR"/>
  </r>
  <r>
    <s v="Belarus"/>
    <s v="BLR2021"/>
    <x v="1"/>
    <x v="21"/>
    <n v="92.455029999999994"/>
    <n v="27611.18"/>
    <s v="BLR"/>
  </r>
  <r>
    <s v="Belarus"/>
    <s v="BLR2022"/>
    <x v="1"/>
    <x v="22"/>
    <n v="98.185190000000006"/>
    <n v="26537.508000000002"/>
    <s v="BLR"/>
  </r>
  <r>
    <s v="Belgium"/>
    <s v="BEL2000"/>
    <x v="1"/>
    <x v="0"/>
    <n v="81.539664999999999"/>
    <n v="51482.815999999999"/>
    <s v="BEL"/>
  </r>
  <r>
    <s v="Belgium"/>
    <s v="BEL2001"/>
    <x v="1"/>
    <x v="1"/>
    <n v="86.397790000000001"/>
    <n v="51870.207000000002"/>
    <s v="BEL"/>
  </r>
  <r>
    <s v="Belgium"/>
    <s v="BEL2002"/>
    <x v="1"/>
    <x v="2"/>
    <n v="84.289490000000001"/>
    <n v="52519.62"/>
    <s v="BEL"/>
  </r>
  <r>
    <s v="Belgium"/>
    <s v="BEL2003"/>
    <x v="1"/>
    <x v="3"/>
    <n v="79.887640000000005"/>
    <n v="52843.061999999998"/>
    <s v="BEL"/>
  </r>
  <r>
    <s v="Belgium"/>
    <s v="BEL2004"/>
    <x v="1"/>
    <x v="4"/>
    <n v="78.62876"/>
    <n v="54493.843999999997"/>
    <s v="BEL"/>
  </r>
  <r>
    <s v="Belgium"/>
    <s v="BEL2005"/>
    <x v="1"/>
    <x v="5"/>
    <n v="81.977580000000003"/>
    <n v="55453.184000000001"/>
    <s v="BEL"/>
  </r>
  <r>
    <s v="Belgium"/>
    <s v="BEL2006"/>
    <x v="1"/>
    <x v="6"/>
    <n v="78.694339999999997"/>
    <n v="56494.69"/>
    <s v="BEL"/>
  </r>
  <r>
    <s v="Belgium"/>
    <s v="BEL2007"/>
    <x v="1"/>
    <x v="7"/>
    <n v="83.340280000000007"/>
    <n v="58143.42"/>
    <s v="BEL"/>
  </r>
  <r>
    <s v="Belgium"/>
    <s v="BEL2008"/>
    <x v="1"/>
    <x v="8"/>
    <n v="68.985550000000003"/>
    <n v="57943.714999999997"/>
    <s v="BEL"/>
  </r>
  <r>
    <s v="Belgium"/>
    <s v="BEL2009"/>
    <x v="1"/>
    <x v="9"/>
    <n v="66.64134"/>
    <n v="56383.56"/>
    <s v="BEL"/>
  </r>
  <r>
    <s v="Belgium"/>
    <s v="BEL2010"/>
    <x v="1"/>
    <x v="10"/>
    <n v="68.938509999999994"/>
    <n v="57385.035000000003"/>
    <s v="BEL"/>
  </r>
  <r>
    <s v="Belgium"/>
    <s v="BEL2011"/>
    <x v="1"/>
    <x v="11"/>
    <n v="66.566665999999998"/>
    <n v="57737.16"/>
    <s v="BEL"/>
  </r>
  <r>
    <s v="Belgium"/>
    <s v="BEL2012"/>
    <x v="1"/>
    <x v="12"/>
    <n v="72.031525000000002"/>
    <n v="57504.03"/>
    <s v="BEL"/>
  </r>
  <r>
    <s v="Belgium"/>
    <s v="BEL2013"/>
    <x v="1"/>
    <x v="13"/>
    <n v="69.632739999999998"/>
    <n v="57408.476999999999"/>
    <s v="BEL"/>
  </r>
  <r>
    <s v="Belgium"/>
    <s v="BEL2014"/>
    <x v="1"/>
    <x v="14"/>
    <n v="58.993965000000003"/>
    <n v="58163.266000000003"/>
    <s v="BEL"/>
  </r>
  <r>
    <s v="Belgium"/>
    <s v="BEL2015"/>
    <x v="1"/>
    <x v="15"/>
    <n v="55.277405000000002"/>
    <n v="58679.684000000001"/>
    <s v="BEL"/>
  </r>
  <r>
    <s v="Belgium"/>
    <s v="BEL2016"/>
    <x v="1"/>
    <x v="16"/>
    <n v="68.404430000000005"/>
    <n v="59080.15"/>
    <s v="BEL"/>
  </r>
  <r>
    <s v="Belgium"/>
    <s v="BEL2017"/>
    <x v="1"/>
    <x v="17"/>
    <n v="54.638145000000002"/>
    <n v="59720.76"/>
    <s v="BEL"/>
  </r>
  <r>
    <s v="Belgium"/>
    <s v="BEL2018"/>
    <x v="1"/>
    <x v="18"/>
    <n v="58.131732999999997"/>
    <n v="60565.98"/>
    <s v="BEL"/>
  </r>
  <r>
    <s v="Belgium"/>
    <s v="BEL2019"/>
    <x v="1"/>
    <x v="19"/>
    <n v="62.158000000000001"/>
    <n v="61711.112999999998"/>
    <s v="BEL"/>
  </r>
  <r>
    <s v="Belgium"/>
    <s v="BEL2020"/>
    <x v="1"/>
    <x v="20"/>
    <n v="65.272310000000004"/>
    <n v="58500.633000000002"/>
    <s v="BEL"/>
  </r>
  <r>
    <s v="Belgium"/>
    <s v="BEL2021"/>
    <x v="1"/>
    <x v="21"/>
    <n v="65.980850000000004"/>
    <n v="61873.964999999997"/>
    <s v="BEL"/>
  </r>
  <r>
    <s v="Belgium"/>
    <s v="BEL2022"/>
    <x v="1"/>
    <x v="22"/>
    <n v="64.548479999999998"/>
    <n v="63974.245999999999"/>
    <s v="BEL"/>
  </r>
  <r>
    <s v="Belize"/>
    <s v="BLZ2000"/>
    <x v="3"/>
    <x v="0"/>
    <n v="42.584805000000003"/>
    <n v="11352.718999999999"/>
    <s v="BLZ"/>
  </r>
  <r>
    <s v="Belize"/>
    <s v="BLZ2001"/>
    <x v="3"/>
    <x v="1"/>
    <n v="46.595165000000001"/>
    <n v="11555.906999999999"/>
    <s v="BLZ"/>
  </r>
  <r>
    <s v="Belize"/>
    <s v="BLZ2002"/>
    <x v="3"/>
    <x v="2"/>
    <n v="51.262011999999999"/>
    <n v="11816.598"/>
    <s v="BLZ"/>
  </r>
  <r>
    <s v="Belize"/>
    <s v="BLZ2003"/>
    <x v="3"/>
    <x v="3"/>
    <n v="49.292760000000001"/>
    <n v="12577.097"/>
    <s v="BLZ"/>
  </r>
  <r>
    <s v="Belize"/>
    <s v="BLZ2004"/>
    <x v="3"/>
    <x v="4"/>
    <n v="49.947356999999997"/>
    <n v="12794.806"/>
    <s v="BLZ"/>
  </r>
  <r>
    <s v="Belize"/>
    <s v="BLZ2005"/>
    <x v="3"/>
    <x v="5"/>
    <n v="47.495800000000003"/>
    <n v="12702.742"/>
    <s v="BLZ"/>
  </r>
  <r>
    <s v="Belize"/>
    <s v="BLZ2006"/>
    <x v="3"/>
    <x v="6"/>
    <n v="44.780974999999998"/>
    <n v="12900.111000000001"/>
    <s v="BLZ"/>
  </r>
  <r>
    <s v="Belize"/>
    <s v="BLZ2007"/>
    <x v="3"/>
    <x v="7"/>
    <n v="44.358307000000003"/>
    <n v="12962.467000000001"/>
    <s v="BLZ"/>
  </r>
  <r>
    <s v="Belize"/>
    <s v="BLZ2008"/>
    <x v="3"/>
    <x v="8"/>
    <n v="43.773319999999998"/>
    <n v="12398.513000000001"/>
    <s v="BLZ"/>
  </r>
  <r>
    <s v="Belize"/>
    <s v="BLZ2009"/>
    <x v="3"/>
    <x v="9"/>
    <n v="42.486865999999999"/>
    <n v="12024.196"/>
    <s v="BLZ"/>
  </r>
  <r>
    <s v="Belize"/>
    <s v="BLZ2010"/>
    <x v="3"/>
    <x v="10"/>
    <n v="45.831336999999998"/>
    <n v="11868.438"/>
    <s v="BLZ"/>
  </r>
  <r>
    <s v="Belize"/>
    <s v="BLZ2011"/>
    <x v="3"/>
    <x v="11"/>
    <n v="46.17042"/>
    <n v="11584.285"/>
    <s v="BLZ"/>
  </r>
  <r>
    <s v="Belize"/>
    <s v="BLZ2012"/>
    <x v="3"/>
    <x v="12"/>
    <n v="47.539825"/>
    <n v="11761.563"/>
    <s v="BLZ"/>
  </r>
  <r>
    <s v="Belize"/>
    <s v="BLZ2013"/>
    <x v="3"/>
    <x v="13"/>
    <n v="46.204742000000003"/>
    <n v="12026.071"/>
    <s v="BLZ"/>
  </r>
  <r>
    <s v="Belize"/>
    <s v="BLZ2014"/>
    <x v="3"/>
    <x v="14"/>
    <n v="52.856212999999997"/>
    <n v="12249.222"/>
    <s v="BLZ"/>
  </r>
  <r>
    <s v="Belize"/>
    <s v="BLZ2015"/>
    <x v="3"/>
    <x v="15"/>
    <n v="54.359867000000001"/>
    <n v="12339.48"/>
    <s v="BLZ"/>
  </r>
  <r>
    <s v="Belize"/>
    <s v="BLZ2016"/>
    <x v="3"/>
    <x v="16"/>
    <n v="55.922545999999997"/>
    <n v="12062.798000000001"/>
    <s v="BLZ"/>
  </r>
  <r>
    <s v="Belize"/>
    <s v="BLZ2017"/>
    <x v="3"/>
    <x v="17"/>
    <n v="51.256976999999999"/>
    <n v="11574.451999999999"/>
    <s v="BLZ"/>
  </r>
  <r>
    <s v="Belize"/>
    <s v="BLZ2018"/>
    <x v="3"/>
    <x v="18"/>
    <n v="50.418349999999997"/>
    <n v="11486.803"/>
    <s v="BLZ"/>
  </r>
  <r>
    <s v="Belize"/>
    <s v="BLZ2019"/>
    <x v="3"/>
    <x v="19"/>
    <n v="50.137279999999997"/>
    <n v="11803.088"/>
    <s v="BLZ"/>
  </r>
  <r>
    <s v="Belize"/>
    <s v="BLZ2020"/>
    <x v="3"/>
    <x v="20"/>
    <n v="50.692055000000003"/>
    <n v="10032.545"/>
    <s v="BLZ"/>
  </r>
  <r>
    <s v="Belize"/>
    <s v="BLZ2021"/>
    <x v="3"/>
    <x v="21"/>
    <n v="53.430160000000001"/>
    <n v="11677.460999999999"/>
    <s v="BLZ"/>
  </r>
  <r>
    <s v="Belize"/>
    <s v="BLZ2022"/>
    <x v="3"/>
    <x v="22"/>
    <n v="52.282707000000002"/>
    <n v="12569.817999999999"/>
    <s v="BLZ"/>
  </r>
  <r>
    <s v="Benin"/>
    <s v="BEN2000"/>
    <x v="2"/>
    <x v="0"/>
    <n v="14.530068"/>
    <n v="2536.1689999999999"/>
    <s v="BEN"/>
  </r>
  <r>
    <s v="Benin"/>
    <s v="BEN2001"/>
    <x v="2"/>
    <x v="1"/>
    <n v="12.874539"/>
    <n v="2591.0650000000001"/>
    <s v="BEN"/>
  </r>
  <r>
    <s v="Benin"/>
    <s v="BEN2002"/>
    <x v="2"/>
    <x v="2"/>
    <n v="17.176825999999998"/>
    <n v="2630.1806999999999"/>
    <s v="BEN"/>
  </r>
  <r>
    <s v="Benin"/>
    <s v="BEN2003"/>
    <x v="2"/>
    <x v="3"/>
    <n v="17.622173"/>
    <n v="2639.0437000000002"/>
    <s v="BEN"/>
  </r>
  <r>
    <s v="Benin"/>
    <s v="BEN2004"/>
    <x v="2"/>
    <x v="4"/>
    <n v="13.847452000000001"/>
    <n v="2672.8440000000001"/>
    <s v="BEN"/>
  </r>
  <r>
    <s v="Benin"/>
    <s v="BEN2005"/>
    <x v="2"/>
    <x v="5"/>
    <n v="12.807886999999999"/>
    <n v="2632.4724000000001"/>
    <s v="BEN"/>
  </r>
  <r>
    <s v="Benin"/>
    <s v="BEN2006"/>
    <x v="2"/>
    <x v="6"/>
    <n v="12.695342999999999"/>
    <n v="2652.2184999999999"/>
    <s v="BEN"/>
  </r>
  <r>
    <s v="Benin"/>
    <s v="BEN2007"/>
    <x v="2"/>
    <x v="7"/>
    <n v="12.699851000000001"/>
    <n v="2729.1374999999998"/>
    <s v="BEN"/>
  </r>
  <r>
    <s v="Benin"/>
    <s v="BEN2008"/>
    <x v="2"/>
    <x v="8"/>
    <n v="16.996196999999999"/>
    <n v="2777.6196"/>
    <s v="BEN"/>
  </r>
  <r>
    <s v="Benin"/>
    <s v="BEN2009"/>
    <x v="2"/>
    <x v="9"/>
    <n v="15.703920999999999"/>
    <n v="2758.0725000000002"/>
    <s v="BEN"/>
  </r>
  <r>
    <s v="Benin"/>
    <s v="BEN2010"/>
    <x v="2"/>
    <x v="10"/>
    <n v="22.126078"/>
    <n v="2733.5740000000001"/>
    <s v="BEN"/>
  </r>
  <r>
    <s v="Benin"/>
    <s v="BEN2011"/>
    <x v="2"/>
    <x v="11"/>
    <n v="22.182545000000001"/>
    <n v="2732.0124999999998"/>
    <s v="BEN"/>
  </r>
  <r>
    <s v="Benin"/>
    <s v="BEN2012"/>
    <x v="2"/>
    <x v="12"/>
    <n v="23.605906999999998"/>
    <n v="2779.7266"/>
    <s v="BEN"/>
  </r>
  <r>
    <s v="Benin"/>
    <s v="BEN2013"/>
    <x v="2"/>
    <x v="13"/>
    <n v="22.853152999999999"/>
    <n v="2893.0466000000001"/>
    <s v="BEN"/>
  </r>
  <r>
    <s v="Benin"/>
    <s v="BEN2014"/>
    <x v="2"/>
    <x v="14"/>
    <n v="24.347807"/>
    <n v="2987.3823000000002"/>
    <s v="BEN"/>
  </r>
  <r>
    <s v="Benin"/>
    <s v="BEN2015"/>
    <x v="2"/>
    <x v="15"/>
    <n v="24.385681000000002"/>
    <n v="2952.0021999999999"/>
    <s v="BEN"/>
  </r>
  <r>
    <s v="Benin"/>
    <s v="BEN2016"/>
    <x v="2"/>
    <x v="16"/>
    <n v="19.896553000000001"/>
    <n v="2962.6637999999998"/>
    <s v="BEN"/>
  </r>
  <r>
    <s v="Benin"/>
    <s v="BEN2017"/>
    <x v="2"/>
    <x v="17"/>
    <n v="15.642512999999999"/>
    <n v="3041.7793000000001"/>
    <s v="BEN"/>
  </r>
  <r>
    <s v="Benin"/>
    <s v="BEN2018"/>
    <x v="2"/>
    <x v="18"/>
    <n v="14.550630999999999"/>
    <n v="3155.4512"/>
    <s v="BEN"/>
  </r>
  <r>
    <s v="Benin"/>
    <s v="BEN2019"/>
    <x v="2"/>
    <x v="19"/>
    <n v="14.920373"/>
    <n v="3281.1046999999999"/>
    <s v="BEN"/>
  </r>
  <r>
    <s v="Benin"/>
    <s v="BEN2020"/>
    <x v="2"/>
    <x v="20"/>
    <n v="13.939215000000001"/>
    <n v="3317.8595999999998"/>
    <s v="BEN"/>
  </r>
  <r>
    <s v="Benin"/>
    <s v="BEN2021"/>
    <x v="2"/>
    <x v="21"/>
    <n v="15.987693"/>
    <n v="3464.2885999999999"/>
    <s v="BEN"/>
  </r>
  <r>
    <s v="Benin"/>
    <s v="BEN2022"/>
    <x v="2"/>
    <x v="22"/>
    <n v="17.283707"/>
    <n v="3588.3352"/>
    <s v="BEN"/>
  </r>
  <r>
    <s v="Bermuda"/>
    <s v="BMU2000"/>
    <x v="6"/>
    <x v="0"/>
    <n v="102.238815"/>
    <n v="97236.25"/>
    <s v="BMU"/>
  </r>
  <r>
    <s v="Bermuda"/>
    <s v="BMU2001"/>
    <x v="6"/>
    <x v="1"/>
    <n v="96.140204999999995"/>
    <n v="103724.86"/>
    <s v="BMU"/>
  </r>
  <r>
    <s v="Bermuda"/>
    <s v="BMU2002"/>
    <x v="6"/>
    <x v="2"/>
    <n v="97.606489999999994"/>
    <n v="101739.79"/>
    <s v="BMU"/>
  </r>
  <r>
    <s v="Bermuda"/>
    <s v="BMU2003"/>
    <x v="6"/>
    <x v="3"/>
    <n v="94.306280000000001"/>
    <n v="104798.34"/>
    <s v="BMU"/>
  </r>
  <r>
    <s v="Bermuda"/>
    <s v="BMU2004"/>
    <x v="6"/>
    <x v="4"/>
    <n v="80.102339999999998"/>
    <n v="106941.3"/>
    <s v="BMU"/>
  </r>
  <r>
    <s v="Bermuda"/>
    <s v="BMU2005"/>
    <x v="6"/>
    <x v="5"/>
    <n v="82.468019999999996"/>
    <n v="108461.234"/>
    <s v="BMU"/>
  </r>
  <r>
    <s v="Bermuda"/>
    <s v="BMU2006"/>
    <x v="6"/>
    <x v="6"/>
    <n v="96.265960000000007"/>
    <n v="114250.09"/>
    <s v="BMU"/>
  </r>
  <r>
    <s v="Bermuda"/>
    <s v="BMU2007"/>
    <x v="6"/>
    <x v="7"/>
    <n v="101.73375"/>
    <n v="117742.12"/>
    <s v="BMU"/>
  </r>
  <r>
    <s v="Bermuda"/>
    <s v="BMU2008"/>
    <x v="6"/>
    <x v="8"/>
    <n v="113.49549"/>
    <n v="115015.75"/>
    <s v="BMU"/>
  </r>
  <r>
    <s v="Bermuda"/>
    <s v="BMU2009"/>
    <x v="6"/>
    <x v="9"/>
    <n v="105.315544"/>
    <n v="108091.65"/>
    <s v="BMU"/>
  </r>
  <r>
    <s v="Bhutan"/>
    <s v="BTN2019"/>
    <x v="0"/>
    <x v="19"/>
    <n v="15.283429999999999"/>
    <n v="14555.188"/>
    <s v="BTN"/>
  </r>
  <r>
    <s v="Bhutan"/>
    <s v="BTN2020"/>
    <x v="0"/>
    <x v="20"/>
    <n v="10.053107000000001"/>
    <n v="12979.937"/>
    <s v="BTN"/>
  </r>
  <r>
    <s v="Bhutan"/>
    <s v="BTN2021"/>
    <x v="0"/>
    <x v="21"/>
    <n v="15.130537"/>
    <n v="13458.8125"/>
    <s v="BTN"/>
  </r>
  <r>
    <s v="Bhutan"/>
    <s v="BTN2022"/>
    <x v="0"/>
    <x v="22"/>
    <n v="15.721988"/>
    <n v="14061.3125"/>
    <s v="BTN"/>
  </r>
  <r>
    <s v="Bolivia"/>
    <s v="BOL2000"/>
    <x v="4"/>
    <x v="0"/>
    <n v="46.915447"/>
    <n v="6146.0293000000001"/>
    <s v="BOL"/>
  </r>
  <r>
    <s v="Bolivia"/>
    <s v="BOL2001"/>
    <x v="4"/>
    <x v="1"/>
    <n v="47.758929999999999"/>
    <n v="6144.9785000000002"/>
    <s v="BOL"/>
  </r>
  <r>
    <s v="Bolivia"/>
    <s v="BOL2002"/>
    <x v="4"/>
    <x v="2"/>
    <n v="48.605020000000003"/>
    <n v="6193.2637000000004"/>
    <s v="BOL"/>
  </r>
  <r>
    <s v="Bolivia"/>
    <s v="BOL2003"/>
    <x v="4"/>
    <x v="3"/>
    <n v="48.738106000000002"/>
    <n v="6255.5155999999997"/>
    <s v="BOL"/>
  </r>
  <r>
    <s v="Bolivia"/>
    <s v="BOL2004"/>
    <x v="4"/>
    <x v="4"/>
    <n v="50.021552999999997"/>
    <n v="6407.8379999999997"/>
    <s v="BOL"/>
  </r>
  <r>
    <s v="Bolivia"/>
    <s v="BOL2005"/>
    <x v="4"/>
    <x v="5"/>
    <n v="53.747239999999998"/>
    <n v="6579.3125"/>
    <s v="BOL"/>
  </r>
  <r>
    <s v="Bolivia"/>
    <s v="BOL2006"/>
    <x v="4"/>
    <x v="6"/>
    <n v="62.739510000000003"/>
    <n v="6778.3850000000002"/>
    <s v="BOL"/>
  </r>
  <r>
    <s v="Bolivia"/>
    <s v="BOL2007"/>
    <x v="4"/>
    <x v="7"/>
    <n v="70.068213999999998"/>
    <n v="6967.57"/>
    <s v="BOL"/>
  </r>
  <r>
    <s v="Bolivia"/>
    <s v="BOL2008"/>
    <x v="4"/>
    <x v="8"/>
    <n v="71.697469999999996"/>
    <n v="7272.1660000000002"/>
    <s v="BOL"/>
  </r>
  <r>
    <s v="Bolivia"/>
    <s v="BOL2009"/>
    <x v="4"/>
    <x v="9"/>
    <n v="63.941338000000002"/>
    <n v="7392.1625999999997"/>
    <s v="BOL"/>
  </r>
  <r>
    <s v="Bolivia"/>
    <s v="BOL2010"/>
    <x v="4"/>
    <x v="10"/>
    <n v="68.936329999999998"/>
    <n v="7571.6779999999999"/>
    <s v="BOL"/>
  </r>
  <r>
    <s v="Bolivia"/>
    <s v="BOL2011"/>
    <x v="4"/>
    <x v="11"/>
    <n v="68.03"/>
    <n v="7837.4930000000004"/>
    <s v="BOL"/>
  </r>
  <r>
    <s v="Bolivia"/>
    <s v="BOL2012"/>
    <x v="4"/>
    <x v="12"/>
    <n v="66.841080000000005"/>
    <n v="8108.2049999999999"/>
    <s v="BOL"/>
  </r>
  <r>
    <s v="Bolivia"/>
    <s v="BOL2013"/>
    <x v="4"/>
    <x v="13"/>
    <n v="66.365549999999999"/>
    <n v="8524.0319999999992"/>
    <s v="BOL"/>
  </r>
  <r>
    <s v="Bolivia"/>
    <s v="BOL2014"/>
    <x v="4"/>
    <x v="14"/>
    <n v="66.978099999999998"/>
    <n v="8851.7119999999995"/>
    <s v="BOL"/>
  </r>
  <r>
    <s v="Bolivia"/>
    <s v="BOL2015"/>
    <x v="4"/>
    <x v="15"/>
    <n v="80.416984999999997"/>
    <n v="9141.9290000000001"/>
    <s v="BOL"/>
  </r>
  <r>
    <s v="Bolivia"/>
    <s v="BOL2016"/>
    <x v="4"/>
    <x v="16"/>
    <n v="77.622375000000005"/>
    <n v="9390.7909999999993"/>
    <s v="BOL"/>
  </r>
  <r>
    <s v="Bolivia"/>
    <s v="BOL2017"/>
    <x v="4"/>
    <x v="17"/>
    <n v="81.135574000000005"/>
    <n v="9642.8130000000001"/>
    <s v="BOL"/>
  </r>
  <r>
    <s v="Bolivia"/>
    <s v="BOL2018"/>
    <x v="4"/>
    <x v="18"/>
    <n v="79.354039999999998"/>
    <n v="9907.0625"/>
    <s v="BOL"/>
  </r>
  <r>
    <s v="Bolivia"/>
    <s v="BOL2019"/>
    <x v="4"/>
    <x v="19"/>
    <n v="79.777969999999996"/>
    <n v="9985.23"/>
    <s v="BOL"/>
  </r>
  <r>
    <s v="Bolivia"/>
    <s v="BOL2020"/>
    <x v="4"/>
    <x v="20"/>
    <n v="76.528840000000002"/>
    <n v="9000.9760000000006"/>
    <s v="BOL"/>
  </r>
  <r>
    <s v="Bolivia"/>
    <s v="BOL2021"/>
    <x v="4"/>
    <x v="21"/>
    <n v="79.404433999999995"/>
    <n v="9454.1980000000003"/>
    <s v="BOL"/>
  </r>
  <r>
    <s v="Bolivia"/>
    <s v="BOL2022"/>
    <x v="4"/>
    <x v="22"/>
    <n v="80.730890000000002"/>
    <n v="9681.7070000000003"/>
    <s v="BOL"/>
  </r>
  <r>
    <s v="Bosnia and Herzegovina"/>
    <s v="BIH2000"/>
    <x v="1"/>
    <x v="0"/>
    <n v="15.825467"/>
    <n v="7938.5225"/>
    <s v="BIH"/>
  </r>
  <r>
    <s v="Bosnia and Herzegovina"/>
    <s v="BIH2001"/>
    <x v="1"/>
    <x v="1"/>
    <n v="18.089155000000002"/>
    <n v="8092.6360000000004"/>
    <s v="BIH"/>
  </r>
  <r>
    <s v="Bosnia and Herzegovina"/>
    <s v="BIH2002"/>
    <x v="1"/>
    <x v="2"/>
    <n v="20.746722999999999"/>
    <n v="8482.1080000000002"/>
    <s v="BIH"/>
  </r>
  <r>
    <s v="Bosnia and Herzegovina"/>
    <s v="BIH2003"/>
    <x v="1"/>
    <x v="3"/>
    <n v="17.790098"/>
    <n v="8830.1090000000004"/>
    <s v="BIH"/>
  </r>
  <r>
    <s v="Bosnia and Herzegovina"/>
    <s v="BIH2004"/>
    <x v="1"/>
    <x v="4"/>
    <n v="17.647074"/>
    <n v="9473.74"/>
    <s v="BIH"/>
  </r>
  <r>
    <s v="Bosnia and Herzegovina"/>
    <s v="BIH2005"/>
    <x v="1"/>
    <x v="5"/>
    <n v="19.483174999999999"/>
    <n v="9949.8580000000002"/>
    <s v="BIH"/>
  </r>
  <r>
    <s v="Bosnia and Herzegovina"/>
    <s v="BIH2006"/>
    <x v="1"/>
    <x v="6"/>
    <n v="18.348739999999999"/>
    <n v="10574.298000000001"/>
    <s v="BIH"/>
  </r>
  <r>
    <s v="Bosnia and Herzegovina"/>
    <s v="BIH2007"/>
    <x v="1"/>
    <x v="7"/>
    <n v="20.109594000000001"/>
    <n v="11332.675999999999"/>
    <s v="BIH"/>
  </r>
  <r>
    <s v="Bosnia and Herzegovina"/>
    <s v="BIH2008"/>
    <x v="1"/>
    <x v="8"/>
    <n v="24.227232000000001"/>
    <n v="12149.032999999999"/>
    <s v="BIH"/>
  </r>
  <r>
    <s v="Bosnia and Herzegovina"/>
    <s v="BIH2009"/>
    <x v="1"/>
    <x v="9"/>
    <n v="27.141607"/>
    <n v="11989.797"/>
    <s v="BIH"/>
  </r>
  <r>
    <s v="Bosnia and Herzegovina"/>
    <s v="BIH2010"/>
    <x v="1"/>
    <x v="10"/>
    <n v="29.047461999999999"/>
    <n v="12310.37"/>
    <s v="BIH"/>
  </r>
  <r>
    <s v="Bosnia and Herzegovina"/>
    <s v="BIH2011"/>
    <x v="1"/>
    <x v="11"/>
    <n v="33.452446000000002"/>
    <n v="12659.914000000001"/>
    <s v="BIH"/>
  </r>
  <r>
    <s v="Bosnia and Herzegovina"/>
    <s v="BIH2012"/>
    <x v="1"/>
    <x v="12"/>
    <n v="35.992260000000002"/>
    <n v="12801.111999999999"/>
    <s v="BIH"/>
  </r>
  <r>
    <s v="Bosnia and Herzegovina"/>
    <s v="BIH2013"/>
    <x v="1"/>
    <x v="13"/>
    <n v="33.161839999999998"/>
    <n v="13316.922"/>
    <s v="BIH"/>
  </r>
  <r>
    <s v="Bosnia and Herzegovina"/>
    <s v="BIH2014"/>
    <x v="1"/>
    <x v="14"/>
    <n v="34.440693000000003"/>
    <n v="13644.516"/>
    <s v="BIH"/>
  </r>
  <r>
    <s v="Bosnia and Herzegovina"/>
    <s v="BIH2015"/>
    <x v="1"/>
    <x v="15"/>
    <n v="40.276684000000003"/>
    <n v="14420.486999999999"/>
    <s v="BIH"/>
  </r>
  <r>
    <s v="Bosnia and Herzegovina"/>
    <s v="BIH2016"/>
    <x v="1"/>
    <x v="16"/>
    <n v="41.074869999999997"/>
    <n v="15083.248"/>
    <s v="BIH"/>
  </r>
  <r>
    <s v="Bosnia and Herzegovina"/>
    <s v="BIH2017"/>
    <x v="1"/>
    <x v="17"/>
    <n v="41.507454000000003"/>
    <n v="15773.862999999999"/>
    <s v="BIH"/>
  </r>
  <r>
    <s v="Bosnia and Herzegovina"/>
    <s v="BIH2018"/>
    <x v="1"/>
    <x v="18"/>
    <n v="43.709560000000003"/>
    <n v="16579.157999999999"/>
    <s v="BIH"/>
  </r>
  <r>
    <s v="Bosnia and Herzegovina"/>
    <s v="BIH2019"/>
    <x v="1"/>
    <x v="19"/>
    <n v="46.460549999999998"/>
    <n v="17269.282999999999"/>
    <s v="BIH"/>
  </r>
  <r>
    <s v="Bosnia and Herzegovina"/>
    <s v="BIH2020"/>
    <x v="1"/>
    <x v="20"/>
    <n v="43.993389999999998"/>
    <n v="16983.043000000001"/>
    <s v="BIH"/>
  </r>
  <r>
    <s v="Bosnia and Herzegovina"/>
    <s v="BIH2021"/>
    <x v="1"/>
    <x v="21"/>
    <n v="47.216335000000001"/>
    <n v="18544.076000000001"/>
    <s v="BIH"/>
  </r>
  <r>
    <s v="Bosnia and Herzegovina"/>
    <s v="BIH2022"/>
    <x v="1"/>
    <x v="22"/>
    <n v="49.359012999999997"/>
    <n v="19569.77"/>
    <s v="BIH"/>
  </r>
  <r>
    <s v="Botswana"/>
    <s v="BWA2000"/>
    <x v="2"/>
    <x v="0"/>
    <n v="24.284668"/>
    <n v="13185.844999999999"/>
    <s v="BWA"/>
  </r>
  <r>
    <s v="Botswana"/>
    <s v="BWA2001"/>
    <x v="2"/>
    <x v="1"/>
    <n v="21.659870000000002"/>
    <n v="12949.666999999999"/>
    <s v="BWA"/>
  </r>
  <r>
    <s v="Botswana"/>
    <s v="BWA2002"/>
    <x v="2"/>
    <x v="2"/>
    <n v="23.868103000000001"/>
    <n v="13479.724"/>
    <s v="BWA"/>
  </r>
  <r>
    <s v="Botswana"/>
    <s v="BWA2003"/>
    <x v="2"/>
    <x v="3"/>
    <n v="20.428730000000002"/>
    <n v="13857.287"/>
    <s v="BWA"/>
  </r>
  <r>
    <s v="Botswana"/>
    <s v="BWA2004"/>
    <x v="2"/>
    <x v="4"/>
    <n v="26.843042000000001"/>
    <n v="13984.87"/>
    <s v="BWA"/>
  </r>
  <r>
    <s v="Botswana"/>
    <s v="BWA2005"/>
    <x v="2"/>
    <x v="5"/>
    <n v="28.499434999999998"/>
    <n v="14361.986999999999"/>
    <s v="BWA"/>
  </r>
  <r>
    <s v="Botswana"/>
    <s v="BWA2006"/>
    <x v="2"/>
    <x v="6"/>
    <n v="25.772524000000001"/>
    <n v="15275.614"/>
    <s v="BWA"/>
  </r>
  <r>
    <s v="Botswana"/>
    <s v="BWA2007"/>
    <x v="2"/>
    <x v="7"/>
    <n v="24.709638999999999"/>
    <n v="15850.268"/>
    <s v="BWA"/>
  </r>
  <r>
    <s v="Botswana"/>
    <s v="BWA2008"/>
    <x v="2"/>
    <x v="8"/>
    <n v="27.543244999999999"/>
    <n v="16040.349"/>
    <s v="BWA"/>
  </r>
  <r>
    <s v="Botswana"/>
    <s v="BWA2009"/>
    <x v="2"/>
    <x v="9"/>
    <n v="28.192278000000002"/>
    <n v="13489.978999999999"/>
    <s v="BWA"/>
  </r>
  <r>
    <s v="Botswana"/>
    <s v="BWA2010"/>
    <x v="2"/>
    <x v="10"/>
    <n v="24.403632999999999"/>
    <n v="14545.378000000001"/>
    <s v="BWA"/>
  </r>
  <r>
    <s v="Botswana"/>
    <s v="BWA2011"/>
    <x v="2"/>
    <x v="11"/>
    <n v="38.38944"/>
    <n v="15237.111000000001"/>
    <s v="BWA"/>
  </r>
  <r>
    <s v="Botswana"/>
    <s v="BWA2012"/>
    <x v="2"/>
    <x v="12"/>
    <n v="33.613182000000002"/>
    <n v="14957.998"/>
    <s v="BWA"/>
  </r>
  <r>
    <s v="Botswana"/>
    <s v="BWA2013"/>
    <x v="2"/>
    <x v="13"/>
    <n v="23.999552000000001"/>
    <n v="16369.826999999999"/>
    <s v="BWA"/>
  </r>
  <r>
    <s v="Botswana"/>
    <s v="BWA2014"/>
    <x v="2"/>
    <x v="14"/>
    <n v="24.060656000000002"/>
    <n v="17052.23"/>
    <s v="BWA"/>
  </r>
  <r>
    <s v="Botswana"/>
    <s v="BWA2015"/>
    <x v="2"/>
    <x v="15"/>
    <n v="24.786076000000001"/>
    <n v="15994.996999999999"/>
    <s v="BWA"/>
  </r>
  <r>
    <s v="Botswana"/>
    <s v="BWA2016"/>
    <x v="2"/>
    <x v="16"/>
    <n v="23.305959999999999"/>
    <n v="16905.623"/>
    <s v="BWA"/>
  </r>
  <r>
    <s v="Botswana"/>
    <s v="BWA2017"/>
    <x v="2"/>
    <x v="17"/>
    <n v="22.834795"/>
    <n v="17352.93"/>
    <s v="BWA"/>
  </r>
  <r>
    <s v="Botswana"/>
    <s v="BWA2018"/>
    <x v="2"/>
    <x v="18"/>
    <n v="23.020336"/>
    <n v="17824.951000000001"/>
    <s v="BWA"/>
  </r>
  <r>
    <s v="Botswana"/>
    <s v="BWA2019"/>
    <x v="2"/>
    <x v="19"/>
    <n v="24.835808"/>
    <n v="18106.018"/>
    <s v="BWA"/>
  </r>
  <r>
    <s v="Botswana"/>
    <s v="BWA2020"/>
    <x v="2"/>
    <x v="20"/>
    <n v="27.639816"/>
    <n v="16289.42"/>
    <s v="BWA"/>
  </r>
  <r>
    <s v="Botswana"/>
    <s v="BWA2021"/>
    <x v="2"/>
    <x v="21"/>
    <n v="31.441616"/>
    <n v="17961.357"/>
    <s v="BWA"/>
  </r>
  <r>
    <s v="Botswana"/>
    <s v="BWA2022"/>
    <x v="2"/>
    <x v="22"/>
    <n v="31.554852"/>
    <n v="18648.134999999998"/>
    <s v="BWA"/>
  </r>
  <r>
    <s v="Brazil"/>
    <s v="BRA2000"/>
    <x v="4"/>
    <x v="0"/>
    <n v="79.20093"/>
    <n v="14005.348"/>
    <s v="BRA"/>
  </r>
  <r>
    <s v="Brazil"/>
    <s v="BRA2001"/>
    <x v="4"/>
    <x v="1"/>
    <n v="76.668899999999994"/>
    <n v="14016.132"/>
    <s v="BRA"/>
  </r>
  <r>
    <s v="Brazil"/>
    <s v="BRA2002"/>
    <x v="4"/>
    <x v="2"/>
    <n v="79.082595999999995"/>
    <n v="14265.905000000001"/>
    <s v="BRA"/>
  </r>
  <r>
    <s v="Brazil"/>
    <s v="BRA2003"/>
    <x v="4"/>
    <x v="3"/>
    <n v="80.158519999999996"/>
    <n v="14259.366"/>
    <s v="BRA"/>
  </r>
  <r>
    <s v="Brazil"/>
    <s v="BRA2004"/>
    <x v="4"/>
    <x v="4"/>
    <n v="81.803449999999998"/>
    <n v="14911.261"/>
    <s v="BRA"/>
  </r>
  <r>
    <s v="Brazil"/>
    <s v="BRA2005"/>
    <x v="4"/>
    <x v="5"/>
    <n v="75.106650000000002"/>
    <n v="15221.013999999999"/>
    <s v="BRA"/>
  </r>
  <r>
    <s v="Brazil"/>
    <s v="BRA2006"/>
    <x v="4"/>
    <x v="6"/>
    <n v="78.518073999999999"/>
    <n v="15657.479499999999"/>
    <s v="BRA"/>
  </r>
  <r>
    <s v="Brazil"/>
    <s v="BRA2007"/>
    <x v="4"/>
    <x v="7"/>
    <n v="81.157120000000006"/>
    <n v="16440.583999999999"/>
    <s v="BRA"/>
  </r>
  <r>
    <s v="Brazil"/>
    <s v="BRA2008"/>
    <x v="4"/>
    <x v="8"/>
    <n v="86.813225000000003"/>
    <n v="17113.366999999998"/>
    <s v="BRA"/>
  </r>
  <r>
    <s v="Brazil"/>
    <s v="BRA2009"/>
    <x v="4"/>
    <x v="9"/>
    <n v="85.835980000000006"/>
    <n v="16939.440999999999"/>
    <s v="BRA"/>
  </r>
  <r>
    <s v="Brazil"/>
    <s v="BRA2010"/>
    <x v="4"/>
    <x v="10"/>
    <n v="90.269019999999998"/>
    <n v="18062.157999999999"/>
    <s v="BRA"/>
  </r>
  <r>
    <s v="Brazil"/>
    <s v="BRA2011"/>
    <x v="4"/>
    <x v="11"/>
    <n v="93.813034000000002"/>
    <n v="18627.810000000001"/>
    <s v="BRA"/>
  </r>
  <r>
    <s v="Brazil"/>
    <s v="BRA2012"/>
    <x v="4"/>
    <x v="12"/>
    <n v="93.632230000000007"/>
    <n v="18832.219000000001"/>
    <s v="BRA"/>
  </r>
  <r>
    <s v="Brazil"/>
    <s v="BRA2013"/>
    <x v="4"/>
    <x v="13"/>
    <n v="95.698769999999996"/>
    <n v="19241.506000000001"/>
    <s v="BRA"/>
  </r>
  <r>
    <s v="Brazil"/>
    <s v="BRA2014"/>
    <x v="4"/>
    <x v="14"/>
    <n v="97.649609999999996"/>
    <n v="19183.171999999999"/>
    <s v="BRA"/>
  </r>
  <r>
    <s v="Brazil"/>
    <s v="BRA2015"/>
    <x v="4"/>
    <x v="15"/>
    <n v="99.279619999999994"/>
    <n v="18357.067999999999"/>
    <s v="BRA"/>
  </r>
  <r>
    <s v="Brazil"/>
    <s v="BRA2016"/>
    <x v="4"/>
    <x v="16"/>
    <n v="98.178314"/>
    <n v="17620.928"/>
    <s v="BRA"/>
  </r>
  <r>
    <s v="Brazil"/>
    <s v="BRA2017"/>
    <x v="4"/>
    <x v="17"/>
    <n v="100.87927999999999"/>
    <n v="17724.48"/>
    <s v="BRA"/>
  </r>
  <r>
    <s v="Brazil"/>
    <s v="BRA2018"/>
    <x v="4"/>
    <x v="18"/>
    <n v="102.59156"/>
    <n v="17917.75"/>
    <s v="BRA"/>
  </r>
  <r>
    <s v="Brazil"/>
    <s v="BRA2019"/>
    <x v="4"/>
    <x v="19"/>
    <n v="101.59596000000001"/>
    <n v="18018.620999999999"/>
    <s v="BRA"/>
  </r>
  <r>
    <s v="Brazil"/>
    <s v="BRA2020"/>
    <x v="4"/>
    <x v="20"/>
    <n v="100.57971999999999"/>
    <n v="17327.516"/>
    <s v="BRA"/>
  </r>
  <r>
    <s v="Brazil"/>
    <s v="BRA2021"/>
    <x v="4"/>
    <x v="21"/>
    <n v="100.131294"/>
    <n v="18075.705000000002"/>
    <s v="BRA"/>
  </r>
  <r>
    <s v="Brazil"/>
    <s v="BRA2022"/>
    <x v="4"/>
    <x v="22"/>
    <n v="101.14207500000001"/>
    <n v="18554.046999999999"/>
    <s v="BRA"/>
  </r>
  <r>
    <s v="Brunei"/>
    <s v="BRN2000"/>
    <x v="0"/>
    <x v="0"/>
    <n v="60.644750000000002"/>
    <n v="100323.44"/>
    <s v="BRN"/>
  </r>
  <r>
    <s v="Brunei"/>
    <s v="BRN2001"/>
    <x v="0"/>
    <x v="1"/>
    <n v="66.190399999999997"/>
    <n v="99680.766000000003"/>
    <s v="BRN"/>
  </r>
  <r>
    <s v="Brunei"/>
    <s v="BRN2002"/>
    <x v="0"/>
    <x v="2"/>
    <n v="71.548519999999996"/>
    <n v="101571.586"/>
    <s v="BRN"/>
  </r>
  <r>
    <s v="Brunei"/>
    <s v="BRN2003"/>
    <x v="0"/>
    <x v="3"/>
    <n v="74.865620000000007"/>
    <n v="103226.914"/>
    <s v="BRN"/>
  </r>
  <r>
    <s v="Brunei"/>
    <s v="BRN2004"/>
    <x v="0"/>
    <x v="4"/>
    <n v="71.029240000000001"/>
    <n v="101497.76"/>
    <s v="BRN"/>
  </r>
  <r>
    <s v="Brunei"/>
    <s v="BRN2005"/>
    <x v="0"/>
    <x v="5"/>
    <n v="63.637447000000002"/>
    <n v="99795.69"/>
    <s v="BRN"/>
  </r>
  <r>
    <s v="Brunei"/>
    <s v="BRN2006"/>
    <x v="0"/>
    <x v="6"/>
    <n v="70.852515999999994"/>
    <n v="102248.51"/>
    <s v="BRN"/>
  </r>
  <r>
    <s v="Brunei"/>
    <s v="BRN2007"/>
    <x v="0"/>
    <x v="7"/>
    <n v="73.069084000000004"/>
    <n v="96752.62"/>
    <s v="BRN"/>
  </r>
  <r>
    <s v="Brunei"/>
    <s v="BRN2008"/>
    <x v="0"/>
    <x v="8"/>
    <n v="74.055404999999993"/>
    <n v="91275.5"/>
    <s v="BRN"/>
  </r>
  <r>
    <s v="Brunei"/>
    <s v="BRN2009"/>
    <x v="0"/>
    <x v="9"/>
    <n v="74.753309999999999"/>
    <n v="87875.83"/>
    <s v="BRN"/>
  </r>
  <r>
    <s v="Bulgaria"/>
    <s v="BGR2000"/>
    <x v="1"/>
    <x v="0"/>
    <n v="57.093739999999997"/>
    <n v="12658.808999999999"/>
    <s v="BGR"/>
  </r>
  <r>
    <s v="Bulgaria"/>
    <s v="BGR2001"/>
    <x v="1"/>
    <x v="1"/>
    <n v="55.856409999999997"/>
    <n v="13407.091"/>
    <s v="BGR"/>
  </r>
  <r>
    <s v="Bulgaria"/>
    <s v="BGR2002"/>
    <x v="1"/>
    <x v="2"/>
    <n v="53.855423000000002"/>
    <n v="14505.831"/>
    <s v="BGR"/>
  </r>
  <r>
    <s v="Bulgaria"/>
    <s v="BGR2003"/>
    <x v="1"/>
    <x v="3"/>
    <n v="45.055239999999998"/>
    <n v="15386.924000000001"/>
    <s v="BGR"/>
  </r>
  <r>
    <s v="Bulgaria"/>
    <s v="BGR2004"/>
    <x v="1"/>
    <x v="4"/>
    <n v="50.611359999999998"/>
    <n v="16512.848000000002"/>
    <s v="BGR"/>
  </r>
  <r>
    <s v="Bulgaria"/>
    <s v="BGR2005"/>
    <x v="1"/>
    <x v="5"/>
    <n v="50.620930000000001"/>
    <n v="17811.666000000001"/>
    <s v="BGR"/>
  </r>
  <r>
    <s v="Bulgaria"/>
    <s v="BGR2006"/>
    <x v="1"/>
    <x v="6"/>
    <n v="47.771942000000003"/>
    <n v="19168.353999999999"/>
    <s v="BGR"/>
  </r>
  <r>
    <s v="Bulgaria"/>
    <s v="BGR2007"/>
    <x v="1"/>
    <x v="7"/>
    <n v="47.041670000000003"/>
    <n v="20594.763999999999"/>
    <s v="BGR"/>
  </r>
  <r>
    <s v="Bulgaria"/>
    <s v="BGR2008"/>
    <x v="1"/>
    <x v="8"/>
    <n v="51.274482999999996"/>
    <n v="22011.092000000001"/>
    <s v="BGR"/>
  </r>
  <r>
    <s v="Bulgaria"/>
    <s v="BGR2009"/>
    <x v="1"/>
    <x v="9"/>
    <n v="55.487270000000002"/>
    <n v="21411.86"/>
    <s v="BGR"/>
  </r>
  <r>
    <s v="Bulgaria"/>
    <s v="BGR2010"/>
    <x v="1"/>
    <x v="10"/>
    <n v="55.797127000000003"/>
    <n v="21888.504000000001"/>
    <s v="BGR"/>
  </r>
  <r>
    <s v="Bulgaria"/>
    <s v="BGR2011"/>
    <x v="1"/>
    <x v="11"/>
    <n v="56.675890000000003"/>
    <n v="22489.761999999999"/>
    <s v="BGR"/>
  </r>
  <r>
    <s v="Bulgaria"/>
    <s v="BGR2012"/>
    <x v="1"/>
    <x v="12"/>
    <n v="54.016125000000002"/>
    <n v="22789.791000000001"/>
    <s v="BGR"/>
  </r>
  <r>
    <s v="Bulgaria"/>
    <s v="BGR2013"/>
    <x v="1"/>
    <x v="13"/>
    <n v="53.652949999999997"/>
    <n v="22793.305"/>
    <s v="BGR"/>
  </r>
  <r>
    <s v="Bulgaria"/>
    <s v="BGR2014"/>
    <x v="1"/>
    <x v="14"/>
    <n v="55.91816"/>
    <n v="23140.870999999999"/>
    <s v="BGR"/>
  </r>
  <r>
    <s v="Bulgaria"/>
    <s v="BGR2015"/>
    <x v="1"/>
    <x v="15"/>
    <n v="55.816380000000002"/>
    <n v="24080.256000000001"/>
    <s v="BGR"/>
  </r>
  <r>
    <s v="Bulgaria"/>
    <s v="BGR2016"/>
    <x v="1"/>
    <x v="16"/>
    <n v="56.99277"/>
    <n v="24983.692999999999"/>
    <s v="BGR"/>
  </r>
  <r>
    <s v="Bulgaria"/>
    <s v="BGR2017"/>
    <x v="1"/>
    <x v="17"/>
    <n v="57.241512"/>
    <n v="25857.916000000001"/>
    <s v="BGR"/>
  </r>
  <r>
    <s v="Bulgaria"/>
    <s v="BGR2018"/>
    <x v="1"/>
    <x v="18"/>
    <n v="60.275416999999997"/>
    <n v="26709.322"/>
    <s v="BGR"/>
  </r>
  <r>
    <s v="Bulgaria"/>
    <s v="BGR2019"/>
    <x v="1"/>
    <x v="19"/>
    <n v="60.936256"/>
    <n v="27917.119999999999"/>
    <s v="BGR"/>
  </r>
  <r>
    <s v="Bulgaria"/>
    <s v="BGR2020"/>
    <x v="1"/>
    <x v="20"/>
    <n v="56.871372000000001"/>
    <n v="27182.046999999999"/>
    <s v="BGR"/>
  </r>
  <r>
    <s v="Bulgaria"/>
    <s v="BGR2021"/>
    <x v="1"/>
    <x v="21"/>
    <n v="62.58905"/>
    <n v="29536.678"/>
    <s v="BGR"/>
  </r>
  <r>
    <s v="Bulgaria"/>
    <s v="BGR2022"/>
    <x v="1"/>
    <x v="22"/>
    <n v="60.439070000000001"/>
    <n v="31813.936000000002"/>
    <s v="BGR"/>
  </r>
  <r>
    <s v="Burkina Faso"/>
    <s v="BFA2000"/>
    <x v="2"/>
    <x v="0"/>
    <n v="13.724613"/>
    <n v="1428.5740000000001"/>
    <s v="BFA"/>
  </r>
  <r>
    <s v="Burkina Faso"/>
    <s v="BFA2001"/>
    <x v="2"/>
    <x v="1"/>
    <n v="13.787269999999999"/>
    <n v="1477.2849000000001"/>
    <s v="BFA"/>
  </r>
  <r>
    <s v="Burkina Faso"/>
    <s v="BFA2002"/>
    <x v="2"/>
    <x v="2"/>
    <n v="13.856306"/>
    <n v="1494.6780000000001"/>
    <s v="BFA"/>
  </r>
  <r>
    <s v="Burkina Faso"/>
    <s v="BFA2003"/>
    <x v="2"/>
    <x v="3"/>
    <n v="16.352943"/>
    <n v="1561.8331000000001"/>
    <s v="BFA"/>
  </r>
  <r>
    <s v="Burkina Faso"/>
    <s v="BFA2004"/>
    <x v="2"/>
    <x v="4"/>
    <n v="16.345016000000001"/>
    <n v="1581.2562"/>
    <s v="BFA"/>
  </r>
  <r>
    <s v="Burkina Faso"/>
    <s v="BFA2005"/>
    <x v="2"/>
    <x v="5"/>
    <n v="16.58954"/>
    <n v="1664.9955"/>
    <s v="BFA"/>
  </r>
  <r>
    <s v="Burkina Faso"/>
    <s v="BFA2006"/>
    <x v="2"/>
    <x v="6"/>
    <n v="16.712956999999999"/>
    <n v="1714.7603999999999"/>
    <s v="BFA"/>
  </r>
  <r>
    <s v="Burkina Faso"/>
    <s v="BFA2007"/>
    <x v="2"/>
    <x v="7"/>
    <n v="16.150510000000001"/>
    <n v="1731.9304"/>
    <s v="BFA"/>
  </r>
  <r>
    <s v="Burkina Faso"/>
    <s v="BFA2008"/>
    <x v="2"/>
    <x v="8"/>
    <n v="15.766804"/>
    <n v="1779.3271"/>
    <s v="BFA"/>
  </r>
  <r>
    <s v="Burkina Faso"/>
    <s v="BFA2009"/>
    <x v="2"/>
    <x v="9"/>
    <n v="15.738746000000001"/>
    <n v="1779.3230000000001"/>
    <s v="BFA"/>
  </r>
  <r>
    <s v="Burkina Faso"/>
    <s v="BFA2010"/>
    <x v="2"/>
    <x v="10"/>
    <n v="16.210039999999999"/>
    <n v="1873.9713999999999"/>
    <s v="BFA"/>
  </r>
  <r>
    <s v="Burkina Faso"/>
    <s v="BFA2011"/>
    <x v="2"/>
    <x v="11"/>
    <n v="16.04279"/>
    <n v="1939.8666000000001"/>
    <s v="BFA"/>
  </r>
  <r>
    <s v="Burkina Faso"/>
    <s v="BFA2012"/>
    <x v="2"/>
    <x v="12"/>
    <n v="15.845827"/>
    <n v="2003.6647"/>
    <s v="BFA"/>
  </r>
  <r>
    <s v="Burkina Faso"/>
    <s v="BFA2013"/>
    <x v="2"/>
    <x v="13"/>
    <n v="14.670954"/>
    <n v="2057.0639999999999"/>
    <s v="BFA"/>
  </r>
  <r>
    <s v="Burkina Faso"/>
    <s v="BFA2014"/>
    <x v="2"/>
    <x v="14"/>
    <n v="14.48251"/>
    <n v="2083.1985"/>
    <s v="BFA"/>
  </r>
  <r>
    <s v="Burkina Faso"/>
    <s v="BFA2015"/>
    <x v="2"/>
    <x v="15"/>
    <n v="14.224835000000001"/>
    <n v="2101.7026000000001"/>
    <s v="BFA"/>
  </r>
  <r>
    <s v="Burkina Faso"/>
    <s v="BFA2016"/>
    <x v="2"/>
    <x v="16"/>
    <n v="12.760735499999999"/>
    <n v="2162.7258000000002"/>
    <s v="BFA"/>
  </r>
  <r>
    <s v="Burkina Faso"/>
    <s v="BFA2017"/>
    <x v="2"/>
    <x v="17"/>
    <n v="11.924825999999999"/>
    <n v="2232.2878000000001"/>
    <s v="BFA"/>
  </r>
  <r>
    <s v="Burkina Faso"/>
    <s v="BFA2018"/>
    <x v="2"/>
    <x v="18"/>
    <n v="12.073048999999999"/>
    <n v="2316.3942999999999"/>
    <s v="BFA"/>
  </r>
  <r>
    <s v="Burkina Faso"/>
    <s v="BFA2019"/>
    <x v="2"/>
    <x v="19"/>
    <n v="35.82244"/>
    <n v="2391.5364"/>
    <s v="BFA"/>
  </r>
  <r>
    <s v="Burkina Faso"/>
    <s v="BFA2020"/>
    <x v="2"/>
    <x v="20"/>
    <n v="33.137729999999998"/>
    <n v="2380.9315999999999"/>
    <s v="BFA"/>
  </r>
  <r>
    <s v="Burkina Faso"/>
    <s v="BFA2021"/>
    <x v="2"/>
    <x v="21"/>
    <n v="25.421322"/>
    <n v="2486.431"/>
    <s v="BFA"/>
  </r>
  <r>
    <s v="Burkina Faso"/>
    <s v="BFA2022"/>
    <x v="2"/>
    <x v="22"/>
    <n v="25.102412999999999"/>
    <n v="2466.0531999999998"/>
    <s v="BFA"/>
  </r>
  <r>
    <s v="Burundi"/>
    <s v="BDI2010"/>
    <x v="2"/>
    <x v="10"/>
    <n v="2.6280732000000002"/>
    <n v="947.62139999999999"/>
    <s v="BDI"/>
  </r>
  <r>
    <s v="Burundi"/>
    <s v="BDI2011"/>
    <x v="2"/>
    <x v="11"/>
    <n v="2.6563436999999999"/>
    <n v="951.18849999999998"/>
    <s v="BDI"/>
  </r>
  <r>
    <s v="Burundi"/>
    <s v="BDI2012"/>
    <x v="2"/>
    <x v="12"/>
    <n v="2.8887532"/>
    <n v="958.65740000000005"/>
    <s v="BDI"/>
  </r>
  <r>
    <s v="Burundi"/>
    <s v="BDI2013"/>
    <x v="2"/>
    <x v="13"/>
    <n v="2.3236729999999999"/>
    <n v="970.37536999999998"/>
    <s v="BDI"/>
  </r>
  <r>
    <s v="Burundi"/>
    <s v="BDI2014"/>
    <x v="2"/>
    <x v="14"/>
    <n v="2.5849183"/>
    <n v="977.76586999999995"/>
    <s v="BDI"/>
  </r>
  <r>
    <s v="Burundi"/>
    <s v="BDI2015"/>
    <x v="2"/>
    <x v="15"/>
    <n v="2.4663388999999998"/>
    <n v="918.55719999999997"/>
    <s v="BDI"/>
  </r>
  <r>
    <s v="Burundi"/>
    <s v="BDI2016"/>
    <x v="2"/>
    <x v="16"/>
    <n v="2.5610575999999998"/>
    <n v="897.45905000000005"/>
    <s v="BDI"/>
  </r>
  <r>
    <s v="Burundi"/>
    <s v="BDI2017"/>
    <x v="2"/>
    <x v="17"/>
    <n v="2.4527961999999999"/>
    <n v="880.99347"/>
    <s v="BDI"/>
  </r>
  <r>
    <s v="Burundi"/>
    <s v="BDI2018"/>
    <x v="2"/>
    <x v="18"/>
    <n v="2.2096515000000001"/>
    <n v="868.55550000000005"/>
    <s v="BDI"/>
  </r>
  <r>
    <s v="Burundi"/>
    <s v="BDI2019"/>
    <x v="2"/>
    <x v="19"/>
    <n v="3.5463800000000001"/>
    <n v="855.73270000000002"/>
    <s v="BDI"/>
  </r>
  <r>
    <s v="Burundi"/>
    <s v="BDI2020"/>
    <x v="2"/>
    <x v="20"/>
    <n v="3.2833955000000001"/>
    <n v="833.92020000000002"/>
    <s v="BDI"/>
  </r>
  <r>
    <s v="Burundi"/>
    <s v="BDI2021"/>
    <x v="2"/>
    <x v="21"/>
    <n v="3.455943"/>
    <n v="836.66560000000004"/>
    <s v="BDI"/>
  </r>
  <r>
    <s v="Burundi"/>
    <s v="BDI2022"/>
    <x v="2"/>
    <x v="22"/>
    <n v="3.5608029999999999"/>
    <n v="829.38715000000002"/>
    <s v="BDI"/>
  </r>
  <r>
    <s v="Cambodia"/>
    <s v="KHM2000"/>
    <x v="0"/>
    <x v="0"/>
    <n v="16.05566"/>
    <n v="1922.0317"/>
    <s v="KHM"/>
  </r>
  <r>
    <s v="Cambodia"/>
    <s v="KHM2001"/>
    <x v="0"/>
    <x v="1"/>
    <n v="15.80503"/>
    <n v="2032.0808999999999"/>
    <s v="KHM"/>
  </r>
  <r>
    <s v="Cambodia"/>
    <s v="KHM2002"/>
    <x v="0"/>
    <x v="2"/>
    <n v="15.2644"/>
    <n v="2126.3416000000002"/>
    <s v="KHM"/>
  </r>
  <r>
    <s v="Cambodia"/>
    <s v="KHM2003"/>
    <x v="0"/>
    <x v="3"/>
    <n v="15.846754000000001"/>
    <n v="2309.8393999999998"/>
    <s v="KHM"/>
  </r>
  <r>
    <s v="Cambodia"/>
    <s v="KHM2004"/>
    <x v="0"/>
    <x v="4"/>
    <n v="15.884404999999999"/>
    <n v="2491.3092999999999"/>
    <s v="KHM"/>
  </r>
  <r>
    <s v="Cambodia"/>
    <s v="KHM2005"/>
    <x v="0"/>
    <x v="5"/>
    <n v="15.980508"/>
    <n v="2781.8904000000002"/>
    <s v="KHM"/>
  </r>
  <r>
    <s v="Cambodia"/>
    <s v="KHM2006"/>
    <x v="0"/>
    <x v="6"/>
    <n v="15.951181999999999"/>
    <n v="3041.1046999999999"/>
    <s v="KHM"/>
  </r>
  <r>
    <s v="Cambodia"/>
    <s v="KHM2007"/>
    <x v="0"/>
    <x v="7"/>
    <n v="16.049399999999999"/>
    <n v="3308.1574999999998"/>
    <s v="KHM"/>
  </r>
  <r>
    <s v="Cambodia"/>
    <s v="KHM2008"/>
    <x v="0"/>
    <x v="8"/>
    <n v="15.881914999999999"/>
    <n v="3501.9258"/>
    <s v="KHM"/>
  </r>
  <r>
    <s v="Cambodia"/>
    <s v="KHM2009"/>
    <x v="0"/>
    <x v="9"/>
    <n v="16.178144"/>
    <n v="3587.6089999999999"/>
    <s v="KHM"/>
  </r>
  <r>
    <s v="Cambodia"/>
    <s v="KHM2010"/>
    <x v="0"/>
    <x v="10"/>
    <n v="14.174651000000001"/>
    <n v="3711.5376000000001"/>
    <s v="KHM"/>
  </r>
  <r>
    <s v="Cambodia"/>
    <s v="KHM2011"/>
    <x v="0"/>
    <x v="11"/>
    <n v="14.274407"/>
    <n v="3921.9789999999998"/>
    <s v="KHM"/>
  </r>
  <r>
    <s v="Cambodia"/>
    <s v="KHM2012"/>
    <x v="0"/>
    <x v="12"/>
    <n v="12.90179"/>
    <n v="4159.1635999999999"/>
    <s v="KHM"/>
  </r>
  <r>
    <s v="Cambodia"/>
    <s v="KHM2013"/>
    <x v="0"/>
    <x v="13"/>
    <n v="12.369407000000001"/>
    <n v="4419.3990000000003"/>
    <s v="KHM"/>
  </r>
  <r>
    <s v="Cambodia"/>
    <s v="KHM2014"/>
    <x v="0"/>
    <x v="14"/>
    <n v="12.892435000000001"/>
    <n v="4702.7304999999997"/>
    <s v="KHM"/>
  </r>
  <r>
    <s v="Cambodia"/>
    <s v="KHM2015"/>
    <x v="0"/>
    <x v="15"/>
    <n v="12.522931"/>
    <n v="4968.5727999999999"/>
    <s v="KHM"/>
  </r>
  <r>
    <s v="Cambodia"/>
    <s v="KHM2016"/>
    <x v="0"/>
    <x v="16"/>
    <n v="12.556628999999999"/>
    <n v="5283.7295000000004"/>
    <s v="KHM"/>
  </r>
  <r>
    <s v="Cambodia"/>
    <s v="KHM2017"/>
    <x v="0"/>
    <x v="17"/>
    <n v="13.20757"/>
    <n v="5632.0312000000004"/>
    <s v="KHM"/>
  </r>
  <r>
    <s v="Cambodia"/>
    <s v="KHM2018"/>
    <x v="0"/>
    <x v="18"/>
    <n v="13.647743"/>
    <n v="6050.5910000000003"/>
    <s v="KHM"/>
  </r>
  <r>
    <s v="Cambodia"/>
    <s v="KHM2019"/>
    <x v="0"/>
    <x v="19"/>
    <n v="10.994476000000001"/>
    <n v="6448.8850000000002"/>
    <s v="KHM"/>
  </r>
  <r>
    <s v="Cambodia"/>
    <s v="KHM2020"/>
    <x v="0"/>
    <x v="20"/>
    <n v="11.744645999999999"/>
    <n v="6128.7820000000002"/>
    <s v="KHM"/>
  </r>
  <r>
    <s v="Cambodia"/>
    <s v="KHM2021"/>
    <x v="0"/>
    <x v="21"/>
    <n v="12.020846000000001"/>
    <n v="6225.5326999999997"/>
    <s v="KHM"/>
  </r>
  <r>
    <s v="Cambodia"/>
    <s v="KHM2022"/>
    <x v="0"/>
    <x v="22"/>
    <n v="12.097022000000001"/>
    <n v="6456.7383"/>
    <s v="KHM"/>
  </r>
  <r>
    <s v="Cameroon"/>
    <s v="CMR2000"/>
    <x v="2"/>
    <x v="0"/>
    <n v="15.465956"/>
    <n v="3822.9443000000001"/>
    <s v="CMR"/>
  </r>
  <r>
    <s v="Cameroon"/>
    <s v="CMR2001"/>
    <x v="2"/>
    <x v="1"/>
    <n v="15.32535"/>
    <n v="3884.873"/>
    <s v="CMR"/>
  </r>
  <r>
    <s v="Cameroon"/>
    <s v="CMR2002"/>
    <x v="2"/>
    <x v="2"/>
    <n v="15.388804"/>
    <n v="3951.4194000000002"/>
    <s v="CMR"/>
  </r>
  <r>
    <s v="Cameroon"/>
    <s v="CMR2003"/>
    <x v="2"/>
    <x v="3"/>
    <n v="15.464174999999999"/>
    <n v="4054.7811999999999"/>
    <s v="CMR"/>
  </r>
  <r>
    <s v="Cameroon"/>
    <s v="CMR2004"/>
    <x v="2"/>
    <x v="4"/>
    <n v="17.770315"/>
    <n v="4222.9663"/>
    <s v="CMR"/>
  </r>
  <r>
    <s v="Cameroon"/>
    <s v="CMR2005"/>
    <x v="2"/>
    <x v="5"/>
    <n v="16.178564000000001"/>
    <n v="4199.7227000000003"/>
    <s v="CMR"/>
  </r>
  <r>
    <s v="Cameroon"/>
    <s v="CMR2006"/>
    <x v="2"/>
    <x v="6"/>
    <n v="16.108854000000001"/>
    <n v="4241.5176000000001"/>
    <s v="CMR"/>
  </r>
  <r>
    <s v="Cameroon"/>
    <s v="CMR2007"/>
    <x v="2"/>
    <x v="7"/>
    <n v="16.114398999999999"/>
    <n v="4302.6189999999997"/>
    <s v="CMR"/>
  </r>
  <r>
    <s v="Cameroon"/>
    <s v="CMR2008"/>
    <x v="2"/>
    <x v="8"/>
    <n v="16.510262000000001"/>
    <n v="4300.2665999999999"/>
    <s v="CMR"/>
  </r>
  <r>
    <s v="Cameroon"/>
    <s v="CMR2009"/>
    <x v="2"/>
    <x v="9"/>
    <n v="15.903197"/>
    <n v="4286.5770000000002"/>
    <s v="CMR"/>
  </r>
  <r>
    <s v="Cameroon"/>
    <s v="CMR2010"/>
    <x v="2"/>
    <x v="10"/>
    <n v="14.675051"/>
    <n v="4286.5829999999996"/>
    <s v="CMR"/>
  </r>
  <r>
    <s v="Cameroon"/>
    <s v="CMR2011"/>
    <x v="2"/>
    <x v="11"/>
    <n v="14.250951000000001"/>
    <n v="4307.8519999999999"/>
    <s v="CMR"/>
  </r>
  <r>
    <s v="Cameroon"/>
    <s v="CMR2012"/>
    <x v="2"/>
    <x v="12"/>
    <n v="13.79641"/>
    <n v="4382.1112999999996"/>
    <s v="CMR"/>
  </r>
  <r>
    <s v="Cameroon"/>
    <s v="CMR2013"/>
    <x v="2"/>
    <x v="13"/>
    <n v="14.181113"/>
    <n v="4473.5722999999998"/>
    <s v="CMR"/>
  </r>
  <r>
    <s v="Cameroon"/>
    <s v="CMR2014"/>
    <x v="2"/>
    <x v="14"/>
    <n v="14.404859999999999"/>
    <n v="4588.4862999999996"/>
    <s v="CMR"/>
  </r>
  <r>
    <s v="Cameroon"/>
    <s v="CMR2015"/>
    <x v="2"/>
    <x v="15"/>
    <n v="14.537471999999999"/>
    <n v="4698.6670000000004"/>
    <s v="CMR"/>
  </r>
  <r>
    <s v="Cameroon"/>
    <s v="CMR2016"/>
    <x v="2"/>
    <x v="16"/>
    <n v="13.941407"/>
    <n v="4767.1319999999996"/>
    <s v="CMR"/>
  </r>
  <r>
    <s v="Cameroon"/>
    <s v="CMR2017"/>
    <x v="2"/>
    <x v="17"/>
    <n v="12.728073999999999"/>
    <n v="4797.9755999999998"/>
    <s v="CMR"/>
  </r>
  <r>
    <s v="Cameroon"/>
    <s v="CMR2018"/>
    <x v="2"/>
    <x v="18"/>
    <n v="12.454298"/>
    <n v="4851.4799999999996"/>
    <s v="CMR"/>
  </r>
  <r>
    <s v="Cameroon"/>
    <s v="CMR2019"/>
    <x v="2"/>
    <x v="19"/>
    <n v="12.231073"/>
    <n v="4882.3554999999997"/>
    <s v="CMR"/>
  </r>
  <r>
    <s v="Cameroon"/>
    <s v="CMR2020"/>
    <x v="2"/>
    <x v="20"/>
    <n v="11.178394000000001"/>
    <n v="4763.482"/>
    <s v="CMR"/>
  </r>
  <r>
    <s v="Cameroon"/>
    <s v="CMR2021"/>
    <x v="2"/>
    <x v="21"/>
    <n v="14.571574999999999"/>
    <n v="4793.5559999999996"/>
    <s v="CMR"/>
  </r>
  <r>
    <s v="Cameroon"/>
    <s v="CMR2022"/>
    <x v="2"/>
    <x v="22"/>
    <n v="15.142878"/>
    <n v="4843.6504000000004"/>
    <s v="CMR"/>
  </r>
  <r>
    <s v="Canada"/>
    <s v="CAN2000"/>
    <x v="3"/>
    <x v="0"/>
    <n v="100.631546"/>
    <n v="47667.434000000001"/>
    <s v="CAN"/>
  </r>
  <r>
    <s v="Canada"/>
    <s v="CAN2001"/>
    <x v="3"/>
    <x v="1"/>
    <n v="100.554886"/>
    <n v="48036.625"/>
    <s v="CAN"/>
  </r>
  <r>
    <s v="Canada"/>
    <s v="CAN2002"/>
    <x v="3"/>
    <x v="2"/>
    <n v="99.956329999999994"/>
    <n v="48943.542999999998"/>
    <s v="CAN"/>
  </r>
  <r>
    <s v="Canada"/>
    <s v="CAN2003"/>
    <x v="3"/>
    <x v="3"/>
    <n v="98.418520000000001"/>
    <n v="49381.593999999997"/>
    <s v="CAN"/>
  </r>
  <r>
    <s v="Canada"/>
    <s v="CAN2004"/>
    <x v="3"/>
    <x v="4"/>
    <n v="99.031599999999997"/>
    <n v="50436.292999999998"/>
    <s v="CAN"/>
  </r>
  <r>
    <s v="Canada"/>
    <s v="CAN2005"/>
    <x v="3"/>
    <x v="5"/>
    <n v="94.839759999999998"/>
    <n v="51564.843999999997"/>
    <s v="CAN"/>
  </r>
  <r>
    <s v="Canada"/>
    <s v="CAN2006"/>
    <x v="3"/>
    <x v="6"/>
    <n v="95.078149999999994"/>
    <n v="52391.38"/>
    <s v="CAN"/>
  </r>
  <r>
    <s v="Canada"/>
    <s v="CAN2007"/>
    <x v="3"/>
    <x v="7"/>
    <n v="98.473200000000006"/>
    <n v="52948.9"/>
    <s v="CAN"/>
  </r>
  <r>
    <s v="Canada"/>
    <s v="CAN2008"/>
    <x v="3"/>
    <x v="8"/>
    <n v="96.112340000000003"/>
    <n v="52899.476999999999"/>
    <s v="CAN"/>
  </r>
  <r>
    <s v="Canada"/>
    <s v="CAN2009"/>
    <x v="3"/>
    <x v="9"/>
    <n v="94.075640000000007"/>
    <n v="50772.87"/>
    <s v="CAN"/>
  </r>
  <r>
    <s v="Canada"/>
    <s v="CAN2010"/>
    <x v="3"/>
    <x v="10"/>
    <n v="91.004509999999996"/>
    <n v="51763.675999999999"/>
    <s v="CAN"/>
  </r>
  <r>
    <s v="Canada"/>
    <s v="CAN2011"/>
    <x v="3"/>
    <x v="11"/>
    <n v="90.727090000000004"/>
    <n v="52869.387000000002"/>
    <s v="CAN"/>
  </r>
  <r>
    <s v="Canada"/>
    <s v="CAN2012"/>
    <x v="3"/>
    <x v="12"/>
    <n v="91.531620000000004"/>
    <n v="53217.714999999997"/>
    <s v="CAN"/>
  </r>
  <r>
    <s v="Canada"/>
    <s v="CAN2013"/>
    <x v="3"/>
    <x v="13"/>
    <n v="89.553405999999995"/>
    <n v="53884.843999999997"/>
    <s v="CAN"/>
  </r>
  <r>
    <s v="Canada"/>
    <s v="CAN2014"/>
    <x v="3"/>
    <x v="14"/>
    <n v="91.943700000000007"/>
    <n v="54880.86"/>
    <s v="CAN"/>
  </r>
  <r>
    <s v="Canada"/>
    <s v="CAN2015"/>
    <x v="3"/>
    <x v="15"/>
    <n v="92.782640000000001"/>
    <n v="54819.188000000002"/>
    <s v="CAN"/>
  </r>
  <r>
    <s v="Canada"/>
    <s v="CAN2016"/>
    <x v="3"/>
    <x v="16"/>
    <n v="89.773989999999998"/>
    <n v="54765.305"/>
    <s v="CAN"/>
  </r>
  <r>
    <s v="Canada"/>
    <s v="CAN2017"/>
    <x v="3"/>
    <x v="17"/>
    <n v="90.729324000000005"/>
    <n v="55756.26"/>
    <s v="CAN"/>
  </r>
  <r>
    <s v="Canada"/>
    <s v="CAN2018"/>
    <x v="3"/>
    <x v="18"/>
    <n v="92.402079999999998"/>
    <n v="56470.46"/>
    <s v="CAN"/>
  </r>
  <r>
    <s v="Canada"/>
    <s v="CAN2019"/>
    <x v="3"/>
    <x v="19"/>
    <n v="92.845894000000001"/>
    <n v="56713.09"/>
    <s v="CAN"/>
  </r>
  <r>
    <s v="Canada"/>
    <s v="CAN2020"/>
    <x v="3"/>
    <x v="20"/>
    <n v="91.079369999999997"/>
    <n v="53274.91"/>
    <s v="CAN"/>
  </r>
  <r>
    <s v="Canada"/>
    <s v="CAN2021"/>
    <x v="3"/>
    <x v="21"/>
    <n v="88.278210000000001"/>
    <n v="55781.7"/>
    <s v="CAN"/>
  </r>
  <r>
    <s v="Canada"/>
    <s v="CAN2022"/>
    <x v="3"/>
    <x v="22"/>
    <n v="90.100380000000001"/>
    <n v="56872.605000000003"/>
    <s v="CAN"/>
  </r>
  <r>
    <s v="Cape Verde"/>
    <s v="CPV2000"/>
    <x v="6"/>
    <x v="0"/>
    <n v="24.543312"/>
    <n v="4510.1356999999998"/>
    <s v="CPV"/>
  </r>
  <r>
    <s v="Cape Verde"/>
    <s v="CPV2001"/>
    <x v="6"/>
    <x v="1"/>
    <n v="25.173252000000002"/>
    <n v="4540.9070000000002"/>
    <s v="CPV"/>
  </r>
  <r>
    <s v="Cape Verde"/>
    <s v="CPV2002"/>
    <x v="6"/>
    <x v="2"/>
    <n v="24.708753999999999"/>
    <n v="4710.241"/>
    <s v="CPV"/>
  </r>
  <r>
    <s v="Cape Verde"/>
    <s v="CPV2003"/>
    <x v="6"/>
    <x v="3"/>
    <n v="27.487013000000001"/>
    <n v="4841.2655999999997"/>
    <s v="CPV"/>
  </r>
  <r>
    <s v="Cape Verde"/>
    <s v="CPV2004"/>
    <x v="6"/>
    <x v="4"/>
    <n v="29.824504999999998"/>
    <n v="5268.3029999999999"/>
    <s v="CPV"/>
  </r>
  <r>
    <s v="Cape Verde"/>
    <s v="CPV2005"/>
    <x v="6"/>
    <x v="5"/>
    <n v="31.974215999999998"/>
    <n v="5565.7695000000003"/>
    <s v="CPV"/>
  </r>
  <r>
    <s v="Cape Verde"/>
    <s v="CPV2006"/>
    <x v="6"/>
    <x v="6"/>
    <n v="32.347411999999998"/>
    <n v="5941.3823000000002"/>
    <s v="CPV"/>
  </r>
  <r>
    <s v="Cape Verde"/>
    <s v="CPV2007"/>
    <x v="6"/>
    <x v="7"/>
    <n v="33.733252999999998"/>
    <n v="6767.4066999999995"/>
    <s v="CPV"/>
  </r>
  <r>
    <s v="Cape Verde"/>
    <s v="CPV2008"/>
    <x v="6"/>
    <x v="8"/>
    <n v="32.932254999999998"/>
    <n v="7169.1396000000004"/>
    <s v="CPV"/>
  </r>
  <r>
    <s v="Cape Verde"/>
    <s v="CPV2009"/>
    <x v="6"/>
    <x v="9"/>
    <n v="34.465020000000003"/>
    <n v="6994.5739999999996"/>
    <s v="CPV"/>
  </r>
  <r>
    <s v="Cape Verde"/>
    <s v="CPV2010"/>
    <x v="6"/>
    <x v="10"/>
    <n v="34.263289999999998"/>
    <n v="7072.1216000000004"/>
    <s v="CPV"/>
  </r>
  <r>
    <s v="Cape Verde"/>
    <s v="CPV2011"/>
    <x v="6"/>
    <x v="11"/>
    <n v="32.028489999999998"/>
    <n v="7325.7839999999997"/>
    <s v="CPV"/>
  </r>
  <r>
    <s v="Cape Verde"/>
    <s v="CPV2012"/>
    <x v="6"/>
    <x v="12"/>
    <n v="30.441092000000001"/>
    <n v="7397.8222999999998"/>
    <s v="CPV"/>
  </r>
  <r>
    <s v="Cape Verde"/>
    <s v="CPV2013"/>
    <x v="6"/>
    <x v="13"/>
    <n v="32.04748"/>
    <n v="7440.6625999999997"/>
    <s v="CPV"/>
  </r>
  <r>
    <s v="Cape Verde"/>
    <s v="CPV2014"/>
    <x v="6"/>
    <x v="14"/>
    <n v="33.887424000000003"/>
    <n v="7491.0219999999999"/>
    <s v="CPV"/>
  </r>
  <r>
    <s v="Cape Verde"/>
    <s v="CPV2015"/>
    <x v="6"/>
    <x v="15"/>
    <n v="35.424320000000002"/>
    <n v="7560.1367"/>
    <s v="CPV"/>
  </r>
  <r>
    <s v="Cape Verde"/>
    <s v="CPV2016"/>
    <x v="6"/>
    <x v="16"/>
    <n v="39.647717"/>
    <n v="7881.3029999999999"/>
    <s v="CPV"/>
  </r>
  <r>
    <s v="Cape Verde"/>
    <s v="CPV2017"/>
    <x v="6"/>
    <x v="17"/>
    <n v="43.678184999999999"/>
    <n v="8234.56"/>
    <s v="CPV"/>
  </r>
  <r>
    <s v="Cape Verde"/>
    <s v="CPV2018"/>
    <x v="6"/>
    <x v="18"/>
    <n v="45.730446000000001"/>
    <n v="8531.1299999999992"/>
    <s v="CPV"/>
  </r>
  <r>
    <s v="Cape Verde"/>
    <s v="CPV2019"/>
    <x v="6"/>
    <x v="19"/>
    <n v="44.438904000000001"/>
    <n v="9111.6299999999992"/>
    <s v="CPV"/>
  </r>
  <r>
    <s v="Cape Verde"/>
    <s v="CPV2020"/>
    <x v="6"/>
    <x v="20"/>
    <n v="43.689624999999999"/>
    <n v="7207.8687"/>
    <s v="CPV"/>
  </r>
  <r>
    <s v="Cape Verde"/>
    <s v="CPV2021"/>
    <x v="6"/>
    <x v="21"/>
    <n v="40.696109999999997"/>
    <n v="7685.4193999999998"/>
    <s v="CPV"/>
  </r>
  <r>
    <s v="Cape Verde"/>
    <s v="CPV2022"/>
    <x v="6"/>
    <x v="22"/>
    <n v="44.227108000000001"/>
    <n v="8850.1059999999998"/>
    <s v="CPV"/>
  </r>
  <r>
    <s v="Central African Republic"/>
    <s v="CAF2000"/>
    <x v="2"/>
    <x v="0"/>
    <n v="30.388002"/>
    <n v="1245.8140000000001"/>
    <s v="CAF"/>
  </r>
  <r>
    <s v="Central African Republic"/>
    <s v="CAF2001"/>
    <x v="2"/>
    <x v="1"/>
    <n v="29.966964999999998"/>
    <n v="1272.857"/>
    <s v="CAF"/>
  </r>
  <r>
    <s v="Central African Republic"/>
    <s v="CAF2002"/>
    <x v="2"/>
    <x v="2"/>
    <n v="30.353892999999999"/>
    <n v="1290.3832"/>
    <s v="CAF"/>
  </r>
  <r>
    <s v="Central African Republic"/>
    <s v="CAF2003"/>
    <x v="2"/>
    <x v="3"/>
    <n v="29.179791999999999"/>
    <n v="1191.8732"/>
    <s v="CAF"/>
  </r>
  <r>
    <s v="Central African Republic"/>
    <s v="CAF2004"/>
    <x v="2"/>
    <x v="4"/>
    <n v="30.741228"/>
    <n v="1236.2854"/>
    <s v="CAF"/>
  </r>
  <r>
    <s v="Central African Republic"/>
    <s v="CAF2005"/>
    <x v="2"/>
    <x v="5"/>
    <n v="30.801276999999999"/>
    <n v="1219.5940000000001"/>
    <s v="CAF"/>
  </r>
  <r>
    <s v="Central African Republic"/>
    <s v="CAF2006"/>
    <x v="2"/>
    <x v="6"/>
    <n v="30.929463999999999"/>
    <n v="1251.8707999999999"/>
    <s v="CAF"/>
  </r>
  <r>
    <s v="Central African Republic"/>
    <s v="CAF2007"/>
    <x v="2"/>
    <x v="7"/>
    <n v="32.081263999999997"/>
    <n v="1284.5528999999999"/>
    <s v="CAF"/>
  </r>
  <r>
    <s v="Central African Republic"/>
    <s v="CAF2008"/>
    <x v="2"/>
    <x v="8"/>
    <n v="32.138350000000003"/>
    <n v="1283.2728"/>
    <s v="CAF"/>
  </r>
  <r>
    <s v="Central African Republic"/>
    <s v="CAF2009"/>
    <x v="2"/>
    <x v="9"/>
    <n v="33.165280000000003"/>
    <n v="1402.6815999999999"/>
    <s v="CAF"/>
  </r>
  <r>
    <s v="Central African Republic"/>
    <s v="CAF2010"/>
    <x v="2"/>
    <x v="10"/>
    <n v="35.150539999999999"/>
    <n v="1479.4137000000001"/>
    <s v="CAF"/>
  </r>
  <r>
    <s v="Central African Republic"/>
    <s v="CAF2011"/>
    <x v="2"/>
    <x v="11"/>
    <n v="36.736759999999997"/>
    <n v="1517.1484"/>
    <s v="CAF"/>
  </r>
  <r>
    <s v="Central African Republic"/>
    <s v="CAF2012"/>
    <x v="2"/>
    <x v="12"/>
    <n v="36.730473000000003"/>
    <n v="1577.9806000000001"/>
    <s v="CAF"/>
  </r>
  <r>
    <s v="Central African Republic"/>
    <s v="CAF2013"/>
    <x v="2"/>
    <x v="13"/>
    <n v="37.168680000000002"/>
    <n v="996.89635999999996"/>
    <s v="CAF"/>
  </r>
  <r>
    <s v="Central African Republic"/>
    <s v="CAF2014"/>
    <x v="2"/>
    <x v="14"/>
    <n v="38.353335999999999"/>
    <n v="1001.85596"/>
    <s v="CAF"/>
  </r>
  <r>
    <s v="Central African Republic"/>
    <s v="CAF2015"/>
    <x v="2"/>
    <x v="15"/>
    <n v="38.269150000000003"/>
    <n v="1043.9218000000001"/>
    <s v="CAF"/>
  </r>
  <r>
    <s v="Central African Republic"/>
    <s v="CAF2016"/>
    <x v="2"/>
    <x v="16"/>
    <n v="37.830036"/>
    <n v="1073.9448"/>
    <s v="CAF"/>
  </r>
  <r>
    <s v="Central African Republic"/>
    <s v="CAF2017"/>
    <x v="2"/>
    <x v="17"/>
    <n v="38.986023000000003"/>
    <n v="1103.8661"/>
    <s v="CAF"/>
  </r>
  <r>
    <s v="Central African Republic"/>
    <s v="CAF2018"/>
    <x v="2"/>
    <x v="18"/>
    <n v="38.524569999999997"/>
    <n v="1125.7009"/>
    <s v="CAF"/>
  </r>
  <r>
    <s v="Central African Republic"/>
    <s v="CAF2019"/>
    <x v="2"/>
    <x v="19"/>
    <n v="39.728413000000003"/>
    <n v="1145.0956000000001"/>
    <s v="CAF"/>
  </r>
  <r>
    <s v="Central African Republic"/>
    <s v="CAF2020"/>
    <x v="2"/>
    <x v="20"/>
    <n v="44.771569999999997"/>
    <n v="1136.5706"/>
    <s v="CAF"/>
  </r>
  <r>
    <s v="Central African Republic"/>
    <s v="CAF2021"/>
    <x v="2"/>
    <x v="21"/>
    <n v="38.654457000000001"/>
    <n v="1128.5524"/>
    <s v="CAF"/>
  </r>
  <r>
    <s v="Central African Republic"/>
    <s v="CAF2022"/>
    <x v="2"/>
    <x v="22"/>
    <n v="39.102234000000003"/>
    <n v="1137.3472999999999"/>
    <s v="CAF"/>
  </r>
  <r>
    <s v="Chad"/>
    <s v="TCD2000"/>
    <x v="2"/>
    <x v="0"/>
    <n v="13.418851999999999"/>
    <n v="1089.9031"/>
    <s v="TCD"/>
  </r>
  <r>
    <s v="Chad"/>
    <s v="TCD2001"/>
    <x v="2"/>
    <x v="1"/>
    <n v="13.522841"/>
    <n v="1176.5989"/>
    <s v="TCD"/>
  </r>
  <r>
    <s v="Chad"/>
    <s v="TCD2002"/>
    <x v="2"/>
    <x v="2"/>
    <n v="13.150821000000001"/>
    <n v="1232.8087"/>
    <s v="TCD"/>
  </r>
  <r>
    <s v="Chad"/>
    <s v="TCD2003"/>
    <x v="2"/>
    <x v="3"/>
    <n v="12.954063"/>
    <n v="1358.9001000000001"/>
    <s v="TCD"/>
  </r>
  <r>
    <s v="Chad"/>
    <s v="TCD2004"/>
    <x v="2"/>
    <x v="4"/>
    <n v="12.675603000000001"/>
    <n v="1736.7737999999999"/>
    <s v="TCD"/>
  </r>
  <r>
    <s v="Chad"/>
    <s v="TCD2005"/>
    <x v="2"/>
    <x v="5"/>
    <n v="12.43018"/>
    <n v="1957.2886000000001"/>
    <s v="TCD"/>
  </r>
  <r>
    <s v="Chad"/>
    <s v="TCD2006"/>
    <x v="2"/>
    <x v="6"/>
    <n v="12.266209999999999"/>
    <n v="1900.364"/>
    <s v="TCD"/>
  </r>
  <r>
    <s v="Chad"/>
    <s v="TCD2007"/>
    <x v="2"/>
    <x v="7"/>
    <n v="12.1496315"/>
    <n v="1896.0809999999999"/>
    <s v="TCD"/>
  </r>
  <r>
    <s v="Chad"/>
    <s v="TCD2008"/>
    <x v="2"/>
    <x v="8"/>
    <n v="12.034259"/>
    <n v="1886.7716"/>
    <s v="TCD"/>
  </r>
  <r>
    <s v="Chad"/>
    <s v="TCD2009"/>
    <x v="2"/>
    <x v="9"/>
    <n v="11.921962000000001"/>
    <n v="1897.3331000000001"/>
    <s v="TCD"/>
  </r>
  <r>
    <s v="Chad"/>
    <s v="TCD2010"/>
    <x v="2"/>
    <x v="10"/>
    <n v="35.251778000000002"/>
    <n v="2081.1394"/>
    <s v="TCD"/>
  </r>
  <r>
    <s v="Chad"/>
    <s v="TCD2011"/>
    <x v="2"/>
    <x v="11"/>
    <n v="36.021419999999999"/>
    <n v="2010.6174000000001"/>
    <s v="TCD"/>
  </r>
  <r>
    <s v="Chad"/>
    <s v="TCD2012"/>
    <x v="2"/>
    <x v="12"/>
    <n v="36.833056999999997"/>
    <n v="2113.6475"/>
    <s v="TCD"/>
  </r>
  <r>
    <s v="Chad"/>
    <s v="TCD2013"/>
    <x v="2"/>
    <x v="13"/>
    <n v="37.620060000000002"/>
    <n v="2155.7854000000002"/>
    <s v="TCD"/>
  </r>
  <r>
    <s v="Chad"/>
    <s v="TCD2014"/>
    <x v="2"/>
    <x v="14"/>
    <n v="39.415607000000001"/>
    <n v="2223.7139000000002"/>
    <s v="TCD"/>
  </r>
  <r>
    <s v="Chad"/>
    <s v="TCD2015"/>
    <x v="2"/>
    <x v="15"/>
    <n v="40.825330000000001"/>
    <n v="2213.6567"/>
    <s v="TCD"/>
  </r>
  <r>
    <s v="Chad"/>
    <s v="TCD2016"/>
    <x v="2"/>
    <x v="16"/>
    <n v="40.337009999999999"/>
    <n v="2011.059"/>
    <s v="TCD"/>
  </r>
  <r>
    <s v="Chad"/>
    <s v="TCD2017"/>
    <x v="2"/>
    <x v="17"/>
    <n v="43.048121999999999"/>
    <n v="1887.5029"/>
    <s v="TCD"/>
  </r>
  <r>
    <s v="Chad"/>
    <s v="TCD2018"/>
    <x v="2"/>
    <x v="18"/>
    <n v="43.442467000000001"/>
    <n v="1868.4740999999999"/>
    <s v="TCD"/>
  </r>
  <r>
    <s v="Chad"/>
    <s v="TCD2019"/>
    <x v="2"/>
    <x v="19"/>
    <n v="43.948512999999998"/>
    <n v="1868.0195000000001"/>
    <s v="TCD"/>
  </r>
  <r>
    <s v="Chad"/>
    <s v="TCD2020"/>
    <x v="2"/>
    <x v="20"/>
    <n v="44.953716"/>
    <n v="1780.5630000000001"/>
    <s v="TCD"/>
  </r>
  <r>
    <s v="Chad"/>
    <s v="TCD2021"/>
    <x v="2"/>
    <x v="21"/>
    <n v="45.425327000000003"/>
    <n v="1700.1669999999999"/>
    <s v="TCD"/>
  </r>
  <r>
    <s v="Chad"/>
    <s v="TCD2022"/>
    <x v="2"/>
    <x v="22"/>
    <n v="46.998978000000001"/>
    <n v="1688.4602"/>
    <s v="TCD"/>
  </r>
  <r>
    <s v="Chile"/>
    <s v="CHL2000"/>
    <x v="4"/>
    <x v="0"/>
    <n v="64.772199999999998"/>
    <n v="17531.46"/>
    <s v="CHL"/>
  </r>
  <r>
    <s v="Chile"/>
    <s v="CHL2001"/>
    <x v="4"/>
    <x v="1"/>
    <n v="65.402600000000007"/>
    <n v="17876.613000000001"/>
    <s v="CHL"/>
  </r>
  <r>
    <s v="Chile"/>
    <s v="CHL2002"/>
    <x v="4"/>
    <x v="2"/>
    <n v="64.585340000000002"/>
    <n v="18246.645"/>
    <s v="CHL"/>
  </r>
  <r>
    <s v="Chile"/>
    <s v="CHL2003"/>
    <x v="4"/>
    <x v="3"/>
    <n v="66.889989999999997"/>
    <n v="18909.546999999999"/>
    <s v="CHL"/>
  </r>
  <r>
    <s v="Chile"/>
    <s v="CHL2004"/>
    <x v="4"/>
    <x v="4"/>
    <n v="69.087654000000001"/>
    <n v="19969.032999999999"/>
    <s v="CHL"/>
  </r>
  <r>
    <s v="Chile"/>
    <s v="CHL2005"/>
    <x v="4"/>
    <x v="5"/>
    <n v="70.313820000000007"/>
    <n v="20925.916000000001"/>
    <s v="CHL"/>
  </r>
  <r>
    <s v="Chile"/>
    <s v="CHL2006"/>
    <x v="4"/>
    <x v="6"/>
    <n v="75.361080000000001"/>
    <n v="21976.296999999999"/>
    <s v="CHL"/>
  </r>
  <r>
    <s v="Chile"/>
    <s v="CHL2007"/>
    <x v="4"/>
    <x v="7"/>
    <n v="77.768240000000006"/>
    <n v="22886.965"/>
    <s v="CHL"/>
  </r>
  <r>
    <s v="Chile"/>
    <s v="CHL2008"/>
    <x v="4"/>
    <x v="8"/>
    <n v="77.56344"/>
    <n v="23518.085999999999"/>
    <s v="CHL"/>
  </r>
  <r>
    <s v="Chile"/>
    <s v="CHL2009"/>
    <x v="4"/>
    <x v="9"/>
    <n v="73.873115999999996"/>
    <n v="23021.708999999999"/>
    <s v="CHL"/>
  </r>
  <r>
    <s v="Chile"/>
    <s v="CHL2010"/>
    <x v="4"/>
    <x v="10"/>
    <n v="78.343329999999995"/>
    <n v="24125.287"/>
    <s v="CHL"/>
  </r>
  <r>
    <s v="Chile"/>
    <s v="CHL2011"/>
    <x v="4"/>
    <x v="11"/>
    <n v="80.277054000000007"/>
    <n v="25375.228999999999"/>
    <s v="CHL"/>
  </r>
  <r>
    <s v="Chile"/>
    <s v="CHL2012"/>
    <x v="4"/>
    <x v="12"/>
    <n v="80.239649999999997"/>
    <n v="26679.916000000001"/>
    <s v="CHL"/>
  </r>
  <r>
    <s v="Chile"/>
    <s v="CHL2013"/>
    <x v="4"/>
    <x v="13"/>
    <n v="85.386679999999998"/>
    <n v="27300.995999999999"/>
    <s v="CHL"/>
  </r>
  <r>
    <s v="Chile"/>
    <s v="CHL2014"/>
    <x v="4"/>
    <x v="14"/>
    <n v="83.375479999999996"/>
    <n v="27514.763999999999"/>
    <s v="CHL"/>
  </r>
  <r>
    <s v="Chile"/>
    <s v="CHL2015"/>
    <x v="4"/>
    <x v="15"/>
    <n v="86.471310000000003"/>
    <n v="27821.197"/>
    <s v="CHL"/>
  </r>
  <r>
    <s v="Chile"/>
    <s v="CHL2016"/>
    <x v="4"/>
    <x v="16"/>
    <n v="92.18562"/>
    <n v="27968.603999999999"/>
    <s v="CHL"/>
  </r>
  <r>
    <s v="Chile"/>
    <s v="CHL2017"/>
    <x v="4"/>
    <x v="17"/>
    <n v="90.581869999999995"/>
    <n v="27902.846000000001"/>
    <s v="CHL"/>
  </r>
  <r>
    <s v="Chile"/>
    <s v="CHL2018"/>
    <x v="4"/>
    <x v="18"/>
    <n v="90.947779999999995"/>
    <n v="28502.724999999999"/>
    <s v="CHL"/>
  </r>
  <r>
    <s v="Chile"/>
    <s v="CHL2019"/>
    <x v="4"/>
    <x v="19"/>
    <n v="90.76576"/>
    <n v="28228.5"/>
    <s v="CHL"/>
  </r>
  <r>
    <s v="Chile"/>
    <s v="CHL2020"/>
    <x v="4"/>
    <x v="20"/>
    <n v="87.312190000000001"/>
    <n v="26257.831999999999"/>
    <s v="CHL"/>
  </r>
  <r>
    <s v="Chile"/>
    <s v="CHL2021"/>
    <x v="4"/>
    <x v="21"/>
    <n v="97.033749999999998"/>
    <n v="29105.101999999999"/>
    <s v="CHL"/>
  </r>
  <r>
    <s v="Chile"/>
    <s v="CHL2022"/>
    <x v="4"/>
    <x v="22"/>
    <n v="92.359084999999993"/>
    <n v="29557.393"/>
    <s v="CHL"/>
  </r>
  <r>
    <s v="China"/>
    <s v="CHN2000"/>
    <x v="0"/>
    <x v="0"/>
    <n v="44.375957"/>
    <n v="3989.0619999999999"/>
    <s v="CHN"/>
  </r>
  <r>
    <s v="China"/>
    <s v="CHN2001"/>
    <x v="0"/>
    <x v="1"/>
    <n v="44.073639999999997"/>
    <n v="4290.3022000000001"/>
    <s v="CHN"/>
  </r>
  <r>
    <s v="China"/>
    <s v="CHN2002"/>
    <x v="0"/>
    <x v="2"/>
    <n v="44.913170000000001"/>
    <n v="4650.8969999999999"/>
    <s v="CHN"/>
  </r>
  <r>
    <s v="China"/>
    <s v="CHN2003"/>
    <x v="0"/>
    <x v="3"/>
    <n v="46.928714999999997"/>
    <n v="5085.9780000000001"/>
    <s v="CHN"/>
  </r>
  <r>
    <s v="China"/>
    <s v="CHN2004"/>
    <x v="0"/>
    <x v="4"/>
    <n v="47.038429999999998"/>
    <n v="5567.1904000000004"/>
    <s v="CHN"/>
  </r>
  <r>
    <s v="China"/>
    <s v="CHN2005"/>
    <x v="0"/>
    <x v="5"/>
    <n v="48.741351999999999"/>
    <n v="6165.1836000000003"/>
    <s v="CHN"/>
  </r>
  <r>
    <s v="China"/>
    <s v="CHN2006"/>
    <x v="0"/>
    <x v="6"/>
    <n v="50.266724000000004"/>
    <n v="6910.7579999999998"/>
    <s v="CHN"/>
  </r>
  <r>
    <s v="China"/>
    <s v="CHN2007"/>
    <x v="0"/>
    <x v="7"/>
    <n v="51.760910000000003"/>
    <n v="7853.0959999999995"/>
    <s v="CHN"/>
  </r>
  <r>
    <s v="China"/>
    <s v="CHN2008"/>
    <x v="0"/>
    <x v="8"/>
    <n v="54.078938000000001"/>
    <n v="8566.9650000000001"/>
    <s v="CHN"/>
  </r>
  <r>
    <s v="China"/>
    <s v="CHN2009"/>
    <x v="0"/>
    <x v="9"/>
    <n v="55.760060000000003"/>
    <n v="9325.65"/>
    <s v="CHN"/>
  </r>
  <r>
    <s v="China"/>
    <s v="CHN2010"/>
    <x v="0"/>
    <x v="10"/>
    <n v="58.254382999999997"/>
    <n v="10267.806"/>
    <s v="CHN"/>
  </r>
  <r>
    <s v="China"/>
    <s v="CHN2011"/>
    <x v="0"/>
    <x v="11"/>
    <n v="57.017440000000001"/>
    <n v="11187.165999999999"/>
    <s v="CHN"/>
  </r>
  <r>
    <s v="China"/>
    <s v="CHN2012"/>
    <x v="0"/>
    <x v="12"/>
    <n v="57.854686999999998"/>
    <n v="11985.316999999999"/>
    <s v="CHN"/>
  </r>
  <r>
    <s v="China"/>
    <s v="CHN2013"/>
    <x v="0"/>
    <x v="13"/>
    <n v="59.015296999999997"/>
    <n v="12830.37"/>
    <s v="CHN"/>
  </r>
  <r>
    <s v="China"/>
    <s v="CHN2014"/>
    <x v="0"/>
    <x v="14"/>
    <n v="60.379593"/>
    <n v="13696.518"/>
    <s v="CHN"/>
  </r>
  <r>
    <s v="China"/>
    <s v="CHN2015"/>
    <x v="0"/>
    <x v="15"/>
    <n v="60.754570000000001"/>
    <n v="14575.934999999999"/>
    <s v="CHN"/>
  </r>
  <r>
    <s v="China"/>
    <s v="CHN2016"/>
    <x v="0"/>
    <x v="16"/>
    <n v="62.004333000000003"/>
    <n v="15485.213"/>
    <s v="CHN"/>
  </r>
  <r>
    <s v="China"/>
    <s v="CHN2017"/>
    <x v="0"/>
    <x v="17"/>
    <n v="61.549280000000003"/>
    <n v="16461.07"/>
    <s v="CHN"/>
  </r>
  <r>
    <s v="China"/>
    <s v="CHN2018"/>
    <x v="0"/>
    <x v="18"/>
    <n v="62.065060000000003"/>
    <n v="17490.166000000001"/>
    <s v="CHN"/>
  </r>
  <r>
    <s v="China"/>
    <s v="CHN2019"/>
    <x v="0"/>
    <x v="19"/>
    <n v="62.477221999999998"/>
    <n v="18465.298999999999"/>
    <s v="CHN"/>
  </r>
  <r>
    <s v="China"/>
    <s v="CHN2020"/>
    <x v="0"/>
    <x v="20"/>
    <n v="58.711533000000003"/>
    <n v="18833.785"/>
    <s v="CHN"/>
  </r>
  <r>
    <s v="China"/>
    <s v="CHN2021"/>
    <x v="0"/>
    <x v="21"/>
    <n v="65.724940000000004"/>
    <n v="20406.73"/>
    <s v="CHN"/>
  </r>
  <r>
    <s v="China"/>
    <s v="CHN2022"/>
    <x v="0"/>
    <x v="22"/>
    <n v="70.004750000000001"/>
    <n v="21011.616999999998"/>
    <s v="CHN"/>
  </r>
  <r>
    <s v="Colombia"/>
    <s v="COL2000"/>
    <x v="4"/>
    <x v="0"/>
    <n v="35.835842"/>
    <n v="11010.671"/>
    <s v="COL"/>
  </r>
  <r>
    <s v="Colombia"/>
    <s v="COL2001"/>
    <x v="4"/>
    <x v="1"/>
    <n v="36.392493999999999"/>
    <n v="11020.81"/>
    <s v="COL"/>
  </r>
  <r>
    <s v="Colombia"/>
    <s v="COL2002"/>
    <x v="4"/>
    <x v="2"/>
    <n v="36.734444000000003"/>
    <n v="11124.361000000001"/>
    <s v="COL"/>
  </r>
  <r>
    <s v="Colombia"/>
    <s v="COL2003"/>
    <x v="4"/>
    <x v="3"/>
    <n v="36.269570000000002"/>
    <n v="11387.210999999999"/>
    <s v="COL"/>
  </r>
  <r>
    <s v="Colombia"/>
    <s v="COL2004"/>
    <x v="4"/>
    <x v="4"/>
    <n v="37.846449999999997"/>
    <n v="11819.602000000001"/>
    <s v="COL"/>
  </r>
  <r>
    <s v="Colombia"/>
    <s v="COL2005"/>
    <x v="4"/>
    <x v="5"/>
    <n v="41.340023000000002"/>
    <n v="12218.054"/>
    <s v="COL"/>
  </r>
  <r>
    <s v="Colombia"/>
    <s v="COL2006"/>
    <x v="4"/>
    <x v="6"/>
    <n v="43.305942999999999"/>
    <n v="12867.045"/>
    <s v="COL"/>
  </r>
  <r>
    <s v="Colombia"/>
    <s v="COL2007"/>
    <x v="4"/>
    <x v="7"/>
    <n v="44.667484000000002"/>
    <n v="13561.154"/>
    <s v="COL"/>
  </r>
  <r>
    <s v="Colombia"/>
    <s v="COL2008"/>
    <x v="4"/>
    <x v="8"/>
    <n v="45.67022"/>
    <n v="13838.885"/>
    <s v="COL"/>
  </r>
  <r>
    <s v="Colombia"/>
    <s v="COL2009"/>
    <x v="4"/>
    <x v="9"/>
    <n v="45.191043999999998"/>
    <n v="13834.496999999999"/>
    <s v="COL"/>
  </r>
  <r>
    <s v="Colombia"/>
    <s v="COL2010"/>
    <x v="4"/>
    <x v="10"/>
    <n v="46.510300000000001"/>
    <n v="14293.021000000001"/>
    <s v="COL"/>
  </r>
  <r>
    <s v="Colombia"/>
    <s v="COL2011"/>
    <x v="4"/>
    <x v="11"/>
    <n v="48.032302999999999"/>
    <n v="15123.192999999999"/>
    <s v="COL"/>
  </r>
  <r>
    <s v="Colombia"/>
    <s v="COL2012"/>
    <x v="4"/>
    <x v="12"/>
    <n v="51.925600000000003"/>
    <n v="15558.091"/>
    <s v="COL"/>
  </r>
  <r>
    <s v="Colombia"/>
    <s v="COL2013"/>
    <x v="4"/>
    <x v="13"/>
    <n v="53.059139999999999"/>
    <n v="16202.396000000001"/>
    <s v="COL"/>
  </r>
  <r>
    <s v="Colombia"/>
    <s v="COL2014"/>
    <x v="4"/>
    <x v="14"/>
    <n v="55.293354000000001"/>
    <n v="16780.870999999999"/>
    <s v="COL"/>
  </r>
  <r>
    <s v="Colombia"/>
    <s v="COL2015"/>
    <x v="4"/>
    <x v="15"/>
    <n v="57.302216000000001"/>
    <n v="17128.107"/>
    <s v="COL"/>
  </r>
  <r>
    <s v="Colombia"/>
    <s v="COL2016"/>
    <x v="4"/>
    <x v="16"/>
    <n v="58.300739999999998"/>
    <n v="17313.287"/>
    <s v="COL"/>
  </r>
  <r>
    <s v="Colombia"/>
    <s v="COL2017"/>
    <x v="4"/>
    <x v="17"/>
    <n v="59.099696999999999"/>
    <n v="17295.763999999999"/>
    <s v="COL"/>
  </r>
  <r>
    <s v="Colombia"/>
    <s v="COL2018"/>
    <x v="4"/>
    <x v="18"/>
    <n v="61.113210000000002"/>
    <n v="17416.013999999999"/>
    <s v="COL"/>
  </r>
  <r>
    <s v="Colombia"/>
    <s v="COL2019"/>
    <x v="4"/>
    <x v="19"/>
    <n v="62.689095000000002"/>
    <n v="17652.896000000001"/>
    <s v="COL"/>
  </r>
  <r>
    <s v="Colombia"/>
    <s v="COL2020"/>
    <x v="4"/>
    <x v="20"/>
    <n v="58.485320000000002"/>
    <n v="16150.725"/>
    <s v="COL"/>
  </r>
  <r>
    <s v="Colombia"/>
    <s v="COL2021"/>
    <x v="4"/>
    <x v="21"/>
    <n v="60.868057"/>
    <n v="17700.060000000001"/>
    <s v="COL"/>
  </r>
  <r>
    <s v="Colombia"/>
    <s v="COL2022"/>
    <x v="4"/>
    <x v="22"/>
    <n v="63.075522999999997"/>
    <n v="18788.405999999999"/>
    <s v="COL"/>
  </r>
  <r>
    <s v="Comoros"/>
    <s v="COM2010"/>
    <x v="2"/>
    <x v="10"/>
    <n v="20.818971999999999"/>
    <n v="3220.643"/>
    <s v="COM"/>
  </r>
  <r>
    <s v="Comoros"/>
    <s v="COM2011"/>
    <x v="2"/>
    <x v="11"/>
    <n v="20.181622999999998"/>
    <n v="3287.7172999999998"/>
    <s v="COM"/>
  </r>
  <r>
    <s v="Comoros"/>
    <s v="COM2012"/>
    <x v="2"/>
    <x v="12"/>
    <n v="20.327777999999999"/>
    <n v="3324.3395999999998"/>
    <s v="COM"/>
  </r>
  <r>
    <s v="Comoros"/>
    <s v="COM2013"/>
    <x v="2"/>
    <x v="13"/>
    <n v="21.941427000000001"/>
    <n v="3400.1729999999998"/>
    <s v="COM"/>
  </r>
  <r>
    <s v="Comoros"/>
    <s v="COM2014"/>
    <x v="2"/>
    <x v="14"/>
    <n v="24.186546"/>
    <n v="3397.0925000000002"/>
    <s v="COM"/>
  </r>
  <r>
    <s v="Comoros"/>
    <s v="COM2015"/>
    <x v="2"/>
    <x v="15"/>
    <n v="22.69162"/>
    <n v="3364.2961"/>
    <s v="COM"/>
  </r>
  <r>
    <s v="Comoros"/>
    <s v="COM2016"/>
    <x v="2"/>
    <x v="16"/>
    <n v="24.488890000000001"/>
    <n v="3405.4353000000001"/>
    <s v="COM"/>
  </r>
  <r>
    <s v="Comoros"/>
    <s v="COM2017"/>
    <x v="2"/>
    <x v="17"/>
    <n v="24.189876999999999"/>
    <n v="3465.6306"/>
    <s v="COM"/>
  </r>
  <r>
    <s v="Comoros"/>
    <s v="COM2018"/>
    <x v="2"/>
    <x v="18"/>
    <n v="21.713191999999999"/>
    <n v="3522.4050000000002"/>
    <s v="COM"/>
  </r>
  <r>
    <s v="Comoros"/>
    <s v="COM2019"/>
    <x v="2"/>
    <x v="19"/>
    <n v="5.3501329999999996"/>
    <n v="3516.1266999999998"/>
    <s v="COM"/>
  </r>
  <r>
    <s v="Comoros"/>
    <s v="COM2020"/>
    <x v="2"/>
    <x v="20"/>
    <n v="24.965233000000001"/>
    <n v="3441.0702999999999"/>
    <s v="COM"/>
  </r>
  <r>
    <s v="Comoros"/>
    <s v="COM2021"/>
    <x v="2"/>
    <x v="21"/>
    <n v="31.092333"/>
    <n v="3441.2116999999998"/>
    <s v="COM"/>
  </r>
  <r>
    <s v="Comoros"/>
    <s v="COM2022"/>
    <x v="2"/>
    <x v="22"/>
    <n v="29.422653"/>
    <n v="3463.0059000000001"/>
    <s v="COM"/>
  </r>
  <r>
    <s v="Congo"/>
    <s v="COG2000"/>
    <x v="2"/>
    <x v="0"/>
    <n v="14.482767000000001"/>
    <n v="7570.5829999999996"/>
    <s v="COG"/>
  </r>
  <r>
    <s v="Congo"/>
    <s v="COG2001"/>
    <x v="2"/>
    <x v="1"/>
    <n v="12.569329"/>
    <n v="7567.4390000000003"/>
    <s v="COG"/>
  </r>
  <r>
    <s v="Congo"/>
    <s v="COG2002"/>
    <x v="2"/>
    <x v="2"/>
    <n v="14.652244"/>
    <n v="7729.3887000000004"/>
    <s v="COG"/>
  </r>
  <r>
    <s v="Congo"/>
    <s v="COG2003"/>
    <x v="2"/>
    <x v="3"/>
    <n v="20.769285"/>
    <n v="7577.4565000000002"/>
    <s v="COG"/>
  </r>
  <r>
    <s v="Congo"/>
    <s v="COG2004"/>
    <x v="2"/>
    <x v="4"/>
    <n v="19.714022"/>
    <n v="7577.4459999999999"/>
    <s v="COG"/>
  </r>
  <r>
    <s v="Congo"/>
    <s v="COG2005"/>
    <x v="2"/>
    <x v="5"/>
    <n v="15.048712999999999"/>
    <n v="7876.1180000000004"/>
    <s v="COG"/>
  </r>
  <r>
    <s v="Congo"/>
    <s v="COG2006"/>
    <x v="2"/>
    <x v="6"/>
    <n v="18.39959"/>
    <n v="8192.58"/>
    <s v="COG"/>
  </r>
  <r>
    <s v="Congo"/>
    <s v="COG2007"/>
    <x v="2"/>
    <x v="7"/>
    <n v="20.540312"/>
    <n v="7375.8247000000001"/>
    <s v="COG"/>
  </r>
  <r>
    <s v="Congo"/>
    <s v="COG2008"/>
    <x v="2"/>
    <x v="8"/>
    <n v="20.371891000000002"/>
    <n v="7587.2879999999996"/>
    <s v="COG"/>
  </r>
  <r>
    <s v="Congo"/>
    <s v="COG2009"/>
    <x v="2"/>
    <x v="9"/>
    <n v="22.02252"/>
    <n v="8138.45"/>
    <s v="COG"/>
  </r>
  <r>
    <s v="Congo"/>
    <s v="COG2010"/>
    <x v="2"/>
    <x v="10"/>
    <n v="19.204557000000001"/>
    <n v="8583.6620000000003"/>
    <s v="COG"/>
  </r>
  <r>
    <s v="Congo"/>
    <s v="COG2011"/>
    <x v="2"/>
    <x v="11"/>
    <n v="21.818812999999999"/>
    <n v="8492.4210000000003"/>
    <s v="COG"/>
  </r>
  <r>
    <s v="Congo"/>
    <s v="COG2012"/>
    <x v="2"/>
    <x v="12"/>
    <n v="22.241859999999999"/>
    <n v="9079.6869999999999"/>
    <s v="COG"/>
  </r>
  <r>
    <s v="Congo"/>
    <s v="COG2013"/>
    <x v="2"/>
    <x v="13"/>
    <n v="26.888586"/>
    <n v="8798.4940000000006"/>
    <s v="COG"/>
  </r>
  <r>
    <s v="Congo"/>
    <s v="COG2014"/>
    <x v="2"/>
    <x v="14"/>
    <n v="28.501465"/>
    <n v="9159.2569999999996"/>
    <s v="COG"/>
  </r>
  <r>
    <s v="Congo"/>
    <s v="COG2015"/>
    <x v="2"/>
    <x v="15"/>
    <n v="33.421287999999997"/>
    <n v="8977.7070000000003"/>
    <s v="COG"/>
  </r>
  <r>
    <s v="Congo"/>
    <s v="COG2016"/>
    <x v="2"/>
    <x v="16"/>
    <n v="31.950243"/>
    <n v="8001.8257000000003"/>
    <s v="COG"/>
  </r>
  <r>
    <s v="Congo"/>
    <s v="COG2017"/>
    <x v="2"/>
    <x v="17"/>
    <n v="38.480220000000003"/>
    <n v="7372.7704999999996"/>
    <s v="COG"/>
  </r>
  <r>
    <s v="Congo"/>
    <s v="COG2018"/>
    <x v="2"/>
    <x v="18"/>
    <n v="38.701050000000002"/>
    <n v="7029.3364000000001"/>
    <s v="COG"/>
  </r>
  <r>
    <s v="Congo"/>
    <s v="COG2019"/>
    <x v="2"/>
    <x v="19"/>
    <n v="37.421880000000002"/>
    <n v="6939.3689999999997"/>
    <s v="COG"/>
  </r>
  <r>
    <s v="Congo"/>
    <s v="COG2020"/>
    <x v="2"/>
    <x v="20"/>
    <n v="40.609844000000002"/>
    <n v="6350.5092999999997"/>
    <s v="COG"/>
  </r>
  <r>
    <s v="Congo"/>
    <s v="COG2021"/>
    <x v="2"/>
    <x v="21"/>
    <n v="45.134365000000003"/>
    <n v="6263.2114000000001"/>
    <s v="COG"/>
  </r>
  <r>
    <s v="Congo"/>
    <s v="COG2022"/>
    <x v="2"/>
    <x v="22"/>
    <n v="48.584020000000002"/>
    <n v="6205.1049999999996"/>
    <s v="COG"/>
  </r>
  <r>
    <s v="Costa Rica"/>
    <s v="CRI2000"/>
    <x v="3"/>
    <x v="0"/>
    <n v="42.307335000000002"/>
    <n v="14187.716"/>
    <s v="CRI"/>
  </r>
  <r>
    <s v="Costa Rica"/>
    <s v="CRI2001"/>
    <x v="3"/>
    <x v="1"/>
    <n v="42.853740000000002"/>
    <n v="14422.229499999999"/>
    <s v="CRI"/>
  </r>
  <r>
    <s v="Costa Rica"/>
    <s v="CRI2002"/>
    <x v="3"/>
    <x v="2"/>
    <n v="39.768129999999999"/>
    <n v="14670.718999999999"/>
    <s v="CRI"/>
  </r>
  <r>
    <s v="Costa Rica"/>
    <s v="CRI2003"/>
    <x v="3"/>
    <x v="3"/>
    <n v="41.601692"/>
    <n v="15070.831"/>
    <s v="CRI"/>
  </r>
  <r>
    <s v="Costa Rica"/>
    <s v="CRI2004"/>
    <x v="3"/>
    <x v="4"/>
    <n v="42.085639999999998"/>
    <n v="15507.986999999999"/>
    <s v="CRI"/>
  </r>
  <r>
    <s v="Costa Rica"/>
    <s v="CRI2005"/>
    <x v="3"/>
    <x v="5"/>
    <n v="43.441414000000002"/>
    <n v="15893.249"/>
    <s v="CRI"/>
  </r>
  <r>
    <s v="Costa Rica"/>
    <s v="CRI2006"/>
    <x v="3"/>
    <x v="6"/>
    <n v="46.346060000000001"/>
    <n v="16820.465"/>
    <s v="CRI"/>
  </r>
  <r>
    <s v="Costa Rica"/>
    <s v="CRI2007"/>
    <x v="3"/>
    <x v="7"/>
    <n v="50.863660000000003"/>
    <n v="17957.493999999999"/>
    <s v="CRI"/>
  </r>
  <r>
    <s v="Costa Rica"/>
    <s v="CRI2008"/>
    <x v="3"/>
    <x v="8"/>
    <n v="50.261066"/>
    <n v="18555"/>
    <s v="CRI"/>
  </r>
  <r>
    <s v="Costa Rica"/>
    <s v="CRI2009"/>
    <x v="3"/>
    <x v="9"/>
    <n v="51.626170000000002"/>
    <n v="18148.763999999999"/>
    <s v="CRI"/>
  </r>
  <r>
    <s v="Costa Rica"/>
    <s v="CRI2010"/>
    <x v="3"/>
    <x v="10"/>
    <n v="51.559845000000003"/>
    <n v="18885.848000000002"/>
    <s v="CRI"/>
  </r>
  <r>
    <s v="Costa Rica"/>
    <s v="CRI2011"/>
    <x v="3"/>
    <x v="11"/>
    <n v="50.608629999999998"/>
    <n v="19487.002"/>
    <s v="CRI"/>
  </r>
  <r>
    <s v="Costa Rica"/>
    <s v="CRI2012"/>
    <x v="3"/>
    <x v="12"/>
    <n v="49.895831999999999"/>
    <n v="20201.388999999999"/>
    <s v="CRI"/>
  </r>
  <r>
    <s v="Costa Rica"/>
    <s v="CRI2013"/>
    <x v="3"/>
    <x v="13"/>
    <n v="49.743049999999997"/>
    <n v="20476.134999999998"/>
    <s v="CRI"/>
  </r>
  <r>
    <s v="Costa Rica"/>
    <s v="CRI2014"/>
    <x v="3"/>
    <x v="14"/>
    <n v="47.385264999999997"/>
    <n v="20974.728999999999"/>
    <s v="CRI"/>
  </r>
  <r>
    <s v="Costa Rica"/>
    <s v="CRI2015"/>
    <x v="3"/>
    <x v="15"/>
    <n v="48.546030000000002"/>
    <n v="21510.976999999999"/>
    <s v="CRI"/>
  </r>
  <r>
    <s v="Costa Rica"/>
    <s v="CRI2016"/>
    <x v="3"/>
    <x v="16"/>
    <n v="49.757294000000002"/>
    <n v="22189.879000000001"/>
    <s v="CRI"/>
  </r>
  <r>
    <s v="Costa Rica"/>
    <s v="CRI2017"/>
    <x v="3"/>
    <x v="17"/>
    <n v="51.431266999999998"/>
    <n v="22895.232"/>
    <s v="CRI"/>
  </r>
  <r>
    <s v="Costa Rica"/>
    <s v="CRI2018"/>
    <x v="3"/>
    <x v="18"/>
    <n v="52.646515000000001"/>
    <n v="23282.603999999999"/>
    <s v="CRI"/>
  </r>
  <r>
    <s v="Costa Rica"/>
    <s v="CRI2019"/>
    <x v="3"/>
    <x v="19"/>
    <n v="64.661320000000003"/>
    <n v="23646.407999999999"/>
    <s v="CRI"/>
  </r>
  <r>
    <s v="Costa Rica"/>
    <s v="CRI2020"/>
    <x v="3"/>
    <x v="20"/>
    <n v="59.888373999999999"/>
    <n v="22479.59"/>
    <s v="CRI"/>
  </r>
  <r>
    <s v="Costa Rica"/>
    <s v="CRI2021"/>
    <x v="3"/>
    <x v="21"/>
    <n v="60.137050000000002"/>
    <n v="24140.434000000001"/>
    <s v="CRI"/>
  </r>
  <r>
    <s v="Costa Rica"/>
    <s v="CRI2022"/>
    <x v="3"/>
    <x v="22"/>
    <n v="61.455714999999998"/>
    <n v="25131.025000000001"/>
    <s v="CRI"/>
  </r>
  <r>
    <s v="Cote d'Ivoire"/>
    <s v="CIV2000"/>
    <x v="6"/>
    <x v="0"/>
    <n v="11.975923999999999"/>
    <n v="4838.3402999999998"/>
    <s v="CIV"/>
  </r>
  <r>
    <s v="Cote d'Ivoire"/>
    <s v="CIV2001"/>
    <x v="6"/>
    <x v="1"/>
    <n v="11.155099"/>
    <n v="4609.1445000000003"/>
    <s v="CIV"/>
  </r>
  <r>
    <s v="Cote d'Ivoire"/>
    <s v="CIV2002"/>
    <x v="6"/>
    <x v="2"/>
    <n v="11.379034000000001"/>
    <n v="4368.9279999999999"/>
    <s v="CIV"/>
  </r>
  <r>
    <s v="Cote d'Ivoire"/>
    <s v="CIV2003"/>
    <x v="6"/>
    <x v="3"/>
    <n v="12.130675"/>
    <n v="4060.0005000000001"/>
    <s v="CIV"/>
  </r>
  <r>
    <s v="Cote d'Ivoire"/>
    <s v="CIV2004"/>
    <x v="6"/>
    <x v="4"/>
    <n v="12.371362"/>
    <n v="4088.9450000000002"/>
    <s v="CIV"/>
  </r>
  <r>
    <s v="Cote d'Ivoire"/>
    <s v="CIV2005"/>
    <x v="6"/>
    <x v="5"/>
    <n v="12.090949"/>
    <n v="4032.2458000000001"/>
    <s v="CIV"/>
  </r>
  <r>
    <s v="Cote d'Ivoire"/>
    <s v="CIV2006"/>
    <x v="6"/>
    <x v="6"/>
    <n v="12.103171"/>
    <n v="4049.2602999999999"/>
    <s v="CIV"/>
  </r>
  <r>
    <s v="Cote d'Ivoire"/>
    <s v="CIV2007"/>
    <x v="6"/>
    <x v="7"/>
    <n v="11.632849999999999"/>
    <n v="3999.6909999999998"/>
    <s v="CIV"/>
  </r>
  <r>
    <s v="Cote d'Ivoire"/>
    <s v="CIV2008"/>
    <x v="6"/>
    <x v="8"/>
    <n v="11.746480999999999"/>
    <n v="4096.7236000000003"/>
    <s v="CIV"/>
  </r>
  <r>
    <s v="Cote d'Ivoire"/>
    <s v="CIV2009"/>
    <x v="6"/>
    <x v="9"/>
    <n v="11.685934"/>
    <n v="4151.0537000000004"/>
    <s v="CIV"/>
  </r>
  <r>
    <s v="Cote d'Ivoire"/>
    <s v="CIV2010"/>
    <x v="6"/>
    <x v="10"/>
    <n v="12.087097999999999"/>
    <n v="4338.6522999999997"/>
    <s v="CIV"/>
  </r>
  <r>
    <s v="Cote d'Ivoire"/>
    <s v="CIV2011"/>
    <x v="6"/>
    <x v="11"/>
    <n v="11.615587"/>
    <n v="4017.4077000000002"/>
    <s v="CIV"/>
  </r>
  <r>
    <s v="Cote d'Ivoire"/>
    <s v="CIV2012"/>
    <x v="6"/>
    <x v="12"/>
    <n v="11.236537999999999"/>
    <n v="4234.1806999999999"/>
    <s v="CIV"/>
  </r>
  <r>
    <s v="Cote d'Ivoire"/>
    <s v="CIV2013"/>
    <x v="6"/>
    <x v="13"/>
    <n v="11.694667000000001"/>
    <n v="4597.1864999999998"/>
    <s v="CIV"/>
  </r>
  <r>
    <s v="Cote d'Ivoire"/>
    <s v="CIV2014"/>
    <x v="6"/>
    <x v="14"/>
    <n v="12.525641999999999"/>
    <n v="4907.5747000000001"/>
    <s v="CIV"/>
  </r>
  <r>
    <s v="Cote d'Ivoire"/>
    <s v="CIV2015"/>
    <x v="6"/>
    <x v="15"/>
    <n v="13.019833"/>
    <n v="5110.8622999999998"/>
    <s v="CIV"/>
  </r>
  <r>
    <s v="Cote d'Ivoire"/>
    <s v="CIV2016"/>
    <x v="6"/>
    <x v="16"/>
    <n v="11.319839999999999"/>
    <n v="5320.8467000000001"/>
    <s v="CIV"/>
  </r>
  <r>
    <s v="Cote d'Ivoire"/>
    <s v="CIV2017"/>
    <x v="6"/>
    <x v="17"/>
    <n v="11.720706"/>
    <n v="5556.1139999999996"/>
    <s v="CIV"/>
  </r>
  <r>
    <s v="Cote d'Ivoire"/>
    <s v="CIV2018"/>
    <x v="6"/>
    <x v="18"/>
    <n v="11.529054"/>
    <n v="5670.2"/>
    <s v="CIV"/>
  </r>
  <r>
    <s v="Cote d'Ivoire"/>
    <s v="CIV2019"/>
    <x v="6"/>
    <x v="19"/>
    <n v="11.982651000000001"/>
    <n v="5894.8789999999999"/>
    <s v="CIV"/>
  </r>
  <r>
    <s v="Cote d'Ivoire"/>
    <s v="CIV2020"/>
    <x v="6"/>
    <x v="20"/>
    <n v="12.109878"/>
    <n v="5787.8154000000004"/>
    <s v="CIV"/>
  </r>
  <r>
    <s v="Cote d'Ivoire"/>
    <s v="CIV2021"/>
    <x v="6"/>
    <x v="21"/>
    <n v="10.791169999999999"/>
    <n v="6045.2046"/>
    <s v="CIV"/>
  </r>
  <r>
    <s v="Cote d'Ivoire"/>
    <s v="CIV2022"/>
    <x v="6"/>
    <x v="22"/>
    <n v="10.413719"/>
    <n v="6261.5330000000004"/>
    <s v="CIV"/>
  </r>
  <r>
    <s v="Croatia"/>
    <s v="HRV2000"/>
    <x v="1"/>
    <x v="0"/>
    <n v="36.887756000000003"/>
    <n v="21293.103999999999"/>
    <s v="HRV"/>
  </r>
  <r>
    <s v="Croatia"/>
    <s v="HRV2001"/>
    <x v="1"/>
    <x v="1"/>
    <n v="36.756500000000003"/>
    <n v="22816.822"/>
    <s v="HRV"/>
  </r>
  <r>
    <s v="Croatia"/>
    <s v="HRV2002"/>
    <x v="1"/>
    <x v="2"/>
    <n v="41.590159999999997"/>
    <n v="24126.75"/>
    <s v="HRV"/>
  </r>
  <r>
    <s v="Croatia"/>
    <s v="HRV2003"/>
    <x v="1"/>
    <x v="3"/>
    <n v="43.427494000000003"/>
    <n v="25462.967000000001"/>
    <s v="HRV"/>
  </r>
  <r>
    <s v="Croatia"/>
    <s v="HRV2004"/>
    <x v="1"/>
    <x v="4"/>
    <n v="50.206809999999997"/>
    <n v="26517.495999999999"/>
    <s v="HRV"/>
  </r>
  <r>
    <s v="Croatia"/>
    <s v="HRV2005"/>
    <x v="1"/>
    <x v="5"/>
    <n v="50.616076999999997"/>
    <n v="27629.335999999999"/>
    <s v="HRV"/>
  </r>
  <r>
    <s v="Croatia"/>
    <s v="HRV2006"/>
    <x v="1"/>
    <x v="6"/>
    <n v="58.728256000000002"/>
    <n v="29026.482"/>
    <s v="HRV"/>
  </r>
  <r>
    <s v="Croatia"/>
    <s v="HRV2007"/>
    <x v="1"/>
    <x v="7"/>
    <n v="63.420704000000001"/>
    <n v="30498.662"/>
    <s v="HRV"/>
  </r>
  <r>
    <s v="Croatia"/>
    <s v="HRV2008"/>
    <x v="1"/>
    <x v="8"/>
    <n v="63.268940000000001"/>
    <n v="31102.75"/>
    <s v="HRV"/>
  </r>
  <r>
    <s v="Croatia"/>
    <s v="HRV2009"/>
    <x v="1"/>
    <x v="9"/>
    <n v="67.785659999999993"/>
    <n v="29013.879000000001"/>
    <s v="HRV"/>
  </r>
  <r>
    <s v="Croatia"/>
    <s v="HRV2010"/>
    <x v="1"/>
    <x v="10"/>
    <n v="61.298121999999999"/>
    <n v="28691.813999999998"/>
    <s v="HRV"/>
  </r>
  <r>
    <s v="Croatia"/>
    <s v="HRV2011"/>
    <x v="1"/>
    <x v="11"/>
    <n v="60.934959999999997"/>
    <n v="28762.903999999999"/>
    <s v="HRV"/>
  </r>
  <r>
    <s v="Croatia"/>
    <s v="HRV2012"/>
    <x v="1"/>
    <x v="12"/>
    <n v="69.27825"/>
    <n v="28248.32"/>
    <s v="HRV"/>
  </r>
  <r>
    <s v="Croatia"/>
    <s v="HRV2013"/>
    <x v="1"/>
    <x v="13"/>
    <n v="66.658720000000002"/>
    <n v="28389.107"/>
    <s v="HRV"/>
  </r>
  <r>
    <s v="Croatia"/>
    <s v="HRV2014"/>
    <x v="1"/>
    <x v="14"/>
    <n v="68.329279999999997"/>
    <n v="28448.125"/>
    <s v="HRV"/>
  </r>
  <r>
    <s v="Croatia"/>
    <s v="HRV2015"/>
    <x v="1"/>
    <x v="15"/>
    <n v="71.352829999999997"/>
    <n v="29458.7"/>
    <s v="HRV"/>
  </r>
  <r>
    <s v="Croatia"/>
    <s v="HRV2016"/>
    <x v="1"/>
    <x v="16"/>
    <n v="72.029830000000004"/>
    <n v="30811.208999999999"/>
    <s v="HRV"/>
  </r>
  <r>
    <s v="Croatia"/>
    <s v="HRV2017"/>
    <x v="1"/>
    <x v="17"/>
    <n v="77.998215000000002"/>
    <n v="32337.544999999998"/>
    <s v="HRV"/>
  </r>
  <r>
    <s v="Croatia"/>
    <s v="HRV2018"/>
    <x v="1"/>
    <x v="18"/>
    <n v="86.986350000000002"/>
    <n v="33715.938000000002"/>
    <s v="HRV"/>
  </r>
  <r>
    <s v="Croatia"/>
    <s v="HRV2019"/>
    <x v="1"/>
    <x v="19"/>
    <n v="86.339225999999996"/>
    <n v="35107.934000000001"/>
    <s v="HRV"/>
  </r>
  <r>
    <s v="Croatia"/>
    <s v="HRV2020"/>
    <x v="1"/>
    <x v="20"/>
    <n v="83.276169999999993"/>
    <n v="32479.234"/>
    <s v="HRV"/>
  </r>
  <r>
    <s v="Croatia"/>
    <s v="HRV2021"/>
    <x v="1"/>
    <x v="21"/>
    <n v="96.854293999999996"/>
    <n v="36914.112999999998"/>
    <s v="HRV"/>
  </r>
  <r>
    <s v="Croatia"/>
    <s v="HRV2022"/>
    <x v="1"/>
    <x v="22"/>
    <n v="97.143630000000002"/>
    <n v="39844.137000000002"/>
    <s v="HRV"/>
  </r>
  <r>
    <s v="Cyprus"/>
    <s v="CYP2000"/>
    <x v="1"/>
    <x v="0"/>
    <n v="87.511349999999993"/>
    <n v="36973.199999999997"/>
    <s v="CYP"/>
  </r>
  <r>
    <s v="Cyprus"/>
    <s v="CYP2001"/>
    <x v="1"/>
    <x v="1"/>
    <n v="85.874954000000002"/>
    <n v="38022.542999999998"/>
    <s v="CYP"/>
  </r>
  <r>
    <s v="Cyprus"/>
    <s v="CYP2002"/>
    <x v="1"/>
    <x v="2"/>
    <n v="87.694900000000004"/>
    <n v="38988.722999999998"/>
    <s v="CYP"/>
  </r>
  <r>
    <s v="Cyprus"/>
    <s v="CYP2003"/>
    <x v="1"/>
    <x v="3"/>
    <n v="81.832984999999994"/>
    <n v="39528.175999999999"/>
    <s v="CYP"/>
  </r>
  <r>
    <s v="Cyprus"/>
    <s v="CYP2004"/>
    <x v="1"/>
    <x v="4"/>
    <n v="80.715096000000003"/>
    <n v="40963.370000000003"/>
    <s v="CYP"/>
  </r>
  <r>
    <s v="Cyprus"/>
    <s v="CYP2005"/>
    <x v="1"/>
    <x v="5"/>
    <n v="83.847565000000003"/>
    <n v="42337.188000000002"/>
    <s v="CYP"/>
  </r>
  <r>
    <s v="Cyprus"/>
    <s v="CYP2006"/>
    <x v="1"/>
    <x v="6"/>
    <n v="80.212450000000004"/>
    <n v="43599.383000000002"/>
    <s v="CYP"/>
  </r>
  <r>
    <s v="Cyprus"/>
    <s v="CYP2007"/>
    <x v="1"/>
    <x v="7"/>
    <n v="81.676689999999994"/>
    <n v="44856.836000000003"/>
    <s v="CYP"/>
  </r>
  <r>
    <s v="Cyprus"/>
    <s v="CYP2008"/>
    <x v="1"/>
    <x v="8"/>
    <n v="78.974500000000006"/>
    <n v="45339.75"/>
    <s v="CYP"/>
  </r>
  <r>
    <s v="Cyprus"/>
    <s v="CYP2009"/>
    <x v="1"/>
    <x v="9"/>
    <n v="77.488110000000006"/>
    <n v="43249.29"/>
    <s v="CYP"/>
  </r>
  <r>
    <s v="Cyprus"/>
    <s v="CYP2010"/>
    <x v="1"/>
    <x v="10"/>
    <n v="82.199619999999996"/>
    <n v="43094.991999999998"/>
    <s v="CYP"/>
  </r>
  <r>
    <s v="Cyprus"/>
    <s v="CYP2011"/>
    <x v="1"/>
    <x v="11"/>
    <n v="80.394649999999999"/>
    <n v="42184.42"/>
    <s v="CYP"/>
  </r>
  <r>
    <s v="Cyprus"/>
    <s v="CYP2012"/>
    <x v="1"/>
    <x v="12"/>
    <n v="78.820340000000002"/>
    <n v="40114.269999999997"/>
    <s v="CYP"/>
  </r>
  <r>
    <s v="Cyprus"/>
    <s v="CYP2013"/>
    <x v="1"/>
    <x v="13"/>
    <n v="75.310839999999999"/>
    <n v="37558.959999999999"/>
    <s v="CYP"/>
  </r>
  <r>
    <s v="Cyprus"/>
    <s v="CYP2014"/>
    <x v="1"/>
    <x v="14"/>
    <n v="73.620450000000005"/>
    <n v="37300.188000000002"/>
    <s v="CYP"/>
  </r>
  <r>
    <s v="Cyprus"/>
    <s v="CYP2015"/>
    <x v="1"/>
    <x v="15"/>
    <n v="71.356560000000002"/>
    <n v="38795.71"/>
    <s v="CYP"/>
  </r>
  <r>
    <s v="Cyprus"/>
    <s v="CYP2016"/>
    <x v="1"/>
    <x v="16"/>
    <n v="71.810929999999999"/>
    <n v="41156.769999999997"/>
    <s v="CYP"/>
  </r>
  <r>
    <s v="Cyprus"/>
    <s v="CYP2017"/>
    <x v="1"/>
    <x v="17"/>
    <n v="73.433549999999997"/>
    <n v="43120.656000000003"/>
    <s v="CYP"/>
  </r>
  <r>
    <s v="Cyprus"/>
    <s v="CYP2018"/>
    <x v="1"/>
    <x v="18"/>
    <n v="73.214209999999994"/>
    <n v="45269.440000000002"/>
    <s v="CYP"/>
  </r>
  <r>
    <s v="Cyprus"/>
    <s v="CYP2019"/>
    <x v="1"/>
    <x v="19"/>
    <n v="79.320670000000007"/>
    <n v="47283.457000000002"/>
    <s v="CYP"/>
  </r>
  <r>
    <s v="Cyprus"/>
    <s v="CYP2020"/>
    <x v="1"/>
    <x v="20"/>
    <n v="70.848159999999993"/>
    <n v="45244.85"/>
    <s v="CYP"/>
  </r>
  <r>
    <s v="Cyprus"/>
    <s v="CYP2021"/>
    <x v="1"/>
    <x v="21"/>
    <n v="73.087135000000004"/>
    <n v="49929.84"/>
    <s v="CYP"/>
  </r>
  <r>
    <s v="Cyprus"/>
    <s v="CYP2022"/>
    <x v="1"/>
    <x v="22"/>
    <n v="71.762200000000007"/>
    <n v="52882.285000000003"/>
    <s v="CYP"/>
  </r>
  <r>
    <s v="Czechia"/>
    <s v="CZE2000"/>
    <x v="1"/>
    <x v="0"/>
    <n v="77.430070000000001"/>
    <n v="30781.717000000001"/>
    <s v="CZE"/>
  </r>
  <r>
    <s v="Czechia"/>
    <s v="CZE2001"/>
    <x v="1"/>
    <x v="1"/>
    <n v="77.393219999999999"/>
    <n v="31798.937999999998"/>
    <s v="CZE"/>
  </r>
  <r>
    <s v="Czechia"/>
    <s v="CZE2002"/>
    <x v="1"/>
    <x v="2"/>
    <n v="77.945970000000003"/>
    <n v="32342.530999999999"/>
    <s v="CZE"/>
  </r>
  <r>
    <s v="Czechia"/>
    <s v="CZE2003"/>
    <x v="1"/>
    <x v="3"/>
    <n v="80.197495000000004"/>
    <n v="33419.667999999998"/>
    <s v="CZE"/>
  </r>
  <r>
    <s v="Czechia"/>
    <s v="CZE2004"/>
    <x v="1"/>
    <x v="4"/>
    <n v="86.696380000000005"/>
    <n v="34991.887000000002"/>
    <s v="CZE"/>
  </r>
  <r>
    <s v="Czechia"/>
    <s v="CZE2005"/>
    <x v="1"/>
    <x v="5"/>
    <n v="87.589619999999996"/>
    <n v="37171.175999999999"/>
    <s v="CZE"/>
  </r>
  <r>
    <s v="Czechia"/>
    <s v="CZE2006"/>
    <x v="1"/>
    <x v="6"/>
    <n v="85.085369999999998"/>
    <n v="39525.906000000003"/>
    <s v="CZE"/>
  </r>
  <r>
    <s v="Czechia"/>
    <s v="CZE2007"/>
    <x v="1"/>
    <x v="7"/>
    <n v="86.064260000000004"/>
    <n v="41452.811999999998"/>
    <s v="CZE"/>
  </r>
  <r>
    <s v="Czechia"/>
    <s v="CZE2008"/>
    <x v="1"/>
    <x v="8"/>
    <n v="84.845039999999997"/>
    <n v="42184.336000000003"/>
    <s v="CZE"/>
  </r>
  <r>
    <s v="Czechia"/>
    <s v="CZE2009"/>
    <x v="1"/>
    <x v="9"/>
    <n v="85.067869999999999"/>
    <n v="39932.04"/>
    <s v="CZE"/>
  </r>
  <r>
    <s v="Czechia"/>
    <s v="CZE2010"/>
    <x v="1"/>
    <x v="10"/>
    <n v="83.556145000000001"/>
    <n v="40896.730000000003"/>
    <s v="CZE"/>
  </r>
  <r>
    <s v="Czechia"/>
    <s v="CZE2011"/>
    <x v="1"/>
    <x v="11"/>
    <n v="81.297165000000007"/>
    <n v="41535.612999999998"/>
    <s v="CZE"/>
  </r>
  <r>
    <s v="Czechia"/>
    <s v="CZE2012"/>
    <x v="1"/>
    <x v="12"/>
    <n v="76.007360000000006"/>
    <n v="41157.879999999997"/>
    <s v="CZE"/>
  </r>
  <r>
    <s v="Czechia"/>
    <s v="CZE2013"/>
    <x v="1"/>
    <x v="13"/>
    <n v="73.884124999999997"/>
    <n v="41127.027000000002"/>
    <s v="CZE"/>
  </r>
  <r>
    <s v="Czechia"/>
    <s v="CZE2014"/>
    <x v="1"/>
    <x v="14"/>
    <n v="74.750020000000006"/>
    <n v="42006.17"/>
    <s v="CZE"/>
  </r>
  <r>
    <s v="Czechia"/>
    <s v="CZE2015"/>
    <x v="1"/>
    <x v="15"/>
    <n v="78.42577"/>
    <n v="44002.565999999999"/>
    <s v="CZE"/>
  </r>
  <r>
    <s v="Czechia"/>
    <s v="CZE2016"/>
    <x v="1"/>
    <x v="16"/>
    <n v="79.407529999999994"/>
    <n v="45051.61"/>
    <s v="CZE"/>
  </r>
  <r>
    <s v="Czechia"/>
    <s v="CZE2017"/>
    <x v="1"/>
    <x v="17"/>
    <n v="81.232924999999994"/>
    <n v="47256.684000000001"/>
    <s v="CZE"/>
  </r>
  <r>
    <s v="Czechia"/>
    <s v="CZE2018"/>
    <x v="1"/>
    <x v="18"/>
    <n v="84.585269999999994"/>
    <n v="48431.953000000001"/>
    <s v="CZE"/>
  </r>
  <r>
    <s v="Czechia"/>
    <s v="CZE2019"/>
    <x v="1"/>
    <x v="19"/>
    <n v="80.802359999999993"/>
    <n v="49961.796999999999"/>
    <s v="CZE"/>
  </r>
  <r>
    <s v="Czechia"/>
    <s v="CZE2020"/>
    <x v="1"/>
    <x v="20"/>
    <n v="80.074523999999997"/>
    <n v="47196.45"/>
    <s v="CZE"/>
  </r>
  <r>
    <s v="Czechia"/>
    <s v="CZE2021"/>
    <x v="1"/>
    <x v="21"/>
    <n v="82.084829999999997"/>
    <n v="49995.703000000001"/>
    <s v="CZE"/>
  </r>
  <r>
    <s v="Czechia"/>
    <s v="CZE2022"/>
    <x v="1"/>
    <x v="22"/>
    <n v="81.665599999999998"/>
    <n v="50617.7"/>
    <s v="CZE"/>
  </r>
  <r>
    <s v="Democratic Republic of Congo"/>
    <s v="COD2010"/>
    <x v="2"/>
    <x v="10"/>
    <n v="4.7447920000000003"/>
    <n v="1031.2501"/>
    <s v="COD"/>
  </r>
  <r>
    <s v="Democratic Republic of Congo"/>
    <s v="COD2011"/>
    <x v="2"/>
    <x v="11"/>
    <n v="4.6319103000000004"/>
    <n v="1066.5795000000001"/>
    <s v="COD"/>
  </r>
  <r>
    <s v="Democratic Republic of Congo"/>
    <s v="COD2012"/>
    <x v="2"/>
    <x v="12"/>
    <n v="4.5164422999999996"/>
    <n v="1104.6641"/>
    <s v="COD"/>
  </r>
  <r>
    <s v="Democratic Republic of Congo"/>
    <s v="COD2013"/>
    <x v="2"/>
    <x v="13"/>
    <n v="4.3810815999999999"/>
    <n v="1158.2819999999999"/>
    <s v="COD"/>
  </r>
  <r>
    <s v="Democratic Republic of Congo"/>
    <s v="COD2014"/>
    <x v="2"/>
    <x v="14"/>
    <n v="4.7229365999999997"/>
    <n v="1225.7021"/>
    <s v="COD"/>
  </r>
  <r>
    <s v="Democratic Republic of Congo"/>
    <s v="COD2015"/>
    <x v="2"/>
    <x v="15"/>
    <n v="4.5717505999999997"/>
    <n v="1267.9055000000001"/>
    <s v="COD"/>
  </r>
  <r>
    <s v="Democratic Republic of Congo"/>
    <s v="COD2016"/>
    <x v="2"/>
    <x v="16"/>
    <n v="4.4422344999999996"/>
    <n v="1253.1582000000001"/>
    <s v="COD"/>
  </r>
  <r>
    <s v="Democratic Republic of Congo"/>
    <s v="COD2017"/>
    <x v="2"/>
    <x v="17"/>
    <n v="4.4617699999999996"/>
    <n v="1253.1874"/>
    <s v="COD"/>
  </r>
  <r>
    <s v="Democratic Republic of Congo"/>
    <s v="COD2018"/>
    <x v="2"/>
    <x v="18"/>
    <n v="4.5358204999999998"/>
    <n v="1282.4822999999999"/>
    <s v="COD"/>
  </r>
  <r>
    <s v="Democratic Republic of Congo"/>
    <s v="COD2019"/>
    <x v="2"/>
    <x v="19"/>
    <n v="4.9041494999999999"/>
    <n v="1296.9476"/>
    <s v="COD"/>
  </r>
  <r>
    <s v="Democratic Republic of Congo"/>
    <s v="COD2020"/>
    <x v="2"/>
    <x v="20"/>
    <n v="3.7241882999999998"/>
    <n v="1277.6328000000001"/>
    <s v="COD"/>
  </r>
  <r>
    <s v="Democratic Republic of Congo"/>
    <s v="COD2021"/>
    <x v="2"/>
    <x v="21"/>
    <n v="3.7332876000000002"/>
    <n v="1313.6181999999999"/>
    <s v="COD"/>
  </r>
  <r>
    <s v="Democratic Republic of Congo"/>
    <s v="COD2022"/>
    <x v="2"/>
    <x v="22"/>
    <n v="3.8870412999999999"/>
    <n v="1385.4647"/>
    <s v="COD"/>
  </r>
  <r>
    <s v="Denmark"/>
    <s v="DNK2000"/>
    <x v="1"/>
    <x v="0"/>
    <n v="69.808890000000005"/>
    <n v="57948.61"/>
    <s v="DNK"/>
  </r>
  <r>
    <s v="Denmark"/>
    <s v="DNK2001"/>
    <x v="1"/>
    <x v="1"/>
    <n v="72.568820000000002"/>
    <n v="58289.906000000003"/>
    <s v="DNK"/>
  </r>
  <r>
    <s v="Denmark"/>
    <s v="DNK2002"/>
    <x v="1"/>
    <x v="2"/>
    <n v="83.462440000000001"/>
    <n v="58369.233999999997"/>
    <s v="DNK"/>
  </r>
  <r>
    <s v="Denmark"/>
    <s v="DNK2003"/>
    <x v="1"/>
    <x v="3"/>
    <n v="77.191569999999999"/>
    <n v="58467.44"/>
    <s v="DNK"/>
  </r>
  <r>
    <s v="Denmark"/>
    <s v="DNK2004"/>
    <x v="1"/>
    <x v="4"/>
    <n v="72.155815000000004"/>
    <n v="59935.612999999998"/>
    <s v="DNK"/>
  </r>
  <r>
    <s v="Denmark"/>
    <s v="DNK2005"/>
    <x v="1"/>
    <x v="5"/>
    <n v="92.494286000000002"/>
    <n v="61181.082000000002"/>
    <s v="DNK"/>
  </r>
  <r>
    <s v="Denmark"/>
    <s v="DNK2006"/>
    <x v="1"/>
    <x v="6"/>
    <n v="79.222710000000006"/>
    <n v="63307.652000000002"/>
    <s v="DNK"/>
  </r>
  <r>
    <s v="Denmark"/>
    <s v="DNK2007"/>
    <x v="1"/>
    <x v="7"/>
    <n v="90.006100000000004"/>
    <n v="63649.714999999997"/>
    <s v="DNK"/>
  </r>
  <r>
    <s v="Denmark"/>
    <s v="DNK2008"/>
    <x v="1"/>
    <x v="8"/>
    <n v="78.452629999999999"/>
    <n v="63012.862999999998"/>
    <s v="DNK"/>
  </r>
  <r>
    <s v="Denmark"/>
    <s v="DNK2009"/>
    <x v="1"/>
    <x v="9"/>
    <n v="66.410589999999999"/>
    <n v="59558.76"/>
    <s v="DNK"/>
  </r>
  <r>
    <s v="Denmark"/>
    <s v="DNK2010"/>
    <x v="1"/>
    <x v="10"/>
    <n v="76.821879999999993"/>
    <n v="60233.362999999998"/>
    <s v="DNK"/>
  </r>
  <r>
    <s v="Denmark"/>
    <s v="DNK2011"/>
    <x v="1"/>
    <x v="11"/>
    <n v="73.288600000000002"/>
    <n v="60772.167999999998"/>
    <s v="DNK"/>
  </r>
  <r>
    <s v="Denmark"/>
    <s v="DNK2012"/>
    <x v="1"/>
    <x v="12"/>
    <n v="76.784660000000002"/>
    <n v="60540.639999999999"/>
    <s v="DNK"/>
  </r>
  <r>
    <s v="Denmark"/>
    <s v="DNK2013"/>
    <x v="1"/>
    <x v="13"/>
    <n v="77.629450000000006"/>
    <n v="61128.394999999997"/>
    <s v="DNK"/>
  </r>
  <r>
    <s v="Denmark"/>
    <s v="DNK2014"/>
    <x v="1"/>
    <x v="14"/>
    <n v="70.305949999999996"/>
    <n v="61596.495999999999"/>
    <s v="DNK"/>
  </r>
  <r>
    <s v="Denmark"/>
    <s v="DNK2015"/>
    <x v="1"/>
    <x v="15"/>
    <n v="67.031040000000004"/>
    <n v="62450.02"/>
    <s v="DNK"/>
  </r>
  <r>
    <s v="Denmark"/>
    <s v="DNK2016"/>
    <x v="1"/>
    <x v="16"/>
    <n v="78.008979999999994"/>
    <n v="63868.758000000002"/>
    <s v="DNK"/>
  </r>
  <r>
    <s v="Denmark"/>
    <s v="DNK2017"/>
    <x v="1"/>
    <x v="17"/>
    <n v="76.688029999999998"/>
    <n v="65398.792999999998"/>
    <s v="DNK"/>
  </r>
  <r>
    <s v="Denmark"/>
    <s v="DNK2018"/>
    <x v="1"/>
    <x v="18"/>
    <n v="79.078770000000006"/>
    <n v="66285.73"/>
    <s v="DNK"/>
  </r>
  <r>
    <s v="Denmark"/>
    <s v="DNK2019"/>
    <x v="1"/>
    <x v="19"/>
    <n v="74.250609999999995"/>
    <n v="67179.125"/>
    <s v="DNK"/>
  </r>
  <r>
    <s v="Denmark"/>
    <s v="DNK2020"/>
    <x v="1"/>
    <x v="20"/>
    <n v="71.967820000000003"/>
    <n v="65791.11"/>
    <s v="DNK"/>
  </r>
  <r>
    <s v="Denmark"/>
    <s v="DNK2021"/>
    <x v="1"/>
    <x v="21"/>
    <n v="70.550070000000005"/>
    <n v="70342.320000000007"/>
    <s v="DNK"/>
  </r>
  <r>
    <s v="Denmark"/>
    <s v="DNK2022"/>
    <x v="1"/>
    <x v="22"/>
    <n v="66.796233999999998"/>
    <n v="70865.440000000002"/>
    <s v="DNK"/>
  </r>
  <r>
    <s v="Djibouti"/>
    <s v="DJI2013"/>
    <x v="2"/>
    <x v="13"/>
    <n v="16.350622000000001"/>
    <n v="4446.4135999999999"/>
    <s v="DJI"/>
  </r>
  <r>
    <s v="Djibouti"/>
    <s v="DJI2014"/>
    <x v="2"/>
    <x v="14"/>
    <n v="13.109911"/>
    <n v="4675.4516999999996"/>
    <s v="DJI"/>
  </r>
  <r>
    <s v="Djibouti"/>
    <s v="DJI2015"/>
    <x v="2"/>
    <x v="15"/>
    <n v="13.778304"/>
    <n v="4940.6319999999996"/>
    <s v="DJI"/>
  </r>
  <r>
    <s v="Djibouti"/>
    <s v="DJI2016"/>
    <x v="2"/>
    <x v="16"/>
    <n v="13.263899"/>
    <n v="5204.1310000000003"/>
    <s v="DJI"/>
  </r>
  <r>
    <s v="Djibouti"/>
    <s v="DJI2017"/>
    <x v="2"/>
    <x v="17"/>
    <n v="14.122237"/>
    <n v="5398.7510000000002"/>
    <s v="DJI"/>
  </r>
  <r>
    <s v="Djibouti"/>
    <s v="DJI2018"/>
    <x v="2"/>
    <x v="18"/>
    <n v="14.3807335"/>
    <n v="5566.5810000000001"/>
    <s v="DJI"/>
  </r>
  <r>
    <s v="Djibouti"/>
    <s v="DJI2019"/>
    <x v="2"/>
    <x v="19"/>
    <n v="13.890319"/>
    <n v="5784.4480000000003"/>
    <s v="DJI"/>
  </r>
  <r>
    <s v="Djibouti"/>
    <s v="DJI2020"/>
    <x v="2"/>
    <x v="20"/>
    <n v="13.829948999999999"/>
    <n v="5773.2075000000004"/>
    <s v="DJI"/>
  </r>
  <r>
    <s v="Djibouti"/>
    <s v="DJI2021"/>
    <x v="2"/>
    <x v="21"/>
    <n v="14.682256000000001"/>
    <n v="5947.8609999999999"/>
    <s v="DJI"/>
  </r>
  <r>
    <s v="Djibouti"/>
    <s v="DJI2022"/>
    <x v="2"/>
    <x v="22"/>
    <n v="14.460965"/>
    <n v="6083.6436000000003"/>
    <s v="DJI"/>
  </r>
  <r>
    <s v="Dominica"/>
    <s v="DMA2000"/>
    <x v="3"/>
    <x v="0"/>
    <n v="69.059579999999997"/>
    <n v="12933.376"/>
    <s v="DMA"/>
  </r>
  <r>
    <s v="Dominica"/>
    <s v="DMA2001"/>
    <x v="3"/>
    <x v="1"/>
    <n v="68.128339999999994"/>
    <n v="12967.326999999999"/>
    <s v="DMA"/>
  </r>
  <r>
    <s v="Dominica"/>
    <s v="DMA2002"/>
    <x v="3"/>
    <x v="2"/>
    <n v="69.214330000000004"/>
    <n v="12586.050999999999"/>
    <s v="DMA"/>
  </r>
  <r>
    <s v="Dominica"/>
    <s v="DMA2003"/>
    <x v="3"/>
    <x v="3"/>
    <n v="64.438995000000006"/>
    <n v="13353.627"/>
    <s v="DMA"/>
  </r>
  <r>
    <s v="Dominica"/>
    <s v="DMA2004"/>
    <x v="3"/>
    <x v="4"/>
    <n v="72.673743999999999"/>
    <n v="13737.352000000001"/>
    <s v="DMA"/>
  </r>
  <r>
    <s v="Dominica"/>
    <s v="DMA2005"/>
    <x v="3"/>
    <x v="5"/>
    <n v="70.510159999999999"/>
    <n v="13810.35"/>
    <s v="DMA"/>
  </r>
  <r>
    <s v="Dominica"/>
    <s v="DMA2006"/>
    <x v="3"/>
    <x v="6"/>
    <n v="64.581115999999994"/>
    <n v="14438.712"/>
    <s v="DMA"/>
  </r>
  <r>
    <s v="Dominica"/>
    <s v="DMA2007"/>
    <x v="3"/>
    <x v="7"/>
    <n v="65.044470000000004"/>
    <n v="15346.854499999999"/>
    <s v="DMA"/>
  </r>
  <r>
    <s v="Dominica"/>
    <s v="DMA2008"/>
    <x v="3"/>
    <x v="8"/>
    <n v="67.955569999999994"/>
    <n v="16438.041000000001"/>
    <s v="DMA"/>
  </r>
  <r>
    <s v="Dominica"/>
    <s v="DMA2009"/>
    <x v="3"/>
    <x v="9"/>
    <n v="63.150303000000001"/>
    <n v="16243.424999999999"/>
    <s v="DMA"/>
  </r>
  <r>
    <s v="Dominica"/>
    <s v="DMA2010"/>
    <x v="3"/>
    <x v="10"/>
    <n v="69.951650000000001"/>
    <n v="16353.870999999999"/>
    <s v="DMA"/>
  </r>
  <r>
    <s v="Dominica"/>
    <s v="DMA2011"/>
    <x v="3"/>
    <x v="11"/>
    <n v="62.757064999999997"/>
    <n v="16271.468999999999"/>
    <s v="DMA"/>
  </r>
  <r>
    <s v="Dominica"/>
    <s v="DMA2012"/>
    <x v="3"/>
    <x v="12"/>
    <n v="53.648020000000002"/>
    <n v="16084.014999999999"/>
    <s v="DMA"/>
  </r>
  <r>
    <s v="Dominica"/>
    <s v="DMA2013"/>
    <x v="3"/>
    <x v="13"/>
    <n v="66.367400000000004"/>
    <n v="15786.825999999999"/>
    <s v="DMA"/>
  </r>
  <r>
    <s v="Dominica"/>
    <s v="DMA2014"/>
    <x v="3"/>
    <x v="14"/>
    <n v="65.851105000000004"/>
    <n v="16382.672"/>
    <s v="DMA"/>
  </r>
  <r>
    <s v="Dominica"/>
    <s v="DMA2015"/>
    <x v="3"/>
    <x v="15"/>
    <n v="66.451220000000006"/>
    <n v="15926.805"/>
    <s v="DMA"/>
  </r>
  <r>
    <s v="Dominica"/>
    <s v="DMA2016"/>
    <x v="3"/>
    <x v="16"/>
    <n v="68.671909999999997"/>
    <n v="16556.016"/>
    <s v="DMA"/>
  </r>
  <r>
    <s v="Dominica"/>
    <s v="DMA2017"/>
    <x v="3"/>
    <x v="17"/>
    <n v="67.178825000000003"/>
    <n v="15710.710999999999"/>
    <s v="DMA"/>
  </r>
  <r>
    <s v="Dominica"/>
    <s v="DMA2018"/>
    <x v="3"/>
    <x v="18"/>
    <n v="69.687129999999996"/>
    <n v="16344.898999999999"/>
    <s v="DMA"/>
  </r>
  <r>
    <s v="Dominica"/>
    <s v="DMA2019"/>
    <x v="3"/>
    <x v="19"/>
    <n v="75.693070000000006"/>
    <n v="17318.963"/>
    <s v="DMA"/>
  </r>
  <r>
    <s v="Dominica"/>
    <s v="DMA2020"/>
    <x v="3"/>
    <x v="20"/>
    <n v="87.633260000000007"/>
    <n v="14508.923000000001"/>
    <s v="DMA"/>
  </r>
  <r>
    <s v="Dominica"/>
    <s v="DMA2021"/>
    <x v="3"/>
    <x v="21"/>
    <n v="94.403779999999998"/>
    <n v="15594.285"/>
    <s v="DMA"/>
  </r>
  <r>
    <s v="Dominica"/>
    <s v="DMA2022"/>
    <x v="3"/>
    <x v="22"/>
    <n v="86.502679999999998"/>
    <n v="16557.64"/>
    <s v="DMA"/>
  </r>
  <r>
    <s v="Dominican Republic"/>
    <s v="DOM2000"/>
    <x v="3"/>
    <x v="0"/>
    <n v="40.367443000000002"/>
    <n v="10828.087"/>
    <s v="DOM"/>
  </r>
  <r>
    <s v="Dominican Republic"/>
    <s v="DOM2001"/>
    <x v="3"/>
    <x v="1"/>
    <n v="39.301803999999997"/>
    <n v="10921.261"/>
    <s v="DOM"/>
  </r>
  <r>
    <s v="Dominican Republic"/>
    <s v="DOM2002"/>
    <x v="3"/>
    <x v="2"/>
    <n v="36.801085999999998"/>
    <n v="11242.072"/>
    <s v="DOM"/>
  </r>
  <r>
    <s v="Dominican Republic"/>
    <s v="DOM2003"/>
    <x v="3"/>
    <x v="3"/>
    <n v="32.655537000000002"/>
    <n v="10932.235000000001"/>
    <s v="DOM"/>
  </r>
  <r>
    <s v="Dominican Republic"/>
    <s v="DOM2004"/>
    <x v="3"/>
    <x v="4"/>
    <n v="40.064540000000001"/>
    <n v="11060.16"/>
    <s v="DOM"/>
  </r>
  <r>
    <s v="Dominican Republic"/>
    <s v="DOM2005"/>
    <x v="3"/>
    <x v="5"/>
    <n v="49.697764999999997"/>
    <n v="11945.315000000001"/>
    <s v="DOM"/>
  </r>
  <r>
    <s v="Dominican Republic"/>
    <s v="DOM2006"/>
    <x v="3"/>
    <x v="6"/>
    <n v="55.750847"/>
    <n v="12879.065000000001"/>
    <s v="DOM"/>
  </r>
  <r>
    <s v="Dominican Republic"/>
    <s v="DOM2007"/>
    <x v="3"/>
    <x v="7"/>
    <n v="56.832070000000002"/>
    <n v="13666.6875"/>
    <s v="DOM"/>
  </r>
  <r>
    <s v="Dominican Republic"/>
    <s v="DOM2008"/>
    <x v="3"/>
    <x v="8"/>
    <n v="53.62294"/>
    <n v="13932.234"/>
    <s v="DOM"/>
  </r>
  <r>
    <s v="Dominican Republic"/>
    <s v="DOM2009"/>
    <x v="3"/>
    <x v="9"/>
    <n v="55.979205999999998"/>
    <n v="13886.884"/>
    <s v="DOM"/>
  </r>
  <r>
    <s v="Dominican Republic"/>
    <s v="DOM2010"/>
    <x v="3"/>
    <x v="10"/>
    <n v="47.534163999999997"/>
    <n v="14853.634"/>
    <s v="DOM"/>
  </r>
  <r>
    <s v="Dominican Republic"/>
    <s v="DOM2011"/>
    <x v="3"/>
    <x v="11"/>
    <n v="49.809604999999998"/>
    <n v="15125.839"/>
    <s v="DOM"/>
  </r>
  <r>
    <s v="Dominican Republic"/>
    <s v="DOM2012"/>
    <x v="3"/>
    <x v="12"/>
    <n v="46.616447000000001"/>
    <n v="15344.334000000001"/>
    <s v="DOM"/>
  </r>
  <r>
    <s v="Dominican Republic"/>
    <s v="DOM2013"/>
    <x v="3"/>
    <x v="13"/>
    <n v="48.3352"/>
    <n v="15897.563"/>
    <s v="DOM"/>
  </r>
  <r>
    <s v="Dominican Republic"/>
    <s v="DOM2014"/>
    <x v="3"/>
    <x v="14"/>
    <n v="49.957900000000002"/>
    <n v="16817.645"/>
    <s v="DOM"/>
  </r>
  <r>
    <s v="Dominican Republic"/>
    <s v="DOM2015"/>
    <x v="3"/>
    <x v="15"/>
    <n v="52.354385000000001"/>
    <n v="17777.011999999999"/>
    <s v="DOM"/>
  </r>
  <r>
    <s v="Dominican Republic"/>
    <s v="DOM2016"/>
    <x v="3"/>
    <x v="16"/>
    <n v="54.097748000000003"/>
    <n v="18751.287"/>
    <s v="DOM"/>
  </r>
  <r>
    <s v="Dominican Republic"/>
    <s v="DOM2017"/>
    <x v="3"/>
    <x v="17"/>
    <n v="51.675063999999999"/>
    <n v="19414.002"/>
    <s v="DOM"/>
  </r>
  <r>
    <s v="Dominican Republic"/>
    <s v="DOM2018"/>
    <x v="3"/>
    <x v="18"/>
    <n v="52.3"/>
    <n v="20547.657999999999"/>
    <s v="DOM"/>
  </r>
  <r>
    <s v="Dominican Republic"/>
    <s v="DOM2019"/>
    <x v="3"/>
    <x v="19"/>
    <n v="52.611457999999999"/>
    <n v="21363.861000000001"/>
    <s v="DOM"/>
  </r>
  <r>
    <s v="Dominican Republic"/>
    <s v="DOM2020"/>
    <x v="3"/>
    <x v="20"/>
    <n v="49.731155000000001"/>
    <n v="19721.32"/>
    <s v="DOM"/>
  </r>
  <r>
    <s v="Dominican Republic"/>
    <s v="DOM2021"/>
    <x v="3"/>
    <x v="21"/>
    <n v="54.292828"/>
    <n v="21912.26"/>
    <s v="DOM"/>
  </r>
  <r>
    <s v="Dominican Republic"/>
    <s v="DOM2022"/>
    <x v="3"/>
    <x v="22"/>
    <n v="57.760402999999997"/>
    <n v="22757.388999999999"/>
    <s v="DOM"/>
  </r>
  <r>
    <s v="East Timor"/>
    <s v="TLS2000"/>
    <x v="6"/>
    <x v="0"/>
    <n v="42.880184"/>
    <n v="3783.8825999999999"/>
    <s v="TLS"/>
  </r>
  <r>
    <s v="East Timor"/>
    <s v="TLS2001"/>
    <x v="6"/>
    <x v="1"/>
    <n v="42.037975000000003"/>
    <n v="4038.5695999999998"/>
    <s v="TLS"/>
  </r>
  <r>
    <s v="East Timor"/>
    <s v="TLS2002"/>
    <x v="6"/>
    <x v="2"/>
    <n v="41.763297999999999"/>
    <n v="3481.0798"/>
    <s v="TLS"/>
  </r>
  <r>
    <s v="East Timor"/>
    <s v="TLS2003"/>
    <x v="6"/>
    <x v="3"/>
    <n v="40.929310000000001"/>
    <n v="3265.0320000000002"/>
    <s v="TLS"/>
  </r>
  <r>
    <s v="East Timor"/>
    <s v="TLS2004"/>
    <x v="6"/>
    <x v="4"/>
    <n v="41.592964000000002"/>
    <n v="3235.0605"/>
    <s v="TLS"/>
  </r>
  <r>
    <s v="East Timor"/>
    <s v="TLS2005"/>
    <x v="6"/>
    <x v="5"/>
    <n v="34.083689999999997"/>
    <n v="3264.03"/>
    <s v="TLS"/>
  </r>
  <r>
    <s v="East Timor"/>
    <s v="TLS2006"/>
    <x v="6"/>
    <x v="6"/>
    <n v="35.140326999999999"/>
    <n v="3039.0320000000002"/>
    <s v="TLS"/>
  </r>
  <r>
    <s v="East Timor"/>
    <s v="TLS2007"/>
    <x v="6"/>
    <x v="7"/>
    <n v="35.31156"/>
    <n v="3256.6552999999999"/>
    <s v="TLS"/>
  </r>
  <r>
    <s v="East Timor"/>
    <s v="TLS2008"/>
    <x v="6"/>
    <x v="8"/>
    <n v="34.580123999999998"/>
    <n v="3530.9749000000002"/>
    <s v="TLS"/>
  </r>
  <r>
    <s v="East Timor"/>
    <s v="TLS2009"/>
    <x v="6"/>
    <x v="9"/>
    <n v="35.103603"/>
    <n v="3792.4578000000001"/>
    <s v="TLS"/>
  </r>
  <r>
    <s v="East Timor"/>
    <s v="TLS2010"/>
    <x v="6"/>
    <x v="10"/>
    <n v="33.408320000000003"/>
    <n v="4047.3562000000002"/>
    <s v="TLS"/>
  </r>
  <r>
    <s v="East Timor"/>
    <s v="TLS2011"/>
    <x v="6"/>
    <x v="11"/>
    <n v="34.697949999999999"/>
    <n v="4189.9097000000002"/>
    <s v="TLS"/>
  </r>
  <r>
    <s v="East Timor"/>
    <s v="TLS2012"/>
    <x v="6"/>
    <x v="12"/>
    <n v="35.368133999999998"/>
    <n v="4298.0272999999997"/>
    <s v="TLS"/>
  </r>
  <r>
    <s v="East Timor"/>
    <s v="TLS2013"/>
    <x v="6"/>
    <x v="13"/>
    <n v="33.704467999999999"/>
    <n v="4340.3919999999998"/>
    <s v="TLS"/>
  </r>
  <r>
    <s v="East Timor"/>
    <s v="TLS2014"/>
    <x v="6"/>
    <x v="14"/>
    <n v="32.49098"/>
    <n v="4445.4755999999998"/>
    <s v="TLS"/>
  </r>
  <r>
    <s v="East Timor"/>
    <s v="TLS2015"/>
    <x v="6"/>
    <x v="15"/>
    <n v="36.871986"/>
    <n v="4467.9170000000004"/>
    <s v="TLS"/>
  </r>
  <r>
    <s v="East Timor"/>
    <s v="TLS2016"/>
    <x v="6"/>
    <x v="16"/>
    <n v="37.277245000000001"/>
    <n v="4515.5410000000002"/>
    <s v="TLS"/>
  </r>
  <r>
    <s v="East Timor"/>
    <s v="TLS2017"/>
    <x v="6"/>
    <x v="17"/>
    <n v="40.34639"/>
    <n v="4290.1396000000004"/>
    <s v="TLS"/>
  </r>
  <r>
    <s v="East Timor"/>
    <s v="TLS2018"/>
    <x v="6"/>
    <x v="18"/>
    <n v="37.947234999999999"/>
    <n v="4188.9507000000003"/>
    <s v="TLS"/>
  </r>
  <r>
    <s v="East Timor"/>
    <s v="TLS2019"/>
    <x v="6"/>
    <x v="19"/>
    <n v="36.870758000000002"/>
    <n v="5103.2830000000004"/>
    <s v="TLS"/>
  </r>
  <r>
    <s v="East Timor"/>
    <s v="TLS2020"/>
    <x v="6"/>
    <x v="20"/>
    <n v="32.450679999999998"/>
    <n v="6595.0546999999997"/>
    <s v="TLS"/>
  </r>
  <r>
    <s v="East Timor"/>
    <s v="TLS2021"/>
    <x v="6"/>
    <x v="21"/>
    <n v="25.996089999999999"/>
    <n v="6824.7924999999996"/>
    <s v="TLS"/>
  </r>
  <r>
    <s v="East Timor"/>
    <s v="TLS2022"/>
    <x v="6"/>
    <x v="22"/>
    <n v="29.172113"/>
    <n v="5344.1367"/>
    <s v="TLS"/>
  </r>
  <r>
    <s v="Ecuador"/>
    <s v="ECU2000"/>
    <x v="4"/>
    <x v="0"/>
    <n v="38.934874999999998"/>
    <n v="9171.7510000000002"/>
    <s v="ECU"/>
  </r>
  <r>
    <s v="Ecuador"/>
    <s v="ECU2001"/>
    <x v="4"/>
    <x v="1"/>
    <n v="42.835360000000001"/>
    <n v="9393.5429999999997"/>
    <s v="ECU"/>
  </r>
  <r>
    <s v="Ecuador"/>
    <s v="ECU2002"/>
    <x v="4"/>
    <x v="2"/>
    <n v="44.003830000000001"/>
    <n v="9685.6209999999992"/>
    <s v="ECU"/>
  </r>
  <r>
    <s v="Ecuador"/>
    <s v="ECU2003"/>
    <x v="4"/>
    <x v="3"/>
    <n v="44.908059999999999"/>
    <n v="9790.7510000000002"/>
    <s v="ECU"/>
  </r>
  <r>
    <s v="Ecuador"/>
    <s v="ECU2004"/>
    <x v="4"/>
    <x v="4"/>
    <n v="44.299199999999999"/>
    <n v="10278"/>
    <s v="ECU"/>
  </r>
  <r>
    <s v="Ecuador"/>
    <s v="ECU2005"/>
    <x v="4"/>
    <x v="5"/>
    <n v="43.879874999999998"/>
    <n v="10647.085999999999"/>
    <s v="ECU"/>
  </r>
  <r>
    <s v="Ecuador"/>
    <s v="ECU2006"/>
    <x v="4"/>
    <x v="6"/>
    <n v="49.699947000000002"/>
    <n v="10920.035"/>
    <s v="ECU"/>
  </r>
  <r>
    <s v="Ecuador"/>
    <s v="ECU2007"/>
    <x v="4"/>
    <x v="7"/>
    <n v="54.76688"/>
    <n v="10939.344999999999"/>
    <s v="ECU"/>
  </r>
  <r>
    <s v="Ecuador"/>
    <s v="ECU2008"/>
    <x v="4"/>
    <x v="8"/>
    <n v="56.304962000000003"/>
    <n v="11460.405000000001"/>
    <s v="ECU"/>
  </r>
  <r>
    <s v="Ecuador"/>
    <s v="ECU2009"/>
    <x v="4"/>
    <x v="9"/>
    <n v="52.879463000000001"/>
    <n v="11389.495000000001"/>
    <s v="ECU"/>
  </r>
  <r>
    <s v="Ecuador"/>
    <s v="ECU2010"/>
    <x v="4"/>
    <x v="10"/>
    <n v="54.145535000000002"/>
    <n v="11651.343000000001"/>
    <s v="ECU"/>
  </r>
  <r>
    <s v="Ecuador"/>
    <s v="ECU2011"/>
    <x v="4"/>
    <x v="11"/>
    <n v="54.036358"/>
    <n v="12433.759"/>
    <s v="ECU"/>
  </r>
  <r>
    <s v="Ecuador"/>
    <s v="ECU2012"/>
    <x v="4"/>
    <x v="12"/>
    <n v="53.127155000000002"/>
    <n v="12945.076999999999"/>
    <s v="ECU"/>
  </r>
  <r>
    <s v="Ecuador"/>
    <s v="ECU2013"/>
    <x v="4"/>
    <x v="13"/>
    <n v="53.643079999999998"/>
    <n v="13672.307000000001"/>
    <s v="ECU"/>
  </r>
  <r>
    <s v="Ecuador"/>
    <s v="ECU2014"/>
    <x v="4"/>
    <x v="14"/>
    <n v="56.019399999999997"/>
    <n v="14047.491"/>
    <s v="ECU"/>
  </r>
  <r>
    <s v="Ecuador"/>
    <s v="ECU2015"/>
    <x v="4"/>
    <x v="15"/>
    <n v="53.537703999999998"/>
    <n v="13864.486999999999"/>
    <s v="ECU"/>
  </r>
  <r>
    <s v="Ecuador"/>
    <s v="ECU2016"/>
    <x v="4"/>
    <x v="16"/>
    <n v="49.940980000000003"/>
    <n v="13569.797"/>
    <s v="ECU"/>
  </r>
  <r>
    <s v="Ecuador"/>
    <s v="ECU2017"/>
    <x v="4"/>
    <x v="17"/>
    <n v="49.703870000000002"/>
    <n v="14161.705"/>
    <s v="ECU"/>
  </r>
  <r>
    <s v="Ecuador"/>
    <s v="ECU2018"/>
    <x v="4"/>
    <x v="18"/>
    <n v="49.272067999999997"/>
    <n v="14066.175999999999"/>
    <s v="ECU"/>
  </r>
  <r>
    <s v="Ecuador"/>
    <s v="ECU2019"/>
    <x v="4"/>
    <x v="19"/>
    <n v="46.730167000000002"/>
    <n v="13853.421"/>
    <s v="ECU"/>
  </r>
  <r>
    <s v="Ecuador"/>
    <s v="ECU2020"/>
    <x v="4"/>
    <x v="20"/>
    <n v="53.289046999999997"/>
    <n v="12425.018"/>
    <s v="ECU"/>
  </r>
  <r>
    <s v="Ecuador"/>
    <s v="ECU2021"/>
    <x v="4"/>
    <x v="21"/>
    <n v="54.352240000000002"/>
    <n v="13539.710999999999"/>
    <s v="ECU"/>
  </r>
  <r>
    <s v="Ecuador"/>
    <s v="ECU2022"/>
    <x v="4"/>
    <x v="22"/>
    <n v="53.839824999999998"/>
    <n v="14263.204"/>
    <s v="ECU"/>
  </r>
  <r>
    <s v="Egypt"/>
    <s v="EGY2000"/>
    <x v="2"/>
    <x v="0"/>
    <n v="20.705355000000001"/>
    <n v="9981.6280000000006"/>
    <s v="EGY"/>
  </r>
  <r>
    <s v="Egypt"/>
    <s v="EGY2001"/>
    <x v="2"/>
    <x v="1"/>
    <n v="18.040623"/>
    <n v="10117.333000000001"/>
    <s v="EGY"/>
  </r>
  <r>
    <s v="Egypt"/>
    <s v="EGY2002"/>
    <x v="2"/>
    <x v="2"/>
    <n v="18.527318999999999"/>
    <n v="10143.505999999999"/>
    <s v="EGY"/>
  </r>
  <r>
    <s v="Egypt"/>
    <s v="EGY2003"/>
    <x v="2"/>
    <x v="3"/>
    <n v="18.657060000000001"/>
    <n v="10250.377"/>
    <s v="EGY"/>
  </r>
  <r>
    <s v="Egypt"/>
    <s v="EGY2004"/>
    <x v="2"/>
    <x v="4"/>
    <n v="19.300363999999998"/>
    <n v="10451.821"/>
    <s v="EGY"/>
  </r>
  <r>
    <s v="Egypt"/>
    <s v="EGY2005"/>
    <x v="2"/>
    <x v="5"/>
    <n v="20.373735"/>
    <n v="10700.609"/>
    <s v="EGY"/>
  </r>
  <r>
    <s v="Egypt"/>
    <s v="EGY2006"/>
    <x v="2"/>
    <x v="6"/>
    <n v="23.150493999999998"/>
    <n v="11211.832"/>
    <s v="EGY"/>
  </r>
  <r>
    <s v="Egypt"/>
    <s v="EGY2007"/>
    <x v="2"/>
    <x v="7"/>
    <n v="25.032184999999998"/>
    <n v="11782.005999999999"/>
    <s v="EGY"/>
  </r>
  <r>
    <s v="Egypt"/>
    <s v="EGY2008"/>
    <x v="2"/>
    <x v="8"/>
    <n v="22.366765999999998"/>
    <n v="12391.584999999999"/>
    <s v="EGY"/>
  </r>
  <r>
    <s v="Egypt"/>
    <s v="EGY2009"/>
    <x v="2"/>
    <x v="9"/>
    <n v="23.584852000000001"/>
    <n v="12728.081"/>
    <s v="EGY"/>
  </r>
  <r>
    <s v="Egypt"/>
    <s v="EGY2010"/>
    <x v="2"/>
    <x v="10"/>
    <n v="24.504152000000001"/>
    <n v="13128.987999999999"/>
    <s v="EGY"/>
  </r>
  <r>
    <s v="Egypt"/>
    <s v="EGY2011"/>
    <x v="2"/>
    <x v="11"/>
    <n v="23.599188000000002"/>
    <n v="13082.427"/>
    <s v="EGY"/>
  </r>
  <r>
    <s v="Egypt"/>
    <s v="EGY2012"/>
    <x v="2"/>
    <x v="12"/>
    <n v="24.670694000000001"/>
    <n v="13076.806"/>
    <s v="EGY"/>
  </r>
  <r>
    <s v="Egypt"/>
    <s v="EGY2013"/>
    <x v="2"/>
    <x v="13"/>
    <n v="26.064139999999998"/>
    <n v="13058.075000000001"/>
    <s v="EGY"/>
  </r>
  <r>
    <s v="Egypt"/>
    <s v="EGY2014"/>
    <x v="2"/>
    <x v="14"/>
    <n v="26.571774000000001"/>
    <n v="13136.365"/>
    <s v="EGY"/>
  </r>
  <r>
    <s v="Egypt"/>
    <s v="EGY2015"/>
    <x v="2"/>
    <x v="15"/>
    <n v="28.356373000000001"/>
    <n v="13425.912"/>
    <s v="EGY"/>
  </r>
  <r>
    <s v="Egypt"/>
    <s v="EGY2016"/>
    <x v="2"/>
    <x v="16"/>
    <n v="26.407620999999999"/>
    <n v="13727.32"/>
    <s v="EGY"/>
  </r>
  <r>
    <s v="Egypt"/>
    <s v="EGY2017"/>
    <x v="2"/>
    <x v="17"/>
    <n v="27.514626"/>
    <n v="14018.36"/>
    <s v="EGY"/>
  </r>
  <r>
    <s v="Egypt"/>
    <s v="EGY2018"/>
    <x v="2"/>
    <x v="18"/>
    <n v="29.998642"/>
    <n v="14488.209000000001"/>
    <s v="EGY"/>
  </r>
  <r>
    <s v="Egypt"/>
    <s v="EGY2019"/>
    <x v="2"/>
    <x v="19"/>
    <n v="26.003734999999999"/>
    <n v="15026.567999999999"/>
    <s v="EGY"/>
  </r>
  <r>
    <s v="Egypt"/>
    <s v="EGY2020"/>
    <x v="2"/>
    <x v="20"/>
    <n v="28.872969999999999"/>
    <n v="15309.236000000001"/>
    <s v="EGY"/>
  </r>
  <r>
    <s v="Egypt"/>
    <s v="EGY2021"/>
    <x v="2"/>
    <x v="21"/>
    <n v="31.619548999999999"/>
    <n v="15579.016"/>
    <s v="EGY"/>
  </r>
  <r>
    <s v="Egypt"/>
    <s v="EGY2022"/>
    <x v="2"/>
    <x v="22"/>
    <n v="31.882324000000001"/>
    <n v="16360.391"/>
    <s v="EGY"/>
  </r>
  <r>
    <s v="El Salvador"/>
    <s v="SLV2000"/>
    <x v="3"/>
    <x v="0"/>
    <n v="21.095535000000002"/>
    <n v="7545.4477999999999"/>
    <s v="SLV"/>
  </r>
  <r>
    <s v="El Salvador"/>
    <s v="SLV2001"/>
    <x v="3"/>
    <x v="1"/>
    <n v="23.055437000000001"/>
    <n v="7580.3230000000003"/>
    <s v="SLV"/>
  </r>
  <r>
    <s v="El Salvador"/>
    <s v="SLV2002"/>
    <x v="3"/>
    <x v="2"/>
    <n v="25.64143"/>
    <n v="7675.6710000000003"/>
    <s v="SLV"/>
  </r>
  <r>
    <s v="El Salvador"/>
    <s v="SLV2003"/>
    <x v="3"/>
    <x v="3"/>
    <n v="23.49869"/>
    <n v="7780.2719999999999"/>
    <s v="SLV"/>
  </r>
  <r>
    <s v="El Salvador"/>
    <s v="SLV2004"/>
    <x v="3"/>
    <x v="4"/>
    <n v="25.511305"/>
    <n v="7841.5320000000002"/>
    <s v="SLV"/>
  </r>
  <r>
    <s v="El Salvador"/>
    <s v="SLV2005"/>
    <x v="3"/>
    <x v="5"/>
    <n v="27.61683"/>
    <n v="8050.5347000000002"/>
    <s v="SLV"/>
  </r>
  <r>
    <s v="El Salvador"/>
    <s v="SLV2006"/>
    <x v="3"/>
    <x v="6"/>
    <n v="30.199183999999999"/>
    <n v="8404.2469999999994"/>
    <s v="SLV"/>
  </r>
  <r>
    <s v="El Salvador"/>
    <s v="SLV2007"/>
    <x v="3"/>
    <x v="7"/>
    <n v="30.544862999999999"/>
    <n v="8548.8349999999991"/>
    <s v="SLV"/>
  </r>
  <r>
    <s v="El Salvador"/>
    <s v="SLV2008"/>
    <x v="3"/>
    <x v="8"/>
    <n v="28.692522"/>
    <n v="8704.8060000000005"/>
    <s v="SLV"/>
  </r>
  <r>
    <s v="El Salvador"/>
    <s v="SLV2009"/>
    <x v="3"/>
    <x v="9"/>
    <n v="28.79768"/>
    <n v="8494.4979999999996"/>
    <s v="SLV"/>
  </r>
  <r>
    <s v="El Salvador"/>
    <s v="SLV2010"/>
    <x v="3"/>
    <x v="10"/>
    <n v="30.417999999999999"/>
    <n v="8648.93"/>
    <s v="SLV"/>
  </r>
  <r>
    <s v="El Salvador"/>
    <s v="SLV2011"/>
    <x v="3"/>
    <x v="11"/>
    <n v="29.295660000000002"/>
    <n v="8943.0619999999999"/>
    <s v="SLV"/>
  </r>
  <r>
    <s v="El Salvador"/>
    <s v="SLV2012"/>
    <x v="3"/>
    <x v="12"/>
    <n v="30.272718000000001"/>
    <n v="9165.42"/>
    <s v="SLV"/>
  </r>
  <r>
    <s v="El Salvador"/>
    <s v="SLV2013"/>
    <x v="3"/>
    <x v="13"/>
    <n v="29.977012999999999"/>
    <n v="9327.5640000000003"/>
    <s v="SLV"/>
  </r>
  <r>
    <s v="El Salvador"/>
    <s v="SLV2014"/>
    <x v="3"/>
    <x v="14"/>
    <n v="33.823982000000001"/>
    <n v="9451.7440000000006"/>
    <s v="SLV"/>
  </r>
  <r>
    <s v="El Salvador"/>
    <s v="SLV2015"/>
    <x v="3"/>
    <x v="15"/>
    <n v="33.958590000000001"/>
    <n v="9646.1540000000005"/>
    <s v="SLV"/>
  </r>
  <r>
    <s v="El Salvador"/>
    <s v="SLV2016"/>
    <x v="3"/>
    <x v="16"/>
    <n v="34.877569999999999"/>
    <n v="9863.7610000000004"/>
    <s v="SLV"/>
  </r>
  <r>
    <s v="El Salvador"/>
    <s v="SLV2017"/>
    <x v="3"/>
    <x v="17"/>
    <n v="35.844093000000001"/>
    <n v="10064.794"/>
    <s v="SLV"/>
  </r>
  <r>
    <s v="El Salvador"/>
    <s v="SLV2018"/>
    <x v="3"/>
    <x v="18"/>
    <n v="38.981549999999999"/>
    <n v="10297.203"/>
    <s v="SLV"/>
  </r>
  <r>
    <s v="El Salvador"/>
    <s v="SLV2019"/>
    <x v="3"/>
    <x v="19"/>
    <n v="41.190097999999999"/>
    <n v="10543.938"/>
    <s v="SLV"/>
  </r>
  <r>
    <s v="El Salvador"/>
    <s v="SLV2020"/>
    <x v="3"/>
    <x v="20"/>
    <n v="40.191070000000003"/>
    <n v="9692.4490000000005"/>
    <s v="SLV"/>
  </r>
  <r>
    <s v="El Salvador"/>
    <s v="SLV2021"/>
    <x v="3"/>
    <x v="21"/>
    <n v="44.895473000000003"/>
    <n v="10809.714"/>
    <s v="SLV"/>
  </r>
  <r>
    <s v="El Salvador"/>
    <s v="SLV2022"/>
    <x v="3"/>
    <x v="22"/>
    <n v="43.303534999999997"/>
    <n v="11068.922"/>
    <s v="SLV"/>
  </r>
  <r>
    <s v="Estonia"/>
    <s v="EST2000"/>
    <x v="1"/>
    <x v="0"/>
    <n v="57.995758000000002"/>
    <n v="21119.953000000001"/>
    <s v="EST"/>
  </r>
  <r>
    <s v="Estonia"/>
    <s v="EST2001"/>
    <x v="1"/>
    <x v="1"/>
    <n v="59.661693999999997"/>
    <n v="22504.857"/>
    <s v="EST"/>
  </r>
  <r>
    <s v="Estonia"/>
    <s v="EST2002"/>
    <x v="1"/>
    <x v="2"/>
    <n v="62.953983000000001"/>
    <n v="24218.04"/>
    <s v="EST"/>
  </r>
  <r>
    <s v="Estonia"/>
    <s v="EST2003"/>
    <x v="1"/>
    <x v="3"/>
    <n v="60.024520000000003"/>
    <n v="26221.773000000001"/>
    <s v="EST"/>
  </r>
  <r>
    <s v="Estonia"/>
    <s v="EST2004"/>
    <x v="1"/>
    <x v="4"/>
    <n v="58.065069999999999"/>
    <n v="28172.956999999999"/>
    <s v="EST"/>
  </r>
  <r>
    <s v="Estonia"/>
    <s v="EST2005"/>
    <x v="1"/>
    <x v="5"/>
    <n v="61.516506"/>
    <n v="31032.965"/>
    <s v="EST"/>
  </r>
  <r>
    <s v="Estonia"/>
    <s v="EST2006"/>
    <x v="1"/>
    <x v="6"/>
    <n v="64.587104999999994"/>
    <n v="34264.023000000001"/>
    <s v="EST"/>
  </r>
  <r>
    <s v="Estonia"/>
    <s v="EST2007"/>
    <x v="1"/>
    <x v="7"/>
    <n v="69.230934000000005"/>
    <n v="37026.652000000002"/>
    <s v="EST"/>
  </r>
  <r>
    <s v="Estonia"/>
    <s v="EST2008"/>
    <x v="1"/>
    <x v="8"/>
    <n v="66.337585000000004"/>
    <n v="35223.24"/>
    <s v="EST"/>
  </r>
  <r>
    <s v="Estonia"/>
    <s v="EST2009"/>
    <x v="1"/>
    <x v="9"/>
    <n v="66.873985000000005"/>
    <n v="30128.023000000001"/>
    <s v="EST"/>
  </r>
  <r>
    <s v="Estonia"/>
    <s v="EST2010"/>
    <x v="1"/>
    <x v="10"/>
    <n v="71.047150000000002"/>
    <n v="30936.557000000001"/>
    <s v="EST"/>
  </r>
  <r>
    <s v="Estonia"/>
    <s v="EST2011"/>
    <x v="1"/>
    <x v="11"/>
    <n v="68.475939999999994"/>
    <n v="33391.11"/>
    <s v="EST"/>
  </r>
  <r>
    <s v="Estonia"/>
    <s v="EST2012"/>
    <x v="1"/>
    <x v="12"/>
    <n v="59.564957"/>
    <n v="34741.370000000003"/>
    <s v="EST"/>
  </r>
  <r>
    <s v="Estonia"/>
    <s v="EST2013"/>
    <x v="1"/>
    <x v="13"/>
    <n v="57.164684000000001"/>
    <n v="35477.637000000002"/>
    <s v="EST"/>
  </r>
  <r>
    <s v="Estonia"/>
    <s v="EST2014"/>
    <x v="1"/>
    <x v="14"/>
    <n v="59.895831999999999"/>
    <n v="36752.745999999999"/>
    <s v="EST"/>
  </r>
  <r>
    <s v="Estonia"/>
    <s v="EST2015"/>
    <x v="1"/>
    <x v="15"/>
    <n v="64.676000000000002"/>
    <n v="37403.79"/>
    <s v="EST"/>
  </r>
  <r>
    <s v="Estonia"/>
    <s v="EST2016"/>
    <x v="1"/>
    <x v="16"/>
    <n v="67.466570000000004"/>
    <n v="38549.472999999998"/>
    <s v="EST"/>
  </r>
  <r>
    <s v="Estonia"/>
    <s v="EST2017"/>
    <x v="1"/>
    <x v="17"/>
    <n v="63.538150000000002"/>
    <n v="40672.336000000003"/>
    <s v="EST"/>
  </r>
  <r>
    <s v="Estonia"/>
    <s v="EST2018"/>
    <x v="1"/>
    <x v="18"/>
    <n v="68.432010000000005"/>
    <n v="42030.55"/>
    <s v="EST"/>
  </r>
  <r>
    <s v="Estonia"/>
    <s v="EST2019"/>
    <x v="1"/>
    <x v="19"/>
    <n v="67.573650000000001"/>
    <n v="43435.199999999997"/>
    <s v="EST"/>
  </r>
  <r>
    <s v="Estonia"/>
    <s v="EST2020"/>
    <x v="1"/>
    <x v="20"/>
    <n v="67.750929999999997"/>
    <n v="42099.355000000003"/>
    <s v="EST"/>
  </r>
  <r>
    <s v="Estonia"/>
    <s v="EST2021"/>
    <x v="1"/>
    <x v="21"/>
    <n v="71.807919999999996"/>
    <n v="45063.542999999998"/>
    <s v="EST"/>
  </r>
  <r>
    <s v="Estonia"/>
    <s v="EST2022"/>
    <x v="1"/>
    <x v="22"/>
    <n v="67.695914999999999"/>
    <n v="44492.12"/>
    <s v="EST"/>
  </r>
  <r>
    <s v="Eswatini"/>
    <s v="SWZ2000"/>
    <x v="2"/>
    <x v="0"/>
    <n v="25.348951"/>
    <n v="6197.05"/>
    <s v="SWZ"/>
  </r>
  <r>
    <s v="Eswatini"/>
    <s v="SWZ2001"/>
    <x v="2"/>
    <x v="1"/>
    <n v="27.513774999999999"/>
    <n v="6204.9179999999997"/>
    <s v="SWZ"/>
  </r>
  <r>
    <s v="Eswatini"/>
    <s v="SWZ2002"/>
    <x v="2"/>
    <x v="2"/>
    <n v="34.970239999999997"/>
    <n v="6425.4883"/>
    <s v="SWZ"/>
  </r>
  <r>
    <s v="Eswatini"/>
    <s v="SWZ2003"/>
    <x v="2"/>
    <x v="3"/>
    <n v="36.87368"/>
    <n v="6629.3879999999999"/>
    <s v="SWZ"/>
  </r>
  <r>
    <s v="Eswatini"/>
    <s v="SWZ2004"/>
    <x v="2"/>
    <x v="4"/>
    <n v="48.345993"/>
    <n v="6828.2856000000002"/>
    <s v="SWZ"/>
  </r>
  <r>
    <s v="Eswatini"/>
    <s v="SWZ2005"/>
    <x v="2"/>
    <x v="5"/>
    <n v="34.615257"/>
    <n v="7198.5709999999999"/>
    <s v="SWZ"/>
  </r>
  <r>
    <s v="Eswatini"/>
    <s v="SWZ2006"/>
    <x v="2"/>
    <x v="6"/>
    <n v="29.259459"/>
    <n v="7591.8296"/>
    <s v="SWZ"/>
  </r>
  <r>
    <s v="Eswatini"/>
    <s v="SWZ2007"/>
    <x v="2"/>
    <x v="7"/>
    <n v="27.795670999999999"/>
    <n v="7882.9849999999997"/>
    <s v="SWZ"/>
  </r>
  <r>
    <s v="Eswatini"/>
    <s v="SWZ2008"/>
    <x v="2"/>
    <x v="8"/>
    <n v="25.569548000000001"/>
    <n v="7894.2983000000004"/>
    <s v="SWZ"/>
  </r>
  <r>
    <s v="Eswatini"/>
    <s v="SWZ2009"/>
    <x v="2"/>
    <x v="9"/>
    <n v="25.580929000000001"/>
    <n v="7966.6133"/>
    <s v="SWZ"/>
  </r>
  <r>
    <s v="Eswatini"/>
    <s v="SWZ2010"/>
    <x v="2"/>
    <x v="10"/>
    <n v="27.062795999999999"/>
    <n v="8220.52"/>
    <s v="SWZ"/>
  </r>
  <r>
    <s v="Eswatini"/>
    <s v="SWZ2011"/>
    <x v="2"/>
    <x v="11"/>
    <n v="25.335104000000001"/>
    <n v="8358.7630000000008"/>
    <s v="SWZ"/>
  </r>
  <r>
    <s v="Eswatini"/>
    <s v="SWZ2012"/>
    <x v="2"/>
    <x v="12"/>
    <n v="25.723541000000001"/>
    <n v="8762.5859999999993"/>
    <s v="SWZ"/>
  </r>
  <r>
    <s v="Eswatini"/>
    <s v="SWZ2013"/>
    <x v="2"/>
    <x v="13"/>
    <n v="28.493804999999998"/>
    <n v="9051.5810000000001"/>
    <s v="SWZ"/>
  </r>
  <r>
    <s v="Eswatini"/>
    <s v="SWZ2014"/>
    <x v="2"/>
    <x v="14"/>
    <n v="30.855253000000001"/>
    <n v="9155.8670000000002"/>
    <s v="SWZ"/>
  </r>
  <r>
    <s v="Eswatini"/>
    <s v="SWZ2015"/>
    <x v="2"/>
    <x v="15"/>
    <n v="28.299555000000002"/>
    <n v="9227.0239999999994"/>
    <s v="SWZ"/>
  </r>
  <r>
    <s v="Eswatini"/>
    <s v="SWZ2016"/>
    <x v="2"/>
    <x v="16"/>
    <n v="27.840814999999999"/>
    <n v="9497.0169999999998"/>
    <s v="SWZ"/>
  </r>
  <r>
    <s v="Eswatini"/>
    <s v="SWZ2017"/>
    <x v="2"/>
    <x v="17"/>
    <n v="28.980029999999999"/>
    <n v="9658.1280000000006"/>
    <s v="SWZ"/>
  </r>
  <r>
    <s v="Eswatini"/>
    <s v="SWZ2018"/>
    <x v="2"/>
    <x v="18"/>
    <n v="29.018518"/>
    <n v="9643.0450000000001"/>
    <s v="SWZ"/>
  </r>
  <r>
    <s v="Eswatini"/>
    <s v="SWZ2019"/>
    <x v="2"/>
    <x v="19"/>
    <n v="27.866339"/>
    <n v="10027.652"/>
    <s v="SWZ"/>
  </r>
  <r>
    <s v="Eswatini"/>
    <s v="SWZ2020"/>
    <x v="2"/>
    <x v="20"/>
    <n v="28.034115"/>
    <n v="9633.1919999999991"/>
    <s v="SWZ"/>
  </r>
  <r>
    <s v="Eswatini"/>
    <s v="SWZ2021"/>
    <x v="2"/>
    <x v="21"/>
    <n v="26.522383000000001"/>
    <n v="9846.2070000000003"/>
    <s v="SWZ"/>
  </r>
  <r>
    <s v="Eswatini"/>
    <s v="SWZ2022"/>
    <x v="2"/>
    <x v="22"/>
    <n v="25.731629999999999"/>
    <n v="9740.0650000000005"/>
    <s v="SWZ"/>
  </r>
  <r>
    <s v="Ethiopia"/>
    <s v="ETH2000"/>
    <x v="2"/>
    <x v="0"/>
    <n v="6.8265450000000003"/>
    <n v="810.27070000000003"/>
    <s v="ETH"/>
  </r>
  <r>
    <s v="Ethiopia"/>
    <s v="ETH2001"/>
    <x v="2"/>
    <x v="1"/>
    <n v="7.1391916000000002"/>
    <n v="851.31335000000001"/>
    <s v="ETH"/>
  </r>
  <r>
    <s v="Ethiopia"/>
    <s v="ETH2002"/>
    <x v="2"/>
    <x v="2"/>
    <n v="7.9580149999999996"/>
    <n v="838.298"/>
    <s v="ETH"/>
  </r>
  <r>
    <s v="Ethiopia"/>
    <s v="ETH2003"/>
    <x v="2"/>
    <x v="3"/>
    <n v="7.6248399999999998"/>
    <n v="795.77210000000002"/>
    <s v="ETH"/>
  </r>
  <r>
    <s v="Ethiopia"/>
    <s v="ETH2004"/>
    <x v="2"/>
    <x v="4"/>
    <n v="7.5548580000000003"/>
    <n v="877.11443999999995"/>
    <s v="ETH"/>
  </r>
  <r>
    <s v="Ethiopia"/>
    <s v="ETH2005"/>
    <x v="2"/>
    <x v="5"/>
    <n v="7.5809902999999998"/>
    <n v="952.11559999999997"/>
    <s v="ETH"/>
  </r>
  <r>
    <s v="Ethiopia"/>
    <s v="ETH2006"/>
    <x v="2"/>
    <x v="6"/>
    <n v="7.9354779999999998"/>
    <n v="1024.7291"/>
    <s v="ETH"/>
  </r>
  <r>
    <s v="Ethiopia"/>
    <s v="ETH2007"/>
    <x v="2"/>
    <x v="7"/>
    <n v="7.8792396"/>
    <n v="1109.1432"/>
    <s v="ETH"/>
  </r>
  <r>
    <s v="Ethiopia"/>
    <s v="ETH2008"/>
    <x v="2"/>
    <x v="8"/>
    <n v="7.9584785"/>
    <n v="1193.7472"/>
    <s v="ETH"/>
  </r>
  <r>
    <s v="Ethiopia"/>
    <s v="ETH2009"/>
    <x v="2"/>
    <x v="9"/>
    <n v="7.5383635"/>
    <n v="1262.4639"/>
    <s v="ETH"/>
  </r>
  <r>
    <s v="Ethiopia"/>
    <s v="ETH2010"/>
    <x v="2"/>
    <x v="10"/>
    <n v="8.1511940000000003"/>
    <n v="1381.1904"/>
    <s v="ETH"/>
  </r>
  <r>
    <s v="Ethiopia"/>
    <s v="ETH2011"/>
    <x v="2"/>
    <x v="11"/>
    <n v="7.1759000000000004"/>
    <n v="1492.5338999999999"/>
    <s v="ETH"/>
  </r>
  <r>
    <s v="Ethiopia"/>
    <s v="ETH2012"/>
    <x v="2"/>
    <x v="12"/>
    <n v="6.1916700000000002"/>
    <n v="1576.7687000000001"/>
    <s v="ETH"/>
  </r>
  <r>
    <s v="Ethiopia"/>
    <s v="ETH2013"/>
    <x v="2"/>
    <x v="13"/>
    <n v="6.5190580000000002"/>
    <n v="1696.8651"/>
    <s v="ETH"/>
  </r>
  <r>
    <s v="Ethiopia"/>
    <s v="ETH2014"/>
    <x v="2"/>
    <x v="14"/>
    <n v="6.7178139999999997"/>
    <n v="1821.3915"/>
    <s v="ETH"/>
  </r>
  <r>
    <s v="Ethiopia"/>
    <s v="ETH2015"/>
    <x v="2"/>
    <x v="15"/>
    <n v="6.6790624000000003"/>
    <n v="1957.4143999999999"/>
    <s v="ETH"/>
  </r>
  <r>
    <s v="Ethiopia"/>
    <s v="ETH2016"/>
    <x v="2"/>
    <x v="16"/>
    <n v="7.0249343"/>
    <n v="2084.8402999999998"/>
    <s v="ETH"/>
  </r>
  <r>
    <s v="Ethiopia"/>
    <s v="ETH2017"/>
    <x v="2"/>
    <x v="17"/>
    <n v="6.4425610000000004"/>
    <n v="2222.8281000000002"/>
    <s v="ETH"/>
  </r>
  <r>
    <s v="Ethiopia"/>
    <s v="ETH2018"/>
    <x v="2"/>
    <x v="18"/>
    <n v="6.4015946000000001"/>
    <n v="2311.165"/>
    <s v="ETH"/>
  </r>
  <r>
    <s v="Ethiopia"/>
    <s v="ETH2019"/>
    <x v="2"/>
    <x v="19"/>
    <n v="6.8824959999999997"/>
    <n v="2437.9702000000002"/>
    <s v="ETH"/>
  </r>
  <r>
    <s v="Ethiopia"/>
    <s v="ETH2020"/>
    <x v="2"/>
    <x v="20"/>
    <n v="7.1348729999999998"/>
    <n v="2516.5488"/>
    <s v="ETH"/>
  </r>
  <r>
    <s v="Ethiopia"/>
    <s v="ETH2021"/>
    <x v="2"/>
    <x v="21"/>
    <n v="6.5785184000000001"/>
    <n v="2588.413"/>
    <s v="ETH"/>
  </r>
  <r>
    <s v="Ethiopia"/>
    <s v="ETH2022"/>
    <x v="2"/>
    <x v="22"/>
    <n v="6.4748162999999996"/>
    <n v="2655.578"/>
    <s v="ETH"/>
  </r>
  <r>
    <s v="Fiji"/>
    <s v="FJI2000"/>
    <x v="5"/>
    <x v="0"/>
    <n v="43.32047"/>
    <n v="9426.1129999999994"/>
    <s v="FJI"/>
  </r>
  <r>
    <s v="Fiji"/>
    <s v="FJI2001"/>
    <x v="5"/>
    <x v="1"/>
    <n v="40.396877000000003"/>
    <n v="9516.3279999999995"/>
    <s v="FJI"/>
  </r>
  <r>
    <s v="Fiji"/>
    <s v="FJI2002"/>
    <x v="5"/>
    <x v="2"/>
    <n v="39.391758000000003"/>
    <n v="9724.1010000000006"/>
    <s v="FJI"/>
  </r>
  <r>
    <s v="Fiji"/>
    <s v="FJI2003"/>
    <x v="5"/>
    <x v="3"/>
    <n v="39.413834000000001"/>
    <n v="9727.9560000000001"/>
    <s v="FJI"/>
  </r>
  <r>
    <s v="Fiji"/>
    <s v="FJI2004"/>
    <x v="5"/>
    <x v="4"/>
    <n v="41.693759999999997"/>
    <n v="10148.878000000001"/>
    <s v="FJI"/>
  </r>
  <r>
    <s v="Fiji"/>
    <s v="FJI2005"/>
    <x v="5"/>
    <x v="5"/>
    <n v="42.407200000000003"/>
    <n v="10127.111000000001"/>
    <s v="FJI"/>
  </r>
  <r>
    <s v="Fiji"/>
    <s v="FJI2006"/>
    <x v="5"/>
    <x v="6"/>
    <n v="43.728923999999999"/>
    <n v="10222.198"/>
    <s v="FJI"/>
  </r>
  <r>
    <s v="Fiji"/>
    <s v="FJI2007"/>
    <x v="5"/>
    <x v="7"/>
    <n v="41.127229999999997"/>
    <n v="10050.950999999999"/>
    <s v="FJI"/>
  </r>
  <r>
    <s v="Fiji"/>
    <s v="FJI2008"/>
    <x v="5"/>
    <x v="8"/>
    <n v="41.109295000000003"/>
    <n v="10092.18"/>
    <s v="FJI"/>
  </r>
  <r>
    <s v="Fiji"/>
    <s v="FJI2009"/>
    <x v="5"/>
    <x v="9"/>
    <n v="35.697299999999998"/>
    <n v="9910.1749999999993"/>
    <s v="FJI"/>
  </r>
  <r>
    <s v="Fiji"/>
    <s v="FJI2010"/>
    <x v="5"/>
    <x v="10"/>
    <n v="30.086957999999999"/>
    <n v="10167.35"/>
    <s v="FJI"/>
  </r>
  <r>
    <s v="Fiji"/>
    <s v="FJI2011"/>
    <x v="5"/>
    <x v="11"/>
    <n v="35.759616999999999"/>
    <n v="10412.995999999999"/>
    <s v="FJI"/>
  </r>
  <r>
    <s v="Fiji"/>
    <s v="FJI2012"/>
    <x v="5"/>
    <x v="12"/>
    <n v="42.850704"/>
    <n v="10537.691999999999"/>
    <s v="FJI"/>
  </r>
  <r>
    <s v="Fiji"/>
    <s v="FJI2013"/>
    <x v="5"/>
    <x v="13"/>
    <n v="31.301926000000002"/>
    <n v="11019.298000000001"/>
    <s v="FJI"/>
  </r>
  <r>
    <s v="Fiji"/>
    <s v="FJI2014"/>
    <x v="5"/>
    <x v="14"/>
    <n v="37.838005000000003"/>
    <n v="11621.13"/>
    <s v="FJI"/>
  </r>
  <r>
    <s v="Fiji"/>
    <s v="FJI2015"/>
    <x v="5"/>
    <x v="15"/>
    <n v="39.243008000000003"/>
    <n v="12131.092000000001"/>
    <s v="FJI"/>
  </r>
  <r>
    <s v="Fiji"/>
    <s v="FJI2016"/>
    <x v="5"/>
    <x v="16"/>
    <n v="31.384266"/>
    <n v="12419.825000000001"/>
    <s v="FJI"/>
  </r>
  <r>
    <s v="Fiji"/>
    <s v="FJI2017"/>
    <x v="5"/>
    <x v="17"/>
    <n v="52.687542000000001"/>
    <n v="13090.501"/>
    <s v="FJI"/>
  </r>
  <r>
    <s v="Fiji"/>
    <s v="FJI2018"/>
    <x v="5"/>
    <x v="18"/>
    <n v="57.216050000000003"/>
    <n v="13612.951999999999"/>
    <s v="FJI"/>
  </r>
  <r>
    <s v="Fiji"/>
    <s v="FJI2019"/>
    <x v="5"/>
    <x v="19"/>
    <n v="53.049140000000001"/>
    <n v="13567.474"/>
    <s v="FJI"/>
  </r>
  <r>
    <s v="Fiji"/>
    <s v="FJI2020"/>
    <x v="5"/>
    <x v="20"/>
    <n v="44.385223000000003"/>
    <n v="11254.97"/>
    <s v="FJI"/>
  </r>
  <r>
    <s v="Fiji"/>
    <s v="FJI2021"/>
    <x v="5"/>
    <x v="21"/>
    <n v="43.26155"/>
    <n v="10685.197"/>
    <s v="FJI"/>
  </r>
  <r>
    <s v="Fiji"/>
    <s v="FJI2022"/>
    <x v="5"/>
    <x v="22"/>
    <n v="52.486645000000003"/>
    <n v="12762.347"/>
    <s v="FJI"/>
  </r>
  <r>
    <s v="Finland"/>
    <s v="FIN2000"/>
    <x v="1"/>
    <x v="0"/>
    <n v="65.488150000000005"/>
    <n v="47405.453000000001"/>
    <s v="FIN"/>
  </r>
  <r>
    <s v="Finland"/>
    <s v="FIN2001"/>
    <x v="1"/>
    <x v="1"/>
    <n v="66.771010000000004"/>
    <n v="48546.42"/>
    <s v="FIN"/>
  </r>
  <r>
    <s v="Finland"/>
    <s v="FIN2002"/>
    <x v="1"/>
    <x v="2"/>
    <n v="68.293450000000007"/>
    <n v="49246.05"/>
    <s v="FIN"/>
  </r>
  <r>
    <s v="Finland"/>
    <s v="FIN2003"/>
    <x v="1"/>
    <x v="3"/>
    <n v="69.481125000000006"/>
    <n v="50117.133000000002"/>
    <s v="FIN"/>
  </r>
  <r>
    <s v="Finland"/>
    <s v="FIN2004"/>
    <x v="1"/>
    <x v="4"/>
    <n v="71.268699999999995"/>
    <n v="51973.39"/>
    <s v="FIN"/>
  </r>
  <r>
    <s v="Finland"/>
    <s v="FIN2005"/>
    <x v="1"/>
    <x v="5"/>
    <n v="71.839489999999998"/>
    <n v="53234.347999999998"/>
    <s v="FIN"/>
  </r>
  <r>
    <s v="Finland"/>
    <s v="FIN2006"/>
    <x v="1"/>
    <x v="6"/>
    <n v="71.14434"/>
    <n v="55162.035000000003"/>
    <s v="FIN"/>
  </r>
  <r>
    <s v="Finland"/>
    <s v="FIN2007"/>
    <x v="1"/>
    <x v="7"/>
    <n v="75.057289999999995"/>
    <n v="57846.061999999998"/>
    <s v="FIN"/>
  </r>
  <r>
    <s v="Finland"/>
    <s v="FIN2008"/>
    <x v="1"/>
    <x v="8"/>
    <n v="74.115030000000004"/>
    <n v="58029.042999999998"/>
    <s v="FIN"/>
  </r>
  <r>
    <s v="Finland"/>
    <s v="FIN2009"/>
    <x v="1"/>
    <x v="9"/>
    <n v="72.960989999999995"/>
    <n v="53088.1"/>
    <s v="FIN"/>
  </r>
  <r>
    <s v="Finland"/>
    <s v="FIN2010"/>
    <x v="1"/>
    <x v="10"/>
    <n v="76.099519999999998"/>
    <n v="54520.086000000003"/>
    <s v="FIN"/>
  </r>
  <r>
    <s v="Finland"/>
    <s v="FIN2011"/>
    <x v="1"/>
    <x v="11"/>
    <n v="75.339775000000003"/>
    <n v="55565.156000000003"/>
    <s v="FIN"/>
  </r>
  <r>
    <s v="Finland"/>
    <s v="FIN2012"/>
    <x v="1"/>
    <x v="12"/>
    <n v="77.959075999999996"/>
    <n v="54459.245999999999"/>
    <s v="FIN"/>
  </r>
  <r>
    <s v="Finland"/>
    <s v="FIN2013"/>
    <x v="1"/>
    <x v="13"/>
    <n v="76.567795000000004"/>
    <n v="53677.811999999998"/>
    <s v="FIN"/>
  </r>
  <r>
    <s v="Finland"/>
    <s v="FIN2014"/>
    <x v="1"/>
    <x v="14"/>
    <n v="74.977410000000006"/>
    <n v="53200.722999999998"/>
    <s v="FIN"/>
  </r>
  <r>
    <s v="Finland"/>
    <s v="FIN2015"/>
    <x v="1"/>
    <x v="15"/>
    <n v="74.387230000000002"/>
    <n v="53273.14"/>
    <s v="FIN"/>
  </r>
  <r>
    <s v="Finland"/>
    <s v="FIN2016"/>
    <x v="1"/>
    <x v="16"/>
    <n v="74.877250000000004"/>
    <n v="54486.46"/>
    <s v="FIN"/>
  </r>
  <r>
    <s v="Finland"/>
    <s v="FIN2017"/>
    <x v="1"/>
    <x v="17"/>
    <n v="76.067049999999995"/>
    <n v="56154.417999999998"/>
    <s v="FIN"/>
  </r>
  <r>
    <s v="Finland"/>
    <s v="FIN2018"/>
    <x v="1"/>
    <x v="18"/>
    <n v="78.526793999999995"/>
    <n v="56749.004000000001"/>
    <s v="FIN"/>
  </r>
  <r>
    <s v="Finland"/>
    <s v="FIN2019"/>
    <x v="1"/>
    <x v="19"/>
    <n v="72.007744000000002"/>
    <n v="57451.63"/>
    <s v="FIN"/>
  </r>
  <r>
    <s v="Finland"/>
    <s v="FIN2020"/>
    <x v="1"/>
    <x v="20"/>
    <n v="69.838875000000002"/>
    <n v="55940.074000000001"/>
    <s v="FIN"/>
  </r>
  <r>
    <s v="Finland"/>
    <s v="FIN2021"/>
    <x v="1"/>
    <x v="21"/>
    <n v="74.082710000000006"/>
    <n v="57350.87"/>
    <s v="FIN"/>
  </r>
  <r>
    <s v="Finland"/>
    <s v="FIN2022"/>
    <x v="1"/>
    <x v="22"/>
    <n v="71.253439999999998"/>
    <n v="58024.476999999999"/>
    <s v="FIN"/>
  </r>
  <r>
    <s v="France"/>
    <s v="FRA2000"/>
    <x v="1"/>
    <x v="0"/>
    <n v="99.644509999999997"/>
    <n v="47132.483999999997"/>
    <s v="FRA"/>
  </r>
  <r>
    <s v="France"/>
    <s v="FRA2001"/>
    <x v="1"/>
    <x v="1"/>
    <n v="101.05441999999999"/>
    <n v="47678.906000000003"/>
    <s v="FRA"/>
  </r>
  <r>
    <s v="France"/>
    <s v="FRA2002"/>
    <x v="1"/>
    <x v="2"/>
    <n v="97.616119999999995"/>
    <n v="47838.925999999999"/>
    <s v="FRA"/>
  </r>
  <r>
    <s v="France"/>
    <s v="FRA2003"/>
    <x v="1"/>
    <x v="3"/>
    <n v="95.892439999999993"/>
    <n v="47962.285000000003"/>
    <s v="FRA"/>
  </r>
  <r>
    <s v="France"/>
    <s v="FRA2004"/>
    <x v="1"/>
    <x v="4"/>
    <n v="90.893429999999995"/>
    <n v="48977.824000000001"/>
    <s v="FRA"/>
  </r>
  <r>
    <s v="France"/>
    <s v="FRA2005"/>
    <x v="1"/>
    <x v="5"/>
    <n v="88.052086000000003"/>
    <n v="49528.995999999999"/>
    <s v="FRA"/>
  </r>
  <r>
    <s v="France"/>
    <s v="FRA2006"/>
    <x v="1"/>
    <x v="6"/>
    <n v="83.074905000000001"/>
    <n v="50520.226999999999"/>
    <s v="FRA"/>
  </r>
  <r>
    <s v="France"/>
    <s v="FRA2007"/>
    <x v="1"/>
    <x v="7"/>
    <n v="83.443054000000004"/>
    <n v="51479.387000000002"/>
    <s v="FRA"/>
  </r>
  <r>
    <s v="France"/>
    <s v="FRA2008"/>
    <x v="1"/>
    <x v="8"/>
    <n v="90.690690000000004"/>
    <n v="51387.542999999998"/>
    <s v="FRA"/>
  </r>
  <r>
    <s v="France"/>
    <s v="FRA2009"/>
    <x v="1"/>
    <x v="9"/>
    <n v="90.117035000000001"/>
    <n v="49680.383000000002"/>
    <s v="FRA"/>
  </r>
  <r>
    <s v="France"/>
    <s v="FRA2010"/>
    <x v="1"/>
    <x v="10"/>
    <n v="89.259544000000005"/>
    <n v="50424.957000000002"/>
    <s v="FRA"/>
  </r>
  <r>
    <s v="France"/>
    <s v="FRA2011"/>
    <x v="1"/>
    <x v="11"/>
    <n v="87.277460000000005"/>
    <n v="51405.387000000002"/>
    <s v="FRA"/>
  </r>
  <r>
    <s v="France"/>
    <s v="FRA2012"/>
    <x v="1"/>
    <x v="12"/>
    <n v="87.106870000000001"/>
    <n v="51251.375"/>
    <s v="FRA"/>
  </r>
  <r>
    <s v="France"/>
    <s v="FRA2013"/>
    <x v="1"/>
    <x v="13"/>
    <n v="85.676230000000004"/>
    <n v="51385.726999999999"/>
    <s v="FRA"/>
  </r>
  <r>
    <s v="France"/>
    <s v="FRA2014"/>
    <x v="1"/>
    <x v="14"/>
    <n v="88.316730000000007"/>
    <n v="51652.616999999998"/>
    <s v="FRA"/>
  </r>
  <r>
    <s v="France"/>
    <s v="FRA2015"/>
    <x v="1"/>
    <x v="15"/>
    <n v="88.662505999999993"/>
    <n v="52018.332000000002"/>
    <s v="FRA"/>
  </r>
  <r>
    <s v="France"/>
    <s v="FRA2016"/>
    <x v="1"/>
    <x v="16"/>
    <n v="87.961370000000002"/>
    <n v="52327.45"/>
    <s v="FRA"/>
  </r>
  <r>
    <s v="France"/>
    <s v="FRA2017"/>
    <x v="1"/>
    <x v="17"/>
    <n v="86.826030000000003"/>
    <n v="53262.957000000002"/>
    <s v="FRA"/>
  </r>
  <r>
    <s v="France"/>
    <s v="FRA2018"/>
    <x v="1"/>
    <x v="18"/>
    <n v="88.539649999999995"/>
    <n v="53945.88"/>
    <s v="FRA"/>
  </r>
  <r>
    <s v="France"/>
    <s v="FRA2019"/>
    <x v="1"/>
    <x v="19"/>
    <n v="85.181290000000004"/>
    <n v="54856.866999999998"/>
    <s v="FRA"/>
  </r>
  <r>
    <s v="France"/>
    <s v="FRA2020"/>
    <x v="1"/>
    <x v="20"/>
    <n v="83.817419999999998"/>
    <n v="50610.633000000002"/>
    <s v="FRA"/>
  </r>
  <r>
    <s v="France"/>
    <s v="FRA2021"/>
    <x v="1"/>
    <x v="21"/>
    <n v="83.081795"/>
    <n v="53901.11"/>
    <s v="FRA"/>
  </r>
  <r>
    <s v="France"/>
    <s v="FRA2022"/>
    <x v="1"/>
    <x v="22"/>
    <n v="82.492909999999995"/>
    <n v="55106.332000000002"/>
    <s v="FRA"/>
  </r>
  <r>
    <s v="Gabon"/>
    <s v="GAB2000"/>
    <x v="2"/>
    <x v="0"/>
    <n v="48.625546"/>
    <n v="21717.224999999999"/>
    <s v="GAB"/>
  </r>
  <r>
    <s v="Gabon"/>
    <s v="GAB2001"/>
    <x v="2"/>
    <x v="1"/>
    <n v="48.453899999999997"/>
    <n v="21604.780999999999"/>
    <s v="GAB"/>
  </r>
  <r>
    <s v="Gabon"/>
    <s v="GAB2002"/>
    <x v="2"/>
    <x v="2"/>
    <n v="46.371822000000002"/>
    <n v="20981.48"/>
    <s v="GAB"/>
  </r>
  <r>
    <s v="Gabon"/>
    <s v="GAB2003"/>
    <x v="2"/>
    <x v="3"/>
    <n v="45.278725000000001"/>
    <n v="20875.455000000002"/>
    <s v="GAB"/>
  </r>
  <r>
    <s v="Gabon"/>
    <s v="GAB2004"/>
    <x v="2"/>
    <x v="4"/>
    <n v="52.778199999999998"/>
    <n v="20438.932000000001"/>
    <s v="GAB"/>
  </r>
  <r>
    <s v="Gabon"/>
    <s v="GAB2005"/>
    <x v="2"/>
    <x v="5"/>
    <n v="58.657592999999999"/>
    <n v="20385.29"/>
    <s v="GAB"/>
  </r>
  <r>
    <s v="Gabon"/>
    <s v="GAB2006"/>
    <x v="2"/>
    <x v="6"/>
    <n v="61.184240000000003"/>
    <n v="19224.127"/>
    <s v="GAB"/>
  </r>
  <r>
    <s v="Gabon"/>
    <s v="GAB2007"/>
    <x v="2"/>
    <x v="7"/>
    <n v="58.941901999999999"/>
    <n v="19751.877"/>
    <s v="GAB"/>
  </r>
  <r>
    <s v="Gabon"/>
    <s v="GAB2008"/>
    <x v="2"/>
    <x v="8"/>
    <n v="55.780810000000002"/>
    <n v="18493.092000000001"/>
    <s v="GAB"/>
  </r>
  <r>
    <s v="Gabon"/>
    <s v="GAB2009"/>
    <x v="2"/>
    <x v="9"/>
    <n v="57.285119999999999"/>
    <n v="17911.146000000001"/>
    <s v="GAB"/>
  </r>
  <r>
    <s v="Gabon"/>
    <s v="GAB2010"/>
    <x v="2"/>
    <x v="10"/>
    <n v="63.685527999999998"/>
    <n v="18530.576000000001"/>
    <s v="GAB"/>
  </r>
  <r>
    <s v="Gabon"/>
    <s v="GAB2011"/>
    <x v="2"/>
    <x v="11"/>
    <n v="68.913409999999999"/>
    <n v="19153.088"/>
    <s v="GAB"/>
  </r>
  <r>
    <s v="Gabon"/>
    <s v="GAB2012"/>
    <x v="2"/>
    <x v="12"/>
    <n v="68.262690000000006"/>
    <n v="19450.401999999998"/>
    <s v="GAB"/>
  </r>
  <r>
    <s v="Gabon"/>
    <s v="GAB2013"/>
    <x v="2"/>
    <x v="13"/>
    <n v="70.580089999999998"/>
    <n v="19836.455000000002"/>
    <s v="GAB"/>
  </r>
  <r>
    <s v="Gabon"/>
    <s v="GAB2014"/>
    <x v="2"/>
    <x v="14"/>
    <n v="70.945729999999998"/>
    <n v="20008.990000000002"/>
    <s v="GAB"/>
  </r>
  <r>
    <s v="Gabon"/>
    <s v="GAB2015"/>
    <x v="2"/>
    <x v="15"/>
    <n v="77.108086"/>
    <n v="20147.71"/>
    <s v="GAB"/>
  </r>
  <r>
    <s v="Gabon"/>
    <s v="GAB2016"/>
    <x v="2"/>
    <x v="16"/>
    <n v="66.671059999999997"/>
    <n v="19988.175999999999"/>
    <s v="GAB"/>
  </r>
  <r>
    <s v="Gabon"/>
    <s v="GAB2017"/>
    <x v="2"/>
    <x v="17"/>
    <n v="67.465710000000001"/>
    <n v="19555.706999999999"/>
    <s v="GAB"/>
  </r>
  <r>
    <s v="Gabon"/>
    <s v="GAB2018"/>
    <x v="2"/>
    <x v="18"/>
    <n v="66.911619999999999"/>
    <n v="19225.598000000002"/>
    <s v="GAB"/>
  </r>
  <r>
    <s v="Gabon"/>
    <s v="GAB2019"/>
    <x v="2"/>
    <x v="19"/>
    <n v="61.735424000000002"/>
    <n v="19491.405999999999"/>
    <s v="GAB"/>
  </r>
  <r>
    <s v="Gabon"/>
    <s v="GAB2020"/>
    <x v="2"/>
    <x v="20"/>
    <n v="66.354169999999996"/>
    <n v="18681.484"/>
    <s v="GAB"/>
  </r>
  <r>
    <s v="Gabon"/>
    <s v="GAB2021"/>
    <x v="2"/>
    <x v="21"/>
    <n v="65.230773999999997"/>
    <n v="18523.580000000002"/>
    <s v="GAB"/>
  </r>
  <r>
    <s v="Gabon"/>
    <s v="GAB2022"/>
    <x v="2"/>
    <x v="22"/>
    <n v="64.297359999999998"/>
    <n v="18662.048999999999"/>
    <s v="GAB"/>
  </r>
  <r>
    <s v="Gambia"/>
    <s v="GMB2000"/>
    <x v="2"/>
    <x v="0"/>
    <n v="7.3821979999999998"/>
    <n v="2658.6176999999998"/>
    <s v="GMB"/>
  </r>
  <r>
    <s v="Gambia"/>
    <s v="GMB2001"/>
    <x v="2"/>
    <x v="1"/>
    <n v="5.1697782999999999"/>
    <n v="2737.6959999999999"/>
    <s v="GMB"/>
  </r>
  <r>
    <s v="Gambia"/>
    <s v="GMB2002"/>
    <x v="2"/>
    <x v="2"/>
    <n v="5.1236376999999997"/>
    <n v="2578.5571"/>
    <s v="GMB"/>
  </r>
  <r>
    <s v="Gambia"/>
    <s v="GMB2003"/>
    <x v="2"/>
    <x v="3"/>
    <n v="5.5154585999999997"/>
    <n v="2682.48"/>
    <s v="GMB"/>
  </r>
  <r>
    <s v="Gambia"/>
    <s v="GMB2004"/>
    <x v="2"/>
    <x v="4"/>
    <n v="8.6889769999999995"/>
    <n v="2794.1936000000001"/>
    <s v="GMB"/>
  </r>
  <r>
    <s v="Gambia"/>
    <s v="GMB2005"/>
    <x v="2"/>
    <x v="5"/>
    <n v="9.33582"/>
    <n v="2653.6423"/>
    <s v="GMB"/>
  </r>
  <r>
    <s v="Gambia"/>
    <s v="GMB2006"/>
    <x v="2"/>
    <x v="6"/>
    <n v="8.3982749999999999"/>
    <n v="2564.6864999999998"/>
    <s v="GMB"/>
  </r>
  <r>
    <s v="Gambia"/>
    <s v="GMB2007"/>
    <x v="2"/>
    <x v="7"/>
    <n v="8.7372370000000004"/>
    <n v="2567.1572000000001"/>
    <s v="GMB"/>
  </r>
  <r>
    <s v="Gambia"/>
    <s v="GMB2008"/>
    <x v="2"/>
    <x v="8"/>
    <n v="6.8231044000000001"/>
    <n v="2649.6109999999999"/>
    <s v="GMB"/>
  </r>
  <r>
    <s v="Gambia"/>
    <s v="GMB2009"/>
    <x v="2"/>
    <x v="9"/>
    <n v="7.2814420000000002"/>
    <n v="2745.3254000000002"/>
    <s v="GMB"/>
  </r>
  <r>
    <s v="Gambia"/>
    <s v="GMB2010"/>
    <x v="2"/>
    <x v="10"/>
    <n v="6.9986553000000002"/>
    <n v="2824.2125999999998"/>
    <s v="GMB"/>
  </r>
  <r>
    <s v="Gambia"/>
    <s v="GMB2011"/>
    <x v="2"/>
    <x v="11"/>
    <n v="7.4036239999999998"/>
    <n v="2519.8398000000002"/>
    <s v="GMB"/>
  </r>
  <r>
    <s v="Gambia"/>
    <s v="GMB2012"/>
    <x v="2"/>
    <x v="12"/>
    <n v="7.0010285000000003"/>
    <n v="2574.9349999999999"/>
    <s v="GMB"/>
  </r>
  <r>
    <s v="Gambia"/>
    <s v="GMB2013"/>
    <x v="2"/>
    <x v="13"/>
    <n v="6.2318683000000004"/>
    <n v="2572.4472999999998"/>
    <s v="GMB"/>
  </r>
  <r>
    <s v="Gambia"/>
    <s v="GMB2014"/>
    <x v="2"/>
    <x v="14"/>
    <n v="12.520325"/>
    <n v="2465.1095999999998"/>
    <s v="GMB"/>
  </r>
  <r>
    <s v="Gambia"/>
    <s v="GMB2015"/>
    <x v="2"/>
    <x v="15"/>
    <n v="11.658226000000001"/>
    <n v="2495.9575"/>
    <s v="GMB"/>
  </r>
  <r>
    <s v="Gambia"/>
    <s v="GMB2016"/>
    <x v="2"/>
    <x v="16"/>
    <n v="12.267204"/>
    <n v="2478.4603999999999"/>
    <s v="GMB"/>
  </r>
  <r>
    <s v="Gambia"/>
    <s v="GMB2017"/>
    <x v="2"/>
    <x v="17"/>
    <n v="11.976267999999999"/>
    <n v="2533.1867999999999"/>
    <s v="GMB"/>
  </r>
  <r>
    <s v="Gambia"/>
    <s v="GMB2018"/>
    <x v="2"/>
    <x v="18"/>
    <n v="14.417339"/>
    <n v="2651.4328999999998"/>
    <s v="GMB"/>
  </r>
  <r>
    <s v="Gambia"/>
    <s v="GMB2019"/>
    <x v="2"/>
    <x v="19"/>
    <n v="16.410688"/>
    <n v="2750.8213000000001"/>
    <s v="GMB"/>
  </r>
  <r>
    <s v="Gambia"/>
    <s v="GMB2020"/>
    <x v="2"/>
    <x v="20"/>
    <n v="15.541995999999999"/>
    <n v="2702.319"/>
    <s v="GMB"/>
  </r>
  <r>
    <s v="Gambia"/>
    <s v="GMB2021"/>
    <x v="2"/>
    <x v="21"/>
    <n v="16.243517000000001"/>
    <n v="2777.7961"/>
    <s v="GMB"/>
  </r>
  <r>
    <s v="Gambia"/>
    <s v="GMB2022"/>
    <x v="2"/>
    <x v="22"/>
    <n v="23.955870000000001"/>
    <n v="2863.1804000000002"/>
    <s v="GMB"/>
  </r>
  <r>
    <s v="Georgia"/>
    <s v="GEO2000"/>
    <x v="0"/>
    <x v="0"/>
    <n v="29.384771000000001"/>
    <n v="5706.2725"/>
    <s v="GEO"/>
  </r>
  <r>
    <s v="Georgia"/>
    <s v="GEO2001"/>
    <x v="0"/>
    <x v="1"/>
    <n v="29.184726999999999"/>
    <n v="6074.0864000000001"/>
    <s v="GEO"/>
  </r>
  <r>
    <s v="Georgia"/>
    <s v="GEO2002"/>
    <x v="0"/>
    <x v="2"/>
    <n v="32.046562000000002"/>
    <n v="6464.3249999999998"/>
    <s v="GEO"/>
  </r>
  <r>
    <s v="Georgia"/>
    <s v="GEO2003"/>
    <x v="0"/>
    <x v="3"/>
    <n v="33.376198000000002"/>
    <n v="7227.7370000000001"/>
    <s v="GEO"/>
  </r>
  <r>
    <s v="Georgia"/>
    <s v="GEO2004"/>
    <x v="0"/>
    <x v="4"/>
    <n v="33.083039999999997"/>
    <n v="7693.915"/>
    <s v="GEO"/>
  </r>
  <r>
    <s v="Georgia"/>
    <s v="GEO2005"/>
    <x v="0"/>
    <x v="5"/>
    <n v="34.745471999999999"/>
    <n v="8485.5869999999995"/>
    <s v="GEO"/>
  </r>
  <r>
    <s v="Georgia"/>
    <s v="GEO2006"/>
    <x v="0"/>
    <x v="6"/>
    <n v="29.914162000000001"/>
    <n v="9337.9889999999996"/>
    <s v="GEO"/>
  </r>
  <r>
    <s v="Georgia"/>
    <s v="GEO2007"/>
    <x v="0"/>
    <x v="7"/>
    <n v="31.759785000000001"/>
    <n v="10567.273999999999"/>
    <s v="GEO"/>
  </r>
  <r>
    <s v="Georgia"/>
    <s v="GEO2008"/>
    <x v="0"/>
    <x v="8"/>
    <n v="30.602170000000001"/>
    <n v="10856.103999999999"/>
    <s v="GEO"/>
  </r>
  <r>
    <s v="Georgia"/>
    <s v="GEO2009"/>
    <x v="0"/>
    <x v="9"/>
    <n v="28.064285000000002"/>
    <n v="10553.09"/>
    <s v="GEO"/>
  </r>
  <r>
    <s v="Georgia"/>
    <s v="GEO2010"/>
    <x v="0"/>
    <x v="10"/>
    <n v="29.624061999999999"/>
    <n v="11294.368"/>
    <s v="GEO"/>
  </r>
  <r>
    <s v="Georgia"/>
    <s v="GEO2011"/>
    <x v="0"/>
    <x v="11"/>
    <n v="29.526775000000001"/>
    <n v="12288.683000000001"/>
    <s v="GEO"/>
  </r>
  <r>
    <s v="Georgia"/>
    <s v="GEO2012"/>
    <x v="0"/>
    <x v="12"/>
    <n v="30.164117999999998"/>
    <n v="13193.96"/>
    <s v="GEO"/>
  </r>
  <r>
    <s v="Georgia"/>
    <s v="GEO2013"/>
    <x v="0"/>
    <x v="13"/>
    <n v="31.657250000000001"/>
    <n v="13913.002"/>
    <s v="GEO"/>
  </r>
  <r>
    <s v="Georgia"/>
    <s v="GEO2014"/>
    <x v="0"/>
    <x v="14"/>
    <n v="34.9176"/>
    <n v="14475.313"/>
    <s v="GEO"/>
  </r>
  <r>
    <s v="Georgia"/>
    <s v="GEO2015"/>
    <x v="0"/>
    <x v="15"/>
    <n v="34.573112000000002"/>
    <n v="14936.843999999999"/>
    <s v="GEO"/>
  </r>
  <r>
    <s v="Georgia"/>
    <s v="GEO2016"/>
    <x v="0"/>
    <x v="16"/>
    <n v="34.568390000000001"/>
    <n v="15442.956"/>
    <s v="GEO"/>
  </r>
  <r>
    <s v="Georgia"/>
    <s v="GEO2017"/>
    <x v="0"/>
    <x v="17"/>
    <n v="35.47343"/>
    <n v="16237.624"/>
    <s v="GEO"/>
  </r>
  <r>
    <s v="Georgia"/>
    <s v="GEO2018"/>
    <x v="0"/>
    <x v="18"/>
    <n v="35.468327000000002"/>
    <n v="17228.68"/>
    <s v="GEO"/>
  </r>
  <r>
    <s v="Georgia"/>
    <s v="GEO2019"/>
    <x v="0"/>
    <x v="19"/>
    <n v="38.635035999999999"/>
    <n v="18186.88"/>
    <s v="GEO"/>
  </r>
  <r>
    <s v="Georgia"/>
    <s v="GEO2020"/>
    <x v="0"/>
    <x v="20"/>
    <n v="37.295726999999999"/>
    <n v="17031.145"/>
    <s v="GEO"/>
  </r>
  <r>
    <s v="Georgia"/>
    <s v="GEO2021"/>
    <x v="0"/>
    <x v="21"/>
    <n v="37.347679999999997"/>
    <n v="18915.653999999999"/>
    <s v="GEO"/>
  </r>
  <r>
    <s v="Georgia"/>
    <s v="GEO2022"/>
    <x v="0"/>
    <x v="22"/>
    <n v="39.696339999999999"/>
    <n v="20966.526999999998"/>
    <s v="GEO"/>
  </r>
  <r>
    <s v="Germany"/>
    <s v="DEU2000"/>
    <x v="1"/>
    <x v="0"/>
    <n v="84.474559999999997"/>
    <n v="50314.254000000001"/>
    <s v="DEU"/>
  </r>
  <r>
    <s v="Germany"/>
    <s v="DEU2001"/>
    <x v="1"/>
    <x v="1"/>
    <n v="82.977209999999999"/>
    <n v="51051.714999999997"/>
    <s v="DEU"/>
  </r>
  <r>
    <s v="Germany"/>
    <s v="DEU2002"/>
    <x v="1"/>
    <x v="2"/>
    <n v="82.320359999999994"/>
    <n v="50849.593999999997"/>
    <s v="DEU"/>
  </r>
  <r>
    <s v="Germany"/>
    <s v="DEU2003"/>
    <x v="1"/>
    <x v="3"/>
    <n v="84.817030000000003"/>
    <n v="50552.133000000002"/>
    <s v="DEU"/>
  </r>
  <r>
    <s v="Germany"/>
    <s v="DEU2004"/>
    <x v="1"/>
    <x v="4"/>
    <n v="84.418270000000007"/>
    <n v="51150.836000000003"/>
    <s v="DEU"/>
  </r>
  <r>
    <s v="Germany"/>
    <s v="DEU2005"/>
    <x v="1"/>
    <x v="5"/>
    <n v="83.798514999999995"/>
    <n v="51633.188000000002"/>
    <s v="DEU"/>
  </r>
  <r>
    <s v="Germany"/>
    <s v="DEU2006"/>
    <x v="1"/>
    <x v="6"/>
    <n v="84.486243999999999"/>
    <n v="53684.546999999999"/>
    <s v="DEU"/>
  </r>
  <r>
    <s v="Germany"/>
    <s v="DEU2007"/>
    <x v="1"/>
    <x v="7"/>
    <n v="88.474059999999994"/>
    <n v="55309.995999999999"/>
    <s v="DEU"/>
  </r>
  <r>
    <s v="Germany"/>
    <s v="DEU2008"/>
    <x v="1"/>
    <x v="8"/>
    <n v="88.087389999999999"/>
    <n v="55919.77"/>
    <s v="DEU"/>
  </r>
  <r>
    <s v="Germany"/>
    <s v="DEU2009"/>
    <x v="1"/>
    <x v="9"/>
    <n v="88.357605000000007"/>
    <n v="52952.93"/>
    <s v="DEU"/>
  </r>
  <r>
    <s v="Germany"/>
    <s v="DEU2010"/>
    <x v="1"/>
    <x v="10"/>
    <n v="89.594480000000004"/>
    <n v="55233.315999999999"/>
    <s v="DEU"/>
  </r>
  <r>
    <s v="Germany"/>
    <s v="DEU2011"/>
    <x v="1"/>
    <x v="11"/>
    <n v="89.884320000000002"/>
    <n v="58381.22"/>
    <s v="DEU"/>
  </r>
  <r>
    <s v="Germany"/>
    <s v="DEU2012"/>
    <x v="1"/>
    <x v="12"/>
    <n v="88.240889999999993"/>
    <n v="58548.1"/>
    <s v="DEU"/>
  </r>
  <r>
    <s v="Germany"/>
    <s v="DEU2013"/>
    <x v="1"/>
    <x v="13"/>
    <n v="87.605419999999995"/>
    <n v="58614.05"/>
    <s v="DEU"/>
  </r>
  <r>
    <s v="Germany"/>
    <s v="DEU2014"/>
    <x v="1"/>
    <x v="14"/>
    <n v="84.639179999999996"/>
    <n v="59636.555"/>
    <s v="DEU"/>
  </r>
  <r>
    <s v="Germany"/>
    <s v="DEU2015"/>
    <x v="1"/>
    <x v="15"/>
    <n v="86.475499999999997"/>
    <n v="60099.637000000002"/>
    <s v="DEU"/>
  </r>
  <r>
    <s v="Germany"/>
    <s v="DEU2016"/>
    <x v="1"/>
    <x v="16"/>
    <n v="81.296750000000003"/>
    <n v="60984.476999999999"/>
    <s v="DEU"/>
  </r>
  <r>
    <s v="Germany"/>
    <s v="DEU2017"/>
    <x v="1"/>
    <x v="17"/>
    <n v="80.114975000000001"/>
    <n v="62407.163999999997"/>
    <s v="DEU"/>
  </r>
  <r>
    <s v="Germany"/>
    <s v="DEU2018"/>
    <x v="1"/>
    <x v="18"/>
    <n v="80.839960000000005"/>
    <n v="62914.546999999999"/>
    <s v="DEU"/>
  </r>
  <r>
    <s v="Germany"/>
    <s v="DEU2019"/>
    <x v="1"/>
    <x v="19"/>
    <n v="79.815479999999994"/>
    <n v="63392.95"/>
    <s v="DEU"/>
  </r>
  <r>
    <s v="Germany"/>
    <s v="DEU2020"/>
    <x v="1"/>
    <x v="20"/>
    <n v="78.408029999999997"/>
    <n v="60747.273000000001"/>
    <s v="DEU"/>
  </r>
  <r>
    <s v="Germany"/>
    <s v="DEU2021"/>
    <x v="1"/>
    <x v="21"/>
    <n v="75.309524999999994"/>
    <n v="62950.046999999999"/>
    <s v="DEU"/>
  </r>
  <r>
    <s v="Germany"/>
    <s v="DEU2022"/>
    <x v="1"/>
    <x v="22"/>
    <n v="70.712424999999996"/>
    <n v="63353.94"/>
    <s v="DEU"/>
  </r>
  <r>
    <s v="Ghana"/>
    <s v="GHA2000"/>
    <x v="2"/>
    <x v="0"/>
    <n v="10.14249"/>
    <n v="3327.3519999999999"/>
    <s v="GHA"/>
  </r>
  <r>
    <s v="Ghana"/>
    <s v="GHA2001"/>
    <x v="2"/>
    <x v="1"/>
    <n v="9.6240079999999999"/>
    <n v="3369.5070000000001"/>
    <s v="GHA"/>
  </r>
  <r>
    <s v="Ghana"/>
    <s v="GHA2002"/>
    <x v="2"/>
    <x v="2"/>
    <n v="10.136711999999999"/>
    <n v="3425.6181999999999"/>
    <s v="GHA"/>
  </r>
  <r>
    <s v="Ghana"/>
    <s v="GHA2003"/>
    <x v="2"/>
    <x v="3"/>
    <n v="11.744598"/>
    <n v="3507.7510000000002"/>
    <s v="GHA"/>
  </r>
  <r>
    <s v="Ghana"/>
    <s v="GHA2004"/>
    <x v="2"/>
    <x v="4"/>
    <n v="11.414505"/>
    <n v="3607.3652000000002"/>
    <s v="GHA"/>
  </r>
  <r>
    <s v="Ghana"/>
    <s v="GHA2005"/>
    <x v="2"/>
    <x v="5"/>
    <n v="11.440037"/>
    <n v="3721.3078999999998"/>
    <s v="GHA"/>
  </r>
  <r>
    <s v="Ghana"/>
    <s v="GHA2006"/>
    <x v="2"/>
    <x v="6"/>
    <n v="11.70717"/>
    <n v="3857.8616000000002"/>
    <s v="GHA"/>
  </r>
  <r>
    <s v="Ghana"/>
    <s v="GHA2007"/>
    <x v="2"/>
    <x v="7"/>
    <n v="13.253256"/>
    <n v="3923.1257000000001"/>
    <s v="GHA"/>
  </r>
  <r>
    <s v="Ghana"/>
    <s v="GHA2008"/>
    <x v="2"/>
    <x v="8"/>
    <n v="13.561099"/>
    <n v="4174.7812000000004"/>
    <s v="GHA"/>
  </r>
  <r>
    <s v="Ghana"/>
    <s v="GHA2009"/>
    <x v="2"/>
    <x v="9"/>
    <n v="12.854844"/>
    <n v="4269.16"/>
    <s v="GHA"/>
  </r>
  <r>
    <s v="Ghana"/>
    <s v="GHA2010"/>
    <x v="2"/>
    <x v="10"/>
    <n v="13.462516000000001"/>
    <n v="4495.6890000000003"/>
    <s v="GHA"/>
  </r>
  <r>
    <s v="Ghana"/>
    <s v="GHA2011"/>
    <x v="2"/>
    <x v="11"/>
    <n v="15.706467"/>
    <n v="5005.3670000000002"/>
    <s v="GHA"/>
  </r>
  <r>
    <s v="Ghana"/>
    <s v="GHA2012"/>
    <x v="2"/>
    <x v="12"/>
    <n v="15.793231"/>
    <n v="5339.7133999999996"/>
    <s v="GHA"/>
  </r>
  <r>
    <s v="Ghana"/>
    <s v="GHA2013"/>
    <x v="2"/>
    <x v="13"/>
    <n v="16.35285"/>
    <n v="5593.7749999999996"/>
    <s v="GHA"/>
  </r>
  <r>
    <s v="Ghana"/>
    <s v="GHA2014"/>
    <x v="2"/>
    <x v="14"/>
    <n v="14.901828999999999"/>
    <n v="5619.0722999999998"/>
    <s v="GHA"/>
  </r>
  <r>
    <s v="Ghana"/>
    <s v="GHA2015"/>
    <x v="2"/>
    <x v="15"/>
    <n v="14.326801"/>
    <n v="5607.366"/>
    <s v="GHA"/>
  </r>
  <r>
    <s v="Ghana"/>
    <s v="GHA2016"/>
    <x v="2"/>
    <x v="16"/>
    <n v="13.178115"/>
    <n v="5666.0780000000004"/>
    <s v="GHA"/>
  </r>
  <r>
    <s v="Ghana"/>
    <s v="GHA2017"/>
    <x v="2"/>
    <x v="17"/>
    <n v="14.986090000000001"/>
    <n v="5993.6310000000003"/>
    <s v="GHA"/>
  </r>
  <r>
    <s v="Ghana"/>
    <s v="GHA2018"/>
    <x v="2"/>
    <x v="18"/>
    <n v="16.393787"/>
    <n v="6234.5119999999997"/>
    <s v="GHA"/>
  </r>
  <r>
    <s v="Ghana"/>
    <s v="GHA2019"/>
    <x v="2"/>
    <x v="19"/>
    <n v="15.196986000000001"/>
    <n v="6508.2466000000004"/>
    <s v="GHA"/>
  </r>
  <r>
    <s v="Ghana"/>
    <s v="GHA2020"/>
    <x v="2"/>
    <x v="20"/>
    <n v="19.578040999999999"/>
    <n v="6412.6854999999996"/>
    <s v="GHA"/>
  </r>
  <r>
    <s v="Ghana"/>
    <s v="GHA2021"/>
    <x v="2"/>
    <x v="21"/>
    <n v="22.192526000000001"/>
    <n v="6607.5029999999997"/>
    <s v="GHA"/>
  </r>
  <r>
    <s v="Ghana"/>
    <s v="GHA2022"/>
    <x v="2"/>
    <x v="22"/>
    <n v="17.914873"/>
    <n v="6729.2744000000002"/>
    <s v="GHA"/>
  </r>
  <r>
    <s v="Greece"/>
    <s v="GRC2000"/>
    <x v="1"/>
    <x v="0"/>
    <n v="99.440160000000006"/>
    <n v="31430.03"/>
    <s v="GRC"/>
  </r>
  <r>
    <s v="Greece"/>
    <s v="GRC2001"/>
    <x v="1"/>
    <x v="1"/>
    <n v="90.120186000000004"/>
    <n v="32721.101999999999"/>
    <s v="GRC"/>
  </r>
  <r>
    <s v="Greece"/>
    <s v="GRC2002"/>
    <x v="1"/>
    <x v="2"/>
    <n v="80.987210000000005"/>
    <n v="34128.144999999997"/>
    <s v="GRC"/>
  </r>
  <r>
    <s v="Greece"/>
    <s v="GRC2003"/>
    <x v="1"/>
    <x v="3"/>
    <n v="83.317795000000004"/>
    <n v="36020.43"/>
    <s v="GRC"/>
  </r>
  <r>
    <s v="Greece"/>
    <s v="GRC2004"/>
    <x v="1"/>
    <x v="4"/>
    <n v="78.201355000000007"/>
    <n v="37863.760000000002"/>
    <s v="GRC"/>
  </r>
  <r>
    <s v="Greece"/>
    <s v="GRC2005"/>
    <x v="1"/>
    <x v="5"/>
    <n v="81.296970000000002"/>
    <n v="38199.699999999997"/>
    <s v="GRC"/>
  </r>
  <r>
    <s v="Greece"/>
    <s v="GRC2006"/>
    <x v="1"/>
    <x v="6"/>
    <n v="82.264930000000007"/>
    <n v="40539.120000000003"/>
    <s v="GRC"/>
  </r>
  <r>
    <s v="Greece"/>
    <s v="GRC2007"/>
    <x v="1"/>
    <x v="7"/>
    <n v="77.519289999999998"/>
    <n v="41854.016000000003"/>
    <s v="GRC"/>
  </r>
  <r>
    <s v="Greece"/>
    <s v="GRC2008"/>
    <x v="1"/>
    <x v="8"/>
    <n v="77.573295999999999"/>
    <n v="41767.046999999999"/>
    <s v="GRC"/>
  </r>
  <r>
    <s v="Greece"/>
    <s v="GRC2009"/>
    <x v="1"/>
    <x v="9"/>
    <n v="79.638120000000001"/>
    <n v="39941.355000000003"/>
    <s v="GRC"/>
  </r>
  <r>
    <s v="Greece"/>
    <s v="GRC2010"/>
    <x v="1"/>
    <x v="10"/>
    <n v="80.070800000000006"/>
    <n v="37618.684000000001"/>
    <s v="GRC"/>
  </r>
  <r>
    <s v="Greece"/>
    <s v="GRC2011"/>
    <x v="1"/>
    <x v="11"/>
    <n v="78.329319999999996"/>
    <n v="33953.366999999998"/>
    <s v="GRC"/>
  </r>
  <r>
    <s v="Greece"/>
    <s v="GRC2012"/>
    <x v="1"/>
    <x v="12"/>
    <n v="75.318820000000002"/>
    <n v="31293.428"/>
    <s v="GRC"/>
  </r>
  <r>
    <s v="Greece"/>
    <s v="GRC2013"/>
    <x v="1"/>
    <x v="13"/>
    <n v="77.653130000000004"/>
    <n v="30804.97"/>
    <s v="GRC"/>
  </r>
  <r>
    <s v="Greece"/>
    <s v="GRC2014"/>
    <x v="1"/>
    <x v="14"/>
    <n v="71.67107"/>
    <n v="31256.526999999998"/>
    <s v="GRC"/>
  </r>
  <r>
    <s v="Greece"/>
    <s v="GRC2015"/>
    <x v="1"/>
    <x v="15"/>
    <n v="66.812190000000001"/>
    <n v="31391.312000000002"/>
    <s v="GRC"/>
  </r>
  <r>
    <s v="Greece"/>
    <s v="GRC2016"/>
    <x v="1"/>
    <x v="16"/>
    <n v="66.949849999999998"/>
    <n v="31512.123"/>
    <s v="GRC"/>
  </r>
  <r>
    <s v="Greece"/>
    <s v="GRC2017"/>
    <x v="1"/>
    <x v="17"/>
    <n v="67.523150000000001"/>
    <n v="32039.643"/>
    <s v="GRC"/>
  </r>
  <r>
    <s v="Greece"/>
    <s v="GRC2018"/>
    <x v="1"/>
    <x v="18"/>
    <n v="79.827889999999996"/>
    <n v="32767.567999999999"/>
    <s v="GRC"/>
  </r>
  <r>
    <s v="Greece"/>
    <s v="GRC2019"/>
    <x v="1"/>
    <x v="19"/>
    <n v="78.477559999999997"/>
    <n v="33549.065999999999"/>
    <s v="GRC"/>
  </r>
  <r>
    <s v="Greece"/>
    <s v="GRC2020"/>
    <x v="1"/>
    <x v="20"/>
    <n v="70.318534999999997"/>
    <n v="30529.26"/>
    <s v="GRC"/>
  </r>
  <r>
    <s v="Greece"/>
    <s v="GRC2021"/>
    <x v="1"/>
    <x v="21"/>
    <n v="75.608949999999993"/>
    <n v="33577.51"/>
    <s v="GRC"/>
  </r>
  <r>
    <s v="Greece"/>
    <s v="GRC2022"/>
    <x v="1"/>
    <x v="22"/>
    <n v="78.711879999999994"/>
    <n v="35956.25"/>
    <s v="GRC"/>
  </r>
  <r>
    <s v="Grenada"/>
    <s v="GRD2000"/>
    <x v="3"/>
    <x v="0"/>
    <n v="48.712505"/>
    <n v="11632.174999999999"/>
    <s v="GRD"/>
  </r>
  <r>
    <s v="Grenada"/>
    <s v="GRD2001"/>
    <x v="3"/>
    <x v="1"/>
    <n v="43.813766000000001"/>
    <n v="11340.183000000001"/>
    <s v="GRD"/>
  </r>
  <r>
    <s v="Grenada"/>
    <s v="GRD2002"/>
    <x v="3"/>
    <x v="2"/>
    <n v="56.383235999999997"/>
    <n v="11684.859"/>
    <s v="GRD"/>
  </r>
  <r>
    <s v="Grenada"/>
    <s v="GRD2003"/>
    <x v="3"/>
    <x v="3"/>
    <n v="53.102744999999999"/>
    <n v="12734.325000000001"/>
    <s v="GRD"/>
  </r>
  <r>
    <s v="Grenada"/>
    <s v="GRD2004"/>
    <x v="3"/>
    <x v="4"/>
    <n v="54.554744999999997"/>
    <n v="12601.071"/>
    <s v="GRD"/>
  </r>
  <r>
    <s v="Grenada"/>
    <s v="GRD2005"/>
    <x v="3"/>
    <x v="5"/>
    <n v="63.393720000000002"/>
    <n v="14220.552"/>
    <s v="GRD"/>
  </r>
  <r>
    <s v="Grenada"/>
    <s v="GRD2006"/>
    <x v="3"/>
    <x v="6"/>
    <n v="66.854200000000006"/>
    <n v="13602.686"/>
    <s v="GRD"/>
  </r>
  <r>
    <s v="Grenada"/>
    <s v="GRD2007"/>
    <x v="3"/>
    <x v="7"/>
    <n v="52.846733"/>
    <n v="14385.092000000001"/>
    <s v="GRD"/>
  </r>
  <r>
    <s v="Grenada"/>
    <s v="GRD2008"/>
    <x v="3"/>
    <x v="8"/>
    <n v="55.660175000000002"/>
    <n v="14472.423000000001"/>
    <s v="GRD"/>
  </r>
  <r>
    <s v="Grenada"/>
    <s v="GRD2009"/>
    <x v="3"/>
    <x v="9"/>
    <n v="59.007489999999997"/>
    <n v="13471.83"/>
    <s v="GRD"/>
  </r>
  <r>
    <s v="Grenada"/>
    <s v="GRD2010"/>
    <x v="3"/>
    <x v="10"/>
    <n v="55.205379999999998"/>
    <n v="13363.092000000001"/>
    <s v="GRD"/>
  </r>
  <r>
    <s v="Grenada"/>
    <s v="GRD2011"/>
    <x v="3"/>
    <x v="11"/>
    <n v="54.2149"/>
    <n v="13406.06"/>
    <s v="GRD"/>
  </r>
  <r>
    <s v="Grenada"/>
    <s v="GRD2012"/>
    <x v="3"/>
    <x v="12"/>
    <n v="54.84619"/>
    <n v="13169.460999999999"/>
    <s v="GRD"/>
  </r>
  <r>
    <s v="Grenada"/>
    <s v="GRD2013"/>
    <x v="3"/>
    <x v="13"/>
    <n v="56.582541999999997"/>
    <n v="13394.521000000001"/>
    <s v="GRD"/>
  </r>
  <r>
    <s v="Grenada"/>
    <s v="GRD2014"/>
    <x v="3"/>
    <x v="14"/>
    <n v="55.447544000000001"/>
    <n v="14296.709000000001"/>
    <s v="GRD"/>
  </r>
  <r>
    <s v="Grenada"/>
    <s v="GRD2015"/>
    <x v="3"/>
    <x v="15"/>
    <n v="62.835194000000001"/>
    <n v="15145.972"/>
    <s v="GRD"/>
  </r>
  <r>
    <s v="Grenada"/>
    <s v="GRD2016"/>
    <x v="3"/>
    <x v="16"/>
    <n v="65.378296000000006"/>
    <n v="15650.412"/>
    <s v="GRD"/>
  </r>
  <r>
    <s v="Grenada"/>
    <s v="GRD2017"/>
    <x v="3"/>
    <x v="17"/>
    <n v="67.950829999999996"/>
    <n v="16301.473"/>
    <s v="GRD"/>
  </r>
  <r>
    <s v="Grenada"/>
    <s v="GRD2018"/>
    <x v="3"/>
    <x v="18"/>
    <n v="73.132440000000003"/>
    <n v="16975.248"/>
    <s v="GRD"/>
  </r>
  <r>
    <s v="Grenada"/>
    <s v="GRD2019"/>
    <x v="3"/>
    <x v="19"/>
    <n v="71.297269999999997"/>
    <n v="17047.355"/>
    <s v="GRD"/>
  </r>
  <r>
    <s v="Grenada"/>
    <s v="GRD2020"/>
    <x v="3"/>
    <x v="20"/>
    <n v="81.13646"/>
    <n v="14656.721"/>
    <s v="GRD"/>
  </r>
  <r>
    <s v="Grenada"/>
    <s v="GRD2021"/>
    <x v="3"/>
    <x v="21"/>
    <n v="84.138059999999996"/>
    <n v="15298.123"/>
    <s v="GRD"/>
  </r>
  <r>
    <s v="Grenada"/>
    <s v="GRD2022"/>
    <x v="3"/>
    <x v="22"/>
    <n v="83.264619999999994"/>
    <n v="16386.463"/>
    <s v="GRD"/>
  </r>
  <r>
    <s v="Guatemala"/>
    <s v="GTM2000"/>
    <x v="3"/>
    <x v="0"/>
    <n v="21.502789"/>
    <n v="8773.4539999999997"/>
    <s v="GTM"/>
  </r>
  <r>
    <s v="Guatemala"/>
    <s v="GTM2001"/>
    <x v="3"/>
    <x v="1"/>
    <n v="22.470106000000001"/>
    <n v="8774.2049999999999"/>
    <s v="GTM"/>
  </r>
  <r>
    <s v="Guatemala"/>
    <s v="GTM2002"/>
    <x v="3"/>
    <x v="2"/>
    <n v="25.171254999999999"/>
    <n v="8904.6319999999996"/>
    <s v="GTM"/>
  </r>
  <r>
    <s v="Guatemala"/>
    <s v="GTM2003"/>
    <x v="3"/>
    <x v="3"/>
    <n v="24.654160999999998"/>
    <n v="8929.2579999999998"/>
    <s v="GTM"/>
  </r>
  <r>
    <s v="Guatemala"/>
    <s v="GTM2004"/>
    <x v="3"/>
    <x v="4"/>
    <n v="25.561945000000001"/>
    <n v="9006.9879999999994"/>
    <s v="GTM"/>
  </r>
  <r>
    <s v="Guatemala"/>
    <s v="GTM2005"/>
    <x v="3"/>
    <x v="5"/>
    <n v="25.934256000000001"/>
    <n v="9102.8880000000008"/>
    <s v="GTM"/>
  </r>
  <r>
    <s v="Guatemala"/>
    <s v="GTM2006"/>
    <x v="3"/>
    <x v="6"/>
    <n v="24.303514"/>
    <n v="9389.2659999999996"/>
    <s v="GTM"/>
  </r>
  <r>
    <s v="Guatemala"/>
    <s v="GTM2007"/>
    <x v="3"/>
    <x v="7"/>
    <n v="26.817468999999999"/>
    <n v="9776.2039999999997"/>
    <s v="GTM"/>
  </r>
  <r>
    <s v="Guatemala"/>
    <s v="GTM2008"/>
    <x v="3"/>
    <x v="8"/>
    <n v="26.668935999999999"/>
    <n v="9893.0120000000006"/>
    <s v="GTM"/>
  </r>
  <r>
    <s v="Guatemala"/>
    <s v="GTM2009"/>
    <x v="3"/>
    <x v="9"/>
    <n v="27.327390000000001"/>
    <n v="9744.0969999999998"/>
    <s v="GTM"/>
  </r>
  <r>
    <s v="Guatemala"/>
    <s v="GTM2010"/>
    <x v="3"/>
    <x v="10"/>
    <n v="33.910361999999999"/>
    <n v="9828.4349999999995"/>
    <s v="GTM"/>
  </r>
  <r>
    <s v="Guatemala"/>
    <s v="GTM2011"/>
    <x v="3"/>
    <x v="11"/>
    <n v="34.225475000000003"/>
    <n v="10035.576999999999"/>
    <s v="GTM"/>
  </r>
  <r>
    <s v="Guatemala"/>
    <s v="GTM2012"/>
    <x v="3"/>
    <x v="12"/>
    <n v="34.207560000000001"/>
    <n v="10130.351000000001"/>
    <s v="GTM"/>
  </r>
  <r>
    <s v="Guatemala"/>
    <s v="GTM2013"/>
    <x v="3"/>
    <x v="13"/>
    <n v="34.459026000000001"/>
    <n v="10301.421"/>
    <s v="GTM"/>
  </r>
  <r>
    <s v="Guatemala"/>
    <s v="GTM2014"/>
    <x v="3"/>
    <x v="14"/>
    <n v="34.811034999999997"/>
    <n v="10557.234"/>
    <s v="GTM"/>
  </r>
  <r>
    <s v="Guatemala"/>
    <s v="GTM2015"/>
    <x v="3"/>
    <x v="15"/>
    <n v="36.947929999999999"/>
    <n v="10789.71"/>
    <s v="GTM"/>
  </r>
  <r>
    <s v="Guatemala"/>
    <s v="GTM2016"/>
    <x v="3"/>
    <x v="16"/>
    <n v="37.531357"/>
    <n v="10876.375"/>
    <s v="GTM"/>
  </r>
  <r>
    <s v="Guatemala"/>
    <s v="GTM2017"/>
    <x v="3"/>
    <x v="17"/>
    <n v="36.645206000000002"/>
    <n v="11009.287"/>
    <s v="GTM"/>
  </r>
  <r>
    <s v="Guatemala"/>
    <s v="GTM2018"/>
    <x v="3"/>
    <x v="18"/>
    <n v="36.079726999999998"/>
    <n v="11196.264999999999"/>
    <s v="GTM"/>
  </r>
  <r>
    <s v="Guatemala"/>
    <s v="GTM2019"/>
    <x v="3"/>
    <x v="19"/>
    <n v="42.476410000000001"/>
    <n v="11470.364"/>
    <s v="GTM"/>
  </r>
  <r>
    <s v="Guatemala"/>
    <s v="GTM2020"/>
    <x v="3"/>
    <x v="20"/>
    <n v="45.834377000000003"/>
    <n v="11101.01"/>
    <s v="GTM"/>
  </r>
  <r>
    <s v="Guatemala"/>
    <s v="GTM2021"/>
    <x v="3"/>
    <x v="21"/>
    <n v="42.423813000000003"/>
    <n v="11828.33"/>
    <s v="GTM"/>
  </r>
  <r>
    <s v="Guatemala"/>
    <s v="GTM2022"/>
    <x v="3"/>
    <x v="22"/>
    <n v="46.03989"/>
    <n v="12153.03"/>
    <s v="GTM"/>
  </r>
  <r>
    <s v="Guinea"/>
    <s v="GIN2000"/>
    <x v="2"/>
    <x v="0"/>
    <n v="6.2880649999999996"/>
    <n v="2358.2876000000001"/>
    <s v="GIN"/>
  </r>
  <r>
    <s v="Guinea"/>
    <s v="GIN2001"/>
    <x v="2"/>
    <x v="1"/>
    <n v="6.4161330000000003"/>
    <n v="2412.7516999999998"/>
    <s v="GIN"/>
  </r>
  <r>
    <s v="Guinea"/>
    <s v="GIN2002"/>
    <x v="2"/>
    <x v="2"/>
    <n v="6.5388802999999998"/>
    <n v="2498.1318000000001"/>
    <s v="GIN"/>
  </r>
  <r>
    <s v="Guinea"/>
    <s v="GIN2003"/>
    <x v="2"/>
    <x v="3"/>
    <n v="6.9628424999999998"/>
    <n v="2473.2341000000001"/>
    <s v="GIN"/>
  </r>
  <r>
    <s v="Guinea"/>
    <s v="GIN2004"/>
    <x v="2"/>
    <x v="4"/>
    <n v="7.2761529999999999"/>
    <n v="2477.5030000000002"/>
    <s v="GIN"/>
  </r>
  <r>
    <s v="Guinea"/>
    <s v="GIN2005"/>
    <x v="2"/>
    <x v="5"/>
    <n v="7.5400020000000003"/>
    <n v="2501.2217000000001"/>
    <s v="GIN"/>
  </r>
  <r>
    <s v="Guinea"/>
    <s v="GIN2006"/>
    <x v="2"/>
    <x v="6"/>
    <n v="7.8361834999999997"/>
    <n v="2478.6133"/>
    <s v="GIN"/>
  </r>
  <r>
    <s v="Guinea"/>
    <s v="GIN2007"/>
    <x v="2"/>
    <x v="7"/>
    <n v="8.1002109999999998"/>
    <n v="2587.0050000000001"/>
    <s v="GIN"/>
  </r>
  <r>
    <s v="Guinea"/>
    <s v="GIN2008"/>
    <x v="2"/>
    <x v="8"/>
    <n v="8.2842439999999993"/>
    <n v="2629.5398"/>
    <s v="GIN"/>
  </r>
  <r>
    <s v="Guinea"/>
    <s v="GIN2009"/>
    <x v="2"/>
    <x v="9"/>
    <n v="9.0542099999999994"/>
    <n v="2537.3063999999999"/>
    <s v="GIN"/>
  </r>
  <r>
    <s v="Guinea"/>
    <s v="GIN2010"/>
    <x v="2"/>
    <x v="10"/>
    <n v="10.027654999999999"/>
    <n v="2594.8305999999998"/>
    <s v="GIN"/>
  </r>
  <r>
    <s v="Guinea"/>
    <s v="GIN2011"/>
    <x v="2"/>
    <x v="11"/>
    <n v="10.313568999999999"/>
    <n v="2673.4087"/>
    <s v="GIN"/>
  </r>
  <r>
    <s v="Guinea"/>
    <s v="GIN2012"/>
    <x v="2"/>
    <x v="12"/>
    <n v="10.668638"/>
    <n v="2762.9036000000001"/>
    <s v="GIN"/>
  </r>
  <r>
    <s v="Guinea"/>
    <s v="GIN2013"/>
    <x v="2"/>
    <x v="13"/>
    <n v="10.974600000000001"/>
    <n v="2802.56"/>
    <s v="GIN"/>
  </r>
  <r>
    <s v="Guinea"/>
    <s v="GIN2014"/>
    <x v="2"/>
    <x v="14"/>
    <n v="11.103332999999999"/>
    <n v="2834.9663"/>
    <s v="GIN"/>
  </r>
  <r>
    <s v="Guinea"/>
    <s v="GIN2015"/>
    <x v="2"/>
    <x v="15"/>
    <n v="11.38194"/>
    <n v="2869.8516"/>
    <s v="GIN"/>
  </r>
  <r>
    <s v="Guinea"/>
    <s v="GIN2016"/>
    <x v="2"/>
    <x v="16"/>
    <n v="11.819336"/>
    <n v="3099.7887999999998"/>
    <s v="GIN"/>
  </r>
  <r>
    <s v="Guinea"/>
    <s v="GIN2017"/>
    <x v="2"/>
    <x v="17"/>
    <n v="12.057344000000001"/>
    <n v="3332.7658999999999"/>
    <s v="GIN"/>
  </r>
  <r>
    <s v="Guinea"/>
    <s v="GIN2018"/>
    <x v="2"/>
    <x v="18"/>
    <n v="12.510652"/>
    <n v="3455.645"/>
    <s v="GIN"/>
  </r>
  <r>
    <s v="Guinea"/>
    <s v="GIN2019"/>
    <x v="2"/>
    <x v="19"/>
    <n v="14.434296"/>
    <n v="3557.4623999999999"/>
    <s v="GIN"/>
  </r>
  <r>
    <s v="Guinea"/>
    <s v="GIN2020"/>
    <x v="2"/>
    <x v="20"/>
    <n v="17.134623000000001"/>
    <n v="3630.9933999999998"/>
    <s v="GIN"/>
  </r>
  <r>
    <s v="Guinea"/>
    <s v="GIN2021"/>
    <x v="2"/>
    <x v="21"/>
    <n v="13.570926"/>
    <n v="3738.8051999999998"/>
    <s v="GIN"/>
  </r>
  <r>
    <s v="Guinea"/>
    <s v="GIN2022"/>
    <x v="2"/>
    <x v="22"/>
    <n v="12.72035"/>
    <n v="3792.0106999999998"/>
    <s v="GIN"/>
  </r>
  <r>
    <s v="Guinea-Bissau"/>
    <s v="GNB2000"/>
    <x v="2"/>
    <x v="0"/>
    <n v="15.393162"/>
    <n v="1920.0195000000001"/>
    <s v="GNB"/>
  </r>
  <r>
    <s v="Guinea-Bissau"/>
    <s v="GNB2001"/>
    <x v="2"/>
    <x v="1"/>
    <n v="15.371316"/>
    <n v="1969.5889"/>
    <s v="GNB"/>
  </r>
  <r>
    <s v="Guinea-Bissau"/>
    <s v="GNB2002"/>
    <x v="2"/>
    <x v="2"/>
    <n v="14.566813"/>
    <n v="1997.1658"/>
    <s v="GNB"/>
  </r>
  <r>
    <s v="Guinea-Bissau"/>
    <s v="GNB2003"/>
    <x v="2"/>
    <x v="3"/>
    <n v="15.253382"/>
    <n v="1946.9105"/>
    <s v="GNB"/>
  </r>
  <r>
    <s v="Guinea-Bissau"/>
    <s v="GNB2004"/>
    <x v="2"/>
    <x v="4"/>
    <n v="15.089976"/>
    <n v="1924.8353999999999"/>
    <s v="GNB"/>
  </r>
  <r>
    <s v="Guinea-Bissau"/>
    <s v="GNB2005"/>
    <x v="2"/>
    <x v="5"/>
    <n v="14.883424"/>
    <n v="2003.5604000000001"/>
    <s v="GNB"/>
  </r>
  <r>
    <s v="Guinea-Bissau"/>
    <s v="GNB2006"/>
    <x v="2"/>
    <x v="6"/>
    <n v="15.091944"/>
    <n v="2007.9801"/>
    <s v="GNB"/>
  </r>
  <r>
    <s v="Guinea-Bissau"/>
    <s v="GNB2007"/>
    <x v="2"/>
    <x v="7"/>
    <n v="15.147439"/>
    <n v="2008.7361000000001"/>
    <s v="GNB"/>
  </r>
  <r>
    <s v="Guinea-Bissau"/>
    <s v="GNB2008"/>
    <x v="2"/>
    <x v="8"/>
    <n v="16.107821999999999"/>
    <n v="2047.3204000000001"/>
    <s v="GNB"/>
  </r>
  <r>
    <s v="Guinea-Bissau"/>
    <s v="GNB2009"/>
    <x v="2"/>
    <x v="9"/>
    <n v="15.740354"/>
    <n v="2044.7771"/>
    <s v="GNB"/>
  </r>
  <r>
    <s v="Guinea-Bissau"/>
    <s v="GNB2010"/>
    <x v="2"/>
    <x v="10"/>
    <n v="16.389692"/>
    <n v="2104.2910000000002"/>
    <s v="GNB"/>
  </r>
  <r>
    <s v="Guinea-Bissau"/>
    <s v="GNB2011"/>
    <x v="2"/>
    <x v="11"/>
    <n v="17.16058"/>
    <n v="2215.4032999999999"/>
    <s v="GNB"/>
  </r>
  <r>
    <s v="Guinea-Bissau"/>
    <s v="GNB2012"/>
    <x v="2"/>
    <x v="12"/>
    <n v="16.853612999999999"/>
    <n v="2120.3096"/>
    <s v="GNB"/>
  </r>
  <r>
    <s v="Guinea-Bissau"/>
    <s v="GNB2013"/>
    <x v="2"/>
    <x v="13"/>
    <n v="17.168393999999999"/>
    <n v="2131.8305999999998"/>
    <s v="GNB"/>
  </r>
  <r>
    <s v="Guinea-Bissau"/>
    <s v="GNB2014"/>
    <x v="2"/>
    <x v="14"/>
    <n v="16.821574999999999"/>
    <n v="2096.5789"/>
    <s v="GNB"/>
  </r>
  <r>
    <s v="Guinea-Bissau"/>
    <s v="GNB2015"/>
    <x v="2"/>
    <x v="15"/>
    <n v="16.983820000000001"/>
    <n v="2168.7163"/>
    <s v="GNB"/>
  </r>
  <r>
    <s v="Guinea-Bissau"/>
    <s v="GNB2016"/>
    <x v="2"/>
    <x v="16"/>
    <n v="16.894902999999999"/>
    <n v="2227.1567"/>
    <s v="GNB"/>
  </r>
  <r>
    <s v="Guinea-Bissau"/>
    <s v="GNB2017"/>
    <x v="2"/>
    <x v="17"/>
    <n v="17.155660000000001"/>
    <n v="2277.6428000000001"/>
    <s v="GNB"/>
  </r>
  <r>
    <s v="Guinea-Bissau"/>
    <s v="GNB2018"/>
    <x v="2"/>
    <x v="18"/>
    <n v="16.584389000000002"/>
    <n v="2307.8696"/>
    <s v="GNB"/>
  </r>
  <r>
    <s v="Guinea-Bissau"/>
    <s v="GNB2019"/>
    <x v="2"/>
    <x v="19"/>
    <n v="15.161591"/>
    <n v="2379.6042000000002"/>
    <s v="GNB"/>
  </r>
  <r>
    <s v="Guinea-Bissau"/>
    <s v="GNB2020"/>
    <x v="2"/>
    <x v="20"/>
    <n v="14.789206999999999"/>
    <n v="2360.5311999999999"/>
    <s v="GNB"/>
  </r>
  <r>
    <s v="Guinea-Bissau"/>
    <s v="GNB2021"/>
    <x v="2"/>
    <x v="21"/>
    <n v="13.983062"/>
    <n v="2450.9780000000001"/>
    <s v="GNB"/>
  </r>
  <r>
    <s v="Guinea-Bissau"/>
    <s v="GNB2022"/>
    <x v="2"/>
    <x v="22"/>
    <n v="13.700592"/>
    <n v="2507.0146"/>
    <s v="GNB"/>
  </r>
  <r>
    <s v="Guyana"/>
    <s v="GUY2000"/>
    <x v="4"/>
    <x v="0"/>
    <n v="36.120567000000001"/>
    <n v="8025.2929999999997"/>
    <s v="GUY"/>
  </r>
  <r>
    <s v="Guyana"/>
    <s v="GUY2001"/>
    <x v="4"/>
    <x v="1"/>
    <n v="30.75423"/>
    <n v="8212.0429999999997"/>
    <s v="GUY"/>
  </r>
  <r>
    <s v="Guyana"/>
    <s v="GUY2002"/>
    <x v="4"/>
    <x v="2"/>
    <n v="32.248730000000002"/>
    <n v="8314.027"/>
    <s v="GUY"/>
  </r>
  <r>
    <s v="Guyana"/>
    <s v="GUY2003"/>
    <x v="4"/>
    <x v="3"/>
    <n v="37.084539999999997"/>
    <n v="8267.4290000000001"/>
    <s v="GUY"/>
  </r>
  <r>
    <s v="Guyana"/>
    <s v="GUY2004"/>
    <x v="4"/>
    <x v="4"/>
    <n v="37.67221"/>
    <n v="8404.2000000000007"/>
    <s v="GUY"/>
  </r>
  <r>
    <s v="Guyana"/>
    <s v="GUY2005"/>
    <x v="4"/>
    <x v="5"/>
    <n v="35.895943000000003"/>
    <n v="8256.5249999999996"/>
    <s v="GUY"/>
  </r>
  <r>
    <s v="Guyana"/>
    <s v="GUY2006"/>
    <x v="4"/>
    <x v="6"/>
    <n v="33.697642999999999"/>
    <n v="8702.3310000000001"/>
    <s v="GUY"/>
  </r>
  <r>
    <s v="Guyana"/>
    <s v="GUY2007"/>
    <x v="4"/>
    <x v="7"/>
    <n v="40.055625999999997"/>
    <n v="9354.08"/>
    <s v="GUY"/>
  </r>
  <r>
    <s v="Guyana"/>
    <s v="GUY2008"/>
    <x v="4"/>
    <x v="8"/>
    <n v="38.164287999999999"/>
    <n v="9546.7080000000005"/>
    <s v="GUY"/>
  </r>
  <r>
    <s v="Guyana"/>
    <s v="GUY2009"/>
    <x v="4"/>
    <x v="9"/>
    <n v="43.274250000000002"/>
    <n v="9924.5259999999998"/>
    <s v="GUY"/>
  </r>
  <r>
    <s v="Guyana"/>
    <s v="GUY2010"/>
    <x v="4"/>
    <x v="10"/>
    <n v="37.535710000000002"/>
    <n v="10374.395"/>
    <s v="GUY"/>
  </r>
  <r>
    <s v="Guyana"/>
    <s v="GUY2011"/>
    <x v="4"/>
    <x v="11"/>
    <n v="39.978847999999999"/>
    <n v="10958.859"/>
    <s v="GUY"/>
  </r>
  <r>
    <s v="Guyana"/>
    <s v="GUY2012"/>
    <x v="4"/>
    <x v="12"/>
    <n v="47.065629999999999"/>
    <n v="11534.998"/>
    <s v="GUY"/>
  </r>
  <r>
    <s v="Guyana"/>
    <s v="GUY2013"/>
    <x v="4"/>
    <x v="13"/>
    <n v="45.66451"/>
    <n v="11896.906000000001"/>
    <s v="GUY"/>
  </r>
  <r>
    <s v="Guyana"/>
    <s v="GUY2014"/>
    <x v="4"/>
    <x v="14"/>
    <n v="48.174315999999997"/>
    <n v="12030.053"/>
    <s v="GUY"/>
  </r>
  <r>
    <s v="Guyana"/>
    <s v="GUY2015"/>
    <x v="4"/>
    <x v="15"/>
    <n v="50.09346"/>
    <n v="12040.082"/>
    <s v="GUY"/>
  </r>
  <r>
    <s v="Guyana"/>
    <s v="GUY2016"/>
    <x v="4"/>
    <x v="16"/>
    <n v="51.759506000000002"/>
    <n v="12420.472"/>
    <s v="GUY"/>
  </r>
  <r>
    <s v="Guyana"/>
    <s v="GUY2017"/>
    <x v="4"/>
    <x v="17"/>
    <n v="49.056739999999998"/>
    <n v="12801.641"/>
    <s v="GUY"/>
  </r>
  <r>
    <s v="Guyana"/>
    <s v="GUY2018"/>
    <x v="4"/>
    <x v="18"/>
    <n v="62.234158000000001"/>
    <n v="12980.357"/>
    <s v="GUY"/>
  </r>
  <r>
    <s v="Guyana"/>
    <s v="GUY2019"/>
    <x v="4"/>
    <x v="19"/>
    <n v="59.479194999999997"/>
    <n v="13402.422"/>
    <s v="GUY"/>
  </r>
  <r>
    <s v="Guyana"/>
    <s v="GUY2020"/>
    <x v="4"/>
    <x v="20"/>
    <n v="64.797516000000002"/>
    <n v="19234.129000000001"/>
    <s v="GUY"/>
  </r>
  <r>
    <s v="Guyana"/>
    <s v="GUY2021"/>
    <x v="4"/>
    <x v="21"/>
    <n v="71.602189999999993"/>
    <n v="22865.932000000001"/>
    <s v="GUY"/>
  </r>
  <r>
    <s v="Guyana"/>
    <s v="GUY2022"/>
    <x v="4"/>
    <x v="22"/>
    <n v="76.326485000000005"/>
    <n v="37068.195"/>
    <s v="GUY"/>
  </r>
  <r>
    <s v="Haiti"/>
    <s v="HTI2000"/>
    <x v="3"/>
    <x v="0"/>
    <n v="13.440735"/>
    <n v="3256.6293999999998"/>
    <s v="HTI"/>
  </r>
  <r>
    <s v="Haiti"/>
    <s v="HTI2001"/>
    <x v="3"/>
    <x v="1"/>
    <n v="14.138254"/>
    <n v="3186.8339999999998"/>
    <s v="HTI"/>
  </r>
  <r>
    <s v="Haiti"/>
    <s v="HTI2002"/>
    <x v="3"/>
    <x v="2"/>
    <n v="15.285444"/>
    <n v="3163.5898000000002"/>
    <s v="HTI"/>
  </r>
  <r>
    <s v="Haiti"/>
    <s v="HTI2003"/>
    <x v="3"/>
    <x v="3"/>
    <n v="15.74325"/>
    <n v="3216.8018000000002"/>
    <s v="HTI"/>
  </r>
  <r>
    <s v="Haiti"/>
    <s v="HTI2004"/>
    <x v="3"/>
    <x v="4"/>
    <n v="13.689545000000001"/>
    <n v="3120.8440000000001"/>
    <s v="HTI"/>
  </r>
  <r>
    <s v="Haiti"/>
    <s v="HTI2005"/>
    <x v="3"/>
    <x v="5"/>
    <n v="14.513074"/>
    <n v="3163.1138000000001"/>
    <s v="HTI"/>
  </r>
  <r>
    <s v="Haiti"/>
    <s v="HTI2006"/>
    <x v="3"/>
    <x v="6"/>
    <n v="13.874889"/>
    <n v="3164.8236999999999"/>
    <s v="HTI"/>
  </r>
  <r>
    <s v="Haiti"/>
    <s v="HTI2007"/>
    <x v="3"/>
    <x v="7"/>
    <n v="14.514722000000001"/>
    <n v="3258.3665000000001"/>
    <s v="HTI"/>
  </r>
  <r>
    <s v="Haiti"/>
    <s v="HTI2008"/>
    <x v="3"/>
    <x v="8"/>
    <n v="14.551961"/>
    <n v="3289.7053000000001"/>
    <s v="HTI"/>
  </r>
  <r>
    <s v="Haiti"/>
    <s v="HTI2009"/>
    <x v="3"/>
    <x v="9"/>
    <n v="14.703611"/>
    <n v="3426.3892000000001"/>
    <s v="HTI"/>
  </r>
  <r>
    <s v="Haiti"/>
    <s v="HTI2010"/>
    <x v="3"/>
    <x v="10"/>
    <n v="16.335777"/>
    <n v="3195.2483000000002"/>
    <s v="HTI"/>
  </r>
  <r>
    <s v="Haiti"/>
    <s v="HTI2011"/>
    <x v="3"/>
    <x v="11"/>
    <n v="18.372831000000001"/>
    <n v="3320.3470000000002"/>
    <s v="HTI"/>
  </r>
  <r>
    <s v="Haiti"/>
    <s v="HTI2012"/>
    <x v="3"/>
    <x v="12"/>
    <n v="18.62152"/>
    <n v="3285.7075"/>
    <s v="HTI"/>
  </r>
  <r>
    <s v="Haiti"/>
    <s v="HTI2013"/>
    <x v="3"/>
    <x v="13"/>
    <n v="18.068476"/>
    <n v="3376.64"/>
    <s v="HTI"/>
  </r>
  <r>
    <s v="Haiti"/>
    <s v="HTI2014"/>
    <x v="3"/>
    <x v="14"/>
    <n v="20.186665999999999"/>
    <n v="3423.6529999999998"/>
    <s v="HTI"/>
  </r>
  <r>
    <s v="Haiti"/>
    <s v="HTI2015"/>
    <x v="3"/>
    <x v="15"/>
    <n v="19.966660999999998"/>
    <n v="3422.0974000000001"/>
    <s v="HTI"/>
  </r>
  <r>
    <s v="Haiti"/>
    <s v="HTI2016"/>
    <x v="3"/>
    <x v="16"/>
    <n v="21.143740000000001"/>
    <n v="3435.7312000000002"/>
    <s v="HTI"/>
  </r>
  <r>
    <s v="Haiti"/>
    <s v="HTI2017"/>
    <x v="3"/>
    <x v="17"/>
    <n v="19.693076999999999"/>
    <n v="3474.3470000000002"/>
    <s v="HTI"/>
  </r>
  <r>
    <s v="Haiti"/>
    <s v="HTI2018"/>
    <x v="3"/>
    <x v="18"/>
    <n v="21.367184000000002"/>
    <n v="3485.6968000000002"/>
    <s v="HTI"/>
  </r>
  <r>
    <s v="Haiti"/>
    <s v="HTI2019"/>
    <x v="3"/>
    <x v="19"/>
    <n v="19.647390000000001"/>
    <n v="3381.5846999999999"/>
    <s v="HTI"/>
  </r>
  <r>
    <s v="Haiti"/>
    <s v="HTI2020"/>
    <x v="3"/>
    <x v="20"/>
    <n v="21.580233"/>
    <n v="3229.4756000000002"/>
    <s v="HTI"/>
  </r>
  <r>
    <s v="Haiti"/>
    <s v="HTI2021"/>
    <x v="3"/>
    <x v="21"/>
    <n v="22.111046000000002"/>
    <n v="3134.9502000000002"/>
    <s v="HTI"/>
  </r>
  <r>
    <s v="Haiti"/>
    <s v="HTI2022"/>
    <x v="3"/>
    <x v="22"/>
    <n v="19.839479999999998"/>
    <n v="3047.6518999999998"/>
    <s v="HTI"/>
  </r>
  <r>
    <s v="Honduras"/>
    <s v="HND2000"/>
    <x v="3"/>
    <x v="0"/>
    <n v="23.871841"/>
    <n v="4579.6895000000004"/>
    <s v="HND"/>
  </r>
  <r>
    <s v="Honduras"/>
    <s v="HND2001"/>
    <x v="3"/>
    <x v="1"/>
    <n v="22.416170000000001"/>
    <n v="4578.9477999999999"/>
    <s v="HND"/>
  </r>
  <r>
    <s v="Honduras"/>
    <s v="HND2002"/>
    <x v="3"/>
    <x v="2"/>
    <n v="26.643726000000001"/>
    <n v="4627.0230000000001"/>
    <s v="HND"/>
  </r>
  <r>
    <s v="Honduras"/>
    <s v="HND2003"/>
    <x v="3"/>
    <x v="3"/>
    <n v="28.842656999999999"/>
    <n v="4714.8670000000002"/>
    <s v="HND"/>
  </r>
  <r>
    <s v="Honduras"/>
    <s v="HND2004"/>
    <x v="3"/>
    <x v="4"/>
    <n v="29.831206999999999"/>
    <n v="4885.3429999999998"/>
    <s v="HND"/>
  </r>
  <r>
    <s v="Honduras"/>
    <s v="HND2005"/>
    <x v="3"/>
    <x v="5"/>
    <n v="32.417850000000001"/>
    <n v="5056.6752999999999"/>
    <s v="HND"/>
  </r>
  <r>
    <s v="Honduras"/>
    <s v="HND2006"/>
    <x v="3"/>
    <x v="6"/>
    <n v="31.532741999999999"/>
    <n v="5263.1504000000004"/>
    <s v="HND"/>
  </r>
  <r>
    <s v="Honduras"/>
    <s v="HND2007"/>
    <x v="3"/>
    <x v="7"/>
    <n v="32.7166"/>
    <n v="5461.9013999999997"/>
    <s v="HND"/>
  </r>
  <r>
    <s v="Honduras"/>
    <s v="HND2008"/>
    <x v="3"/>
    <x v="8"/>
    <n v="33.253796000000001"/>
    <n v="5566.7065000000002"/>
    <s v="HND"/>
  </r>
  <r>
    <s v="Honduras"/>
    <s v="HND2009"/>
    <x v="3"/>
    <x v="9"/>
    <n v="30.920318999999999"/>
    <n v="5313.7560000000003"/>
    <s v="HND"/>
  </r>
  <r>
    <s v="Honduras"/>
    <s v="HND2010"/>
    <x v="3"/>
    <x v="10"/>
    <n v="29.719255"/>
    <n v="5396.0722999999998"/>
    <s v="HND"/>
  </r>
  <r>
    <s v="Honduras"/>
    <s v="HND2011"/>
    <x v="3"/>
    <x v="11"/>
    <n v="30.822973000000001"/>
    <n v="5488.4336000000003"/>
    <s v="HND"/>
  </r>
  <r>
    <s v="Honduras"/>
    <s v="HND2012"/>
    <x v="3"/>
    <x v="12"/>
    <n v="29.590257999999999"/>
    <n v="5600.6080000000002"/>
    <s v="HND"/>
  </r>
  <r>
    <s v="Honduras"/>
    <s v="HND2013"/>
    <x v="3"/>
    <x v="13"/>
    <n v="30.231000000000002"/>
    <n v="5644.134"/>
    <s v="HND"/>
  </r>
  <r>
    <s v="Honduras"/>
    <s v="HND2014"/>
    <x v="3"/>
    <x v="14"/>
    <n v="29.730972000000001"/>
    <n v="5705.1625999999997"/>
    <s v="HND"/>
  </r>
  <r>
    <s v="Honduras"/>
    <s v="HND2015"/>
    <x v="3"/>
    <x v="15"/>
    <n v="32.681297000000001"/>
    <n v="5812.5347000000002"/>
    <s v="HND"/>
  </r>
  <r>
    <s v="Honduras"/>
    <s v="HND2016"/>
    <x v="3"/>
    <x v="16"/>
    <n v="34.124831999999998"/>
    <n v="5926.49"/>
    <s v="HND"/>
  </r>
  <r>
    <s v="Honduras"/>
    <s v="HND2017"/>
    <x v="3"/>
    <x v="17"/>
    <n v="33.615279999999998"/>
    <n v="6099.6073999999999"/>
    <s v="HND"/>
  </r>
  <r>
    <s v="Honduras"/>
    <s v="HND2018"/>
    <x v="3"/>
    <x v="18"/>
    <n v="35.219577999999998"/>
    <n v="6219.28"/>
    <s v="HND"/>
  </r>
  <r>
    <s v="Honduras"/>
    <s v="HND2019"/>
    <x v="3"/>
    <x v="19"/>
    <n v="35.364136000000002"/>
    <n v="6264.0190000000002"/>
    <s v="HND"/>
  </r>
  <r>
    <s v="Honduras"/>
    <s v="HND2020"/>
    <x v="3"/>
    <x v="20"/>
    <n v="33.467174999999997"/>
    <n v="5603.2640000000001"/>
    <s v="HND"/>
  </r>
  <r>
    <s v="Honduras"/>
    <s v="HND2021"/>
    <x v="3"/>
    <x v="21"/>
    <n v="39.965363000000004"/>
    <n v="6202.9809999999998"/>
    <s v="HND"/>
  </r>
  <r>
    <s v="Honduras"/>
    <s v="HND2022"/>
    <x v="3"/>
    <x v="22"/>
    <n v="39.333255999999999"/>
    <n v="6352.5870000000004"/>
    <s v="HND"/>
  </r>
  <r>
    <s v="Hong Kong"/>
    <s v="HKG2000"/>
    <x v="6"/>
    <x v="0"/>
    <n v="124.33163500000001"/>
    <n v="39848.637000000002"/>
    <s v="HKG"/>
  </r>
  <r>
    <s v="Hong Kong"/>
    <s v="HKG2001"/>
    <x v="6"/>
    <x v="1"/>
    <n v="117.85123400000001"/>
    <n v="39777.910000000003"/>
    <s v="HKG"/>
  </r>
  <r>
    <s v="Hong Kong"/>
    <s v="HKG2002"/>
    <x v="6"/>
    <x v="2"/>
    <n v="114.11645"/>
    <n v="40258.233999999997"/>
    <s v="HKG"/>
  </r>
  <r>
    <s v="Hong Kong"/>
    <s v="HKG2003"/>
    <x v="6"/>
    <x v="3"/>
    <n v="118.43531"/>
    <n v="41570.620000000003"/>
    <s v="HKG"/>
  </r>
  <r>
    <s v="Hong Kong"/>
    <s v="HKG2004"/>
    <x v="6"/>
    <x v="4"/>
    <n v="126.81361"/>
    <n v="44836.22"/>
    <s v="HKG"/>
  </r>
  <r>
    <s v="Hong Kong"/>
    <s v="HKG2005"/>
    <x v="6"/>
    <x v="5"/>
    <n v="131.47219999999999"/>
    <n v="47938.902000000002"/>
    <s v="HKG"/>
  </r>
  <r>
    <s v="Hong Kong"/>
    <s v="HKG2006"/>
    <x v="6"/>
    <x v="6"/>
    <n v="134.77911"/>
    <n v="50981.760000000002"/>
    <s v="HKG"/>
  </r>
  <r>
    <s v="Hong Kong"/>
    <s v="HKG2007"/>
    <x v="6"/>
    <x v="7"/>
    <n v="136.85383999999999"/>
    <n v="53813.065999999999"/>
    <s v="HKG"/>
  </r>
  <r>
    <s v="Hong Kong"/>
    <s v="HKG2008"/>
    <x v="6"/>
    <x v="8"/>
    <n v="136.99509"/>
    <n v="54630.362999999998"/>
    <s v="HKG"/>
  </r>
  <r>
    <s v="Hong Kong"/>
    <s v="HKG2009"/>
    <x v="6"/>
    <x v="9"/>
    <n v="139.81432000000001"/>
    <n v="53172.296999999999"/>
    <s v="HKG"/>
  </r>
  <r>
    <s v="Hong Kong"/>
    <s v="HKG2010"/>
    <x v="6"/>
    <x v="10"/>
    <n v="134.87396000000001"/>
    <n v="56355.41"/>
    <s v="HKG"/>
  </r>
  <r>
    <s v="Hong Kong"/>
    <s v="HKG2011"/>
    <x v="6"/>
    <x v="11"/>
    <n v="135.53268"/>
    <n v="58672.832000000002"/>
    <s v="HKG"/>
  </r>
  <r>
    <s v="Hong Kong"/>
    <s v="HKG2012"/>
    <x v="6"/>
    <x v="12"/>
    <n v="138.63333"/>
    <n v="59015.324000000001"/>
    <s v="HKG"/>
  </r>
  <r>
    <s v="Hong Kong"/>
    <s v="HKG2013"/>
    <x v="6"/>
    <x v="13"/>
    <n v="130.01004"/>
    <n v="60601.593999999997"/>
    <s v="HKG"/>
  </r>
  <r>
    <s v="Hong Kong"/>
    <s v="HKG2014"/>
    <x v="6"/>
    <x v="14"/>
    <n v="130.28998000000001"/>
    <n v="61839.792999999998"/>
    <s v="HKG"/>
  </r>
  <r>
    <s v="Hong Kong"/>
    <s v="HKG2015"/>
    <x v="6"/>
    <x v="15"/>
    <n v="127.74817"/>
    <n v="62779.726999999999"/>
    <s v="HKG"/>
  </r>
  <r>
    <s v="Hong Kong"/>
    <s v="HKG2016"/>
    <x v="6"/>
    <x v="16"/>
    <n v="133.96404000000001"/>
    <n v="63749.39"/>
    <s v="HKG"/>
  </r>
  <r>
    <s v="Hong Kong"/>
    <s v="HKG2017"/>
    <x v="6"/>
    <x v="17"/>
    <n v="142.76929999999999"/>
    <n v="65662.81"/>
    <s v="HKG"/>
  </r>
  <r>
    <s v="Hong Kong"/>
    <s v="HKG2018"/>
    <x v="6"/>
    <x v="18"/>
    <n v="136.27996999999999"/>
    <n v="66993.929999999993"/>
    <s v="HKG"/>
  </r>
  <r>
    <s v="Hong Kong"/>
    <s v="HKG2019"/>
    <x v="6"/>
    <x v="19"/>
    <n v="145.51091"/>
    <n v="65388.33"/>
    <s v="HKG"/>
  </r>
  <r>
    <s v="Hong Kong"/>
    <s v="HKG2020"/>
    <x v="6"/>
    <x v="20"/>
    <n v="145.26841999999999"/>
    <n v="61328.55"/>
    <s v="HKG"/>
  </r>
  <r>
    <s v="Hong Kong"/>
    <s v="HKG2021"/>
    <x v="6"/>
    <x v="21"/>
    <n v="137.43398999999999"/>
    <n v="65884.94"/>
    <s v="HKG"/>
  </r>
  <r>
    <s v="Hong Kong"/>
    <s v="HKG2022"/>
    <x v="6"/>
    <x v="22"/>
    <n v="123.740036"/>
    <n v="64036.785000000003"/>
    <s v="HKG"/>
  </r>
  <r>
    <s v="Hungary"/>
    <s v="HUN2000"/>
    <x v="1"/>
    <x v="0"/>
    <n v="94.609560000000002"/>
    <n v="22329.423999999999"/>
    <s v="HUN"/>
  </r>
  <r>
    <s v="Hungary"/>
    <s v="HUN2001"/>
    <x v="1"/>
    <x v="1"/>
    <n v="88.835800000000006"/>
    <n v="23292.511999999999"/>
    <s v="HUN"/>
  </r>
  <r>
    <s v="Hungary"/>
    <s v="HUN2002"/>
    <x v="1"/>
    <x v="2"/>
    <n v="97.573480000000004"/>
    <n v="24466.445"/>
    <s v="HUN"/>
  </r>
  <r>
    <s v="Hungary"/>
    <s v="HUN2003"/>
    <x v="1"/>
    <x v="3"/>
    <n v="88.709434999999999"/>
    <n v="25536.309000000001"/>
    <s v="HUN"/>
  </r>
  <r>
    <s v="Hungary"/>
    <s v="HUN2004"/>
    <x v="1"/>
    <x v="4"/>
    <n v="90.628990000000002"/>
    <n v="26873.748"/>
    <s v="HUN"/>
  </r>
  <r>
    <s v="Hungary"/>
    <s v="HUN2005"/>
    <x v="1"/>
    <x v="5"/>
    <n v="84.243210000000005"/>
    <n v="28083.578000000001"/>
    <s v="HUN"/>
  </r>
  <r>
    <s v="Hungary"/>
    <s v="HUN2006"/>
    <x v="1"/>
    <x v="6"/>
    <n v="84.888289999999998"/>
    <n v="29237.266"/>
    <s v="HUN"/>
  </r>
  <r>
    <s v="Hungary"/>
    <s v="HUN2007"/>
    <x v="1"/>
    <x v="7"/>
    <n v="83.493835000000004"/>
    <n v="29363.815999999999"/>
    <s v="HUN"/>
  </r>
  <r>
    <s v="Hungary"/>
    <s v="HUN2008"/>
    <x v="1"/>
    <x v="8"/>
    <n v="80.986930000000001"/>
    <n v="29710.59"/>
    <s v="HUN"/>
  </r>
  <r>
    <s v="Hungary"/>
    <s v="HUN2009"/>
    <x v="1"/>
    <x v="9"/>
    <n v="78.813125999999997"/>
    <n v="27793.346000000001"/>
    <s v="HUN"/>
  </r>
  <r>
    <s v="Hungary"/>
    <s v="HUN2010"/>
    <x v="1"/>
    <x v="10"/>
    <n v="70.995125000000002"/>
    <n v="28156.037"/>
    <s v="HUN"/>
  </r>
  <r>
    <s v="Hungary"/>
    <s v="HUN2011"/>
    <x v="1"/>
    <x v="11"/>
    <n v="74.179370000000006"/>
    <n v="28763.053"/>
    <s v="HUN"/>
  </r>
  <r>
    <s v="Hungary"/>
    <s v="HUN2012"/>
    <x v="1"/>
    <x v="12"/>
    <n v="72.510649999999998"/>
    <n v="28550.513999999999"/>
    <s v="HUN"/>
  </r>
  <r>
    <s v="Hungary"/>
    <s v="HUN2013"/>
    <x v="1"/>
    <x v="13"/>
    <n v="65.475369999999998"/>
    <n v="29145.291000000001"/>
    <s v="HUN"/>
  </r>
  <r>
    <s v="Hungary"/>
    <s v="HUN2014"/>
    <x v="1"/>
    <x v="14"/>
    <n v="71.82723"/>
    <n v="30460.724999999999"/>
    <s v="HUN"/>
  </r>
  <r>
    <s v="Hungary"/>
    <s v="HUN2015"/>
    <x v="1"/>
    <x v="15"/>
    <n v="75.799180000000007"/>
    <n v="31665.228999999999"/>
    <s v="HUN"/>
  </r>
  <r>
    <s v="Hungary"/>
    <s v="HUN2016"/>
    <x v="1"/>
    <x v="16"/>
    <n v="79.277320000000003"/>
    <n v="32457.826000000001"/>
    <s v="HUN"/>
  </r>
  <r>
    <s v="Hungary"/>
    <s v="HUN2017"/>
    <x v="1"/>
    <x v="17"/>
    <n v="81.368089999999995"/>
    <n v="33934.516000000003"/>
    <s v="HUN"/>
  </r>
  <r>
    <s v="Hungary"/>
    <s v="HUN2018"/>
    <x v="1"/>
    <x v="18"/>
    <n v="87.488060000000004"/>
    <n v="35799.561999999998"/>
    <s v="HUN"/>
  </r>
  <r>
    <s v="Hungary"/>
    <s v="HUN2019"/>
    <x v="1"/>
    <x v="19"/>
    <n v="85.183075000000002"/>
    <n v="37557.925999999999"/>
    <s v="HUN"/>
  </r>
  <r>
    <s v="Hungary"/>
    <s v="HUN2020"/>
    <x v="1"/>
    <x v="20"/>
    <n v="81.429596000000004"/>
    <n v="35949.917999999998"/>
    <s v="HUN"/>
  </r>
  <r>
    <s v="Hungary"/>
    <s v="HUN2021"/>
    <x v="1"/>
    <x v="21"/>
    <n v="81.656784000000002"/>
    <n v="38648"/>
    <s v="HUN"/>
  </r>
  <r>
    <s v="Hungary"/>
    <s v="HUN2022"/>
    <x v="1"/>
    <x v="22"/>
    <n v="78.880030000000005"/>
    <n v="40693.96"/>
    <s v="HUN"/>
  </r>
  <r>
    <s v="Iceland"/>
    <s v="ISL2000"/>
    <x v="1"/>
    <x v="0"/>
    <n v="81.586259999999996"/>
    <n v="47997.565999999999"/>
    <s v="ISL"/>
  </r>
  <r>
    <s v="Iceland"/>
    <s v="ISL2001"/>
    <x v="1"/>
    <x v="1"/>
    <n v="80.125050000000002"/>
    <n v="49264.7"/>
    <s v="ISL"/>
  </r>
  <r>
    <s v="Iceland"/>
    <s v="ISL2002"/>
    <x v="1"/>
    <x v="2"/>
    <n v="84.494839999999996"/>
    <n v="49100.116999999998"/>
    <s v="ISL"/>
  </r>
  <r>
    <s v="Iceland"/>
    <s v="ISL2003"/>
    <x v="1"/>
    <x v="3"/>
    <n v="86.101234000000005"/>
    <n v="49806.080000000002"/>
    <s v="ISL"/>
  </r>
  <r>
    <s v="Iceland"/>
    <s v="ISL2004"/>
    <x v="1"/>
    <x v="4"/>
    <n v="84.371390000000005"/>
    <n v="53222.83"/>
    <s v="ISL"/>
  </r>
  <r>
    <s v="Iceland"/>
    <s v="ISL2005"/>
    <x v="1"/>
    <x v="5"/>
    <n v="83.585440000000006"/>
    <n v="55595.41"/>
    <s v="ISL"/>
  </r>
  <r>
    <s v="Iceland"/>
    <s v="ISL2006"/>
    <x v="1"/>
    <x v="6"/>
    <n v="88.813209999999998"/>
    <n v="57736.027000000002"/>
    <s v="ISL"/>
  </r>
  <r>
    <s v="Iceland"/>
    <s v="ISL2007"/>
    <x v="1"/>
    <x v="7"/>
    <n v="92.208020000000005"/>
    <n v="61053.125"/>
    <s v="ISL"/>
  </r>
  <r>
    <s v="Iceland"/>
    <s v="ISL2008"/>
    <x v="1"/>
    <x v="8"/>
    <n v="90.178129999999996"/>
    <n v="61252.402000000002"/>
    <s v="ISL"/>
  </r>
  <r>
    <s v="Iceland"/>
    <s v="ISL2009"/>
    <x v="1"/>
    <x v="9"/>
    <n v="85.46772"/>
    <n v="56365.464999999997"/>
    <s v="ISL"/>
  </r>
  <r>
    <s v="Iceland"/>
    <s v="ISL2010"/>
    <x v="1"/>
    <x v="10"/>
    <n v="89.954419999999999"/>
    <n v="54847.63"/>
    <s v="ISL"/>
  </r>
  <r>
    <s v="Iceland"/>
    <s v="ISL2011"/>
    <x v="1"/>
    <x v="11"/>
    <n v="90.134209999999996"/>
    <n v="55689.62"/>
    <s v="ISL"/>
  </r>
  <r>
    <s v="Iceland"/>
    <s v="ISL2012"/>
    <x v="1"/>
    <x v="12"/>
    <n v="89.459620000000001"/>
    <n v="55983.273000000001"/>
    <s v="ISL"/>
  </r>
  <r>
    <s v="Iceland"/>
    <s v="ISL2013"/>
    <x v="1"/>
    <x v="13"/>
    <n v="93.360420000000005"/>
    <n v="57980.855000000003"/>
    <s v="ISL"/>
  </r>
  <r>
    <s v="Iceland"/>
    <s v="ISL2014"/>
    <x v="1"/>
    <x v="14"/>
    <n v="96.259659999999997"/>
    <n v="58306.83"/>
    <s v="ISL"/>
  </r>
  <r>
    <s v="Iceland"/>
    <s v="ISL2015"/>
    <x v="1"/>
    <x v="15"/>
    <n v="96.721490000000003"/>
    <n v="60262.523000000001"/>
    <s v="ISL"/>
  </r>
  <r>
    <s v="Iceland"/>
    <s v="ISL2016"/>
    <x v="1"/>
    <x v="16"/>
    <n v="96.665499999999994"/>
    <n v="63178.207000000002"/>
    <s v="ISL"/>
  </r>
  <r>
    <s v="Iceland"/>
    <s v="ISL2017"/>
    <x v="1"/>
    <x v="17"/>
    <n v="102.78487"/>
    <n v="64302.406000000003"/>
    <s v="ISL"/>
  </r>
  <r>
    <s v="Iceland"/>
    <s v="ISL2018"/>
    <x v="1"/>
    <x v="18"/>
    <n v="98.386520000000004"/>
    <n v="65663.929999999993"/>
    <s v="ISL"/>
  </r>
  <r>
    <s v="Iceland"/>
    <s v="ISL2019"/>
    <x v="1"/>
    <x v="19"/>
    <n v="99.382499999999993"/>
    <n v="65431.324000000001"/>
    <s v="ISL"/>
  </r>
  <r>
    <s v="Iceland"/>
    <s v="ISL2020"/>
    <x v="1"/>
    <x v="20"/>
    <n v="95.405760000000001"/>
    <n v="59909.773000000001"/>
    <s v="ISL"/>
  </r>
  <r>
    <s v="Iceland"/>
    <s v="ISL2021"/>
    <x v="1"/>
    <x v="21"/>
    <n v="92.036590000000004"/>
    <n v="62032.27"/>
    <s v="ISL"/>
  </r>
  <r>
    <s v="Iceland"/>
    <s v="ISL2022"/>
    <x v="1"/>
    <x v="22"/>
    <n v="91.606705000000005"/>
    <n v="65932.13"/>
    <s v="ISL"/>
  </r>
  <r>
    <s v="India"/>
    <s v="IND2000"/>
    <x v="0"/>
    <x v="0"/>
    <n v="3.9112312999999999"/>
    <n v="3099.5030000000002"/>
    <s v="IND"/>
  </r>
  <r>
    <s v="India"/>
    <s v="IND2001"/>
    <x v="0"/>
    <x v="1"/>
    <n v="3.9612164000000001"/>
    <n v="3188.8103000000001"/>
    <s v="IND"/>
  </r>
  <r>
    <s v="India"/>
    <s v="IND2002"/>
    <x v="0"/>
    <x v="2"/>
    <n v="3.9925220000000001"/>
    <n v="3250.6956"/>
    <s v="IND"/>
  </r>
  <r>
    <s v="India"/>
    <s v="IND2003"/>
    <x v="0"/>
    <x v="3"/>
    <n v="3.9959161000000001"/>
    <n v="3445.9259999999999"/>
    <s v="IND"/>
  </r>
  <r>
    <s v="India"/>
    <s v="IND2004"/>
    <x v="0"/>
    <x v="4"/>
    <n v="4.086665"/>
    <n v="3656.1262000000002"/>
    <s v="IND"/>
  </r>
  <r>
    <s v="India"/>
    <s v="IND2005"/>
    <x v="0"/>
    <x v="5"/>
    <n v="4.0217619999999998"/>
    <n v="3881.9659999999999"/>
    <s v="IND"/>
  </r>
  <r>
    <s v="India"/>
    <s v="IND2006"/>
    <x v="0"/>
    <x v="6"/>
    <n v="4.0550499999999996"/>
    <n v="4129.7782999999999"/>
    <s v="IND"/>
  </r>
  <r>
    <s v="India"/>
    <s v="IND2007"/>
    <x v="0"/>
    <x v="7"/>
    <n v="4.2443575999999998"/>
    <n v="4379.6959999999999"/>
    <s v="IND"/>
  </r>
  <r>
    <s v="India"/>
    <s v="IND2008"/>
    <x v="0"/>
    <x v="8"/>
    <n v="4.2885394000000003"/>
    <n v="4450.3900000000003"/>
    <s v="IND"/>
  </r>
  <r>
    <s v="India"/>
    <s v="IND2009"/>
    <x v="0"/>
    <x v="9"/>
    <n v="4.3215070000000004"/>
    <n v="4731.3620000000001"/>
    <s v="IND"/>
  </r>
  <r>
    <s v="India"/>
    <s v="IND2010"/>
    <x v="0"/>
    <x v="10"/>
    <n v="4.2601519999999997"/>
    <n v="5059.2826999999997"/>
    <s v="IND"/>
  </r>
  <r>
    <s v="India"/>
    <s v="IND2011"/>
    <x v="0"/>
    <x v="11"/>
    <n v="4.1082276999999996"/>
    <n v="5249.5492999999997"/>
    <s v="IND"/>
  </r>
  <r>
    <s v="India"/>
    <s v="IND2012"/>
    <x v="0"/>
    <x v="12"/>
    <n v="3.9071634"/>
    <n v="5460.4375"/>
    <s v="IND"/>
  </r>
  <r>
    <s v="India"/>
    <s v="IND2013"/>
    <x v="0"/>
    <x v="13"/>
    <n v="3.8559709"/>
    <n v="5732.2416999999996"/>
    <s v="IND"/>
  </r>
  <r>
    <s v="India"/>
    <s v="IND2014"/>
    <x v="0"/>
    <x v="14"/>
    <n v="4.2237460000000002"/>
    <n v="6079.8437999999996"/>
    <s v="IND"/>
  </r>
  <r>
    <s v="India"/>
    <s v="IND2015"/>
    <x v="0"/>
    <x v="15"/>
    <n v="4.4426779999999999"/>
    <n v="6488.1459999999997"/>
    <s v="IND"/>
  </r>
  <r>
    <s v="India"/>
    <s v="IND2016"/>
    <x v="0"/>
    <x v="16"/>
    <n v="4.4921879999999996"/>
    <n v="6940.6260000000002"/>
    <s v="IND"/>
  </r>
  <r>
    <s v="India"/>
    <s v="IND2017"/>
    <x v="0"/>
    <x v="17"/>
    <n v="4.6313209999999998"/>
    <n v="7326.607"/>
    <s v="IND"/>
  </r>
  <r>
    <s v="India"/>
    <s v="IND2018"/>
    <x v="0"/>
    <x v="18"/>
    <n v="5.0093055"/>
    <n v="7714.34"/>
    <s v="IND"/>
  </r>
  <r>
    <s v="India"/>
    <s v="IND2019"/>
    <x v="0"/>
    <x v="19"/>
    <n v="5.1678870000000003"/>
    <n v="7930.0913"/>
    <s v="IND"/>
  </r>
  <r>
    <s v="India"/>
    <s v="IND2020"/>
    <x v="0"/>
    <x v="20"/>
    <n v="6.1923700000000004"/>
    <n v="7399.5309999999999"/>
    <s v="IND"/>
  </r>
  <r>
    <s v="India"/>
    <s v="IND2021"/>
    <x v="0"/>
    <x v="21"/>
    <n v="6.4993404999999997"/>
    <n v="8050.0186000000003"/>
    <s v="IND"/>
  </r>
  <r>
    <s v="India"/>
    <s v="IND2022"/>
    <x v="0"/>
    <x v="22"/>
    <n v="6.5916269999999999"/>
    <n v="8544.6880000000001"/>
    <s v="IND"/>
  </r>
  <r>
    <s v="Indonesia"/>
    <s v="IDN2000"/>
    <x v="0"/>
    <x v="0"/>
    <n v="8.0838029999999996"/>
    <n v="6056.3819999999996"/>
    <s v="IDN"/>
  </r>
  <r>
    <s v="Indonesia"/>
    <s v="IDN2001"/>
    <x v="0"/>
    <x v="1"/>
    <n v="8.4072899999999997"/>
    <n v="6190.5195000000003"/>
    <s v="IDN"/>
  </r>
  <r>
    <s v="Indonesia"/>
    <s v="IDN2002"/>
    <x v="0"/>
    <x v="2"/>
    <n v="9.3920619999999992"/>
    <n v="6381.9497000000001"/>
    <s v="IDN"/>
  </r>
  <r>
    <s v="Indonesia"/>
    <s v="IDN2003"/>
    <x v="0"/>
    <x v="3"/>
    <n v="9.7514714999999992"/>
    <n v="6599.0919999999996"/>
    <s v="IDN"/>
  </r>
  <r>
    <s v="Indonesia"/>
    <s v="IDN2004"/>
    <x v="0"/>
    <x v="4"/>
    <n v="10.213870999999999"/>
    <n v="6843.5464000000002"/>
    <s v="IDN"/>
  </r>
  <r>
    <s v="Indonesia"/>
    <s v="IDN2005"/>
    <x v="0"/>
    <x v="5"/>
    <n v="9.7718129999999999"/>
    <n v="7140.8545000000004"/>
    <s v="IDN"/>
  </r>
  <r>
    <s v="Indonesia"/>
    <s v="IDN2006"/>
    <x v="0"/>
    <x v="6"/>
    <n v="10.706531"/>
    <n v="7434.4880000000003"/>
    <s v="IDN"/>
  </r>
  <r>
    <s v="Indonesia"/>
    <s v="IDN2007"/>
    <x v="0"/>
    <x v="7"/>
    <n v="10.590788999999999"/>
    <n v="7802.4639999999999"/>
    <s v="IDN"/>
  </r>
  <r>
    <s v="Indonesia"/>
    <s v="IDN2008"/>
    <x v="0"/>
    <x v="8"/>
    <n v="10.96317"/>
    <n v="8165.0614999999998"/>
    <s v="IDN"/>
  </r>
  <r>
    <s v="Indonesia"/>
    <s v="IDN2009"/>
    <x v="0"/>
    <x v="9"/>
    <n v="11.277754"/>
    <n v="8435.4560000000001"/>
    <s v="IDN"/>
  </r>
  <r>
    <s v="Indonesia"/>
    <s v="IDN2010"/>
    <x v="0"/>
    <x v="10"/>
    <n v="10.432136"/>
    <n v="8848.2250000000004"/>
    <s v="IDN"/>
  </r>
  <r>
    <s v="Indonesia"/>
    <s v="IDN2011"/>
    <x v="0"/>
    <x v="11"/>
    <n v="10.994536"/>
    <n v="9274.9699999999993"/>
    <s v="IDN"/>
  </r>
  <r>
    <s v="Indonesia"/>
    <s v="IDN2012"/>
    <x v="0"/>
    <x v="12"/>
    <n v="11.09027"/>
    <n v="9708.6119999999992"/>
    <s v="IDN"/>
  </r>
  <r>
    <s v="Indonesia"/>
    <s v="IDN2013"/>
    <x v="0"/>
    <x v="13"/>
    <n v="11.364393"/>
    <n v="10121.814"/>
    <s v="IDN"/>
  </r>
  <r>
    <s v="Indonesia"/>
    <s v="IDN2014"/>
    <x v="0"/>
    <x v="14"/>
    <n v="11.788194000000001"/>
    <n v="10504.387000000001"/>
    <s v="IDN"/>
  </r>
  <r>
    <s v="Indonesia"/>
    <s v="IDN2015"/>
    <x v="0"/>
    <x v="15"/>
    <n v="11.875909999999999"/>
    <n v="10893.662"/>
    <s v="IDN"/>
  </r>
  <r>
    <s v="Indonesia"/>
    <s v="IDN2016"/>
    <x v="0"/>
    <x v="16"/>
    <n v="12.131334000000001"/>
    <n v="11319.663"/>
    <s v="IDN"/>
  </r>
  <r>
    <s v="Indonesia"/>
    <s v="IDN2017"/>
    <x v="0"/>
    <x v="17"/>
    <n v="11.990898"/>
    <n v="11772.574000000001"/>
    <s v="IDN"/>
  </r>
  <r>
    <s v="Indonesia"/>
    <s v="IDN2018"/>
    <x v="0"/>
    <x v="18"/>
    <n v="11.85197"/>
    <n v="12262.231"/>
    <s v="IDN"/>
  </r>
  <r>
    <s v="Indonesia"/>
    <s v="IDN2019"/>
    <x v="0"/>
    <x v="19"/>
    <n v="18.846806000000001"/>
    <n v="12757.785"/>
    <s v="IDN"/>
  </r>
  <r>
    <s v="Indonesia"/>
    <s v="IDN2020"/>
    <x v="0"/>
    <x v="20"/>
    <n v="17.400742000000001"/>
    <n v="12388.545"/>
    <s v="IDN"/>
  </r>
  <r>
    <s v="Indonesia"/>
    <s v="IDN2021"/>
    <x v="0"/>
    <x v="21"/>
    <n v="16.765969999999999"/>
    <n v="12757.074000000001"/>
    <s v="IDN"/>
  </r>
  <r>
    <s v="Indonesia"/>
    <s v="IDN2022"/>
    <x v="0"/>
    <x v="22"/>
    <n v="18.931235999999998"/>
    <n v="13334.294"/>
    <s v="IDN"/>
  </r>
  <r>
    <s v="Iran"/>
    <s v="IRN2000"/>
    <x v="0"/>
    <x v="0"/>
    <n v="23.697489999999998"/>
    <n v="10908.293"/>
    <s v="IRN"/>
  </r>
  <r>
    <s v="Iran"/>
    <s v="IRN2001"/>
    <x v="0"/>
    <x v="1"/>
    <n v="24.958276999999999"/>
    <n v="10998.129000000001"/>
    <s v="IRN"/>
  </r>
  <r>
    <s v="Iran"/>
    <s v="IRN2002"/>
    <x v="0"/>
    <x v="2"/>
    <n v="25.303795000000001"/>
    <n v="11788.895500000001"/>
    <s v="IRN"/>
  </r>
  <r>
    <s v="Iran"/>
    <s v="IRN2003"/>
    <x v="0"/>
    <x v="3"/>
    <n v="27.738420000000001"/>
    <n v="12666.200999999999"/>
    <s v="IRN"/>
  </r>
  <r>
    <s v="Iran"/>
    <s v="IRN2004"/>
    <x v="0"/>
    <x v="4"/>
    <n v="28.711442999999999"/>
    <n v="12935.786"/>
    <s v="IRN"/>
  </r>
  <r>
    <s v="Iran"/>
    <s v="IRN2005"/>
    <x v="0"/>
    <x v="5"/>
    <n v="28.899393"/>
    <n v="13056.25"/>
    <s v="IRN"/>
  </r>
  <r>
    <s v="Iran"/>
    <s v="IRN2006"/>
    <x v="0"/>
    <x v="6"/>
    <n v="29.554127000000001"/>
    <n v="13416.842000000001"/>
    <s v="IRN"/>
  </r>
  <r>
    <s v="Iran"/>
    <s v="IRN2007"/>
    <x v="0"/>
    <x v="7"/>
    <n v="31.090479999999999"/>
    <n v="14275.749"/>
    <s v="IRN"/>
  </r>
  <r>
    <s v="Iran"/>
    <s v="IRN2008"/>
    <x v="0"/>
    <x v="8"/>
    <n v="29.790236"/>
    <n v="14138.800999999999"/>
    <s v="IRN"/>
  </r>
  <r>
    <s v="Iran"/>
    <s v="IRN2009"/>
    <x v="0"/>
    <x v="9"/>
    <n v="34.656436999999997"/>
    <n v="14104.978999999999"/>
    <s v="IRN"/>
  </r>
  <r>
    <s v="Iran"/>
    <s v="IRN2010"/>
    <x v="0"/>
    <x v="10"/>
    <n v="35.067664999999998"/>
    <n v="14737.156000000001"/>
    <s v="IRN"/>
  </r>
  <r>
    <s v="Iran"/>
    <s v="IRN2011"/>
    <x v="0"/>
    <x v="11"/>
    <n v="35.949112"/>
    <n v="14941.26"/>
    <s v="IRN"/>
  </r>
  <r>
    <s v="Iran"/>
    <s v="IRN2012"/>
    <x v="0"/>
    <x v="12"/>
    <n v="34.65305"/>
    <n v="14202.550999999999"/>
    <s v="IRN"/>
  </r>
  <r>
    <s v="Iran"/>
    <s v="IRN2013"/>
    <x v="0"/>
    <x v="13"/>
    <n v="35.261069999999997"/>
    <n v="13804.790999999999"/>
    <s v="IRN"/>
  </r>
  <r>
    <s v="Iran"/>
    <s v="IRN2014"/>
    <x v="0"/>
    <x v="14"/>
    <n v="36.545999999999999"/>
    <n v="14299.571"/>
    <s v="IRN"/>
  </r>
  <r>
    <s v="Iran"/>
    <s v="IRN2015"/>
    <x v="0"/>
    <x v="15"/>
    <n v="36.074596"/>
    <n v="13905.191999999999"/>
    <s v="IRN"/>
  </r>
  <r>
    <s v="Iran"/>
    <s v="IRN2016"/>
    <x v="0"/>
    <x v="16"/>
    <n v="38.545895000000002"/>
    <n v="14915.593999999999"/>
    <s v="IRN"/>
  </r>
  <r>
    <s v="Iran"/>
    <s v="IRN2017"/>
    <x v="0"/>
    <x v="17"/>
    <n v="38.144539999999999"/>
    <n v="15108.109"/>
    <s v="IRN"/>
  </r>
  <r>
    <s v="Iran"/>
    <s v="IRN2018"/>
    <x v="0"/>
    <x v="18"/>
    <n v="36.397274000000003"/>
    <n v="14642.498"/>
    <s v="IRN"/>
  </r>
  <r>
    <s v="Iran"/>
    <s v="IRN2019"/>
    <x v="0"/>
    <x v="19"/>
    <n v="35.350955999999996"/>
    <n v="14040.665000000001"/>
    <s v="IRN"/>
  </r>
  <r>
    <s v="Iran"/>
    <s v="IRN2020"/>
    <x v="0"/>
    <x v="20"/>
    <n v="33.384315000000001"/>
    <n v="14397.153"/>
    <s v="IRN"/>
  </r>
  <r>
    <s v="Iran"/>
    <s v="IRN2021"/>
    <x v="0"/>
    <x v="21"/>
    <n v="32.821404000000001"/>
    <n v="14951.895"/>
    <s v="IRN"/>
  </r>
  <r>
    <s v="Iran"/>
    <s v="IRN2022"/>
    <x v="0"/>
    <x v="22"/>
    <n v="31.562961999999999"/>
    <n v="15331.333000000001"/>
    <s v="IRN"/>
  </r>
  <r>
    <s v="Iraq"/>
    <s v="IRQ2000"/>
    <x v="0"/>
    <x v="0"/>
    <n v="6.2757277"/>
    <n v="12702.164000000001"/>
    <s v="IRQ"/>
  </r>
  <r>
    <s v="Iraq"/>
    <s v="IRQ2001"/>
    <x v="0"/>
    <x v="1"/>
    <n v="6.2951920000000001"/>
    <n v="12529.608"/>
    <s v="IRQ"/>
  </r>
  <r>
    <s v="Iraq"/>
    <s v="IRQ2002"/>
    <x v="0"/>
    <x v="2"/>
    <n v="6.5990552999999998"/>
    <n v="11144.050999999999"/>
    <s v="IRQ"/>
  </r>
  <r>
    <s v="Iraq"/>
    <s v="IRQ2003"/>
    <x v="0"/>
    <x v="3"/>
    <n v="3.8064504000000001"/>
    <n v="6849.3320000000003"/>
    <s v="IRQ"/>
  </r>
  <r>
    <s v="Iraq"/>
    <s v="IRQ2004"/>
    <x v="0"/>
    <x v="4"/>
    <n v="5.4744999999999999"/>
    <n v="10210.563"/>
    <s v="IRQ"/>
  </r>
  <r>
    <s v="Iraq"/>
    <s v="IRQ2005"/>
    <x v="0"/>
    <x v="5"/>
    <n v="7.1412215000000003"/>
    <n v="10078.442999999999"/>
    <s v="IRQ"/>
  </r>
  <r>
    <s v="Iraq"/>
    <s v="IRQ2006"/>
    <x v="0"/>
    <x v="6"/>
    <n v="7.6690307000000004"/>
    <n v="10568.914000000001"/>
    <s v="IRQ"/>
  </r>
  <r>
    <s v="Iraq"/>
    <s v="IRQ2007"/>
    <x v="0"/>
    <x v="7"/>
    <n v="10.608988"/>
    <n v="10853.816000000001"/>
    <s v="IRQ"/>
  </r>
  <r>
    <s v="Iraq"/>
    <s v="IRQ2008"/>
    <x v="0"/>
    <x v="8"/>
    <n v="11.661883"/>
    <n v="11511.938"/>
    <s v="IRQ"/>
  </r>
  <r>
    <s v="Iraq"/>
    <s v="IRQ2009"/>
    <x v="0"/>
    <x v="9"/>
    <n v="16.206330999999999"/>
    <n v="11470.518"/>
    <s v="IRQ"/>
  </r>
  <r>
    <s v="Iraq"/>
    <s v="IRQ2010"/>
    <x v="0"/>
    <x v="10"/>
    <n v="14.373390000000001"/>
    <n v="11816.841"/>
    <s v="IRQ"/>
  </r>
  <r>
    <s v="Iraq"/>
    <s v="IRQ2011"/>
    <x v="0"/>
    <x v="11"/>
    <n v="18.522037999999998"/>
    <n v="12267.584999999999"/>
    <s v="IRQ"/>
  </r>
  <r>
    <s v="Iraq"/>
    <s v="IRQ2012"/>
    <x v="0"/>
    <x v="12"/>
    <n v="17.770461999999998"/>
    <n v="13357.014999999999"/>
    <s v="IRQ"/>
  </r>
  <r>
    <s v="Iraq"/>
    <s v="IRQ2013"/>
    <x v="0"/>
    <x v="13"/>
    <n v="19.088856"/>
    <n v="13712.932000000001"/>
    <s v="IRQ"/>
  </r>
  <r>
    <s v="Iraq"/>
    <s v="IRQ2014"/>
    <x v="0"/>
    <x v="14"/>
    <n v="9.6839694999999999"/>
    <n v="13536.823"/>
    <s v="IRQ"/>
  </r>
  <r>
    <s v="Iraq"/>
    <s v="IRQ2015"/>
    <x v="0"/>
    <x v="15"/>
    <n v="16.028772"/>
    <n v="13516.027"/>
    <s v="IRQ"/>
  </r>
  <r>
    <s v="Iraq"/>
    <s v="IRQ2016"/>
    <x v="0"/>
    <x v="16"/>
    <n v="17.566835000000001"/>
    <n v="15016.092000000001"/>
    <s v="IRQ"/>
  </r>
  <r>
    <s v="Iraq"/>
    <s v="IRQ2017"/>
    <x v="0"/>
    <x v="17"/>
    <n v="19.558890000000002"/>
    <n v="14417.630999999999"/>
    <s v="IRQ"/>
  </r>
  <r>
    <s v="Iraq"/>
    <s v="IRQ2018"/>
    <x v="0"/>
    <x v="18"/>
    <n v="18.92708"/>
    <n v="14456.235000000001"/>
    <s v="IRQ"/>
  </r>
  <r>
    <s v="Iraq"/>
    <s v="IRQ2019"/>
    <x v="0"/>
    <x v="19"/>
    <n v="19.853490000000001"/>
    <n v="14910.225"/>
    <s v="IRQ"/>
  </r>
  <r>
    <s v="Iraq"/>
    <s v="IRQ2020"/>
    <x v="0"/>
    <x v="20"/>
    <n v="19.275165999999999"/>
    <n v="12827.635"/>
    <s v="IRQ"/>
  </r>
  <r>
    <s v="Iraq"/>
    <s v="IRQ2021"/>
    <x v="0"/>
    <x v="21"/>
    <n v="16.211559999999999"/>
    <n v="12731.754000000001"/>
    <s v="IRQ"/>
  </r>
  <r>
    <s v="Iraq"/>
    <s v="IRQ2022"/>
    <x v="0"/>
    <x v="22"/>
    <n v="19.069386000000002"/>
    <n v="13393.674999999999"/>
    <s v="IRQ"/>
  </r>
  <r>
    <s v="Ireland"/>
    <s v="IRL2000"/>
    <x v="1"/>
    <x v="0"/>
    <n v="95.156623999999994"/>
    <n v="53473.296999999999"/>
    <s v="IRL"/>
  </r>
  <r>
    <s v="Ireland"/>
    <s v="IRL2001"/>
    <x v="1"/>
    <x v="1"/>
    <n v="98.388210000000001"/>
    <n v="55421.046999999999"/>
    <s v="IRL"/>
  </r>
  <r>
    <s v="Ireland"/>
    <s v="IRL2002"/>
    <x v="1"/>
    <x v="2"/>
    <n v="101.315994"/>
    <n v="57709.8"/>
    <s v="IRL"/>
  </r>
  <r>
    <s v="Ireland"/>
    <s v="IRL2003"/>
    <x v="1"/>
    <x v="3"/>
    <n v="99.469406000000006"/>
    <n v="58488.53"/>
    <s v="IRL"/>
  </r>
  <r>
    <s v="Ireland"/>
    <s v="IRL2004"/>
    <x v="1"/>
    <x v="4"/>
    <n v="102.37078"/>
    <n v="61327.245999999999"/>
    <s v="IRL"/>
  </r>
  <r>
    <s v="Ireland"/>
    <s v="IRL2005"/>
    <x v="1"/>
    <x v="5"/>
    <n v="100.97723000000001"/>
    <n v="63449.745999999999"/>
    <s v="IRL"/>
  </r>
  <r>
    <s v="Ireland"/>
    <s v="IRL2006"/>
    <x v="1"/>
    <x v="6"/>
    <n v="100.08834"/>
    <n v="64842.59"/>
    <s v="IRL"/>
  </r>
  <r>
    <s v="Ireland"/>
    <s v="IRL2007"/>
    <x v="1"/>
    <x v="7"/>
    <n v="90.284064999999998"/>
    <n v="66339.95"/>
    <s v="IRL"/>
  </r>
  <r>
    <s v="Ireland"/>
    <s v="IRL2008"/>
    <x v="1"/>
    <x v="8"/>
    <n v="86.866479999999996"/>
    <n v="62086.47"/>
    <s v="IRL"/>
  </r>
  <r>
    <s v="Ireland"/>
    <s v="IRL2009"/>
    <x v="1"/>
    <x v="9"/>
    <n v="85.248819999999995"/>
    <n v="58327.254000000001"/>
    <s v="IRL"/>
  </r>
  <r>
    <s v="Ireland"/>
    <s v="IRL2010"/>
    <x v="1"/>
    <x v="10"/>
    <n v="79.881709999999998"/>
    <n v="58986.597999999998"/>
    <s v="IRL"/>
  </r>
  <r>
    <s v="Ireland"/>
    <s v="IRL2011"/>
    <x v="1"/>
    <x v="11"/>
    <n v="76.817419999999998"/>
    <n v="59698.258000000002"/>
    <s v="IRL"/>
  </r>
  <r>
    <s v="Ireland"/>
    <s v="IRL2012"/>
    <x v="1"/>
    <x v="12"/>
    <n v="82.497696000000005"/>
    <n v="59208.66"/>
    <s v="IRL"/>
  </r>
  <r>
    <s v="Ireland"/>
    <s v="IRL2013"/>
    <x v="1"/>
    <x v="13"/>
    <n v="86.267005999999995"/>
    <n v="60188.855000000003"/>
    <s v="IRL"/>
  </r>
  <r>
    <s v="Ireland"/>
    <s v="IRL2014"/>
    <x v="1"/>
    <x v="14"/>
    <n v="78.706720000000004"/>
    <n v="65328.800000000003"/>
    <s v="IRL"/>
  </r>
  <r>
    <s v="Ireland"/>
    <s v="IRL2015"/>
    <x v="1"/>
    <x v="15"/>
    <n v="81.439689999999999"/>
    <n v="80644.28"/>
    <s v="IRL"/>
  </r>
  <r>
    <s v="Ireland"/>
    <s v="IRL2016"/>
    <x v="1"/>
    <x v="16"/>
    <n v="79.514786000000001"/>
    <n v="80713.983999999997"/>
    <s v="IRL"/>
  </r>
  <r>
    <s v="Ireland"/>
    <s v="IRL2017"/>
    <x v="1"/>
    <x v="17"/>
    <n v="76.495009999999994"/>
    <n v="87863.664000000004"/>
    <s v="IRL"/>
  </r>
  <r>
    <s v="Ireland"/>
    <s v="IRL2018"/>
    <x v="1"/>
    <x v="18"/>
    <n v="81.916240000000002"/>
    <n v="93328.98"/>
    <s v="IRL"/>
  </r>
  <r>
    <s v="Ireland"/>
    <s v="IRL2019"/>
    <x v="1"/>
    <x v="19"/>
    <n v="80.961135999999996"/>
    <n v="96701.664000000004"/>
    <s v="IRL"/>
  </r>
  <r>
    <s v="Ireland"/>
    <s v="IRL2020"/>
    <x v="1"/>
    <x v="20"/>
    <n v="81.459854000000007"/>
    <n v="102562.54"/>
    <s v="IRL"/>
  </r>
  <r>
    <s v="Ireland"/>
    <s v="IRL2021"/>
    <x v="1"/>
    <x v="21"/>
    <n v="87.773229999999998"/>
    <n v="118102.766"/>
    <s v="IRL"/>
  </r>
  <r>
    <s v="Ireland"/>
    <s v="IRL2022"/>
    <x v="1"/>
    <x v="22"/>
    <n v="89.128844999999998"/>
    <n v="124991.3"/>
    <s v="IRL"/>
  </r>
  <r>
    <s v="Israel"/>
    <s v="ISR2000"/>
    <x v="0"/>
    <x v="0"/>
    <n v="83.953900000000004"/>
    <n v="33174.027000000002"/>
    <s v="ISR"/>
  </r>
  <r>
    <s v="Israel"/>
    <s v="ISR2001"/>
    <x v="0"/>
    <x v="1"/>
    <n v="89.894580000000005"/>
    <n v="32456.18"/>
    <s v="ISR"/>
  </r>
  <r>
    <s v="Israel"/>
    <s v="ISR2002"/>
    <x v="0"/>
    <x v="2"/>
    <n v="96.842470000000006"/>
    <n v="31770.395"/>
    <s v="ISR"/>
  </r>
  <r>
    <s v="Israel"/>
    <s v="ISR2003"/>
    <x v="0"/>
    <x v="3"/>
    <n v="97.508449999999996"/>
    <n v="31659.046999999999"/>
    <s v="ISR"/>
  </r>
  <r>
    <s v="Israel"/>
    <s v="ISR2004"/>
    <x v="0"/>
    <x v="4"/>
    <n v="98.647480000000002"/>
    <n v="32559.822"/>
    <s v="ISR"/>
  </r>
  <r>
    <s v="Israel"/>
    <s v="ISR2005"/>
    <x v="0"/>
    <x v="5"/>
    <n v="99.165670000000006"/>
    <n v="33339.440000000002"/>
    <s v="ISR"/>
  </r>
  <r>
    <s v="Israel"/>
    <s v="ISR2006"/>
    <x v="0"/>
    <x v="6"/>
    <n v="101.32603"/>
    <n v="34583.324000000001"/>
    <s v="ISR"/>
  </r>
  <r>
    <s v="Israel"/>
    <s v="ISR2007"/>
    <x v="0"/>
    <x v="7"/>
    <n v="98.768140000000002"/>
    <n v="36020.75"/>
    <s v="ISR"/>
  </r>
  <r>
    <s v="Israel"/>
    <s v="ISR2008"/>
    <x v="0"/>
    <x v="8"/>
    <n v="102.452156"/>
    <n v="36549.254000000001"/>
    <s v="ISR"/>
  </r>
  <r>
    <s v="Israel"/>
    <s v="ISR2009"/>
    <x v="0"/>
    <x v="9"/>
    <n v="96.996123999999995"/>
    <n v="36081.49"/>
    <s v="ISR"/>
  </r>
  <r>
    <s v="Israel"/>
    <s v="ISR2010"/>
    <x v="0"/>
    <x v="10"/>
    <n v="99.757805000000005"/>
    <n v="37424.074000000001"/>
    <s v="ISR"/>
  </r>
  <r>
    <s v="Israel"/>
    <s v="ISR2011"/>
    <x v="0"/>
    <x v="11"/>
    <n v="100.26917"/>
    <n v="38782.516000000003"/>
    <s v="ISR"/>
  </r>
  <r>
    <s v="Israel"/>
    <s v="ISR2012"/>
    <x v="0"/>
    <x v="12"/>
    <n v="98.088104000000001"/>
    <n v="39040.464999999997"/>
    <s v="ISR"/>
  </r>
  <r>
    <s v="Israel"/>
    <s v="ISR2013"/>
    <x v="0"/>
    <x v="13"/>
    <n v="99.438649999999996"/>
    <n v="39939.811999999998"/>
    <s v="ISR"/>
  </r>
  <r>
    <s v="Israel"/>
    <s v="ISR2014"/>
    <x v="0"/>
    <x v="14"/>
    <n v="102.29706"/>
    <n v="40702.75"/>
    <s v="ISR"/>
  </r>
  <r>
    <s v="Israel"/>
    <s v="ISR2015"/>
    <x v="0"/>
    <x v="15"/>
    <n v="105.41658"/>
    <n v="40827.438000000002"/>
    <s v="ISR"/>
  </r>
  <r>
    <s v="Israel"/>
    <s v="ISR2016"/>
    <x v="0"/>
    <x v="16"/>
    <n v="111.24535"/>
    <n v="41783.31"/>
    <s v="ISR"/>
  </r>
  <r>
    <s v="Israel"/>
    <s v="ISR2017"/>
    <x v="0"/>
    <x v="17"/>
    <n v="109.17044"/>
    <n v="42732.34"/>
    <s v="ISR"/>
  </r>
  <r>
    <s v="Israel"/>
    <s v="ISR2018"/>
    <x v="0"/>
    <x v="18"/>
    <n v="109.596054"/>
    <n v="43624.824000000001"/>
    <s v="ISR"/>
  </r>
  <r>
    <s v="Israel"/>
    <s v="ISR2019"/>
    <x v="0"/>
    <x v="19"/>
    <n v="104.52889999999999"/>
    <n v="44419.97"/>
    <s v="ISR"/>
  </r>
  <r>
    <s v="Israel"/>
    <s v="ISR2020"/>
    <x v="0"/>
    <x v="20"/>
    <n v="111.56434"/>
    <n v="43004.207000000002"/>
    <s v="ISR"/>
  </r>
  <r>
    <s v="Israel"/>
    <s v="ISR2021"/>
    <x v="0"/>
    <x v="21"/>
    <n v="110.30942"/>
    <n v="46238.222999999998"/>
    <s v="ISR"/>
  </r>
  <r>
    <s v="Israel"/>
    <s v="ISR2022"/>
    <x v="0"/>
    <x v="22"/>
    <n v="112.38446"/>
    <n v="48271.417999999998"/>
    <s v="ISR"/>
  </r>
  <r>
    <s v="Italy"/>
    <s v="ITA2000"/>
    <x v="1"/>
    <x v="0"/>
    <n v="88.217026000000004"/>
    <n v="50999.894999999997"/>
    <s v="ITA"/>
  </r>
  <r>
    <s v="Italy"/>
    <s v="ITA2001"/>
    <x v="1"/>
    <x v="1"/>
    <n v="89.963745000000003"/>
    <n v="51993.96"/>
    <s v="ITA"/>
  </r>
  <r>
    <s v="Italy"/>
    <s v="ITA2002"/>
    <x v="1"/>
    <x v="2"/>
    <n v="89.385019999999997"/>
    <n v="52056.73"/>
    <s v="ITA"/>
  </r>
  <r>
    <s v="Italy"/>
    <s v="ITA2003"/>
    <x v="1"/>
    <x v="3"/>
    <n v="86.521910000000005"/>
    <n v="51860.34"/>
    <s v="ITA"/>
  </r>
  <r>
    <s v="Italy"/>
    <s v="ITA2004"/>
    <x v="1"/>
    <x v="4"/>
    <n v="85.772940000000006"/>
    <n v="52285.292999999998"/>
    <s v="ITA"/>
  </r>
  <r>
    <s v="Italy"/>
    <s v="ITA2005"/>
    <x v="1"/>
    <x v="5"/>
    <n v="84.770139999999998"/>
    <n v="52425.67"/>
    <s v="ITA"/>
  </r>
  <r>
    <s v="Italy"/>
    <s v="ITA2006"/>
    <x v="1"/>
    <x v="6"/>
    <n v="85.488280000000003"/>
    <n v="53208.9"/>
    <s v="ITA"/>
  </r>
  <r>
    <s v="Italy"/>
    <s v="ITA2007"/>
    <x v="1"/>
    <x v="7"/>
    <n v="88.279970000000006"/>
    <n v="53715.055"/>
    <s v="ITA"/>
  </r>
  <r>
    <s v="Italy"/>
    <s v="ITA2008"/>
    <x v="1"/>
    <x v="8"/>
    <n v="86.430915999999996"/>
    <n v="52814.434000000001"/>
    <s v="ITA"/>
  </r>
  <r>
    <s v="Italy"/>
    <s v="ITA2009"/>
    <x v="1"/>
    <x v="9"/>
    <n v="88.092309999999998"/>
    <n v="49785.203000000001"/>
    <s v="ITA"/>
  </r>
  <r>
    <s v="Italy"/>
    <s v="ITA2010"/>
    <x v="1"/>
    <x v="10"/>
    <n v="90.085430000000002"/>
    <n v="50391.233999999997"/>
    <s v="ITA"/>
  </r>
  <r>
    <s v="Italy"/>
    <s v="ITA2011"/>
    <x v="1"/>
    <x v="11"/>
    <n v="87.253044000000003"/>
    <n v="50654.495999999999"/>
    <s v="ITA"/>
  </r>
  <r>
    <s v="Italy"/>
    <s v="ITA2012"/>
    <x v="1"/>
    <x v="12"/>
    <n v="87.106030000000004"/>
    <n v="48939.332000000002"/>
    <s v="ITA"/>
  </r>
  <r>
    <s v="Italy"/>
    <s v="ITA2013"/>
    <x v="1"/>
    <x v="13"/>
    <n v="84.581469999999996"/>
    <n v="47495.805"/>
    <s v="ITA"/>
  </r>
  <r>
    <s v="Italy"/>
    <s v="ITA2014"/>
    <x v="1"/>
    <x v="14"/>
    <n v="79.022850000000005"/>
    <n v="47061.366999999998"/>
    <s v="ITA"/>
  </r>
  <r>
    <s v="Italy"/>
    <s v="ITA2015"/>
    <x v="1"/>
    <x v="15"/>
    <n v="76.186959999999999"/>
    <n v="47523.953000000001"/>
    <s v="ITA"/>
  </r>
  <r>
    <s v="Italy"/>
    <s v="ITA2016"/>
    <x v="1"/>
    <x v="16"/>
    <n v="75.588099999999997"/>
    <n v="48193.258000000002"/>
    <s v="ITA"/>
  </r>
  <r>
    <s v="Italy"/>
    <s v="ITA2017"/>
    <x v="1"/>
    <x v="17"/>
    <n v="78.713340000000002"/>
    <n v="49039.57"/>
    <s v="ITA"/>
  </r>
  <r>
    <s v="Italy"/>
    <s v="ITA2018"/>
    <x v="1"/>
    <x v="18"/>
    <n v="77.452575999999993"/>
    <n v="49539.02"/>
    <s v="ITA"/>
  </r>
  <r>
    <s v="Italy"/>
    <s v="ITA2019"/>
    <x v="1"/>
    <x v="19"/>
    <n v="75.223519999999994"/>
    <n v="50328.593999999997"/>
    <s v="ITA"/>
  </r>
  <r>
    <s v="Italy"/>
    <s v="ITA2020"/>
    <x v="1"/>
    <x v="20"/>
    <n v="71.822519999999997"/>
    <n v="46089.296999999999"/>
    <s v="ITA"/>
  </r>
  <r>
    <s v="Italy"/>
    <s v="ITA2021"/>
    <x v="1"/>
    <x v="21"/>
    <n v="74.266999999999996"/>
    <n v="50465.086000000003"/>
    <s v="ITA"/>
  </r>
  <r>
    <s v="Italy"/>
    <s v="ITA2022"/>
    <x v="1"/>
    <x v="22"/>
    <n v="72.862219999999994"/>
    <n v="52924.61"/>
    <s v="ITA"/>
  </r>
  <r>
    <s v="Jamaica"/>
    <s v="JAM2000"/>
    <x v="3"/>
    <x v="0"/>
    <n v="53.773099999999999"/>
    <n v="9518.2309999999998"/>
    <s v="JAM"/>
  </r>
  <r>
    <s v="Jamaica"/>
    <s v="JAM2001"/>
    <x v="3"/>
    <x v="1"/>
    <n v="54.435462999999999"/>
    <n v="9585.3140000000003"/>
    <s v="JAM"/>
  </r>
  <r>
    <s v="Jamaica"/>
    <s v="JAM2002"/>
    <x v="3"/>
    <x v="2"/>
    <n v="57.006349999999998"/>
    <n v="9716.8955000000005"/>
    <s v="JAM"/>
  </r>
  <r>
    <s v="Jamaica"/>
    <s v="JAM2003"/>
    <x v="3"/>
    <x v="3"/>
    <n v="62.215088000000002"/>
    <n v="10012.287"/>
    <s v="JAM"/>
  </r>
  <r>
    <s v="Jamaica"/>
    <s v="JAM2004"/>
    <x v="3"/>
    <x v="4"/>
    <n v="62.654713000000001"/>
    <n v="10085.591"/>
    <s v="JAM"/>
  </r>
  <r>
    <s v="Jamaica"/>
    <s v="JAM2005"/>
    <x v="3"/>
    <x v="5"/>
    <n v="62.053849999999997"/>
    <n v="10119.534"/>
    <s v="JAM"/>
  </r>
  <r>
    <s v="Jamaica"/>
    <s v="JAM2006"/>
    <x v="3"/>
    <x v="6"/>
    <n v="60.269970000000001"/>
    <n v="10359.316000000001"/>
    <s v="JAM"/>
  </r>
  <r>
    <s v="Jamaica"/>
    <s v="JAM2007"/>
    <x v="3"/>
    <x v="7"/>
    <n v="64.622519999999994"/>
    <n v="10457.972"/>
    <s v="JAM"/>
  </r>
  <r>
    <s v="Jamaica"/>
    <s v="JAM2008"/>
    <x v="3"/>
    <x v="8"/>
    <n v="63.955112"/>
    <n v="10328.040000000001"/>
    <s v="JAM"/>
  </r>
  <r>
    <s v="Jamaica"/>
    <s v="JAM2009"/>
    <x v="3"/>
    <x v="9"/>
    <n v="58.959834999999998"/>
    <n v="9838.2510000000002"/>
    <s v="JAM"/>
  </r>
  <r>
    <s v="Jamaica"/>
    <s v="JAM2010"/>
    <x v="3"/>
    <x v="10"/>
    <n v="62.674694000000002"/>
    <n v="9654.0720000000001"/>
    <s v="JAM"/>
  </r>
  <r>
    <s v="Jamaica"/>
    <s v="JAM2011"/>
    <x v="3"/>
    <x v="11"/>
    <n v="63.688952999999998"/>
    <n v="9778.6939999999995"/>
    <s v="JAM"/>
  </r>
  <r>
    <s v="Jamaica"/>
    <s v="JAM2012"/>
    <x v="3"/>
    <x v="12"/>
    <n v="63.590440000000001"/>
    <n v="9676.848"/>
    <s v="JAM"/>
  </r>
  <r>
    <s v="Jamaica"/>
    <s v="JAM2013"/>
    <x v="3"/>
    <x v="13"/>
    <n v="62.602760000000004"/>
    <n v="9687.6080000000002"/>
    <s v="JAM"/>
  </r>
  <r>
    <s v="Jamaica"/>
    <s v="JAM2014"/>
    <x v="3"/>
    <x v="14"/>
    <n v="62.374637999999997"/>
    <n v="9719.3040000000001"/>
    <s v="JAM"/>
  </r>
  <r>
    <s v="Jamaica"/>
    <s v="JAM2015"/>
    <x v="3"/>
    <x v="15"/>
    <n v="63.238030000000002"/>
    <n v="9778.1180000000004"/>
    <s v="JAM"/>
  </r>
  <r>
    <s v="Jamaica"/>
    <s v="JAM2016"/>
    <x v="3"/>
    <x v="16"/>
    <n v="62.23086"/>
    <n v="9886.5519999999997"/>
    <s v="JAM"/>
  </r>
  <r>
    <s v="Jamaica"/>
    <s v="JAM2017"/>
    <x v="3"/>
    <x v="17"/>
    <n v="61.888157"/>
    <n v="9964.3909999999996"/>
    <s v="JAM"/>
  </r>
  <r>
    <s v="Jamaica"/>
    <s v="JAM2018"/>
    <x v="3"/>
    <x v="18"/>
    <n v="66.994370000000004"/>
    <n v="10137.111000000001"/>
    <s v="JAM"/>
  </r>
  <r>
    <s v="Jamaica"/>
    <s v="JAM2019"/>
    <x v="3"/>
    <x v="19"/>
    <n v="67.323729999999998"/>
    <n v="10216.065000000001"/>
    <s v="JAM"/>
  </r>
  <r>
    <s v="Jamaica"/>
    <s v="JAM2020"/>
    <x v="3"/>
    <x v="20"/>
    <n v="63.3399"/>
    <n v="9178.32"/>
    <s v="JAM"/>
  </r>
  <r>
    <s v="Jamaica"/>
    <s v="JAM2021"/>
    <x v="3"/>
    <x v="21"/>
    <n v="61.643439999999998"/>
    <n v="9577.1640000000007"/>
    <s v="JAM"/>
  </r>
  <r>
    <s v="Jamaica"/>
    <s v="JAM2022"/>
    <x v="3"/>
    <x v="22"/>
    <n v="64.652050000000003"/>
    <n v="10072.049000000001"/>
    <s v="JAM"/>
  </r>
  <r>
    <s v="Japan"/>
    <s v="JPN2000"/>
    <x v="0"/>
    <x v="0"/>
    <n v="44.802162000000003"/>
    <n v="39220.080000000002"/>
    <s v="JPN"/>
  </r>
  <r>
    <s v="Japan"/>
    <s v="JPN2001"/>
    <x v="0"/>
    <x v="1"/>
    <n v="44.327454000000003"/>
    <n v="39276.754000000001"/>
    <s v="JPN"/>
  </r>
  <r>
    <s v="Japan"/>
    <s v="JPN2002"/>
    <x v="0"/>
    <x v="2"/>
    <n v="44.237070000000003"/>
    <n v="39201.976999999999"/>
    <s v="JPN"/>
  </r>
  <r>
    <s v="Japan"/>
    <s v="JPN2003"/>
    <x v="0"/>
    <x v="3"/>
    <n v="44.585743000000001"/>
    <n v="39718.695"/>
    <s v="JPN"/>
  </r>
  <r>
    <s v="Japan"/>
    <s v="JPN2004"/>
    <x v="0"/>
    <x v="4"/>
    <n v="43.938600000000001"/>
    <n v="40573.332000000002"/>
    <s v="JPN"/>
  </r>
  <r>
    <s v="Japan"/>
    <s v="JPN2005"/>
    <x v="0"/>
    <x v="5"/>
    <n v="46.368830000000003"/>
    <n v="41301.355000000003"/>
    <s v="JPN"/>
  </r>
  <r>
    <s v="Japan"/>
    <s v="JPN2006"/>
    <x v="0"/>
    <x v="6"/>
    <n v="45.511707000000001"/>
    <n v="41841.629999999997"/>
    <s v="JPN"/>
  </r>
  <r>
    <s v="Japan"/>
    <s v="JPN2007"/>
    <x v="0"/>
    <x v="7"/>
    <n v="45.867705999999998"/>
    <n v="42413.78"/>
    <s v="JPN"/>
  </r>
  <r>
    <s v="Japan"/>
    <s v="JPN2008"/>
    <x v="0"/>
    <x v="8"/>
    <n v="46.186390000000003"/>
    <n v="41874.230000000003"/>
    <s v="JPN"/>
  </r>
  <r>
    <s v="Japan"/>
    <s v="JPN2009"/>
    <x v="0"/>
    <x v="9"/>
    <n v="45.490158000000001"/>
    <n v="39495.163999999997"/>
    <s v="JPN"/>
  </r>
  <r>
    <s v="Japan"/>
    <s v="JPN2010"/>
    <x v="0"/>
    <x v="10"/>
    <n v="46.341137000000003"/>
    <n v="41106.26"/>
    <s v="JPN"/>
  </r>
  <r>
    <s v="Japan"/>
    <s v="JPN2011"/>
    <x v="0"/>
    <x v="11"/>
    <n v="47.127186000000002"/>
    <n v="41192.277000000002"/>
    <s v="JPN"/>
  </r>
  <r>
    <s v="Japan"/>
    <s v="JPN2012"/>
    <x v="0"/>
    <x v="12"/>
    <n v="47.712176999999997"/>
    <n v="41825.311999999998"/>
    <s v="JPN"/>
  </r>
  <r>
    <s v="Japan"/>
    <s v="JPN2013"/>
    <x v="0"/>
    <x v="13"/>
    <n v="49.002853000000002"/>
    <n v="42725.55"/>
    <s v="JPN"/>
  </r>
  <r>
    <s v="Japan"/>
    <s v="JPN2014"/>
    <x v="0"/>
    <x v="14"/>
    <n v="47.846316999999999"/>
    <n v="42909.004000000001"/>
    <s v="JPN"/>
  </r>
  <r>
    <s v="Japan"/>
    <s v="JPN2015"/>
    <x v="0"/>
    <x v="15"/>
    <n v="47.010807"/>
    <n v="43624.925999999999"/>
    <s v="JPN"/>
  </r>
  <r>
    <s v="Japan"/>
    <s v="JPN2016"/>
    <x v="0"/>
    <x v="16"/>
    <n v="48.057167"/>
    <n v="43976.266000000003"/>
    <s v="JPN"/>
  </r>
  <r>
    <s v="Japan"/>
    <s v="JPN2017"/>
    <x v="0"/>
    <x v="17"/>
    <n v="50.160732000000003"/>
    <n v="44749.637000000002"/>
    <s v="JPN"/>
  </r>
  <r>
    <s v="Japan"/>
    <s v="JPN2018"/>
    <x v="0"/>
    <x v="18"/>
    <n v="50.865105"/>
    <n v="45094.733999999997"/>
    <s v="JPN"/>
  </r>
  <r>
    <s v="Japan"/>
    <s v="JPN2019"/>
    <x v="0"/>
    <x v="19"/>
    <n v="51.687040000000003"/>
    <n v="44976.508000000002"/>
    <s v="JPN"/>
  </r>
  <r>
    <s v="Japan"/>
    <s v="JPN2020"/>
    <x v="0"/>
    <x v="20"/>
    <n v="54.191474999999997"/>
    <n v="43238.296999999999"/>
    <s v="JPN"/>
  </r>
  <r>
    <s v="Japan"/>
    <s v="JPN2021"/>
    <x v="0"/>
    <x v="21"/>
    <n v="57.527529999999999"/>
    <n v="44549.34"/>
    <s v="JPN"/>
  </r>
  <r>
    <s v="Japan"/>
    <s v="JPN2022"/>
    <x v="0"/>
    <x v="22"/>
    <n v="59.914467000000002"/>
    <n v="45174.73"/>
    <s v="JPN"/>
  </r>
  <r>
    <s v="Jordan"/>
    <s v="JOR2000"/>
    <x v="0"/>
    <x v="0"/>
    <n v="32.308655000000002"/>
    <n v="8086.9224000000004"/>
    <s v="JOR"/>
  </r>
  <r>
    <s v="Jordan"/>
    <s v="JOR2001"/>
    <x v="0"/>
    <x v="1"/>
    <n v="32.858448000000003"/>
    <n v="8339.7860000000001"/>
    <s v="JOR"/>
  </r>
  <r>
    <s v="Jordan"/>
    <s v="JOR2002"/>
    <x v="0"/>
    <x v="2"/>
    <n v="31.507926999999999"/>
    <n v="8638.08"/>
    <s v="JOR"/>
  </r>
  <r>
    <s v="Jordan"/>
    <s v="JOR2003"/>
    <x v="0"/>
    <x v="3"/>
    <n v="31.821708999999998"/>
    <n v="8800.4969999999994"/>
    <s v="JOR"/>
  </r>
  <r>
    <s v="Jordan"/>
    <s v="JOR2004"/>
    <x v="0"/>
    <x v="4"/>
    <n v="35.856870000000001"/>
    <n v="9326.6689999999999"/>
    <s v="JOR"/>
  </r>
  <r>
    <s v="Jordan"/>
    <s v="JOR2005"/>
    <x v="0"/>
    <x v="5"/>
    <n v="34.659892999999997"/>
    <n v="9839.6880000000001"/>
    <s v="JOR"/>
  </r>
  <r>
    <s v="Jordan"/>
    <s v="JOR2006"/>
    <x v="0"/>
    <x v="6"/>
    <n v="32.756507999999997"/>
    <n v="9977.759"/>
    <s v="JOR"/>
  </r>
  <r>
    <s v="Jordan"/>
    <s v="JOR2007"/>
    <x v="0"/>
    <x v="7"/>
    <n v="35.971386000000003"/>
    <n v="10161.402"/>
    <s v="JOR"/>
  </r>
  <r>
    <s v="Jordan"/>
    <s v="JOR2008"/>
    <x v="0"/>
    <x v="8"/>
    <n v="36.016585999999997"/>
    <n v="10641.59"/>
    <s v="JOR"/>
  </r>
  <r>
    <s v="Jordan"/>
    <s v="JOR2009"/>
    <x v="0"/>
    <x v="9"/>
    <n v="34.601875"/>
    <n v="10938.503000000001"/>
    <s v="JOR"/>
  </r>
  <r>
    <s v="Jordan"/>
    <s v="JOR2010"/>
    <x v="0"/>
    <x v="10"/>
    <n v="39.163499999999999"/>
    <n v="10953.538"/>
    <s v="JOR"/>
  </r>
  <r>
    <s v="Jordan"/>
    <s v="JOR2011"/>
    <x v="0"/>
    <x v="11"/>
    <n v="41.441082000000002"/>
    <n v="10977.482"/>
    <s v="JOR"/>
  </r>
  <r>
    <s v="Jordan"/>
    <s v="JOR2012"/>
    <x v="0"/>
    <x v="12"/>
    <n v="43.164230000000003"/>
    <n v="11086.03"/>
    <s v="JOR"/>
  </r>
  <r>
    <s v="Jordan"/>
    <s v="JOR2013"/>
    <x v="0"/>
    <x v="13"/>
    <n v="41.527465999999997"/>
    <n v="10799.353999999999"/>
    <s v="JOR"/>
  </r>
  <r>
    <s v="Jordan"/>
    <s v="JOR2014"/>
    <x v="0"/>
    <x v="14"/>
    <n v="38.673107000000002"/>
    <n v="10148.998"/>
    <s v="JOR"/>
  </r>
  <r>
    <s v="Jordan"/>
    <s v="JOR2015"/>
    <x v="0"/>
    <x v="15"/>
    <n v="37.222313"/>
    <n v="9581.6890000000003"/>
    <s v="JOR"/>
  </r>
  <r>
    <s v="Jordan"/>
    <s v="JOR2016"/>
    <x v="0"/>
    <x v="16"/>
    <n v="36.188699999999997"/>
    <n v="9321.9040000000005"/>
    <s v="JOR"/>
  </r>
  <r>
    <s v="Jordan"/>
    <s v="JOR2017"/>
    <x v="0"/>
    <x v="17"/>
    <n v="35.414833000000002"/>
    <n v="9339.8109999999997"/>
    <s v="JOR"/>
  </r>
  <r>
    <s v="Jordan"/>
    <s v="JOR2018"/>
    <x v="0"/>
    <x v="18"/>
    <n v="37.971339999999998"/>
    <n v="9311.5310000000009"/>
    <s v="JOR"/>
  </r>
  <r>
    <s v="Jordan"/>
    <s v="JOR2019"/>
    <x v="0"/>
    <x v="19"/>
    <n v="34.185769999999998"/>
    <n v="9288.527"/>
    <s v="JOR"/>
  </r>
  <r>
    <s v="Jordan"/>
    <s v="JOR2020"/>
    <x v="0"/>
    <x v="20"/>
    <n v="36.47204"/>
    <n v="9022.64"/>
    <s v="JOR"/>
  </r>
  <r>
    <s v="Jordan"/>
    <s v="JOR2021"/>
    <x v="0"/>
    <x v="21"/>
    <n v="40.840290000000003"/>
    <n v="9182.4959999999992"/>
    <s v="JOR"/>
  </r>
  <r>
    <s v="Jordan"/>
    <s v="JOR2022"/>
    <x v="0"/>
    <x v="22"/>
    <n v="37.989821999999997"/>
    <n v="9266.5750000000007"/>
    <s v="JOR"/>
  </r>
  <r>
    <s v="Kazakhstan"/>
    <s v="KAZ2000"/>
    <x v="0"/>
    <x v="0"/>
    <n v="38.506217999999997"/>
    <n v="12935.864"/>
    <s v="KAZ"/>
  </r>
  <r>
    <s v="Kazakhstan"/>
    <s v="KAZ2001"/>
    <x v="0"/>
    <x v="1"/>
    <n v="41.661231999999998"/>
    <n v="14612.029"/>
    <s v="KAZ"/>
  </r>
  <r>
    <s v="Kazakhstan"/>
    <s v="KAZ2002"/>
    <x v="0"/>
    <x v="2"/>
    <n v="43.504852"/>
    <n v="15960.874"/>
    <s v="KAZ"/>
  </r>
  <r>
    <s v="Kazakhstan"/>
    <s v="KAZ2003"/>
    <x v="0"/>
    <x v="3"/>
    <n v="45.693759999999997"/>
    <n v="17344.752"/>
    <s v="KAZ"/>
  </r>
  <r>
    <s v="Kazakhstan"/>
    <s v="KAZ2004"/>
    <x v="0"/>
    <x v="4"/>
    <n v="48.757843000000001"/>
    <n v="18886.581999999999"/>
    <s v="KAZ"/>
  </r>
  <r>
    <s v="Kazakhstan"/>
    <s v="KAZ2005"/>
    <x v="0"/>
    <x v="5"/>
    <n v="52.565277000000002"/>
    <n v="20565.53"/>
    <s v="KAZ"/>
  </r>
  <r>
    <s v="Kazakhstan"/>
    <s v="KAZ2006"/>
    <x v="0"/>
    <x v="6"/>
    <n v="57.887238000000004"/>
    <n v="22574.344000000001"/>
    <s v="KAZ"/>
  </r>
  <r>
    <s v="Kazakhstan"/>
    <s v="KAZ2007"/>
    <x v="0"/>
    <x v="7"/>
    <n v="59.52073"/>
    <n v="24351.346000000001"/>
    <s v="KAZ"/>
  </r>
  <r>
    <s v="Kazakhstan"/>
    <s v="KAZ2008"/>
    <x v="0"/>
    <x v="8"/>
    <n v="60.351959999999998"/>
    <n v="24895.664000000001"/>
    <s v="KAZ"/>
  </r>
  <r>
    <s v="Kazakhstan"/>
    <s v="KAZ2009"/>
    <x v="0"/>
    <x v="9"/>
    <n v="60.002228000000002"/>
    <n v="24901.353999999999"/>
    <s v="KAZ"/>
  </r>
  <r>
    <s v="Kazakhstan"/>
    <s v="KAZ2010"/>
    <x v="0"/>
    <x v="10"/>
    <n v="59.966569999999997"/>
    <n v="26374.84"/>
    <s v="KAZ"/>
  </r>
  <r>
    <s v="Kazakhstan"/>
    <s v="KAZ2011"/>
    <x v="0"/>
    <x v="11"/>
    <n v="62.455550000000002"/>
    <n v="27946.16"/>
    <s v="KAZ"/>
  </r>
  <r>
    <s v="Kazakhstan"/>
    <s v="KAZ2012"/>
    <x v="0"/>
    <x v="12"/>
    <n v="62.181244"/>
    <n v="28881.241999999998"/>
    <s v="KAZ"/>
  </r>
  <r>
    <s v="Kazakhstan"/>
    <s v="KAZ2013"/>
    <x v="0"/>
    <x v="13"/>
    <n v="62.806989999999999"/>
    <n v="30177.488000000001"/>
    <s v="KAZ"/>
  </r>
  <r>
    <s v="Kazakhstan"/>
    <s v="KAZ2014"/>
    <x v="0"/>
    <x v="14"/>
    <n v="63.254803000000003"/>
    <n v="30986.437999999998"/>
    <s v="KAZ"/>
  </r>
  <r>
    <s v="Kazakhstan"/>
    <s v="KAZ2015"/>
    <x v="0"/>
    <x v="15"/>
    <n v="62.529797000000002"/>
    <n v="30893.759999999998"/>
    <s v="KAZ"/>
  </r>
  <r>
    <s v="Kazakhstan"/>
    <s v="KAZ2016"/>
    <x v="0"/>
    <x v="16"/>
    <n v="61.726902000000003"/>
    <n v="30758.322"/>
    <s v="KAZ"/>
  </r>
  <r>
    <s v="Kazakhstan"/>
    <s v="KAZ2017"/>
    <x v="0"/>
    <x v="17"/>
    <n v="62.784514999999999"/>
    <n v="31524.440999999999"/>
    <s v="KAZ"/>
  </r>
  <r>
    <s v="Kazakhstan"/>
    <s v="KAZ2018"/>
    <x v="0"/>
    <x v="18"/>
    <n v="63.332009999999997"/>
    <n v="32330.226999999999"/>
    <s v="KAZ"/>
  </r>
  <r>
    <s v="Kazakhstan"/>
    <s v="KAZ2019"/>
    <x v="0"/>
    <x v="19"/>
    <n v="67.120720000000006"/>
    <n v="33298.21"/>
    <s v="KAZ"/>
  </r>
  <r>
    <s v="Kazakhstan"/>
    <s v="KAZ2020"/>
    <x v="0"/>
    <x v="20"/>
    <n v="68.846029999999999"/>
    <n v="32011.548999999999"/>
    <s v="KAZ"/>
  </r>
  <r>
    <s v="Kazakhstan"/>
    <s v="KAZ2021"/>
    <x v="0"/>
    <x v="21"/>
    <n v="69.460396000000003"/>
    <n v="32945.85"/>
    <s v="KAZ"/>
  </r>
  <r>
    <s v="Kazakhstan"/>
    <s v="KAZ2022"/>
    <x v="0"/>
    <x v="22"/>
    <n v="67.959816000000004"/>
    <n v="33506.26"/>
    <s v="KAZ"/>
  </r>
  <r>
    <s v="Kenya"/>
    <s v="KEN2000"/>
    <x v="2"/>
    <x v="0"/>
    <n v="12.476084999999999"/>
    <n v="3756.6361999999999"/>
    <s v="KEN"/>
  </r>
  <r>
    <s v="Kenya"/>
    <s v="KEN2001"/>
    <x v="2"/>
    <x v="1"/>
    <n v="13.746892000000001"/>
    <n v="3778.2584999999999"/>
    <s v="KEN"/>
  </r>
  <r>
    <s v="Kenya"/>
    <s v="KEN2002"/>
    <x v="2"/>
    <x v="2"/>
    <n v="14.341331500000001"/>
    <n v="3681.2568000000001"/>
    <s v="KEN"/>
  </r>
  <r>
    <s v="Kenya"/>
    <s v="KEN2003"/>
    <x v="2"/>
    <x v="3"/>
    <n v="14.719760000000001"/>
    <n v="3674.0859999999998"/>
    <s v="KEN"/>
  </r>
  <r>
    <s v="Kenya"/>
    <s v="KEN2004"/>
    <x v="2"/>
    <x v="4"/>
    <n v="14.590932"/>
    <n v="3743.5679"/>
    <s v="KEN"/>
  </r>
  <r>
    <s v="Kenya"/>
    <s v="KEN2005"/>
    <x v="2"/>
    <x v="5"/>
    <n v="15.375518"/>
    <n v="3844.7356"/>
    <s v="KEN"/>
  </r>
  <r>
    <s v="Kenya"/>
    <s v="KEN2006"/>
    <x v="2"/>
    <x v="6"/>
    <n v="16.135490000000001"/>
    <n v="3970.7334000000001"/>
    <s v="KEN"/>
  </r>
  <r>
    <s v="Kenya"/>
    <s v="KEN2007"/>
    <x v="2"/>
    <x v="7"/>
    <n v="17.349346000000001"/>
    <n v="4116.451"/>
    <s v="KEN"/>
  </r>
  <r>
    <s v="Kenya"/>
    <s v="KEN2008"/>
    <x v="2"/>
    <x v="8"/>
    <n v="17.257147"/>
    <n v="4002.8834999999999"/>
    <s v="KEN"/>
  </r>
  <r>
    <s v="Kenya"/>
    <s v="KEN2009"/>
    <x v="2"/>
    <x v="9"/>
    <n v="17.247153999999998"/>
    <n v="4012.1943000000001"/>
    <s v="KEN"/>
  </r>
  <r>
    <s v="Kenya"/>
    <s v="KEN2010"/>
    <x v="2"/>
    <x v="10"/>
    <n v="16.268405999999999"/>
    <n v="4211.5244000000002"/>
    <s v="KEN"/>
  </r>
  <r>
    <s v="Kenya"/>
    <s v="KEN2011"/>
    <x v="2"/>
    <x v="11"/>
    <n v="15.764414"/>
    <n v="4307.1059999999998"/>
    <s v="KEN"/>
  </r>
  <r>
    <s v="Kenya"/>
    <s v="KEN2012"/>
    <x v="2"/>
    <x v="12"/>
    <n v="14.396513000000001"/>
    <n v="4387.9380000000001"/>
    <s v="KEN"/>
  </r>
  <r>
    <s v="Kenya"/>
    <s v="KEN2013"/>
    <x v="2"/>
    <x v="13"/>
    <n v="14.616573000000001"/>
    <n v="4443.3710000000001"/>
    <s v="KEN"/>
  </r>
  <r>
    <s v="Kenya"/>
    <s v="KEN2014"/>
    <x v="2"/>
    <x v="14"/>
    <n v="15.784392"/>
    <n v="4558.5519999999997"/>
    <s v="KEN"/>
  </r>
  <r>
    <s v="Kenya"/>
    <s v="KEN2015"/>
    <x v="2"/>
    <x v="15"/>
    <n v="15.889623"/>
    <n v="4679.6220000000003"/>
    <s v="KEN"/>
  </r>
  <r>
    <s v="Kenya"/>
    <s v="KEN2016"/>
    <x v="2"/>
    <x v="16"/>
    <n v="15.968328"/>
    <n v="4770.3104999999996"/>
    <s v="KEN"/>
  </r>
  <r>
    <s v="Kenya"/>
    <s v="KEN2017"/>
    <x v="2"/>
    <x v="17"/>
    <n v="16.575486999999999"/>
    <n v="4846.8622999999998"/>
    <s v="KEN"/>
  </r>
  <r>
    <s v="Kenya"/>
    <s v="KEN2018"/>
    <x v="2"/>
    <x v="18"/>
    <n v="16.605644000000002"/>
    <n v="5017.6679999999997"/>
    <s v="KEN"/>
  </r>
  <r>
    <s v="Kenya"/>
    <s v="KEN2019"/>
    <x v="2"/>
    <x v="19"/>
    <n v="12.518249000000001"/>
    <n v="5171.7124000000003"/>
    <s v="KEN"/>
  </r>
  <r>
    <s v="Kenya"/>
    <s v="KEN2020"/>
    <x v="2"/>
    <x v="20"/>
    <n v="11.110524"/>
    <n v="5057.4013999999997"/>
    <s v="KEN"/>
  </r>
  <r>
    <s v="Kenya"/>
    <s v="KEN2021"/>
    <x v="2"/>
    <x v="21"/>
    <n v="10.238757"/>
    <n v="5338.8525"/>
    <s v="KEN"/>
  </r>
  <r>
    <s v="Kenya"/>
    <s v="KEN2022"/>
    <x v="2"/>
    <x v="22"/>
    <n v="10.904604000000001"/>
    <n v="5491.6940000000004"/>
    <s v="KEN"/>
  </r>
  <r>
    <s v="Kiribati"/>
    <s v="KIR2000"/>
    <x v="5"/>
    <x v="0"/>
    <n v="26.78961"/>
    <n v="2481.4140000000002"/>
    <s v="KIR"/>
  </r>
  <r>
    <s v="Kiribati"/>
    <s v="KIR2001"/>
    <x v="5"/>
    <x v="1"/>
    <n v="30.778670000000002"/>
    <n v="2357.5810000000001"/>
    <s v="KIR"/>
  </r>
  <r>
    <s v="Kiribati"/>
    <s v="KIR2002"/>
    <x v="5"/>
    <x v="2"/>
    <n v="31.096245"/>
    <n v="2341.6945999999998"/>
    <s v="KIR"/>
  </r>
  <r>
    <s v="Kiribati"/>
    <s v="KIR2003"/>
    <x v="5"/>
    <x v="3"/>
    <n v="34.96819"/>
    <n v="2258.0333999999998"/>
    <s v="KIR"/>
  </r>
  <r>
    <s v="Kiribati"/>
    <s v="KIR2004"/>
    <x v="5"/>
    <x v="4"/>
    <n v="34.507330000000003"/>
    <n v="2199.6704"/>
    <s v="KIR"/>
  </r>
  <r>
    <s v="Kiribati"/>
    <s v="KIR2005"/>
    <x v="5"/>
    <x v="5"/>
    <n v="38.137070000000001"/>
    <n v="2183.7804999999998"/>
    <s v="KIR"/>
  </r>
  <r>
    <s v="Kiribati"/>
    <s v="KIR2006"/>
    <x v="5"/>
    <x v="6"/>
    <n v="37.083416"/>
    <n v="2264.1606000000002"/>
    <s v="KIR"/>
  </r>
  <r>
    <s v="Kiribati"/>
    <s v="KIR2007"/>
    <x v="5"/>
    <x v="7"/>
    <n v="35.955370000000002"/>
    <n v="2286.4458"/>
    <s v="KIR"/>
  </r>
  <r>
    <s v="Kiribati"/>
    <s v="KIR2008"/>
    <x v="5"/>
    <x v="8"/>
    <n v="30.838115999999999"/>
    <n v="2172.357"/>
    <s v="KIR"/>
  </r>
  <r>
    <s v="Kiribati"/>
    <s v="KIR2009"/>
    <x v="5"/>
    <x v="9"/>
    <n v="25.798207999999999"/>
    <n v="2137.9648000000002"/>
    <s v="KIR"/>
  </r>
  <r>
    <s v="Kiribati"/>
    <s v="KIR2010"/>
    <x v="5"/>
    <x v="10"/>
    <n v="21.684470999999998"/>
    <n v="2119.6394"/>
    <s v="KIR"/>
  </r>
  <r>
    <s v="Kiribati"/>
    <s v="KIR2011"/>
    <x v="5"/>
    <x v="11"/>
    <n v="22.188134999999999"/>
    <n v="2150.3825999999999"/>
    <s v="KIR"/>
  </r>
  <r>
    <s v="Kiribati"/>
    <s v="KIR2012"/>
    <x v="5"/>
    <x v="12"/>
    <n v="28.141667999999999"/>
    <n v="2242.0129999999999"/>
    <s v="KIR"/>
  </r>
  <r>
    <s v="Kiribati"/>
    <s v="KIR2013"/>
    <x v="5"/>
    <x v="13"/>
    <n v="29.21264"/>
    <n v="2382.3694"/>
    <s v="KIR"/>
  </r>
  <r>
    <s v="Kiribati"/>
    <s v="KIR2014"/>
    <x v="5"/>
    <x v="14"/>
    <n v="30.635802999999999"/>
    <n v="2381.3474000000001"/>
    <s v="KIR"/>
  </r>
  <r>
    <s v="Kiribati"/>
    <s v="KIR2015"/>
    <x v="5"/>
    <x v="15"/>
    <n v="29.610464"/>
    <n v="2615.8406"/>
    <s v="KIR"/>
  </r>
  <r>
    <s v="Kiribati"/>
    <s v="KIR2016"/>
    <x v="5"/>
    <x v="16"/>
    <n v="33.251044999999998"/>
    <n v="2761.9328999999998"/>
    <s v="KIR"/>
  </r>
  <r>
    <s v="Kiribati"/>
    <s v="KIR2017"/>
    <x v="5"/>
    <x v="17"/>
    <n v="36.667473000000001"/>
    <n v="2822.6687000000002"/>
    <s v="KIR"/>
  </r>
  <r>
    <s v="Kiribati"/>
    <s v="KIR2018"/>
    <x v="5"/>
    <x v="18"/>
    <n v="36.671790000000001"/>
    <n v="2877.6010000000001"/>
    <s v="KIR"/>
  </r>
  <r>
    <s v="Kiribati"/>
    <s v="KIR2019"/>
    <x v="5"/>
    <x v="19"/>
    <n v="35.592849999999999"/>
    <n v="2927.4836"/>
    <s v="KIR"/>
  </r>
  <r>
    <s v="Kiribati"/>
    <s v="KIR2020"/>
    <x v="5"/>
    <x v="20"/>
    <n v="24.416457999999999"/>
    <n v="2860.7510000000002"/>
    <s v="KIR"/>
  </r>
  <r>
    <s v="Kiribati"/>
    <s v="KIR2021"/>
    <x v="5"/>
    <x v="21"/>
    <n v="39.129105000000003"/>
    <n v="3049.4739"/>
    <s v="KIR"/>
  </r>
  <r>
    <s v="Kiribati"/>
    <s v="KIR2022"/>
    <x v="5"/>
    <x v="22"/>
    <n v="43.171534999999999"/>
    <n v="3117.7602999999999"/>
    <s v="KIR"/>
  </r>
  <r>
    <s v="Kuwait"/>
    <s v="KWT2000"/>
    <x v="0"/>
    <x v="0"/>
    <n v="76.964775000000003"/>
    <n v="60280.71"/>
    <s v="KWT"/>
  </r>
  <r>
    <s v="Kuwait"/>
    <s v="KWT2001"/>
    <x v="0"/>
    <x v="1"/>
    <n v="82.245673999999994"/>
    <n v="58802.542999999998"/>
    <s v="KWT"/>
  </r>
  <r>
    <s v="Kuwait"/>
    <s v="KWT2002"/>
    <x v="0"/>
    <x v="2"/>
    <n v="73.521510000000006"/>
    <n v="59050.245999999999"/>
    <s v="KWT"/>
  </r>
  <r>
    <s v="Kuwait"/>
    <s v="KWT2003"/>
    <x v="0"/>
    <x v="3"/>
    <n v="89.500465000000005"/>
    <n v="67642.52"/>
    <s v="KWT"/>
  </r>
  <r>
    <s v="Kuwait"/>
    <s v="KWT2004"/>
    <x v="0"/>
    <x v="4"/>
    <n v="105.76524000000001"/>
    <n v="72929.56"/>
    <s v="KWT"/>
  </r>
  <r>
    <s v="Kuwait"/>
    <s v="KWT2005"/>
    <x v="0"/>
    <x v="5"/>
    <n v="124.08208500000001"/>
    <n v="77800.78"/>
    <s v="KWT"/>
  </r>
  <r>
    <s v="Kuwait"/>
    <s v="KWT2006"/>
    <x v="0"/>
    <x v="6"/>
    <n v="96.508319999999998"/>
    <n v="79121.554999999993"/>
    <s v="KWT"/>
  </r>
  <r>
    <s v="Kuwait"/>
    <s v="KWT2007"/>
    <x v="0"/>
    <x v="7"/>
    <n v="105.537926"/>
    <n v="79075.199999999997"/>
    <s v="KWT"/>
  </r>
  <r>
    <s v="Kuwait"/>
    <s v="KWT2008"/>
    <x v="0"/>
    <x v="8"/>
    <n v="108.104866"/>
    <n v="76649.210000000006"/>
    <s v="KWT"/>
  </r>
  <r>
    <s v="Kuwait"/>
    <s v="KWT2009"/>
    <x v="0"/>
    <x v="9"/>
    <n v="119.61982"/>
    <n v="67554.92"/>
    <s v="KWT"/>
  </r>
  <r>
    <s v="Kuwait"/>
    <s v="KWT2010"/>
    <x v="0"/>
    <x v="10"/>
    <n v="96.431020000000004"/>
    <n v="62639.74"/>
    <s v="KWT"/>
  </r>
  <r>
    <s v="Kuwait"/>
    <s v="KWT2011"/>
    <x v="0"/>
    <x v="11"/>
    <n v="92.725740000000002"/>
    <n v="64518.5"/>
    <s v="KWT"/>
  </r>
  <r>
    <s v="Kuwait"/>
    <s v="KWT2012"/>
    <x v="0"/>
    <x v="12"/>
    <n v="82.929079999999999"/>
    <n v="64581.938000000002"/>
    <s v="KWT"/>
  </r>
  <r>
    <s v="Kuwait"/>
    <s v="KWT2013"/>
    <x v="0"/>
    <x v="13"/>
    <n v="80.244649999999993"/>
    <n v="62144.800000000003"/>
    <s v="KWT"/>
  </r>
  <r>
    <s v="Kuwait"/>
    <s v="KWT2014"/>
    <x v="0"/>
    <x v="14"/>
    <n v="72.784869999999998"/>
    <n v="59763.675999999999"/>
    <s v="KWT"/>
  </r>
  <r>
    <s v="Kuwait"/>
    <s v="KWT2015"/>
    <x v="0"/>
    <x v="15"/>
    <n v="73.110175999999996"/>
    <n v="57473.112999999998"/>
    <s v="KWT"/>
  </r>
  <r>
    <s v="Kuwait"/>
    <s v="KWT2016"/>
    <x v="0"/>
    <x v="16"/>
    <n v="69.397199999999998"/>
    <n v="56650.375"/>
    <s v="KWT"/>
  </r>
  <r>
    <s v="Kuwait"/>
    <s v="KWT2017"/>
    <x v="0"/>
    <x v="17"/>
    <n v="67.979990000000001"/>
    <n v="52022.722999999998"/>
    <s v="KWT"/>
  </r>
  <r>
    <s v="Kuwait"/>
    <s v="KWT2018"/>
    <x v="0"/>
    <x v="18"/>
    <n v="69.561019999999999"/>
    <n v="51364.27"/>
    <s v="KWT"/>
  </r>
  <r>
    <s v="Kuwait"/>
    <s v="KWT2019"/>
    <x v="0"/>
    <x v="19"/>
    <n v="73.142660000000006"/>
    <n v="51122.332000000002"/>
    <s v="KWT"/>
  </r>
  <r>
    <s v="Kuwait"/>
    <s v="KWT2020"/>
    <x v="0"/>
    <x v="20"/>
    <n v="72.282510000000002"/>
    <n v="49124.54"/>
    <s v="KWT"/>
  </r>
  <r>
    <s v="Kuwait"/>
    <s v="KWT2021"/>
    <x v="0"/>
    <x v="21"/>
    <n v="73.692430000000002"/>
    <n v="50689.042999999998"/>
    <s v="KWT"/>
  </r>
  <r>
    <s v="Kuwait"/>
    <s v="KWT2022"/>
    <x v="0"/>
    <x v="22"/>
    <n v="76.653260000000003"/>
    <n v="50984.3"/>
    <s v="KWT"/>
  </r>
  <r>
    <s v="Kyrgyzstan"/>
    <s v="KGZ2000"/>
    <x v="0"/>
    <x v="0"/>
    <n v="38.100985999999999"/>
    <n v="3638.4636"/>
    <s v="KGZ"/>
  </r>
  <r>
    <s v="Kyrgyzstan"/>
    <s v="KGZ2001"/>
    <x v="0"/>
    <x v="1"/>
    <n v="37.912230000000001"/>
    <n v="3795.8908999999999"/>
    <s v="KGZ"/>
  </r>
  <r>
    <s v="Kyrgyzstan"/>
    <s v="KGZ2002"/>
    <x v="0"/>
    <x v="2"/>
    <n v="36.904944999999998"/>
    <n v="3760.5324999999998"/>
    <s v="KGZ"/>
  </r>
  <r>
    <s v="Kyrgyzstan"/>
    <s v="KGZ2003"/>
    <x v="0"/>
    <x v="3"/>
    <n v="34.484653000000002"/>
    <n v="3982.9272000000001"/>
    <s v="KGZ"/>
  </r>
  <r>
    <s v="Kyrgyzstan"/>
    <s v="KGZ2004"/>
    <x v="0"/>
    <x v="4"/>
    <n v="34.707633999999999"/>
    <n v="4211.5230000000001"/>
    <s v="KGZ"/>
  </r>
  <r>
    <s v="Kyrgyzstan"/>
    <s v="KGZ2005"/>
    <x v="0"/>
    <x v="5"/>
    <n v="33.560229999999997"/>
    <n v="4156.9589999999998"/>
    <s v="KGZ"/>
  </r>
  <r>
    <s v="Kyrgyzstan"/>
    <s v="KGZ2006"/>
    <x v="0"/>
    <x v="6"/>
    <n v="33.633704999999999"/>
    <n v="4240.1704"/>
    <s v="KGZ"/>
  </r>
  <r>
    <s v="Kyrgyzstan"/>
    <s v="KGZ2007"/>
    <x v="0"/>
    <x v="7"/>
    <n v="32.775173000000002"/>
    <n v="4558.7129999999997"/>
    <s v="KGZ"/>
  </r>
  <r>
    <s v="Kyrgyzstan"/>
    <s v="KGZ2008"/>
    <x v="0"/>
    <x v="8"/>
    <n v="33.725900000000003"/>
    <n v="4894.9430000000002"/>
    <s v="KGZ"/>
  </r>
  <r>
    <s v="Kyrgyzstan"/>
    <s v="KGZ2009"/>
    <x v="0"/>
    <x v="9"/>
    <n v="36.15692"/>
    <n v="4969.9614000000001"/>
    <s v="KGZ"/>
  </r>
  <r>
    <s v="Kyrgyzstan"/>
    <s v="KGZ2010"/>
    <x v="0"/>
    <x v="10"/>
    <n v="40.091900000000003"/>
    <n v="4876.4795000000004"/>
    <s v="KGZ"/>
  </r>
  <r>
    <s v="Kyrgyzstan"/>
    <s v="KGZ2011"/>
    <x v="0"/>
    <x v="11"/>
    <n v="37.445740000000001"/>
    <n v="5092.8519999999999"/>
    <s v="KGZ"/>
  </r>
  <r>
    <s v="Kyrgyzstan"/>
    <s v="KGZ2012"/>
    <x v="0"/>
    <x v="12"/>
    <n v="36.215119999999999"/>
    <n v="4993.3945000000003"/>
    <s v="KGZ"/>
  </r>
  <r>
    <s v="Kyrgyzstan"/>
    <s v="KGZ2013"/>
    <x v="0"/>
    <x v="13"/>
    <n v="34.412579999999998"/>
    <n v="5418.5405000000001"/>
    <s v="KGZ"/>
  </r>
  <r>
    <s v="Kyrgyzstan"/>
    <s v="KGZ2014"/>
    <x v="0"/>
    <x v="14"/>
    <n v="34.788265000000003"/>
    <n v="5513.7550000000001"/>
    <s v="KGZ"/>
  </r>
  <r>
    <s v="Kyrgyzstan"/>
    <s v="KGZ2015"/>
    <x v="0"/>
    <x v="15"/>
    <n v="31.310327999999998"/>
    <n v="5600.2150000000001"/>
    <s v="KGZ"/>
  </r>
  <r>
    <s v="Kyrgyzstan"/>
    <s v="KGZ2016"/>
    <x v="0"/>
    <x v="16"/>
    <n v="31.724981"/>
    <n v="5715.0106999999998"/>
    <s v="KGZ"/>
  </r>
  <r>
    <s v="Kyrgyzstan"/>
    <s v="KGZ2017"/>
    <x v="0"/>
    <x v="17"/>
    <n v="30.113762000000001"/>
    <n v="5861.2227000000003"/>
    <s v="KGZ"/>
  </r>
  <r>
    <s v="Kyrgyzstan"/>
    <s v="KGZ2018"/>
    <x v="0"/>
    <x v="18"/>
    <n v="33.444830000000003"/>
    <n v="5951.8289999999997"/>
    <s v="KGZ"/>
  </r>
  <r>
    <s v="Kyrgyzstan"/>
    <s v="KGZ2019"/>
    <x v="0"/>
    <x v="19"/>
    <n v="33.371062999999999"/>
    <n v="6087.6019999999999"/>
    <s v="KGZ"/>
  </r>
  <r>
    <s v="Kyrgyzstan"/>
    <s v="KGZ2020"/>
    <x v="0"/>
    <x v="20"/>
    <n v="32.991565999999999"/>
    <n v="5537.7960000000003"/>
    <s v="KGZ"/>
  </r>
  <r>
    <s v="Kyrgyzstan"/>
    <s v="KGZ2021"/>
    <x v="0"/>
    <x v="21"/>
    <n v="37.718753999999997"/>
    <n v="5736.4790000000003"/>
    <s v="KGZ"/>
  </r>
  <r>
    <s v="Kyrgyzstan"/>
    <s v="KGZ2022"/>
    <x v="0"/>
    <x v="22"/>
    <n v="36.376323999999997"/>
    <n v="6139.7782999999999"/>
    <s v="KGZ"/>
  </r>
  <r>
    <s v="Laos"/>
    <s v="LAO2000"/>
    <x v="0"/>
    <x v="0"/>
    <n v="13.630775999999999"/>
    <n v="2899.0194999999999"/>
    <s v="LAO"/>
  </r>
  <r>
    <s v="Laos"/>
    <s v="LAO2001"/>
    <x v="0"/>
    <x v="1"/>
    <n v="14.444184999999999"/>
    <n v="3015.6325999999999"/>
    <s v="LAO"/>
  </r>
  <r>
    <s v="Laos"/>
    <s v="LAO2002"/>
    <x v="0"/>
    <x v="2"/>
    <n v="14.774571999999999"/>
    <n v="3143.2233999999999"/>
    <s v="LAO"/>
  </r>
  <r>
    <s v="Laos"/>
    <s v="LAO2003"/>
    <x v="0"/>
    <x v="3"/>
    <n v="16.439170000000001"/>
    <n v="3282.9854"/>
    <s v="LAO"/>
  </r>
  <r>
    <s v="Laos"/>
    <s v="LAO2004"/>
    <x v="0"/>
    <x v="4"/>
    <n v="16.717745000000001"/>
    <n v="3441.17"/>
    <s v="LAO"/>
  </r>
  <r>
    <s v="Laos"/>
    <s v="LAO2005"/>
    <x v="0"/>
    <x v="5"/>
    <n v="17.048957999999999"/>
    <n v="3630.5587999999998"/>
    <s v="LAO"/>
  </r>
  <r>
    <s v="Laos"/>
    <s v="LAO2006"/>
    <x v="0"/>
    <x v="6"/>
    <n v="17.718218"/>
    <n v="3881.5374000000002"/>
    <s v="LAO"/>
  </r>
  <r>
    <s v="Laos"/>
    <s v="LAO2007"/>
    <x v="0"/>
    <x v="7"/>
    <n v="18.090053999999999"/>
    <n v="4112.2529999999997"/>
    <s v="LAO"/>
  </r>
  <r>
    <s v="Laos"/>
    <s v="LAO2008"/>
    <x v="0"/>
    <x v="8"/>
    <n v="18.889446"/>
    <n v="4367.1629999999996"/>
    <s v="LAO"/>
  </r>
  <r>
    <s v="Laos"/>
    <s v="LAO2009"/>
    <x v="0"/>
    <x v="9"/>
    <n v="19.582504"/>
    <n v="4625.0720000000001"/>
    <s v="LAO"/>
  </r>
  <r>
    <s v="Laos"/>
    <s v="LAO2010"/>
    <x v="0"/>
    <x v="10"/>
    <n v="20.006065"/>
    <n v="4946.1054999999997"/>
    <s v="LAO"/>
  </r>
  <r>
    <s v="Laos"/>
    <s v="LAO2011"/>
    <x v="0"/>
    <x v="11"/>
    <n v="19.688679"/>
    <n v="5266.8789999999999"/>
    <s v="LAO"/>
  </r>
  <r>
    <s v="Laos"/>
    <s v="LAO2012"/>
    <x v="0"/>
    <x v="12"/>
    <n v="20.777653000000001"/>
    <n v="5608.9696999999996"/>
    <s v="LAO"/>
  </r>
  <r>
    <s v="Laos"/>
    <s v="LAO2013"/>
    <x v="0"/>
    <x v="13"/>
    <n v="21.205939999999998"/>
    <n v="5974.4736000000003"/>
    <s v="LAO"/>
  </r>
  <r>
    <s v="Laos"/>
    <s v="LAO2014"/>
    <x v="0"/>
    <x v="14"/>
    <n v="25.265944000000001"/>
    <n v="6341.2124000000003"/>
    <s v="LAO"/>
  </r>
  <r>
    <s v="Laos"/>
    <s v="LAO2015"/>
    <x v="0"/>
    <x v="15"/>
    <n v="24.618545999999998"/>
    <n v="6703.741"/>
    <s v="LAO"/>
  </r>
  <r>
    <s v="Laos"/>
    <s v="LAO2016"/>
    <x v="0"/>
    <x v="16"/>
    <n v="25.595388"/>
    <n v="7063.2554"/>
    <s v="LAO"/>
  </r>
  <r>
    <s v="Laos"/>
    <s v="LAO2017"/>
    <x v="0"/>
    <x v="17"/>
    <n v="26.054864999999999"/>
    <n v="7432.4594999999999"/>
    <s v="LAO"/>
  </r>
  <r>
    <s v="Laos"/>
    <s v="LAO2018"/>
    <x v="0"/>
    <x v="18"/>
    <n v="25.896215000000002"/>
    <n v="7775.0860000000002"/>
    <s v="LAO"/>
  </r>
  <r>
    <s v="Laos"/>
    <s v="LAO2019"/>
    <x v="0"/>
    <x v="19"/>
    <n v="27.303314"/>
    <n v="8075.2749999999996"/>
    <s v="LAO"/>
  </r>
  <r>
    <s v="Laos"/>
    <s v="LAO2020"/>
    <x v="0"/>
    <x v="20"/>
    <n v="28.634045"/>
    <n v="7995.5950000000003"/>
    <s v="LAO"/>
  </r>
  <r>
    <s v="Laos"/>
    <s v="LAO2021"/>
    <x v="0"/>
    <x v="21"/>
    <n v="29.209523999999998"/>
    <n v="8080.4354999999996"/>
    <s v="LAO"/>
  </r>
  <r>
    <s v="Laos"/>
    <s v="LAO2022"/>
    <x v="0"/>
    <x v="22"/>
    <n v="29.843150999999999"/>
    <n v="8183.0326999999997"/>
    <s v="LAO"/>
  </r>
  <r>
    <s v="Latvia"/>
    <s v="LVA2000"/>
    <x v="1"/>
    <x v="0"/>
    <n v="37.042572"/>
    <n v="14038.209000000001"/>
    <s v="LVA"/>
  </r>
  <r>
    <s v="Latvia"/>
    <s v="LVA2001"/>
    <x v="1"/>
    <x v="1"/>
    <n v="39.914929999999998"/>
    <n v="15139.424000000001"/>
    <s v="LVA"/>
  </r>
  <r>
    <s v="Latvia"/>
    <s v="LVA2002"/>
    <x v="1"/>
    <x v="2"/>
    <n v="46.434170000000002"/>
    <n v="16490.418000000001"/>
    <s v="LVA"/>
  </r>
  <r>
    <s v="Latvia"/>
    <s v="LVA2003"/>
    <x v="1"/>
    <x v="3"/>
    <n v="52.528556999999999"/>
    <n v="18054.053"/>
    <s v="LVA"/>
  </r>
  <r>
    <s v="Latvia"/>
    <s v="LVA2004"/>
    <x v="1"/>
    <x v="4"/>
    <n v="55.349735000000003"/>
    <n v="19844.684000000001"/>
    <s v="LVA"/>
  </r>
  <r>
    <s v="Latvia"/>
    <s v="LVA2005"/>
    <x v="1"/>
    <x v="5"/>
    <n v="59.536340000000003"/>
    <n v="22390.348000000002"/>
    <s v="LVA"/>
  </r>
  <r>
    <s v="Latvia"/>
    <s v="LVA2006"/>
    <x v="1"/>
    <x v="6"/>
    <n v="60.217303999999999"/>
    <n v="25494.701000000001"/>
    <s v="LVA"/>
  </r>
  <r>
    <s v="Latvia"/>
    <s v="LVA2007"/>
    <x v="1"/>
    <x v="7"/>
    <n v="63.836919999999999"/>
    <n v="28380.548999999999"/>
    <s v="LVA"/>
  </r>
  <r>
    <s v="Latvia"/>
    <s v="LVA2008"/>
    <x v="1"/>
    <x v="8"/>
    <n v="67.409615000000002"/>
    <n v="27708.486000000001"/>
    <s v="LVA"/>
  </r>
  <r>
    <s v="Latvia"/>
    <s v="LVA2009"/>
    <x v="1"/>
    <x v="9"/>
    <n v="64.642150000000001"/>
    <n v="23651.324000000001"/>
    <s v="LVA"/>
  </r>
  <r>
    <s v="Latvia"/>
    <s v="LVA2010"/>
    <x v="1"/>
    <x v="10"/>
    <n v="65.015799999999999"/>
    <n v="23264.59"/>
    <s v="LVA"/>
  </r>
  <r>
    <s v="Latvia"/>
    <s v="LVA2011"/>
    <x v="1"/>
    <x v="11"/>
    <n v="69.249404999999996"/>
    <n v="24411.437999999998"/>
    <s v="LVA"/>
  </r>
  <r>
    <s v="Latvia"/>
    <s v="LVA2012"/>
    <x v="1"/>
    <x v="12"/>
    <n v="64.851990000000001"/>
    <n v="26521.684000000001"/>
    <s v="LVA"/>
  </r>
  <r>
    <s v="Latvia"/>
    <s v="LVA2013"/>
    <x v="1"/>
    <x v="13"/>
    <n v="62.409260000000003"/>
    <n v="27369.171999999999"/>
    <s v="LVA"/>
  </r>
  <r>
    <s v="Latvia"/>
    <s v="LVA2014"/>
    <x v="1"/>
    <x v="14"/>
    <n v="62.083083999999999"/>
    <n v="28206.936000000002"/>
    <s v="LVA"/>
  </r>
  <r>
    <s v="Latvia"/>
    <s v="LVA2015"/>
    <x v="1"/>
    <x v="15"/>
    <n v="64.809889999999996"/>
    <n v="29514.736000000001"/>
    <s v="LVA"/>
  </r>
  <r>
    <s v="Latvia"/>
    <s v="LVA2016"/>
    <x v="1"/>
    <x v="16"/>
    <n v="66.419846000000007"/>
    <n v="30545.74"/>
    <s v="LVA"/>
  </r>
  <r>
    <s v="Latvia"/>
    <s v="LVA2017"/>
    <x v="1"/>
    <x v="17"/>
    <n v="69.296369999999996"/>
    <n v="31865.120999999999"/>
    <s v="LVA"/>
  </r>
  <r>
    <s v="Latvia"/>
    <s v="LVA2018"/>
    <x v="1"/>
    <x v="18"/>
    <n v="71.539510000000007"/>
    <n v="33498.400000000001"/>
    <s v="LVA"/>
  </r>
  <r>
    <s v="Latvia"/>
    <s v="LVA2019"/>
    <x v="1"/>
    <x v="19"/>
    <n v="71.897779999999997"/>
    <n v="33959.919999999998"/>
    <s v="LVA"/>
  </r>
  <r>
    <s v="Latvia"/>
    <s v="LVA2020"/>
    <x v="1"/>
    <x v="20"/>
    <n v="69.193404999999998"/>
    <n v="33012.453000000001"/>
    <s v="LVA"/>
  </r>
  <r>
    <s v="Latvia"/>
    <s v="LVA2021"/>
    <x v="1"/>
    <x v="21"/>
    <n v="72.848044999999999"/>
    <n v="35604.9"/>
    <s v="LVA"/>
  </r>
  <r>
    <s v="Latvia"/>
    <s v="LVA2022"/>
    <x v="1"/>
    <x v="22"/>
    <n v="82.309449999999998"/>
    <n v="36348.81"/>
    <s v="LVA"/>
  </r>
  <r>
    <s v="Lebanon"/>
    <s v="LBN2000"/>
    <x v="0"/>
    <x v="0"/>
    <n v="38.654437999999999"/>
    <n v="11571.732"/>
    <s v="LBN"/>
  </r>
  <r>
    <s v="Lebanon"/>
    <s v="LBN2001"/>
    <x v="0"/>
    <x v="1"/>
    <n v="37.357170000000004"/>
    <n v="11817.931"/>
    <s v="LBN"/>
  </r>
  <r>
    <s v="Lebanon"/>
    <s v="LBN2002"/>
    <x v="0"/>
    <x v="2"/>
    <n v="40.292439999999999"/>
    <n v="12053.834000000001"/>
    <s v="LBN"/>
  </r>
  <r>
    <s v="Lebanon"/>
    <s v="LBN2003"/>
    <x v="0"/>
    <x v="3"/>
    <n v="42.016849999999998"/>
    <n v="12272.343999999999"/>
    <s v="LBN"/>
  </r>
  <r>
    <s v="Lebanon"/>
    <s v="LBN2004"/>
    <x v="0"/>
    <x v="4"/>
    <n v="42.560245999999999"/>
    <n v="12882.075999999999"/>
    <s v="LBN"/>
  </r>
  <r>
    <s v="Lebanon"/>
    <s v="LBN2005"/>
    <x v="0"/>
    <x v="5"/>
    <n v="42.746001999999997"/>
    <n v="13024.665000000001"/>
    <s v="LBN"/>
  </r>
  <r>
    <s v="Lebanon"/>
    <s v="LBN2006"/>
    <x v="0"/>
    <x v="6"/>
    <n v="43.426955999999997"/>
    <n v="13003.681"/>
    <s v="LBN"/>
  </r>
  <r>
    <s v="Lebanon"/>
    <s v="LBN2007"/>
    <x v="0"/>
    <x v="7"/>
    <n v="43.963386999999997"/>
    <n v="13941.562"/>
    <s v="LBN"/>
  </r>
  <r>
    <s v="Lebanon"/>
    <s v="LBN2008"/>
    <x v="0"/>
    <x v="8"/>
    <n v="44.526000000000003"/>
    <n v="14955.142"/>
    <s v="LBN"/>
  </r>
  <r>
    <s v="Lebanon"/>
    <s v="LBN2009"/>
    <x v="0"/>
    <x v="9"/>
    <n v="47.589244999999998"/>
    <n v="16264.351000000001"/>
    <s v="LBN"/>
  </r>
  <r>
    <s v="Lebanon"/>
    <s v="LBN2010"/>
    <x v="0"/>
    <x v="10"/>
    <n v="41.195286000000003"/>
    <n v="17390.758000000002"/>
    <s v="LBN"/>
  </r>
  <r>
    <s v="Lebanon"/>
    <s v="LBN2011"/>
    <x v="0"/>
    <x v="11"/>
    <n v="40.303359999999998"/>
    <n v="17353.195"/>
    <s v="LBN"/>
  </r>
  <r>
    <s v="Lebanon"/>
    <s v="LBN2012"/>
    <x v="0"/>
    <x v="12"/>
    <n v="38.691490000000002"/>
    <n v="17323.3"/>
    <s v="LBN"/>
  </r>
  <r>
    <s v="Lebanon"/>
    <s v="LBN2013"/>
    <x v="0"/>
    <x v="13"/>
    <n v="34.181556999999998"/>
    <n v="16396.495999999999"/>
    <s v="LBN"/>
  </r>
  <r>
    <s v="Lebanon"/>
    <s v="LBN2014"/>
    <x v="0"/>
    <x v="14"/>
    <n v="32.266593999999998"/>
    <n v="15205.873"/>
    <s v="LBN"/>
  </r>
  <r>
    <s v="Lebanon"/>
    <s v="LBN2015"/>
    <x v="0"/>
    <x v="15"/>
    <n v="33.356949999999998"/>
    <n v="14980.020500000001"/>
    <s v="LBN"/>
  </r>
  <r>
    <s v="Lebanon"/>
    <s v="LBN2016"/>
    <x v="0"/>
    <x v="16"/>
    <n v="36.039192"/>
    <n v="15572.361000000001"/>
    <s v="LBN"/>
  </r>
  <r>
    <s v="Lebanon"/>
    <s v="LBN2017"/>
    <x v="0"/>
    <x v="17"/>
    <n v="38.509563"/>
    <n v="16128.584000000001"/>
    <s v="LBN"/>
  </r>
  <r>
    <s v="Lebanon"/>
    <s v="LBN2018"/>
    <x v="0"/>
    <x v="18"/>
    <n v="41.359090000000002"/>
    <n v="16290.052"/>
    <s v="LBN"/>
  </r>
  <r>
    <s v="Lebanon"/>
    <s v="LBN2019"/>
    <x v="0"/>
    <x v="19"/>
    <n v="39.214269999999999"/>
    <n v="15659.566000000001"/>
    <s v="LBN"/>
  </r>
  <r>
    <s v="Lebanon"/>
    <s v="LBN2020"/>
    <x v="0"/>
    <x v="20"/>
    <n v="35.433266000000003"/>
    <n v="12507.437"/>
    <s v="LBN"/>
  </r>
  <r>
    <s v="Lebanon"/>
    <s v="LBN2021"/>
    <x v="0"/>
    <x v="21"/>
    <n v="37.841152000000001"/>
    <n v="11599.775"/>
    <s v="LBN"/>
  </r>
  <r>
    <s v="Lebanon"/>
    <s v="LBN2022"/>
    <x v="0"/>
    <x v="22"/>
    <n v="38.503596999999999"/>
    <n v="11474.751"/>
    <s v="LBN"/>
  </r>
  <r>
    <s v="Lesotho"/>
    <s v="LSO2000"/>
    <x v="2"/>
    <x v="0"/>
    <n v="15.884525999999999"/>
    <n v="1932.1579999999999"/>
    <s v="LSO"/>
  </r>
  <r>
    <s v="Lesotho"/>
    <s v="LSO2001"/>
    <x v="2"/>
    <x v="1"/>
    <n v="16.382674999999999"/>
    <n v="2004.0334"/>
    <s v="LSO"/>
  </r>
  <r>
    <s v="Lesotho"/>
    <s v="LSO2002"/>
    <x v="2"/>
    <x v="2"/>
    <n v="16.613765999999998"/>
    <n v="2024.7872"/>
    <s v="LSO"/>
  </r>
  <r>
    <s v="Lesotho"/>
    <s v="LSO2003"/>
    <x v="2"/>
    <x v="3"/>
    <n v="16.808745999999999"/>
    <n v="2127.373"/>
    <s v="LSO"/>
  </r>
  <r>
    <s v="Lesotho"/>
    <s v="LSO2004"/>
    <x v="2"/>
    <x v="4"/>
    <n v="17.305230999999999"/>
    <n v="2178.6648"/>
    <s v="LSO"/>
  </r>
  <r>
    <s v="Lesotho"/>
    <s v="LSO2005"/>
    <x v="2"/>
    <x v="5"/>
    <n v="18.145325"/>
    <n v="2275.0160000000001"/>
    <s v="LSO"/>
  </r>
  <r>
    <s v="Lesotho"/>
    <s v="LSO2006"/>
    <x v="2"/>
    <x v="6"/>
    <n v="22.681252000000001"/>
    <n v="2381.0203000000001"/>
    <s v="LSO"/>
  </r>
  <r>
    <s v="Lesotho"/>
    <s v="LSO2007"/>
    <x v="2"/>
    <x v="7"/>
    <n v="19.267374"/>
    <n v="2470.3146999999999"/>
    <s v="LSO"/>
  </r>
  <r>
    <s v="Lesotho"/>
    <s v="LSO2008"/>
    <x v="2"/>
    <x v="8"/>
    <n v="19.434301000000001"/>
    <n v="2589.1662999999999"/>
    <s v="LSO"/>
  </r>
  <r>
    <s v="Lesotho"/>
    <s v="LSO2009"/>
    <x v="2"/>
    <x v="9"/>
    <n v="19.881456"/>
    <n v="2538.1934000000001"/>
    <s v="LSO"/>
  </r>
  <r>
    <s v="Lesotho"/>
    <s v="LSO2010"/>
    <x v="2"/>
    <x v="10"/>
    <n v="11.886011999999999"/>
    <n v="2651.3780000000002"/>
    <s v="LSO"/>
  </r>
  <r>
    <s v="Lesotho"/>
    <s v="LSO2011"/>
    <x v="2"/>
    <x v="11"/>
    <n v="13.153086"/>
    <n v="2749.3195999999998"/>
    <s v="LSO"/>
  </r>
  <r>
    <s v="Lesotho"/>
    <s v="LSO2012"/>
    <x v="2"/>
    <x v="12"/>
    <n v="15.029245"/>
    <n v="2894.2269999999999"/>
    <s v="LSO"/>
  </r>
  <r>
    <s v="Lesotho"/>
    <s v="LSO2013"/>
    <x v="2"/>
    <x v="13"/>
    <n v="15.157844000000001"/>
    <n v="2914.3751999999999"/>
    <s v="LSO"/>
  </r>
  <r>
    <s v="Lesotho"/>
    <s v="LSO2014"/>
    <x v="2"/>
    <x v="14"/>
    <n v="23.006948000000001"/>
    <n v="2930.6172000000001"/>
    <s v="LSO"/>
  </r>
  <r>
    <s v="Lesotho"/>
    <s v="LSO2015"/>
    <x v="2"/>
    <x v="15"/>
    <n v="21.139257000000001"/>
    <n v="2986.9587000000001"/>
    <s v="LSO"/>
  </r>
  <r>
    <s v="Lesotho"/>
    <s v="LSO2016"/>
    <x v="2"/>
    <x v="16"/>
    <n v="19.150585"/>
    <n v="3057.261"/>
    <s v="LSO"/>
  </r>
  <r>
    <s v="Lesotho"/>
    <s v="LSO2017"/>
    <x v="2"/>
    <x v="17"/>
    <n v="18.867799999999999"/>
    <n v="2924.681"/>
    <s v="LSO"/>
  </r>
  <r>
    <s v="Lesotho"/>
    <s v="LSO2018"/>
    <x v="2"/>
    <x v="18"/>
    <n v="20.917572"/>
    <n v="2846.4182000000001"/>
    <s v="LSO"/>
  </r>
  <r>
    <s v="Lesotho"/>
    <s v="LSO2019"/>
    <x v="2"/>
    <x v="19"/>
    <n v="9.3486119999999993"/>
    <n v="2773.2864"/>
    <s v="LSO"/>
  </r>
  <r>
    <s v="Lesotho"/>
    <s v="LSO2020"/>
    <x v="2"/>
    <x v="20"/>
    <n v="11.887145"/>
    <n v="2517.1104"/>
    <s v="LSO"/>
  </r>
  <r>
    <s v="Lesotho"/>
    <s v="LSO2021"/>
    <x v="2"/>
    <x v="21"/>
    <n v="11.036527"/>
    <n v="2544.7824999999998"/>
    <s v="LSO"/>
  </r>
  <r>
    <s v="Lesotho"/>
    <s v="LSO2022"/>
    <x v="2"/>
    <x v="22"/>
    <n v="11.2968235"/>
    <n v="2577.5454"/>
    <s v="LSO"/>
  </r>
  <r>
    <s v="Liberia"/>
    <s v="LBR2000"/>
    <x v="2"/>
    <x v="0"/>
    <n v="9.5903650000000003"/>
    <n v="1868.1797999999999"/>
    <s v="LBR"/>
  </r>
  <r>
    <s v="Liberia"/>
    <s v="LBR2001"/>
    <x v="2"/>
    <x v="1"/>
    <n v="8.4639880000000005"/>
    <n v="1867.1190999999999"/>
    <s v="LBR"/>
  </r>
  <r>
    <s v="Liberia"/>
    <s v="LBR2002"/>
    <x v="2"/>
    <x v="2"/>
    <n v="8.2760259999999999"/>
    <n v="1887.646"/>
    <s v="LBR"/>
  </r>
  <r>
    <s v="Liberia"/>
    <s v="LBR2003"/>
    <x v="2"/>
    <x v="3"/>
    <n v="8.3320659999999993"/>
    <n v="1308.1509000000001"/>
    <s v="LBR"/>
  </r>
  <r>
    <s v="Liberia"/>
    <s v="LBR2004"/>
    <x v="2"/>
    <x v="4"/>
    <n v="10.946758000000001"/>
    <n v="1326.5355999999999"/>
    <s v="LBR"/>
  </r>
  <r>
    <s v="Liberia"/>
    <s v="LBR2005"/>
    <x v="2"/>
    <x v="5"/>
    <n v="10.322201"/>
    <n v="1335.6172999999999"/>
    <s v="LBR"/>
  </r>
  <r>
    <s v="Liberia"/>
    <s v="LBR2006"/>
    <x v="2"/>
    <x v="6"/>
    <n v="8.6691950000000002"/>
    <n v="1364.6034999999999"/>
    <s v="LBR"/>
  </r>
  <r>
    <s v="Liberia"/>
    <s v="LBR2007"/>
    <x v="2"/>
    <x v="7"/>
    <n v="9.8201090000000004"/>
    <n v="1422.1002000000001"/>
    <s v="LBR"/>
  </r>
  <r>
    <s v="Liberia"/>
    <s v="LBR2008"/>
    <x v="2"/>
    <x v="8"/>
    <n v="10.525983"/>
    <n v="1463.124"/>
    <s v="LBR"/>
  </r>
  <r>
    <s v="Liberia"/>
    <s v="LBR2009"/>
    <x v="2"/>
    <x v="9"/>
    <n v="10.175153999999999"/>
    <n v="1492.9982"/>
    <s v="LBR"/>
  </r>
  <r>
    <s v="Liberia"/>
    <s v="LBR2010"/>
    <x v="2"/>
    <x v="10"/>
    <n v="11.518584000000001"/>
    <n v="1538.8507999999999"/>
    <s v="LBR"/>
  </r>
  <r>
    <s v="Liberia"/>
    <s v="LBR2011"/>
    <x v="2"/>
    <x v="11"/>
    <n v="14.332941999999999"/>
    <n v="1601.0337"/>
    <s v="LBR"/>
  </r>
  <r>
    <s v="Liberia"/>
    <s v="LBR2012"/>
    <x v="2"/>
    <x v="12"/>
    <n v="14.808921"/>
    <n v="1668.9729"/>
    <s v="LBR"/>
  </r>
  <r>
    <s v="Liberia"/>
    <s v="LBR2013"/>
    <x v="2"/>
    <x v="13"/>
    <n v="15.024493"/>
    <n v="1774.5206000000001"/>
    <s v="LBR"/>
  </r>
  <r>
    <s v="Liberia"/>
    <s v="LBR2014"/>
    <x v="2"/>
    <x v="14"/>
    <n v="19.080615999999999"/>
    <n v="1750.1438000000001"/>
    <s v="LBR"/>
  </r>
  <r>
    <s v="Liberia"/>
    <s v="LBR2015"/>
    <x v="2"/>
    <x v="15"/>
    <n v="19.60988"/>
    <n v="1714.0905"/>
    <s v="LBR"/>
  </r>
  <r>
    <s v="Liberia"/>
    <s v="LBR2016"/>
    <x v="2"/>
    <x v="16"/>
    <n v="20.019597999999998"/>
    <n v="1653.3105"/>
    <s v="LBR"/>
  </r>
  <r>
    <s v="Liberia"/>
    <s v="LBR2017"/>
    <x v="2"/>
    <x v="17"/>
    <n v="21.090281999999998"/>
    <n v="1661.3028999999999"/>
    <s v="LBR"/>
  </r>
  <r>
    <s v="Liberia"/>
    <s v="LBR2018"/>
    <x v="2"/>
    <x v="18"/>
    <n v="18.728200000000001"/>
    <n v="1647.9745"/>
    <s v="LBR"/>
  </r>
  <r>
    <s v="Liberia"/>
    <s v="LBR2019"/>
    <x v="2"/>
    <x v="19"/>
    <n v="18.335284999999999"/>
    <n v="1575.7665999999999"/>
    <s v="LBR"/>
  </r>
  <r>
    <s v="Liberia"/>
    <s v="LBR2020"/>
    <x v="2"/>
    <x v="20"/>
    <n v="18.287680000000002"/>
    <n v="1497.377"/>
    <s v="LBR"/>
  </r>
  <r>
    <s v="Liberia"/>
    <s v="LBR2021"/>
    <x v="2"/>
    <x v="21"/>
    <n v="19.61131"/>
    <n v="1539.2089000000001"/>
    <s v="LBR"/>
  </r>
  <r>
    <s v="Liberia"/>
    <s v="LBR2022"/>
    <x v="2"/>
    <x v="22"/>
    <n v="20.092601999999999"/>
    <n v="1578.9983999999999"/>
    <s v="LBR"/>
  </r>
  <r>
    <s v="Libya"/>
    <s v="LBY2010"/>
    <x v="2"/>
    <x v="10"/>
    <n v="32.091389999999997"/>
    <n v="21109.969000000001"/>
    <s v="LBY"/>
  </r>
  <r>
    <s v="Libya"/>
    <s v="LBY2011"/>
    <x v="2"/>
    <x v="11"/>
    <n v="33.900680000000001"/>
    <n v="10739.093000000001"/>
    <s v="LBY"/>
  </r>
  <r>
    <s v="Libya"/>
    <s v="LBY2012"/>
    <x v="2"/>
    <x v="12"/>
    <n v="34.757854000000002"/>
    <n v="20595.580000000002"/>
    <s v="LBY"/>
  </r>
  <r>
    <s v="Libya"/>
    <s v="LBY2013"/>
    <x v="2"/>
    <x v="13"/>
    <n v="32.942207000000003"/>
    <n v="16553.143"/>
    <s v="LBY"/>
  </r>
  <r>
    <s v="Libya"/>
    <s v="LBY2014"/>
    <x v="2"/>
    <x v="14"/>
    <n v="44.960822999999998"/>
    <n v="12495.793"/>
    <s v="LBY"/>
  </r>
  <r>
    <s v="Libya"/>
    <s v="LBY2015"/>
    <x v="2"/>
    <x v="15"/>
    <n v="43.324325999999999"/>
    <n v="12192.138999999999"/>
    <s v="LBY"/>
  </r>
  <r>
    <s v="Libya"/>
    <s v="LBY2016"/>
    <x v="2"/>
    <x v="16"/>
    <n v="39.888460000000002"/>
    <n v="11828.710999999999"/>
    <s v="LBY"/>
  </r>
  <r>
    <s v="Libya"/>
    <s v="LBY2017"/>
    <x v="2"/>
    <x v="17"/>
    <n v="38.011800000000001"/>
    <n v="15424.056"/>
    <s v="LBY"/>
  </r>
  <r>
    <s v="Libya"/>
    <s v="LBY2018"/>
    <x v="2"/>
    <x v="18"/>
    <n v="47.214280000000002"/>
    <n v="16380.852000000001"/>
    <s v="LBY"/>
  </r>
  <r>
    <s v="Libya"/>
    <s v="LBY2019"/>
    <x v="2"/>
    <x v="19"/>
    <n v="39.314399999999999"/>
    <n v="14333.423000000001"/>
    <s v="LBY"/>
  </r>
  <r>
    <s v="Libya"/>
    <s v="LBY2020"/>
    <x v="2"/>
    <x v="20"/>
    <n v="41.810493000000001"/>
    <n v="9976.0370000000003"/>
    <s v="LBY"/>
  </r>
  <r>
    <s v="Libya"/>
    <s v="LBY2021"/>
    <x v="2"/>
    <x v="21"/>
    <n v="47.348999999999997"/>
    <n v="12641.51"/>
    <s v="LBY"/>
  </r>
  <r>
    <s v="Libya"/>
    <s v="LBY2022"/>
    <x v="2"/>
    <x v="22"/>
    <n v="42.899192999999997"/>
    <n v="11456.076999999999"/>
    <s v="LBY"/>
  </r>
  <r>
    <s v="Lithuania"/>
    <s v="LTU2000"/>
    <x v="1"/>
    <x v="0"/>
    <n v="49.096905"/>
    <n v="15969.835999999999"/>
    <s v="LTU"/>
  </r>
  <r>
    <s v="Lithuania"/>
    <s v="LTU2001"/>
    <x v="1"/>
    <x v="1"/>
    <n v="41.638218000000002"/>
    <n v="17146.044999999998"/>
    <s v="LTU"/>
  </r>
  <r>
    <s v="Lithuania"/>
    <s v="LTU2002"/>
    <x v="1"/>
    <x v="2"/>
    <n v="52.536769999999997"/>
    <n v="18445.715"/>
    <s v="LTU"/>
  </r>
  <r>
    <s v="Lithuania"/>
    <s v="LTU2003"/>
    <x v="1"/>
    <x v="3"/>
    <n v="60.424137000000002"/>
    <n v="20558.401999999998"/>
    <s v="LTU"/>
  </r>
  <r>
    <s v="Lithuania"/>
    <s v="LTU2004"/>
    <x v="1"/>
    <x v="4"/>
    <n v="69.884690000000006"/>
    <n v="22142.383000000002"/>
    <s v="LTU"/>
  </r>
  <r>
    <s v="Lithuania"/>
    <s v="LTU2005"/>
    <x v="1"/>
    <x v="5"/>
    <n v="74.917150000000007"/>
    <n v="24245.934000000001"/>
    <s v="LTU"/>
  </r>
  <r>
    <s v="Lithuania"/>
    <s v="LTU2006"/>
    <x v="1"/>
    <x v="6"/>
    <n v="78.771900000000002"/>
    <n v="26458.053"/>
    <s v="LTU"/>
  </r>
  <r>
    <s v="Lithuania"/>
    <s v="LTU2007"/>
    <x v="1"/>
    <x v="7"/>
    <n v="83.231840000000005"/>
    <n v="29740.268"/>
    <s v="LTU"/>
  </r>
  <r>
    <s v="Lithuania"/>
    <s v="LTU2008"/>
    <x v="1"/>
    <x v="8"/>
    <n v="83.084670000000003"/>
    <n v="30828.796999999999"/>
    <s v="LTU"/>
  </r>
  <r>
    <s v="Lithuania"/>
    <s v="LTU2009"/>
    <x v="1"/>
    <x v="9"/>
    <n v="75.333629999999999"/>
    <n v="26547.37"/>
    <s v="LTU"/>
  </r>
  <r>
    <s v="Lithuania"/>
    <s v="LTU2010"/>
    <x v="1"/>
    <x v="10"/>
    <n v="72.981605999999999"/>
    <n v="27225.741999999998"/>
    <s v="LTU"/>
  </r>
  <r>
    <s v="Lithuania"/>
    <s v="LTU2011"/>
    <x v="1"/>
    <x v="11"/>
    <n v="72.863913999999994"/>
    <n v="29608.605"/>
    <s v="LTU"/>
  </r>
  <r>
    <s v="Lithuania"/>
    <s v="LTU2012"/>
    <x v="1"/>
    <x v="12"/>
    <n v="74.854100000000003"/>
    <n v="31323.63"/>
    <s v="LTU"/>
  </r>
  <r>
    <s v="Lithuania"/>
    <s v="LTU2013"/>
    <x v="1"/>
    <x v="13"/>
    <n v="79.207939999999994"/>
    <n v="32922.773000000001"/>
    <s v="LTU"/>
  </r>
  <r>
    <s v="Lithuania"/>
    <s v="LTU2014"/>
    <x v="1"/>
    <x v="14"/>
    <n v="79.102585000000005"/>
    <n v="34459.82"/>
    <s v="LTU"/>
  </r>
  <r>
    <s v="Lithuania"/>
    <s v="LTU2015"/>
    <x v="1"/>
    <x v="15"/>
    <n v="80.679810000000003"/>
    <n v="35770.94"/>
    <s v="LTU"/>
  </r>
  <r>
    <s v="Lithuania"/>
    <s v="LTU2016"/>
    <x v="1"/>
    <x v="16"/>
    <n v="79.337540000000004"/>
    <n v="37196.375"/>
    <s v="LTU"/>
  </r>
  <r>
    <s v="Lithuania"/>
    <s v="LTU2017"/>
    <x v="1"/>
    <x v="17"/>
    <n v="81.848519999999994"/>
    <n v="39459.9"/>
    <s v="LTU"/>
  </r>
  <r>
    <s v="Lithuania"/>
    <s v="LTU2018"/>
    <x v="1"/>
    <x v="18"/>
    <n v="84.546469999999999"/>
    <n v="41797.612999999998"/>
    <s v="LTU"/>
  </r>
  <r>
    <s v="Lithuania"/>
    <s v="LTU2019"/>
    <x v="1"/>
    <x v="19"/>
    <n v="84.00421"/>
    <n v="43868.605000000003"/>
    <s v="LTU"/>
  </r>
  <r>
    <s v="Lithuania"/>
    <s v="LTU2020"/>
    <x v="1"/>
    <x v="20"/>
    <n v="82.528660000000002"/>
    <n v="43875.64"/>
    <s v="LTU"/>
  </r>
  <r>
    <s v="Lithuania"/>
    <s v="LTU2021"/>
    <x v="1"/>
    <x v="21"/>
    <n v="82.698719999999994"/>
    <n v="46575.69"/>
    <s v="LTU"/>
  </r>
  <r>
    <s v="Lithuania"/>
    <s v="LTU2022"/>
    <x v="1"/>
    <x v="22"/>
    <n v="79.4495"/>
    <n v="47238.097999999998"/>
    <s v="LTU"/>
  </r>
  <r>
    <s v="Luxembourg"/>
    <s v="LUX2000"/>
    <x v="1"/>
    <x v="0"/>
    <n v="98.139750000000006"/>
    <n v="115588.41"/>
    <s v="LUX"/>
  </r>
  <r>
    <s v="Luxembourg"/>
    <s v="LUX2001"/>
    <x v="1"/>
    <x v="1"/>
    <n v="107.46455"/>
    <n v="117732.08"/>
    <s v="LUX"/>
  </r>
  <r>
    <s v="Luxembourg"/>
    <s v="LUX2002"/>
    <x v="1"/>
    <x v="2"/>
    <n v="96.201256000000001"/>
    <n v="120262.86"/>
    <s v="LUX"/>
  </r>
  <r>
    <s v="Luxembourg"/>
    <s v="LUX2003"/>
    <x v="1"/>
    <x v="3"/>
    <n v="101.22259"/>
    <n v="121922.36"/>
    <s v="LUX"/>
  </r>
  <r>
    <s v="Luxembourg"/>
    <s v="LUX2004"/>
    <x v="1"/>
    <x v="4"/>
    <n v="103.033936"/>
    <n v="125288.49"/>
    <s v="LUX"/>
  </r>
  <r>
    <s v="Luxembourg"/>
    <s v="LUX2005"/>
    <x v="1"/>
    <x v="5"/>
    <n v="102.982506"/>
    <n v="126449.625"/>
    <s v="LUX"/>
  </r>
  <r>
    <s v="Luxembourg"/>
    <s v="LUX2006"/>
    <x v="1"/>
    <x v="6"/>
    <n v="101.06074"/>
    <n v="131936.4"/>
    <s v="LUX"/>
  </r>
  <r>
    <s v="Luxembourg"/>
    <s v="LUX2007"/>
    <x v="1"/>
    <x v="7"/>
    <n v="100.34929"/>
    <n v="140435.79999999999"/>
    <s v="LUX"/>
  </r>
  <r>
    <s v="Luxembourg"/>
    <s v="LUX2008"/>
    <x v="1"/>
    <x v="8"/>
    <n v="104.66157"/>
    <n v="137533.73000000001"/>
    <s v="LUX"/>
  </r>
  <r>
    <s v="Luxembourg"/>
    <s v="LUX2009"/>
    <x v="1"/>
    <x v="9"/>
    <n v="98.471530000000001"/>
    <n v="130637.42"/>
    <s v="LUX"/>
  </r>
  <r>
    <s v="Luxembourg"/>
    <s v="LUX2010"/>
    <x v="1"/>
    <x v="10"/>
    <n v="94.61309"/>
    <n v="133098.04999999999"/>
    <s v="LUX"/>
  </r>
  <r>
    <s v="Luxembourg"/>
    <s v="LUX2011"/>
    <x v="1"/>
    <x v="11"/>
    <n v="94.790549999999996"/>
    <n v="131531.75"/>
    <s v="LUX"/>
  </r>
  <r>
    <s v="Luxembourg"/>
    <s v="LUX2012"/>
    <x v="1"/>
    <x v="12"/>
    <n v="93.104384999999994"/>
    <n v="130529.234"/>
    <s v="LUX"/>
  </r>
  <r>
    <s v="Luxembourg"/>
    <s v="LUX2013"/>
    <x v="1"/>
    <x v="13"/>
    <n v="92.677850000000007"/>
    <n v="131592.6"/>
    <s v="LUX"/>
  </r>
  <r>
    <s v="Luxembourg"/>
    <s v="LUX2014"/>
    <x v="1"/>
    <x v="14"/>
    <n v="87.64273"/>
    <n v="131898.62"/>
    <s v="LUX"/>
  </r>
  <r>
    <s v="Luxembourg"/>
    <s v="LUX2015"/>
    <x v="1"/>
    <x v="15"/>
    <n v="86.586759999999998"/>
    <n v="131746.32999999999"/>
    <s v="LUX"/>
  </r>
  <r>
    <s v="Luxembourg"/>
    <s v="LUX2016"/>
    <x v="1"/>
    <x v="16"/>
    <n v="87.442154000000002"/>
    <n v="135355.89000000001"/>
    <s v="LUX"/>
  </r>
  <r>
    <s v="Luxembourg"/>
    <s v="LUX2017"/>
    <x v="1"/>
    <x v="17"/>
    <n v="84.595749999999995"/>
    <n v="133845.17000000001"/>
    <s v="LUX"/>
  </r>
  <r>
    <s v="Luxembourg"/>
    <s v="LUX2018"/>
    <x v="1"/>
    <x v="18"/>
    <n v="86.509360000000001"/>
    <n v="132889.07999999999"/>
    <s v="LUX"/>
  </r>
  <r>
    <s v="Luxembourg"/>
    <s v="LUX2019"/>
    <x v="1"/>
    <x v="19"/>
    <n v="84.630065999999999"/>
    <n v="134105.64000000001"/>
    <s v="LUX"/>
  </r>
  <r>
    <s v="Luxembourg"/>
    <s v="LUX2020"/>
    <x v="1"/>
    <x v="20"/>
    <n v="84.930465999999996"/>
    <n v="130689.5"/>
    <s v="LUX"/>
  </r>
  <r>
    <s v="Luxembourg"/>
    <s v="LUX2021"/>
    <x v="1"/>
    <x v="21"/>
    <n v="85.667659999999998"/>
    <n v="137947.34"/>
    <s v="LUX"/>
  </r>
  <r>
    <s v="Luxembourg"/>
    <s v="LUX2022"/>
    <x v="1"/>
    <x v="22"/>
    <n v="85.31344"/>
    <n v="137059.19"/>
    <s v="LUX"/>
  </r>
  <r>
    <s v="Macao"/>
    <s v="MAC2000"/>
    <x v="6"/>
    <x v="0"/>
    <n v="77.088875000000002"/>
    <n v="55936.1"/>
    <s v="MAC"/>
  </r>
  <r>
    <s v="Macao"/>
    <s v="MAC2001"/>
    <x v="6"/>
    <x v="1"/>
    <n v="78.629363999999995"/>
    <n v="57114.273000000001"/>
    <s v="MAC"/>
  </r>
  <r>
    <s v="Macao"/>
    <s v="MAC2002"/>
    <x v="6"/>
    <x v="2"/>
    <n v="80.596260000000001"/>
    <n v="61564.754000000001"/>
    <s v="MAC"/>
  </r>
  <r>
    <s v="Macao"/>
    <s v="MAC2003"/>
    <x v="6"/>
    <x v="3"/>
    <n v="83.620909999999995"/>
    <n v="67925.789999999994"/>
    <s v="MAC"/>
  </r>
  <r>
    <s v="Macao"/>
    <s v="MAC2004"/>
    <x v="6"/>
    <x v="4"/>
    <n v="90.028000000000006"/>
    <n v="83914.81"/>
    <s v="MAC"/>
  </r>
  <r>
    <s v="Macao"/>
    <s v="MAC2005"/>
    <x v="6"/>
    <x v="5"/>
    <n v="94.398870000000002"/>
    <n v="87090.6"/>
    <s v="MAC"/>
  </r>
  <r>
    <s v="Macao"/>
    <s v="MAC2006"/>
    <x v="6"/>
    <x v="6"/>
    <n v="88.364684999999994"/>
    <n v="93724.95"/>
    <s v="MAC"/>
  </r>
  <r>
    <s v="Macao"/>
    <s v="MAC2007"/>
    <x v="6"/>
    <x v="7"/>
    <n v="95.21508"/>
    <n v="102761.42"/>
    <s v="MAC"/>
  </r>
  <r>
    <s v="Macao"/>
    <s v="MAC2008"/>
    <x v="6"/>
    <x v="8"/>
    <n v="107.51774"/>
    <n v="102356.05499999999"/>
    <s v="MAC"/>
  </r>
  <r>
    <s v="Macao"/>
    <s v="MAC2009"/>
    <x v="6"/>
    <x v="9"/>
    <n v="103.34621"/>
    <n v="104764.484"/>
    <s v="MAC"/>
  </r>
  <r>
    <s v="Macao"/>
    <s v="MAC2010"/>
    <x v="6"/>
    <x v="10"/>
    <n v="96.683629999999994"/>
    <n v="130596.06"/>
    <s v="MAC"/>
  </r>
  <r>
    <s v="Macao"/>
    <s v="MAC2011"/>
    <x v="6"/>
    <x v="11"/>
    <n v="102.34621"/>
    <n v="155185.39000000001"/>
    <s v="MAC"/>
  </r>
  <r>
    <s v="Macao"/>
    <s v="MAC2012"/>
    <x v="6"/>
    <x v="12"/>
    <n v="108.73556000000001"/>
    <n v="164065.10999999999"/>
    <s v="MAC"/>
  </r>
  <r>
    <s v="Macao"/>
    <s v="MAC2013"/>
    <x v="6"/>
    <x v="13"/>
    <n v="108.623726"/>
    <n v="174339.08"/>
    <s v="MAC"/>
  </r>
  <r>
    <s v="Macao"/>
    <s v="MAC2014"/>
    <x v="6"/>
    <x v="14"/>
    <n v="114.38885500000001"/>
    <n v="162582.38"/>
    <s v="MAC"/>
  </r>
  <r>
    <s v="Macao"/>
    <s v="MAC2015"/>
    <x v="6"/>
    <x v="15"/>
    <n v="111.70826"/>
    <n v="123396.01"/>
    <s v="MAC"/>
  </r>
  <r>
    <s v="Macao"/>
    <s v="MAC2016"/>
    <x v="6"/>
    <x v="16"/>
    <n v="114.32772"/>
    <n v="120754.85"/>
    <s v="MAC"/>
  </r>
  <r>
    <s v="Macao"/>
    <s v="MAC2017"/>
    <x v="6"/>
    <x v="17"/>
    <n v="117.575874"/>
    <n v="133500.28"/>
    <s v="MAC"/>
  </r>
  <r>
    <s v="Macao"/>
    <s v="MAC2018"/>
    <x v="6"/>
    <x v="18"/>
    <n v="116.178856"/>
    <n v="139787.78"/>
    <s v="MAC"/>
  </r>
  <r>
    <s v="Macao"/>
    <s v="MAC2019"/>
    <x v="6"/>
    <x v="19"/>
    <n v="107.07478"/>
    <n v="133549.19"/>
    <s v="MAC"/>
  </r>
  <r>
    <s v="Macao"/>
    <s v="MAC2020"/>
    <x v="6"/>
    <x v="20"/>
    <n v="105.60657"/>
    <n v="59791.425999999999"/>
    <s v="MAC"/>
  </r>
  <r>
    <s v="Macao"/>
    <s v="MAC2021"/>
    <x v="6"/>
    <x v="21"/>
    <n v="115.69362"/>
    <n v="74177.78"/>
    <s v="MAC"/>
  </r>
  <r>
    <s v="Macao"/>
    <s v="MAC2022"/>
    <x v="6"/>
    <x v="22"/>
    <n v="111.67191"/>
    <n v="60089.84"/>
    <s v="MAC"/>
  </r>
  <r>
    <s v="Madagascar"/>
    <s v="MDG2000"/>
    <x v="2"/>
    <x v="0"/>
    <n v="14.871497"/>
    <n v="1707.3855000000001"/>
    <s v="MDG"/>
  </r>
  <r>
    <s v="Madagascar"/>
    <s v="MDG2001"/>
    <x v="2"/>
    <x v="1"/>
    <n v="12.801674"/>
    <n v="1754.6101000000001"/>
    <s v="MDG"/>
  </r>
  <r>
    <s v="Madagascar"/>
    <s v="MDG2002"/>
    <x v="2"/>
    <x v="2"/>
    <n v="12.24455"/>
    <n v="1491.6256000000001"/>
    <s v="MDG"/>
  </r>
  <r>
    <s v="Madagascar"/>
    <s v="MDG2003"/>
    <x v="2"/>
    <x v="3"/>
    <n v="12.281181999999999"/>
    <n v="1590.2838999999999"/>
    <s v="MDG"/>
  </r>
  <r>
    <s v="Madagascar"/>
    <s v="MDG2004"/>
    <x v="2"/>
    <x v="4"/>
    <n v="12.143325000000001"/>
    <n v="1625.7778000000001"/>
    <s v="MDG"/>
  </r>
  <r>
    <s v="Madagascar"/>
    <s v="MDG2005"/>
    <x v="2"/>
    <x v="5"/>
    <n v="13.440905000000001"/>
    <n v="1653.9324999999999"/>
    <s v="MDG"/>
  </r>
  <r>
    <s v="Madagascar"/>
    <s v="MDG2006"/>
    <x v="2"/>
    <x v="6"/>
    <n v="14.016308"/>
    <n v="1692.7547999999999"/>
    <s v="MDG"/>
  </r>
  <r>
    <s v="Madagascar"/>
    <s v="MDG2007"/>
    <x v="2"/>
    <x v="7"/>
    <n v="13.947741000000001"/>
    <n v="1737.6651999999999"/>
    <s v="MDG"/>
  </r>
  <r>
    <s v="Madagascar"/>
    <s v="MDG2008"/>
    <x v="2"/>
    <x v="8"/>
    <n v="14.037800000000001"/>
    <n v="1800.6693"/>
    <s v="MDG"/>
  </r>
  <r>
    <s v="Madagascar"/>
    <s v="MDG2009"/>
    <x v="2"/>
    <x v="9"/>
    <n v="13.840149"/>
    <n v="1678.999"/>
    <s v="MDG"/>
  </r>
  <r>
    <s v="Madagascar"/>
    <s v="MDG2010"/>
    <x v="2"/>
    <x v="10"/>
    <n v="7.0826035000000003"/>
    <n v="1640.9562000000001"/>
    <s v="MDG"/>
  </r>
  <r>
    <s v="Madagascar"/>
    <s v="MDG2011"/>
    <x v="2"/>
    <x v="11"/>
    <n v="6.9720930000000001"/>
    <n v="1620.1902"/>
    <s v="MDG"/>
  </r>
  <r>
    <s v="Madagascar"/>
    <s v="MDG2012"/>
    <x v="2"/>
    <x v="12"/>
    <n v="6.8519730000000001"/>
    <n v="1623.4409000000001"/>
    <s v="MDG"/>
  </r>
  <r>
    <s v="Madagascar"/>
    <s v="MDG2013"/>
    <x v="2"/>
    <x v="13"/>
    <n v="6.6725716999999998"/>
    <n v="1616.2273"/>
    <s v="MDG"/>
  </r>
  <r>
    <s v="Madagascar"/>
    <s v="MDG2014"/>
    <x v="2"/>
    <x v="14"/>
    <n v="6.4636449999999996"/>
    <n v="1626.0170000000001"/>
    <s v="MDG"/>
  </r>
  <r>
    <s v="Madagascar"/>
    <s v="MDG2015"/>
    <x v="2"/>
    <x v="15"/>
    <n v="6.5971574999999998"/>
    <n v="1633.2648999999999"/>
    <s v="MDG"/>
  </r>
  <r>
    <s v="Madagascar"/>
    <s v="MDG2016"/>
    <x v="2"/>
    <x v="16"/>
    <n v="6.6832913999999999"/>
    <n v="1654.671"/>
    <s v="MDG"/>
  </r>
  <r>
    <s v="Madagascar"/>
    <s v="MDG2017"/>
    <x v="2"/>
    <x v="17"/>
    <n v="6.5256977000000003"/>
    <n v="1675.5591999999999"/>
    <s v="MDG"/>
  </r>
  <r>
    <s v="Madagascar"/>
    <s v="MDG2018"/>
    <x v="2"/>
    <x v="18"/>
    <n v="6.1905003000000001"/>
    <n v="1684.6494"/>
    <s v="MDG"/>
  </r>
  <r>
    <s v="Madagascar"/>
    <s v="MDG2019"/>
    <x v="2"/>
    <x v="19"/>
    <n v="5.7662516000000004"/>
    <n v="1713.7961"/>
    <s v="MDG"/>
  </r>
  <r>
    <s v="Madagascar"/>
    <s v="MDG2020"/>
    <x v="2"/>
    <x v="20"/>
    <n v="5.5468674"/>
    <n v="1551.1256000000001"/>
    <s v="MDG"/>
  </r>
  <r>
    <s v="Madagascar"/>
    <s v="MDG2021"/>
    <x v="2"/>
    <x v="21"/>
    <n v="5.463495"/>
    <n v="1599.4127000000001"/>
    <s v="MDG"/>
  </r>
  <r>
    <s v="Madagascar"/>
    <s v="MDG2022"/>
    <x v="2"/>
    <x v="22"/>
    <n v="5.3411026000000001"/>
    <n v="1622.6107999999999"/>
    <s v="MDG"/>
  </r>
  <r>
    <s v="Malawi"/>
    <s v="MWI2000"/>
    <x v="2"/>
    <x v="0"/>
    <n v="5.5525035999999997"/>
    <n v="1239.3916999999999"/>
    <s v="MWI"/>
  </r>
  <r>
    <s v="Malawi"/>
    <s v="MWI2001"/>
    <x v="2"/>
    <x v="1"/>
    <n v="5.7448224999999997"/>
    <n v="1149.5804000000001"/>
    <s v="MWI"/>
  </r>
  <r>
    <s v="Malawi"/>
    <s v="MWI2002"/>
    <x v="2"/>
    <x v="2"/>
    <n v="4.6180519999999996"/>
    <n v="1140.8427999999999"/>
    <s v="MWI"/>
  </r>
  <r>
    <s v="Malawi"/>
    <s v="MWI2003"/>
    <x v="2"/>
    <x v="3"/>
    <n v="4.7322226000000001"/>
    <n v="1176.1239"/>
    <s v="MWI"/>
  </r>
  <r>
    <s v="Malawi"/>
    <s v="MWI2004"/>
    <x v="2"/>
    <x v="4"/>
    <n v="5.0172686999999998"/>
    <n v="1208.2197000000001"/>
    <s v="MWI"/>
  </r>
  <r>
    <s v="Malawi"/>
    <s v="MWI2005"/>
    <x v="2"/>
    <x v="5"/>
    <n v="4.7009195999999998"/>
    <n v="1214.7427"/>
    <s v="MWI"/>
  </r>
  <r>
    <s v="Malawi"/>
    <s v="MWI2006"/>
    <x v="2"/>
    <x v="6"/>
    <n v="5.12209"/>
    <n v="1237.2738999999999"/>
    <s v="MWI"/>
  </r>
  <r>
    <s v="Malawi"/>
    <s v="MWI2007"/>
    <x v="2"/>
    <x v="7"/>
    <n v="6.1517735"/>
    <n v="1318.3318999999999"/>
    <s v="MWI"/>
  </r>
  <r>
    <s v="Malawi"/>
    <s v="MWI2008"/>
    <x v="2"/>
    <x v="8"/>
    <n v="7.3439645999999996"/>
    <n v="1378.4287999999999"/>
    <s v="MWI"/>
  </r>
  <r>
    <s v="Malawi"/>
    <s v="MWI2009"/>
    <x v="2"/>
    <x v="9"/>
    <n v="8.078265"/>
    <n v="1449.7261000000001"/>
    <s v="MWI"/>
  </r>
  <r>
    <s v="Malawi"/>
    <s v="MWI2010"/>
    <x v="2"/>
    <x v="10"/>
    <n v="7.6141294999999998"/>
    <n v="1504.3751"/>
    <s v="MWI"/>
  </r>
  <r>
    <s v="Malawi"/>
    <s v="MWI2011"/>
    <x v="2"/>
    <x v="11"/>
    <n v="10.696043"/>
    <n v="1533.2289000000001"/>
    <s v="MWI"/>
  </r>
  <r>
    <s v="Malawi"/>
    <s v="MWI2012"/>
    <x v="2"/>
    <x v="12"/>
    <n v="13.231059999999999"/>
    <n v="1518.1481000000001"/>
    <s v="MWI"/>
  </r>
  <r>
    <s v="Malawi"/>
    <s v="MWI2013"/>
    <x v="2"/>
    <x v="13"/>
    <n v="12.929468999999999"/>
    <n v="1555.5061000000001"/>
    <s v="MWI"/>
  </r>
  <r>
    <s v="Malawi"/>
    <s v="MWI2014"/>
    <x v="2"/>
    <x v="14"/>
    <n v="15.653665"/>
    <n v="1597.5648000000001"/>
    <s v="MWI"/>
  </r>
  <r>
    <s v="Malawi"/>
    <s v="MWI2015"/>
    <x v="2"/>
    <x v="15"/>
    <n v="18.192547000000001"/>
    <n v="1597.6913999999999"/>
    <s v="MWI"/>
  </r>
  <r>
    <s v="Malawi"/>
    <s v="MWI2016"/>
    <x v="2"/>
    <x v="16"/>
    <n v="19.152657999999999"/>
    <n v="1593.5954999999999"/>
    <s v="MWI"/>
  </r>
  <r>
    <s v="Malawi"/>
    <s v="MWI2017"/>
    <x v="2"/>
    <x v="17"/>
    <n v="22.897044999999999"/>
    <n v="1613.0592999999999"/>
    <s v="MWI"/>
  </r>
  <r>
    <s v="Malawi"/>
    <s v="MWI2018"/>
    <x v="2"/>
    <x v="18"/>
    <n v="26.052837"/>
    <n v="1638.9166"/>
    <s v="MWI"/>
  </r>
  <r>
    <s v="Malawi"/>
    <s v="MWI2019"/>
    <x v="2"/>
    <x v="19"/>
    <n v="25.317505000000001"/>
    <n v="1687.2893999999999"/>
    <s v="MWI"/>
  </r>
  <r>
    <s v="Malawi"/>
    <s v="MWI2020"/>
    <x v="2"/>
    <x v="20"/>
    <n v="29.203717999999999"/>
    <n v="1656.4398000000001"/>
    <s v="MWI"/>
  </r>
  <r>
    <s v="Malawi"/>
    <s v="MWI2021"/>
    <x v="2"/>
    <x v="21"/>
    <n v="28.960702999999999"/>
    <n v="1687.5935999999999"/>
    <s v="MWI"/>
  </r>
  <r>
    <s v="Malawi"/>
    <s v="MWI2022"/>
    <x v="2"/>
    <x v="22"/>
    <n v="30.585138000000001"/>
    <n v="1659.9594"/>
    <s v="MWI"/>
  </r>
  <r>
    <s v="Malaysia"/>
    <s v="MYS2000"/>
    <x v="0"/>
    <x v="0"/>
    <n v="45.612690000000001"/>
    <n v="18532.91"/>
    <s v="MYS"/>
  </r>
  <r>
    <s v="Malaysia"/>
    <s v="MYS2001"/>
    <x v="0"/>
    <x v="1"/>
    <n v="47.442169999999997"/>
    <n v="18186.440999999999"/>
    <s v="MYS"/>
  </r>
  <r>
    <s v="Malaysia"/>
    <s v="MYS2002"/>
    <x v="0"/>
    <x v="2"/>
    <n v="48.114019999999996"/>
    <n v="18708.87"/>
    <s v="MYS"/>
  </r>
  <r>
    <s v="Malaysia"/>
    <s v="MYS2003"/>
    <x v="0"/>
    <x v="3"/>
    <n v="48.350726999999999"/>
    <n v="19329.006000000001"/>
    <s v="MYS"/>
  </r>
  <r>
    <s v="Malaysia"/>
    <s v="MYS2004"/>
    <x v="0"/>
    <x v="4"/>
    <n v="50.033591999999999"/>
    <n v="20168.506000000001"/>
    <s v="MYS"/>
  </r>
  <r>
    <s v="Malaysia"/>
    <s v="MYS2005"/>
    <x v="0"/>
    <x v="5"/>
    <n v="50.303573999999998"/>
    <n v="20767.585999999999"/>
    <s v="MYS"/>
  </r>
  <r>
    <s v="Malaysia"/>
    <s v="MYS2006"/>
    <x v="0"/>
    <x v="6"/>
    <n v="51.811190000000003"/>
    <n v="21444.486000000001"/>
    <s v="MYS"/>
  </r>
  <r>
    <s v="Malaysia"/>
    <s v="MYS2007"/>
    <x v="0"/>
    <x v="7"/>
    <n v="51.009340000000002"/>
    <n v="22305.119999999999"/>
    <s v="MYS"/>
  </r>
  <r>
    <s v="Malaysia"/>
    <s v="MYS2008"/>
    <x v="0"/>
    <x v="8"/>
    <n v="49.117854999999999"/>
    <n v="22898.002"/>
    <s v="MYS"/>
  </r>
  <r>
    <s v="Malaysia"/>
    <s v="MYS2009"/>
    <x v="0"/>
    <x v="9"/>
    <n v="51.983863999999997"/>
    <n v="22106.643"/>
    <s v="MYS"/>
  </r>
  <r>
    <s v="Malaysia"/>
    <s v="MYS2010"/>
    <x v="0"/>
    <x v="10"/>
    <n v="61.011740000000003"/>
    <n v="23307.97"/>
    <s v="MYS"/>
  </r>
  <r>
    <s v="Malaysia"/>
    <s v="MYS2011"/>
    <x v="0"/>
    <x v="11"/>
    <n v="61.296529999999997"/>
    <n v="24115.817999999999"/>
    <s v="MYS"/>
  </r>
  <r>
    <s v="Malaysia"/>
    <s v="MYS2012"/>
    <x v="0"/>
    <x v="12"/>
    <n v="62.904539999999997"/>
    <n v="25006.36"/>
    <s v="MYS"/>
  </r>
  <r>
    <s v="Malaysia"/>
    <s v="MYS2013"/>
    <x v="0"/>
    <x v="13"/>
    <n v="65.434420000000003"/>
    <n v="25736.353999999999"/>
    <s v="MYS"/>
  </r>
  <r>
    <s v="Malaysia"/>
    <s v="MYS2014"/>
    <x v="0"/>
    <x v="14"/>
    <n v="68.658959999999993"/>
    <n v="26818.432000000001"/>
    <s v="MYS"/>
  </r>
  <r>
    <s v="Malaysia"/>
    <s v="MYS2015"/>
    <x v="0"/>
    <x v="15"/>
    <n v="70.736810000000006"/>
    <n v="27699.627"/>
    <s v="MYS"/>
  </r>
  <r>
    <s v="Malaysia"/>
    <s v="MYS2016"/>
    <x v="0"/>
    <x v="16"/>
    <n v="72.464969999999994"/>
    <n v="28425.370999999999"/>
    <s v="MYS"/>
  </r>
  <r>
    <s v="Malaysia"/>
    <s v="MYS2017"/>
    <x v="0"/>
    <x v="17"/>
    <n v="68.753370000000004"/>
    <n v="29551.544999999998"/>
    <s v="MYS"/>
  </r>
  <r>
    <s v="Malaysia"/>
    <s v="MYS2018"/>
    <x v="0"/>
    <x v="18"/>
    <n v="67.75009"/>
    <n v="30459.965"/>
    <s v="MYS"/>
  </r>
  <r>
    <s v="Malaysia"/>
    <s v="MYS2019"/>
    <x v="0"/>
    <x v="19"/>
    <n v="66.107280000000003"/>
    <n v="31300.508000000002"/>
    <s v="MYS"/>
  </r>
  <r>
    <s v="Malaysia"/>
    <s v="MYS2020"/>
    <x v="0"/>
    <x v="20"/>
    <n v="66.880949999999999"/>
    <n v="29200.453000000001"/>
    <s v="MYS"/>
  </r>
  <r>
    <s v="Malaysia"/>
    <s v="MYS2021"/>
    <x v="0"/>
    <x v="21"/>
    <n v="63.970066000000003"/>
    <n v="29822.85"/>
    <s v="MYS"/>
  </r>
  <r>
    <s v="Malaysia"/>
    <s v="MYS2022"/>
    <x v="0"/>
    <x v="22"/>
    <n v="69.254800000000003"/>
    <n v="32079.151999999998"/>
    <s v="MYS"/>
  </r>
  <r>
    <s v="Maldives"/>
    <s v="MDV2000"/>
    <x v="0"/>
    <x v="0"/>
    <n v="13.632185"/>
    <n v="13678.858"/>
    <s v="MDV"/>
  </r>
  <r>
    <s v="Maldives"/>
    <s v="MDV2001"/>
    <x v="0"/>
    <x v="1"/>
    <n v="13.689519000000001"/>
    <n v="12921.865"/>
    <s v="MDV"/>
  </r>
  <r>
    <s v="Maldives"/>
    <s v="MDV2002"/>
    <x v="0"/>
    <x v="2"/>
    <n v="15.111424"/>
    <n v="13630.593999999999"/>
    <s v="MDV"/>
  </r>
  <r>
    <s v="Maldives"/>
    <s v="MDV2003"/>
    <x v="0"/>
    <x v="3"/>
    <n v="18.059989999999999"/>
    <n v="15249.871999999999"/>
    <s v="MDV"/>
  </r>
  <r>
    <s v="Maldives"/>
    <s v="MDV2004"/>
    <x v="0"/>
    <x v="4"/>
    <n v="19.619864"/>
    <n v="15873.35"/>
    <s v="MDV"/>
  </r>
  <r>
    <s v="Maldives"/>
    <s v="MDV2005"/>
    <x v="0"/>
    <x v="5"/>
    <n v="18.664878999999999"/>
    <n v="13861.184999999999"/>
    <s v="MDV"/>
  </r>
  <r>
    <s v="Maldives"/>
    <s v="MDV2006"/>
    <x v="0"/>
    <x v="6"/>
    <n v="20.034382000000001"/>
    <n v="16728.059000000001"/>
    <s v="MDV"/>
  </r>
  <r>
    <s v="Maldives"/>
    <s v="MDV2007"/>
    <x v="0"/>
    <x v="7"/>
    <n v="19.869192000000002"/>
    <n v="17332.728999999999"/>
    <s v="MDV"/>
  </r>
  <r>
    <s v="Maldives"/>
    <s v="MDV2008"/>
    <x v="0"/>
    <x v="8"/>
    <n v="20.131257999999999"/>
    <n v="18232.266"/>
    <s v="MDV"/>
  </r>
  <r>
    <s v="Maldives"/>
    <s v="MDV2009"/>
    <x v="0"/>
    <x v="9"/>
    <n v="19.150452000000001"/>
    <n v="16162.916999999999"/>
    <s v="MDV"/>
  </r>
  <r>
    <s v="Maldives"/>
    <s v="MDV2010"/>
    <x v="0"/>
    <x v="10"/>
    <n v="20.536745"/>
    <n v="16668.655999999999"/>
    <s v="MDV"/>
  </r>
  <r>
    <s v="Maldives"/>
    <s v="MDV2011"/>
    <x v="0"/>
    <x v="11"/>
    <n v="21.836773000000001"/>
    <n v="17473.715"/>
    <s v="MDV"/>
  </r>
  <r>
    <s v="Maldives"/>
    <s v="MDV2012"/>
    <x v="0"/>
    <x v="12"/>
    <n v="21.863213999999999"/>
    <n v="17278.963"/>
    <s v="MDV"/>
  </r>
  <r>
    <s v="Maldives"/>
    <s v="MDV2013"/>
    <x v="0"/>
    <x v="13"/>
    <n v="23.962097"/>
    <n v="17869.932000000001"/>
    <s v="MDV"/>
  </r>
  <r>
    <s v="Maldives"/>
    <s v="MDV2014"/>
    <x v="0"/>
    <x v="14"/>
    <n v="23.266757999999999"/>
    <n v="18633.04"/>
    <s v="MDV"/>
  </r>
  <r>
    <s v="Maldives"/>
    <s v="MDV2015"/>
    <x v="0"/>
    <x v="15"/>
    <n v="27.572088000000001"/>
    <n v="18715.32"/>
    <s v="MDV"/>
  </r>
  <r>
    <s v="Maldives"/>
    <s v="MDV2016"/>
    <x v="0"/>
    <x v="16"/>
    <n v="30.169174000000002"/>
    <n v="19263.525000000001"/>
    <s v="MDV"/>
  </r>
  <r>
    <s v="Maldives"/>
    <s v="MDV2017"/>
    <x v="0"/>
    <x v="17"/>
    <n v="27.083349999999999"/>
    <n v="19948.439999999999"/>
    <s v="MDV"/>
  </r>
  <r>
    <s v="Maldives"/>
    <s v="MDV2018"/>
    <x v="0"/>
    <x v="18"/>
    <n v="28.501626999999999"/>
    <n v="20998.879000000001"/>
    <s v="MDV"/>
  </r>
  <r>
    <s v="Maldives"/>
    <s v="MDV2019"/>
    <x v="0"/>
    <x v="19"/>
    <n v="28.293278000000001"/>
    <n v="21855.502"/>
    <s v="MDV"/>
  </r>
  <r>
    <s v="Maldives"/>
    <s v="MDV2020"/>
    <x v="0"/>
    <x v="20"/>
    <n v="24.222152999999999"/>
    <n v="14242.975"/>
    <s v="MDV"/>
  </r>
  <r>
    <s v="Maldives"/>
    <s v="MDV2021"/>
    <x v="0"/>
    <x v="21"/>
    <n v="33.755477999999997"/>
    <n v="19052.623"/>
    <s v="MDV"/>
  </r>
  <r>
    <s v="Maldives"/>
    <s v="MDV2022"/>
    <x v="0"/>
    <x v="22"/>
    <n v="38.909419999999997"/>
    <n v="21357.81"/>
    <s v="MDV"/>
  </r>
  <r>
    <s v="Mali"/>
    <s v="MLI2000"/>
    <x v="2"/>
    <x v="0"/>
    <n v="16.200306000000001"/>
    <n v="1744.1157000000001"/>
    <s v="MLI"/>
  </r>
  <r>
    <s v="Mali"/>
    <s v="MLI2001"/>
    <x v="2"/>
    <x v="1"/>
    <n v="17.185099000000001"/>
    <n v="1952.6858999999999"/>
    <s v="MLI"/>
  </r>
  <r>
    <s v="Mali"/>
    <s v="MLI2002"/>
    <x v="2"/>
    <x v="2"/>
    <n v="18.404033999999999"/>
    <n v="1951.7542000000001"/>
    <s v="MLI"/>
  </r>
  <r>
    <s v="Mali"/>
    <s v="MLI2003"/>
    <x v="2"/>
    <x v="3"/>
    <n v="19.379736000000001"/>
    <n v="2063.0972000000002"/>
    <s v="MLI"/>
  </r>
  <r>
    <s v="Mali"/>
    <s v="MLI2004"/>
    <x v="2"/>
    <x v="4"/>
    <n v="17.992327"/>
    <n v="2028.5239999999999"/>
    <s v="MLI"/>
  </r>
  <r>
    <s v="Mali"/>
    <s v="MLI2005"/>
    <x v="2"/>
    <x v="5"/>
    <n v="19.403917"/>
    <n v="2091.4499999999998"/>
    <s v="MLI"/>
  </r>
  <r>
    <s v="Mali"/>
    <s v="MLI2006"/>
    <x v="2"/>
    <x v="6"/>
    <n v="18.625435"/>
    <n v="2118.3146999999999"/>
    <s v="MLI"/>
  </r>
  <r>
    <s v="Mali"/>
    <s v="MLI2007"/>
    <x v="2"/>
    <x v="7"/>
    <n v="19.250435"/>
    <n v="2121.4101999999998"/>
    <s v="MLI"/>
  </r>
  <r>
    <s v="Mali"/>
    <s v="MLI2008"/>
    <x v="2"/>
    <x v="8"/>
    <n v="20.391912000000001"/>
    <n v="2150.8135000000002"/>
    <s v="MLI"/>
  </r>
  <r>
    <s v="Mali"/>
    <s v="MLI2009"/>
    <x v="2"/>
    <x v="9"/>
    <n v="21.240452000000001"/>
    <n v="2181.9348"/>
    <s v="MLI"/>
  </r>
  <r>
    <s v="Mali"/>
    <s v="MLI2010"/>
    <x v="2"/>
    <x v="10"/>
    <n v="21.92276"/>
    <n v="2224.4337999999998"/>
    <s v="MLI"/>
  </r>
  <r>
    <s v="Mali"/>
    <s v="MLI2011"/>
    <x v="2"/>
    <x v="11"/>
    <n v="22.079090000000001"/>
    <n v="2222.8791999999999"/>
    <s v="MLI"/>
  </r>
  <r>
    <s v="Mali"/>
    <s v="MLI2012"/>
    <x v="2"/>
    <x v="12"/>
    <n v="22.731204999999999"/>
    <n v="2140.8454999999999"/>
    <s v="MLI"/>
  </r>
  <r>
    <s v="Mali"/>
    <s v="MLI2013"/>
    <x v="2"/>
    <x v="13"/>
    <n v="22.010335999999999"/>
    <n v="2126.94"/>
    <s v="MLI"/>
  </r>
  <r>
    <s v="Mali"/>
    <s v="MLI2014"/>
    <x v="2"/>
    <x v="14"/>
    <n v="21.808001999999998"/>
    <n v="2206.7646"/>
    <s v="MLI"/>
  </r>
  <r>
    <s v="Mali"/>
    <s v="MLI2015"/>
    <x v="2"/>
    <x v="15"/>
    <n v="21.198160000000001"/>
    <n v="2270.7869999999998"/>
    <s v="MLI"/>
  </r>
  <r>
    <s v="Mali"/>
    <s v="MLI2016"/>
    <x v="2"/>
    <x v="16"/>
    <n v="22.411386"/>
    <n v="2328.7483000000002"/>
    <s v="MLI"/>
  </r>
  <r>
    <s v="Mali"/>
    <s v="MLI2017"/>
    <x v="2"/>
    <x v="17"/>
    <n v="22.680862000000001"/>
    <n v="2375.3472000000002"/>
    <s v="MLI"/>
  </r>
  <r>
    <s v="Mali"/>
    <s v="MLI2018"/>
    <x v="2"/>
    <x v="18"/>
    <n v="21.6389"/>
    <n v="2411.5320000000002"/>
    <s v="MLI"/>
  </r>
  <r>
    <s v="Mali"/>
    <s v="MLI2019"/>
    <x v="2"/>
    <x v="19"/>
    <n v="10.56273"/>
    <n v="2451.1219999999998"/>
    <s v="MLI"/>
  </r>
  <r>
    <s v="Mali"/>
    <s v="MLI2020"/>
    <x v="2"/>
    <x v="20"/>
    <n v="8.4451269999999994"/>
    <n v="2348.8818000000001"/>
    <s v="MLI"/>
  </r>
  <r>
    <s v="Mali"/>
    <s v="MLI2021"/>
    <x v="2"/>
    <x v="21"/>
    <n v="7.4456195999999997"/>
    <n v="2347.6273999999999"/>
    <s v="MLI"/>
  </r>
  <r>
    <s v="Mali"/>
    <s v="MLI2022"/>
    <x v="2"/>
    <x v="22"/>
    <n v="7.5009747000000004"/>
    <n v="2357.1904"/>
    <s v="MLI"/>
  </r>
  <r>
    <s v="Malta"/>
    <s v="MLT2000"/>
    <x v="1"/>
    <x v="0"/>
    <n v="76.447829999999996"/>
    <n v="31818.668000000001"/>
    <s v="MLT"/>
  </r>
  <r>
    <s v="Malta"/>
    <s v="MLT2001"/>
    <x v="1"/>
    <x v="1"/>
    <n v="74.804755999999998"/>
    <n v="31341.61"/>
    <s v="MLT"/>
  </r>
  <r>
    <s v="Malta"/>
    <s v="MLT2002"/>
    <x v="1"/>
    <x v="2"/>
    <n v="75.241780000000006"/>
    <n v="31961.555"/>
    <s v="MLT"/>
  </r>
  <r>
    <s v="Malta"/>
    <s v="MLT2003"/>
    <x v="1"/>
    <x v="3"/>
    <n v="79.597629999999995"/>
    <n v="32925.027000000002"/>
    <s v="MLT"/>
  </r>
  <r>
    <s v="Malta"/>
    <s v="MLT2004"/>
    <x v="1"/>
    <x v="4"/>
    <n v="83.705619999999996"/>
    <n v="32837.792999999998"/>
    <s v="MLT"/>
  </r>
  <r>
    <s v="Malta"/>
    <s v="MLT2005"/>
    <x v="1"/>
    <x v="5"/>
    <n v="81.398539999999997"/>
    <n v="33569.08"/>
    <s v="MLT"/>
  </r>
  <r>
    <s v="Malta"/>
    <s v="MLT2006"/>
    <x v="1"/>
    <x v="6"/>
    <n v="82.675039999999996"/>
    <n v="34228.355000000003"/>
    <s v="MLT"/>
  </r>
  <r>
    <s v="Malta"/>
    <s v="MLT2007"/>
    <x v="1"/>
    <x v="7"/>
    <n v="91.333699999999993"/>
    <n v="35827.156000000003"/>
    <s v="MLT"/>
  </r>
  <r>
    <s v="Malta"/>
    <s v="MLT2008"/>
    <x v="1"/>
    <x v="8"/>
    <n v="85.532169999999994"/>
    <n v="37164.58"/>
    <s v="MLT"/>
  </r>
  <r>
    <s v="Malta"/>
    <s v="MLT2009"/>
    <x v="1"/>
    <x v="9"/>
    <n v="85.253270000000001"/>
    <n v="36370.766000000003"/>
    <s v="MLT"/>
  </r>
  <r>
    <s v="Malta"/>
    <s v="MLT2010"/>
    <x v="1"/>
    <x v="10"/>
    <n v="79.71575"/>
    <n v="38435.535000000003"/>
    <s v="MLT"/>
  </r>
  <r>
    <s v="Malta"/>
    <s v="MLT2011"/>
    <x v="1"/>
    <x v="11"/>
    <n v="79.081055000000006"/>
    <n v="38652.684000000001"/>
    <s v="MLT"/>
  </r>
  <r>
    <s v="Malta"/>
    <s v="MLT2012"/>
    <x v="1"/>
    <x v="12"/>
    <n v="78.752939999999995"/>
    <n v="39878.239999999998"/>
    <s v="MLT"/>
  </r>
  <r>
    <s v="Malta"/>
    <s v="MLT2013"/>
    <x v="1"/>
    <x v="13"/>
    <n v="80.812669999999997"/>
    <n v="41796.285000000003"/>
    <s v="MLT"/>
  </r>
  <r>
    <s v="Malta"/>
    <s v="MLT2014"/>
    <x v="1"/>
    <x v="14"/>
    <n v="94.764885000000007"/>
    <n v="44096.464999999997"/>
    <s v="MLT"/>
  </r>
  <r>
    <s v="Malta"/>
    <s v="MLT2015"/>
    <x v="1"/>
    <x v="15"/>
    <n v="81.026380000000003"/>
    <n v="47199.125"/>
    <s v="MLT"/>
  </r>
  <r>
    <s v="Malta"/>
    <s v="MLT2016"/>
    <x v="1"/>
    <x v="16"/>
    <n v="76.61318"/>
    <n v="48012.285000000003"/>
    <s v="MLT"/>
  </r>
  <r>
    <s v="Malta"/>
    <s v="MLT2017"/>
    <x v="1"/>
    <x v="17"/>
    <n v="79.563239999999993"/>
    <n v="52775.188000000002"/>
    <s v="MLT"/>
  </r>
  <r>
    <s v="Malta"/>
    <s v="MLT2018"/>
    <x v="1"/>
    <x v="18"/>
    <n v="75.151275999999996"/>
    <n v="54627.964999999997"/>
    <s v="MLT"/>
  </r>
  <r>
    <s v="Malta"/>
    <s v="MLT2019"/>
    <x v="1"/>
    <x v="19"/>
    <n v="66.17559"/>
    <n v="54667.383000000002"/>
    <s v="MLT"/>
  </r>
  <r>
    <s v="Malta"/>
    <s v="MLT2020"/>
    <x v="1"/>
    <x v="20"/>
    <n v="74.194730000000007"/>
    <n v="51613.862999999998"/>
    <s v="MLT"/>
  </r>
  <r>
    <s v="Malta"/>
    <s v="MLT2021"/>
    <x v="1"/>
    <x v="21"/>
    <n v="68.494026000000005"/>
    <n v="58199.4"/>
    <s v="MLT"/>
  </r>
  <r>
    <s v="Malta"/>
    <s v="MLT2022"/>
    <x v="1"/>
    <x v="22"/>
    <n v="66.04683"/>
    <n v="59133.773000000001"/>
    <s v="MLT"/>
  </r>
  <r>
    <s v="Marshall Islands"/>
    <s v="MHL2019"/>
    <x v="5"/>
    <x v="19"/>
    <n v="82.221270000000004"/>
    <n v="6405.0757000000003"/>
    <s v="MHL"/>
  </r>
  <r>
    <s v="Marshall Islands"/>
    <s v="MHL2020"/>
    <x v="5"/>
    <x v="20"/>
    <n v="103.673416"/>
    <n v="6417.1845999999996"/>
    <s v="MHL"/>
  </r>
  <r>
    <s v="Marshall Islands"/>
    <s v="MHL2021"/>
    <x v="5"/>
    <x v="21"/>
    <n v="118.37177"/>
    <n v="6705.8755000000001"/>
    <s v="MHL"/>
  </r>
  <r>
    <s v="Marshall Islands"/>
    <s v="MHL2022"/>
    <x v="5"/>
    <x v="22"/>
    <n v="122.817154"/>
    <n v="6844.3344999999999"/>
    <s v="MHL"/>
  </r>
  <r>
    <s v="Mauritania"/>
    <s v="MRT2000"/>
    <x v="2"/>
    <x v="0"/>
    <n v="31.935537"/>
    <n v="5008.6080000000002"/>
    <s v="MRT"/>
  </r>
  <r>
    <s v="Mauritania"/>
    <s v="MRT2001"/>
    <x v="2"/>
    <x v="1"/>
    <n v="32.84113"/>
    <n v="4847.4106000000002"/>
    <s v="MRT"/>
  </r>
  <r>
    <s v="Mauritania"/>
    <s v="MRT2002"/>
    <x v="2"/>
    <x v="2"/>
    <n v="34.121360000000003"/>
    <n v="4806.8984"/>
    <s v="MRT"/>
  </r>
  <r>
    <s v="Mauritania"/>
    <s v="MRT2003"/>
    <x v="2"/>
    <x v="3"/>
    <n v="34.359760000000001"/>
    <n v="5023.6522999999997"/>
    <s v="MRT"/>
  </r>
  <r>
    <s v="Mauritania"/>
    <s v="MRT2004"/>
    <x v="2"/>
    <x v="4"/>
    <n v="33.748894"/>
    <n v="5139.2255999999998"/>
    <s v="MRT"/>
  </r>
  <r>
    <s v="Mauritania"/>
    <s v="MRT2005"/>
    <x v="2"/>
    <x v="5"/>
    <n v="33.161749999999998"/>
    <n v="5445.8296"/>
    <s v="MRT"/>
  </r>
  <r>
    <s v="Mauritania"/>
    <s v="MRT2006"/>
    <x v="2"/>
    <x v="6"/>
    <n v="31.879142999999999"/>
    <n v="6284.7020000000002"/>
    <s v="MRT"/>
  </r>
  <r>
    <s v="Mauritania"/>
    <s v="MRT2007"/>
    <x v="2"/>
    <x v="7"/>
    <n v="30.425166999999998"/>
    <n v="6002.7782999999999"/>
    <s v="MRT"/>
  </r>
  <r>
    <s v="Mauritania"/>
    <s v="MRT2008"/>
    <x v="2"/>
    <x v="8"/>
    <n v="28.431564000000002"/>
    <n v="5813.3559999999998"/>
    <s v="MRT"/>
  </r>
  <r>
    <s v="Mauritania"/>
    <s v="MRT2009"/>
    <x v="2"/>
    <x v="9"/>
    <n v="30.092127000000001"/>
    <n v="5639.7875999999997"/>
    <s v="MRT"/>
  </r>
  <r>
    <s v="Mauritania"/>
    <s v="MRT2010"/>
    <x v="2"/>
    <x v="10"/>
    <n v="32.531548000000001"/>
    <n v="5605.7637000000004"/>
    <s v="MRT"/>
  </r>
  <r>
    <s v="Mauritania"/>
    <s v="MRT2011"/>
    <x v="2"/>
    <x v="11"/>
    <n v="32.669144000000003"/>
    <n v="5653.2173000000003"/>
    <s v="MRT"/>
  </r>
  <r>
    <s v="Mauritania"/>
    <s v="MRT2012"/>
    <x v="2"/>
    <x v="12"/>
    <n v="31.749593999999998"/>
    <n v="5716.2520000000004"/>
    <s v="MRT"/>
  </r>
  <r>
    <s v="Mauritania"/>
    <s v="MRT2013"/>
    <x v="2"/>
    <x v="13"/>
    <n v="32.094436999999999"/>
    <n v="5769.7285000000002"/>
    <s v="MRT"/>
  </r>
  <r>
    <s v="Mauritania"/>
    <s v="MRT2014"/>
    <x v="2"/>
    <x v="14"/>
    <n v="32.665028"/>
    <n v="5837.8519999999999"/>
    <s v="MRT"/>
  </r>
  <r>
    <s v="Mauritania"/>
    <s v="MRT2015"/>
    <x v="2"/>
    <x v="15"/>
    <n v="32.686905000000003"/>
    <n v="5969.5424999999996"/>
    <s v="MRT"/>
  </r>
  <r>
    <s v="Mauritania"/>
    <s v="MRT2016"/>
    <x v="2"/>
    <x v="16"/>
    <n v="32.293185999999999"/>
    <n v="5866.2812000000004"/>
    <s v="MRT"/>
  </r>
  <r>
    <s v="Mauritania"/>
    <s v="MRT2017"/>
    <x v="2"/>
    <x v="17"/>
    <n v="31.793785"/>
    <n v="6050.6216000000004"/>
    <s v="MRT"/>
  </r>
  <r>
    <s v="Mauritania"/>
    <s v="MRT2018"/>
    <x v="2"/>
    <x v="18"/>
    <n v="31.525959"/>
    <n v="6153.6377000000002"/>
    <s v="MRT"/>
  </r>
  <r>
    <s v="Mauritania"/>
    <s v="MRT2019"/>
    <x v="2"/>
    <x v="19"/>
    <n v="31.497820000000001"/>
    <n v="6162.2103999999999"/>
    <s v="MRT"/>
  </r>
  <r>
    <s v="Mauritania"/>
    <s v="MRT2020"/>
    <x v="2"/>
    <x v="20"/>
    <n v="30.599709000000001"/>
    <n v="5963.2353999999996"/>
    <s v="MRT"/>
  </r>
  <r>
    <s v="Mauritania"/>
    <s v="MRT2021"/>
    <x v="2"/>
    <x v="21"/>
    <n v="32.320613999999999"/>
    <n v="5836.5659999999998"/>
    <s v="MRT"/>
  </r>
  <r>
    <s v="Mauritania"/>
    <s v="MRT2022"/>
    <x v="2"/>
    <x v="22"/>
    <n v="32.716698000000001"/>
    <n v="6053.2617"/>
    <s v="MRT"/>
  </r>
  <r>
    <s v="Mauritius"/>
    <s v="MUS2000"/>
    <x v="2"/>
    <x v="0"/>
    <n v="34.081676000000002"/>
    <n v="13322.020500000001"/>
    <s v="MUS"/>
  </r>
  <r>
    <s v="Mauritius"/>
    <s v="MUS2001"/>
    <x v="2"/>
    <x v="1"/>
    <n v="37.607081999999998"/>
    <n v="13659.635"/>
    <s v="MUS"/>
  </r>
  <r>
    <s v="Mauritius"/>
    <s v="MUS2002"/>
    <x v="2"/>
    <x v="2"/>
    <n v="39.194470000000003"/>
    <n v="13784.199000000001"/>
    <s v="MUS"/>
  </r>
  <r>
    <s v="Mauritius"/>
    <s v="MUS2003"/>
    <x v="2"/>
    <x v="3"/>
    <n v="39.4435"/>
    <n v="14495.692999999999"/>
    <s v="MUS"/>
  </r>
  <r>
    <s v="Mauritius"/>
    <s v="MUS2004"/>
    <x v="2"/>
    <x v="4"/>
    <n v="42.265521999999997"/>
    <n v="15028.816999999999"/>
    <s v="MUS"/>
  </r>
  <r>
    <s v="Mauritius"/>
    <s v="MUS2005"/>
    <x v="2"/>
    <x v="5"/>
    <n v="41.942839999999997"/>
    <n v="15205.661"/>
    <s v="MUS"/>
  </r>
  <r>
    <s v="Mauritius"/>
    <s v="MUS2006"/>
    <x v="2"/>
    <x v="6"/>
    <n v="43.538162"/>
    <n v="15871.303"/>
    <s v="MUS"/>
  </r>
  <r>
    <s v="Mauritius"/>
    <s v="MUS2007"/>
    <x v="2"/>
    <x v="7"/>
    <n v="45.456837"/>
    <n v="16703.990000000002"/>
    <s v="MUS"/>
  </r>
  <r>
    <s v="Mauritius"/>
    <s v="MUS2008"/>
    <x v="2"/>
    <x v="8"/>
    <n v="47.333629999999999"/>
    <n v="17540.280999999999"/>
    <s v="MUS"/>
  </r>
  <r>
    <s v="Mauritius"/>
    <s v="MUS2009"/>
    <x v="2"/>
    <x v="9"/>
    <n v="49.073129999999999"/>
    <n v="18073.7"/>
    <s v="MUS"/>
  </r>
  <r>
    <s v="Mauritius"/>
    <s v="MUS2010"/>
    <x v="2"/>
    <x v="10"/>
    <n v="48.675224"/>
    <n v="18819.998"/>
    <s v="MUS"/>
  </r>
  <r>
    <s v="Mauritius"/>
    <s v="MUS2011"/>
    <x v="2"/>
    <x v="11"/>
    <n v="49.910347000000002"/>
    <n v="19556.048999999999"/>
    <s v="MUS"/>
  </r>
  <r>
    <s v="Mauritius"/>
    <s v="MUS2012"/>
    <x v="2"/>
    <x v="12"/>
    <n v="51.444789999999998"/>
    <n v="20183.7"/>
    <s v="MUS"/>
  </r>
  <r>
    <s v="Mauritius"/>
    <s v="MUS2013"/>
    <x v="2"/>
    <x v="13"/>
    <n v="52.449959999999997"/>
    <n v="20811.493999999999"/>
    <s v="MUS"/>
  </r>
  <r>
    <s v="Mauritius"/>
    <s v="MUS2014"/>
    <x v="2"/>
    <x v="14"/>
    <n v="52.196503"/>
    <n v="21568.865000000002"/>
    <s v="MUS"/>
  </r>
  <r>
    <s v="Mauritius"/>
    <s v="MUS2015"/>
    <x v="2"/>
    <x v="15"/>
    <n v="52.487343000000003"/>
    <n v="22335.282999999999"/>
    <s v="MUS"/>
  </r>
  <r>
    <s v="Mauritius"/>
    <s v="MUS2016"/>
    <x v="2"/>
    <x v="16"/>
    <n v="52.176699999999997"/>
    <n v="23182.043000000001"/>
    <s v="MUS"/>
  </r>
  <r>
    <s v="Mauritius"/>
    <s v="MUS2017"/>
    <x v="2"/>
    <x v="17"/>
    <n v="51.484425000000002"/>
    <n v="24073.232"/>
    <s v="MUS"/>
  </r>
  <r>
    <s v="Mauritius"/>
    <s v="MUS2018"/>
    <x v="2"/>
    <x v="18"/>
    <n v="55.251682000000002"/>
    <n v="25024.134999999998"/>
    <s v="MUS"/>
  </r>
  <r>
    <s v="Mauritius"/>
    <s v="MUS2019"/>
    <x v="2"/>
    <x v="19"/>
    <n v="56.296596999999998"/>
    <n v="25739.355"/>
    <s v="MUS"/>
  </r>
  <r>
    <s v="Mauritius"/>
    <s v="MUS2020"/>
    <x v="2"/>
    <x v="20"/>
    <n v="53.453465000000001"/>
    <n v="21994.666000000001"/>
    <s v="MUS"/>
  </r>
  <r>
    <s v="Mauritius"/>
    <s v="MUS2021"/>
    <x v="2"/>
    <x v="21"/>
    <n v="55.251944999999999"/>
    <n v="22737.572"/>
    <s v="MUS"/>
  </r>
  <r>
    <s v="Mauritius"/>
    <s v="MUS2022"/>
    <x v="2"/>
    <x v="22"/>
    <n v="61.242576999999997"/>
    <n v="24831.373"/>
    <s v="MUS"/>
  </r>
  <r>
    <s v="Mexico"/>
    <s v="MEX2000"/>
    <x v="3"/>
    <x v="0"/>
    <n v="55.873123"/>
    <n v="20715.873"/>
    <s v="MEX"/>
  </r>
  <r>
    <s v="Mexico"/>
    <s v="MEX2001"/>
    <x v="3"/>
    <x v="1"/>
    <n v="57.658672000000003"/>
    <n v="20318.896000000001"/>
    <s v="MEX"/>
  </r>
  <r>
    <s v="Mexico"/>
    <s v="MEX2002"/>
    <x v="3"/>
    <x v="2"/>
    <n v="59.390034"/>
    <n v="19981.474999999999"/>
    <s v="MEX"/>
  </r>
  <r>
    <s v="Mexico"/>
    <s v="MEX2003"/>
    <x v="3"/>
    <x v="3"/>
    <n v="58.740189999999998"/>
    <n v="19937.625"/>
    <s v="MEX"/>
  </r>
  <r>
    <s v="Mexico"/>
    <s v="MEX2004"/>
    <x v="3"/>
    <x v="4"/>
    <n v="59.744404000000003"/>
    <n v="20368.490000000002"/>
    <s v="MEX"/>
  </r>
  <r>
    <s v="Mexico"/>
    <s v="MEX2005"/>
    <x v="3"/>
    <x v="5"/>
    <n v="61.440190000000001"/>
    <n v="20520.317999999999"/>
    <s v="MEX"/>
  </r>
  <r>
    <s v="Mexico"/>
    <s v="MEX2006"/>
    <x v="3"/>
    <x v="6"/>
    <n v="62.323444000000002"/>
    <n v="21217.143"/>
    <s v="MEX"/>
  </r>
  <r>
    <s v="Mexico"/>
    <s v="MEX2007"/>
    <x v="3"/>
    <x v="7"/>
    <n v="62.550182"/>
    <n v="21355.223000000002"/>
    <s v="MEX"/>
  </r>
  <r>
    <s v="Mexico"/>
    <s v="MEX2008"/>
    <x v="3"/>
    <x v="8"/>
    <n v="63.455482000000003"/>
    <n v="21244.197"/>
    <s v="MEX"/>
  </r>
  <r>
    <s v="Mexico"/>
    <s v="MEX2009"/>
    <x v="3"/>
    <x v="9"/>
    <n v="63.824947000000002"/>
    <n v="19617.918000000001"/>
    <s v="MEX"/>
  </r>
  <r>
    <s v="Mexico"/>
    <s v="MEX2010"/>
    <x v="3"/>
    <x v="10"/>
    <n v="66.544579999999996"/>
    <n v="20298.826000000001"/>
    <s v="MEX"/>
  </r>
  <r>
    <s v="Mexico"/>
    <s v="MEX2011"/>
    <x v="3"/>
    <x v="11"/>
    <n v="66.087220000000002"/>
    <n v="20702.826000000001"/>
    <s v="MEX"/>
  </r>
  <r>
    <s v="Mexico"/>
    <s v="MEX2012"/>
    <x v="3"/>
    <x v="12"/>
    <n v="65.786299999999997"/>
    <n v="21149.451000000001"/>
    <s v="MEX"/>
  </r>
  <r>
    <s v="Mexico"/>
    <s v="MEX2013"/>
    <x v="3"/>
    <x v="13"/>
    <n v="65.898476000000002"/>
    <n v="21054.741999999998"/>
    <s v="MEX"/>
  </r>
  <r>
    <s v="Mexico"/>
    <s v="MEX2014"/>
    <x v="3"/>
    <x v="14"/>
    <n v="64.362669999999994"/>
    <n v="21322.33"/>
    <s v="MEX"/>
  </r>
  <r>
    <s v="Mexico"/>
    <s v="MEX2015"/>
    <x v="3"/>
    <x v="15"/>
    <n v="65.973529999999997"/>
    <n v="21665.557000000001"/>
    <s v="MEX"/>
  </r>
  <r>
    <s v="Mexico"/>
    <s v="MEX2016"/>
    <x v="3"/>
    <x v="16"/>
    <n v="67.105729999999994"/>
    <n v="21836.921999999999"/>
    <s v="MEX"/>
  </r>
  <r>
    <s v="Mexico"/>
    <s v="MEX2017"/>
    <x v="3"/>
    <x v="17"/>
    <n v="68.656589999999994"/>
    <n v="22038.57"/>
    <s v="MEX"/>
  </r>
  <r>
    <s v="Mexico"/>
    <s v="MEX2018"/>
    <x v="3"/>
    <x v="18"/>
    <n v="70.581389999999999"/>
    <n v="22261.46"/>
    <s v="MEX"/>
  </r>
  <r>
    <s v="Mexico"/>
    <s v="MEX2019"/>
    <x v="3"/>
    <x v="19"/>
    <n v="72.626564000000002"/>
    <n v="21964.353999999999"/>
    <s v="MEX"/>
  </r>
  <r>
    <s v="Mexico"/>
    <s v="MEX2020"/>
    <x v="3"/>
    <x v="20"/>
    <n v="72.479410000000001"/>
    <n v="19964.967000000001"/>
    <s v="MEX"/>
  </r>
  <r>
    <s v="Mexico"/>
    <s v="MEX2021"/>
    <x v="3"/>
    <x v="21"/>
    <n v="74.972040000000007"/>
    <n v="21031.708999999999"/>
    <s v="MEX"/>
  </r>
  <r>
    <s v="Mexico"/>
    <s v="MEX2022"/>
    <x v="3"/>
    <x v="22"/>
    <n v="76.851600000000005"/>
    <n v="21643.973000000002"/>
    <s v="MEX"/>
  </r>
  <r>
    <s v="Micronesia (country)"/>
    <s v="FSM2019"/>
    <x v="6"/>
    <x v="19"/>
    <n v="64.969139999999996"/>
    <n v="3938.5571"/>
    <s v="FSM"/>
  </r>
  <r>
    <s v="Micronesia (country)"/>
    <s v="FSM2020"/>
    <x v="6"/>
    <x v="20"/>
    <n v="67.215649999999997"/>
    <n v="3839.259"/>
    <s v="FSM"/>
  </r>
  <r>
    <s v="Micronesia (country)"/>
    <s v="FSM2021"/>
    <x v="6"/>
    <x v="21"/>
    <n v="71.433019999999999"/>
    <n v="3921.7249999999999"/>
    <s v="FSM"/>
  </r>
  <r>
    <s v="Micronesia (country)"/>
    <s v="FSM2022"/>
    <x v="6"/>
    <x v="22"/>
    <n v="63.547280000000001"/>
    <n v="3874.1990000000001"/>
    <s v="FSM"/>
  </r>
  <r>
    <s v="Moldova"/>
    <s v="MDA2000"/>
    <x v="1"/>
    <x v="0"/>
    <n v="18.930399999999999"/>
    <n v="5727.0789999999997"/>
    <s v="MDA"/>
  </r>
  <r>
    <s v="Moldova"/>
    <s v="MDA2001"/>
    <x v="1"/>
    <x v="1"/>
    <n v="22.164308999999999"/>
    <n v="6090.0347000000002"/>
    <s v="MDA"/>
  </r>
  <r>
    <s v="Moldova"/>
    <s v="MDA2002"/>
    <x v="1"/>
    <x v="2"/>
    <n v="22.072977000000002"/>
    <n v="6580.2782999999999"/>
    <s v="MDA"/>
  </r>
  <r>
    <s v="Moldova"/>
    <s v="MDA2003"/>
    <x v="1"/>
    <x v="3"/>
    <n v="22.1752"/>
    <n v="7034.3580000000002"/>
    <s v="MDA"/>
  </r>
  <r>
    <s v="Moldova"/>
    <s v="MDA2004"/>
    <x v="1"/>
    <x v="4"/>
    <n v="27.527884"/>
    <n v="7573.6176999999998"/>
    <s v="MDA"/>
  </r>
  <r>
    <s v="Moldova"/>
    <s v="MDA2005"/>
    <x v="1"/>
    <x v="5"/>
    <n v="34.972515000000001"/>
    <n v="8161.4736000000003"/>
    <s v="MDA"/>
  </r>
  <r>
    <s v="Moldova"/>
    <s v="MDA2006"/>
    <x v="1"/>
    <x v="6"/>
    <n v="35.859276000000001"/>
    <n v="8577.0280000000002"/>
    <s v="MDA"/>
  </r>
  <r>
    <s v="Moldova"/>
    <s v="MDA2007"/>
    <x v="1"/>
    <x v="7"/>
    <n v="34.142192999999999"/>
    <n v="8854.8340000000007"/>
    <s v="MDA"/>
  </r>
  <r>
    <s v="Moldova"/>
    <s v="MDA2008"/>
    <x v="1"/>
    <x v="8"/>
    <n v="31.178782999999999"/>
    <n v="9563.6980000000003"/>
    <s v="MDA"/>
  </r>
  <r>
    <s v="Moldova"/>
    <s v="MDA2009"/>
    <x v="1"/>
    <x v="9"/>
    <n v="28.395060000000001"/>
    <n v="9001.2340000000004"/>
    <s v="MDA"/>
  </r>
  <r>
    <s v="Moldova"/>
    <s v="MDA2010"/>
    <x v="1"/>
    <x v="10"/>
    <n v="35.343918000000002"/>
    <n v="9649.9509999999991"/>
    <s v="MDA"/>
  </r>
  <r>
    <s v="Moldova"/>
    <s v="MDA2011"/>
    <x v="1"/>
    <x v="11"/>
    <n v="37.187849999999997"/>
    <n v="10217.308999999999"/>
    <s v="MDA"/>
  </r>
  <r>
    <s v="Moldova"/>
    <s v="MDA2012"/>
    <x v="1"/>
    <x v="12"/>
    <n v="39.289073999999999"/>
    <n v="10158.386"/>
    <s v="MDA"/>
  </r>
  <r>
    <s v="Moldova"/>
    <s v="MDA2013"/>
    <x v="1"/>
    <x v="13"/>
    <n v="41.634326999999999"/>
    <n v="11080.063"/>
    <s v="MDA"/>
  </r>
  <r>
    <s v="Moldova"/>
    <s v="MDA2014"/>
    <x v="1"/>
    <x v="14"/>
    <n v="42.54965"/>
    <n v="11641.120999999999"/>
    <s v="MDA"/>
  </r>
  <r>
    <s v="Moldova"/>
    <s v="MDA2015"/>
    <x v="1"/>
    <x v="15"/>
    <n v="45.879840000000002"/>
    <n v="11691.08"/>
    <s v="MDA"/>
  </r>
  <r>
    <s v="Moldova"/>
    <s v="MDA2016"/>
    <x v="1"/>
    <x v="16"/>
    <n v="48.320374000000001"/>
    <n v="12377.366"/>
    <s v="MDA"/>
  </r>
  <r>
    <s v="Moldova"/>
    <s v="MDA2017"/>
    <x v="1"/>
    <x v="17"/>
    <n v="43.395733"/>
    <n v="13118.822"/>
    <s v="MDA"/>
  </r>
  <r>
    <s v="Moldova"/>
    <s v="MDA2018"/>
    <x v="1"/>
    <x v="18"/>
    <n v="46.441479999999999"/>
    <n v="13895.504000000001"/>
    <s v="MDA"/>
  </r>
  <r>
    <s v="Moldova"/>
    <s v="MDA2019"/>
    <x v="1"/>
    <x v="19"/>
    <n v="47.100543999999999"/>
    <n v="14621.24"/>
    <s v="MDA"/>
  </r>
  <r>
    <s v="Moldova"/>
    <s v="MDA2020"/>
    <x v="1"/>
    <x v="20"/>
    <n v="51.383965000000003"/>
    <n v="13559.26"/>
    <s v="MDA"/>
  </r>
  <r>
    <s v="Moldova"/>
    <s v="MDA2021"/>
    <x v="1"/>
    <x v="21"/>
    <n v="31.869237999999999"/>
    <n v="15682.07"/>
    <s v="MDA"/>
  </r>
  <r>
    <s v="Moldova"/>
    <s v="MDA2022"/>
    <x v="1"/>
    <x v="22"/>
    <n v="35.429349999999999"/>
    <n v="15291.129000000001"/>
    <s v="MDA"/>
  </r>
  <r>
    <s v="Mongolia"/>
    <s v="MNG2000"/>
    <x v="0"/>
    <x v="0"/>
    <n v="98.295720000000003"/>
    <n v="5818.2430000000004"/>
    <s v="MNG"/>
  </r>
  <r>
    <s v="Mongolia"/>
    <s v="MNG2001"/>
    <x v="0"/>
    <x v="1"/>
    <n v="85.258449999999996"/>
    <n v="5917.0709999999999"/>
    <s v="MNG"/>
  </r>
  <r>
    <s v="Mongolia"/>
    <s v="MNG2002"/>
    <x v="0"/>
    <x v="2"/>
    <n v="73.465040000000002"/>
    <n v="6117.9823999999999"/>
    <s v="MNG"/>
  </r>
  <r>
    <s v="Mongolia"/>
    <s v="MNG2003"/>
    <x v="0"/>
    <x v="3"/>
    <n v="69.152420000000006"/>
    <n v="6463.7896000000001"/>
    <s v="MNG"/>
  </r>
  <r>
    <s v="Mongolia"/>
    <s v="MNG2004"/>
    <x v="0"/>
    <x v="4"/>
    <n v="72.619720000000001"/>
    <n v="7070.6670000000004"/>
    <s v="MNG"/>
  </r>
  <r>
    <s v="Mongolia"/>
    <s v="MNG2005"/>
    <x v="0"/>
    <x v="5"/>
    <n v="69.596999999999994"/>
    <n v="7499.848"/>
    <s v="MNG"/>
  </r>
  <r>
    <s v="Mongolia"/>
    <s v="MNG2006"/>
    <x v="0"/>
    <x v="6"/>
    <n v="65.818629999999999"/>
    <n v="8043.9966000000004"/>
    <s v="MNG"/>
  </r>
  <r>
    <s v="Mongolia"/>
    <s v="MNG2007"/>
    <x v="0"/>
    <x v="7"/>
    <n v="70.727540000000005"/>
    <n v="8750.134"/>
    <s v="MNG"/>
  </r>
  <r>
    <s v="Mongolia"/>
    <s v="MNG2008"/>
    <x v="0"/>
    <x v="8"/>
    <n v="79.938079999999999"/>
    <n v="9379.8544999999995"/>
    <s v="MNG"/>
  </r>
  <r>
    <s v="Mongolia"/>
    <s v="MNG2009"/>
    <x v="0"/>
    <x v="9"/>
    <n v="87.840819999999994"/>
    <n v="9095.9770000000008"/>
    <s v="MNG"/>
  </r>
  <r>
    <s v="Mongolia"/>
    <s v="MNG2010"/>
    <x v="0"/>
    <x v="10"/>
    <n v="68.180949999999996"/>
    <n v="9507.1190000000006"/>
    <s v="MNG"/>
  </r>
  <r>
    <s v="Mongolia"/>
    <s v="MNG2011"/>
    <x v="0"/>
    <x v="11"/>
    <n v="69.100049999999996"/>
    <n v="10960.096"/>
    <s v="MNG"/>
  </r>
  <r>
    <s v="Mongolia"/>
    <s v="MNG2012"/>
    <x v="0"/>
    <x v="12"/>
    <n v="74.658190000000005"/>
    <n v="12078.919"/>
    <s v="MNG"/>
  </r>
  <r>
    <s v="Mongolia"/>
    <s v="MNG2013"/>
    <x v="0"/>
    <x v="13"/>
    <n v="82.097244000000003"/>
    <n v="13210.094999999999"/>
    <s v="MNG"/>
  </r>
  <r>
    <s v="Mongolia"/>
    <s v="MNG2014"/>
    <x v="0"/>
    <x v="14"/>
    <n v="77.359129999999993"/>
    <n v="13943.428"/>
    <s v="MNG"/>
  </r>
  <r>
    <s v="Mongolia"/>
    <s v="MNG2015"/>
    <x v="0"/>
    <x v="15"/>
    <n v="89.705200000000005"/>
    <n v="13974.597"/>
    <s v="MNG"/>
  </r>
  <r>
    <s v="Mongolia"/>
    <s v="MNG2016"/>
    <x v="0"/>
    <x v="16"/>
    <n v="87.306569999999994"/>
    <n v="13898.145500000001"/>
    <s v="MNG"/>
  </r>
  <r>
    <s v="Mongolia"/>
    <s v="MNG2017"/>
    <x v="0"/>
    <x v="17"/>
    <n v="90.70729"/>
    <n v="14401.537"/>
    <s v="MNG"/>
  </r>
  <r>
    <s v="Mongolia"/>
    <s v="MNG2018"/>
    <x v="0"/>
    <x v="18"/>
    <n v="92.133129999999994"/>
    <n v="15230.241"/>
    <s v="MNG"/>
  </r>
  <r>
    <s v="Mongolia"/>
    <s v="MNG2019"/>
    <x v="0"/>
    <x v="19"/>
    <n v="110.85236999999999"/>
    <n v="15790.696"/>
    <s v="MNG"/>
  </r>
  <r>
    <s v="Mongolia"/>
    <s v="MNG2020"/>
    <x v="0"/>
    <x v="20"/>
    <n v="120.41184"/>
    <n v="14801.342000000001"/>
    <s v="MNG"/>
  </r>
  <r>
    <s v="Mongolia"/>
    <s v="MNG2021"/>
    <x v="0"/>
    <x v="21"/>
    <n v="121.74648999999999"/>
    <n v="14792.251"/>
    <s v="MNG"/>
  </r>
  <r>
    <s v="Mongolia"/>
    <s v="MNG2022"/>
    <x v="0"/>
    <x v="22"/>
    <n v="132.26256000000001"/>
    <n v="15310.434999999999"/>
    <s v="MNG"/>
  </r>
  <r>
    <s v="Montenegro"/>
    <s v="MNE2006"/>
    <x v="1"/>
    <x v="6"/>
    <n v="59.536873"/>
    <n v="18028.101999999999"/>
    <s v="MNE"/>
  </r>
  <r>
    <s v="Montenegro"/>
    <s v="MNE2007"/>
    <x v="1"/>
    <x v="7"/>
    <n v="60.030410000000003"/>
    <n v="19229.266"/>
    <s v="MNE"/>
  </r>
  <r>
    <s v="Montenegro"/>
    <s v="MNE2008"/>
    <x v="1"/>
    <x v="8"/>
    <n v="68.648989999999998"/>
    <n v="20581.59"/>
    <s v="MNE"/>
  </r>
  <r>
    <s v="Montenegro"/>
    <s v="MNE2009"/>
    <x v="1"/>
    <x v="9"/>
    <n v="69.240639999999999"/>
    <n v="19347.315999999999"/>
    <s v="MNE"/>
  </r>
  <r>
    <s v="Montenegro"/>
    <s v="MNE2010"/>
    <x v="1"/>
    <x v="10"/>
    <n v="78.226523999999998"/>
    <n v="19839.947"/>
    <s v="MNE"/>
  </r>
  <r>
    <s v="Montenegro"/>
    <s v="MNE2011"/>
    <x v="1"/>
    <x v="11"/>
    <n v="72.522544999999994"/>
    <n v="20458.969000000001"/>
    <s v="MNE"/>
  </r>
  <r>
    <s v="Montenegro"/>
    <s v="MNE2012"/>
    <x v="1"/>
    <x v="12"/>
    <n v="80.822929999999999"/>
    <n v="19884.969000000001"/>
    <s v="MNE"/>
  </r>
  <r>
    <s v="Montenegro"/>
    <s v="MNE2013"/>
    <x v="1"/>
    <x v="13"/>
    <n v="80.62021"/>
    <n v="20570.596000000001"/>
    <s v="MNE"/>
  </r>
  <r>
    <s v="Montenegro"/>
    <s v="MNE2014"/>
    <x v="1"/>
    <x v="14"/>
    <n v="75.723140000000001"/>
    <n v="20917.208999999999"/>
    <s v="MNE"/>
  </r>
  <r>
    <s v="Montenegro"/>
    <s v="MNE2015"/>
    <x v="1"/>
    <x v="15"/>
    <n v="81.797889999999995"/>
    <n v="21614.252"/>
    <s v="MNE"/>
  </r>
  <r>
    <s v="Montenegro"/>
    <s v="MNE2016"/>
    <x v="1"/>
    <x v="16"/>
    <n v="86.102000000000004"/>
    <n v="22246.565999999999"/>
    <s v="MNE"/>
  </r>
  <r>
    <s v="Montenegro"/>
    <s v="MNE2017"/>
    <x v="1"/>
    <x v="17"/>
    <n v="86.176630000000003"/>
    <n v="23293.200000000001"/>
    <s v="MNE"/>
  </r>
  <r>
    <s v="Montenegro"/>
    <s v="MNE2018"/>
    <x v="1"/>
    <x v="18"/>
    <n v="89.587419999999995"/>
    <n v="24481.743999999999"/>
    <s v="MNE"/>
  </r>
  <r>
    <s v="Montenegro"/>
    <s v="MNE2019"/>
    <x v="1"/>
    <x v="19"/>
    <n v="85.135570000000001"/>
    <n v="25484.574000000001"/>
    <s v="MNE"/>
  </r>
  <r>
    <s v="Montenegro"/>
    <s v="MNE2020"/>
    <x v="1"/>
    <x v="20"/>
    <n v="85.485984999999999"/>
    <n v="21608.76"/>
    <s v="MNE"/>
  </r>
  <r>
    <s v="Montenegro"/>
    <s v="MNE2021"/>
    <x v="1"/>
    <x v="21"/>
    <n v="87.616839999999996"/>
    <n v="24509.936000000002"/>
    <s v="MNE"/>
  </r>
  <r>
    <s v="Montenegro"/>
    <s v="MNE2022"/>
    <x v="1"/>
    <x v="22"/>
    <n v="90.225210000000004"/>
    <n v="26164.634999999998"/>
    <s v="MNE"/>
  </r>
  <r>
    <s v="Morocco"/>
    <s v="MAR2000"/>
    <x v="2"/>
    <x v="0"/>
    <n v="21.161259000000001"/>
    <n v="5100.1157000000003"/>
    <s v="MAR"/>
  </r>
  <r>
    <s v="Morocco"/>
    <s v="MAR2001"/>
    <x v="2"/>
    <x v="1"/>
    <n v="21.180641000000001"/>
    <n v="5417.5785999999998"/>
    <s v="MAR"/>
  </r>
  <r>
    <s v="Morocco"/>
    <s v="MAR2002"/>
    <x v="2"/>
    <x v="2"/>
    <n v="22.205542000000001"/>
    <n v="5544.0720000000001"/>
    <s v="MAR"/>
  </r>
  <r>
    <s v="Morocco"/>
    <s v="MAR2003"/>
    <x v="2"/>
    <x v="3"/>
    <n v="22.351804999999999"/>
    <n v="5810.0529999999999"/>
    <s v="MAR"/>
  </r>
  <r>
    <s v="Morocco"/>
    <s v="MAR2004"/>
    <x v="2"/>
    <x v="4"/>
    <n v="22.048390000000001"/>
    <n v="5996.39"/>
    <s v="MAR"/>
  </r>
  <r>
    <s v="Morocco"/>
    <s v="MAR2005"/>
    <x v="2"/>
    <x v="5"/>
    <n v="24.083656000000001"/>
    <n v="6103.4224000000004"/>
    <s v="MAR"/>
  </r>
  <r>
    <s v="Morocco"/>
    <s v="MAR2006"/>
    <x v="2"/>
    <x v="6"/>
    <n v="24.447468000000001"/>
    <n v="6488.674"/>
    <s v="MAR"/>
  </r>
  <r>
    <s v="Morocco"/>
    <s v="MAR2007"/>
    <x v="2"/>
    <x v="7"/>
    <n v="24.976956999999999"/>
    <n v="6620.5902999999998"/>
    <s v="MAR"/>
  </r>
  <r>
    <s v="Morocco"/>
    <s v="MAR2008"/>
    <x v="2"/>
    <x v="8"/>
    <n v="27.569561"/>
    <n v="6901.9507000000003"/>
    <s v="MAR"/>
  </r>
  <r>
    <s v="Morocco"/>
    <s v="MAR2009"/>
    <x v="2"/>
    <x v="9"/>
    <n v="29.713933999999998"/>
    <n v="7063.7269999999999"/>
    <s v="MAR"/>
  </r>
  <r>
    <s v="Morocco"/>
    <s v="MAR2010"/>
    <x v="2"/>
    <x v="10"/>
    <n v="32.387909999999998"/>
    <n v="7210.6367"/>
    <s v="MAR"/>
  </r>
  <r>
    <s v="Morocco"/>
    <s v="MAR2011"/>
    <x v="2"/>
    <x v="11"/>
    <n v="32.861167999999999"/>
    <n v="7503.7929999999997"/>
    <s v="MAR"/>
  </r>
  <r>
    <s v="Morocco"/>
    <s v="MAR2012"/>
    <x v="2"/>
    <x v="12"/>
    <n v="33.096992"/>
    <n v="7628.6440000000002"/>
    <s v="MAR"/>
  </r>
  <r>
    <s v="Morocco"/>
    <s v="MAR2013"/>
    <x v="2"/>
    <x v="13"/>
    <n v="33.415824999999998"/>
    <n v="7839.0320000000002"/>
    <s v="MAR"/>
  </r>
  <r>
    <s v="Morocco"/>
    <s v="MAR2014"/>
    <x v="2"/>
    <x v="14"/>
    <n v="34.153739999999999"/>
    <n v="7951.7983000000004"/>
    <s v="MAR"/>
  </r>
  <r>
    <s v="Morocco"/>
    <s v="MAR2015"/>
    <x v="2"/>
    <x v="15"/>
    <n v="34.161830000000002"/>
    <n v="8198.8089999999993"/>
    <s v="MAR"/>
  </r>
  <r>
    <s v="Morocco"/>
    <s v="MAR2016"/>
    <x v="2"/>
    <x v="16"/>
    <n v="34.402163999999999"/>
    <n v="8141.9404000000004"/>
    <s v="MAR"/>
  </r>
  <r>
    <s v="Morocco"/>
    <s v="MAR2017"/>
    <x v="2"/>
    <x v="17"/>
    <n v="34.759995000000004"/>
    <n v="8450.009"/>
    <s v="MAR"/>
  </r>
  <r>
    <s v="Morocco"/>
    <s v="MAR2018"/>
    <x v="2"/>
    <x v="18"/>
    <n v="34.384030000000003"/>
    <n v="8611.75"/>
    <s v="MAR"/>
  </r>
  <r>
    <s v="Morocco"/>
    <s v="MAR2019"/>
    <x v="2"/>
    <x v="19"/>
    <n v="38.599463999999998"/>
    <n v="8768.1759999999995"/>
    <s v="MAR"/>
  </r>
  <r>
    <s v="Morocco"/>
    <s v="MAR2020"/>
    <x v="2"/>
    <x v="20"/>
    <n v="32.071444999999997"/>
    <n v="8054.5630000000001"/>
    <s v="MAR"/>
  </r>
  <r>
    <s v="Morocco"/>
    <s v="MAR2021"/>
    <x v="2"/>
    <x v="21"/>
    <n v="32.808117000000003"/>
    <n v="8623.2659999999996"/>
    <s v="MAR"/>
  </r>
  <r>
    <s v="Morocco"/>
    <s v="MAR2022"/>
    <x v="2"/>
    <x v="22"/>
    <n v="31.588750000000001"/>
    <n v="8666.0789999999997"/>
    <s v="MAR"/>
  </r>
  <r>
    <s v="Mozambique"/>
    <s v="MOZ2000"/>
    <x v="2"/>
    <x v="0"/>
    <n v="11.018261000000001"/>
    <n v="711.97640000000001"/>
    <s v="MOZ"/>
  </r>
  <r>
    <s v="Mozambique"/>
    <s v="MOZ2001"/>
    <x v="2"/>
    <x v="1"/>
    <n v="10.468373"/>
    <n v="785.79016000000001"/>
    <s v="MOZ"/>
  </r>
  <r>
    <s v="Mozambique"/>
    <s v="MOZ2002"/>
    <x v="2"/>
    <x v="2"/>
    <n v="10.516894000000001"/>
    <n v="842.64526000000001"/>
    <s v="MOZ"/>
  </r>
  <r>
    <s v="Mozambique"/>
    <s v="MOZ2003"/>
    <x v="2"/>
    <x v="3"/>
    <n v="8.7311409999999992"/>
    <n v="883.23914000000002"/>
    <s v="MOZ"/>
  </r>
  <r>
    <s v="Mozambique"/>
    <s v="MOZ2004"/>
    <x v="2"/>
    <x v="4"/>
    <n v="9.3540130000000001"/>
    <n v="934.13400000000001"/>
    <s v="MOZ"/>
  </r>
  <r>
    <s v="Mozambique"/>
    <s v="MOZ2005"/>
    <x v="2"/>
    <x v="5"/>
    <n v="9.985284"/>
    <n v="970.38995"/>
    <s v="MOZ"/>
  </r>
  <r>
    <s v="Mozambique"/>
    <s v="MOZ2006"/>
    <x v="2"/>
    <x v="6"/>
    <n v="7.9963217000000002"/>
    <n v="1041.8046999999999"/>
    <s v="MOZ"/>
  </r>
  <r>
    <s v="Mozambique"/>
    <s v="MOZ2007"/>
    <x v="2"/>
    <x v="7"/>
    <n v="8.7381759999999993"/>
    <n v="1095.1257000000001"/>
    <s v="MOZ"/>
  </r>
  <r>
    <s v="Mozambique"/>
    <s v="MOZ2008"/>
    <x v="2"/>
    <x v="8"/>
    <n v="9.1807409999999994"/>
    <n v="1141.9425000000001"/>
    <s v="MOZ"/>
  </r>
  <r>
    <s v="Mozambique"/>
    <s v="MOZ2009"/>
    <x v="2"/>
    <x v="9"/>
    <n v="8.3150089999999999"/>
    <n v="1178.7091"/>
    <s v="MOZ"/>
  </r>
  <r>
    <s v="Mozambique"/>
    <s v="MOZ2010"/>
    <x v="2"/>
    <x v="10"/>
    <n v="7.3637857000000002"/>
    <n v="1224.2302"/>
    <s v="MOZ"/>
  </r>
  <r>
    <s v="Mozambique"/>
    <s v="MOZ2011"/>
    <x v="2"/>
    <x v="11"/>
    <n v="7.8869829999999999"/>
    <n v="1275.5295000000001"/>
    <s v="MOZ"/>
  </r>
  <r>
    <s v="Mozambique"/>
    <s v="MOZ2012"/>
    <x v="2"/>
    <x v="12"/>
    <n v="8.1096170000000001"/>
    <n v="1338.5160000000001"/>
    <s v="MOZ"/>
  </r>
  <r>
    <s v="Mozambique"/>
    <s v="MOZ2013"/>
    <x v="2"/>
    <x v="13"/>
    <n v="7.8119225999999999"/>
    <n v="1385.8325"/>
    <s v="MOZ"/>
  </r>
  <r>
    <s v="Mozambique"/>
    <s v="MOZ2014"/>
    <x v="2"/>
    <x v="14"/>
    <n v="8.6935629999999993"/>
    <n v="1449.9293"/>
    <s v="MOZ"/>
  </r>
  <r>
    <s v="Mozambique"/>
    <s v="MOZ2015"/>
    <x v="2"/>
    <x v="15"/>
    <n v="9.3833749999999991"/>
    <n v="1512.5997"/>
    <s v="MOZ"/>
  </r>
  <r>
    <s v="Mozambique"/>
    <s v="MOZ2016"/>
    <x v="2"/>
    <x v="16"/>
    <n v="9.0068889999999993"/>
    <n v="1537.9086"/>
    <s v="MOZ"/>
  </r>
  <r>
    <s v="Mozambique"/>
    <s v="MOZ2017"/>
    <x v="2"/>
    <x v="17"/>
    <n v="9.6359549999999992"/>
    <n v="1532.0073"/>
    <s v="MOZ"/>
  </r>
  <r>
    <s v="Mozambique"/>
    <s v="MOZ2018"/>
    <x v="2"/>
    <x v="18"/>
    <n v="8.9127650000000003"/>
    <n v="1538.8351"/>
    <s v="MOZ"/>
  </r>
  <r>
    <s v="Mozambique"/>
    <s v="MOZ2019"/>
    <x v="2"/>
    <x v="19"/>
    <n v="8.2087620000000001"/>
    <n v="1528.8898999999999"/>
    <s v="MOZ"/>
  </r>
  <r>
    <s v="Mozambique"/>
    <s v="MOZ2020"/>
    <x v="2"/>
    <x v="20"/>
    <n v="9.257161"/>
    <n v="1466.1248000000001"/>
    <s v="MOZ"/>
  </r>
  <r>
    <s v="Mozambique"/>
    <s v="MOZ2021"/>
    <x v="2"/>
    <x v="21"/>
    <n v="10.177174000000001"/>
    <n v="1457.2354"/>
    <s v="MOZ"/>
  </r>
  <r>
    <s v="Mozambique"/>
    <s v="MOZ2022"/>
    <x v="2"/>
    <x v="22"/>
    <n v="11.166119"/>
    <n v="1476.6656"/>
    <s v="MOZ"/>
  </r>
  <r>
    <s v="Myanmar"/>
    <s v="MMR2000"/>
    <x v="0"/>
    <x v="0"/>
    <n v="10.270270999999999"/>
    <n v="1359.9304"/>
    <s v="MMR"/>
  </r>
  <r>
    <s v="Myanmar"/>
    <s v="MMR2001"/>
    <x v="0"/>
    <x v="1"/>
    <n v="11.376637000000001"/>
    <n v="1498.3116"/>
    <s v="MMR"/>
  </r>
  <r>
    <s v="Myanmar"/>
    <s v="MMR2002"/>
    <x v="0"/>
    <x v="2"/>
    <n v="13.691718"/>
    <n v="1661.7357999999999"/>
    <s v="MMR"/>
  </r>
  <r>
    <s v="Myanmar"/>
    <s v="MMR2003"/>
    <x v="0"/>
    <x v="3"/>
    <n v="16.370867000000001"/>
    <n v="1874.1713"/>
    <s v="MMR"/>
  </r>
  <r>
    <s v="Myanmar"/>
    <s v="MMR2004"/>
    <x v="0"/>
    <x v="4"/>
    <n v="19.062577999999998"/>
    <n v="2110.2372999999998"/>
    <s v="MMR"/>
  </r>
  <r>
    <s v="Myanmar"/>
    <s v="MMR2005"/>
    <x v="0"/>
    <x v="5"/>
    <n v="22.679576999999998"/>
    <n v="2377.9025999999999"/>
    <s v="MMR"/>
  </r>
  <r>
    <s v="Myanmar"/>
    <s v="MMR2006"/>
    <x v="0"/>
    <x v="6"/>
    <n v="25.77572"/>
    <n v="2669.3270000000002"/>
    <s v="MMR"/>
  </r>
  <r>
    <s v="Myanmar"/>
    <s v="MMR2007"/>
    <x v="0"/>
    <x v="7"/>
    <n v="28.432558"/>
    <n v="2968.3031999999998"/>
    <s v="MMR"/>
  </r>
  <r>
    <s v="Myanmar"/>
    <s v="MMR2008"/>
    <x v="0"/>
    <x v="8"/>
    <n v="31.175583"/>
    <n v="3254.739"/>
    <s v="MMR"/>
  </r>
  <r>
    <s v="Myanmar"/>
    <s v="MMR2009"/>
    <x v="0"/>
    <x v="9"/>
    <n v="35.514214000000003"/>
    <n v="3578.1743000000001"/>
    <s v="MMR"/>
  </r>
  <r>
    <s v="Myanmar"/>
    <s v="MMR2010"/>
    <x v="0"/>
    <x v="10"/>
    <n v="38.969296"/>
    <n v="3893.7903000000001"/>
    <s v="MMR"/>
  </r>
  <r>
    <s v="Myanmar"/>
    <s v="MMR2011"/>
    <x v="0"/>
    <x v="11"/>
    <n v="40.484679999999997"/>
    <n v="4078.6122999999998"/>
    <s v="MMR"/>
  </r>
  <r>
    <s v="Myanmar"/>
    <s v="MMR2012"/>
    <x v="0"/>
    <x v="12"/>
    <n v="43.862589999999997"/>
    <n v="4340.9994999999999"/>
    <s v="MMR"/>
  </r>
  <r>
    <s v="Myanmar"/>
    <s v="MMR2013"/>
    <x v="0"/>
    <x v="13"/>
    <n v="47.531981999999999"/>
    <n v="4666.9535999999998"/>
    <s v="MMR"/>
  </r>
  <r>
    <s v="Myanmar"/>
    <s v="MMR2014"/>
    <x v="0"/>
    <x v="14"/>
    <n v="53.388584000000002"/>
    <n v="5006.5069999999996"/>
    <s v="MMR"/>
  </r>
  <r>
    <s v="Myanmar"/>
    <s v="MMR2015"/>
    <x v="0"/>
    <x v="15"/>
    <n v="56.936774999999997"/>
    <n v="5313.8860000000004"/>
    <s v="MMR"/>
  </r>
  <r>
    <s v="Myanmar"/>
    <s v="MMR2016"/>
    <x v="0"/>
    <x v="16"/>
    <n v="57.932873000000001"/>
    <n v="5580.9897000000001"/>
    <s v="MMR"/>
  </r>
  <r>
    <s v="Myanmar"/>
    <s v="MMR2017"/>
    <x v="0"/>
    <x v="17"/>
    <n v="59.316338000000002"/>
    <n v="5877.8744999999999"/>
    <s v="MMR"/>
  </r>
  <r>
    <s v="Myanmar"/>
    <s v="MMR2018"/>
    <x v="0"/>
    <x v="18"/>
    <n v="62.849960000000003"/>
    <n v="6201.2629999999999"/>
    <s v="MMR"/>
  </r>
  <r>
    <s v="Myanmar"/>
    <s v="MMR2019"/>
    <x v="0"/>
    <x v="19"/>
    <n v="61.110320000000002"/>
    <n v="6562.9889999999996"/>
    <s v="MMR"/>
  </r>
  <r>
    <s v="Myanmar"/>
    <s v="MMR2020"/>
    <x v="0"/>
    <x v="20"/>
    <n v="20.294508"/>
    <n v="5926.8344999999999"/>
    <s v="MMR"/>
  </r>
  <r>
    <s v="Myanmar"/>
    <s v="MMR2021"/>
    <x v="0"/>
    <x v="21"/>
    <n v="20.305132"/>
    <n v="5178.4472999999998"/>
    <s v="MMR"/>
  </r>
  <r>
    <s v="Myanmar"/>
    <s v="MMR2022"/>
    <x v="0"/>
    <x v="22"/>
    <n v="20.237843999999999"/>
    <n v="5350.4766"/>
    <s v="MMR"/>
  </r>
  <r>
    <s v="Namibia"/>
    <s v="NAM2000"/>
    <x v="2"/>
    <x v="0"/>
    <n v="44.658234"/>
    <n v="7858.3877000000002"/>
    <s v="NAM"/>
  </r>
  <r>
    <s v="Namibia"/>
    <s v="NAM2001"/>
    <x v="2"/>
    <x v="1"/>
    <n v="38.921515999999997"/>
    <n v="7786.5415000000003"/>
    <s v="NAM"/>
  </r>
  <r>
    <s v="Namibia"/>
    <s v="NAM2002"/>
    <x v="2"/>
    <x v="2"/>
    <n v="31.950754"/>
    <n v="8017.2812000000004"/>
    <s v="NAM"/>
  </r>
  <r>
    <s v="Namibia"/>
    <s v="NAM2003"/>
    <x v="2"/>
    <x v="3"/>
    <n v="34.920794999999998"/>
    <n v="8237.366"/>
    <s v="NAM"/>
  </r>
  <r>
    <s v="Namibia"/>
    <s v="NAM2004"/>
    <x v="2"/>
    <x v="4"/>
    <n v="34.623573"/>
    <n v="9130.8240000000005"/>
    <s v="NAM"/>
  </r>
  <r>
    <s v="Namibia"/>
    <s v="NAM2005"/>
    <x v="2"/>
    <x v="5"/>
    <n v="33.231166999999999"/>
    <n v="9245.1370000000006"/>
    <s v="NAM"/>
  </r>
  <r>
    <s v="Namibia"/>
    <s v="NAM2006"/>
    <x v="2"/>
    <x v="6"/>
    <n v="33.013474000000002"/>
    <n v="9773.2980000000007"/>
    <s v="NAM"/>
  </r>
  <r>
    <s v="Namibia"/>
    <s v="NAM2007"/>
    <x v="2"/>
    <x v="7"/>
    <n v="35.567203999999997"/>
    <n v="10162.24"/>
    <s v="NAM"/>
  </r>
  <r>
    <s v="Namibia"/>
    <s v="NAM2008"/>
    <x v="2"/>
    <x v="8"/>
    <n v="42.168292999999998"/>
    <n v="10286.513000000001"/>
    <s v="NAM"/>
  </r>
  <r>
    <s v="Namibia"/>
    <s v="NAM2009"/>
    <x v="2"/>
    <x v="9"/>
    <n v="33.939846000000003"/>
    <n v="10166.290000000001"/>
    <s v="NAM"/>
  </r>
  <r>
    <s v="Namibia"/>
    <s v="NAM2010"/>
    <x v="2"/>
    <x v="10"/>
    <n v="30.845863000000001"/>
    <n v="10614.62"/>
    <s v="NAM"/>
  </r>
  <r>
    <s v="Namibia"/>
    <s v="NAM2011"/>
    <x v="2"/>
    <x v="11"/>
    <n v="34.34552"/>
    <n v="10965.272999999999"/>
    <s v="NAM"/>
  </r>
  <r>
    <s v="Namibia"/>
    <s v="NAM2012"/>
    <x v="2"/>
    <x v="12"/>
    <n v="32.009284999999998"/>
    <n v="11266.609"/>
    <s v="NAM"/>
  </r>
  <r>
    <s v="Namibia"/>
    <s v="NAM2013"/>
    <x v="2"/>
    <x v="13"/>
    <n v="26.395844"/>
    <n v="11593.575000000001"/>
    <s v="NAM"/>
  </r>
  <r>
    <s v="Namibia"/>
    <s v="NAM2014"/>
    <x v="2"/>
    <x v="14"/>
    <n v="29.443092"/>
    <n v="11982.696"/>
    <s v="NAM"/>
  </r>
  <r>
    <s v="Namibia"/>
    <s v="NAM2015"/>
    <x v="2"/>
    <x v="15"/>
    <n v="28.256640000000001"/>
    <n v="12166.565000000001"/>
    <s v="NAM"/>
  </r>
  <r>
    <s v="Namibia"/>
    <s v="NAM2016"/>
    <x v="2"/>
    <x v="16"/>
    <n v="28.242235000000001"/>
    <n v="11846.788"/>
    <s v="NAM"/>
  </r>
  <r>
    <s v="Namibia"/>
    <s v="NAM2017"/>
    <x v="2"/>
    <x v="17"/>
    <n v="30.598739999999999"/>
    <n v="11408.726000000001"/>
    <s v="NAM"/>
  </r>
  <r>
    <s v="Namibia"/>
    <s v="NAM2018"/>
    <x v="2"/>
    <x v="18"/>
    <n v="30.364151"/>
    <n v="11214.386"/>
    <s v="NAM"/>
  </r>
  <r>
    <s v="Namibia"/>
    <s v="NAM2019"/>
    <x v="2"/>
    <x v="19"/>
    <n v="23.788343000000001"/>
    <n v="10813.305"/>
    <s v="NAM"/>
  </r>
  <r>
    <s v="Namibia"/>
    <s v="NAM2020"/>
    <x v="2"/>
    <x v="20"/>
    <n v="30.357592"/>
    <n v="9652.2479999999996"/>
    <s v="NAM"/>
  </r>
  <r>
    <s v="Namibia"/>
    <s v="NAM2021"/>
    <x v="2"/>
    <x v="21"/>
    <n v="26.926362999999998"/>
    <n v="9709.1"/>
    <s v="NAM"/>
  </r>
  <r>
    <s v="Namibia"/>
    <s v="NAM2022"/>
    <x v="2"/>
    <x v="22"/>
    <n v="24.793952999999998"/>
    <n v="9948.4650000000001"/>
    <s v="NAM"/>
  </r>
  <r>
    <s v="Nauru"/>
    <s v="NRU2019"/>
    <x v="5"/>
    <x v="19"/>
    <n v="125.658714"/>
    <n v="11273.141"/>
    <s v="NRU"/>
  </r>
  <r>
    <s v="Nauru"/>
    <s v="NRU2020"/>
    <x v="5"/>
    <x v="20"/>
    <n v="122.32772"/>
    <n v="11441.259"/>
    <s v="NRU"/>
  </r>
  <r>
    <s v="Nauru"/>
    <s v="NRU2021"/>
    <x v="5"/>
    <x v="21"/>
    <n v="143.92869999999999"/>
    <n v="12196.645500000001"/>
    <s v="NRU"/>
  </r>
  <r>
    <s v="Nauru"/>
    <s v="NRU2022"/>
    <x v="5"/>
    <x v="22"/>
    <n v="116.011734"/>
    <n v="12467.347"/>
    <s v="NRU"/>
  </r>
  <r>
    <s v="Nepal"/>
    <s v="NPL2000"/>
    <x v="0"/>
    <x v="0"/>
    <n v="9.6716239999999996"/>
    <n v="2340.8157000000001"/>
    <s v="NPL"/>
  </r>
  <r>
    <s v="Nepal"/>
    <s v="NPL2001"/>
    <x v="0"/>
    <x v="1"/>
    <n v="9.681343"/>
    <n v="2413.8141999999998"/>
    <s v="NPL"/>
  </r>
  <r>
    <s v="Nepal"/>
    <s v="NPL2002"/>
    <x v="0"/>
    <x v="2"/>
    <n v="9.7253439999999998"/>
    <n v="2380.2440999999999"/>
    <s v="NPL"/>
  </r>
  <r>
    <s v="Nepal"/>
    <s v="NPL2003"/>
    <x v="0"/>
    <x v="3"/>
    <n v="9.8051619999999993"/>
    <n v="2439.4949000000001"/>
    <s v="NPL"/>
  </r>
  <r>
    <s v="Nepal"/>
    <s v="NPL2004"/>
    <x v="0"/>
    <x v="4"/>
    <n v="9.885802"/>
    <n v="2521.5410000000002"/>
    <s v="NPL"/>
  </r>
  <r>
    <s v="Nepal"/>
    <s v="NPL2005"/>
    <x v="0"/>
    <x v="5"/>
    <n v="10.026661000000001"/>
    <n v="2580.2310000000002"/>
    <s v="NPL"/>
  </r>
  <r>
    <s v="Nepal"/>
    <s v="NPL2006"/>
    <x v="0"/>
    <x v="6"/>
    <n v="10.093268999999999"/>
    <n v="2641.348"/>
    <s v="NPL"/>
  </r>
  <r>
    <s v="Nepal"/>
    <s v="NPL2007"/>
    <x v="0"/>
    <x v="7"/>
    <n v="10.326352"/>
    <n v="2708.7143999999998"/>
    <s v="NPL"/>
  </r>
  <r>
    <s v="Nepal"/>
    <s v="NPL2008"/>
    <x v="0"/>
    <x v="8"/>
    <n v="10.503494999999999"/>
    <n v="2852.6098999999999"/>
    <s v="NPL"/>
  </r>
  <r>
    <s v="Nepal"/>
    <s v="NPL2009"/>
    <x v="0"/>
    <x v="9"/>
    <n v="10.736014000000001"/>
    <n v="2961.8389999999999"/>
    <s v="NPL"/>
  </r>
  <r>
    <s v="Nepal"/>
    <s v="NPL2010"/>
    <x v="0"/>
    <x v="10"/>
    <n v="10.927447000000001"/>
    <n v="3085.3139999999999"/>
    <s v="NPL"/>
  </r>
  <r>
    <s v="Nepal"/>
    <s v="NPL2011"/>
    <x v="0"/>
    <x v="11"/>
    <n v="11.853901"/>
    <n v="3176.6504"/>
    <s v="NPL"/>
  </r>
  <r>
    <s v="Nepal"/>
    <s v="NPL2012"/>
    <x v="0"/>
    <x v="12"/>
    <n v="12.030127"/>
    <n v="3316.5007000000001"/>
    <s v="NPL"/>
  </r>
  <r>
    <s v="Nepal"/>
    <s v="NPL2013"/>
    <x v="0"/>
    <x v="13"/>
    <n v="12.296417"/>
    <n v="3426.5578999999998"/>
    <s v="NPL"/>
  </r>
  <r>
    <s v="Nepal"/>
    <s v="NPL2014"/>
    <x v="0"/>
    <x v="14"/>
    <n v="12.266102"/>
    <n v="3621.7316999999998"/>
    <s v="NPL"/>
  </r>
  <r>
    <s v="Nepal"/>
    <s v="NPL2015"/>
    <x v="0"/>
    <x v="15"/>
    <n v="12.533199"/>
    <n v="3745.2617"/>
    <s v="NPL"/>
  </r>
  <r>
    <s v="Nepal"/>
    <s v="NPL2016"/>
    <x v="0"/>
    <x v="16"/>
    <n v="13.085742"/>
    <n v="3743.7446"/>
    <s v="NPL"/>
  </r>
  <r>
    <s v="Nepal"/>
    <s v="NPL2017"/>
    <x v="0"/>
    <x v="17"/>
    <n v="13.391836"/>
    <n v="4071.7042999999999"/>
    <s v="NPL"/>
  </r>
  <r>
    <s v="Nepal"/>
    <s v="NPL2018"/>
    <x v="0"/>
    <x v="18"/>
    <n v="13.959132"/>
    <n v="4371.3856999999998"/>
    <s v="NPL"/>
  </r>
  <r>
    <s v="Nepal"/>
    <s v="NPL2019"/>
    <x v="0"/>
    <x v="19"/>
    <n v="16.600947999999999"/>
    <n v="4607.5244000000002"/>
    <s v="NPL"/>
  </r>
  <r>
    <s v="Nepal"/>
    <s v="NPL2020"/>
    <x v="0"/>
    <x v="20"/>
    <n v="19.058116999999999"/>
    <n v="4412.5420000000004"/>
    <s v="NPL"/>
  </r>
  <r>
    <s v="Nepal"/>
    <s v="NPL2021"/>
    <x v="0"/>
    <x v="21"/>
    <n v="17.669461999999999"/>
    <n v="4546.2295000000004"/>
    <s v="NPL"/>
  </r>
  <r>
    <s v="Nepal"/>
    <s v="NPL2022"/>
    <x v="0"/>
    <x v="22"/>
    <n v="17.260216"/>
    <n v="4763.3877000000002"/>
    <s v="NPL"/>
  </r>
  <r>
    <s v="Netherlands"/>
    <s v="NLD2000"/>
    <x v="1"/>
    <x v="0"/>
    <n v="88.985146"/>
    <n v="56629.343999999997"/>
    <s v="NLD"/>
  </r>
  <r>
    <s v="Netherlands"/>
    <s v="NLD2001"/>
    <x v="1"/>
    <x v="1"/>
    <n v="88.84402"/>
    <n v="57509.42"/>
    <s v="NLD"/>
  </r>
  <r>
    <s v="Netherlands"/>
    <s v="NLD2002"/>
    <x v="1"/>
    <x v="2"/>
    <n v="79.648605000000003"/>
    <n v="57283.96"/>
    <s v="NLD"/>
  </r>
  <r>
    <s v="Netherlands"/>
    <s v="NLD2003"/>
    <x v="1"/>
    <x v="3"/>
    <n v="66.125630000000001"/>
    <n v="57070.105000000003"/>
    <s v="NLD"/>
  </r>
  <r>
    <s v="Netherlands"/>
    <s v="NLD2004"/>
    <x v="1"/>
    <x v="4"/>
    <n v="77.512690000000006"/>
    <n v="58018.862999999998"/>
    <s v="NLD"/>
  </r>
  <r>
    <s v="Netherlands"/>
    <s v="NLD2005"/>
    <x v="1"/>
    <x v="5"/>
    <n v="75.967354"/>
    <n v="59060.78"/>
    <s v="NLD"/>
  </r>
  <r>
    <s v="Netherlands"/>
    <s v="NLD2006"/>
    <x v="1"/>
    <x v="6"/>
    <n v="79.895240000000001"/>
    <n v="61051.843999999997"/>
    <s v="NLD"/>
  </r>
  <r>
    <s v="Netherlands"/>
    <s v="NLD2007"/>
    <x v="1"/>
    <x v="7"/>
    <n v="73.316230000000004"/>
    <n v="63286.086000000003"/>
    <s v="NLD"/>
  </r>
  <r>
    <s v="Netherlands"/>
    <s v="NLD2008"/>
    <x v="1"/>
    <x v="8"/>
    <n v="86.531295999999998"/>
    <n v="64374.64"/>
    <s v="NLD"/>
  </r>
  <r>
    <s v="Netherlands"/>
    <s v="NLD2009"/>
    <x v="1"/>
    <x v="9"/>
    <n v="86.487099999999998"/>
    <n v="61697.008000000002"/>
    <s v="NLD"/>
  </r>
  <r>
    <s v="Netherlands"/>
    <s v="NLD2010"/>
    <x v="1"/>
    <x v="10"/>
    <n v="73.240930000000006"/>
    <n v="62191.175999999999"/>
    <s v="NLD"/>
  </r>
  <r>
    <s v="Netherlands"/>
    <s v="NLD2011"/>
    <x v="1"/>
    <x v="11"/>
    <n v="66.544169999999994"/>
    <n v="62999.508000000002"/>
    <s v="NLD"/>
  </r>
  <r>
    <s v="Netherlands"/>
    <s v="NLD2012"/>
    <x v="1"/>
    <x v="12"/>
    <n v="84.387219999999999"/>
    <n v="62153.023000000001"/>
    <s v="NLD"/>
  </r>
  <r>
    <s v="Netherlands"/>
    <s v="NLD2013"/>
    <x v="1"/>
    <x v="13"/>
    <n v="83.466819999999998"/>
    <n v="61951.315999999999"/>
    <s v="NLD"/>
  </r>
  <r>
    <s v="Netherlands"/>
    <s v="NLD2014"/>
    <x v="1"/>
    <x v="14"/>
    <n v="70.324910000000003"/>
    <n v="62724.245999999999"/>
    <s v="NLD"/>
  </r>
  <r>
    <s v="Netherlands"/>
    <s v="NLD2015"/>
    <x v="1"/>
    <x v="15"/>
    <n v="69.718863999999996"/>
    <n v="63771.105000000003"/>
    <s v="NLD"/>
  </r>
  <r>
    <s v="Netherlands"/>
    <s v="NLD2016"/>
    <x v="1"/>
    <x v="16"/>
    <n v="68.569140000000004"/>
    <n v="64970.417999999998"/>
    <s v="NLD"/>
  </r>
  <r>
    <s v="Netherlands"/>
    <s v="NLD2017"/>
    <x v="1"/>
    <x v="17"/>
    <n v="63.41151"/>
    <n v="66383.98"/>
    <s v="NLD"/>
  </r>
  <r>
    <s v="Netherlands"/>
    <s v="NLD2018"/>
    <x v="1"/>
    <x v="18"/>
    <n v="57.490349999999999"/>
    <n v="67488.179999999993"/>
    <s v="NLD"/>
  </r>
  <r>
    <s v="Netherlands"/>
    <s v="NLD2019"/>
    <x v="1"/>
    <x v="19"/>
    <n v="51.631991999999997"/>
    <n v="68589.679999999993"/>
    <s v="NLD"/>
  </r>
  <r>
    <s v="Netherlands"/>
    <s v="NLD2020"/>
    <x v="1"/>
    <x v="20"/>
    <n v="58.926859999999998"/>
    <n v="65571.375"/>
    <s v="NLD"/>
  </r>
  <r>
    <s v="Netherlands"/>
    <s v="NLD2021"/>
    <x v="1"/>
    <x v="21"/>
    <n v="61.703279999999999"/>
    <n v="69323.33"/>
    <s v="NLD"/>
  </r>
  <r>
    <s v="Netherlands"/>
    <s v="NLD2022"/>
    <x v="1"/>
    <x v="22"/>
    <n v="63.852654000000001"/>
    <n v="72103.87"/>
    <s v="NLD"/>
  </r>
  <r>
    <s v="New Zealand"/>
    <s v="NZL2000"/>
    <x v="5"/>
    <x v="0"/>
    <n v="92.491485999999995"/>
    <n v="36062.343999999997"/>
    <s v="NZL"/>
  </r>
  <r>
    <s v="New Zealand"/>
    <s v="NZL2001"/>
    <x v="5"/>
    <x v="1"/>
    <n v="101.29631999999999"/>
    <n v="37073.49"/>
    <s v="NZL"/>
  </r>
  <r>
    <s v="New Zealand"/>
    <s v="NZL2002"/>
    <x v="5"/>
    <x v="2"/>
    <n v="104.93971000000001"/>
    <n v="38152.508000000002"/>
    <s v="NZL"/>
  </r>
  <r>
    <s v="New Zealand"/>
    <s v="NZL2003"/>
    <x v="5"/>
    <x v="3"/>
    <n v="107.52887"/>
    <n v="39175.887000000002"/>
    <s v="NZL"/>
  </r>
  <r>
    <s v="New Zealand"/>
    <s v="NZL2004"/>
    <x v="5"/>
    <x v="4"/>
    <n v="109.030174"/>
    <n v="40175.938000000002"/>
    <s v="NZL"/>
  </r>
  <r>
    <s v="New Zealand"/>
    <s v="NZL2005"/>
    <x v="5"/>
    <x v="5"/>
    <n v="102.916374"/>
    <n v="41057.065999999999"/>
    <s v="NZL"/>
  </r>
  <r>
    <s v="New Zealand"/>
    <s v="NZL2006"/>
    <x v="5"/>
    <x v="6"/>
    <n v="109.22114000000001"/>
    <n v="41687.01"/>
    <s v="NZL"/>
  </r>
  <r>
    <s v="New Zealand"/>
    <s v="NZL2007"/>
    <x v="5"/>
    <x v="7"/>
    <n v="116.188774"/>
    <n v="42559.741999999998"/>
    <s v="NZL"/>
  </r>
  <r>
    <s v="New Zealand"/>
    <s v="NZL2008"/>
    <x v="5"/>
    <x v="8"/>
    <n v="117.11417400000001"/>
    <n v="41676.980000000003"/>
    <s v="NZL"/>
  </r>
  <r>
    <s v="New Zealand"/>
    <s v="NZL2009"/>
    <x v="5"/>
    <x v="9"/>
    <n v="104.84474"/>
    <n v="41240.959999999999"/>
    <s v="NZL"/>
  </r>
  <r>
    <s v="New Zealand"/>
    <s v="NZL2010"/>
    <x v="5"/>
    <x v="10"/>
    <n v="91.860870000000006"/>
    <n v="41374.203000000001"/>
    <s v="NZL"/>
  </r>
  <r>
    <s v="New Zealand"/>
    <s v="NZL2011"/>
    <x v="5"/>
    <x v="11"/>
    <n v="88.912040000000005"/>
    <n v="41980.226999999999"/>
    <s v="NZL"/>
  </r>
  <r>
    <s v="New Zealand"/>
    <s v="NZL2012"/>
    <x v="5"/>
    <x v="12"/>
    <n v="96.760329999999996"/>
    <n v="42706.58"/>
    <s v="NZL"/>
  </r>
  <r>
    <s v="New Zealand"/>
    <s v="NZL2013"/>
    <x v="5"/>
    <x v="13"/>
    <n v="92.503969999999995"/>
    <n v="43549.457000000002"/>
    <s v="NZL"/>
  </r>
  <r>
    <s v="New Zealand"/>
    <s v="NZL2014"/>
    <x v="5"/>
    <x v="14"/>
    <n v="92.021969999999996"/>
    <n v="44440.12"/>
    <s v="NZL"/>
  </r>
  <r>
    <s v="New Zealand"/>
    <s v="NZL2015"/>
    <x v="5"/>
    <x v="15"/>
    <n v="88.399429999999995"/>
    <n v="45170.42"/>
    <s v="NZL"/>
  </r>
  <r>
    <s v="New Zealand"/>
    <s v="NZL2016"/>
    <x v="5"/>
    <x v="16"/>
    <n v="100.436325"/>
    <n v="45822.71"/>
    <s v="NZL"/>
  </r>
  <r>
    <s v="New Zealand"/>
    <s v="NZL2017"/>
    <x v="5"/>
    <x v="17"/>
    <n v="87.041306000000006"/>
    <n v="46400.08"/>
    <s v="NZL"/>
  </r>
  <r>
    <s v="New Zealand"/>
    <s v="NZL2018"/>
    <x v="5"/>
    <x v="18"/>
    <n v="87.997590000000002"/>
    <n v="47171.28"/>
    <s v="NZL"/>
  </r>
  <r>
    <s v="New Zealand"/>
    <s v="NZL2019"/>
    <x v="5"/>
    <x v="19"/>
    <n v="87.534514999999999"/>
    <n v="47523.23"/>
    <s v="NZL"/>
  </r>
  <r>
    <s v="New Zealand"/>
    <s v="NZL2020"/>
    <x v="5"/>
    <x v="20"/>
    <n v="80.750900000000001"/>
    <n v="46289.387000000002"/>
    <s v="NZL"/>
  </r>
  <r>
    <s v="New Zealand"/>
    <s v="NZL2021"/>
    <x v="5"/>
    <x v="21"/>
    <n v="84.724784999999997"/>
    <n v="48194.042999999998"/>
    <s v="NZL"/>
  </r>
  <r>
    <s v="New Zealand"/>
    <s v="NZL2022"/>
    <x v="5"/>
    <x v="22"/>
    <n v="87.5047"/>
    <n v="49474.241999999998"/>
    <s v="NZL"/>
  </r>
  <r>
    <s v="Nicaragua"/>
    <s v="NIC2000"/>
    <x v="3"/>
    <x v="0"/>
    <n v="16.351344999999998"/>
    <n v="4838.2380000000003"/>
    <s v="NIC"/>
  </r>
  <r>
    <s v="Nicaragua"/>
    <s v="NIC2001"/>
    <x v="3"/>
    <x v="1"/>
    <n v="18.071453000000002"/>
    <n v="4917.6606000000002"/>
    <s v="NIC"/>
  </r>
  <r>
    <s v="Nicaragua"/>
    <s v="NIC2002"/>
    <x v="3"/>
    <x v="2"/>
    <n v="16.746271"/>
    <n v="4895.0060000000003"/>
    <s v="NIC"/>
  </r>
  <r>
    <s v="Nicaragua"/>
    <s v="NIC2003"/>
    <x v="3"/>
    <x v="3"/>
    <n v="19.023005999999999"/>
    <n v="4959.598"/>
    <s v="NIC"/>
  </r>
  <r>
    <s v="Nicaragua"/>
    <s v="NIC2004"/>
    <x v="3"/>
    <x v="4"/>
    <n v="20.041025000000001"/>
    <n v="5161.6970000000001"/>
    <s v="NIC"/>
  </r>
  <r>
    <s v="Nicaragua"/>
    <s v="NIC2005"/>
    <x v="3"/>
    <x v="5"/>
    <n v="20.780259999999998"/>
    <n v="5313.0219999999999"/>
    <s v="NIC"/>
  </r>
  <r>
    <s v="Nicaragua"/>
    <s v="NIC2006"/>
    <x v="3"/>
    <x v="6"/>
    <n v="23.318221999999999"/>
    <n v="5455.3059999999996"/>
    <s v="NIC"/>
  </r>
  <r>
    <s v="Nicaragua"/>
    <s v="NIC2007"/>
    <x v="3"/>
    <x v="7"/>
    <n v="24.726538000000001"/>
    <n v="5650.4690000000001"/>
    <s v="NIC"/>
  </r>
  <r>
    <s v="Nicaragua"/>
    <s v="NIC2008"/>
    <x v="3"/>
    <x v="8"/>
    <n v="24.922083000000001"/>
    <n v="5761.3869999999997"/>
    <s v="NIC"/>
  </r>
  <r>
    <s v="Nicaragua"/>
    <s v="NIC2009"/>
    <x v="3"/>
    <x v="9"/>
    <n v="24.569818000000001"/>
    <n v="5492.9549999999999"/>
    <s v="NIC"/>
  </r>
  <r>
    <s v="Nicaragua"/>
    <s v="NIC2010"/>
    <x v="3"/>
    <x v="10"/>
    <n v="23.760121999999999"/>
    <n v="5654.3580000000002"/>
    <s v="NIC"/>
  </r>
  <r>
    <s v="Nicaragua"/>
    <s v="NIC2011"/>
    <x v="3"/>
    <x v="11"/>
    <n v="24.243988000000002"/>
    <n v="5927.27"/>
    <s v="NIC"/>
  </r>
  <r>
    <s v="Nicaragua"/>
    <s v="NIC2012"/>
    <x v="3"/>
    <x v="12"/>
    <n v="25.60933"/>
    <n v="6224.3402999999998"/>
    <s v="NIC"/>
  </r>
  <r>
    <s v="Nicaragua"/>
    <s v="NIC2013"/>
    <x v="3"/>
    <x v="13"/>
    <n v="27.18224"/>
    <n v="6440.8519999999999"/>
    <s v="NIC"/>
  </r>
  <r>
    <s v="Nicaragua"/>
    <s v="NIC2014"/>
    <x v="3"/>
    <x v="14"/>
    <n v="30.867173999999999"/>
    <n v="6657.1959999999999"/>
    <s v="NIC"/>
  </r>
  <r>
    <s v="Nicaragua"/>
    <s v="NIC2015"/>
    <x v="3"/>
    <x v="15"/>
    <n v="28.781965"/>
    <n v="6882.0977000000003"/>
    <s v="NIC"/>
  </r>
  <r>
    <s v="Nicaragua"/>
    <s v="NIC2016"/>
    <x v="3"/>
    <x v="16"/>
    <n v="28.273066"/>
    <n v="7100.0069999999996"/>
    <s v="NIC"/>
  </r>
  <r>
    <s v="Nicaragua"/>
    <s v="NIC2017"/>
    <x v="3"/>
    <x v="17"/>
    <n v="31.160216999999999"/>
    <n v="7330.6310000000003"/>
    <s v="NIC"/>
  </r>
  <r>
    <s v="Nicaragua"/>
    <s v="NIC2018"/>
    <x v="3"/>
    <x v="18"/>
    <n v="28.04485"/>
    <n v="6991.2416999999996"/>
    <s v="NIC"/>
  </r>
  <r>
    <s v="Nicaragua"/>
    <s v="NIC2019"/>
    <x v="3"/>
    <x v="19"/>
    <n v="28.994554999999998"/>
    <n v="6701.1943000000001"/>
    <s v="NIC"/>
  </r>
  <r>
    <s v="Nicaragua"/>
    <s v="NIC2020"/>
    <x v="3"/>
    <x v="20"/>
    <n v="30.644957000000002"/>
    <n v="6501.6875"/>
    <s v="NIC"/>
  </r>
  <r>
    <s v="Nicaragua"/>
    <s v="NIC2021"/>
    <x v="3"/>
    <x v="21"/>
    <n v="32.465556999999997"/>
    <n v="7086.6225999999997"/>
    <s v="NIC"/>
  </r>
  <r>
    <s v="Nicaragua"/>
    <s v="NIC2022"/>
    <x v="3"/>
    <x v="22"/>
    <n v="33.551549999999999"/>
    <n v="7258.6815999999999"/>
    <s v="NIC"/>
  </r>
  <r>
    <s v="Niger"/>
    <s v="NER2000"/>
    <x v="2"/>
    <x v="0"/>
    <n v="19.593653"/>
    <n v="1190.5668000000001"/>
    <s v="NER"/>
  </r>
  <r>
    <s v="Niger"/>
    <s v="NER2001"/>
    <x v="2"/>
    <x v="1"/>
    <n v="20.152317"/>
    <n v="1233.0651"/>
    <s v="NER"/>
  </r>
  <r>
    <s v="Niger"/>
    <s v="NER2002"/>
    <x v="2"/>
    <x v="2"/>
    <n v="20.889361999999998"/>
    <n v="1248.8231000000001"/>
    <s v="NER"/>
  </r>
  <r>
    <s v="Niger"/>
    <s v="NER2003"/>
    <x v="2"/>
    <x v="3"/>
    <n v="21.430489999999999"/>
    <n v="1231.2781"/>
    <s v="NER"/>
  </r>
  <r>
    <s v="Niger"/>
    <s v="NER2004"/>
    <x v="2"/>
    <x v="4"/>
    <n v="22.120871999999999"/>
    <n v="1192.0824"/>
    <s v="NER"/>
  </r>
  <r>
    <s v="Niger"/>
    <s v="NER2005"/>
    <x v="2"/>
    <x v="5"/>
    <n v="22.484251"/>
    <n v="1233.8755000000001"/>
    <s v="NER"/>
  </r>
  <r>
    <s v="Niger"/>
    <s v="NER2006"/>
    <x v="2"/>
    <x v="6"/>
    <n v="22.290993"/>
    <n v="1260.1205"/>
    <s v="NER"/>
  </r>
  <r>
    <s v="Niger"/>
    <s v="NER2007"/>
    <x v="2"/>
    <x v="7"/>
    <n v="22.786463000000001"/>
    <n v="1252.7483"/>
    <s v="NER"/>
  </r>
  <r>
    <s v="Niger"/>
    <s v="NER2008"/>
    <x v="2"/>
    <x v="8"/>
    <n v="22.823855999999999"/>
    <n v="1300.5542"/>
    <s v="NER"/>
  </r>
  <r>
    <s v="Niger"/>
    <s v="NER2009"/>
    <x v="2"/>
    <x v="9"/>
    <n v="19.234781000000002"/>
    <n v="1277.6922999999999"/>
    <s v="NER"/>
  </r>
  <r>
    <s v="Niger"/>
    <s v="NER2010"/>
    <x v="2"/>
    <x v="10"/>
    <n v="9.5265149999999998"/>
    <n v="1336.5641000000001"/>
    <s v="NER"/>
  </r>
  <r>
    <s v="Niger"/>
    <s v="NER2011"/>
    <x v="2"/>
    <x v="11"/>
    <n v="8.9151260000000008"/>
    <n v="1318.1013"/>
    <s v="NER"/>
  </r>
  <r>
    <s v="Niger"/>
    <s v="NER2012"/>
    <x v="2"/>
    <x v="12"/>
    <n v="9.3412240000000004"/>
    <n v="1403.1896999999999"/>
    <s v="NER"/>
  </r>
  <r>
    <s v="Niger"/>
    <s v="NER2013"/>
    <x v="2"/>
    <x v="13"/>
    <n v="9.2461029999999997"/>
    <n v="1423.2617"/>
    <s v="NER"/>
  </r>
  <r>
    <s v="Niger"/>
    <s v="NER2014"/>
    <x v="2"/>
    <x v="14"/>
    <n v="10.897836"/>
    <n v="1462.8213000000001"/>
    <s v="NER"/>
  </r>
  <r>
    <s v="Niger"/>
    <s v="NER2015"/>
    <x v="2"/>
    <x v="15"/>
    <n v="9.1255369999999996"/>
    <n v="1471.6614"/>
    <s v="NER"/>
  </r>
  <r>
    <s v="Niger"/>
    <s v="NER2016"/>
    <x v="2"/>
    <x v="16"/>
    <n v="8.8902940000000008"/>
    <n v="1500.0084999999999"/>
    <s v="NER"/>
  </r>
  <r>
    <s v="Niger"/>
    <s v="NER2017"/>
    <x v="2"/>
    <x v="17"/>
    <n v="8.7822180000000003"/>
    <n v="1520.0016000000001"/>
    <s v="NER"/>
  </r>
  <r>
    <s v="Niger"/>
    <s v="NER2018"/>
    <x v="2"/>
    <x v="18"/>
    <n v="8.8525419999999997"/>
    <n v="1574.3384000000001"/>
    <s v="NER"/>
  </r>
  <r>
    <s v="Niger"/>
    <s v="NER2019"/>
    <x v="2"/>
    <x v="19"/>
    <n v="8.1932334999999998"/>
    <n v="1612.6373000000001"/>
    <s v="NER"/>
  </r>
  <r>
    <s v="Niger"/>
    <s v="NER2020"/>
    <x v="2"/>
    <x v="20"/>
    <n v="8.566891"/>
    <n v="1615.6927000000001"/>
    <s v="NER"/>
  </r>
  <r>
    <s v="Niger"/>
    <s v="NER2021"/>
    <x v="2"/>
    <x v="21"/>
    <n v="8.0183400000000002"/>
    <n v="1585.5992000000001"/>
    <s v="NER"/>
  </r>
  <r>
    <s v="Niger"/>
    <s v="NER2022"/>
    <x v="2"/>
    <x v="22"/>
    <n v="7.8586910000000003"/>
    <n v="1717.5189"/>
    <s v="NER"/>
  </r>
  <r>
    <s v="Nigeria"/>
    <s v="NGA2000"/>
    <x v="2"/>
    <x v="0"/>
    <n v="8.3322959999999995"/>
    <n v="3290.7055999999998"/>
    <s v="NGA"/>
  </r>
  <r>
    <s v="Nigeria"/>
    <s v="NGA2001"/>
    <x v="2"/>
    <x v="1"/>
    <n v="8.9170119999999997"/>
    <n v="3392.0354000000002"/>
    <s v="NGA"/>
  </r>
  <r>
    <s v="Nigeria"/>
    <s v="NGA2002"/>
    <x v="2"/>
    <x v="2"/>
    <n v="9.3429459999999995"/>
    <n v="3806.2157999999999"/>
    <s v="NGA"/>
  </r>
  <r>
    <s v="Nigeria"/>
    <s v="NGA2003"/>
    <x v="2"/>
    <x v="3"/>
    <n v="8.7624320000000004"/>
    <n v="3974.7678000000001"/>
    <s v="NGA"/>
  </r>
  <r>
    <s v="Nigeria"/>
    <s v="NGA2004"/>
    <x v="2"/>
    <x v="4"/>
    <n v="8.8315420000000007"/>
    <n v="4223.7979999999998"/>
    <s v="NGA"/>
  </r>
  <r>
    <s v="Nigeria"/>
    <s v="NGA2005"/>
    <x v="2"/>
    <x v="5"/>
    <n v="8.6533040000000003"/>
    <n v="4372.9755999999998"/>
    <s v="NGA"/>
  </r>
  <r>
    <s v="Nigeria"/>
    <s v="NGA2006"/>
    <x v="2"/>
    <x v="6"/>
    <n v="8.0560880000000008"/>
    <n v="4511.6396000000004"/>
    <s v="NGA"/>
  </r>
  <r>
    <s v="Nigeria"/>
    <s v="NGA2007"/>
    <x v="2"/>
    <x v="7"/>
    <n v="8.6141550000000002"/>
    <n v="4677.5420000000004"/>
    <s v="NGA"/>
  </r>
  <r>
    <s v="Nigeria"/>
    <s v="NGA2008"/>
    <x v="2"/>
    <x v="8"/>
    <n v="8.6640339999999991"/>
    <n v="4856.8130000000001"/>
    <s v="NGA"/>
  </r>
  <r>
    <s v="Nigeria"/>
    <s v="NGA2009"/>
    <x v="2"/>
    <x v="9"/>
    <n v="8.8981239999999993"/>
    <n v="5102.9165000000003"/>
    <s v="NGA"/>
  </r>
  <r>
    <s v="Nigeria"/>
    <s v="NGA2010"/>
    <x v="2"/>
    <x v="10"/>
    <n v="8.383623"/>
    <n v="5359.5186000000003"/>
    <s v="NGA"/>
  </r>
  <r>
    <s v="Nigeria"/>
    <s v="NGA2011"/>
    <x v="2"/>
    <x v="11"/>
    <n v="7.8397079999999999"/>
    <n v="5488.0050000000001"/>
    <s v="NGA"/>
  </r>
  <r>
    <s v="Nigeria"/>
    <s v="NGA2012"/>
    <x v="2"/>
    <x v="12"/>
    <n v="7.2006946000000003"/>
    <n v="5563.6415999999999"/>
    <s v="NGA"/>
  </r>
  <r>
    <s v="Nigeria"/>
    <s v="NGA2013"/>
    <x v="2"/>
    <x v="13"/>
    <n v="7.7495465000000001"/>
    <n v="5775.866"/>
    <s v="NGA"/>
  </r>
  <r>
    <s v="Nigeria"/>
    <s v="NGA2014"/>
    <x v="2"/>
    <x v="14"/>
    <n v="8.5011069999999993"/>
    <n v="5980.192"/>
    <s v="NGA"/>
  </r>
  <r>
    <s v="Nigeria"/>
    <s v="NGA2015"/>
    <x v="2"/>
    <x v="15"/>
    <n v="7.7295439999999997"/>
    <n v="5985.0940000000001"/>
    <s v="NGA"/>
  </r>
  <r>
    <s v="Nigeria"/>
    <s v="NGA2016"/>
    <x v="2"/>
    <x v="16"/>
    <n v="7.4619739999999997"/>
    <n v="5744.558"/>
    <s v="NGA"/>
  </r>
  <r>
    <s v="Nigeria"/>
    <s v="NGA2017"/>
    <x v="2"/>
    <x v="17"/>
    <n v="7.3531613"/>
    <n v="5651.7344000000003"/>
    <s v="NGA"/>
  </r>
  <r>
    <s v="Nigeria"/>
    <s v="NGA2018"/>
    <x v="2"/>
    <x v="18"/>
    <n v="7.3957790000000001"/>
    <n v="5628.7407000000003"/>
    <s v="NGA"/>
  </r>
  <r>
    <s v="Nigeria"/>
    <s v="NGA2019"/>
    <x v="2"/>
    <x v="19"/>
    <n v="7.0943103000000001"/>
    <n v="5628.1777000000002"/>
    <s v="NGA"/>
  </r>
  <r>
    <s v="Nigeria"/>
    <s v="NGA2020"/>
    <x v="2"/>
    <x v="20"/>
    <n v="6.8827166999999996"/>
    <n v="5410.6934000000001"/>
    <s v="NGA"/>
  </r>
  <r>
    <s v="Nigeria"/>
    <s v="NGA2021"/>
    <x v="2"/>
    <x v="21"/>
    <n v="7.5095495999999997"/>
    <n v="5491.7"/>
    <s v="NGA"/>
  </r>
  <r>
    <s v="Nigeria"/>
    <s v="NGA2022"/>
    <x v="2"/>
    <x v="22"/>
    <n v="7.4527999999999999"/>
    <n v="5552.8379999999997"/>
    <s v="NGA"/>
  </r>
  <r>
    <s v="North Macedonia"/>
    <s v="MKD2000"/>
    <x v="1"/>
    <x v="0"/>
    <n v="30.851638999999999"/>
    <n v="12111.300999999999"/>
    <s v="MKD"/>
  </r>
  <r>
    <s v="North Macedonia"/>
    <s v="MKD2001"/>
    <x v="1"/>
    <x v="1"/>
    <n v="29.792082000000001"/>
    <n v="11690.593000000001"/>
    <s v="MKD"/>
  </r>
  <r>
    <s v="North Macedonia"/>
    <s v="MKD2002"/>
    <x v="1"/>
    <x v="2"/>
    <n v="36.492396999999997"/>
    <n v="11951.697"/>
    <s v="MKD"/>
  </r>
  <r>
    <s v="North Macedonia"/>
    <s v="MKD2003"/>
    <x v="1"/>
    <x v="3"/>
    <n v="36.853484999999999"/>
    <n v="12201.825000000001"/>
    <s v="MKD"/>
  </r>
  <r>
    <s v="North Macedonia"/>
    <s v="MKD2004"/>
    <x v="1"/>
    <x v="4"/>
    <n v="39.129981999999998"/>
    <n v="12813.572"/>
    <s v="MKD"/>
  </r>
  <r>
    <s v="North Macedonia"/>
    <s v="MKD2005"/>
    <x v="1"/>
    <x v="5"/>
    <n v="36.934170000000002"/>
    <n v="13491.540999999999"/>
    <s v="MKD"/>
  </r>
  <r>
    <s v="North Macedonia"/>
    <s v="MKD2006"/>
    <x v="1"/>
    <x v="6"/>
    <n v="37.085132999999999"/>
    <n v="14263.148999999999"/>
    <s v="MKD"/>
  </r>
  <r>
    <s v="North Macedonia"/>
    <s v="MKD2007"/>
    <x v="1"/>
    <x v="7"/>
    <n v="49.576138"/>
    <n v="15273.429"/>
    <s v="MKD"/>
  </r>
  <r>
    <s v="North Macedonia"/>
    <s v="MKD2008"/>
    <x v="1"/>
    <x v="8"/>
    <n v="37.757489999999997"/>
    <n v="16202.668"/>
    <s v="MKD"/>
  </r>
  <r>
    <s v="North Macedonia"/>
    <s v="MKD2009"/>
    <x v="1"/>
    <x v="9"/>
    <n v="40.408005000000003"/>
    <n v="16249.328"/>
    <s v="MKD"/>
  </r>
  <r>
    <s v="North Macedonia"/>
    <s v="MKD2010"/>
    <x v="1"/>
    <x v="10"/>
    <n v="37.223239999999997"/>
    <n v="16902.830000000002"/>
    <s v="MKD"/>
  </r>
  <r>
    <s v="North Macedonia"/>
    <s v="MKD2011"/>
    <x v="1"/>
    <x v="11"/>
    <n v="35.890414999999997"/>
    <n v="17377.803"/>
    <s v="MKD"/>
  </r>
  <r>
    <s v="North Macedonia"/>
    <s v="MKD2012"/>
    <x v="1"/>
    <x v="12"/>
    <n v="38.546207000000003"/>
    <n v="17366.447"/>
    <s v="MKD"/>
  </r>
  <r>
    <s v="North Macedonia"/>
    <s v="MKD2013"/>
    <x v="1"/>
    <x v="13"/>
    <n v="38.823590000000003"/>
    <n v="17940.511999999999"/>
    <s v="MKD"/>
  </r>
  <r>
    <s v="North Macedonia"/>
    <s v="MKD2014"/>
    <x v="1"/>
    <x v="14"/>
    <n v="38.843536"/>
    <n v="18641.613000000001"/>
    <s v="MKD"/>
  </r>
  <r>
    <s v="North Macedonia"/>
    <s v="MKD2015"/>
    <x v="1"/>
    <x v="15"/>
    <n v="40.076743999999998"/>
    <n v="19412.312000000002"/>
    <s v="MKD"/>
  </r>
  <r>
    <s v="North Macedonia"/>
    <s v="MKD2016"/>
    <x v="1"/>
    <x v="16"/>
    <n v="40.079822999999998"/>
    <n v="20029.28"/>
    <s v="MKD"/>
  </r>
  <r>
    <s v="North Macedonia"/>
    <s v="MKD2017"/>
    <x v="1"/>
    <x v="17"/>
    <n v="42.613390000000003"/>
    <n v="20327.588"/>
    <s v="MKD"/>
  </r>
  <r>
    <s v="North Macedonia"/>
    <s v="MKD2018"/>
    <x v="1"/>
    <x v="18"/>
    <n v="43.65316"/>
    <n v="21019.49"/>
    <s v="MKD"/>
  </r>
  <r>
    <s v="North Macedonia"/>
    <s v="MKD2019"/>
    <x v="1"/>
    <x v="19"/>
    <n v="46.682322999999997"/>
    <n v="21990.315999999999"/>
    <s v="MKD"/>
  </r>
  <r>
    <s v="North Macedonia"/>
    <s v="MKD2020"/>
    <x v="1"/>
    <x v="20"/>
    <n v="45.300624999999997"/>
    <n v="21186.708999999999"/>
    <s v="MKD"/>
  </r>
  <r>
    <s v="North Macedonia"/>
    <s v="MKD2021"/>
    <x v="1"/>
    <x v="21"/>
    <n v="49.121589999999998"/>
    <n v="22371.495999999999"/>
    <s v="MKD"/>
  </r>
  <r>
    <s v="North Macedonia"/>
    <s v="MKD2022"/>
    <x v="1"/>
    <x v="22"/>
    <n v="48.136299999999999"/>
    <n v="23056.498"/>
    <s v="MKD"/>
  </r>
  <r>
    <s v="Norway"/>
    <s v="NOR2000"/>
    <x v="1"/>
    <x v="0"/>
    <n v="60.835968000000001"/>
    <n v="77783.39"/>
    <s v="NOR"/>
  </r>
  <r>
    <s v="Norway"/>
    <s v="NOR2001"/>
    <x v="1"/>
    <x v="1"/>
    <n v="61.579056000000001"/>
    <n v="78990.53"/>
    <s v="NOR"/>
  </r>
  <r>
    <s v="Norway"/>
    <s v="NOR2002"/>
    <x v="1"/>
    <x v="2"/>
    <n v="61.966698000000001"/>
    <n v="79647.98"/>
    <s v="NOR"/>
  </r>
  <r>
    <s v="Norway"/>
    <s v="NOR2003"/>
    <x v="1"/>
    <x v="3"/>
    <n v="62.147075999999998"/>
    <n v="79930.38"/>
    <s v="NOR"/>
  </r>
  <r>
    <s v="Norway"/>
    <s v="NOR2004"/>
    <x v="1"/>
    <x v="4"/>
    <n v="64.388176000000001"/>
    <n v="82649.414000000004"/>
    <s v="NOR"/>
  </r>
  <r>
    <s v="Norway"/>
    <s v="NOR2005"/>
    <x v="1"/>
    <x v="5"/>
    <n v="66.063429999999997"/>
    <n v="84292.59"/>
    <s v="NOR"/>
  </r>
  <r>
    <s v="Norway"/>
    <s v="NOR2006"/>
    <x v="1"/>
    <x v="6"/>
    <n v="65.119380000000007"/>
    <n v="85674.63"/>
    <s v="NOR"/>
  </r>
  <r>
    <s v="Norway"/>
    <s v="NOR2007"/>
    <x v="1"/>
    <x v="7"/>
    <n v="65.587140000000005"/>
    <n v="87263.59"/>
    <s v="NOR"/>
  </r>
  <r>
    <s v="Norway"/>
    <s v="NOR2008"/>
    <x v="1"/>
    <x v="8"/>
    <n v="69.144149999999996"/>
    <n v="86598.080000000002"/>
    <s v="NOR"/>
  </r>
  <r>
    <s v="Norway"/>
    <s v="NOR2009"/>
    <x v="1"/>
    <x v="9"/>
    <n v="66.091414999999998"/>
    <n v="83853.56"/>
    <s v="NOR"/>
  </r>
  <r>
    <s v="Norway"/>
    <s v="NOR2010"/>
    <x v="1"/>
    <x v="10"/>
    <n v="71.639229999999998"/>
    <n v="83467.304999999993"/>
    <s v="NOR"/>
  </r>
  <r>
    <s v="Norway"/>
    <s v="NOR2011"/>
    <x v="1"/>
    <x v="11"/>
    <n v="72.199399999999997"/>
    <n v="83302.539999999994"/>
    <s v="NOR"/>
  </r>
  <r>
    <s v="Norway"/>
    <s v="NOR2012"/>
    <x v="1"/>
    <x v="12"/>
    <n v="70.649389999999997"/>
    <n v="84450.15"/>
    <s v="NOR"/>
  </r>
  <r>
    <s v="Norway"/>
    <s v="NOR2013"/>
    <x v="1"/>
    <x v="13"/>
    <n v="70.158079999999998"/>
    <n v="84283.03"/>
    <s v="NOR"/>
  </r>
  <r>
    <s v="Norway"/>
    <s v="NOR2014"/>
    <x v="1"/>
    <x v="14"/>
    <n v="66.49736"/>
    <n v="85044.75"/>
    <s v="NOR"/>
  </r>
  <r>
    <s v="Norway"/>
    <s v="NOR2015"/>
    <x v="1"/>
    <x v="15"/>
    <n v="69.108410000000006"/>
    <n v="85766.61"/>
    <s v="NOR"/>
  </r>
  <r>
    <s v="Norway"/>
    <s v="NOR2016"/>
    <x v="1"/>
    <x v="16"/>
    <n v="69.118669999999995"/>
    <n v="86004.54"/>
    <s v="NOR"/>
  </r>
  <r>
    <s v="Norway"/>
    <s v="NOR2017"/>
    <x v="1"/>
    <x v="17"/>
    <n v="68.178154000000006"/>
    <n v="87414.585999999996"/>
    <s v="NOR"/>
  </r>
  <r>
    <s v="Norway"/>
    <s v="NOR2018"/>
    <x v="1"/>
    <x v="18"/>
    <n v="71.28828"/>
    <n v="87559.28"/>
    <s v="NOR"/>
  </r>
  <r>
    <s v="Norway"/>
    <s v="NOR2019"/>
    <x v="1"/>
    <x v="19"/>
    <n v="68.597565000000003"/>
    <n v="87947.55"/>
    <s v="NOR"/>
  </r>
  <r>
    <s v="Norway"/>
    <s v="NOR2020"/>
    <x v="1"/>
    <x v="20"/>
    <n v="69.817924000000005"/>
    <n v="86313.75"/>
    <s v="NOR"/>
  </r>
  <r>
    <s v="Norway"/>
    <s v="NOR2021"/>
    <x v="1"/>
    <x v="21"/>
    <n v="74.960494999999995"/>
    <n v="89209.14"/>
    <s v="NOR"/>
  </r>
  <r>
    <s v="Norway"/>
    <s v="NOR2022"/>
    <x v="1"/>
    <x v="22"/>
    <n v="71.943016"/>
    <n v="91068.6"/>
    <s v="NOR"/>
  </r>
  <r>
    <s v="Oman"/>
    <s v="OMN2000"/>
    <x v="0"/>
    <x v="0"/>
    <n v="32.73995"/>
    <n v="42086.042999999998"/>
    <s v="OMN"/>
  </r>
  <r>
    <s v="Oman"/>
    <s v="OMN2001"/>
    <x v="0"/>
    <x v="1"/>
    <n v="47.480629999999998"/>
    <n v="43492.285000000003"/>
    <s v="OMN"/>
  </r>
  <r>
    <s v="Oman"/>
    <s v="OMN2002"/>
    <x v="0"/>
    <x v="2"/>
    <n v="57.238517999999999"/>
    <n v="42654.15"/>
    <s v="OMN"/>
  </r>
  <r>
    <s v="Oman"/>
    <s v="OMN2003"/>
    <x v="0"/>
    <x v="3"/>
    <n v="53.202376999999998"/>
    <n v="41247.586000000003"/>
    <s v="OMN"/>
  </r>
  <r>
    <s v="Oman"/>
    <s v="OMN2004"/>
    <x v="0"/>
    <x v="4"/>
    <n v="48.782623000000001"/>
    <n v="41351.769999999997"/>
    <s v="OMN"/>
  </r>
  <r>
    <s v="Oman"/>
    <s v="OMN2005"/>
    <x v="0"/>
    <x v="5"/>
    <n v="47.328037000000002"/>
    <n v="41551.14"/>
    <s v="OMN"/>
  </r>
  <r>
    <s v="Oman"/>
    <s v="OMN2006"/>
    <x v="0"/>
    <x v="6"/>
    <n v="49.733649999999997"/>
    <n v="42540.44"/>
    <s v="OMN"/>
  </r>
  <r>
    <s v="Oman"/>
    <s v="OMN2007"/>
    <x v="0"/>
    <x v="7"/>
    <n v="53.837257000000001"/>
    <n v="43696.97"/>
    <s v="OMN"/>
  </r>
  <r>
    <s v="Oman"/>
    <s v="OMN2008"/>
    <x v="0"/>
    <x v="8"/>
    <n v="59.257815999999998"/>
    <n v="46586.394999999997"/>
    <s v="OMN"/>
  </r>
  <r>
    <s v="Oman"/>
    <s v="OMN2009"/>
    <x v="0"/>
    <x v="9"/>
    <n v="60.627850000000002"/>
    <n v="48304.116999999998"/>
    <s v="OMN"/>
  </r>
  <r>
    <s v="Oman"/>
    <s v="OMN2010"/>
    <x v="0"/>
    <x v="10"/>
    <n v="57.995643999999999"/>
    <n v="48191.612999999998"/>
    <s v="OMN"/>
  </r>
  <r>
    <s v="Oman"/>
    <s v="OMN2011"/>
    <x v="0"/>
    <x v="11"/>
    <n v="55.190086000000001"/>
    <n v="44440.31"/>
    <s v="OMN"/>
  </r>
  <r>
    <s v="Oman"/>
    <s v="OMN2012"/>
    <x v="0"/>
    <x v="12"/>
    <n v="54.991549999999997"/>
    <n v="41964.082000000002"/>
    <s v="OMN"/>
  </r>
  <r>
    <s v="Oman"/>
    <s v="OMN2013"/>
    <x v="0"/>
    <x v="13"/>
    <n v="56.107280000000003"/>
    <n v="40854.483999999997"/>
    <s v="OMN"/>
  </r>
  <r>
    <s v="Oman"/>
    <s v="OMN2014"/>
    <x v="0"/>
    <x v="14"/>
    <n v="52.319781999999996"/>
    <n v="39639.99"/>
    <s v="OMN"/>
  </r>
  <r>
    <s v="Oman"/>
    <s v="OMN2015"/>
    <x v="0"/>
    <x v="15"/>
    <n v="48.229700000000001"/>
    <n v="39813.79"/>
    <s v="OMN"/>
  </r>
  <r>
    <s v="Oman"/>
    <s v="OMN2016"/>
    <x v="0"/>
    <x v="16"/>
    <n v="45.084139999999998"/>
    <n v="39860.99"/>
    <s v="OMN"/>
  </r>
  <r>
    <s v="Oman"/>
    <s v="OMN2017"/>
    <x v="0"/>
    <x v="17"/>
    <n v="46.25582"/>
    <n v="38691.11"/>
    <s v="OMN"/>
  </r>
  <r>
    <s v="Oman"/>
    <s v="OMN2018"/>
    <x v="0"/>
    <x v="18"/>
    <n v="46.043303999999999"/>
    <n v="38673.605000000003"/>
    <s v="OMN"/>
  </r>
  <r>
    <s v="Oman"/>
    <s v="OMN2019"/>
    <x v="0"/>
    <x v="19"/>
    <n v="50.557029999999997"/>
    <n v="38292.387000000002"/>
    <s v="OMN"/>
  </r>
  <r>
    <s v="Oman"/>
    <s v="OMN2020"/>
    <x v="0"/>
    <x v="20"/>
    <n v="44.404784999999997"/>
    <n v="37560.6"/>
    <s v="OMN"/>
  </r>
  <r>
    <s v="Oman"/>
    <s v="OMN2021"/>
    <x v="0"/>
    <x v="21"/>
    <n v="50.564746999999997"/>
    <n v="38719.457000000002"/>
    <s v="OMN"/>
  </r>
  <r>
    <s v="Oman"/>
    <s v="OMN2022"/>
    <x v="0"/>
    <x v="22"/>
    <n v="43.400641999999998"/>
    <n v="40366.457000000002"/>
    <s v="OMN"/>
  </r>
  <r>
    <s v="Pakistan"/>
    <s v="PAK2000"/>
    <x v="0"/>
    <x v="0"/>
    <n v="10.958341000000001"/>
    <n v="3531.7130000000002"/>
    <s v="PAK"/>
  </r>
  <r>
    <s v="Pakistan"/>
    <s v="PAK2001"/>
    <x v="0"/>
    <x v="1"/>
    <n v="10.954051"/>
    <n v="3559.7278000000001"/>
    <s v="PAK"/>
  </r>
  <r>
    <s v="Pakistan"/>
    <s v="PAK2002"/>
    <x v="0"/>
    <x v="2"/>
    <n v="11.005395"/>
    <n v="3563.6785"/>
    <s v="PAK"/>
  </r>
  <r>
    <s v="Pakistan"/>
    <s v="PAK2003"/>
    <x v="0"/>
    <x v="3"/>
    <n v="11.045443000000001"/>
    <n v="3668.7793000000001"/>
    <s v="PAK"/>
  </r>
  <r>
    <s v="Pakistan"/>
    <s v="PAK2004"/>
    <x v="0"/>
    <x v="4"/>
    <n v="11.041715999999999"/>
    <n v="3859.6460000000002"/>
    <s v="PAK"/>
  </r>
  <r>
    <s v="Pakistan"/>
    <s v="PAK2005"/>
    <x v="0"/>
    <x v="5"/>
    <n v="11.029408999999999"/>
    <n v="4042.1545000000001"/>
    <s v="PAK"/>
  </r>
  <r>
    <s v="Pakistan"/>
    <s v="PAK2006"/>
    <x v="0"/>
    <x v="6"/>
    <n v="12.447464"/>
    <n v="4185.8666999999996"/>
    <s v="PAK"/>
  </r>
  <r>
    <s v="Pakistan"/>
    <s v="PAK2007"/>
    <x v="0"/>
    <x v="7"/>
    <n v="12.634918000000001"/>
    <n v="4257.9260000000004"/>
    <s v="PAK"/>
  </r>
  <r>
    <s v="Pakistan"/>
    <s v="PAK2008"/>
    <x v="0"/>
    <x v="8"/>
    <n v="12.770225999999999"/>
    <n v="4233.348"/>
    <s v="PAK"/>
  </r>
  <r>
    <s v="Pakistan"/>
    <s v="PAK2009"/>
    <x v="0"/>
    <x v="9"/>
    <n v="12.95111"/>
    <n v="4270.4390000000003"/>
    <s v="PAK"/>
  </r>
  <r>
    <s v="Pakistan"/>
    <s v="PAK2010"/>
    <x v="0"/>
    <x v="10"/>
    <n v="13.127013"/>
    <n v="4228.7816999999995"/>
    <s v="PAK"/>
  </r>
  <r>
    <s v="Pakistan"/>
    <s v="PAK2011"/>
    <x v="0"/>
    <x v="11"/>
    <n v="13.412648000000001"/>
    <n v="4246.067"/>
    <s v="PAK"/>
  </r>
  <r>
    <s v="Pakistan"/>
    <s v="PAK2012"/>
    <x v="0"/>
    <x v="12"/>
    <n v="13.729200000000001"/>
    <n v="4292.0209999999997"/>
    <s v="PAK"/>
  </r>
  <r>
    <s v="Pakistan"/>
    <s v="PAK2013"/>
    <x v="0"/>
    <x v="13"/>
    <n v="14.164303"/>
    <n v="4407.1469999999999"/>
    <s v="PAK"/>
  </r>
  <r>
    <s v="Pakistan"/>
    <s v="PAK2014"/>
    <x v="0"/>
    <x v="14"/>
    <n v="14.569330000000001"/>
    <n v="4520.2349999999997"/>
    <s v="PAK"/>
  </r>
  <r>
    <s v="Pakistan"/>
    <s v="PAK2015"/>
    <x v="0"/>
    <x v="15"/>
    <n v="15.019939000000001"/>
    <n v="4645.2860000000001"/>
    <s v="PAK"/>
  </r>
  <r>
    <s v="Pakistan"/>
    <s v="PAK2016"/>
    <x v="0"/>
    <x v="16"/>
    <n v="15.645381"/>
    <n v="4886.6122999999998"/>
    <s v="PAK"/>
  </r>
  <r>
    <s v="Pakistan"/>
    <s v="PAK2017"/>
    <x v="0"/>
    <x v="17"/>
    <n v="18.054739999999999"/>
    <n v="5031.5604999999996"/>
    <s v="PAK"/>
  </r>
  <r>
    <s v="Pakistan"/>
    <s v="PAK2018"/>
    <x v="0"/>
    <x v="18"/>
    <n v="18.629776"/>
    <n v="5255.0635000000002"/>
    <s v="PAK"/>
  </r>
  <r>
    <s v="Pakistan"/>
    <s v="PAK2019"/>
    <x v="0"/>
    <x v="19"/>
    <n v="19.175287000000001"/>
    <n v="5295.9530000000004"/>
    <s v="PAK"/>
  </r>
  <r>
    <s v="Pakistan"/>
    <s v="PAK2020"/>
    <x v="0"/>
    <x v="20"/>
    <n v="17.305498"/>
    <n v="5135.0146000000004"/>
    <s v="PAK"/>
  </r>
  <r>
    <s v="Pakistan"/>
    <s v="PAK2021"/>
    <x v="0"/>
    <x v="21"/>
    <n v="19.663761000000001"/>
    <n v="5367.2734"/>
    <s v="PAK"/>
  </r>
  <r>
    <s v="Pakistan"/>
    <s v="PAK2022"/>
    <x v="0"/>
    <x v="22"/>
    <n v="20.418104"/>
    <n v="5526.2793000000001"/>
    <s v="PAK"/>
  </r>
  <r>
    <s v="Panama"/>
    <s v="PAN2000"/>
    <x v="3"/>
    <x v="0"/>
    <n v="59.469560000000001"/>
    <n v="14572.976000000001"/>
    <s v="PAN"/>
  </r>
  <r>
    <s v="Panama"/>
    <s v="PAN2001"/>
    <x v="3"/>
    <x v="1"/>
    <n v="58.127809999999997"/>
    <n v="14427.83"/>
    <s v="PAN"/>
  </r>
  <r>
    <s v="Panama"/>
    <s v="PAN2002"/>
    <x v="3"/>
    <x v="2"/>
    <n v="56.536422999999999"/>
    <n v="14507.144"/>
    <s v="PAN"/>
  </r>
  <r>
    <s v="Panama"/>
    <s v="PAN2003"/>
    <x v="3"/>
    <x v="3"/>
    <n v="53.851303000000001"/>
    <n v="14957.554"/>
    <s v="PAN"/>
  </r>
  <r>
    <s v="Panama"/>
    <s v="PAN2004"/>
    <x v="3"/>
    <x v="4"/>
    <n v="53.734110000000001"/>
    <n v="15875.111999999999"/>
    <s v="PAN"/>
  </r>
  <r>
    <s v="Panama"/>
    <s v="PAN2005"/>
    <x v="3"/>
    <x v="5"/>
    <n v="55.392490000000002"/>
    <n v="16867.96"/>
    <s v="PAN"/>
  </r>
  <r>
    <s v="Panama"/>
    <s v="PAN2006"/>
    <x v="3"/>
    <x v="6"/>
    <n v="57.008249999999997"/>
    <n v="18190.273000000001"/>
    <s v="PAN"/>
  </r>
  <r>
    <s v="Panama"/>
    <s v="PAN2007"/>
    <x v="3"/>
    <x v="7"/>
    <n v="58.639603000000001"/>
    <n v="20208.822"/>
    <s v="PAN"/>
  </r>
  <r>
    <s v="Panama"/>
    <s v="PAN2008"/>
    <x v="3"/>
    <x v="8"/>
    <n v="60.482062999999997"/>
    <n v="21867.817999999999"/>
    <s v="PAN"/>
  </r>
  <r>
    <s v="Panama"/>
    <s v="PAN2009"/>
    <x v="3"/>
    <x v="9"/>
    <n v="61.133602000000003"/>
    <n v="21822.988000000001"/>
    <s v="PAN"/>
  </r>
  <r>
    <s v="Panama"/>
    <s v="PAN2010"/>
    <x v="3"/>
    <x v="10"/>
    <n v="60.628487"/>
    <n v="22739.111000000001"/>
    <s v="PAN"/>
  </r>
  <r>
    <s v="Panama"/>
    <s v="PAN2011"/>
    <x v="3"/>
    <x v="11"/>
    <n v="63.27769"/>
    <n v="24999.46"/>
    <s v="PAN"/>
  </r>
  <r>
    <s v="Panama"/>
    <s v="PAN2012"/>
    <x v="3"/>
    <x v="12"/>
    <n v="65.614149999999995"/>
    <n v="26926.884999999998"/>
    <s v="PAN"/>
  </r>
  <r>
    <s v="Panama"/>
    <s v="PAN2013"/>
    <x v="3"/>
    <x v="13"/>
    <n v="65.016593999999998"/>
    <n v="28135.328000000001"/>
    <s v="PAN"/>
  </r>
  <r>
    <s v="Panama"/>
    <s v="PAN2014"/>
    <x v="3"/>
    <x v="14"/>
    <n v="66.224434000000002"/>
    <n v="28931.805"/>
    <s v="PAN"/>
  </r>
  <r>
    <s v="Panama"/>
    <s v="PAN2015"/>
    <x v="3"/>
    <x v="15"/>
    <n v="65.891970000000001"/>
    <n v="29933.155999999999"/>
    <s v="PAN"/>
  </r>
  <r>
    <s v="Panama"/>
    <s v="PAN2016"/>
    <x v="3"/>
    <x v="16"/>
    <n v="66.335650000000001"/>
    <n v="30765.236000000001"/>
    <s v="PAN"/>
  </r>
  <r>
    <s v="Panama"/>
    <s v="PAN2017"/>
    <x v="3"/>
    <x v="17"/>
    <n v="65.128720000000001"/>
    <n v="31979.812000000002"/>
    <s v="PAN"/>
  </r>
  <r>
    <s v="Panama"/>
    <s v="PAN2018"/>
    <x v="3"/>
    <x v="18"/>
    <n v="85.637634000000006"/>
    <n v="32681.447"/>
    <s v="PAN"/>
  </r>
  <r>
    <s v="Panama"/>
    <s v="PAN2019"/>
    <x v="3"/>
    <x v="19"/>
    <n v="90.524609999999996"/>
    <n v="33163.726999999999"/>
    <s v="PAN"/>
  </r>
  <r>
    <s v="Panama"/>
    <s v="PAN2020"/>
    <x v="3"/>
    <x v="20"/>
    <n v="78.051659999999998"/>
    <n v="26881.798999999999"/>
    <s v="PAN"/>
  </r>
  <r>
    <s v="Panama"/>
    <s v="PAN2021"/>
    <x v="3"/>
    <x v="21"/>
    <n v="78.536674000000005"/>
    <n v="30932.763999999999"/>
    <s v="PAN"/>
  </r>
  <r>
    <s v="Panama"/>
    <s v="PAN2022"/>
    <x v="3"/>
    <x v="22"/>
    <n v="78.880719999999997"/>
    <n v="33833.027000000002"/>
    <s v="PAN"/>
  </r>
  <r>
    <s v="Papua New Guinea"/>
    <s v="PNG2010"/>
    <x v="5"/>
    <x v="10"/>
    <n v="63.926803999999997"/>
    <n v="3579.1714000000002"/>
    <s v="PNG"/>
  </r>
  <r>
    <s v="Papua New Guinea"/>
    <s v="PNG2011"/>
    <x v="5"/>
    <x v="11"/>
    <n v="65.537980000000005"/>
    <n v="3514.8328000000001"/>
    <s v="PNG"/>
  </r>
  <r>
    <s v="Papua New Guinea"/>
    <s v="PNG2012"/>
    <x v="5"/>
    <x v="12"/>
    <n v="64.032814000000002"/>
    <n v="3577.4517000000001"/>
    <s v="PNG"/>
  </r>
  <r>
    <s v="Papua New Guinea"/>
    <s v="PNG2013"/>
    <x v="5"/>
    <x v="13"/>
    <n v="63.024189999999997"/>
    <n v="3615.2831999999999"/>
    <s v="PNG"/>
  </r>
  <r>
    <s v="Papua New Guinea"/>
    <s v="PNG2014"/>
    <x v="5"/>
    <x v="14"/>
    <n v="62.601807000000001"/>
    <n v="3998.6181999999999"/>
    <s v="PNG"/>
  </r>
  <r>
    <s v="Papua New Guinea"/>
    <s v="PNG2015"/>
    <x v="5"/>
    <x v="15"/>
    <n v="62.421185000000001"/>
    <n v="4154.5234"/>
    <s v="PNG"/>
  </r>
  <r>
    <s v="Papua New Guinea"/>
    <s v="PNG2016"/>
    <x v="5"/>
    <x v="16"/>
    <n v="61.547707000000003"/>
    <n v="4275.7484999999997"/>
    <s v="PNG"/>
  </r>
  <r>
    <s v="Papua New Guinea"/>
    <s v="PNG2017"/>
    <x v="5"/>
    <x v="17"/>
    <n v="60.803936"/>
    <n v="4322.2227000000003"/>
    <s v="PNG"/>
  </r>
  <r>
    <s v="Papua New Guinea"/>
    <s v="PNG2018"/>
    <x v="5"/>
    <x v="18"/>
    <n v="59.533650000000002"/>
    <n v="4211.1454999999996"/>
    <s v="PNG"/>
  </r>
  <r>
    <s v="Papua New Guinea"/>
    <s v="PNG2019"/>
    <x v="5"/>
    <x v="19"/>
    <n v="58.591873"/>
    <n v="4301.6112999999996"/>
    <s v="PNG"/>
  </r>
  <r>
    <s v="Papua New Guinea"/>
    <s v="PNG2020"/>
    <x v="5"/>
    <x v="20"/>
    <n v="57.281930000000003"/>
    <n v="4077.6313"/>
    <s v="PNG"/>
  </r>
  <r>
    <s v="Papua New Guinea"/>
    <s v="PNG2021"/>
    <x v="5"/>
    <x v="21"/>
    <n v="57.145805000000003"/>
    <n v="3976.9038"/>
    <s v="PNG"/>
  </r>
  <r>
    <s v="Papua New Guinea"/>
    <s v="PNG2022"/>
    <x v="5"/>
    <x v="22"/>
    <n v="58.421463000000003"/>
    <n v="4125.4930000000004"/>
    <s v="PNG"/>
  </r>
  <r>
    <s v="Paraguay"/>
    <s v="PRY2000"/>
    <x v="4"/>
    <x v="0"/>
    <n v="73.828575000000001"/>
    <n v="9998.5930000000008"/>
    <s v="PRY"/>
  </r>
  <r>
    <s v="Paraguay"/>
    <s v="PRY2001"/>
    <x v="4"/>
    <x v="1"/>
    <n v="68.930449999999993"/>
    <n v="9749.259"/>
    <s v="PRY"/>
  </r>
  <r>
    <s v="Paraguay"/>
    <s v="PRY2002"/>
    <x v="4"/>
    <x v="2"/>
    <n v="77.509029999999996"/>
    <n v="9610.7479999999996"/>
    <s v="PRY"/>
  </r>
  <r>
    <s v="Paraguay"/>
    <s v="PRY2003"/>
    <x v="4"/>
    <x v="3"/>
    <n v="66.277985000000001"/>
    <n v="9903.4500000000007"/>
    <s v="PRY"/>
  </r>
  <r>
    <s v="Paraguay"/>
    <s v="PRY2004"/>
    <x v="4"/>
    <x v="4"/>
    <n v="55.896557000000001"/>
    <n v="10187.194"/>
    <s v="PRY"/>
  </r>
  <r>
    <s v="Paraguay"/>
    <s v="PRY2005"/>
    <x v="4"/>
    <x v="5"/>
    <n v="50.304960000000001"/>
    <n v="10290.101000000001"/>
    <s v="PRY"/>
  </r>
  <r>
    <s v="Paraguay"/>
    <s v="PRY2006"/>
    <x v="4"/>
    <x v="6"/>
    <n v="52.926647000000003"/>
    <n v="10672.993"/>
    <s v="PRY"/>
  </r>
  <r>
    <s v="Paraguay"/>
    <s v="PRY2007"/>
    <x v="4"/>
    <x v="7"/>
    <n v="47.683757999999997"/>
    <n v="11141.87"/>
    <s v="PRY"/>
  </r>
  <r>
    <s v="Paraguay"/>
    <s v="PRY2008"/>
    <x v="4"/>
    <x v="8"/>
    <n v="46.601759999999999"/>
    <n v="11751.14"/>
    <s v="PRY"/>
  </r>
  <r>
    <s v="Paraguay"/>
    <s v="PRY2009"/>
    <x v="4"/>
    <x v="9"/>
    <n v="45.852195999999999"/>
    <n v="11601.285"/>
    <s v="PRY"/>
  </r>
  <r>
    <s v="Paraguay"/>
    <s v="PRY2010"/>
    <x v="4"/>
    <x v="10"/>
    <n v="25.857548000000001"/>
    <n v="12738.575999999999"/>
    <s v="PRY"/>
  </r>
  <r>
    <s v="Paraguay"/>
    <s v="PRY2011"/>
    <x v="4"/>
    <x v="11"/>
    <n v="33.257064999999997"/>
    <n v="13109.467000000001"/>
    <s v="PRY"/>
  </r>
  <r>
    <s v="Paraguay"/>
    <s v="PRY2012"/>
    <x v="4"/>
    <x v="12"/>
    <n v="24.870653000000001"/>
    <n v="12834.802"/>
    <s v="PRY"/>
  </r>
  <r>
    <s v="Paraguay"/>
    <s v="PRY2013"/>
    <x v="4"/>
    <x v="13"/>
    <n v="38.248089999999998"/>
    <n v="13700.703"/>
    <s v="PRY"/>
  </r>
  <r>
    <s v="Paraguay"/>
    <s v="PRY2014"/>
    <x v="4"/>
    <x v="14"/>
    <n v="32.34122"/>
    <n v="14219.354499999999"/>
    <s v="PRY"/>
  </r>
  <r>
    <s v="Paraguay"/>
    <s v="PRY2015"/>
    <x v="4"/>
    <x v="15"/>
    <n v="31.014869999999998"/>
    <n v="14427.601000000001"/>
    <s v="PRY"/>
  </r>
  <r>
    <s v="Paraguay"/>
    <s v="PRY2016"/>
    <x v="4"/>
    <x v="16"/>
    <n v="34.145626"/>
    <n v="14826.664000000001"/>
    <s v="PRY"/>
  </r>
  <r>
    <s v="Paraguay"/>
    <s v="PRY2017"/>
    <x v="4"/>
    <x v="17"/>
    <n v="45.911312000000002"/>
    <n v="15320.337"/>
    <s v="PRY"/>
  </r>
  <r>
    <s v="Paraguay"/>
    <s v="PRY2018"/>
    <x v="4"/>
    <x v="18"/>
    <n v="44.279910000000001"/>
    <n v="15592.984"/>
    <s v="PRY"/>
  </r>
  <r>
    <s v="Paraguay"/>
    <s v="PRY2019"/>
    <x v="4"/>
    <x v="19"/>
    <n v="43.510035999999999"/>
    <n v="15321.324000000001"/>
    <s v="PRY"/>
  </r>
  <r>
    <s v="Paraguay"/>
    <s v="PRY2020"/>
    <x v="4"/>
    <x v="20"/>
    <n v="44.621174000000003"/>
    <n v="14991.66"/>
    <s v="PRY"/>
  </r>
  <r>
    <s v="Paraguay"/>
    <s v="PRY2021"/>
    <x v="4"/>
    <x v="21"/>
    <n v="36.015675000000002"/>
    <n v="15406.166999999999"/>
    <s v="PRY"/>
  </r>
  <r>
    <s v="Paraguay"/>
    <s v="PRY2022"/>
    <x v="4"/>
    <x v="22"/>
    <n v="32.276825000000002"/>
    <n v="15259.145500000001"/>
    <s v="PRY"/>
  </r>
  <r>
    <s v="Peru"/>
    <s v="PER2000"/>
    <x v="4"/>
    <x v="0"/>
    <n v="16.099534999999999"/>
    <n v="7670.46"/>
    <s v="PER"/>
  </r>
  <r>
    <s v="Peru"/>
    <s v="PER2001"/>
    <x v="4"/>
    <x v="1"/>
    <n v="16.029824999999999"/>
    <n v="7613.0209999999997"/>
    <s v="PER"/>
  </r>
  <r>
    <s v="Peru"/>
    <s v="PER2002"/>
    <x v="4"/>
    <x v="2"/>
    <n v="16.573912"/>
    <n v="7932.991"/>
    <s v="PER"/>
  </r>
  <r>
    <s v="Peru"/>
    <s v="PER2003"/>
    <x v="4"/>
    <x v="3"/>
    <n v="16.952255000000001"/>
    <n v="8175.8339999999998"/>
    <s v="PER"/>
  </r>
  <r>
    <s v="Peru"/>
    <s v="PER2004"/>
    <x v="4"/>
    <x v="4"/>
    <n v="17.110199999999999"/>
    <n v="8497.4979999999996"/>
    <s v="PER"/>
  </r>
  <r>
    <s v="Peru"/>
    <s v="PER2005"/>
    <x v="4"/>
    <x v="5"/>
    <n v="18.359591999999999"/>
    <n v="8951.5470000000005"/>
    <s v="PER"/>
  </r>
  <r>
    <s v="Peru"/>
    <s v="PER2006"/>
    <x v="4"/>
    <x v="6"/>
    <n v="19.416733000000001"/>
    <n v="9549.6119999999992"/>
    <s v="PER"/>
  </r>
  <r>
    <s v="Peru"/>
    <s v="PER2007"/>
    <x v="4"/>
    <x v="7"/>
    <n v="20.404026000000002"/>
    <n v="10288.186"/>
    <s v="PER"/>
  </r>
  <r>
    <s v="Peru"/>
    <s v="PER2008"/>
    <x v="4"/>
    <x v="8"/>
    <n v="20.523333000000001"/>
    <n v="11153.514999999999"/>
    <s v="PER"/>
  </r>
  <r>
    <s v="Peru"/>
    <s v="PER2009"/>
    <x v="4"/>
    <x v="9"/>
    <n v="20.646570000000001"/>
    <n v="11206.370999999999"/>
    <s v="PER"/>
  </r>
  <r>
    <s v="Peru"/>
    <s v="PER2010"/>
    <x v="4"/>
    <x v="10"/>
    <n v="37.996676999999998"/>
    <n v="12061.164000000001"/>
    <s v="PER"/>
  </r>
  <r>
    <s v="Peru"/>
    <s v="PER2011"/>
    <x v="4"/>
    <x v="11"/>
    <n v="40.166668000000001"/>
    <n v="12728.865"/>
    <s v="PER"/>
  </r>
  <r>
    <s v="Peru"/>
    <s v="PER2012"/>
    <x v="4"/>
    <x v="12"/>
    <n v="43.189297000000003"/>
    <n v="13397.782999999999"/>
    <s v="PER"/>
  </r>
  <r>
    <s v="Peru"/>
    <s v="PER2013"/>
    <x v="4"/>
    <x v="13"/>
    <n v="44.46707"/>
    <n v="14054.638999999999"/>
    <s v="PER"/>
  </r>
  <r>
    <s v="Peru"/>
    <s v="PER2014"/>
    <x v="4"/>
    <x v="14"/>
    <n v="45.829613000000002"/>
    <n v="14247.101000000001"/>
    <s v="PER"/>
  </r>
  <r>
    <s v="Peru"/>
    <s v="PER2015"/>
    <x v="4"/>
    <x v="15"/>
    <n v="46.071494999999999"/>
    <n v="14545.380999999999"/>
    <s v="PER"/>
  </r>
  <r>
    <s v="Peru"/>
    <s v="PER2016"/>
    <x v="4"/>
    <x v="16"/>
    <n v="48.000633000000001"/>
    <n v="14920.103999999999"/>
    <s v="PER"/>
  </r>
  <r>
    <s v="Peru"/>
    <s v="PER2017"/>
    <x v="4"/>
    <x v="17"/>
    <n v="49.257773999999998"/>
    <n v="15072.204"/>
    <s v="PER"/>
  </r>
  <r>
    <s v="Peru"/>
    <s v="PER2018"/>
    <x v="4"/>
    <x v="18"/>
    <n v="51.782677"/>
    <n v="15388.998"/>
    <s v="PER"/>
  </r>
  <r>
    <s v="Peru"/>
    <s v="PER2019"/>
    <x v="4"/>
    <x v="19"/>
    <n v="55.565820000000002"/>
    <n v="15466.295"/>
    <s v="PER"/>
  </r>
  <r>
    <s v="Peru"/>
    <s v="PER2020"/>
    <x v="4"/>
    <x v="20"/>
    <n v="53.630769999999998"/>
    <n v="13612.021000000001"/>
    <s v="PER"/>
  </r>
  <r>
    <s v="Peru"/>
    <s v="PER2021"/>
    <x v="4"/>
    <x v="21"/>
    <n v="54.901276000000003"/>
    <n v="15282.272999999999"/>
    <s v="PER"/>
  </r>
  <r>
    <s v="Peru"/>
    <s v="PER2022"/>
    <x v="4"/>
    <x v="22"/>
    <n v="55.211069999999999"/>
    <n v="15548.932000000001"/>
    <s v="PER"/>
  </r>
  <r>
    <s v="Philippines"/>
    <s v="PHL2000"/>
    <x v="0"/>
    <x v="0"/>
    <n v="28.056992999999999"/>
    <n v="4740.4390000000003"/>
    <s v="PHL"/>
  </r>
  <r>
    <s v="Philippines"/>
    <s v="PHL2001"/>
    <x v="0"/>
    <x v="1"/>
    <n v="28.572102000000001"/>
    <n v="4778.4009999999998"/>
    <s v="PHL"/>
  </r>
  <r>
    <s v="Philippines"/>
    <s v="PHL2002"/>
    <x v="0"/>
    <x v="2"/>
    <n v="29.548086000000001"/>
    <n v="4856.4994999999999"/>
    <s v="PHL"/>
  </r>
  <r>
    <s v="Philippines"/>
    <s v="PHL2003"/>
    <x v="0"/>
    <x v="3"/>
    <n v="29.900176999999999"/>
    <n v="5003.3833000000004"/>
    <s v="PHL"/>
  </r>
  <r>
    <s v="Philippines"/>
    <s v="PHL2004"/>
    <x v="0"/>
    <x v="4"/>
    <n v="29.50224"/>
    <n v="5229.4507000000003"/>
    <s v="PHL"/>
  </r>
  <r>
    <s v="Philippines"/>
    <s v="PHL2005"/>
    <x v="0"/>
    <x v="5"/>
    <n v="28.939851999999998"/>
    <n v="5386.8163999999997"/>
    <s v="PHL"/>
  </r>
  <r>
    <s v="Philippines"/>
    <s v="PHL2006"/>
    <x v="0"/>
    <x v="6"/>
    <n v="30.433866999999999"/>
    <n v="5578.5722999999998"/>
    <s v="PHL"/>
  </r>
  <r>
    <s v="Philippines"/>
    <s v="PHL2007"/>
    <x v="0"/>
    <x v="7"/>
    <n v="32.261719999999997"/>
    <n v="5840.0680000000002"/>
    <s v="PHL"/>
  </r>
  <r>
    <s v="Philippines"/>
    <s v="PHL2008"/>
    <x v="0"/>
    <x v="8"/>
    <n v="32.775664999999996"/>
    <n v="5987.0375999999997"/>
    <s v="PHL"/>
  </r>
  <r>
    <s v="Philippines"/>
    <s v="PHL2009"/>
    <x v="0"/>
    <x v="9"/>
    <n v="32.564632000000003"/>
    <n v="5965.3069999999998"/>
    <s v="PHL"/>
  </r>
  <r>
    <s v="Philippines"/>
    <s v="PHL2010"/>
    <x v="0"/>
    <x v="10"/>
    <n v="34.018776000000003"/>
    <n v="6273.0389999999998"/>
    <s v="PHL"/>
  </r>
  <r>
    <s v="Philippines"/>
    <s v="PHL2011"/>
    <x v="0"/>
    <x v="11"/>
    <n v="33.544710000000002"/>
    <n v="6388.3130000000001"/>
    <s v="PHL"/>
  </r>
  <r>
    <s v="Philippines"/>
    <s v="PHL2012"/>
    <x v="0"/>
    <x v="12"/>
    <n v="33.301968000000002"/>
    <n v="6697.5559999999996"/>
    <s v="PHL"/>
  </r>
  <r>
    <s v="Philippines"/>
    <s v="PHL2013"/>
    <x v="0"/>
    <x v="13"/>
    <n v="33.521079999999998"/>
    <n v="7016.5385999999999"/>
    <s v="PHL"/>
  </r>
  <r>
    <s v="Philippines"/>
    <s v="PHL2014"/>
    <x v="0"/>
    <x v="14"/>
    <n v="34.625540000000001"/>
    <n v="7340.3620000000001"/>
    <s v="PHL"/>
  </r>
  <r>
    <s v="Philippines"/>
    <s v="PHL2015"/>
    <x v="0"/>
    <x v="15"/>
    <n v="35.542926999999999"/>
    <n v="7691.7629999999999"/>
    <s v="PHL"/>
  </r>
  <r>
    <s v="Philippines"/>
    <s v="PHL2016"/>
    <x v="0"/>
    <x v="16"/>
    <n v="37.327840000000002"/>
    <n v="8131.8249999999998"/>
    <s v="PHL"/>
  </r>
  <r>
    <s v="Philippines"/>
    <s v="PHL2017"/>
    <x v="0"/>
    <x v="17"/>
    <n v="37.514580000000002"/>
    <n v="8584.1360000000004"/>
    <s v="PHL"/>
  </r>
  <r>
    <s v="Philippines"/>
    <s v="PHL2018"/>
    <x v="0"/>
    <x v="18"/>
    <n v="38.839325000000002"/>
    <n v="9016.2860000000001"/>
    <s v="PHL"/>
  </r>
  <r>
    <s v="Philippines"/>
    <s v="PHL2019"/>
    <x v="0"/>
    <x v="19"/>
    <n v="36.390270000000001"/>
    <n v="9452.2939999999999"/>
    <s v="PHL"/>
  </r>
  <r>
    <s v="Philippines"/>
    <s v="PHL2020"/>
    <x v="0"/>
    <x v="20"/>
    <n v="33.963222999999999"/>
    <n v="8455.1849999999995"/>
    <s v="PHL"/>
  </r>
  <r>
    <s v="Philippines"/>
    <s v="PHL2021"/>
    <x v="0"/>
    <x v="21"/>
    <n v="33.368380000000002"/>
    <n v="8857.7900000000009"/>
    <s v="PHL"/>
  </r>
  <r>
    <s v="Philippines"/>
    <s v="PHL2022"/>
    <x v="0"/>
    <x v="22"/>
    <n v="35.550601999999998"/>
    <n v="9457.1039999999994"/>
    <s v="PHL"/>
  </r>
  <r>
    <s v="Poland"/>
    <s v="POL2000"/>
    <x v="1"/>
    <x v="0"/>
    <n v="70.881836000000007"/>
    <n v="18889.662"/>
    <s v="POL"/>
  </r>
  <r>
    <s v="Poland"/>
    <s v="POL2001"/>
    <x v="1"/>
    <x v="1"/>
    <n v="70.865200000000002"/>
    <n v="19127.988000000001"/>
    <s v="POL"/>
  </r>
  <r>
    <s v="Poland"/>
    <s v="POL2002"/>
    <x v="1"/>
    <x v="2"/>
    <n v="74.019850000000005"/>
    <n v="19500.68"/>
    <s v="POL"/>
  </r>
  <r>
    <s v="Poland"/>
    <s v="POL2003"/>
    <x v="1"/>
    <x v="3"/>
    <n v="75.20147"/>
    <n v="20201.39"/>
    <s v="POL"/>
  </r>
  <r>
    <s v="Poland"/>
    <s v="POL2004"/>
    <x v="1"/>
    <x v="4"/>
    <n v="73.260159999999999"/>
    <n v="21242.228999999999"/>
    <s v="POL"/>
  </r>
  <r>
    <s v="Poland"/>
    <s v="POL2005"/>
    <x v="1"/>
    <x v="5"/>
    <n v="73.016075000000001"/>
    <n v="21944.541000000001"/>
    <s v="POL"/>
  </r>
  <r>
    <s v="Poland"/>
    <s v="POL2006"/>
    <x v="1"/>
    <x v="6"/>
    <n v="76.205160000000006"/>
    <n v="23320.338"/>
    <s v="POL"/>
  </r>
  <r>
    <s v="Poland"/>
    <s v="POL2007"/>
    <x v="1"/>
    <x v="7"/>
    <n v="75.774604999999994"/>
    <n v="24910.421999999999"/>
    <s v="POL"/>
  </r>
  <r>
    <s v="Poland"/>
    <s v="POL2008"/>
    <x v="1"/>
    <x v="8"/>
    <n v="73.96602"/>
    <n v="25998.893"/>
    <s v="POL"/>
  </r>
  <r>
    <s v="Poland"/>
    <s v="POL2009"/>
    <x v="1"/>
    <x v="9"/>
    <n v="74.916390000000007"/>
    <n v="26660.724999999999"/>
    <s v="POL"/>
  </r>
  <r>
    <s v="Poland"/>
    <s v="POL2010"/>
    <x v="1"/>
    <x v="10"/>
    <n v="83.009735000000006"/>
    <n v="27584.254000000001"/>
    <s v="POL"/>
  </r>
  <r>
    <s v="Poland"/>
    <s v="POL2011"/>
    <x v="1"/>
    <x v="11"/>
    <n v="83.430570000000003"/>
    <n v="29018.326000000001"/>
    <s v="POL"/>
  </r>
  <r>
    <s v="Poland"/>
    <s v="POL2012"/>
    <x v="1"/>
    <x v="12"/>
    <n v="81.750129999999999"/>
    <n v="29457.092000000001"/>
    <s v="POL"/>
  </r>
  <r>
    <s v="Poland"/>
    <s v="POL2013"/>
    <x v="1"/>
    <x v="13"/>
    <n v="78.86112"/>
    <n v="29676.557000000001"/>
    <s v="POL"/>
  </r>
  <r>
    <s v="Poland"/>
    <s v="POL2014"/>
    <x v="1"/>
    <x v="14"/>
    <n v="78.534874000000002"/>
    <n v="30863.119999999999"/>
    <s v="POL"/>
  </r>
  <r>
    <s v="Poland"/>
    <s v="POL2015"/>
    <x v="1"/>
    <x v="15"/>
    <n v="84.92192"/>
    <n v="32252.386999999999"/>
    <s v="POL"/>
  </r>
  <r>
    <s v="Poland"/>
    <s v="POL2016"/>
    <x v="1"/>
    <x v="16"/>
    <n v="87.953804000000005"/>
    <n v="33244.300000000003"/>
    <s v="POL"/>
  </r>
  <r>
    <s v="Poland"/>
    <s v="POL2017"/>
    <x v="1"/>
    <x v="17"/>
    <n v="87.994619999999998"/>
    <n v="34952.836000000003"/>
    <s v="POL"/>
  </r>
  <r>
    <s v="Poland"/>
    <s v="POL2018"/>
    <x v="1"/>
    <x v="18"/>
    <n v="89.068436000000005"/>
    <n v="37136.016000000003"/>
    <s v="POL"/>
  </r>
  <r>
    <s v="Poland"/>
    <s v="POL2019"/>
    <x v="1"/>
    <x v="19"/>
    <n v="85.202680000000001"/>
    <n v="38846.504000000001"/>
    <s v="POL"/>
  </r>
  <r>
    <s v="Poland"/>
    <s v="POL2020"/>
    <x v="1"/>
    <x v="20"/>
    <n v="88.613579999999999"/>
    <n v="38122.438000000002"/>
    <s v="POL"/>
  </r>
  <r>
    <s v="Poland"/>
    <s v="POL2021"/>
    <x v="1"/>
    <x v="21"/>
    <n v="87.793000000000006"/>
    <n v="41774.582000000002"/>
    <s v="POL"/>
  </r>
  <r>
    <s v="Poland"/>
    <s v="POL2022"/>
    <x v="1"/>
    <x v="22"/>
    <n v="84.74879"/>
    <n v="44160.86"/>
    <s v="POL"/>
  </r>
  <r>
    <s v="Portugal"/>
    <s v="PRT2000"/>
    <x v="1"/>
    <x v="0"/>
    <n v="87.564149999999998"/>
    <n v="35255.277000000002"/>
    <s v="PRT"/>
  </r>
  <r>
    <s v="Portugal"/>
    <s v="PRT2001"/>
    <x v="1"/>
    <x v="1"/>
    <n v="86.942530000000005"/>
    <n v="35687.953000000001"/>
    <s v="PRT"/>
  </r>
  <r>
    <s v="Portugal"/>
    <s v="PRT2002"/>
    <x v="1"/>
    <x v="2"/>
    <n v="85.031030000000001"/>
    <n v="35766.660000000003"/>
    <s v="PRT"/>
  </r>
  <r>
    <s v="Portugal"/>
    <s v="PRT2003"/>
    <x v="1"/>
    <x v="3"/>
    <n v="82.839460000000003"/>
    <n v="35301.07"/>
    <s v="PRT"/>
  </r>
  <r>
    <s v="Portugal"/>
    <s v="PRT2004"/>
    <x v="1"/>
    <x v="4"/>
    <n v="84.133219999999994"/>
    <n v="35846.69"/>
    <s v="PRT"/>
  </r>
  <r>
    <s v="Portugal"/>
    <s v="PRT2005"/>
    <x v="1"/>
    <x v="5"/>
    <n v="84.985146"/>
    <n v="36059.991999999998"/>
    <s v="PRT"/>
  </r>
  <r>
    <s v="Portugal"/>
    <s v="PRT2006"/>
    <x v="1"/>
    <x v="6"/>
    <n v="87.587479999999999"/>
    <n v="36579.953000000001"/>
    <s v="PRT"/>
  </r>
  <r>
    <s v="Portugal"/>
    <s v="PRT2007"/>
    <x v="1"/>
    <x v="7"/>
    <n v="94.142334000000005"/>
    <n v="37423.324000000001"/>
    <s v="PRT"/>
  </r>
  <r>
    <s v="Portugal"/>
    <s v="PRT2008"/>
    <x v="1"/>
    <x v="8"/>
    <n v="92.872389999999996"/>
    <n v="37488.703000000001"/>
    <s v="PRT"/>
  </r>
  <r>
    <s v="Portugal"/>
    <s v="PRT2009"/>
    <x v="1"/>
    <x v="9"/>
    <n v="93.652370000000005"/>
    <n v="36283.67"/>
    <s v="PRT"/>
  </r>
  <r>
    <s v="Portugal"/>
    <s v="PRT2010"/>
    <x v="1"/>
    <x v="10"/>
    <n v="98.481099999999998"/>
    <n v="36897.203000000001"/>
    <s v="PRT"/>
  </r>
  <r>
    <s v="Portugal"/>
    <s v="PRT2011"/>
    <x v="1"/>
    <x v="11"/>
    <n v="95.791049999999998"/>
    <n v="36318.336000000003"/>
    <s v="PRT"/>
  </r>
  <r>
    <s v="Portugal"/>
    <s v="PRT2012"/>
    <x v="1"/>
    <x v="12"/>
    <n v="91.24803"/>
    <n v="34988.68"/>
    <s v="PRT"/>
  </r>
  <r>
    <s v="Portugal"/>
    <s v="PRT2013"/>
    <x v="1"/>
    <x v="13"/>
    <n v="91.545044000000004"/>
    <n v="34835.01"/>
    <s v="PRT"/>
  </r>
  <r>
    <s v="Portugal"/>
    <s v="PRT2014"/>
    <x v="1"/>
    <x v="14"/>
    <n v="92.689790000000002"/>
    <n v="35283.008000000002"/>
    <s v="PRT"/>
  </r>
  <r>
    <s v="Portugal"/>
    <s v="PRT2015"/>
    <x v="1"/>
    <x v="15"/>
    <n v="92.207465999999997"/>
    <n v="35992.688000000002"/>
    <s v="PRT"/>
  </r>
  <r>
    <s v="Portugal"/>
    <s v="PRT2016"/>
    <x v="1"/>
    <x v="16"/>
    <n v="91.489779999999996"/>
    <n v="36830.03"/>
    <s v="PRT"/>
  </r>
  <r>
    <s v="Portugal"/>
    <s v="PRT2017"/>
    <x v="1"/>
    <x v="17"/>
    <n v="92.840549999999993"/>
    <n v="38143.758000000002"/>
    <s v="PRT"/>
  </r>
  <r>
    <s v="Portugal"/>
    <s v="PRT2018"/>
    <x v="1"/>
    <x v="18"/>
    <n v="97.533730000000006"/>
    <n v="39330.5"/>
    <s v="PRT"/>
  </r>
  <r>
    <s v="Portugal"/>
    <s v="PRT2019"/>
    <x v="1"/>
    <x v="19"/>
    <n v="96.321556000000001"/>
    <n v="40400.805"/>
    <s v="PRT"/>
  </r>
  <r>
    <s v="Portugal"/>
    <s v="PRT2020"/>
    <x v="1"/>
    <x v="20"/>
    <n v="90.86233"/>
    <n v="37047.105000000003"/>
    <s v="PRT"/>
  </r>
  <r>
    <s v="Portugal"/>
    <s v="PRT2021"/>
    <x v="1"/>
    <x v="21"/>
    <n v="93.028655999999998"/>
    <n v="38862.089999999997"/>
    <s v="PRT"/>
  </r>
  <r>
    <s v="Portugal"/>
    <s v="PRT2022"/>
    <x v="1"/>
    <x v="22"/>
    <n v="97.038989999999998"/>
    <n v="41288.046999999999"/>
    <s v="PRT"/>
  </r>
  <r>
    <s v="Qatar"/>
    <s v="QAT2019"/>
    <x v="0"/>
    <x v="19"/>
    <n v="79.575320000000005"/>
    <n v="113160.98"/>
    <s v="QAT"/>
  </r>
  <r>
    <s v="Qatar"/>
    <s v="QAT2020"/>
    <x v="0"/>
    <x v="20"/>
    <n v="82.486879999999999"/>
    <n v="103061.914"/>
    <s v="QAT"/>
  </r>
  <r>
    <s v="Qatar"/>
    <s v="QAT2021"/>
    <x v="0"/>
    <x v="21"/>
    <n v="81.183750000000003"/>
    <n v="116832.57"/>
    <s v="QAT"/>
  </r>
  <r>
    <s v="Qatar"/>
    <s v="QAT2022"/>
    <x v="0"/>
    <x v="22"/>
    <n v="82.752049999999997"/>
    <n v="114740.125"/>
    <s v="QAT"/>
  </r>
  <r>
    <s v="Romania"/>
    <s v="ROU2000"/>
    <x v="1"/>
    <x v="0"/>
    <n v="48.155163000000002"/>
    <n v="14986.156999999999"/>
    <s v="ROU"/>
  </r>
  <r>
    <s v="Romania"/>
    <s v="ROU2001"/>
    <x v="1"/>
    <x v="1"/>
    <n v="49.159636999999996"/>
    <n v="15989.737999999999"/>
    <s v="ROU"/>
  </r>
  <r>
    <s v="Romania"/>
    <s v="ROU2002"/>
    <x v="1"/>
    <x v="2"/>
    <n v="55.435986"/>
    <n v="17213.893"/>
    <s v="ROU"/>
  </r>
  <r>
    <s v="Romania"/>
    <s v="ROU2003"/>
    <x v="1"/>
    <x v="3"/>
    <n v="61.115313999999998"/>
    <n v="17744.418000000001"/>
    <s v="ROU"/>
  </r>
  <r>
    <s v="Romania"/>
    <s v="ROU2004"/>
    <x v="1"/>
    <x v="4"/>
    <n v="55.138348000000001"/>
    <n v="19706.793000000001"/>
    <s v="ROU"/>
  </r>
  <r>
    <s v="Romania"/>
    <s v="ROU2005"/>
    <x v="1"/>
    <x v="5"/>
    <n v="65.129745"/>
    <n v="20754.506000000001"/>
    <s v="ROU"/>
  </r>
  <r>
    <s v="Romania"/>
    <s v="ROU2006"/>
    <x v="1"/>
    <x v="6"/>
    <n v="64.593260000000001"/>
    <n v="22554.06"/>
    <s v="ROU"/>
  </r>
  <r>
    <s v="Romania"/>
    <s v="ROU2007"/>
    <x v="1"/>
    <x v="7"/>
    <n v="64.969949999999997"/>
    <n v="24545.506000000001"/>
    <s v="ROU"/>
  </r>
  <r>
    <s v="Romania"/>
    <s v="ROU2008"/>
    <x v="1"/>
    <x v="8"/>
    <n v="65.379679999999993"/>
    <n v="27280.907999999999"/>
    <s v="ROU"/>
  </r>
  <r>
    <s v="Romania"/>
    <s v="ROU2009"/>
    <x v="1"/>
    <x v="9"/>
    <n v="69.817049999999995"/>
    <n v="25991.532999999999"/>
    <s v="ROU"/>
  </r>
  <r>
    <s v="Romania"/>
    <s v="ROU2010"/>
    <x v="1"/>
    <x v="10"/>
    <n v="61.615143000000003"/>
    <n v="25125.145"/>
    <s v="ROU"/>
  </r>
  <r>
    <s v="Romania"/>
    <s v="ROU2011"/>
    <x v="1"/>
    <x v="11"/>
    <n v="59.189459999999997"/>
    <n v="26384.123"/>
    <s v="ROU"/>
  </r>
  <r>
    <s v="Romania"/>
    <s v="ROU2012"/>
    <x v="1"/>
    <x v="12"/>
    <n v="58.218474999999998"/>
    <n v="27006.335999999999"/>
    <s v="ROU"/>
  </r>
  <r>
    <s v="Romania"/>
    <s v="ROU2013"/>
    <x v="1"/>
    <x v="13"/>
    <n v="56.580401999999999"/>
    <n v="27182.37"/>
    <s v="ROU"/>
  </r>
  <r>
    <s v="Romania"/>
    <s v="ROU2014"/>
    <x v="1"/>
    <x v="14"/>
    <n v="60.934455999999997"/>
    <n v="28407.401999999998"/>
    <s v="ROU"/>
  </r>
  <r>
    <s v="Romania"/>
    <s v="ROU2015"/>
    <x v="1"/>
    <x v="15"/>
    <n v="66.186745000000002"/>
    <n v="29442.305"/>
    <s v="ROU"/>
  </r>
  <r>
    <s v="Romania"/>
    <s v="ROU2016"/>
    <x v="1"/>
    <x v="16"/>
    <n v="68.281809999999993"/>
    <n v="30458.562000000002"/>
    <s v="ROU"/>
  </r>
  <r>
    <s v="Romania"/>
    <s v="ROU2017"/>
    <x v="1"/>
    <x v="17"/>
    <n v="67.752650000000003"/>
    <n v="33145.82"/>
    <s v="ROU"/>
  </r>
  <r>
    <s v="Romania"/>
    <s v="ROU2018"/>
    <x v="1"/>
    <x v="18"/>
    <n v="64.539479999999998"/>
    <n v="35381.910000000003"/>
    <s v="ROU"/>
  </r>
  <r>
    <s v="Romania"/>
    <s v="ROU2019"/>
    <x v="1"/>
    <x v="19"/>
    <n v="65.956726000000003"/>
    <n v="36964.258000000002"/>
    <s v="ROU"/>
  </r>
  <r>
    <s v="Romania"/>
    <s v="ROU2020"/>
    <x v="1"/>
    <x v="20"/>
    <n v="68.143910000000005"/>
    <n v="35802.69"/>
    <s v="ROU"/>
  </r>
  <r>
    <s v="Romania"/>
    <s v="ROU2021"/>
    <x v="1"/>
    <x v="21"/>
    <n v="68.565370000000001"/>
    <n v="38071.175999999999"/>
    <s v="ROU"/>
  </r>
  <r>
    <s v="Romania"/>
    <s v="ROU2022"/>
    <x v="1"/>
    <x v="22"/>
    <n v="69.634630000000001"/>
    <n v="39733.656000000003"/>
    <s v="ROU"/>
  </r>
  <r>
    <s v="Russia"/>
    <s v="RUS2000"/>
    <x v="1"/>
    <x v="0"/>
    <n v="39.872300000000003"/>
    <n v="20309.268"/>
    <s v="RUS"/>
  </r>
  <r>
    <s v="Russia"/>
    <s v="RUS2001"/>
    <x v="1"/>
    <x v="1"/>
    <n v="45.596462000000002"/>
    <n v="21435.766"/>
    <s v="RUS"/>
  </r>
  <r>
    <s v="Russia"/>
    <s v="RUS2002"/>
    <x v="1"/>
    <x v="2"/>
    <n v="49.896520000000002"/>
    <n v="22546.726999999999"/>
    <s v="RUS"/>
  </r>
  <r>
    <s v="Russia"/>
    <s v="RUS2003"/>
    <x v="1"/>
    <x v="3"/>
    <n v="51.425507000000003"/>
    <n v="24302.657999999999"/>
    <s v="RUS"/>
  </r>
  <r>
    <s v="Russia"/>
    <s v="RUS2004"/>
    <x v="1"/>
    <x v="4"/>
    <n v="49.707590000000003"/>
    <n v="26157.557000000001"/>
    <s v="RUS"/>
  </r>
  <r>
    <s v="Russia"/>
    <s v="RUS2005"/>
    <x v="1"/>
    <x v="5"/>
    <n v="51.870407"/>
    <n v="27937.998"/>
    <s v="RUS"/>
  </r>
  <r>
    <s v="Russia"/>
    <s v="RUS2006"/>
    <x v="1"/>
    <x v="6"/>
    <n v="55.599930000000001"/>
    <n v="30328.078000000001"/>
    <s v="RUS"/>
  </r>
  <r>
    <s v="Russia"/>
    <s v="RUS2007"/>
    <x v="1"/>
    <x v="7"/>
    <n v="60.033188000000003"/>
    <n v="32962.300000000003"/>
    <s v="RUS"/>
  </r>
  <r>
    <s v="Russia"/>
    <s v="RUS2008"/>
    <x v="1"/>
    <x v="8"/>
    <n v="64.809203999999994"/>
    <n v="34691.574000000001"/>
    <s v="RUS"/>
  </r>
  <r>
    <s v="Russia"/>
    <s v="RUS2009"/>
    <x v="1"/>
    <x v="9"/>
    <n v="63.660656000000003"/>
    <n v="31976.006000000001"/>
    <s v="RUS"/>
  </r>
  <r>
    <s v="Russia"/>
    <s v="RUS2010"/>
    <x v="1"/>
    <x v="10"/>
    <n v="65.692719999999994"/>
    <n v="33399.925999999999"/>
    <s v="RUS"/>
  </r>
  <r>
    <s v="Russia"/>
    <s v="RUS2011"/>
    <x v="1"/>
    <x v="11"/>
    <n v="66.385509999999996"/>
    <n v="34795.035000000003"/>
    <s v="RUS"/>
  </r>
  <r>
    <s v="Russia"/>
    <s v="RUS2012"/>
    <x v="1"/>
    <x v="12"/>
    <n v="72.79468"/>
    <n v="36104.273000000001"/>
    <s v="RUS"/>
  </r>
  <r>
    <s v="Russia"/>
    <s v="RUS2013"/>
    <x v="1"/>
    <x v="13"/>
    <n v="74.505049999999997"/>
    <n v="36628.92"/>
    <s v="RUS"/>
  </r>
  <r>
    <s v="Russia"/>
    <s v="RUS2014"/>
    <x v="1"/>
    <x v="14"/>
    <n v="74.748170000000002"/>
    <n v="36217.964999999997"/>
    <s v="RUS"/>
  </r>
  <r>
    <s v="Russia"/>
    <s v="RUS2015"/>
    <x v="1"/>
    <x v="15"/>
    <n v="73.724270000000004"/>
    <n v="35393.57"/>
    <s v="RUS"/>
  </r>
  <r>
    <s v="Russia"/>
    <s v="RUS2016"/>
    <x v="1"/>
    <x v="16"/>
    <n v="73.789565999999994"/>
    <n v="35361.546999999999"/>
    <s v="RUS"/>
  </r>
  <r>
    <s v="Russia"/>
    <s v="RUS2017"/>
    <x v="1"/>
    <x v="17"/>
    <n v="76.742620000000002"/>
    <n v="35932.233999999997"/>
    <s v="RUS"/>
  </r>
  <r>
    <s v="Russia"/>
    <s v="RUS2018"/>
    <x v="1"/>
    <x v="18"/>
    <n v="75.9345"/>
    <n v="36908.366999999998"/>
    <s v="RUS"/>
  </r>
  <r>
    <s v="Russia"/>
    <s v="RUS2019"/>
    <x v="1"/>
    <x v="19"/>
    <n v="76.743639999999999"/>
    <n v="37698.953000000001"/>
    <s v="RUS"/>
  </r>
  <r>
    <s v="Russia"/>
    <s v="RUS2020"/>
    <x v="1"/>
    <x v="20"/>
    <n v="77.349530000000001"/>
    <n v="36746.375"/>
    <s v="RUS"/>
  </r>
  <r>
    <s v="Russia"/>
    <s v="RUS2021"/>
    <x v="1"/>
    <x v="21"/>
    <n v="77.956010000000006"/>
    <n v="38938.495999999999"/>
    <s v="RUS"/>
  </r>
  <r>
    <s v="Russia"/>
    <s v="RUS2022"/>
    <x v="1"/>
    <x v="22"/>
    <n v="81.223640000000003"/>
    <n v="38263.616999999998"/>
    <s v="RUS"/>
  </r>
  <r>
    <s v="Rwanda"/>
    <s v="RWA2000"/>
    <x v="2"/>
    <x v="0"/>
    <n v="4.5282172999999997"/>
    <n v="1015.7939"/>
    <s v="RWA"/>
  </r>
  <r>
    <s v="Rwanda"/>
    <s v="RWA2001"/>
    <x v="2"/>
    <x v="1"/>
    <n v="4.8625316999999999"/>
    <n v="1092.2506000000001"/>
    <s v="RWA"/>
  </r>
  <r>
    <s v="Rwanda"/>
    <s v="RWA2002"/>
    <x v="2"/>
    <x v="2"/>
    <n v="5.1038160000000001"/>
    <n v="1219.6971000000001"/>
    <s v="RWA"/>
  </r>
  <r>
    <s v="Rwanda"/>
    <s v="RWA2003"/>
    <x v="2"/>
    <x v="3"/>
    <n v="5.5265107000000002"/>
    <n v="1219.4570000000001"/>
    <s v="RWA"/>
  </r>
  <r>
    <s v="Rwanda"/>
    <s v="RWA2004"/>
    <x v="2"/>
    <x v="4"/>
    <n v="5.783226"/>
    <n v="1276.1022"/>
    <s v="RWA"/>
  </r>
  <r>
    <s v="Rwanda"/>
    <s v="RWA2005"/>
    <x v="2"/>
    <x v="5"/>
    <n v="5.8212137000000004"/>
    <n v="1359.1342999999999"/>
    <s v="RWA"/>
  </r>
  <r>
    <s v="Rwanda"/>
    <s v="RWA2006"/>
    <x v="2"/>
    <x v="6"/>
    <n v="6.1814920000000004"/>
    <n v="1445.4756"/>
    <s v="RWA"/>
  </r>
  <r>
    <s v="Rwanda"/>
    <s v="RWA2007"/>
    <x v="2"/>
    <x v="7"/>
    <n v="6.3623089999999998"/>
    <n v="1514.9728"/>
    <s v="RWA"/>
  </r>
  <r>
    <s v="Rwanda"/>
    <s v="RWA2008"/>
    <x v="2"/>
    <x v="8"/>
    <n v="6.6733722999999996"/>
    <n v="1640.3757000000001"/>
    <s v="RWA"/>
  </r>
  <r>
    <s v="Rwanda"/>
    <s v="RWA2009"/>
    <x v="2"/>
    <x v="9"/>
    <n v="6.6778135000000001"/>
    <n v="1698.4929"/>
    <s v="RWA"/>
  </r>
  <r>
    <s v="Rwanda"/>
    <s v="RWA2010"/>
    <x v="2"/>
    <x v="10"/>
    <n v="8.1133349999999993"/>
    <n v="1777.6393"/>
    <s v="RWA"/>
  </r>
  <r>
    <s v="Rwanda"/>
    <s v="RWA2011"/>
    <x v="2"/>
    <x v="11"/>
    <n v="7.7623749999999996"/>
    <n v="1872.6146000000001"/>
    <s v="RWA"/>
  </r>
  <r>
    <s v="Rwanda"/>
    <s v="RWA2012"/>
    <x v="2"/>
    <x v="12"/>
    <n v="7.9276632999999999"/>
    <n v="1986.3145999999999"/>
    <s v="RWA"/>
  </r>
  <r>
    <s v="Rwanda"/>
    <s v="RWA2013"/>
    <x v="2"/>
    <x v="13"/>
    <n v="8.1259010000000007"/>
    <n v="2030.6693"/>
    <s v="RWA"/>
  </r>
  <r>
    <s v="Rwanda"/>
    <s v="RWA2014"/>
    <x v="2"/>
    <x v="14"/>
    <n v="8.8429090000000006"/>
    <n v="2104.4160000000002"/>
    <s v="RWA"/>
  </r>
  <r>
    <s v="Rwanda"/>
    <s v="RWA2015"/>
    <x v="2"/>
    <x v="15"/>
    <n v="9.5924479999999992"/>
    <n v="2236.6280000000002"/>
    <s v="RWA"/>
  </r>
  <r>
    <s v="Rwanda"/>
    <s v="RWA2016"/>
    <x v="2"/>
    <x v="16"/>
    <n v="8.9488199999999996"/>
    <n v="2314.6592000000001"/>
    <s v="RWA"/>
  </r>
  <r>
    <s v="Rwanda"/>
    <s v="RWA2017"/>
    <x v="2"/>
    <x v="17"/>
    <n v="8.9106439999999996"/>
    <n v="2349.5889000000002"/>
    <s v="RWA"/>
  </r>
  <r>
    <s v="Rwanda"/>
    <s v="RWA2018"/>
    <x v="2"/>
    <x v="18"/>
    <n v="8.6000979999999991"/>
    <n v="2491.3108000000002"/>
    <s v="RWA"/>
  </r>
  <r>
    <s v="Rwanda"/>
    <s v="RWA2019"/>
    <x v="2"/>
    <x v="19"/>
    <n v="8.5090889999999995"/>
    <n v="2665.1867999999999"/>
    <s v="RWA"/>
  </r>
  <r>
    <s v="Rwanda"/>
    <s v="RWA2020"/>
    <x v="2"/>
    <x v="20"/>
    <n v="8.3612400000000004"/>
    <n v="2518.1653000000001"/>
    <s v="RWA"/>
  </r>
  <r>
    <s v="Rwanda"/>
    <s v="RWA2021"/>
    <x v="2"/>
    <x v="21"/>
    <n v="7.0760727000000001"/>
    <n v="2731.09"/>
    <s v="RWA"/>
  </r>
  <r>
    <s v="Rwanda"/>
    <s v="RWA2022"/>
    <x v="2"/>
    <x v="22"/>
    <n v="6.2873796999999998"/>
    <n v="2889.8847999999998"/>
    <s v="RWA"/>
  </r>
  <r>
    <s v="Saint Kitts and Nevis"/>
    <s v="KNA2000"/>
    <x v="3"/>
    <x v="0"/>
    <n v="78.233159999999998"/>
    <n v="19851.388999999999"/>
    <s v="KNA"/>
  </r>
  <r>
    <s v="Saint Kitts and Nevis"/>
    <s v="KNA2001"/>
    <x v="3"/>
    <x v="1"/>
    <n v="77.355545000000006"/>
    <n v="20660.037"/>
    <s v="KNA"/>
  </r>
  <r>
    <s v="Saint Kitts and Nevis"/>
    <s v="KNA2002"/>
    <x v="3"/>
    <x v="2"/>
    <n v="83.197235000000006"/>
    <n v="20824.741999999998"/>
    <s v="KNA"/>
  </r>
  <r>
    <s v="Saint Kitts and Nevis"/>
    <s v="KNA2003"/>
    <x v="3"/>
    <x v="3"/>
    <n v="82.531204000000002"/>
    <n v="19938.037"/>
    <s v="KNA"/>
  </r>
  <r>
    <s v="Saint Kitts and Nevis"/>
    <s v="KNA2004"/>
    <x v="3"/>
    <x v="4"/>
    <n v="87.471639999999994"/>
    <n v="20672.601999999999"/>
    <s v="KNA"/>
  </r>
  <r>
    <s v="Saint Kitts and Nevis"/>
    <s v="KNA2005"/>
    <x v="3"/>
    <x v="5"/>
    <n v="81.821510000000004"/>
    <n v="22625.030999999999"/>
    <s v="KNA"/>
  </r>
  <r>
    <s v="Saint Kitts and Nevis"/>
    <s v="KNA2006"/>
    <x v="3"/>
    <x v="6"/>
    <n v="82.964510000000004"/>
    <n v="23271.653999999999"/>
    <s v="KNA"/>
  </r>
  <r>
    <s v="Saint Kitts and Nevis"/>
    <s v="KNA2007"/>
    <x v="3"/>
    <x v="7"/>
    <n v="78.690920000000006"/>
    <n v="23342.754000000001"/>
    <s v="KNA"/>
  </r>
  <r>
    <s v="Saint Kitts and Nevis"/>
    <s v="KNA2008"/>
    <x v="3"/>
    <x v="8"/>
    <n v="85.869964999999993"/>
    <n v="25912.89"/>
    <s v="KNA"/>
  </r>
  <r>
    <s v="Saint Kitts and Nevis"/>
    <s v="KNA2009"/>
    <x v="3"/>
    <x v="9"/>
    <n v="81.75976"/>
    <n v="24987.407999999999"/>
    <s v="KNA"/>
  </r>
  <r>
    <s v="Saint Kitts and Nevis"/>
    <s v="KNA2010"/>
    <x v="3"/>
    <x v="10"/>
    <n v="90.889824000000004"/>
    <n v="25011.184000000001"/>
    <s v="KNA"/>
  </r>
  <r>
    <s v="Saint Kitts and Nevis"/>
    <s v="KNA2011"/>
    <x v="3"/>
    <x v="11"/>
    <n v="90.630020000000002"/>
    <n v="25393.833999999999"/>
    <s v="KNA"/>
  </r>
  <r>
    <s v="Saint Kitts and Nevis"/>
    <s v="KNA2012"/>
    <x v="3"/>
    <x v="12"/>
    <n v="84.000084000000001"/>
    <n v="25127.738000000001"/>
    <s v="KNA"/>
  </r>
  <r>
    <s v="Saint Kitts and Nevis"/>
    <s v="KNA2013"/>
    <x v="3"/>
    <x v="13"/>
    <n v="84.456479999999999"/>
    <n v="26546.555"/>
    <s v="KNA"/>
  </r>
  <r>
    <s v="Saint Kitts and Nevis"/>
    <s v="KNA2014"/>
    <x v="3"/>
    <x v="14"/>
    <n v="103.54348"/>
    <n v="28545.85"/>
    <s v="KNA"/>
  </r>
  <r>
    <s v="Saint Kitts and Nevis"/>
    <s v="KNA2015"/>
    <x v="3"/>
    <x v="15"/>
    <n v="95.799369999999996"/>
    <n v="28745.217000000001"/>
    <s v="KNA"/>
  </r>
  <r>
    <s v="Saint Kitts and Nevis"/>
    <s v="KNA2016"/>
    <x v="3"/>
    <x v="16"/>
    <n v="99.881230000000002"/>
    <n v="29883.296999999999"/>
    <s v="KNA"/>
  </r>
  <r>
    <s v="Saint Kitts and Nevis"/>
    <s v="KNA2017"/>
    <x v="3"/>
    <x v="17"/>
    <n v="100.9678"/>
    <n v="29965.234"/>
    <s v="KNA"/>
  </r>
  <r>
    <s v="Saint Kitts and Nevis"/>
    <s v="KNA2018"/>
    <x v="3"/>
    <x v="18"/>
    <n v="90.094406000000006"/>
    <n v="30592.903999999999"/>
    <s v="KNA"/>
  </r>
  <r>
    <s v="Saint Kitts and Nevis"/>
    <s v="KNA2019"/>
    <x v="3"/>
    <x v="19"/>
    <n v="86.102099999999993"/>
    <n v="31496.594000000001"/>
    <s v="KNA"/>
  </r>
  <r>
    <s v="Saint Kitts and Nevis"/>
    <s v="KNA2020"/>
    <x v="3"/>
    <x v="20"/>
    <n v="103.12084"/>
    <n v="26707.107"/>
    <s v="KNA"/>
  </r>
  <r>
    <s v="Saint Kitts and Nevis"/>
    <s v="KNA2021"/>
    <x v="3"/>
    <x v="21"/>
    <n v="98.636579999999995"/>
    <n v="26896.616999999998"/>
    <s v="KNA"/>
  </r>
  <r>
    <s v="Saint Kitts and Nevis"/>
    <s v="KNA2022"/>
    <x v="3"/>
    <x v="22"/>
    <n v="91.594570000000004"/>
    <n v="29761.275000000001"/>
    <s v="KNA"/>
  </r>
  <r>
    <s v="Saint Lucia"/>
    <s v="LCA2000"/>
    <x v="3"/>
    <x v="0"/>
    <n v="98.071785000000006"/>
    <n v="18818.724999999999"/>
    <s v="LCA"/>
  </r>
  <r>
    <s v="Saint Lucia"/>
    <s v="LCA2001"/>
    <x v="3"/>
    <x v="1"/>
    <n v="92.152050000000003"/>
    <n v="17993.482"/>
    <s v="LCA"/>
  </r>
  <r>
    <s v="Saint Lucia"/>
    <s v="LCA2002"/>
    <x v="3"/>
    <x v="2"/>
    <n v="90.163290000000003"/>
    <n v="17911.476999999999"/>
    <s v="LCA"/>
  </r>
  <r>
    <s v="Saint Lucia"/>
    <s v="LCA2003"/>
    <x v="3"/>
    <x v="3"/>
    <n v="91.05"/>
    <n v="18522.353999999999"/>
    <s v="LCA"/>
  </r>
  <r>
    <s v="Saint Lucia"/>
    <s v="LCA2004"/>
    <x v="3"/>
    <x v="4"/>
    <n v="98.510540000000006"/>
    <n v="19715.66"/>
    <s v="LCA"/>
  </r>
  <r>
    <s v="Saint Lucia"/>
    <s v="LCA2005"/>
    <x v="3"/>
    <x v="5"/>
    <n v="93.511970000000005"/>
    <n v="19491.05"/>
    <s v="LCA"/>
  </r>
  <r>
    <s v="Saint Lucia"/>
    <s v="LCA2006"/>
    <x v="3"/>
    <x v="6"/>
    <n v="89.312579999999997"/>
    <n v="20550.883000000002"/>
    <s v="LCA"/>
  </r>
  <r>
    <s v="Saint Lucia"/>
    <s v="LCA2007"/>
    <x v="3"/>
    <x v="7"/>
    <n v="93.676360000000003"/>
    <n v="20759.127"/>
    <s v="LCA"/>
  </r>
  <r>
    <s v="Saint Lucia"/>
    <s v="LCA2008"/>
    <x v="3"/>
    <x v="8"/>
    <n v="91.957920000000001"/>
    <n v="21651.048999999999"/>
    <s v="LCA"/>
  </r>
  <r>
    <s v="Saint Lucia"/>
    <s v="LCA2009"/>
    <x v="3"/>
    <x v="9"/>
    <n v="91.533103999999994"/>
    <n v="20907.153999999999"/>
    <s v="LCA"/>
  </r>
  <r>
    <s v="Saint Lucia"/>
    <s v="LCA2010"/>
    <x v="3"/>
    <x v="10"/>
    <n v="88.606803999999997"/>
    <n v="20848.877"/>
    <s v="LCA"/>
  </r>
  <r>
    <s v="Saint Lucia"/>
    <s v="LCA2011"/>
    <x v="3"/>
    <x v="11"/>
    <n v="92.326480000000004"/>
    <n v="21637.684000000001"/>
    <s v="LCA"/>
  </r>
  <r>
    <s v="Saint Lucia"/>
    <s v="LCA2012"/>
    <x v="3"/>
    <x v="12"/>
    <n v="88.425735000000003"/>
    <n v="21515.715"/>
    <s v="LCA"/>
  </r>
  <r>
    <s v="Saint Lucia"/>
    <s v="LCA2013"/>
    <x v="3"/>
    <x v="13"/>
    <n v="90.231926000000001"/>
    <n v="20989.217000000001"/>
    <s v="LCA"/>
  </r>
  <r>
    <s v="Saint Lucia"/>
    <s v="LCA2014"/>
    <x v="3"/>
    <x v="14"/>
    <n v="97.862459999999999"/>
    <n v="21214.338"/>
    <s v="LCA"/>
  </r>
  <r>
    <s v="Saint Lucia"/>
    <s v="LCA2015"/>
    <x v="3"/>
    <x v="15"/>
    <n v="98.976070000000007"/>
    <n v="21142.625"/>
    <s v="LCA"/>
  </r>
  <r>
    <s v="Saint Lucia"/>
    <s v="LCA2016"/>
    <x v="3"/>
    <x v="16"/>
    <n v="98.689779999999999"/>
    <n v="21775.162"/>
    <s v="LCA"/>
  </r>
  <r>
    <s v="Saint Lucia"/>
    <s v="LCA2017"/>
    <x v="3"/>
    <x v="17"/>
    <n v="96.145095999999995"/>
    <n v="22422.611000000001"/>
    <s v="LCA"/>
  </r>
  <r>
    <s v="Saint Lucia"/>
    <s v="LCA2018"/>
    <x v="3"/>
    <x v="18"/>
    <n v="96.221146000000005"/>
    <n v="22981.803"/>
    <s v="LCA"/>
  </r>
  <r>
    <s v="Saint Lucia"/>
    <s v="LCA2019"/>
    <x v="3"/>
    <x v="19"/>
    <n v="65.434799999999996"/>
    <n v="22738.011999999999"/>
    <s v="LCA"/>
  </r>
  <r>
    <s v="Saint Lucia"/>
    <s v="LCA2020"/>
    <x v="3"/>
    <x v="20"/>
    <n v="61.695568000000002"/>
    <n v="17141.937999999998"/>
    <s v="LCA"/>
  </r>
  <r>
    <s v="Saint Lucia"/>
    <s v="LCA2021"/>
    <x v="3"/>
    <x v="21"/>
    <n v="93.001019999999997"/>
    <n v="19101.166000000001"/>
    <s v="LCA"/>
  </r>
  <r>
    <s v="Saint Lucia"/>
    <s v="LCA2022"/>
    <x v="3"/>
    <x v="22"/>
    <n v="92.391729999999995"/>
    <n v="22961.963"/>
    <s v="LCA"/>
  </r>
  <r>
    <s v="Saint Vincent and the Grenadines"/>
    <s v="VCT2000"/>
    <x v="3"/>
    <x v="0"/>
    <n v="62.844912999999998"/>
    <n v="9890.3619999999992"/>
    <s v="VCT"/>
  </r>
  <r>
    <s v="Saint Vincent and the Grenadines"/>
    <s v="VCT2001"/>
    <x v="3"/>
    <x v="1"/>
    <n v="59.576427000000002"/>
    <n v="10067.169"/>
    <s v="VCT"/>
  </r>
  <r>
    <s v="Saint Vincent and the Grenadines"/>
    <s v="VCT2002"/>
    <x v="3"/>
    <x v="2"/>
    <n v="74.584639999999993"/>
    <n v="10619.379000000001"/>
    <s v="VCT"/>
  </r>
  <r>
    <s v="Saint Vincent and the Grenadines"/>
    <s v="VCT2003"/>
    <x v="3"/>
    <x v="3"/>
    <n v="76.434910000000002"/>
    <n v="11350.585999999999"/>
    <s v="VCT"/>
  </r>
  <r>
    <s v="Saint Vincent and the Grenadines"/>
    <s v="VCT2004"/>
    <x v="3"/>
    <x v="4"/>
    <n v="80.970489999999998"/>
    <n v="11849.677"/>
    <s v="VCT"/>
  </r>
  <r>
    <s v="Saint Vincent and the Grenadines"/>
    <s v="VCT2005"/>
    <x v="3"/>
    <x v="5"/>
    <n v="80.736785999999995"/>
    <n v="12186.143"/>
    <s v="VCT"/>
  </r>
  <r>
    <s v="Saint Vincent and the Grenadines"/>
    <s v="VCT2006"/>
    <x v="3"/>
    <x v="6"/>
    <n v="84.570980000000006"/>
    <n v="13089.55"/>
    <s v="VCT"/>
  </r>
  <r>
    <s v="Saint Vincent and the Grenadines"/>
    <s v="VCT2007"/>
    <x v="3"/>
    <x v="7"/>
    <n v="88.494124999999997"/>
    <n v="13583.082"/>
    <s v="VCT"/>
  </r>
  <r>
    <s v="Saint Vincent and the Grenadines"/>
    <s v="VCT2008"/>
    <x v="3"/>
    <x v="8"/>
    <n v="92.619704999999996"/>
    <n v="13699.83"/>
    <s v="VCT"/>
  </r>
  <r>
    <s v="Saint Vincent and the Grenadines"/>
    <s v="VCT2009"/>
    <x v="3"/>
    <x v="9"/>
    <n v="92.198970000000003"/>
    <n v="13574.597"/>
    <s v="VCT"/>
  </r>
  <r>
    <s v="Saint Vincent and the Grenadines"/>
    <s v="VCT2010"/>
    <x v="3"/>
    <x v="10"/>
    <n v="98.090940000000003"/>
    <n v="13032.493"/>
    <s v="VCT"/>
  </r>
  <r>
    <s v="Saint Vincent and the Grenadines"/>
    <s v="VCT2011"/>
    <x v="3"/>
    <x v="11"/>
    <n v="94.018929999999997"/>
    <n v="13025.741"/>
    <s v="VCT"/>
  </r>
  <r>
    <s v="Saint Vincent and the Grenadines"/>
    <s v="VCT2012"/>
    <x v="3"/>
    <x v="12"/>
    <n v="93.468636000000004"/>
    <n v="13252.316999999999"/>
    <s v="VCT"/>
  </r>
  <r>
    <s v="Saint Vincent and the Grenadines"/>
    <s v="VCT2013"/>
    <x v="3"/>
    <x v="13"/>
    <n v="94.688379999999995"/>
    <n v="13654.121999999999"/>
    <s v="VCT"/>
  </r>
  <r>
    <s v="Saint Vincent and the Grenadines"/>
    <s v="VCT2014"/>
    <x v="3"/>
    <x v="14"/>
    <n v="96.31129"/>
    <n v="13901.971"/>
    <s v="VCT"/>
  </r>
  <r>
    <s v="Saint Vincent and the Grenadines"/>
    <s v="VCT2015"/>
    <x v="3"/>
    <x v="15"/>
    <n v="99.986509999999996"/>
    <n v="14365.699000000001"/>
    <s v="VCT"/>
  </r>
  <r>
    <s v="Saint Vincent and the Grenadines"/>
    <s v="VCT2016"/>
    <x v="3"/>
    <x v="16"/>
    <n v="106.71648999999999"/>
    <n v="15047.248"/>
    <s v="VCT"/>
  </r>
  <r>
    <s v="Saint Vincent and the Grenadines"/>
    <s v="VCT2017"/>
    <x v="3"/>
    <x v="17"/>
    <n v="104.71460999999999"/>
    <n v="15364.364"/>
    <s v="VCT"/>
  </r>
  <r>
    <s v="Saint Vincent and the Grenadines"/>
    <s v="VCT2018"/>
    <x v="3"/>
    <x v="18"/>
    <n v="108.13365"/>
    <n v="15963.623"/>
    <s v="VCT"/>
  </r>
  <r>
    <s v="Saint Vincent and the Grenadines"/>
    <s v="VCT2019"/>
    <x v="3"/>
    <x v="19"/>
    <n v="108.27182000000001"/>
    <n v="16186.346"/>
    <s v="VCT"/>
  </r>
  <r>
    <s v="Saint Vincent and the Grenadines"/>
    <s v="VCT2020"/>
    <x v="3"/>
    <x v="20"/>
    <n v="108.836876"/>
    <n v="15677.588"/>
    <s v="VCT"/>
  </r>
  <r>
    <s v="Saint Vincent and the Grenadines"/>
    <s v="VCT2021"/>
    <x v="3"/>
    <x v="21"/>
    <n v="110.95028000000001"/>
    <n v="15900.977000000001"/>
    <s v="VCT"/>
  </r>
  <r>
    <s v="Saint Vincent and the Grenadines"/>
    <s v="VCT2022"/>
    <x v="3"/>
    <x v="22"/>
    <n v="126.71236399999999"/>
    <n v="17172.206999999999"/>
    <s v="VCT"/>
  </r>
  <r>
    <s v="Samoa"/>
    <s v="WSM2000"/>
    <x v="5"/>
    <x v="0"/>
    <n v="71.204635999999994"/>
    <n v="4638.5940000000001"/>
    <s v="WSM"/>
  </r>
  <r>
    <s v="Samoa"/>
    <s v="WSM2001"/>
    <x v="5"/>
    <x v="1"/>
    <n v="76.180779999999999"/>
    <n v="4941.1149999999998"/>
    <s v="WSM"/>
  </r>
  <r>
    <s v="Samoa"/>
    <s v="WSM2002"/>
    <x v="5"/>
    <x v="2"/>
    <n v="73.435699999999997"/>
    <n v="5183.4546"/>
    <s v="WSM"/>
  </r>
  <r>
    <s v="Samoa"/>
    <s v="WSM2003"/>
    <x v="5"/>
    <x v="3"/>
    <n v="76.050079999999994"/>
    <n v="5425.4440000000004"/>
    <s v="WSM"/>
  </r>
  <r>
    <s v="Samoa"/>
    <s v="WSM2004"/>
    <x v="5"/>
    <x v="4"/>
    <n v="69.055030000000002"/>
    <n v="5568.3469999999998"/>
    <s v="WSM"/>
  </r>
  <r>
    <s v="Samoa"/>
    <s v="WSM2005"/>
    <x v="5"/>
    <x v="5"/>
    <n v="80.823800000000006"/>
    <n v="5914.8896000000004"/>
    <s v="WSM"/>
  </r>
  <r>
    <s v="Samoa"/>
    <s v="WSM2006"/>
    <x v="5"/>
    <x v="6"/>
    <n v="72.800799999999995"/>
    <n v="6017.4769999999999"/>
    <s v="WSM"/>
  </r>
  <r>
    <s v="Samoa"/>
    <s v="WSM2007"/>
    <x v="5"/>
    <x v="7"/>
    <n v="79.522896000000003"/>
    <n v="6013.2763999999997"/>
    <s v="WSM"/>
  </r>
  <r>
    <s v="Samoa"/>
    <s v="WSM2008"/>
    <x v="5"/>
    <x v="8"/>
    <n v="81.556910000000002"/>
    <n v="6182.7629999999999"/>
    <s v="WSM"/>
  </r>
  <r>
    <s v="Samoa"/>
    <s v="WSM2009"/>
    <x v="5"/>
    <x v="9"/>
    <n v="80.41798"/>
    <n v="6104.1274000000003"/>
    <s v="WSM"/>
  </r>
  <r>
    <s v="Samoa"/>
    <s v="WSM2010"/>
    <x v="5"/>
    <x v="10"/>
    <n v="99.126990000000006"/>
    <n v="6427.3114999999998"/>
    <s v="WSM"/>
  </r>
  <r>
    <s v="Samoa"/>
    <s v="WSM2011"/>
    <x v="5"/>
    <x v="11"/>
    <n v="96.799220000000005"/>
    <n v="6616.7709999999997"/>
    <s v="WSM"/>
  </r>
  <r>
    <s v="Samoa"/>
    <s v="WSM2012"/>
    <x v="5"/>
    <x v="12"/>
    <n v="98.379829999999998"/>
    <n v="6311.9610000000002"/>
    <s v="WSM"/>
  </r>
  <r>
    <s v="Samoa"/>
    <s v="WSM2013"/>
    <x v="5"/>
    <x v="13"/>
    <n v="96.740120000000005"/>
    <n v="6262.3236999999999"/>
    <s v="WSM"/>
  </r>
  <r>
    <s v="Samoa"/>
    <s v="WSM2014"/>
    <x v="5"/>
    <x v="14"/>
    <n v="104.98108999999999"/>
    <n v="6247.9049999999997"/>
    <s v="WSM"/>
  </r>
  <r>
    <s v="Samoa"/>
    <s v="WSM2015"/>
    <x v="5"/>
    <x v="15"/>
    <n v="109.17932999999999"/>
    <n v="6432.36"/>
    <s v="WSM"/>
  </r>
  <r>
    <s v="Samoa"/>
    <s v="WSM2016"/>
    <x v="5"/>
    <x v="16"/>
    <n v="119.77264"/>
    <n v="6887.3050000000003"/>
    <s v="WSM"/>
  </r>
  <r>
    <s v="Samoa"/>
    <s v="WSM2017"/>
    <x v="5"/>
    <x v="17"/>
    <n v="108.30786000000001"/>
    <n v="6919.0155999999997"/>
    <s v="WSM"/>
  </r>
  <r>
    <s v="Samoa"/>
    <s v="WSM2018"/>
    <x v="5"/>
    <x v="18"/>
    <n v="114.13915"/>
    <n v="6805.0454"/>
    <s v="WSM"/>
  </r>
  <r>
    <s v="Samoa"/>
    <s v="WSM2019"/>
    <x v="5"/>
    <x v="19"/>
    <n v="101.836586"/>
    <n v="7033.5209999999997"/>
    <s v="WSM"/>
  </r>
  <r>
    <s v="Samoa"/>
    <s v="WSM2020"/>
    <x v="5"/>
    <x v="20"/>
    <n v="101.05463"/>
    <n v="6745.3059999999996"/>
    <s v="WSM"/>
  </r>
  <r>
    <s v="Samoa"/>
    <s v="WSM2021"/>
    <x v="5"/>
    <x v="21"/>
    <n v="109.69471"/>
    <n v="6214.0169999999998"/>
    <s v="WSM"/>
  </r>
  <r>
    <s v="Samoa"/>
    <s v="WSM2022"/>
    <x v="5"/>
    <x v="22"/>
    <n v="108.43949000000001"/>
    <n v="5843.7719999999999"/>
    <s v="WSM"/>
  </r>
  <r>
    <s v="Sao Tome and Principe"/>
    <s v="STP2000"/>
    <x v="2"/>
    <x v="0"/>
    <n v="7.7232947000000003"/>
    <n v="3852.8904000000002"/>
    <s v="STP"/>
  </r>
  <r>
    <s v="Sao Tome and Principe"/>
    <s v="STP2001"/>
    <x v="2"/>
    <x v="1"/>
    <n v="7.8498606999999998"/>
    <n v="3907.0192999999999"/>
    <s v="STP"/>
  </r>
  <r>
    <s v="Sao Tome and Principe"/>
    <s v="STP2002"/>
    <x v="2"/>
    <x v="2"/>
    <n v="9.3766639999999999"/>
    <n v="3942.7604999999999"/>
    <s v="STP"/>
  </r>
  <r>
    <s v="Sao Tome and Principe"/>
    <s v="STP2003"/>
    <x v="2"/>
    <x v="3"/>
    <n v="13.545259"/>
    <n v="4161.6379999999999"/>
    <s v="STP"/>
  </r>
  <r>
    <s v="Sao Tome and Principe"/>
    <s v="STP2004"/>
    <x v="2"/>
    <x v="4"/>
    <n v="11.970370000000001"/>
    <n v="4202.5619999999999"/>
    <s v="STP"/>
  </r>
  <r>
    <s v="Sao Tome and Principe"/>
    <s v="STP2005"/>
    <x v="2"/>
    <x v="5"/>
    <n v="12.938807000000001"/>
    <n v="4371.4970000000003"/>
    <s v="STP"/>
  </r>
  <r>
    <s v="Sao Tome and Principe"/>
    <s v="STP2006"/>
    <x v="2"/>
    <x v="6"/>
    <n v="12.654099"/>
    <n v="4644.1806999999999"/>
    <s v="STP"/>
  </r>
  <r>
    <s v="Sao Tome and Principe"/>
    <s v="STP2007"/>
    <x v="2"/>
    <x v="7"/>
    <n v="13.113550999999999"/>
    <n v="4698.0839999999998"/>
    <s v="STP"/>
  </r>
  <r>
    <s v="Sao Tome and Principe"/>
    <s v="STP2008"/>
    <x v="2"/>
    <x v="8"/>
    <n v="13.778021000000001"/>
    <n v="4873.1809999999996"/>
    <s v="STP"/>
  </r>
  <r>
    <s v="Sao Tome and Principe"/>
    <s v="STP2009"/>
    <x v="2"/>
    <x v="9"/>
    <n v="16.363247000000001"/>
    <n v="4919.1953000000003"/>
    <s v="STP"/>
  </r>
  <r>
    <s v="Sao Tome and Principe"/>
    <s v="STP2010"/>
    <x v="2"/>
    <x v="10"/>
    <n v="18.837852000000002"/>
    <n v="4882.0479999999998"/>
    <s v="STP"/>
  </r>
  <r>
    <s v="Sao Tome and Principe"/>
    <s v="STP2011"/>
    <x v="2"/>
    <x v="11"/>
    <n v="17.309263000000001"/>
    <n v="4876.473"/>
    <s v="STP"/>
  </r>
  <r>
    <s v="Sao Tome and Principe"/>
    <s v="STP2012"/>
    <x v="2"/>
    <x v="12"/>
    <n v="14.580225"/>
    <n v="4919.5527000000002"/>
    <s v="STP"/>
  </r>
  <r>
    <s v="Sao Tome and Principe"/>
    <s v="STP2013"/>
    <x v="2"/>
    <x v="13"/>
    <n v="15.481856000000001"/>
    <n v="5072.1120000000001"/>
    <s v="STP"/>
  </r>
  <r>
    <s v="Sao Tome and Principe"/>
    <s v="STP2014"/>
    <x v="2"/>
    <x v="14"/>
    <n v="15.922399499999999"/>
    <n v="5223.0956999999999"/>
    <s v="STP"/>
  </r>
  <r>
    <s v="Sao Tome and Principe"/>
    <s v="STP2015"/>
    <x v="2"/>
    <x v="15"/>
    <n v="16.069513000000001"/>
    <n v="5210.2035999999998"/>
    <s v="STP"/>
  </r>
  <r>
    <s v="Sao Tome and Principe"/>
    <s v="STP2016"/>
    <x v="2"/>
    <x v="16"/>
    <n v="16.167190000000002"/>
    <n v="5388.5092999999997"/>
    <s v="STP"/>
  </r>
  <r>
    <s v="Sao Tome and Principe"/>
    <s v="STP2017"/>
    <x v="2"/>
    <x v="17"/>
    <n v="15.481709"/>
    <n v="5521.2025999999996"/>
    <s v="STP"/>
  </r>
  <r>
    <s v="Sao Tome and Principe"/>
    <s v="STP2018"/>
    <x v="2"/>
    <x v="18"/>
    <n v="18.564706999999999"/>
    <n v="5674.7236000000003"/>
    <s v="STP"/>
  </r>
  <r>
    <s v="Sao Tome and Principe"/>
    <s v="STP2019"/>
    <x v="2"/>
    <x v="19"/>
    <n v="25.225995999999999"/>
    <n v="5702.0834999999997"/>
    <s v="STP"/>
  </r>
  <r>
    <s v="Sao Tome and Principe"/>
    <s v="STP2020"/>
    <x v="2"/>
    <x v="20"/>
    <n v="24.065162999999998"/>
    <n v="5742.9472999999998"/>
    <s v="STP"/>
  </r>
  <r>
    <s v="Sao Tome and Principe"/>
    <s v="STP2021"/>
    <x v="2"/>
    <x v="21"/>
    <n v="24.932310000000001"/>
    <n v="5732.6943000000001"/>
    <s v="STP"/>
  </r>
  <r>
    <s v="Sao Tome and Principe"/>
    <s v="STP2022"/>
    <x v="2"/>
    <x v="22"/>
    <n v="21.425062"/>
    <n v="5632.1387000000004"/>
    <s v="STP"/>
  </r>
  <r>
    <s v="Saudi Arabia"/>
    <s v="SAU2000"/>
    <x v="0"/>
    <x v="0"/>
    <n v="66.134379999999993"/>
    <n v="51588.91"/>
    <s v="SAU"/>
  </r>
  <r>
    <s v="Saudi Arabia"/>
    <s v="SAU2001"/>
    <x v="0"/>
    <x v="1"/>
    <n v="61.702553000000002"/>
    <n v="49143.09"/>
    <s v="SAU"/>
  </r>
  <r>
    <s v="Saudi Arabia"/>
    <s v="SAU2002"/>
    <x v="0"/>
    <x v="2"/>
    <n v="58.928330000000003"/>
    <n v="46435.48"/>
    <s v="SAU"/>
  </r>
  <r>
    <s v="Saudi Arabia"/>
    <s v="SAU2003"/>
    <x v="0"/>
    <x v="3"/>
    <n v="60.369509999999998"/>
    <n v="48152.597999999998"/>
    <s v="SAU"/>
  </r>
  <r>
    <s v="Saudi Arabia"/>
    <s v="SAU2004"/>
    <x v="0"/>
    <x v="4"/>
    <n v="57.532775999999998"/>
    <n v="49961.167999999998"/>
    <s v="SAU"/>
  </r>
  <r>
    <s v="Saudi Arabia"/>
    <s v="SAU2005"/>
    <x v="0"/>
    <x v="5"/>
    <n v="62.626185999999997"/>
    <n v="50638.95"/>
    <s v="SAU"/>
  </r>
  <r>
    <s v="Saudi Arabia"/>
    <s v="SAU2006"/>
    <x v="0"/>
    <x v="6"/>
    <n v="59.247204000000004"/>
    <n v="50124.52"/>
    <s v="SAU"/>
  </r>
  <r>
    <s v="Saudi Arabia"/>
    <s v="SAU2007"/>
    <x v="0"/>
    <x v="7"/>
    <n v="60.282265000000002"/>
    <n v="49151.656000000003"/>
    <s v="SAU"/>
  </r>
  <r>
    <s v="Saudi Arabia"/>
    <s v="SAU2008"/>
    <x v="0"/>
    <x v="8"/>
    <n v="56.982567000000003"/>
    <n v="50155.836000000003"/>
    <s v="SAU"/>
  </r>
  <r>
    <s v="Saudi Arabia"/>
    <s v="SAU2009"/>
    <x v="0"/>
    <x v="9"/>
    <n v="59.472639999999998"/>
    <n v="47715.745999999999"/>
    <s v="SAU"/>
  </r>
  <r>
    <s v="Saudi Arabia"/>
    <s v="SAU2010"/>
    <x v="0"/>
    <x v="10"/>
    <n v="64.384050000000002"/>
    <n v="50620.292999999998"/>
    <s v="SAU"/>
  </r>
  <r>
    <s v="Saudi Arabia"/>
    <s v="SAU2011"/>
    <x v="0"/>
    <x v="11"/>
    <n v="62.344790000000003"/>
    <n v="53692.3"/>
    <s v="SAU"/>
  </r>
  <r>
    <s v="Saudi Arabia"/>
    <s v="SAU2012"/>
    <x v="0"/>
    <x v="12"/>
    <n v="60.851795000000003"/>
    <n v="54267.214999999997"/>
    <s v="SAU"/>
  </r>
  <r>
    <s v="Saudi Arabia"/>
    <s v="SAU2013"/>
    <x v="0"/>
    <x v="13"/>
    <n v="65.847880000000004"/>
    <n v="52711.688000000002"/>
    <s v="SAU"/>
  </r>
  <r>
    <s v="Saudi Arabia"/>
    <s v="SAU2014"/>
    <x v="0"/>
    <x v="14"/>
    <n v="58.350548000000003"/>
    <n v="53396.152000000002"/>
    <s v="SAU"/>
  </r>
  <r>
    <s v="Saudi Arabia"/>
    <s v="SAU2015"/>
    <x v="0"/>
    <x v="15"/>
    <n v="60.528700000000001"/>
    <n v="52983.137000000002"/>
    <s v="SAU"/>
  </r>
  <r>
    <s v="Saudi Arabia"/>
    <s v="SAU2016"/>
    <x v="0"/>
    <x v="16"/>
    <n v="59.396526000000001"/>
    <n v="51997.343999999997"/>
    <s v="SAU"/>
  </r>
  <r>
    <s v="Saudi Arabia"/>
    <s v="SAU2017"/>
    <x v="0"/>
    <x v="17"/>
    <n v="53.929478000000003"/>
    <n v="52431.839999999997"/>
    <s v="SAU"/>
  </r>
  <r>
    <s v="Saudi Arabia"/>
    <s v="SAU2018"/>
    <x v="0"/>
    <x v="18"/>
    <n v="51.549709999999997"/>
    <n v="55508.875"/>
    <s v="SAU"/>
  </r>
  <r>
    <s v="Saudi Arabia"/>
    <s v="SAU2019"/>
    <x v="0"/>
    <x v="19"/>
    <n v="60.937429999999999"/>
    <n v="56365.508000000002"/>
    <s v="SAU"/>
  </r>
  <r>
    <s v="Saudi Arabia"/>
    <s v="SAU2020"/>
    <x v="0"/>
    <x v="20"/>
    <n v="63.105846"/>
    <n v="51782.57"/>
    <s v="SAU"/>
  </r>
  <r>
    <s v="Saudi Arabia"/>
    <s v="SAU2021"/>
    <x v="0"/>
    <x v="21"/>
    <n v="64.663700000000006"/>
    <n v="55768.233999999997"/>
    <s v="SAU"/>
  </r>
  <r>
    <s v="Saudi Arabia"/>
    <s v="SAU2022"/>
    <x v="0"/>
    <x v="22"/>
    <n v="66.253815000000003"/>
    <n v="57351.875"/>
    <s v="SAU"/>
  </r>
  <r>
    <s v="Senegal"/>
    <s v="SEN2000"/>
    <x v="2"/>
    <x v="0"/>
    <n v="11.862231"/>
    <n v="3093.2878000000001"/>
    <s v="SEN"/>
  </r>
  <r>
    <s v="Senegal"/>
    <s v="SEN2001"/>
    <x v="2"/>
    <x v="1"/>
    <n v="12.454439000000001"/>
    <n v="3149.3310000000001"/>
    <s v="SEN"/>
  </r>
  <r>
    <s v="Senegal"/>
    <s v="SEN2002"/>
    <x v="2"/>
    <x v="2"/>
    <n v="12.180704"/>
    <n v="3075.2316999999998"/>
    <s v="SEN"/>
  </r>
  <r>
    <s v="Senegal"/>
    <s v="SEN2003"/>
    <x v="2"/>
    <x v="3"/>
    <n v="12.226013"/>
    <n v="3170.0349999999999"/>
    <s v="SEN"/>
  </r>
  <r>
    <s v="Senegal"/>
    <s v="SEN2004"/>
    <x v="2"/>
    <x v="4"/>
    <n v="12.441312"/>
    <n v="3240.3020000000001"/>
    <s v="SEN"/>
  </r>
  <r>
    <s v="Senegal"/>
    <s v="SEN2005"/>
    <x v="2"/>
    <x v="5"/>
    <n v="13.031133000000001"/>
    <n v="3301.8208"/>
    <s v="SEN"/>
  </r>
  <r>
    <s v="Senegal"/>
    <s v="SEN2006"/>
    <x v="2"/>
    <x v="6"/>
    <n v="12.912477000000001"/>
    <n v="3301.0315000000001"/>
    <s v="SEN"/>
  </r>
  <r>
    <s v="Senegal"/>
    <s v="SEN2007"/>
    <x v="2"/>
    <x v="7"/>
    <n v="12.440770000000001"/>
    <n v="3316.4204"/>
    <s v="SEN"/>
  </r>
  <r>
    <s v="Senegal"/>
    <s v="SEN2008"/>
    <x v="2"/>
    <x v="8"/>
    <n v="13.326983999999999"/>
    <n v="3359.7055999999998"/>
    <s v="SEN"/>
  </r>
  <r>
    <s v="Senegal"/>
    <s v="SEN2009"/>
    <x v="2"/>
    <x v="9"/>
    <n v="13.487513999999999"/>
    <n v="3371.4616999999998"/>
    <s v="SEN"/>
  </r>
  <r>
    <s v="Senegal"/>
    <s v="SEN2010"/>
    <x v="2"/>
    <x v="10"/>
    <n v="16.570813999999999"/>
    <n v="3403.5671000000002"/>
    <s v="SEN"/>
  </r>
  <r>
    <s v="Senegal"/>
    <s v="SEN2011"/>
    <x v="2"/>
    <x v="11"/>
    <n v="16.444035"/>
    <n v="3362.8793999999998"/>
    <s v="SEN"/>
  </r>
  <r>
    <s v="Senegal"/>
    <s v="SEN2012"/>
    <x v="2"/>
    <x v="12"/>
    <n v="16.303129999999999"/>
    <n v="3405.1086"/>
    <s v="SEN"/>
  </r>
  <r>
    <s v="Senegal"/>
    <s v="SEN2013"/>
    <x v="2"/>
    <x v="13"/>
    <n v="16.192753"/>
    <n v="3385.4259999999999"/>
    <s v="SEN"/>
  </r>
  <r>
    <s v="Senegal"/>
    <s v="SEN2014"/>
    <x v="2"/>
    <x v="14"/>
    <n v="16.051182000000001"/>
    <n v="3484.0122000000001"/>
    <s v="SEN"/>
  </r>
  <r>
    <s v="Senegal"/>
    <s v="SEN2015"/>
    <x v="2"/>
    <x v="15"/>
    <n v="16.792648"/>
    <n v="3593.7946999999999"/>
    <s v="SEN"/>
  </r>
  <r>
    <s v="Senegal"/>
    <s v="SEN2016"/>
    <x v="2"/>
    <x v="16"/>
    <n v="16.571960000000001"/>
    <n v="3710.0554000000002"/>
    <s v="SEN"/>
  </r>
  <r>
    <s v="Senegal"/>
    <s v="SEN2017"/>
    <x v="2"/>
    <x v="17"/>
    <n v="17.50375"/>
    <n v="3871.4513999999999"/>
    <s v="SEN"/>
  </r>
  <r>
    <s v="Senegal"/>
    <s v="SEN2018"/>
    <x v="2"/>
    <x v="18"/>
    <n v="17.547471999999999"/>
    <n v="3998.2864"/>
    <s v="SEN"/>
  </r>
  <r>
    <s v="Senegal"/>
    <s v="SEN2019"/>
    <x v="2"/>
    <x v="19"/>
    <n v="17.847275"/>
    <n v="4070.6122999999998"/>
    <s v="SEN"/>
  </r>
  <r>
    <s v="Senegal"/>
    <s v="SEN2020"/>
    <x v="2"/>
    <x v="20"/>
    <n v="18.541717999999999"/>
    <n v="4018.0412999999999"/>
    <s v="SEN"/>
  </r>
  <r>
    <s v="Senegal"/>
    <s v="SEN2021"/>
    <x v="2"/>
    <x v="21"/>
    <n v="19.218160000000001"/>
    <n v="4173.6772000000001"/>
    <s v="SEN"/>
  </r>
  <r>
    <s v="Senegal"/>
    <s v="SEN2022"/>
    <x v="2"/>
    <x v="22"/>
    <n v="20.739265"/>
    <n v="4227.7334000000001"/>
    <s v="SEN"/>
  </r>
  <r>
    <s v="Serbia"/>
    <s v="SRB2006"/>
    <x v="1"/>
    <x v="6"/>
    <n v="53.846606999999999"/>
    <n v="15903.596"/>
    <s v="SRB"/>
  </r>
  <r>
    <s v="Serbia"/>
    <s v="SRB2007"/>
    <x v="1"/>
    <x v="7"/>
    <n v="59.065280000000001"/>
    <n v="17218.851999999999"/>
    <s v="SRB"/>
  </r>
  <r>
    <s v="Serbia"/>
    <s v="SRB2008"/>
    <x v="1"/>
    <x v="8"/>
    <n v="59.816029999999998"/>
    <n v="18184.745999999999"/>
    <s v="SRB"/>
  </r>
  <r>
    <s v="Serbia"/>
    <s v="SRB2009"/>
    <x v="1"/>
    <x v="9"/>
    <n v="59.973595000000003"/>
    <n v="17684.041000000001"/>
    <s v="SRB"/>
  </r>
  <r>
    <s v="Serbia"/>
    <s v="SRB2010"/>
    <x v="1"/>
    <x v="10"/>
    <n v="64.069109999999995"/>
    <n v="18041.307000000001"/>
    <s v="SRB"/>
  </r>
  <r>
    <s v="Serbia"/>
    <s v="SRB2011"/>
    <x v="1"/>
    <x v="11"/>
    <n v="66.070400000000006"/>
    <n v="18188.085999999999"/>
    <s v="SRB"/>
  </r>
  <r>
    <s v="Serbia"/>
    <s v="SRB2012"/>
    <x v="1"/>
    <x v="12"/>
    <n v="69.461005999999998"/>
    <n v="18195.398000000001"/>
    <s v="SRB"/>
  </r>
  <r>
    <s v="Serbia"/>
    <s v="SRB2013"/>
    <x v="1"/>
    <x v="13"/>
    <n v="71.245679999999993"/>
    <n v="18366.686000000002"/>
    <s v="SRB"/>
  </r>
  <r>
    <s v="Serbia"/>
    <s v="SRB2014"/>
    <x v="1"/>
    <x v="14"/>
    <n v="71.367019999999997"/>
    <n v="18123.219000000001"/>
    <s v="SRB"/>
  </r>
  <r>
    <s v="Serbia"/>
    <s v="SRB2015"/>
    <x v="1"/>
    <x v="15"/>
    <n v="66.266400000000004"/>
    <n v="18452.238000000001"/>
    <s v="SRB"/>
  </r>
  <r>
    <s v="Serbia"/>
    <s v="SRB2016"/>
    <x v="1"/>
    <x v="16"/>
    <n v="69.601249999999993"/>
    <n v="19100.998"/>
    <s v="SRB"/>
  </r>
  <r>
    <s v="Serbia"/>
    <s v="SRB2017"/>
    <x v="1"/>
    <x v="17"/>
    <n v="71.309119999999993"/>
    <n v="19656.763999999999"/>
    <s v="SRB"/>
  </r>
  <r>
    <s v="Serbia"/>
    <s v="SRB2018"/>
    <x v="1"/>
    <x v="18"/>
    <n v="76.784809999999993"/>
    <n v="20683.370999999999"/>
    <s v="SRB"/>
  </r>
  <r>
    <s v="Serbia"/>
    <s v="SRB2019"/>
    <x v="1"/>
    <x v="19"/>
    <n v="78.099919999999997"/>
    <n v="21782.447"/>
    <s v="SRB"/>
  </r>
  <r>
    <s v="Serbia"/>
    <s v="SRB2020"/>
    <x v="1"/>
    <x v="20"/>
    <n v="79.813760000000002"/>
    <n v="21719.705000000002"/>
    <s v="SRB"/>
  </r>
  <r>
    <s v="Serbia"/>
    <s v="SRB2021"/>
    <x v="1"/>
    <x v="21"/>
    <n v="76.390249999999995"/>
    <n v="23668.523000000001"/>
    <s v="SRB"/>
  </r>
  <r>
    <s v="Serbia"/>
    <s v="SRB2022"/>
    <x v="1"/>
    <x v="22"/>
    <n v="79.368195"/>
    <n v="24910.421999999999"/>
    <s v="SRB"/>
  </r>
  <r>
    <s v="Seychelles"/>
    <s v="SYC2010"/>
    <x v="2"/>
    <x v="10"/>
    <n v="46.623542999999998"/>
    <n v="21708.756000000001"/>
    <s v="SYC"/>
  </r>
  <r>
    <s v="Seychelles"/>
    <s v="SYC2011"/>
    <x v="2"/>
    <x v="11"/>
    <n v="54.652900000000002"/>
    <n v="24406.412"/>
    <s v="SYC"/>
  </r>
  <r>
    <s v="Seychelles"/>
    <s v="SYC2012"/>
    <x v="2"/>
    <x v="12"/>
    <n v="48.624718000000001"/>
    <n v="24919.955000000002"/>
    <s v="SYC"/>
  </r>
  <r>
    <s v="Seychelles"/>
    <s v="SYC2013"/>
    <x v="2"/>
    <x v="13"/>
    <n v="51.801144000000001"/>
    <n v="24770.651999999998"/>
    <s v="SYC"/>
  </r>
  <r>
    <s v="Seychelles"/>
    <s v="SYC2014"/>
    <x v="2"/>
    <x v="14"/>
    <n v="44.511395"/>
    <n v="25379.418000000001"/>
    <s v="SYC"/>
  </r>
  <r>
    <s v="Seychelles"/>
    <s v="SYC2015"/>
    <x v="2"/>
    <x v="15"/>
    <n v="54.41892"/>
    <n v="27032.208999999999"/>
    <s v="SYC"/>
  </r>
  <r>
    <s v="Seychelles"/>
    <s v="SYC2016"/>
    <x v="2"/>
    <x v="16"/>
    <n v="63.085389999999997"/>
    <n v="29905.134999999998"/>
    <s v="SYC"/>
  </r>
  <r>
    <s v="Seychelles"/>
    <s v="SYC2017"/>
    <x v="2"/>
    <x v="17"/>
    <n v="66.158389999999997"/>
    <n v="31595.668000000001"/>
    <s v="SYC"/>
  </r>
  <r>
    <s v="Seychelles"/>
    <s v="SYC2018"/>
    <x v="2"/>
    <x v="18"/>
    <n v="60.603813000000002"/>
    <n v="32841.425999999999"/>
    <s v="SYC"/>
  </r>
  <r>
    <s v="Seychelles"/>
    <s v="SYC2019"/>
    <x v="2"/>
    <x v="19"/>
    <n v="58.000590000000003"/>
    <n v="34346.07"/>
    <s v="SYC"/>
  </r>
  <r>
    <s v="Seychelles"/>
    <s v="SYC2020"/>
    <x v="2"/>
    <x v="20"/>
    <n v="63.209007"/>
    <n v="30056.2"/>
    <s v="SYC"/>
  </r>
  <r>
    <s v="Seychelles"/>
    <s v="SYC2021"/>
    <x v="2"/>
    <x v="21"/>
    <n v="64.080650000000006"/>
    <n v="29979.828000000001"/>
    <s v="SYC"/>
  </r>
  <r>
    <s v="Seychelles"/>
    <s v="SYC2022"/>
    <x v="2"/>
    <x v="22"/>
    <n v="65.485939999999999"/>
    <n v="28540.761999999999"/>
    <s v="SYC"/>
  </r>
  <r>
    <s v="Sierra Leone"/>
    <s v="SLE2000"/>
    <x v="2"/>
    <x v="0"/>
    <n v="4.5671799999999996"/>
    <n v="1787.3387"/>
    <s v="SLE"/>
  </r>
  <r>
    <s v="Sierra Leone"/>
    <s v="SLE2001"/>
    <x v="2"/>
    <x v="1"/>
    <n v="2.5541594000000001"/>
    <n v="1577.9323999999999"/>
    <s v="SLE"/>
  </r>
  <r>
    <s v="Sierra Leone"/>
    <s v="SLE2002"/>
    <x v="2"/>
    <x v="2"/>
    <n v="4.6453952999999997"/>
    <n v="1884.5352"/>
    <s v="SLE"/>
  </r>
  <r>
    <s v="Sierra Leone"/>
    <s v="SLE2003"/>
    <x v="2"/>
    <x v="3"/>
    <n v="4.5513076999999997"/>
    <n v="1981.0681999999999"/>
    <s v="SLE"/>
  </r>
  <r>
    <s v="Sierra Leone"/>
    <s v="SLE2004"/>
    <x v="2"/>
    <x v="4"/>
    <n v="4.5455212999999999"/>
    <n v="2039.2991"/>
    <s v="SLE"/>
  </r>
  <r>
    <s v="Sierra Leone"/>
    <s v="SLE2005"/>
    <x v="2"/>
    <x v="5"/>
    <n v="4.6903663"/>
    <n v="2071.6086"/>
    <s v="SLE"/>
  </r>
  <r>
    <s v="Sierra Leone"/>
    <s v="SLE2006"/>
    <x v="2"/>
    <x v="6"/>
    <n v="5.3895216000000001"/>
    <n v="2113.1885000000002"/>
    <s v="SLE"/>
  </r>
  <r>
    <s v="Sierra Leone"/>
    <s v="SLE2007"/>
    <x v="2"/>
    <x v="7"/>
    <n v="6.1797019999999998"/>
    <n v="2232.1848"/>
    <s v="SLE"/>
  </r>
  <r>
    <s v="Sierra Leone"/>
    <s v="SLE2008"/>
    <x v="2"/>
    <x v="8"/>
    <n v="6.6913137000000003"/>
    <n v="2295.4836"/>
    <s v="SLE"/>
  </r>
  <r>
    <s v="Sierra Leone"/>
    <s v="SLE2009"/>
    <x v="2"/>
    <x v="9"/>
    <n v="7.0610227999999999"/>
    <n v="2306.1972999999998"/>
    <s v="SLE"/>
  </r>
  <r>
    <s v="Sierra Leone"/>
    <s v="SLE2010"/>
    <x v="2"/>
    <x v="10"/>
    <n v="7.468337"/>
    <n v="2393.2440999999999"/>
    <s v="SLE"/>
  </r>
  <r>
    <s v="Sierra Leone"/>
    <s v="SLE2011"/>
    <x v="2"/>
    <x v="11"/>
    <n v="7.6815949999999997"/>
    <n v="2471.7184999999999"/>
    <s v="SLE"/>
  </r>
  <r>
    <s v="Sierra Leone"/>
    <s v="SLE2012"/>
    <x v="2"/>
    <x v="12"/>
    <n v="8.9118689999999994"/>
    <n v="2776.2537000000002"/>
    <s v="SLE"/>
  </r>
  <r>
    <s v="Sierra Leone"/>
    <s v="SLE2013"/>
    <x v="2"/>
    <x v="13"/>
    <n v="10.975296"/>
    <n v="3279.8674000000001"/>
    <s v="SLE"/>
  </r>
  <r>
    <s v="Sierra Leone"/>
    <s v="SLE2014"/>
    <x v="2"/>
    <x v="14"/>
    <n v="10.34291"/>
    <n v="3348.4452999999999"/>
    <s v="SLE"/>
  </r>
  <r>
    <s v="Sierra Leone"/>
    <s v="SLE2015"/>
    <x v="2"/>
    <x v="15"/>
    <n v="8.4709719999999997"/>
    <n v="2601.3051999999998"/>
    <s v="SLE"/>
  </r>
  <r>
    <s v="Sierra Leone"/>
    <s v="SLE2016"/>
    <x v="2"/>
    <x v="16"/>
    <n v="8.1644439999999996"/>
    <n v="2702.0268999999998"/>
    <s v="SLE"/>
  </r>
  <r>
    <s v="Sierra Leone"/>
    <s v="SLE2017"/>
    <x v="2"/>
    <x v="17"/>
    <n v="8.1777510000000007"/>
    <n v="2737.3627999999999"/>
    <s v="SLE"/>
  </r>
  <r>
    <s v="Sierra Leone"/>
    <s v="SLE2018"/>
    <x v="2"/>
    <x v="18"/>
    <n v="8.408099"/>
    <n v="2766.7170000000001"/>
    <s v="SLE"/>
  </r>
  <r>
    <s v="Sierra Leone"/>
    <s v="SLE2019"/>
    <x v="2"/>
    <x v="19"/>
    <n v="10.313585"/>
    <n v="2851.9792000000002"/>
    <s v="SLE"/>
  </r>
  <r>
    <s v="Sierra Leone"/>
    <s v="SLE2020"/>
    <x v="2"/>
    <x v="20"/>
    <n v="11.041051"/>
    <n v="2751.9666000000002"/>
    <s v="SLE"/>
  </r>
  <r>
    <s v="Sierra Leone"/>
    <s v="SLE2021"/>
    <x v="2"/>
    <x v="21"/>
    <n v="12.0465"/>
    <n v="2848.7060000000001"/>
    <s v="SLE"/>
  </r>
  <r>
    <s v="Sierra Leone"/>
    <s v="SLE2022"/>
    <x v="2"/>
    <x v="22"/>
    <n v="9.8567830000000001"/>
    <n v="2934.03"/>
    <s v="SLE"/>
  </r>
  <r>
    <s v="Slovakia"/>
    <s v="SVK2000"/>
    <x v="1"/>
    <x v="0"/>
    <n v="57.976610000000001"/>
    <n v="18374.59"/>
    <s v="SVK"/>
  </r>
  <r>
    <s v="Slovakia"/>
    <s v="SVK2001"/>
    <x v="1"/>
    <x v="1"/>
    <n v="54.837600000000002"/>
    <n v="18946.719000000001"/>
    <s v="SVK"/>
  </r>
  <r>
    <s v="Slovakia"/>
    <s v="SVK2002"/>
    <x v="1"/>
    <x v="2"/>
    <n v="61.348025999999997"/>
    <n v="19790.835999999999"/>
    <s v="SVK"/>
  </r>
  <r>
    <s v="Slovakia"/>
    <s v="SVK2003"/>
    <x v="1"/>
    <x v="3"/>
    <n v="65.101169999999996"/>
    <n v="20765.682000000001"/>
    <s v="SVK"/>
  </r>
  <r>
    <s v="Slovakia"/>
    <s v="SVK2004"/>
    <x v="1"/>
    <x v="4"/>
    <n v="62.128430000000002"/>
    <n v="21889.305"/>
    <s v="SVK"/>
  </r>
  <r>
    <s v="Slovakia"/>
    <s v="SVK2005"/>
    <x v="1"/>
    <x v="5"/>
    <n v="65.805160000000001"/>
    <n v="23306.523000000001"/>
    <s v="SVK"/>
  </r>
  <r>
    <s v="Slovakia"/>
    <s v="SVK2006"/>
    <x v="1"/>
    <x v="6"/>
    <n v="62.172780000000003"/>
    <n v="25385.625"/>
    <s v="SVK"/>
  </r>
  <r>
    <s v="Slovakia"/>
    <s v="SVK2007"/>
    <x v="1"/>
    <x v="7"/>
    <n v="60.173360000000002"/>
    <n v="28123.794999999998"/>
    <s v="SVK"/>
  </r>
  <r>
    <s v="Slovakia"/>
    <s v="SVK2008"/>
    <x v="1"/>
    <x v="8"/>
    <n v="61.2866"/>
    <n v="29606.78"/>
    <s v="SVK"/>
  </r>
  <r>
    <s v="Slovakia"/>
    <s v="SVK2009"/>
    <x v="1"/>
    <x v="9"/>
    <n v="60.939019999999999"/>
    <n v="27939.567999999999"/>
    <s v="SVK"/>
  </r>
  <r>
    <s v="Slovakia"/>
    <s v="SVK2010"/>
    <x v="1"/>
    <x v="10"/>
    <n v="57.489139999999999"/>
    <n v="29809.037"/>
    <s v="SVK"/>
  </r>
  <r>
    <s v="Slovakia"/>
    <s v="SVK2011"/>
    <x v="1"/>
    <x v="11"/>
    <n v="56.958835999999998"/>
    <n v="30533.476999999999"/>
    <s v="SVK"/>
  </r>
  <r>
    <s v="Slovakia"/>
    <s v="SVK2012"/>
    <x v="1"/>
    <x v="12"/>
    <n v="49.150399999999998"/>
    <n v="30959.865000000002"/>
    <s v="SVK"/>
  </r>
  <r>
    <s v="Slovakia"/>
    <s v="SVK2013"/>
    <x v="1"/>
    <x v="13"/>
    <n v="52.172108000000001"/>
    <n v="31144.129000000001"/>
    <s v="SVK"/>
  </r>
  <r>
    <s v="Slovakia"/>
    <s v="SVK2014"/>
    <x v="1"/>
    <x v="14"/>
    <n v="50.500866000000002"/>
    <n v="31956.469000000001"/>
    <s v="SVK"/>
  </r>
  <r>
    <s v="Slovakia"/>
    <s v="SVK2015"/>
    <x v="1"/>
    <x v="15"/>
    <n v="48.457687"/>
    <n v="33578.89"/>
    <s v="SVK"/>
  </r>
  <r>
    <s v="Slovakia"/>
    <s v="SVK2016"/>
    <x v="1"/>
    <x v="16"/>
    <n v="57.432119999999998"/>
    <n v="34188.839999999997"/>
    <s v="SVK"/>
  </r>
  <r>
    <s v="Slovakia"/>
    <s v="SVK2017"/>
    <x v="1"/>
    <x v="17"/>
    <n v="59.010975000000002"/>
    <n v="35117.14"/>
    <s v="SVK"/>
  </r>
  <r>
    <s v="Slovakia"/>
    <s v="SVK2018"/>
    <x v="1"/>
    <x v="18"/>
    <n v="58.138019999999997"/>
    <n v="36493.061999999998"/>
    <s v="SVK"/>
  </r>
  <r>
    <s v="Slovakia"/>
    <s v="SVK2019"/>
    <x v="1"/>
    <x v="19"/>
    <n v="61.998024000000001"/>
    <n v="37273.133000000002"/>
    <s v="SVK"/>
  </r>
  <r>
    <s v="Slovakia"/>
    <s v="SVK2020"/>
    <x v="1"/>
    <x v="20"/>
    <n v="62.169359999999998"/>
    <n v="36278.300000000003"/>
    <s v="SVK"/>
  </r>
  <r>
    <s v="Slovakia"/>
    <s v="SVK2021"/>
    <x v="1"/>
    <x v="21"/>
    <n v="63.577281999999997"/>
    <n v="38437.491999999998"/>
    <s v="SVK"/>
  </r>
  <r>
    <s v="Slovakia"/>
    <s v="SVK2022"/>
    <x v="1"/>
    <x v="22"/>
    <n v="62.49597"/>
    <n v="38720.480000000003"/>
    <s v="SVK"/>
  </r>
  <r>
    <s v="Slovenia"/>
    <s v="SVN2000"/>
    <x v="1"/>
    <x v="0"/>
    <n v="92.750360000000001"/>
    <n v="30298.982"/>
    <s v="SVN"/>
  </r>
  <r>
    <s v="Slovenia"/>
    <s v="SVN2001"/>
    <x v="1"/>
    <x v="1"/>
    <n v="86.445769999999996"/>
    <n v="31107.013999999999"/>
    <s v="SVN"/>
  </r>
  <r>
    <s v="Slovenia"/>
    <s v="SVN2002"/>
    <x v="1"/>
    <x v="2"/>
    <n v="81.637473999999997"/>
    <n v="32088.34"/>
    <s v="SVN"/>
  </r>
  <r>
    <s v="Slovenia"/>
    <s v="SVN2003"/>
    <x v="1"/>
    <x v="3"/>
    <n v="92.822450000000003"/>
    <n v="33093.612999999998"/>
    <s v="SVN"/>
  </r>
  <r>
    <s v="Slovenia"/>
    <s v="SVN2004"/>
    <x v="1"/>
    <x v="4"/>
    <n v="89.29701"/>
    <n v="34575.894999999997"/>
    <s v="SVN"/>
  </r>
  <r>
    <s v="Slovenia"/>
    <s v="SVN2005"/>
    <x v="1"/>
    <x v="5"/>
    <n v="91.473709999999997"/>
    <n v="35846.35"/>
    <s v="SVN"/>
  </r>
  <r>
    <s v="Slovenia"/>
    <s v="SVN2006"/>
    <x v="1"/>
    <x v="6"/>
    <n v="87.217479999999995"/>
    <n v="37843.476999999999"/>
    <s v="SVN"/>
  </r>
  <r>
    <s v="Slovenia"/>
    <s v="SVN2007"/>
    <x v="1"/>
    <x v="7"/>
    <n v="84.426169999999999"/>
    <n v="40319.112999999998"/>
    <s v="SVN"/>
  </r>
  <r>
    <s v="Slovenia"/>
    <s v="SVN2008"/>
    <x v="1"/>
    <x v="8"/>
    <n v="88.513130000000004"/>
    <n v="41612.910000000003"/>
    <s v="SVN"/>
  </r>
  <r>
    <s v="Slovenia"/>
    <s v="SVN2009"/>
    <x v="1"/>
    <x v="9"/>
    <n v="87.883094999999997"/>
    <n v="38108.233999999997"/>
    <s v="SVN"/>
  </r>
  <r>
    <s v="Slovenia"/>
    <s v="SVN2010"/>
    <x v="1"/>
    <x v="10"/>
    <n v="86.112594999999999"/>
    <n v="38364.383000000002"/>
    <s v="SVN"/>
  </r>
  <r>
    <s v="Slovenia"/>
    <s v="SVN2011"/>
    <x v="1"/>
    <x v="11"/>
    <n v="81.851650000000006"/>
    <n v="38535.707000000002"/>
    <s v="SVN"/>
  </r>
  <r>
    <s v="Slovenia"/>
    <s v="SVN2012"/>
    <x v="1"/>
    <x v="12"/>
    <n v="78.540149999999997"/>
    <n v="37333.69"/>
    <s v="SVN"/>
  </r>
  <r>
    <s v="Slovenia"/>
    <s v="SVN2013"/>
    <x v="1"/>
    <x v="13"/>
    <n v="71.591933999999995"/>
    <n v="36975.919999999998"/>
    <s v="SVN"/>
  </r>
  <r>
    <s v="Slovenia"/>
    <s v="SVN2014"/>
    <x v="1"/>
    <x v="14"/>
    <n v="72.095699999999994"/>
    <n v="37960.152000000002"/>
    <s v="SVN"/>
  </r>
  <r>
    <s v="Slovenia"/>
    <s v="SVN2015"/>
    <x v="1"/>
    <x v="15"/>
    <n v="70.863829999999993"/>
    <n v="38839.440000000002"/>
    <s v="SVN"/>
  </r>
  <r>
    <s v="Slovenia"/>
    <s v="SVN2016"/>
    <x v="1"/>
    <x v="16"/>
    <n v="73.438130000000001"/>
    <n v="39988.71"/>
    <s v="SVN"/>
  </r>
  <r>
    <s v="Slovenia"/>
    <s v="SVN2017"/>
    <x v="1"/>
    <x v="17"/>
    <n v="73.695149999999998"/>
    <n v="42030.491999999998"/>
    <s v="SVN"/>
  </r>
  <r>
    <s v="Slovenia"/>
    <s v="SVN2018"/>
    <x v="1"/>
    <x v="18"/>
    <n v="70.318389999999994"/>
    <n v="43712.26"/>
    <s v="SVN"/>
  </r>
  <r>
    <s v="Slovenia"/>
    <s v="SVN2019"/>
    <x v="1"/>
    <x v="19"/>
    <n v="75.068259999999995"/>
    <n v="44930.54"/>
    <s v="SVN"/>
  </r>
  <r>
    <s v="Slovenia"/>
    <s v="SVN2020"/>
    <x v="1"/>
    <x v="20"/>
    <n v="68.594620000000006"/>
    <n v="42807.46"/>
    <s v="SVN"/>
  </r>
  <r>
    <s v="Slovenia"/>
    <s v="SVN2021"/>
    <x v="1"/>
    <x v="21"/>
    <n v="64.451239999999999"/>
    <n v="46274.28"/>
    <s v="SVN"/>
  </r>
  <r>
    <s v="Slovenia"/>
    <s v="SVN2022"/>
    <x v="1"/>
    <x v="22"/>
    <n v="60.573044000000003"/>
    <n v="47433.4"/>
    <s v="SVN"/>
  </r>
  <r>
    <s v="Solomon Islands"/>
    <s v="SLB2000"/>
    <x v="5"/>
    <x v="0"/>
    <n v="7.0813202999999998"/>
    <n v="2276.8418000000001"/>
    <s v="SLB"/>
  </r>
  <r>
    <s v="Solomon Islands"/>
    <s v="SLB2001"/>
    <x v="5"/>
    <x v="1"/>
    <n v="7.1471710000000002"/>
    <n v="2055.2921999999999"/>
    <s v="SLB"/>
  </r>
  <r>
    <s v="Solomon Islands"/>
    <s v="SLB2002"/>
    <x v="5"/>
    <x v="2"/>
    <n v="9.1632990000000003"/>
    <n v="1960.441"/>
    <s v="SLB"/>
  </r>
  <r>
    <s v="Solomon Islands"/>
    <s v="SLB2003"/>
    <x v="5"/>
    <x v="3"/>
    <n v="8.4202580000000005"/>
    <n v="2050.3267000000001"/>
    <s v="SLB"/>
  </r>
  <r>
    <s v="Solomon Islands"/>
    <s v="SLB2004"/>
    <x v="5"/>
    <x v="4"/>
    <n v="8.8500270000000008"/>
    <n v="2168.5178000000001"/>
    <s v="SLB"/>
  </r>
  <r>
    <s v="Solomon Islands"/>
    <s v="SLB2005"/>
    <x v="5"/>
    <x v="5"/>
    <n v="9.3693390000000001"/>
    <n v="2287.2600000000002"/>
    <s v="SLB"/>
  </r>
  <r>
    <s v="Solomon Islands"/>
    <s v="SLB2006"/>
    <x v="5"/>
    <x v="6"/>
    <n v="10.176746"/>
    <n v="2340.6604000000002"/>
    <s v="SLB"/>
  </r>
  <r>
    <s v="Solomon Islands"/>
    <s v="SLB2007"/>
    <x v="5"/>
    <x v="7"/>
    <n v="10.565814"/>
    <n v="2384.3254000000002"/>
    <s v="SLB"/>
  </r>
  <r>
    <s v="Solomon Islands"/>
    <s v="SLB2008"/>
    <x v="5"/>
    <x v="8"/>
    <n v="11.382655"/>
    <n v="2489.7925"/>
    <s v="SLB"/>
  </r>
  <r>
    <s v="Solomon Islands"/>
    <s v="SLB2009"/>
    <x v="5"/>
    <x v="9"/>
    <n v="12.057445"/>
    <n v="2514.886"/>
    <s v="SLB"/>
  </r>
  <r>
    <s v="Solomon Islands"/>
    <s v="SLB2010"/>
    <x v="5"/>
    <x v="10"/>
    <n v="11.853593"/>
    <n v="2682.2854000000002"/>
    <s v="SLB"/>
  </r>
  <r>
    <s v="Solomon Islands"/>
    <s v="SLB2011"/>
    <x v="5"/>
    <x v="11"/>
    <n v="16.844639000000001"/>
    <n v="2777.471"/>
    <s v="SLB"/>
  </r>
  <r>
    <s v="Solomon Islands"/>
    <s v="SLB2012"/>
    <x v="5"/>
    <x v="12"/>
    <n v="13.175084"/>
    <n v="2743.4533999999999"/>
    <s v="SLB"/>
  </r>
  <r>
    <s v="Solomon Islands"/>
    <s v="SLB2013"/>
    <x v="5"/>
    <x v="13"/>
    <n v="13.029529"/>
    <n v="2783.5945000000002"/>
    <s v="SLB"/>
  </r>
  <r>
    <s v="Solomon Islands"/>
    <s v="SLB2014"/>
    <x v="5"/>
    <x v="14"/>
    <n v="13.857988000000001"/>
    <n v="2716.4180000000001"/>
    <s v="SLB"/>
  </r>
  <r>
    <s v="Solomon Islands"/>
    <s v="SLB2015"/>
    <x v="5"/>
    <x v="15"/>
    <n v="13.166024"/>
    <n v="2664.7305000000001"/>
    <s v="SLB"/>
  </r>
  <r>
    <s v="Solomon Islands"/>
    <s v="SLB2016"/>
    <x v="5"/>
    <x v="16"/>
    <n v="13.5512295"/>
    <n v="2715.2339999999999"/>
    <s v="SLB"/>
  </r>
  <r>
    <s v="Solomon Islands"/>
    <s v="SLB2017"/>
    <x v="5"/>
    <x v="17"/>
    <n v="14.447436"/>
    <n v="2703.6606000000002"/>
    <s v="SLB"/>
  </r>
  <r>
    <s v="Solomon Islands"/>
    <s v="SLB2018"/>
    <x v="5"/>
    <x v="18"/>
    <n v="14.020720499999999"/>
    <n v="2686.12"/>
    <s v="SLB"/>
  </r>
  <r>
    <s v="Solomon Islands"/>
    <s v="SLB2019"/>
    <x v="5"/>
    <x v="19"/>
    <n v="13.80378"/>
    <n v="2661.5999000000002"/>
    <s v="SLB"/>
  </r>
  <r>
    <s v="Solomon Islands"/>
    <s v="SLB2020"/>
    <x v="5"/>
    <x v="20"/>
    <n v="14.103247"/>
    <n v="2515.1284000000001"/>
    <s v="SLB"/>
  </r>
  <r>
    <s v="Solomon Islands"/>
    <s v="SLB2021"/>
    <x v="5"/>
    <x v="21"/>
    <n v="16.04982"/>
    <n v="2518.4216000000001"/>
    <s v="SLB"/>
  </r>
  <r>
    <s v="Solomon Islands"/>
    <s v="SLB2022"/>
    <x v="5"/>
    <x v="22"/>
    <n v="14.948585"/>
    <n v="2517.9254999999998"/>
    <s v="SLB"/>
  </r>
  <r>
    <s v="Somalia"/>
    <s v="SOM2010"/>
    <x v="2"/>
    <x v="10"/>
    <n v="14.673223500000001"/>
    <n v="994.86850000000004"/>
    <s v="SOM"/>
  </r>
  <r>
    <s v="Somalia"/>
    <s v="SOM2011"/>
    <x v="2"/>
    <x v="11"/>
    <n v="14.938670999999999"/>
    <n v="1053.9838999999999"/>
    <s v="SOM"/>
  </r>
  <r>
    <s v="Somalia"/>
    <s v="SOM2012"/>
    <x v="2"/>
    <x v="12"/>
    <n v="15.1946125"/>
    <n v="1114.4041999999999"/>
    <s v="SOM"/>
  </r>
  <r>
    <s v="Somalia"/>
    <s v="SOM2013"/>
    <x v="2"/>
    <x v="13"/>
    <n v="15.149893"/>
    <n v="1197.2918999999999"/>
    <s v="SOM"/>
  </r>
  <r>
    <s v="Somalia"/>
    <s v="SOM2014"/>
    <x v="2"/>
    <x v="14"/>
    <n v="15.205486000000001"/>
    <n v="1258.8225"/>
    <s v="SOM"/>
  </r>
  <r>
    <s v="Somalia"/>
    <s v="SOM2015"/>
    <x v="2"/>
    <x v="15"/>
    <n v="15.102805"/>
    <n v="1343.443"/>
    <s v="SOM"/>
  </r>
  <r>
    <s v="Somalia"/>
    <s v="SOM2016"/>
    <x v="2"/>
    <x v="16"/>
    <n v="13.377732999999999"/>
    <n v="1383.6586"/>
    <s v="SOM"/>
  </r>
  <r>
    <s v="Somalia"/>
    <s v="SOM2017"/>
    <x v="2"/>
    <x v="17"/>
    <n v="12.755064000000001"/>
    <n v="1527.1122"/>
    <s v="SOM"/>
  </r>
  <r>
    <s v="Somalia"/>
    <s v="SOM2018"/>
    <x v="2"/>
    <x v="18"/>
    <n v="12.386768999999999"/>
    <n v="1504.4391000000001"/>
    <s v="SOM"/>
  </r>
  <r>
    <s v="Somalia"/>
    <s v="SOM2019"/>
    <x v="2"/>
    <x v="19"/>
    <n v="12.411466000000001"/>
    <n v="1491.1077"/>
    <s v="SOM"/>
  </r>
  <r>
    <s v="Somalia"/>
    <s v="SOM2020"/>
    <x v="2"/>
    <x v="20"/>
    <n v="11.907818000000001"/>
    <n v="1396.0535"/>
    <s v="SOM"/>
  </r>
  <r>
    <s v="Somalia"/>
    <s v="SOM2021"/>
    <x v="2"/>
    <x v="21"/>
    <n v="11.392609"/>
    <n v="1392.4641999999999"/>
    <s v="SOM"/>
  </r>
  <r>
    <s v="Somalia"/>
    <s v="SOM2022"/>
    <x v="2"/>
    <x v="22"/>
    <n v="11.120867000000001"/>
    <n v="1387.8136999999999"/>
    <s v="SOM"/>
  </r>
  <r>
    <s v="South Africa"/>
    <s v="ZAF2000"/>
    <x v="2"/>
    <x v="0"/>
    <n v="39.559086000000001"/>
    <n v="11197.514999999999"/>
    <s v="ZAF"/>
  </r>
  <r>
    <s v="South Africa"/>
    <s v="ZAF2001"/>
    <x v="2"/>
    <x v="1"/>
    <n v="37.392670000000003"/>
    <n v="11401.431"/>
    <s v="ZAF"/>
  </r>
  <r>
    <s v="South Africa"/>
    <s v="ZAF2002"/>
    <x v="2"/>
    <x v="2"/>
    <n v="38.493716999999997"/>
    <n v="11711.884"/>
    <s v="ZAF"/>
  </r>
  <r>
    <s v="South Africa"/>
    <s v="ZAF2003"/>
    <x v="2"/>
    <x v="3"/>
    <n v="40.625988"/>
    <n v="11937.716"/>
    <s v="ZAF"/>
  </r>
  <r>
    <s v="South Africa"/>
    <s v="ZAF2004"/>
    <x v="2"/>
    <x v="4"/>
    <n v="42.164619999999999"/>
    <n v="12356.316000000001"/>
    <s v="ZAF"/>
  </r>
  <r>
    <s v="South Africa"/>
    <s v="ZAF2005"/>
    <x v="2"/>
    <x v="5"/>
    <n v="44.736046000000002"/>
    <n v="12877.307000000001"/>
    <s v="ZAF"/>
  </r>
  <r>
    <s v="South Africa"/>
    <s v="ZAF2006"/>
    <x v="2"/>
    <x v="6"/>
    <n v="48.451096"/>
    <n v="13460.689"/>
    <s v="ZAF"/>
  </r>
  <r>
    <s v="South Africa"/>
    <s v="ZAF2007"/>
    <x v="2"/>
    <x v="7"/>
    <n v="51.83287"/>
    <n v="14033.4"/>
    <s v="ZAF"/>
  </r>
  <r>
    <s v="South Africa"/>
    <s v="ZAF2008"/>
    <x v="2"/>
    <x v="8"/>
    <n v="55.612324000000001"/>
    <n v="14315.189"/>
    <s v="ZAF"/>
  </r>
  <r>
    <s v="South Africa"/>
    <s v="ZAF2009"/>
    <x v="2"/>
    <x v="9"/>
    <n v="56.558140000000002"/>
    <n v="13927.728999999999"/>
    <s v="ZAF"/>
  </r>
  <r>
    <s v="South Africa"/>
    <s v="ZAF2010"/>
    <x v="2"/>
    <x v="10"/>
    <n v="57.835597999999997"/>
    <n v="14182.334000000001"/>
    <s v="ZAF"/>
  </r>
  <r>
    <s v="South Africa"/>
    <s v="ZAF2011"/>
    <x v="2"/>
    <x v="11"/>
    <n v="59.098140000000001"/>
    <n v="14451.929"/>
    <s v="ZAF"/>
  </r>
  <r>
    <s v="South Africa"/>
    <s v="ZAF2012"/>
    <x v="2"/>
    <x v="12"/>
    <n v="59.239409999999999"/>
    <n v="14581.589"/>
    <s v="ZAF"/>
  </r>
  <r>
    <s v="South Africa"/>
    <s v="ZAF2013"/>
    <x v="2"/>
    <x v="13"/>
    <n v="61.619124999999997"/>
    <n v="14699.066000000001"/>
    <s v="ZAF"/>
  </r>
  <r>
    <s v="South Africa"/>
    <s v="ZAF2014"/>
    <x v="2"/>
    <x v="14"/>
    <n v="63.151608000000003"/>
    <n v="14661.263000000001"/>
    <s v="ZAF"/>
  </r>
  <r>
    <s v="South Africa"/>
    <s v="ZAF2015"/>
    <x v="2"/>
    <x v="15"/>
    <n v="62.660179999999997"/>
    <n v="14559.475"/>
    <s v="ZAF"/>
  </r>
  <r>
    <s v="South Africa"/>
    <s v="ZAF2016"/>
    <x v="2"/>
    <x v="16"/>
    <n v="62.798164"/>
    <n v="14519.031000000001"/>
    <s v="ZAF"/>
  </r>
  <r>
    <s v="South Africa"/>
    <s v="ZAF2017"/>
    <x v="2"/>
    <x v="17"/>
    <n v="61.844794999999998"/>
    <n v="14591.437"/>
    <s v="ZAF"/>
  </r>
  <r>
    <s v="South Africa"/>
    <s v="ZAF2018"/>
    <x v="2"/>
    <x v="18"/>
    <n v="62.365090000000002"/>
    <n v="14571.376"/>
    <s v="ZAF"/>
  </r>
  <r>
    <s v="South Africa"/>
    <s v="ZAF2019"/>
    <x v="2"/>
    <x v="19"/>
    <n v="61.501026000000003"/>
    <n v="14370.237999999999"/>
    <s v="ZAF"/>
  </r>
  <r>
    <s v="South Africa"/>
    <s v="ZAF2020"/>
    <x v="2"/>
    <x v="20"/>
    <n v="64.392250000000004"/>
    <n v="13266.786"/>
    <s v="ZAF"/>
  </r>
  <r>
    <s v="South Africa"/>
    <s v="ZAF2021"/>
    <x v="2"/>
    <x v="21"/>
    <n v="64.276160000000004"/>
    <n v="13711.294"/>
    <s v="ZAF"/>
  </r>
  <r>
    <s v="South Africa"/>
    <s v="ZAF2022"/>
    <x v="2"/>
    <x v="22"/>
    <n v="62.583927000000003"/>
    <n v="13777.191999999999"/>
    <s v="ZAF"/>
  </r>
  <r>
    <s v="South Korea"/>
    <s v="KOR2000"/>
    <x v="0"/>
    <x v="0"/>
    <n v="46.77666"/>
    <n v="25189.857"/>
    <s v="KOR"/>
  </r>
  <r>
    <s v="South Korea"/>
    <s v="KOR2001"/>
    <x v="0"/>
    <x v="1"/>
    <n v="42.870750000000001"/>
    <n v="26210.3"/>
    <s v="KOR"/>
  </r>
  <r>
    <s v="South Korea"/>
    <s v="KOR2002"/>
    <x v="0"/>
    <x v="2"/>
    <n v="49.396355"/>
    <n v="28072.366999999998"/>
    <s v="KOR"/>
  </r>
  <r>
    <s v="South Korea"/>
    <s v="KOR2003"/>
    <x v="0"/>
    <x v="3"/>
    <n v="52.089092000000001"/>
    <n v="28806.19"/>
    <s v="KOR"/>
  </r>
  <r>
    <s v="South Korea"/>
    <s v="KOR2004"/>
    <x v="0"/>
    <x v="4"/>
    <n v="44.252760000000002"/>
    <n v="30183.495999999999"/>
    <s v="KOR"/>
  </r>
  <r>
    <s v="South Korea"/>
    <s v="KOR2005"/>
    <x v="0"/>
    <x v="5"/>
    <n v="48.948073999999998"/>
    <n v="31417.291000000001"/>
    <s v="KOR"/>
  </r>
  <r>
    <s v="South Korea"/>
    <s v="KOR2006"/>
    <x v="0"/>
    <x v="6"/>
    <n v="53.835520000000002"/>
    <n v="32897.964999999997"/>
    <s v="KOR"/>
  </r>
  <r>
    <s v="South Korea"/>
    <s v="KOR2007"/>
    <x v="0"/>
    <x v="7"/>
    <n v="55.592922000000002"/>
    <n v="34630.491999999998"/>
    <s v="KOR"/>
  </r>
  <r>
    <s v="South Korea"/>
    <s v="KOR2008"/>
    <x v="0"/>
    <x v="8"/>
    <n v="55.36506"/>
    <n v="35404.050000000003"/>
    <s v="KOR"/>
  </r>
  <r>
    <s v="South Korea"/>
    <s v="KOR2009"/>
    <x v="0"/>
    <x v="9"/>
    <n v="55.956626999999997"/>
    <n v="35501.508000000002"/>
    <s v="KOR"/>
  </r>
  <r>
    <s v="South Korea"/>
    <s v="KOR2010"/>
    <x v="0"/>
    <x v="10"/>
    <n v="59.483339999999998"/>
    <n v="37728.879999999997"/>
    <s v="KOR"/>
  </r>
  <r>
    <s v="South Korea"/>
    <s v="KOR2011"/>
    <x v="0"/>
    <x v="11"/>
    <n v="62.213504999999998"/>
    <n v="38819.777000000002"/>
    <s v="KOR"/>
  </r>
  <r>
    <s v="South Korea"/>
    <s v="KOR2012"/>
    <x v="0"/>
    <x v="12"/>
    <n v="63.314182000000002"/>
    <n v="39543.995999999999"/>
    <s v="KOR"/>
  </r>
  <r>
    <s v="South Korea"/>
    <s v="KOR2013"/>
    <x v="0"/>
    <x v="13"/>
    <n v="64.424865999999994"/>
    <n v="40610.163999999997"/>
    <s v="KOR"/>
  </r>
  <r>
    <s v="South Korea"/>
    <s v="KOR2014"/>
    <x v="0"/>
    <x v="14"/>
    <n v="68.085624999999993"/>
    <n v="41648.245999999999"/>
    <s v="KOR"/>
  </r>
  <r>
    <s v="South Korea"/>
    <s v="KOR2015"/>
    <x v="0"/>
    <x v="15"/>
    <n v="71.474779999999996"/>
    <n v="42593.008000000002"/>
    <s v="KOR"/>
  </r>
  <r>
    <s v="South Korea"/>
    <s v="KOR2016"/>
    <x v="0"/>
    <x v="16"/>
    <n v="73.127364999999998"/>
    <n v="43674.508000000002"/>
    <s v="KOR"/>
  </r>
  <r>
    <s v="South Korea"/>
    <s v="KOR2017"/>
    <x v="0"/>
    <x v="17"/>
    <n v="74.306659999999994"/>
    <n v="44928.05"/>
    <s v="KOR"/>
  </r>
  <r>
    <s v="South Korea"/>
    <s v="KOR2018"/>
    <x v="0"/>
    <x v="18"/>
    <n v="78.99512"/>
    <n v="46034.29"/>
    <s v="KOR"/>
  </r>
  <r>
    <s v="South Korea"/>
    <s v="KOR2019"/>
    <x v="0"/>
    <x v="19"/>
    <n v="80.916290000000004"/>
    <n v="46903.839999999997"/>
    <s v="KOR"/>
  </r>
  <r>
    <s v="South Korea"/>
    <s v="KOR2020"/>
    <x v="0"/>
    <x v="20"/>
    <n v="80.148740000000004"/>
    <n v="46506.934000000001"/>
    <s v="KOR"/>
  </r>
  <r>
    <s v="South Korea"/>
    <s v="KOR2021"/>
    <x v="0"/>
    <x v="21"/>
    <n v="81.331410000000005"/>
    <n v="48571.434000000001"/>
    <s v="KOR"/>
  </r>
  <r>
    <s v="South Korea"/>
    <s v="KOR2022"/>
    <x v="0"/>
    <x v="22"/>
    <n v="83.453689999999995"/>
    <n v="49933.976999999999"/>
    <s v="KOR"/>
  </r>
  <r>
    <s v="Spain"/>
    <s v="ESP2000"/>
    <x v="1"/>
    <x v="0"/>
    <n v="111.21601"/>
    <n v="39777.449999999997"/>
    <s v="ESP"/>
  </r>
  <r>
    <s v="Spain"/>
    <s v="ESP2001"/>
    <x v="1"/>
    <x v="1"/>
    <n v="113.75642000000001"/>
    <n v="41050.457000000002"/>
    <s v="ESP"/>
  </r>
  <r>
    <s v="Spain"/>
    <s v="ESP2002"/>
    <x v="1"/>
    <x v="2"/>
    <n v="118.42949"/>
    <n v="41589.917999999998"/>
    <s v="ESP"/>
  </r>
  <r>
    <s v="Spain"/>
    <s v="ESP2003"/>
    <x v="1"/>
    <x v="3"/>
    <n v="117.01396"/>
    <n v="42045.082000000002"/>
    <s v="ESP"/>
  </r>
  <r>
    <s v="Spain"/>
    <s v="ESP2004"/>
    <x v="1"/>
    <x v="4"/>
    <n v="107.084915"/>
    <n v="42612.938000000002"/>
    <s v="ESP"/>
  </r>
  <r>
    <s v="Spain"/>
    <s v="ESP2005"/>
    <x v="1"/>
    <x v="5"/>
    <n v="106.66417"/>
    <n v="43387.035000000003"/>
    <s v="ESP"/>
  </r>
  <r>
    <s v="Spain"/>
    <s v="ESP2006"/>
    <x v="1"/>
    <x v="6"/>
    <n v="105.6134"/>
    <n v="44384.726999999999"/>
    <s v="ESP"/>
  </r>
  <r>
    <s v="Spain"/>
    <s v="ESP2007"/>
    <x v="1"/>
    <x v="7"/>
    <n v="108.7347"/>
    <n v="45110.254000000001"/>
    <s v="ESP"/>
  </r>
  <r>
    <s v="Spain"/>
    <s v="ESP2008"/>
    <x v="1"/>
    <x v="8"/>
    <n v="100.28121"/>
    <n v="44736.902000000002"/>
    <s v="ESP"/>
  </r>
  <r>
    <s v="Spain"/>
    <s v="ESP2009"/>
    <x v="1"/>
    <x v="9"/>
    <n v="96.56044"/>
    <n v="42671.519999999997"/>
    <s v="ESP"/>
  </r>
  <r>
    <s v="Spain"/>
    <s v="ESP2010"/>
    <x v="1"/>
    <x v="10"/>
    <n v="94.506879999999995"/>
    <n v="42515.49"/>
    <s v="ESP"/>
  </r>
  <r>
    <s v="Spain"/>
    <s v="ESP2011"/>
    <x v="1"/>
    <x v="11"/>
    <n v="94.516390000000001"/>
    <n v="42093.582000000002"/>
    <s v="ESP"/>
  </r>
  <r>
    <s v="Spain"/>
    <s v="ESP2012"/>
    <x v="1"/>
    <x v="12"/>
    <n v="94.848110000000005"/>
    <n v="40861.01"/>
    <s v="ESP"/>
  </r>
  <r>
    <s v="Spain"/>
    <s v="ESP2013"/>
    <x v="1"/>
    <x v="13"/>
    <n v="93.872559999999993"/>
    <n v="40409.99"/>
    <s v="ESP"/>
  </r>
  <r>
    <s v="Spain"/>
    <s v="ESP2014"/>
    <x v="1"/>
    <x v="14"/>
    <n v="95.305756000000002"/>
    <n v="41147.245999999999"/>
    <s v="ESP"/>
  </r>
  <r>
    <s v="Spain"/>
    <s v="ESP2015"/>
    <x v="1"/>
    <x v="15"/>
    <n v="97.788650000000004"/>
    <n v="42851.413999999997"/>
    <s v="ESP"/>
  </r>
  <r>
    <s v="Spain"/>
    <s v="ESP2016"/>
    <x v="1"/>
    <x v="16"/>
    <n v="97.585319999999996"/>
    <n v="44063.383000000002"/>
    <s v="ESP"/>
  </r>
  <r>
    <s v="Spain"/>
    <s v="ESP2017"/>
    <x v="1"/>
    <x v="17"/>
    <n v="98.786959999999993"/>
    <n v="45233.24"/>
    <s v="ESP"/>
  </r>
  <r>
    <s v="Spain"/>
    <s v="ESP2018"/>
    <x v="1"/>
    <x v="18"/>
    <n v="107.03212000000001"/>
    <n v="46114.343999999997"/>
    <s v="ESP"/>
  </r>
  <r>
    <s v="Spain"/>
    <s v="ESP2019"/>
    <x v="1"/>
    <x v="19"/>
    <n v="104.00979"/>
    <n v="46682.476999999999"/>
    <s v="ESP"/>
  </r>
  <r>
    <s v="Spain"/>
    <s v="ESP2020"/>
    <x v="1"/>
    <x v="20"/>
    <n v="99.387694999999994"/>
    <n v="41372.78"/>
    <s v="ESP"/>
  </r>
  <r>
    <s v="Spain"/>
    <s v="ESP2021"/>
    <x v="1"/>
    <x v="21"/>
    <n v="99.817269999999994"/>
    <n v="44091.11"/>
    <s v="ESP"/>
  </r>
  <r>
    <s v="Spain"/>
    <s v="ESP2022"/>
    <x v="1"/>
    <x v="22"/>
    <n v="104.16925000000001"/>
    <n v="46479.086000000003"/>
    <s v="ESP"/>
  </r>
  <r>
    <s v="Sri Lanka"/>
    <s v="LKA2000"/>
    <x v="0"/>
    <x v="0"/>
    <n v="5.2553473000000004"/>
    <n v="6428.6133"/>
    <s v="LKA"/>
  </r>
  <r>
    <s v="Sri Lanka"/>
    <s v="LKA2001"/>
    <x v="0"/>
    <x v="1"/>
    <n v="6.0412400000000002"/>
    <n v="6230.0309999999999"/>
    <s v="LKA"/>
  </r>
  <r>
    <s v="Sri Lanka"/>
    <s v="LKA2002"/>
    <x v="0"/>
    <x v="2"/>
    <n v="6.1753619999999998"/>
    <n v="6409.8630000000003"/>
    <s v="LKA"/>
  </r>
  <r>
    <s v="Sri Lanka"/>
    <s v="LKA2003"/>
    <x v="0"/>
    <x v="3"/>
    <n v="6.3828909999999999"/>
    <n v="6741.0127000000002"/>
    <s v="LKA"/>
  </r>
  <r>
    <s v="Sri Lanka"/>
    <s v="LKA2004"/>
    <x v="0"/>
    <x v="4"/>
    <n v="6.5932329999999997"/>
    <n v="7059.9110000000001"/>
    <s v="LKA"/>
  </r>
  <r>
    <s v="Sri Lanka"/>
    <s v="LKA2005"/>
    <x v="0"/>
    <x v="5"/>
    <n v="6.750178"/>
    <n v="7452.7420000000002"/>
    <s v="LKA"/>
  </r>
  <r>
    <s v="Sri Lanka"/>
    <s v="LKA2006"/>
    <x v="0"/>
    <x v="6"/>
    <n v="5.6696460000000002"/>
    <n v="7970.665"/>
    <s v="LKA"/>
  </r>
  <r>
    <s v="Sri Lanka"/>
    <s v="LKA2007"/>
    <x v="0"/>
    <x v="7"/>
    <n v="6.5980897000000001"/>
    <n v="8454.2070000000003"/>
    <s v="LKA"/>
  </r>
  <r>
    <s v="Sri Lanka"/>
    <s v="LKA2008"/>
    <x v="0"/>
    <x v="8"/>
    <n v="6.4441284999999997"/>
    <n v="8897.8269999999993"/>
    <s v="LKA"/>
  </r>
  <r>
    <s v="Sri Lanka"/>
    <s v="LKA2009"/>
    <x v="0"/>
    <x v="9"/>
    <n v="6.2035140000000002"/>
    <n v="9156.3189999999995"/>
    <s v="LKA"/>
  </r>
  <r>
    <s v="Sri Lanka"/>
    <s v="LKA2010"/>
    <x v="0"/>
    <x v="10"/>
    <n v="6.5631659999999998"/>
    <n v="9832.1869999999999"/>
    <s v="LKA"/>
  </r>
  <r>
    <s v="Sri Lanka"/>
    <s v="LKA2011"/>
    <x v="0"/>
    <x v="11"/>
    <n v="6.3247413999999997"/>
    <n v="10618.492"/>
    <s v="LKA"/>
  </r>
  <r>
    <s v="Sri Lanka"/>
    <s v="LKA2012"/>
    <x v="0"/>
    <x v="12"/>
    <n v="7.5056266999999997"/>
    <n v="11447.692999999999"/>
    <s v="LKA"/>
  </r>
  <r>
    <s v="Sri Lanka"/>
    <s v="LKA2013"/>
    <x v="0"/>
    <x v="13"/>
    <n v="7.7269860000000001"/>
    <n v="12249.723"/>
    <s v="LKA"/>
  </r>
  <r>
    <s v="Sri Lanka"/>
    <s v="LKA2014"/>
    <x v="0"/>
    <x v="14"/>
    <n v="7.8856663999999999"/>
    <n v="12909.966"/>
    <s v="LKA"/>
  </r>
  <r>
    <s v="Sri Lanka"/>
    <s v="LKA2015"/>
    <x v="0"/>
    <x v="15"/>
    <n v="8.9156890000000004"/>
    <n v="13329.779"/>
    <s v="LKA"/>
  </r>
  <r>
    <s v="Sri Lanka"/>
    <s v="LKA2016"/>
    <x v="0"/>
    <x v="16"/>
    <n v="9.6025320000000001"/>
    <n v="13845.614"/>
    <s v="LKA"/>
  </r>
  <r>
    <s v="Sri Lanka"/>
    <s v="LKA2017"/>
    <x v="0"/>
    <x v="17"/>
    <n v="9.8539519999999996"/>
    <n v="14578.602000000001"/>
    <s v="LKA"/>
  </r>
  <r>
    <s v="Sri Lanka"/>
    <s v="LKA2018"/>
    <x v="0"/>
    <x v="18"/>
    <n v="10.105169"/>
    <n v="14759.825000000001"/>
    <s v="LKA"/>
  </r>
  <r>
    <s v="Sri Lanka"/>
    <s v="LKA2019"/>
    <x v="0"/>
    <x v="19"/>
    <n v="9.6025369999999999"/>
    <n v="14637.444"/>
    <s v="LKA"/>
  </r>
  <r>
    <s v="Sri Lanka"/>
    <s v="LKA2020"/>
    <x v="0"/>
    <x v="20"/>
    <n v="11.453430000000001"/>
    <n v="13886.651"/>
    <s v="LKA"/>
  </r>
  <r>
    <s v="Sri Lanka"/>
    <s v="LKA2021"/>
    <x v="0"/>
    <x v="21"/>
    <n v="11.864915"/>
    <n v="14316.135"/>
    <s v="LKA"/>
  </r>
  <r>
    <s v="Sri Lanka"/>
    <s v="LKA2022"/>
    <x v="0"/>
    <x v="22"/>
    <n v="11.396545"/>
    <n v="13249.407999999999"/>
    <s v="LKA"/>
  </r>
  <r>
    <s v="Sudan"/>
    <s v="SDN2012"/>
    <x v="2"/>
    <x v="12"/>
    <n v="21.882546999999999"/>
    <n v="4145.9315999999999"/>
    <s v="SDN"/>
  </r>
  <r>
    <s v="Sudan"/>
    <s v="SDN2013"/>
    <x v="2"/>
    <x v="13"/>
    <n v="22.421676999999999"/>
    <n v="4130.4859999999999"/>
    <s v="SDN"/>
  </r>
  <r>
    <s v="Sudan"/>
    <s v="SDN2014"/>
    <x v="2"/>
    <x v="14"/>
    <n v="23.446753999999999"/>
    <n v="4207.5005000000001"/>
    <s v="SDN"/>
  </r>
  <r>
    <s v="Sudan"/>
    <s v="SDN2015"/>
    <x v="2"/>
    <x v="15"/>
    <n v="22.144867000000001"/>
    <n v="4159.1943000000001"/>
    <s v="SDN"/>
  </r>
  <r>
    <s v="Sudan"/>
    <s v="SDN2016"/>
    <x v="2"/>
    <x v="16"/>
    <n v="21.893256999999998"/>
    <n v="4174.5609999999997"/>
    <s v="SDN"/>
  </r>
  <r>
    <s v="Sudan"/>
    <s v="SDN2017"/>
    <x v="2"/>
    <x v="17"/>
    <n v="20.847403"/>
    <n v="4061.0183000000002"/>
    <s v="SDN"/>
  </r>
  <r>
    <s v="Sudan"/>
    <s v="SDN2018"/>
    <x v="2"/>
    <x v="18"/>
    <n v="20.130431999999999"/>
    <n v="3816.66"/>
    <s v="SDN"/>
  </r>
  <r>
    <s v="Sudan"/>
    <s v="SDN2019"/>
    <x v="2"/>
    <x v="19"/>
    <n v="19.495578999999999"/>
    <n v="3625.5232000000001"/>
    <s v="SDN"/>
  </r>
  <r>
    <s v="Sudan"/>
    <s v="SDN2020"/>
    <x v="2"/>
    <x v="20"/>
    <n v="19.214504000000002"/>
    <n v="3401.2498000000001"/>
    <s v="SDN"/>
  </r>
  <r>
    <s v="Sudan"/>
    <s v="SDN2021"/>
    <x v="2"/>
    <x v="21"/>
    <n v="18.38945"/>
    <n v="3248.9756000000002"/>
    <s v="SDN"/>
  </r>
  <r>
    <s v="Sudan"/>
    <s v="SDN2022"/>
    <x v="2"/>
    <x v="22"/>
    <n v="18.366854"/>
    <n v="3132.0771"/>
    <s v="SDN"/>
  </r>
  <r>
    <s v="Suriname"/>
    <s v="SUR2000"/>
    <x v="4"/>
    <x v="0"/>
    <n v="39.31138"/>
    <n v="16220.179"/>
    <s v="SUR"/>
  </r>
  <r>
    <s v="Suriname"/>
    <s v="SUR2001"/>
    <x v="4"/>
    <x v="1"/>
    <n v="38.324547000000003"/>
    <n v="16556.942999999999"/>
    <s v="SUR"/>
  </r>
  <r>
    <s v="Suriname"/>
    <s v="SUR2002"/>
    <x v="4"/>
    <x v="2"/>
    <n v="39.191803"/>
    <n v="16678.072"/>
    <s v="SUR"/>
  </r>
  <r>
    <s v="Suriname"/>
    <s v="SUR2003"/>
    <x v="4"/>
    <x v="3"/>
    <n v="36.229089999999999"/>
    <n v="17383.502"/>
    <s v="SUR"/>
  </r>
  <r>
    <s v="Suriname"/>
    <s v="SUR2004"/>
    <x v="4"/>
    <x v="4"/>
    <n v="37.491664999999998"/>
    <n v="18585.518"/>
    <s v="SUR"/>
  </r>
  <r>
    <s v="Suriname"/>
    <s v="SUR2005"/>
    <x v="4"/>
    <x v="5"/>
    <n v="38.621155000000002"/>
    <n v="19220.282999999999"/>
    <s v="SUR"/>
  </r>
  <r>
    <s v="Suriname"/>
    <s v="SUR2006"/>
    <x v="4"/>
    <x v="6"/>
    <n v="41.019210000000001"/>
    <n v="20113.669999999998"/>
    <s v="SUR"/>
  </r>
  <r>
    <s v="Suriname"/>
    <s v="SUR2007"/>
    <x v="4"/>
    <x v="7"/>
    <n v="46.305655999999999"/>
    <n v="20902.138999999999"/>
    <s v="SUR"/>
  </r>
  <r>
    <s v="Suriname"/>
    <s v="SUR2008"/>
    <x v="4"/>
    <x v="8"/>
    <n v="46.744014999999997"/>
    <n v="21515.812000000002"/>
    <s v="SUR"/>
  </r>
  <r>
    <s v="Suriname"/>
    <s v="SUR2009"/>
    <x v="4"/>
    <x v="9"/>
    <n v="46.77384"/>
    <n v="21906.41"/>
    <s v="SUR"/>
  </r>
  <r>
    <s v="Suriname"/>
    <s v="SUR2010"/>
    <x v="4"/>
    <x v="10"/>
    <n v="52.484870000000001"/>
    <n v="22772.474999999999"/>
    <s v="SUR"/>
  </r>
  <r>
    <s v="Suriname"/>
    <s v="SUR2011"/>
    <x v="4"/>
    <x v="11"/>
    <n v="50.724902999999998"/>
    <n v="23829.532999999999"/>
    <s v="SUR"/>
  </r>
  <r>
    <s v="Suriname"/>
    <s v="SUR2012"/>
    <x v="4"/>
    <x v="12"/>
    <n v="51.437289999999997"/>
    <n v="24193.842000000001"/>
    <s v="SUR"/>
  </r>
  <r>
    <s v="Suriname"/>
    <s v="SUR2013"/>
    <x v="4"/>
    <x v="13"/>
    <n v="50.232765000000001"/>
    <n v="24624.021000000001"/>
    <s v="SUR"/>
  </r>
  <r>
    <s v="Suriname"/>
    <s v="SUR2014"/>
    <x v="4"/>
    <x v="14"/>
    <n v="50.340201999999998"/>
    <n v="24414.355"/>
    <s v="SUR"/>
  </r>
  <r>
    <s v="Suriname"/>
    <s v="SUR2015"/>
    <x v="4"/>
    <x v="15"/>
    <n v="48.217640000000003"/>
    <n v="23327.525000000001"/>
    <s v="SUR"/>
  </r>
  <r>
    <s v="Suriname"/>
    <s v="SUR2016"/>
    <x v="4"/>
    <x v="16"/>
    <n v="44.540170000000003"/>
    <n v="21950.412"/>
    <s v="SUR"/>
  </r>
  <r>
    <s v="Suriname"/>
    <s v="SUR2017"/>
    <x v="4"/>
    <x v="17"/>
    <n v="44.141199999999998"/>
    <n v="22070.513999999999"/>
    <s v="SUR"/>
  </r>
  <r>
    <s v="Suriname"/>
    <s v="SUR2018"/>
    <x v="4"/>
    <x v="18"/>
    <n v="56.424587000000002"/>
    <n v="22938.535"/>
    <s v="SUR"/>
  </r>
  <r>
    <s v="Suriname"/>
    <s v="SUR2019"/>
    <x v="4"/>
    <x v="19"/>
    <n v="63.079729999999998"/>
    <n v="22966.74"/>
    <s v="SUR"/>
  </r>
  <r>
    <s v="Suriname"/>
    <s v="SUR2020"/>
    <x v="4"/>
    <x v="20"/>
    <n v="62.554485"/>
    <n v="19091.361000000001"/>
    <s v="SUR"/>
  </r>
  <r>
    <s v="Suriname"/>
    <s v="SUR2021"/>
    <x v="4"/>
    <x v="21"/>
    <n v="60.330399999999997"/>
    <n v="18458.234"/>
    <s v="SUR"/>
  </r>
  <r>
    <s v="Suriname"/>
    <s v="SUR2022"/>
    <x v="4"/>
    <x v="22"/>
    <n v="58.438899999999997"/>
    <n v="18742.588"/>
    <s v="SUR"/>
  </r>
  <r>
    <s v="Sweden"/>
    <s v="SWE2000"/>
    <x v="1"/>
    <x v="0"/>
    <n v="69.039519999999996"/>
    <n v="48174.934000000001"/>
    <s v="SWE"/>
  </r>
  <r>
    <s v="Sweden"/>
    <s v="SWE2001"/>
    <x v="1"/>
    <x v="1"/>
    <n v="70.117050000000006"/>
    <n v="48699.561999999998"/>
    <s v="SWE"/>
  </r>
  <r>
    <s v="Sweden"/>
    <s v="SWE2002"/>
    <x v="1"/>
    <x v="2"/>
    <n v="76.030624000000003"/>
    <n v="49646.94"/>
    <s v="SWE"/>
  </r>
  <r>
    <s v="Sweden"/>
    <s v="SWE2003"/>
    <x v="1"/>
    <x v="3"/>
    <n v="76.370050000000006"/>
    <n v="50392.917999999998"/>
    <s v="SWE"/>
  </r>
  <r>
    <s v="Sweden"/>
    <s v="SWE2004"/>
    <x v="1"/>
    <x v="4"/>
    <n v="76.970695000000006"/>
    <n v="52293.03"/>
    <s v="SWE"/>
  </r>
  <r>
    <s v="Sweden"/>
    <s v="SWE2005"/>
    <x v="1"/>
    <x v="5"/>
    <n v="77.592460000000003"/>
    <n v="53539.112999999998"/>
    <s v="SWE"/>
  </r>
  <r>
    <s v="Sweden"/>
    <s v="SWE2006"/>
    <x v="1"/>
    <x v="6"/>
    <n v="77.320089999999993"/>
    <n v="55728.254000000001"/>
    <s v="SWE"/>
  </r>
  <r>
    <s v="Sweden"/>
    <s v="SWE2007"/>
    <x v="1"/>
    <x v="7"/>
    <n v="78.532439999999994"/>
    <n v="57100.438000000002"/>
    <s v="SWE"/>
  </r>
  <r>
    <s v="Sweden"/>
    <s v="SWE2008"/>
    <x v="1"/>
    <x v="8"/>
    <n v="79.630610000000004"/>
    <n v="56134.32"/>
    <s v="SWE"/>
  </r>
  <r>
    <s v="Sweden"/>
    <s v="SWE2009"/>
    <x v="1"/>
    <x v="9"/>
    <n v="78.495345999999998"/>
    <n v="53289.565999999999"/>
    <s v="SWE"/>
  </r>
  <r>
    <s v="Sweden"/>
    <s v="SWE2010"/>
    <x v="1"/>
    <x v="10"/>
    <n v="80.400369999999995"/>
    <n v="55875.72"/>
    <s v="SWE"/>
  </r>
  <r>
    <s v="Sweden"/>
    <s v="SWE2011"/>
    <x v="1"/>
    <x v="11"/>
    <n v="81.055670000000006"/>
    <n v="57209.917999999998"/>
    <s v="SWE"/>
  </r>
  <r>
    <s v="Sweden"/>
    <s v="SWE2012"/>
    <x v="1"/>
    <x v="12"/>
    <n v="78.470214999999996"/>
    <n v="56552.894999999997"/>
    <s v="SWE"/>
  </r>
  <r>
    <s v="Sweden"/>
    <s v="SWE2013"/>
    <x v="1"/>
    <x v="13"/>
    <n v="81.106430000000003"/>
    <n v="56713.703000000001"/>
    <s v="SWE"/>
  </r>
  <r>
    <s v="Sweden"/>
    <s v="SWE2014"/>
    <x v="1"/>
    <x v="14"/>
    <n v="75.797520000000006"/>
    <n v="57442.917999999998"/>
    <s v="SWE"/>
  </r>
  <r>
    <s v="Sweden"/>
    <s v="SWE2015"/>
    <x v="1"/>
    <x v="15"/>
    <n v="76.125770000000003"/>
    <n v="59345.35"/>
    <s v="SWE"/>
  </r>
  <r>
    <s v="Sweden"/>
    <s v="SWE2016"/>
    <x v="1"/>
    <x v="16"/>
    <n v="74.886420000000001"/>
    <n v="59981.417999999998"/>
    <s v="SWE"/>
  </r>
  <r>
    <s v="Sweden"/>
    <s v="SWE2017"/>
    <x v="1"/>
    <x v="17"/>
    <n v="73.222759999999994"/>
    <n v="60258.726999999999"/>
    <s v="SWE"/>
  </r>
  <r>
    <s v="Sweden"/>
    <s v="SWE2018"/>
    <x v="1"/>
    <x v="18"/>
    <n v="69.94014"/>
    <n v="60696.241999999998"/>
    <s v="SWE"/>
  </r>
  <r>
    <s v="Sweden"/>
    <s v="SWE2019"/>
    <x v="1"/>
    <x v="19"/>
    <n v="69.884124999999997"/>
    <n v="61615.991999999998"/>
    <s v="SWE"/>
  </r>
  <r>
    <s v="Sweden"/>
    <s v="SWE2020"/>
    <x v="1"/>
    <x v="20"/>
    <n v="66.688675000000003"/>
    <n v="59945.586000000003"/>
    <s v="SWE"/>
  </r>
  <r>
    <s v="Sweden"/>
    <s v="SWE2021"/>
    <x v="1"/>
    <x v="21"/>
    <n v="66.393653999999998"/>
    <n v="63124.597999999998"/>
    <s v="SWE"/>
  </r>
  <r>
    <s v="Sweden"/>
    <s v="SWE2022"/>
    <x v="1"/>
    <x v="22"/>
    <n v="68.46275"/>
    <n v="63611.362999999998"/>
    <s v="SWE"/>
  </r>
  <r>
    <s v="Switzerland"/>
    <s v="CHE2000"/>
    <x v="1"/>
    <x v="0"/>
    <n v="71.371300000000005"/>
    <n v="67987.009999999995"/>
    <s v="CHE"/>
  </r>
  <r>
    <s v="Switzerland"/>
    <s v="CHE2001"/>
    <x v="1"/>
    <x v="1"/>
    <n v="72.046390000000002"/>
    <n v="68622.649999999994"/>
    <s v="CHE"/>
  </r>
  <r>
    <s v="Switzerland"/>
    <s v="CHE2002"/>
    <x v="1"/>
    <x v="2"/>
    <n v="72.442840000000004"/>
    <n v="68055.63"/>
    <s v="CHE"/>
  </r>
  <r>
    <s v="Switzerland"/>
    <s v="CHE2003"/>
    <x v="1"/>
    <x v="3"/>
    <n v="71.931799999999996"/>
    <n v="67530.695000000007"/>
    <s v="CHE"/>
  </r>
  <r>
    <s v="Switzerland"/>
    <s v="CHE2004"/>
    <x v="1"/>
    <x v="4"/>
    <n v="71.946640000000002"/>
    <n v="68880.05"/>
    <s v="CHE"/>
  </r>
  <r>
    <s v="Switzerland"/>
    <s v="CHE2005"/>
    <x v="1"/>
    <x v="5"/>
    <n v="72.188069999999996"/>
    <n v="70322.12"/>
    <s v="CHE"/>
  </r>
  <r>
    <s v="Switzerland"/>
    <s v="CHE2006"/>
    <x v="1"/>
    <x v="6"/>
    <n v="72.244140000000002"/>
    <n v="72728.92"/>
    <s v="CHE"/>
  </r>
  <r>
    <s v="Switzerland"/>
    <s v="CHE2007"/>
    <x v="1"/>
    <x v="7"/>
    <n v="73.370710000000003"/>
    <n v="74904.84"/>
    <s v="CHE"/>
  </r>
  <r>
    <s v="Switzerland"/>
    <s v="CHE2008"/>
    <x v="1"/>
    <x v="8"/>
    <n v="74.720534999999998"/>
    <n v="76035.87"/>
    <s v="CHE"/>
  </r>
  <r>
    <s v="Switzerland"/>
    <s v="CHE2009"/>
    <x v="1"/>
    <x v="9"/>
    <n v="73.561359999999993"/>
    <n v="73366.585999999996"/>
    <s v="CHE"/>
  </r>
  <r>
    <s v="Switzerland"/>
    <s v="CHE2010"/>
    <x v="1"/>
    <x v="10"/>
    <n v="74.608900000000006"/>
    <n v="74961.31"/>
    <s v="CHE"/>
  </r>
  <r>
    <s v="Switzerland"/>
    <s v="CHE2011"/>
    <x v="1"/>
    <x v="11"/>
    <n v="74.228539999999995"/>
    <n v="75476.55"/>
    <s v="CHE"/>
  </r>
  <r>
    <s v="Switzerland"/>
    <s v="CHE2012"/>
    <x v="1"/>
    <x v="12"/>
    <n v="71.531980000000004"/>
    <n v="75560.02"/>
    <s v="CHE"/>
  </r>
  <r>
    <s v="Switzerland"/>
    <s v="CHE2013"/>
    <x v="1"/>
    <x v="13"/>
    <n v="71.685379999999995"/>
    <n v="76034.81"/>
    <s v="CHE"/>
  </r>
  <r>
    <s v="Switzerland"/>
    <s v="CHE2014"/>
    <x v="1"/>
    <x v="14"/>
    <n v="70.419460000000001"/>
    <n v="76877.804999999993"/>
    <s v="CHE"/>
  </r>
  <r>
    <s v="Switzerland"/>
    <s v="CHE2015"/>
    <x v="1"/>
    <x v="15"/>
    <n v="68.552099999999996"/>
    <n v="77257.679999999993"/>
    <s v="CHE"/>
  </r>
  <r>
    <s v="Switzerland"/>
    <s v="CHE2016"/>
    <x v="1"/>
    <x v="16"/>
    <n v="67.754165999999998"/>
    <n v="77999.460000000006"/>
    <s v="CHE"/>
  </r>
  <r>
    <s v="Switzerland"/>
    <s v="CHE2017"/>
    <x v="1"/>
    <x v="17"/>
    <n v="66.655140000000003"/>
    <n v="78328.09"/>
    <s v="CHE"/>
  </r>
  <r>
    <s v="Switzerland"/>
    <s v="CHE2018"/>
    <x v="1"/>
    <x v="18"/>
    <n v="69.944664000000003"/>
    <n v="79977.304999999993"/>
    <s v="CHE"/>
  </r>
  <r>
    <s v="Switzerland"/>
    <s v="CHE2019"/>
    <x v="1"/>
    <x v="19"/>
    <n v="66.295370000000005"/>
    <n v="80315.679999999993"/>
    <s v="CHE"/>
  </r>
  <r>
    <s v="Switzerland"/>
    <s v="CHE2020"/>
    <x v="1"/>
    <x v="20"/>
    <n v="66.935059999999993"/>
    <n v="78023.34"/>
    <s v="CHE"/>
  </r>
  <r>
    <s v="Switzerland"/>
    <s v="CHE2021"/>
    <x v="1"/>
    <x v="21"/>
    <n v="67.738709999999998"/>
    <n v="81603.210000000006"/>
    <s v="CHE"/>
  </r>
  <r>
    <s v="Switzerland"/>
    <s v="CHE2022"/>
    <x v="1"/>
    <x v="22"/>
    <n v="66.288219999999995"/>
    <n v="83007.28"/>
    <s v="CHE"/>
  </r>
  <r>
    <s v="Syria"/>
    <s v="SYR2010"/>
    <x v="0"/>
    <x v="10"/>
    <n v="19.563171000000001"/>
    <n v="9546.5609999999997"/>
    <s v="SYR"/>
  </r>
  <r>
    <s v="Syria"/>
    <s v="SYR2011"/>
    <x v="0"/>
    <x v="11"/>
    <n v="19.702309"/>
    <n v="9648.8240000000005"/>
    <s v="SYR"/>
  </r>
  <r>
    <s v="Syria"/>
    <s v="SYR2012"/>
    <x v="0"/>
    <x v="12"/>
    <n v="17.987354"/>
    <n v="7144.3725999999997"/>
    <s v="SYR"/>
  </r>
  <r>
    <s v="Syria"/>
    <s v="SYR2013"/>
    <x v="0"/>
    <x v="13"/>
    <n v="17.867813000000002"/>
    <n v="5530.9745999999996"/>
    <s v="SYR"/>
  </r>
  <r>
    <s v="Syria"/>
    <s v="SYR2014"/>
    <x v="0"/>
    <x v="14"/>
    <n v="18.474647999999998"/>
    <n v="5301.6255000000001"/>
    <s v="SYR"/>
  </r>
  <r>
    <s v="Syria"/>
    <s v="SYR2015"/>
    <x v="0"/>
    <x v="15"/>
    <n v="19.022697000000001"/>
    <n v="5302.0739999999996"/>
    <s v="SYR"/>
  </r>
  <r>
    <s v="Syria"/>
    <s v="SYR2016"/>
    <x v="0"/>
    <x v="16"/>
    <n v="18.703610999999999"/>
    <n v="5022.1130000000003"/>
    <s v="SYR"/>
  </r>
  <r>
    <s v="Syria"/>
    <s v="SYR2017"/>
    <x v="0"/>
    <x v="17"/>
    <n v="18.39621"/>
    <n v="4977.7920000000004"/>
    <s v="SYR"/>
  </r>
  <r>
    <s v="Syria"/>
    <s v="SYR2018"/>
    <x v="0"/>
    <x v="18"/>
    <n v="17.666723000000001"/>
    <n v="4956.0929999999998"/>
    <s v="SYR"/>
  </r>
  <r>
    <s v="Syria"/>
    <s v="SYR2019"/>
    <x v="0"/>
    <x v="19"/>
    <n v="16.075852999999999"/>
    <n v="4825.4062000000004"/>
    <s v="SYR"/>
  </r>
  <r>
    <s v="Syria"/>
    <s v="SYR2020"/>
    <x v="0"/>
    <x v="20"/>
    <n v="17.832397"/>
    <n v="4633.3495999999996"/>
    <s v="SYR"/>
  </r>
  <r>
    <s v="Syria"/>
    <s v="SYR2021"/>
    <x v="0"/>
    <x v="21"/>
    <n v="17.52975"/>
    <n v="4592.8383999999996"/>
    <s v="SYR"/>
  </r>
  <r>
    <s v="Syria"/>
    <s v="SYR2022"/>
    <x v="0"/>
    <x v="22"/>
    <n v="16.331347000000001"/>
    <n v="4454.8535000000002"/>
    <s v="SYR"/>
  </r>
  <r>
    <s v="Tajikistan"/>
    <s v="TJK2000"/>
    <x v="0"/>
    <x v="0"/>
    <n v="8.7897809999999996"/>
    <n v="1365.2333000000001"/>
    <s v="TJK"/>
  </r>
  <r>
    <s v="Tajikistan"/>
    <s v="TJK2001"/>
    <x v="0"/>
    <x v="1"/>
    <n v="8.1565340000000006"/>
    <n v="1467.3987999999999"/>
    <s v="TJK"/>
  </r>
  <r>
    <s v="Tajikistan"/>
    <s v="TJK2002"/>
    <x v="0"/>
    <x v="2"/>
    <n v="9.2261469999999992"/>
    <n v="1594.9390000000001"/>
    <s v="TJK"/>
  </r>
  <r>
    <s v="Tajikistan"/>
    <s v="TJK2003"/>
    <x v="0"/>
    <x v="3"/>
    <n v="9.5323879999999992"/>
    <n v="1736.6404"/>
    <s v="TJK"/>
  </r>
  <r>
    <s v="Tajikistan"/>
    <s v="TJK2004"/>
    <x v="0"/>
    <x v="4"/>
    <n v="8.9108470000000004"/>
    <n v="1878.287"/>
    <s v="TJK"/>
  </r>
  <r>
    <s v="Tajikistan"/>
    <s v="TJK2005"/>
    <x v="0"/>
    <x v="5"/>
    <n v="10.152965"/>
    <n v="1965.3001999999999"/>
    <s v="TJK"/>
  </r>
  <r>
    <s v="Tajikistan"/>
    <s v="TJK2006"/>
    <x v="0"/>
    <x v="6"/>
    <n v="9.2043230000000005"/>
    <n v="2063.2885999999999"/>
    <s v="TJK"/>
  </r>
  <r>
    <s v="Tajikistan"/>
    <s v="TJK2007"/>
    <x v="0"/>
    <x v="7"/>
    <n v="12.226570000000001"/>
    <n v="2181.8980000000001"/>
    <s v="TJK"/>
  </r>
  <r>
    <s v="Tajikistan"/>
    <s v="TJK2008"/>
    <x v="0"/>
    <x v="8"/>
    <n v="14.10716"/>
    <n v="2308.0942"/>
    <s v="TJK"/>
  </r>
  <r>
    <s v="Tajikistan"/>
    <s v="TJK2009"/>
    <x v="0"/>
    <x v="9"/>
    <n v="13.710514999999999"/>
    <n v="2349.5001999999999"/>
    <s v="TJK"/>
  </r>
  <r>
    <s v="Tajikistan"/>
    <s v="TJK2010"/>
    <x v="0"/>
    <x v="10"/>
    <n v="13.227385999999999"/>
    <n v="2449.2737000000002"/>
    <s v="TJK"/>
  </r>
  <r>
    <s v="Tajikistan"/>
    <s v="TJK2011"/>
    <x v="0"/>
    <x v="11"/>
    <n v="13.053069000000001"/>
    <n v="2572.4807000000001"/>
    <s v="TJK"/>
  </r>
  <r>
    <s v="Tajikistan"/>
    <s v="TJK2012"/>
    <x v="0"/>
    <x v="12"/>
    <n v="15.924600999999999"/>
    <n v="2700.0954999999999"/>
    <s v="TJK"/>
  </r>
  <r>
    <s v="Tajikistan"/>
    <s v="TJK2013"/>
    <x v="0"/>
    <x v="13"/>
    <n v="17.784970000000001"/>
    <n v="2828.3854999999999"/>
    <s v="TJK"/>
  </r>
  <r>
    <s v="Tajikistan"/>
    <s v="TJK2014"/>
    <x v="0"/>
    <x v="14"/>
    <n v="16.108142999999998"/>
    <n v="2943.0886"/>
    <s v="TJK"/>
  </r>
  <r>
    <s v="Tajikistan"/>
    <s v="TJK2015"/>
    <x v="0"/>
    <x v="15"/>
    <n v="22.060124999999999"/>
    <n v="3041.4448000000002"/>
    <s v="TJK"/>
  </r>
  <r>
    <s v="Tajikistan"/>
    <s v="TJK2016"/>
    <x v="0"/>
    <x v="16"/>
    <n v="25.391842"/>
    <n v="3169.9668000000001"/>
    <s v="TJK"/>
  </r>
  <r>
    <s v="Tajikistan"/>
    <s v="TJK2017"/>
    <x v="0"/>
    <x v="17"/>
    <n v="30.610009999999999"/>
    <n v="3312.712"/>
    <s v="TJK"/>
  </r>
  <r>
    <s v="Tajikistan"/>
    <s v="TJK2018"/>
    <x v="0"/>
    <x v="18"/>
    <n v="34.316456000000002"/>
    <n v="3479.6923999999999"/>
    <s v="TJK"/>
  </r>
  <r>
    <s v="Tajikistan"/>
    <s v="TJK2019"/>
    <x v="0"/>
    <x v="19"/>
    <n v="32.900207999999999"/>
    <n v="3649.8838000000001"/>
    <s v="TJK"/>
  </r>
  <r>
    <s v="Tajikistan"/>
    <s v="TJK2020"/>
    <x v="0"/>
    <x v="20"/>
    <n v="32.439579999999999"/>
    <n v="3724.7489999999998"/>
    <s v="TJK"/>
  </r>
  <r>
    <s v="Tajikistan"/>
    <s v="TJK2021"/>
    <x v="0"/>
    <x v="21"/>
    <n v="33.817999999999998"/>
    <n v="3985.9126000000001"/>
    <s v="TJK"/>
  </r>
  <r>
    <s v="Tajikistan"/>
    <s v="TJK2022"/>
    <x v="0"/>
    <x v="22"/>
    <n v="35.081432"/>
    <n v="4213.7563"/>
    <s v="TJK"/>
  </r>
  <r>
    <s v="Tanzania"/>
    <s v="TZA2000"/>
    <x v="2"/>
    <x v="0"/>
    <n v="9.9004200000000004"/>
    <n v="1839.9366"/>
    <s v="TZA"/>
  </r>
  <r>
    <s v="Tanzania"/>
    <s v="TZA2001"/>
    <x v="2"/>
    <x v="1"/>
    <n v="8.5259070000000001"/>
    <n v="1899.7454"/>
    <s v="TZA"/>
  </r>
  <r>
    <s v="Tanzania"/>
    <s v="TZA2002"/>
    <x v="2"/>
    <x v="2"/>
    <n v="8.5249430000000004"/>
    <n v="1982.6442999999999"/>
    <s v="TZA"/>
  </r>
  <r>
    <s v="Tanzania"/>
    <s v="TZA2003"/>
    <x v="2"/>
    <x v="3"/>
    <n v="8.5634750000000004"/>
    <n v="2059.8373999999999"/>
    <s v="TZA"/>
  </r>
  <r>
    <s v="Tanzania"/>
    <s v="TZA2004"/>
    <x v="2"/>
    <x v="4"/>
    <n v="8.4726850000000002"/>
    <n v="2155.2415000000001"/>
    <s v="TZA"/>
  </r>
  <r>
    <s v="Tanzania"/>
    <s v="TZA2005"/>
    <x v="2"/>
    <x v="5"/>
    <n v="8.9276689999999999"/>
    <n v="2253.0933"/>
    <s v="TZA"/>
  </r>
  <r>
    <s v="Tanzania"/>
    <s v="TZA2006"/>
    <x v="2"/>
    <x v="6"/>
    <n v="8.7427659999999996"/>
    <n v="2334.1044999999999"/>
    <s v="TZA"/>
  </r>
  <r>
    <s v="Tanzania"/>
    <s v="TZA2007"/>
    <x v="2"/>
    <x v="7"/>
    <n v="8.0978759999999994"/>
    <n v="2423.616"/>
    <s v="TZA"/>
  </r>
  <r>
    <s v="Tanzania"/>
    <s v="TZA2008"/>
    <x v="2"/>
    <x v="8"/>
    <n v="8.795007"/>
    <n v="2493.2593000000002"/>
    <s v="TZA"/>
  </r>
  <r>
    <s v="Tanzania"/>
    <s v="TZA2009"/>
    <x v="2"/>
    <x v="9"/>
    <n v="8.7812219999999996"/>
    <n v="2560.8110000000001"/>
    <s v="TZA"/>
  </r>
  <r>
    <s v="Tanzania"/>
    <s v="TZA2010"/>
    <x v="2"/>
    <x v="10"/>
    <n v="9.0002479999999991"/>
    <n v="2654.8035"/>
    <s v="TZA"/>
  </r>
  <r>
    <s v="Tanzania"/>
    <s v="TZA2011"/>
    <x v="2"/>
    <x v="11"/>
    <n v="9.4083860000000001"/>
    <n v="2779.7078000000001"/>
    <s v="TZA"/>
  </r>
  <r>
    <s v="Tanzania"/>
    <s v="TZA2012"/>
    <x v="2"/>
    <x v="12"/>
    <n v="9.5926919999999996"/>
    <n v="2822.4854"/>
    <s v="TZA"/>
  </r>
  <r>
    <s v="Tanzania"/>
    <s v="TZA2013"/>
    <x v="2"/>
    <x v="13"/>
    <n v="9.9366610000000009"/>
    <n v="2924.8633"/>
    <s v="TZA"/>
  </r>
  <r>
    <s v="Tanzania"/>
    <s v="TZA2014"/>
    <x v="2"/>
    <x v="14"/>
    <n v="10.495649"/>
    <n v="3027.569"/>
    <s v="TZA"/>
  </r>
  <r>
    <s v="Tanzania"/>
    <s v="TZA2015"/>
    <x v="2"/>
    <x v="15"/>
    <n v="10.878053"/>
    <n v="3111.4445999999998"/>
    <s v="TZA"/>
  </r>
  <r>
    <s v="Tanzania"/>
    <s v="TZA2016"/>
    <x v="2"/>
    <x v="16"/>
    <n v="10.673368999999999"/>
    <n v="3214.2467999999999"/>
    <s v="TZA"/>
  </r>
  <r>
    <s v="Tanzania"/>
    <s v="TZA2017"/>
    <x v="2"/>
    <x v="17"/>
    <n v="10.069921000000001"/>
    <n v="3319.3766999999998"/>
    <s v="TZA"/>
  </r>
  <r>
    <s v="Tanzania"/>
    <s v="TZA2018"/>
    <x v="2"/>
    <x v="18"/>
    <n v="10.437390000000001"/>
    <n v="3392.6887000000002"/>
    <s v="TZA"/>
  </r>
  <r>
    <s v="Tanzania"/>
    <s v="TZA2019"/>
    <x v="2"/>
    <x v="19"/>
    <n v="10.411329"/>
    <n v="3484.6325999999999"/>
    <s v="TZA"/>
  </r>
  <r>
    <s v="Tanzania"/>
    <s v="TZA2020"/>
    <x v="2"/>
    <x v="20"/>
    <n v="12.042818"/>
    <n v="3449.8215"/>
    <s v="TZA"/>
  </r>
  <r>
    <s v="Tanzania"/>
    <s v="TZA2021"/>
    <x v="2"/>
    <x v="21"/>
    <n v="12.225728999999999"/>
    <n v="3493.0830000000001"/>
    <s v="TZA"/>
  </r>
  <r>
    <s v="Tanzania"/>
    <s v="TZA2022"/>
    <x v="2"/>
    <x v="22"/>
    <n v="11.933198000000001"/>
    <n v="3546.9810000000002"/>
    <s v="TZA"/>
  </r>
  <r>
    <s v="Thailand"/>
    <s v="THA2000"/>
    <x v="0"/>
    <x v="0"/>
    <n v="26.368828000000001"/>
    <n v="11622.111000000001"/>
    <s v="THA"/>
  </r>
  <r>
    <s v="Thailand"/>
    <s v="THA2001"/>
    <x v="0"/>
    <x v="1"/>
    <n v="25.088448"/>
    <n v="11900.895"/>
    <s v="THA"/>
  </r>
  <r>
    <s v="Thailand"/>
    <s v="THA2002"/>
    <x v="0"/>
    <x v="2"/>
    <n v="25.97927"/>
    <n v="12511.737999999999"/>
    <s v="THA"/>
  </r>
  <r>
    <s v="Thailand"/>
    <s v="THA2003"/>
    <x v="0"/>
    <x v="3"/>
    <n v="27.448214"/>
    <n v="13286.832"/>
    <s v="THA"/>
  </r>
  <r>
    <s v="Thailand"/>
    <s v="THA2004"/>
    <x v="0"/>
    <x v="4"/>
    <n v="26.372109999999999"/>
    <n v="13996.504000000001"/>
    <s v="THA"/>
  </r>
  <r>
    <s v="Thailand"/>
    <s v="THA2005"/>
    <x v="0"/>
    <x v="5"/>
    <n v="27.626843999999998"/>
    <n v="14457.741"/>
    <s v="THA"/>
  </r>
  <r>
    <s v="Thailand"/>
    <s v="THA2006"/>
    <x v="0"/>
    <x v="6"/>
    <n v="28.652685000000002"/>
    <n v="15050.525"/>
    <s v="THA"/>
  </r>
  <r>
    <s v="Thailand"/>
    <s v="THA2007"/>
    <x v="0"/>
    <x v="7"/>
    <n v="30.250586999999999"/>
    <n v="15742.096"/>
    <s v="THA"/>
  </r>
  <r>
    <s v="Thailand"/>
    <s v="THA2008"/>
    <x v="0"/>
    <x v="8"/>
    <n v="27.719094999999999"/>
    <n v="15891.217000000001"/>
    <s v="THA"/>
  </r>
  <r>
    <s v="Thailand"/>
    <s v="THA2009"/>
    <x v="0"/>
    <x v="9"/>
    <n v="26.259381999999999"/>
    <n v="15665.346"/>
    <s v="THA"/>
  </r>
  <r>
    <s v="Thailand"/>
    <s v="THA2010"/>
    <x v="0"/>
    <x v="10"/>
    <n v="27.983384999999998"/>
    <n v="16729.775000000001"/>
    <s v="THA"/>
  </r>
  <r>
    <s v="Thailand"/>
    <s v="THA2011"/>
    <x v="0"/>
    <x v="11"/>
    <n v="27.522117999999999"/>
    <n v="16765.752"/>
    <s v="THA"/>
  </r>
  <r>
    <s v="Thailand"/>
    <s v="THA2012"/>
    <x v="0"/>
    <x v="12"/>
    <n v="28.883465000000001"/>
    <n v="17869.002"/>
    <s v="THA"/>
  </r>
  <r>
    <s v="Thailand"/>
    <s v="THA2013"/>
    <x v="0"/>
    <x v="13"/>
    <n v="29.72616"/>
    <n v="18241.776999999998"/>
    <s v="THA"/>
  </r>
  <r>
    <s v="Thailand"/>
    <s v="THA2014"/>
    <x v="0"/>
    <x v="14"/>
    <n v="31.654451000000002"/>
    <n v="18323.963"/>
    <s v="THA"/>
  </r>
  <r>
    <s v="Thailand"/>
    <s v="THA2015"/>
    <x v="0"/>
    <x v="15"/>
    <n v="28.858865999999999"/>
    <n v="18811.328000000001"/>
    <s v="THA"/>
  </r>
  <r>
    <s v="Thailand"/>
    <s v="THA2016"/>
    <x v="0"/>
    <x v="16"/>
    <n v="28.099411"/>
    <n v="19369.919999999998"/>
    <s v="THA"/>
  </r>
  <r>
    <s v="Thailand"/>
    <s v="THA2017"/>
    <x v="0"/>
    <x v="17"/>
    <n v="27.807262000000001"/>
    <n v="20093.963"/>
    <s v="THA"/>
  </r>
  <r>
    <s v="Thailand"/>
    <s v="THA2018"/>
    <x v="0"/>
    <x v="18"/>
    <n v="26.716754999999999"/>
    <n v="20879.16"/>
    <s v="THA"/>
  </r>
  <r>
    <s v="Thailand"/>
    <s v="THA2019"/>
    <x v="0"/>
    <x v="19"/>
    <n v="26.131409000000001"/>
    <n v="21277.081999999999"/>
    <s v="THA"/>
  </r>
  <r>
    <s v="Thailand"/>
    <s v="THA2020"/>
    <x v="0"/>
    <x v="20"/>
    <n v="25.680437000000001"/>
    <n v="19956.546999999999"/>
    <s v="THA"/>
  </r>
  <r>
    <s v="Thailand"/>
    <s v="THA2021"/>
    <x v="0"/>
    <x v="21"/>
    <n v="26.243748"/>
    <n v="20245.241999999998"/>
    <s v="THA"/>
  </r>
  <r>
    <s v="Thailand"/>
    <s v="THA2022"/>
    <x v="0"/>
    <x v="22"/>
    <n v="25.916177999999999"/>
    <n v="20741.523000000001"/>
    <s v="THA"/>
  </r>
  <r>
    <s v="Togo"/>
    <s v="TGO2000"/>
    <x v="2"/>
    <x v="0"/>
    <n v="8.7929689999999994"/>
    <n v="2096.8591000000001"/>
    <s v="TGO"/>
  </r>
  <r>
    <s v="Togo"/>
    <s v="TGO2001"/>
    <x v="2"/>
    <x v="1"/>
    <n v="8.8728370000000005"/>
    <n v="2059.105"/>
    <s v="TGO"/>
  </r>
  <r>
    <s v="Togo"/>
    <s v="TGO2002"/>
    <x v="2"/>
    <x v="2"/>
    <n v="9.0586669999999998"/>
    <n v="2084.2305000000001"/>
    <s v="TGO"/>
  </r>
  <r>
    <s v="Togo"/>
    <s v="TGO2003"/>
    <x v="2"/>
    <x v="3"/>
    <n v="9.2447280000000003"/>
    <n v="2168.6514000000002"/>
    <s v="TGO"/>
  </r>
  <r>
    <s v="Togo"/>
    <s v="TGO2004"/>
    <x v="2"/>
    <x v="4"/>
    <n v="8.8506300000000007"/>
    <n v="2093.0149999999999"/>
    <s v="TGO"/>
  </r>
  <r>
    <s v="Togo"/>
    <s v="TGO2005"/>
    <x v="2"/>
    <x v="5"/>
    <n v="9.0807400000000005"/>
    <n v="1944.7795000000001"/>
    <s v="TGO"/>
  </r>
  <r>
    <s v="Togo"/>
    <s v="TGO2006"/>
    <x v="2"/>
    <x v="6"/>
    <n v="9.3369389999999992"/>
    <n v="1941.173"/>
    <s v="TGO"/>
  </r>
  <r>
    <s v="Togo"/>
    <s v="TGO2007"/>
    <x v="2"/>
    <x v="7"/>
    <n v="9.3253629999999994"/>
    <n v="1863.2831000000001"/>
    <s v="TGO"/>
  </r>
  <r>
    <s v="Togo"/>
    <s v="TGO2008"/>
    <x v="2"/>
    <x v="8"/>
    <n v="10.566229"/>
    <n v="1883.5494000000001"/>
    <s v="TGO"/>
  </r>
  <r>
    <s v="Togo"/>
    <s v="TGO2009"/>
    <x v="2"/>
    <x v="9"/>
    <n v="10.915464999999999"/>
    <n v="1930.7801999999999"/>
    <s v="TGO"/>
  </r>
  <r>
    <s v="Togo"/>
    <s v="TGO2010"/>
    <x v="2"/>
    <x v="10"/>
    <n v="11.8697605"/>
    <n v="1988.9521"/>
    <s v="TGO"/>
  </r>
  <r>
    <s v="Togo"/>
    <s v="TGO2011"/>
    <x v="2"/>
    <x v="11"/>
    <n v="11.913848"/>
    <n v="2048.8154"/>
    <s v="TGO"/>
  </r>
  <r>
    <s v="Togo"/>
    <s v="TGO2012"/>
    <x v="2"/>
    <x v="12"/>
    <n v="11.988747"/>
    <n v="2121.4290000000001"/>
    <s v="TGO"/>
  </r>
  <r>
    <s v="Togo"/>
    <s v="TGO2013"/>
    <x v="2"/>
    <x v="13"/>
    <n v="11.890212"/>
    <n v="2188.0700000000002"/>
    <s v="TGO"/>
  </r>
  <r>
    <s v="Togo"/>
    <s v="TGO2014"/>
    <x v="2"/>
    <x v="14"/>
    <n v="12.260418"/>
    <n v="2253.4854"/>
    <s v="TGO"/>
  </r>
  <r>
    <s v="Togo"/>
    <s v="TGO2015"/>
    <x v="2"/>
    <x v="15"/>
    <n v="13.009371"/>
    <n v="2317.5479"/>
    <s v="TGO"/>
  </r>
  <r>
    <s v="Togo"/>
    <s v="TGO2016"/>
    <x v="2"/>
    <x v="16"/>
    <n v="12.567027"/>
    <n v="2355.2683000000002"/>
    <s v="TGO"/>
  </r>
  <r>
    <s v="Togo"/>
    <s v="TGO2017"/>
    <x v="2"/>
    <x v="17"/>
    <n v="12.280529"/>
    <n v="2389.2123999999999"/>
    <s v="TGO"/>
  </r>
  <r>
    <s v="Togo"/>
    <s v="TGO2018"/>
    <x v="2"/>
    <x v="18"/>
    <n v="12.559025"/>
    <n v="2442.6469999999999"/>
    <s v="TGO"/>
  </r>
  <r>
    <s v="Togo"/>
    <s v="TGO2019"/>
    <x v="2"/>
    <x v="19"/>
    <n v="13.119951"/>
    <n v="2501.0308"/>
    <s v="TGO"/>
  </r>
  <r>
    <s v="Togo"/>
    <s v="TGO2020"/>
    <x v="2"/>
    <x v="20"/>
    <n v="9.3290679999999995"/>
    <n v="2490.0529999999999"/>
    <s v="TGO"/>
  </r>
  <r>
    <s v="Togo"/>
    <s v="TGO2021"/>
    <x v="2"/>
    <x v="21"/>
    <n v="9.2403999999999993"/>
    <n v="2577.2020000000002"/>
    <s v="TGO"/>
  </r>
  <r>
    <s v="Togo"/>
    <s v="TGO2022"/>
    <x v="2"/>
    <x v="22"/>
    <n v="10.377374"/>
    <n v="2662.2593000000002"/>
    <s v="TGO"/>
  </r>
  <r>
    <s v="Tonga"/>
    <s v="TON2019"/>
    <x v="5"/>
    <x v="19"/>
    <n v="162.12943000000001"/>
    <n v="6875.0254000000004"/>
    <s v="TON"/>
  </r>
  <r>
    <s v="Tonga"/>
    <s v="TON2020"/>
    <x v="5"/>
    <x v="20"/>
    <n v="138.75235000000001"/>
    <n v="6995.3173999999999"/>
    <s v="TON"/>
  </r>
  <r>
    <s v="Tonga"/>
    <s v="TON2021"/>
    <x v="5"/>
    <x v="21"/>
    <n v="179.94745"/>
    <n v="7034.9250000000002"/>
    <s v="TON"/>
  </r>
  <r>
    <s v="Tonga"/>
    <s v="TON2022"/>
    <x v="5"/>
    <x v="22"/>
    <n v="150.29921999999999"/>
    <n v="6901.7389999999996"/>
    <s v="TON"/>
  </r>
  <r>
    <s v="Trinidad and Tobago"/>
    <s v="TTO2000"/>
    <x v="3"/>
    <x v="0"/>
    <n v="38.134253999999999"/>
    <n v="19793.296999999999"/>
    <s v="TTO"/>
  </r>
  <r>
    <s v="Trinidad and Tobago"/>
    <s v="TTO2001"/>
    <x v="3"/>
    <x v="1"/>
    <n v="42.175193999999998"/>
    <n v="20528.28"/>
    <s v="TTO"/>
  </r>
  <r>
    <s v="Trinidad and Tobago"/>
    <s v="TTO2002"/>
    <x v="3"/>
    <x v="2"/>
    <n v="48.780273000000001"/>
    <n v="22050.355"/>
    <s v="TTO"/>
  </r>
  <r>
    <s v="Trinidad and Tobago"/>
    <s v="TTO2003"/>
    <x v="3"/>
    <x v="3"/>
    <n v="50.902520000000003"/>
    <n v="25108.386999999999"/>
    <s v="TTO"/>
  </r>
  <r>
    <s v="Trinidad and Tobago"/>
    <s v="TTO2004"/>
    <x v="3"/>
    <x v="4"/>
    <n v="55.441433000000004"/>
    <n v="26970.120999999999"/>
    <s v="TTO"/>
  </r>
  <r>
    <s v="Trinidad and Tobago"/>
    <s v="TTO2005"/>
    <x v="3"/>
    <x v="5"/>
    <n v="52.801220000000001"/>
    <n v="29770.69"/>
    <s v="TTO"/>
  </r>
  <r>
    <s v="Trinidad and Tobago"/>
    <s v="TTO2006"/>
    <x v="3"/>
    <x v="6"/>
    <n v="50.291699999999999"/>
    <n v="33613.233999999997"/>
    <s v="TTO"/>
  </r>
  <r>
    <s v="Trinidad and Tobago"/>
    <s v="TTO2007"/>
    <x v="3"/>
    <x v="7"/>
    <n v="58.134079999999997"/>
    <n v="35069.589999999997"/>
    <s v="TTO"/>
  </r>
  <r>
    <s v="Trinidad and Tobago"/>
    <s v="TTO2008"/>
    <x v="3"/>
    <x v="8"/>
    <n v="58.038339999999998"/>
    <n v="36109.46"/>
    <s v="TTO"/>
  </r>
  <r>
    <s v="Trinidad and Tobago"/>
    <s v="TTO2009"/>
    <x v="3"/>
    <x v="9"/>
    <n v="61.458530000000003"/>
    <n v="34483.599999999999"/>
    <s v="TTO"/>
  </r>
  <r>
    <s v="Trinidad and Tobago"/>
    <s v="TTO2010"/>
    <x v="3"/>
    <x v="10"/>
    <n v="75.142439999999993"/>
    <n v="35423.855000000003"/>
    <s v="TTO"/>
  </r>
  <r>
    <s v="Trinidad and Tobago"/>
    <s v="TTO2011"/>
    <x v="3"/>
    <x v="11"/>
    <n v="75.330029999999994"/>
    <n v="35045.516000000003"/>
    <s v="TTO"/>
  </r>
  <r>
    <s v="Trinidad and Tobago"/>
    <s v="TTO2012"/>
    <x v="3"/>
    <x v="12"/>
    <n v="77.603870000000001"/>
    <n v="37452.94"/>
    <s v="TTO"/>
  </r>
  <r>
    <s v="Trinidad and Tobago"/>
    <s v="TTO2013"/>
    <x v="3"/>
    <x v="13"/>
    <n v="81.276343999999995"/>
    <n v="38620.574000000001"/>
    <s v="TTO"/>
  </r>
  <r>
    <s v="Trinidad and Tobago"/>
    <s v="TTO2014"/>
    <x v="3"/>
    <x v="14"/>
    <n v="82.042630000000003"/>
    <n v="39966.188000000002"/>
    <s v="TTO"/>
  </r>
  <r>
    <s v="Trinidad and Tobago"/>
    <s v="TTO2015"/>
    <x v="3"/>
    <x v="15"/>
    <n v="71.897994999999995"/>
    <n v="39528.417999999998"/>
    <s v="TTO"/>
  </r>
  <r>
    <s v="Trinidad and Tobago"/>
    <s v="TTO2016"/>
    <x v="3"/>
    <x v="16"/>
    <n v="74.101010000000002"/>
    <n v="36438.910000000003"/>
    <s v="TTO"/>
  </r>
  <r>
    <s v="Trinidad and Tobago"/>
    <s v="TTO2017"/>
    <x v="3"/>
    <x v="17"/>
    <n v="71.504869999999997"/>
    <n v="34619.53"/>
    <s v="TTO"/>
  </r>
  <r>
    <s v="Trinidad and Tobago"/>
    <s v="TTO2018"/>
    <x v="3"/>
    <x v="18"/>
    <n v="73.645775"/>
    <n v="34346.15"/>
    <s v="TTO"/>
  </r>
  <r>
    <s v="Trinidad and Tobago"/>
    <s v="TTO2019"/>
    <x v="3"/>
    <x v="19"/>
    <n v="71.747169999999997"/>
    <n v="34349.129999999997"/>
    <s v="TTO"/>
  </r>
  <r>
    <s v="Trinidad and Tobago"/>
    <s v="TTO2020"/>
    <x v="3"/>
    <x v="20"/>
    <n v="61.731459999999998"/>
    <n v="31168.346000000001"/>
    <s v="TTO"/>
  </r>
  <r>
    <s v="Trinidad and Tobago"/>
    <s v="TTO2021"/>
    <x v="3"/>
    <x v="21"/>
    <n v="59.081600000000002"/>
    <n v="30826.208999999999"/>
    <s v="TTO"/>
  </r>
  <r>
    <s v="Trinidad and Tobago"/>
    <s v="TTO2022"/>
    <x v="3"/>
    <x v="22"/>
    <n v="64.123500000000007"/>
    <n v="31323.276999999998"/>
    <s v="TTO"/>
  </r>
  <r>
    <s v="Tunisia"/>
    <s v="TUN2000"/>
    <x v="2"/>
    <x v="0"/>
    <n v="26.110856999999999"/>
    <n v="9083.77"/>
    <s v="TUN"/>
  </r>
  <r>
    <s v="Tunisia"/>
    <s v="TUN2001"/>
    <x v="2"/>
    <x v="1"/>
    <n v="26.130789"/>
    <n v="9328.5529999999999"/>
    <s v="TUN"/>
  </r>
  <r>
    <s v="Tunisia"/>
    <s v="TUN2002"/>
    <x v="2"/>
    <x v="2"/>
    <n v="26.605619999999998"/>
    <n v="9355.3960000000006"/>
    <s v="TUN"/>
  </r>
  <r>
    <s v="Tunisia"/>
    <s v="TUN2003"/>
    <x v="2"/>
    <x v="3"/>
    <n v="24.716263000000001"/>
    <n v="9697.9549999999999"/>
    <s v="TUN"/>
  </r>
  <r>
    <s v="Tunisia"/>
    <s v="TUN2004"/>
    <x v="2"/>
    <x v="4"/>
    <n v="25.547241"/>
    <n v="10206.897999999999"/>
    <s v="TUN"/>
  </r>
  <r>
    <s v="Tunisia"/>
    <s v="TUN2005"/>
    <x v="2"/>
    <x v="5"/>
    <n v="24.678063999999999"/>
    <n v="10470.781000000001"/>
    <s v="TUN"/>
  </r>
  <r>
    <s v="Tunisia"/>
    <s v="TUN2006"/>
    <x v="2"/>
    <x v="6"/>
    <n v="23.636441999999999"/>
    <n v="10923.022000000001"/>
    <s v="TUN"/>
  </r>
  <r>
    <s v="Tunisia"/>
    <s v="TUN2007"/>
    <x v="2"/>
    <x v="7"/>
    <n v="25.966273999999999"/>
    <n v="11549.531999999999"/>
    <s v="TUN"/>
  </r>
  <r>
    <s v="Tunisia"/>
    <s v="TUN2008"/>
    <x v="2"/>
    <x v="8"/>
    <n v="25.744430000000001"/>
    <n v="11923.717000000001"/>
    <s v="TUN"/>
  </r>
  <r>
    <s v="Tunisia"/>
    <s v="TUN2009"/>
    <x v="2"/>
    <x v="9"/>
    <n v="25.185428999999999"/>
    <n v="12161.968000000001"/>
    <s v="TUN"/>
  </r>
  <r>
    <s v="Tunisia"/>
    <s v="TUN2010"/>
    <x v="2"/>
    <x v="10"/>
    <n v="27.111328"/>
    <n v="12389.196"/>
    <s v="TUN"/>
  </r>
  <r>
    <s v="Tunisia"/>
    <s v="TUN2011"/>
    <x v="2"/>
    <x v="11"/>
    <n v="25.214901000000001"/>
    <n v="12001.799000000001"/>
    <s v="TUN"/>
  </r>
  <r>
    <s v="Tunisia"/>
    <s v="TUN2012"/>
    <x v="2"/>
    <x v="12"/>
    <n v="28.825044999999999"/>
    <n v="12367.441999999999"/>
    <s v="TUN"/>
  </r>
  <r>
    <s v="Tunisia"/>
    <s v="TUN2013"/>
    <x v="2"/>
    <x v="13"/>
    <n v="29.799192000000001"/>
    <n v="12518.200999999999"/>
    <s v="TUN"/>
  </r>
  <r>
    <s v="Tunisia"/>
    <s v="TUN2014"/>
    <x v="2"/>
    <x v="14"/>
    <n v="28.576834000000002"/>
    <n v="12752.9"/>
    <s v="TUN"/>
  </r>
  <r>
    <s v="Tunisia"/>
    <s v="TUN2015"/>
    <x v="2"/>
    <x v="15"/>
    <n v="28.371873999999998"/>
    <n v="12731.790999999999"/>
    <s v="TUN"/>
  </r>
  <r>
    <s v="Tunisia"/>
    <s v="TUN2016"/>
    <x v="2"/>
    <x v="16"/>
    <n v="28.259777"/>
    <n v="12732.897000000001"/>
    <s v="TUN"/>
  </r>
  <r>
    <s v="Tunisia"/>
    <s v="TUN2017"/>
    <x v="2"/>
    <x v="17"/>
    <n v="28.498438"/>
    <n v="12881.717000000001"/>
    <s v="TUN"/>
  </r>
  <r>
    <s v="Tunisia"/>
    <s v="TUN2018"/>
    <x v="2"/>
    <x v="18"/>
    <n v="28.55095"/>
    <n v="13090.62"/>
    <s v="TUN"/>
  </r>
  <r>
    <s v="Tunisia"/>
    <s v="TUN2019"/>
    <x v="2"/>
    <x v="19"/>
    <n v="27.589037000000001"/>
    <n v="13175.778"/>
    <s v="TUN"/>
  </r>
  <r>
    <s v="Tunisia"/>
    <s v="TUN2020"/>
    <x v="2"/>
    <x v="20"/>
    <n v="28.174852000000001"/>
    <n v="11889.291999999999"/>
    <s v="TUN"/>
  </r>
  <r>
    <s v="Tunisia"/>
    <s v="TUN2021"/>
    <x v="2"/>
    <x v="21"/>
    <n v="30.411646000000001"/>
    <n v="12375.343000000001"/>
    <s v="TUN"/>
  </r>
  <r>
    <s v="Tunisia"/>
    <s v="TUN2022"/>
    <x v="2"/>
    <x v="22"/>
    <n v="30.820757"/>
    <n v="12632.039000000001"/>
    <s v="TUN"/>
  </r>
  <r>
    <s v="Turkey"/>
    <s v="TUR2000"/>
    <x v="0"/>
    <x v="0"/>
    <n v="21.291056000000001"/>
    <n v="14878.175999999999"/>
    <s v="TUR"/>
  </r>
  <r>
    <s v="Turkey"/>
    <s v="TUR2001"/>
    <x v="0"/>
    <x v="1"/>
    <n v="19.565256000000002"/>
    <n v="13849.279"/>
    <s v="TUR"/>
  </r>
  <r>
    <s v="Turkey"/>
    <s v="TUR2002"/>
    <x v="0"/>
    <x v="2"/>
    <n v="20.180955999999998"/>
    <n v="14565.538"/>
    <s v="TUR"/>
  </r>
  <r>
    <s v="Turkey"/>
    <s v="TUR2003"/>
    <x v="0"/>
    <x v="3"/>
    <n v="21.619116000000002"/>
    <n v="15227.171"/>
    <s v="TUR"/>
  </r>
  <r>
    <s v="Turkey"/>
    <s v="TUR2004"/>
    <x v="0"/>
    <x v="4"/>
    <n v="22.609259999999999"/>
    <n v="16533.355"/>
    <s v="TUR"/>
  </r>
  <r>
    <s v="Turkey"/>
    <s v="TUR2005"/>
    <x v="0"/>
    <x v="5"/>
    <n v="22.307568"/>
    <n v="17828.541000000001"/>
    <s v="TUR"/>
  </r>
  <r>
    <s v="Turkey"/>
    <s v="TUR2006"/>
    <x v="0"/>
    <x v="6"/>
    <n v="22.171455000000002"/>
    <n v="18872.418000000001"/>
    <s v="TUR"/>
  </r>
  <r>
    <s v="Turkey"/>
    <s v="TUR2007"/>
    <x v="0"/>
    <x v="7"/>
    <n v="25.254473000000001"/>
    <n v="19792.386999999999"/>
    <s v="TUR"/>
  </r>
  <r>
    <s v="Turkey"/>
    <s v="TUR2008"/>
    <x v="0"/>
    <x v="8"/>
    <n v="23.952096999999998"/>
    <n v="19702.756000000001"/>
    <s v="TUR"/>
  </r>
  <r>
    <s v="Turkey"/>
    <s v="TUR2009"/>
    <x v="0"/>
    <x v="9"/>
    <n v="25.118507000000001"/>
    <n v="18495.398000000001"/>
    <s v="TUR"/>
  </r>
  <r>
    <s v="Turkey"/>
    <s v="TUR2010"/>
    <x v="0"/>
    <x v="10"/>
    <n v="31.654534999999999"/>
    <n v="19751.620999999999"/>
    <s v="TUR"/>
  </r>
  <r>
    <s v="Turkey"/>
    <s v="TUR2011"/>
    <x v="0"/>
    <x v="11"/>
    <n v="33.611282000000003"/>
    <n v="21643.8"/>
    <s v="TUR"/>
  </r>
  <r>
    <s v="Turkey"/>
    <s v="TUR2012"/>
    <x v="0"/>
    <x v="12"/>
    <n v="34.446739999999998"/>
    <n v="22392.937999999998"/>
    <s v="TUR"/>
  </r>
  <r>
    <s v="Turkey"/>
    <s v="TUR2013"/>
    <x v="0"/>
    <x v="13"/>
    <n v="34.618274999999997"/>
    <n v="23983.133000000002"/>
    <s v="TUR"/>
  </r>
  <r>
    <s v="Turkey"/>
    <s v="TUR2014"/>
    <x v="0"/>
    <x v="14"/>
    <n v="35.614640000000001"/>
    <n v="24830.574000000001"/>
    <s v="TUR"/>
  </r>
  <r>
    <s v="Turkey"/>
    <s v="TUR2015"/>
    <x v="0"/>
    <x v="15"/>
    <n v="36.730297"/>
    <n v="25992.296999999999"/>
    <s v="TUR"/>
  </r>
  <r>
    <s v="Turkey"/>
    <s v="TUR2016"/>
    <x v="0"/>
    <x v="16"/>
    <n v="36.643867"/>
    <n v="26497.134999999998"/>
    <s v="TUR"/>
  </r>
  <r>
    <s v="Turkey"/>
    <s v="TUR2017"/>
    <x v="0"/>
    <x v="17"/>
    <n v="39.027526999999999"/>
    <n v="28117.953000000001"/>
    <s v="TUR"/>
  </r>
  <r>
    <s v="Turkey"/>
    <s v="TUR2018"/>
    <x v="0"/>
    <x v="18"/>
    <n v="38.502983"/>
    <n v="28575.761999999999"/>
    <s v="TUR"/>
  </r>
  <r>
    <s v="Turkey"/>
    <s v="TUR2019"/>
    <x v="0"/>
    <x v="19"/>
    <n v="34.338374999999999"/>
    <n v="28400.7"/>
    <s v="TUR"/>
  </r>
  <r>
    <s v="Turkey"/>
    <s v="TUR2020"/>
    <x v="0"/>
    <x v="20"/>
    <n v="40.361559999999997"/>
    <n v="28649.55"/>
    <s v="TUR"/>
  </r>
  <r>
    <s v="Turkey"/>
    <s v="TUR2021"/>
    <x v="0"/>
    <x v="21"/>
    <n v="42.101055000000002"/>
    <n v="31637.53"/>
    <s v="TUR"/>
  </r>
  <r>
    <s v="Turkey"/>
    <s v="TUR2022"/>
    <x v="0"/>
    <x v="22"/>
    <n v="45.857289999999999"/>
    <n v="33061.046999999999"/>
    <s v="TUR"/>
  </r>
  <r>
    <s v="Turkmenistan"/>
    <s v="TKM2000"/>
    <x v="0"/>
    <x v="0"/>
    <n v="33.266689999999997"/>
    <n v="5112.5293000000001"/>
    <s v="TKM"/>
  </r>
  <r>
    <s v="Turkmenistan"/>
    <s v="TKM2001"/>
    <x v="0"/>
    <x v="1"/>
    <n v="34.748215000000002"/>
    <n v="5228.8029999999999"/>
    <s v="TKM"/>
  </r>
  <r>
    <s v="Turkmenistan"/>
    <s v="TKM2002"/>
    <x v="0"/>
    <x v="2"/>
    <n v="40.238093999999997"/>
    <n v="5138.8710000000001"/>
    <s v="TKM"/>
  </r>
  <r>
    <s v="Turkmenistan"/>
    <s v="TKM2003"/>
    <x v="0"/>
    <x v="3"/>
    <n v="43.089233"/>
    <n v="5203.8545000000004"/>
    <s v="TKM"/>
  </r>
  <r>
    <s v="Turkmenistan"/>
    <s v="TKM2004"/>
    <x v="0"/>
    <x v="4"/>
    <n v="42.554943000000002"/>
    <n v="5360.2240000000002"/>
    <s v="TKM"/>
  </r>
  <r>
    <s v="Turkmenistan"/>
    <s v="TKM2005"/>
    <x v="0"/>
    <x v="5"/>
    <n v="41.425784999999998"/>
    <n v="5945.9525999999996"/>
    <s v="TKM"/>
  </r>
  <r>
    <s v="Turkmenistan"/>
    <s v="TKM2006"/>
    <x v="0"/>
    <x v="6"/>
    <n v="40.770336"/>
    <n v="6476.8280000000004"/>
    <s v="TKM"/>
  </r>
  <r>
    <s v="Turkmenistan"/>
    <s v="TKM2007"/>
    <x v="0"/>
    <x v="7"/>
    <n v="53.489899999999999"/>
    <n v="7060.1484"/>
    <s v="TKM"/>
  </r>
  <r>
    <s v="Turkmenistan"/>
    <s v="TKM2008"/>
    <x v="0"/>
    <x v="8"/>
    <n v="53.099876000000002"/>
    <n v="7944.9960000000001"/>
    <s v="TKM"/>
  </r>
  <r>
    <s v="Turkmenistan"/>
    <s v="TKM2009"/>
    <x v="0"/>
    <x v="9"/>
    <n v="53.529632999999997"/>
    <n v="8264.8649999999998"/>
    <s v="TKM"/>
  </r>
  <r>
    <s v="Turkmenistan"/>
    <s v="TKM2010"/>
    <x v="0"/>
    <x v="10"/>
    <n v="46.835406999999996"/>
    <n v="8842.3330000000005"/>
    <s v="TKM"/>
  </r>
  <r>
    <s v="Turkmenistan"/>
    <s v="TKM2011"/>
    <x v="0"/>
    <x v="11"/>
    <n v="47.275480000000002"/>
    <n v="9929.6890000000003"/>
    <s v="TKM"/>
  </r>
  <r>
    <s v="Turkmenistan"/>
    <s v="TKM2012"/>
    <x v="0"/>
    <x v="12"/>
    <n v="50.165140000000001"/>
    <n v="10794.233"/>
    <s v="TKM"/>
  </r>
  <r>
    <s v="Turkmenistan"/>
    <s v="TKM2013"/>
    <x v="0"/>
    <x v="13"/>
    <n v="49.017014000000003"/>
    <n v="11633.290999999999"/>
    <s v="TKM"/>
  </r>
  <r>
    <s v="Turkmenistan"/>
    <s v="TKM2014"/>
    <x v="0"/>
    <x v="14"/>
    <n v="56.657234000000003"/>
    <n v="12544.397999999999"/>
    <s v="TKM"/>
  </r>
  <r>
    <s v="Turkmenistan"/>
    <s v="TKM2015"/>
    <x v="0"/>
    <x v="15"/>
    <n v="53.213799999999999"/>
    <n v="13057.83"/>
    <s v="TKM"/>
  </r>
  <r>
    <s v="Turkmenistan"/>
    <s v="TKM2016"/>
    <x v="0"/>
    <x v="16"/>
    <n v="51.737495000000003"/>
    <n v="13552.848"/>
    <s v="TKM"/>
  </r>
  <r>
    <s v="Turkmenistan"/>
    <s v="TKM2017"/>
    <x v="0"/>
    <x v="17"/>
    <n v="52.006447000000001"/>
    <n v="14107.666999999999"/>
    <s v="TKM"/>
  </r>
  <r>
    <s v="Turkmenistan"/>
    <s v="TKM2018"/>
    <x v="0"/>
    <x v="18"/>
    <n v="53.073554999999999"/>
    <n v="14648.136"/>
    <s v="TKM"/>
  </r>
  <r>
    <s v="Turkmenistan"/>
    <s v="TKM2019"/>
    <x v="0"/>
    <x v="19"/>
    <n v="49.420174000000003"/>
    <n v="15231.306"/>
    <s v="TKM"/>
  </r>
  <r>
    <s v="Turkmenistan"/>
    <s v="TKM2020"/>
    <x v="0"/>
    <x v="20"/>
    <n v="50.634014000000001"/>
    <n v="15791.178"/>
    <s v="TKM"/>
  </r>
  <r>
    <s v="Turkmenistan"/>
    <s v="TKM2021"/>
    <x v="0"/>
    <x v="21"/>
    <n v="51.847335999999999"/>
    <n v="16434.14"/>
    <s v="TKM"/>
  </r>
  <r>
    <s v="Turkmenistan"/>
    <s v="TKM2022"/>
    <x v="0"/>
    <x v="22"/>
    <n v="52.459071999999999"/>
    <n v="17119.574000000001"/>
    <s v="TKM"/>
  </r>
  <r>
    <s v="Tuvalu"/>
    <s v="TUV2019"/>
    <x v="5"/>
    <x v="19"/>
    <n v="86.500630000000001"/>
    <n v="5292.0249999999996"/>
    <s v="TUV"/>
  </r>
  <r>
    <s v="Tuvalu"/>
    <s v="TUV2020"/>
    <x v="5"/>
    <x v="20"/>
    <n v="95.432500000000005"/>
    <n v="5154.4539999999997"/>
    <s v="TUV"/>
  </r>
  <r>
    <s v="Tuvalu"/>
    <s v="TUV2021"/>
    <x v="5"/>
    <x v="21"/>
    <n v="80.824629999999999"/>
    <n v="5352.973"/>
    <s v="TUV"/>
  </r>
  <r>
    <s v="Tuvalu"/>
    <s v="TUV2022"/>
    <x v="5"/>
    <x v="22"/>
    <n v="77.427210000000002"/>
    <n v="5498.1787000000004"/>
    <s v="TUV"/>
  </r>
  <r>
    <s v="Uganda"/>
    <s v="UGA2000"/>
    <x v="2"/>
    <x v="0"/>
    <n v="11.0961075"/>
    <n v="1487.0050000000001"/>
    <s v="UGA"/>
  </r>
  <r>
    <s v="Uganda"/>
    <s v="UGA2001"/>
    <x v="2"/>
    <x v="1"/>
    <n v="11.405647999999999"/>
    <n v="1516.9641999999999"/>
    <s v="UGA"/>
  </r>
  <r>
    <s v="Uganda"/>
    <s v="UGA2002"/>
    <x v="2"/>
    <x v="2"/>
    <n v="11.989566"/>
    <n v="1598.5829000000001"/>
    <s v="UGA"/>
  </r>
  <r>
    <s v="Uganda"/>
    <s v="UGA2003"/>
    <x v="2"/>
    <x v="3"/>
    <n v="12.496257"/>
    <n v="1649.1483000000001"/>
    <s v="UGA"/>
  </r>
  <r>
    <s v="Uganda"/>
    <s v="UGA2004"/>
    <x v="2"/>
    <x v="4"/>
    <n v="12.618359"/>
    <n v="1709.3616"/>
    <s v="UGA"/>
  </r>
  <r>
    <s v="Uganda"/>
    <s v="UGA2005"/>
    <x v="2"/>
    <x v="5"/>
    <n v="12.943247"/>
    <n v="1765.0378000000001"/>
    <s v="UGA"/>
  </r>
  <r>
    <s v="Uganda"/>
    <s v="UGA2006"/>
    <x v="2"/>
    <x v="6"/>
    <n v="12.733010999999999"/>
    <n v="1898.9791"/>
    <s v="UGA"/>
  </r>
  <r>
    <s v="Uganda"/>
    <s v="UGA2007"/>
    <x v="2"/>
    <x v="7"/>
    <n v="13.243566"/>
    <n v="1999.0625"/>
    <s v="UGA"/>
  </r>
  <r>
    <s v="Uganda"/>
    <s v="UGA2008"/>
    <x v="2"/>
    <x v="8"/>
    <n v="12.809621999999999"/>
    <n v="2110.1006000000002"/>
    <s v="UGA"/>
  </r>
  <r>
    <s v="Uganda"/>
    <s v="UGA2009"/>
    <x v="2"/>
    <x v="9"/>
    <n v="12.998854"/>
    <n v="2188.299"/>
    <s v="UGA"/>
  </r>
  <r>
    <s v="Uganda"/>
    <s v="UGA2010"/>
    <x v="2"/>
    <x v="10"/>
    <n v="12.970338999999999"/>
    <n v="2244.6060000000002"/>
    <s v="UGA"/>
  </r>
  <r>
    <s v="Uganda"/>
    <s v="UGA2011"/>
    <x v="2"/>
    <x v="11"/>
    <n v="12.477981"/>
    <n v="2384.4652999999998"/>
    <s v="UGA"/>
  </r>
  <r>
    <s v="Uganda"/>
    <s v="UGA2012"/>
    <x v="2"/>
    <x v="12"/>
    <n v="12.047469"/>
    <n v="2405.0945000000002"/>
    <s v="UGA"/>
  </r>
  <r>
    <s v="Uganda"/>
    <s v="UGA2013"/>
    <x v="2"/>
    <x v="13"/>
    <n v="12.138175"/>
    <n v="2420.8881999999999"/>
    <s v="UGA"/>
  </r>
  <r>
    <s v="Uganda"/>
    <s v="UGA2014"/>
    <x v="2"/>
    <x v="14"/>
    <n v="12.709379"/>
    <n v="2470.5039999999999"/>
    <s v="UGA"/>
  </r>
  <r>
    <s v="Uganda"/>
    <s v="UGA2015"/>
    <x v="2"/>
    <x v="15"/>
    <n v="12.961311"/>
    <n v="2520.02"/>
    <s v="UGA"/>
  </r>
  <r>
    <s v="Uganda"/>
    <s v="UGA2016"/>
    <x v="2"/>
    <x v="16"/>
    <n v="11.494933"/>
    <n v="2554.2278000000001"/>
    <s v="UGA"/>
  </r>
  <r>
    <s v="Uganda"/>
    <s v="UGA2017"/>
    <x v="2"/>
    <x v="17"/>
    <n v="11.076127"/>
    <n v="2543.8476999999998"/>
    <s v="UGA"/>
  </r>
  <r>
    <s v="Uganda"/>
    <s v="UGA2018"/>
    <x v="2"/>
    <x v="18"/>
    <n v="10.726977"/>
    <n v="2613.88"/>
    <s v="UGA"/>
  </r>
  <r>
    <s v="Uganda"/>
    <s v="UGA2019"/>
    <x v="2"/>
    <x v="19"/>
    <n v="10.217981999999999"/>
    <n v="2689.4101999999998"/>
    <s v="UGA"/>
  </r>
  <r>
    <s v="Uganda"/>
    <s v="UGA2020"/>
    <x v="2"/>
    <x v="20"/>
    <n v="10.207932"/>
    <n v="2678.009"/>
    <s v="UGA"/>
  </r>
  <r>
    <s v="Uganda"/>
    <s v="UGA2021"/>
    <x v="2"/>
    <x v="21"/>
    <n v="9.9575999999999993"/>
    <n v="2684.9204"/>
    <s v="UGA"/>
  </r>
  <r>
    <s v="Uganda"/>
    <s v="UGA2022"/>
    <x v="2"/>
    <x v="22"/>
    <n v="9.5871999999999993"/>
    <n v="2724.9059999999999"/>
    <s v="UGA"/>
  </r>
  <r>
    <s v="Ukraine"/>
    <s v="UKR2000"/>
    <x v="1"/>
    <x v="0"/>
    <n v="30.865662"/>
    <n v="10364.0625"/>
    <s v="UKR"/>
  </r>
  <r>
    <s v="Ukraine"/>
    <s v="UKR2001"/>
    <x v="1"/>
    <x v="1"/>
    <n v="27.921019000000001"/>
    <n v="11379.386"/>
    <s v="UKR"/>
  </r>
  <r>
    <s v="Ukraine"/>
    <s v="UKR2002"/>
    <x v="1"/>
    <x v="2"/>
    <n v="31.983992000000001"/>
    <n v="12092.789000000001"/>
    <s v="UKR"/>
  </r>
  <r>
    <s v="Ukraine"/>
    <s v="UKR2003"/>
    <x v="1"/>
    <x v="3"/>
    <n v="33.830455999999998"/>
    <n v="13342.88"/>
    <s v="UKR"/>
  </r>
  <r>
    <s v="Ukraine"/>
    <s v="UKR2004"/>
    <x v="1"/>
    <x v="4"/>
    <n v="38.312510000000003"/>
    <n v="15021.066000000001"/>
    <s v="UKR"/>
  </r>
  <r>
    <s v="Ukraine"/>
    <s v="UKR2005"/>
    <x v="1"/>
    <x v="5"/>
    <n v="37.561790000000002"/>
    <n v="15610.573"/>
    <s v="UKR"/>
  </r>
  <r>
    <s v="Ukraine"/>
    <s v="UKR2006"/>
    <x v="1"/>
    <x v="6"/>
    <n v="41.181843000000001"/>
    <n v="16901.508000000002"/>
    <s v="UKR"/>
  </r>
  <r>
    <s v="Ukraine"/>
    <s v="UKR2007"/>
    <x v="1"/>
    <x v="7"/>
    <n v="44.459515000000003"/>
    <n v="18374.013999999999"/>
    <s v="UKR"/>
  </r>
  <r>
    <s v="Ukraine"/>
    <s v="UKR2008"/>
    <x v="1"/>
    <x v="8"/>
    <n v="50.669449999999998"/>
    <n v="18883.986000000001"/>
    <s v="UKR"/>
  </r>
  <r>
    <s v="Ukraine"/>
    <s v="UKR2009"/>
    <x v="1"/>
    <x v="9"/>
    <n v="48.039645999999998"/>
    <n v="16092.796"/>
    <s v="UKR"/>
  </r>
  <r>
    <s v="Ukraine"/>
    <s v="UKR2010"/>
    <x v="1"/>
    <x v="10"/>
    <n v="49.168100000000003"/>
    <n v="16811.794999999998"/>
    <s v="UKR"/>
  </r>
  <r>
    <s v="Ukraine"/>
    <s v="UKR2011"/>
    <x v="1"/>
    <x v="11"/>
    <n v="49.046906"/>
    <n v="17783.956999999999"/>
    <s v="UKR"/>
  </r>
  <r>
    <s v="Ukraine"/>
    <s v="UKR2012"/>
    <x v="1"/>
    <x v="12"/>
    <n v="53.807510000000001"/>
    <n v="17848.740000000002"/>
    <s v="UKR"/>
  </r>
  <r>
    <s v="Ukraine"/>
    <s v="UKR2013"/>
    <x v="1"/>
    <x v="13"/>
    <n v="54.052185000000001"/>
    <n v="17889.092000000001"/>
    <s v="UKR"/>
  </r>
  <r>
    <s v="Ukraine"/>
    <s v="UKR2014"/>
    <x v="1"/>
    <x v="14"/>
    <n v="49.319583999999999"/>
    <n v="16978.812000000002"/>
    <s v="UKR"/>
  </r>
  <r>
    <s v="Ukraine"/>
    <s v="UKR2015"/>
    <x v="1"/>
    <x v="15"/>
    <n v="47.355384999999998"/>
    <n v="15403.71"/>
    <s v="UKR"/>
  </r>
  <r>
    <s v="Ukraine"/>
    <s v="UKR2016"/>
    <x v="1"/>
    <x v="16"/>
    <n v="47.342953000000001"/>
    <n v="15856.8125"/>
    <s v="UKR"/>
  </r>
  <r>
    <s v="Ukraine"/>
    <s v="UKR2017"/>
    <x v="1"/>
    <x v="17"/>
    <n v="47.472180000000002"/>
    <n v="16310.36"/>
    <s v="UKR"/>
  </r>
  <r>
    <s v="Ukraine"/>
    <s v="UKR2018"/>
    <x v="1"/>
    <x v="18"/>
    <n v="48.331505"/>
    <n v="16978.984"/>
    <s v="UKR"/>
  </r>
  <r>
    <s v="Ukraine"/>
    <s v="UKR2019"/>
    <x v="1"/>
    <x v="19"/>
    <n v="51.235129999999998"/>
    <n v="17636.555"/>
    <s v="UKR"/>
  </r>
  <r>
    <s v="Ukraine"/>
    <s v="UKR2020"/>
    <x v="1"/>
    <x v="20"/>
    <n v="48.214190000000002"/>
    <n v="17092.54"/>
    <s v="UKR"/>
  </r>
  <r>
    <s v="Ukraine"/>
    <s v="UKR2021"/>
    <x v="1"/>
    <x v="21"/>
    <n v="47.660069999999997"/>
    <n v="17846.407999999999"/>
    <s v="UKR"/>
  </r>
  <r>
    <s v="Ukraine"/>
    <s v="UKR2022"/>
    <x v="1"/>
    <x v="22"/>
    <n v="46.386234000000002"/>
    <n v="13787.120999999999"/>
    <s v="UKR"/>
  </r>
  <r>
    <s v="United Arab Emirates"/>
    <s v="ARE2000"/>
    <x v="0"/>
    <x v="0"/>
    <n v="63.213115999999999"/>
    <n v="92547.23"/>
    <s v="ARE"/>
  </r>
  <r>
    <s v="United Arab Emirates"/>
    <s v="ARE2001"/>
    <x v="0"/>
    <x v="1"/>
    <n v="62.908389999999997"/>
    <n v="88045.195000000007"/>
    <s v="ARE"/>
  </r>
  <r>
    <s v="United Arab Emirates"/>
    <s v="ARE2002"/>
    <x v="0"/>
    <x v="2"/>
    <n v="73.576909999999998"/>
    <n v="84871.6"/>
    <s v="ARE"/>
  </r>
  <r>
    <s v="United Arab Emirates"/>
    <s v="ARE2003"/>
    <x v="0"/>
    <x v="3"/>
    <n v="80.311220000000006"/>
    <n v="87150.88"/>
    <s v="ARE"/>
  </r>
  <r>
    <s v="United Arab Emirates"/>
    <s v="ARE2004"/>
    <x v="0"/>
    <x v="4"/>
    <n v="61.102919999999997"/>
    <n v="90388.983999999997"/>
    <s v="ARE"/>
  </r>
  <r>
    <s v="United Arab Emirates"/>
    <s v="ARE2005"/>
    <x v="0"/>
    <x v="5"/>
    <n v="61.246628000000001"/>
    <n v="89986.13"/>
    <s v="ARE"/>
  </r>
  <r>
    <s v="United Arab Emirates"/>
    <s v="ARE2006"/>
    <x v="0"/>
    <x v="6"/>
    <n v="66.047775000000001"/>
    <n v="92044.516000000003"/>
    <s v="ARE"/>
  </r>
  <r>
    <s v="United Arab Emirates"/>
    <s v="ARE2007"/>
    <x v="0"/>
    <x v="7"/>
    <n v="82.215180000000004"/>
    <n v="84581.87"/>
    <s v="ARE"/>
  </r>
  <r>
    <s v="United Arab Emirates"/>
    <s v="ARE2008"/>
    <x v="0"/>
    <x v="8"/>
    <n v="85.955414000000005"/>
    <n v="77891.990000000005"/>
    <s v="ARE"/>
  </r>
  <r>
    <s v="United Arab Emirates"/>
    <s v="ARE2009"/>
    <x v="0"/>
    <x v="9"/>
    <n v="73.497460000000004"/>
    <n v="69358"/>
    <s v="ARE"/>
  </r>
  <r>
    <s v="United Arab Emirates"/>
    <s v="ARE2010"/>
    <x v="0"/>
    <x v="10"/>
    <n v="39.093975"/>
    <n v="68799.929999999993"/>
    <s v="ARE"/>
  </r>
  <r>
    <s v="United Arab Emirates"/>
    <s v="ARE2011"/>
    <x v="0"/>
    <x v="11"/>
    <n v="39.318244999999997"/>
    <n v="70662.516000000003"/>
    <s v="ARE"/>
  </r>
  <r>
    <s v="United Arab Emirates"/>
    <s v="ARE2012"/>
    <x v="0"/>
    <x v="12"/>
    <n v="41.376938000000003"/>
    <n v="69158.83"/>
    <s v="ARE"/>
  </r>
  <r>
    <s v="United Arab Emirates"/>
    <s v="ARE2013"/>
    <x v="0"/>
    <x v="13"/>
    <n v="40.050319999999999"/>
    <n v="69806.95"/>
    <s v="ARE"/>
  </r>
  <r>
    <s v="United Arab Emirates"/>
    <s v="ARE2014"/>
    <x v="0"/>
    <x v="14"/>
    <n v="42.362361999999997"/>
    <n v="69409.039999999994"/>
    <s v="ARE"/>
  </r>
  <r>
    <s v="United Arab Emirates"/>
    <s v="ARE2015"/>
    <x v="0"/>
    <x v="15"/>
    <n v="49.042720000000003"/>
    <n v="70234.733999999997"/>
    <s v="ARE"/>
  </r>
  <r>
    <s v="United Arab Emirates"/>
    <s v="ARE2016"/>
    <x v="0"/>
    <x v="16"/>
    <n v="46.222160000000002"/>
    <n v="70573.990000000005"/>
    <s v="ARE"/>
  </r>
  <r>
    <s v="United Arab Emirates"/>
    <s v="ARE2017"/>
    <x v="0"/>
    <x v="17"/>
    <n v="43.523350000000001"/>
    <n v="68871.850000000006"/>
    <s v="ARE"/>
  </r>
  <r>
    <s v="United Arab Emirates"/>
    <s v="ARE2018"/>
    <x v="0"/>
    <x v="18"/>
    <n v="52.141148000000001"/>
    <n v="68854.97"/>
    <s v="ARE"/>
  </r>
  <r>
    <s v="United Arab Emirates"/>
    <s v="ARE2019"/>
    <x v="0"/>
    <x v="19"/>
    <n v="54.536360000000002"/>
    <n v="68887.839999999997"/>
    <s v="ARE"/>
  </r>
  <r>
    <s v="United Arab Emirates"/>
    <s v="ARE2020"/>
    <x v="0"/>
    <x v="20"/>
    <n v="81.918260000000004"/>
    <n v="65784.679999999993"/>
    <s v="ARE"/>
  </r>
  <r>
    <s v="United Arab Emirates"/>
    <s v="ARE2021"/>
    <x v="0"/>
    <x v="21"/>
    <n v="87.011985999999993"/>
    <n v="67401.125"/>
    <s v="ARE"/>
  </r>
  <r>
    <s v="United Arab Emirates"/>
    <s v="ARE2022"/>
    <x v="0"/>
    <x v="22"/>
    <n v="76.70317"/>
    <n v="68867.83"/>
    <s v="ARE"/>
  </r>
  <r>
    <s v="United Kingdom"/>
    <s v="GBR2000"/>
    <x v="1"/>
    <x v="0"/>
    <n v="77.216220000000007"/>
    <n v="44859.66"/>
    <s v="GBR"/>
  </r>
  <r>
    <s v="United Kingdom"/>
    <s v="GBR2001"/>
    <x v="1"/>
    <x v="1"/>
    <n v="78.632720000000006"/>
    <n v="45836.995999999999"/>
    <s v="GBR"/>
  </r>
  <r>
    <s v="United Kingdom"/>
    <s v="GBR2002"/>
    <x v="1"/>
    <x v="2"/>
    <n v="79.390075999999993"/>
    <n v="46462.96"/>
    <s v="GBR"/>
  </r>
  <r>
    <s v="United Kingdom"/>
    <s v="GBR2003"/>
    <x v="1"/>
    <x v="3"/>
    <n v="83.070625000000007"/>
    <n v="47704.983999999997"/>
    <s v="GBR"/>
  </r>
  <r>
    <s v="United Kingdom"/>
    <s v="GBR2004"/>
    <x v="1"/>
    <x v="4"/>
    <n v="85.006479999999996"/>
    <n v="48600.23"/>
    <s v="GBR"/>
  </r>
  <r>
    <s v="United Kingdom"/>
    <s v="GBR2005"/>
    <x v="1"/>
    <x v="5"/>
    <n v="83.413449999999997"/>
    <n v="49586.67"/>
    <s v="GBR"/>
  </r>
  <r>
    <s v="United Kingdom"/>
    <s v="GBR2006"/>
    <x v="1"/>
    <x v="6"/>
    <n v="85.427599999999998"/>
    <n v="50395.383000000002"/>
    <s v="GBR"/>
  </r>
  <r>
    <s v="United Kingdom"/>
    <s v="GBR2007"/>
    <x v="1"/>
    <x v="7"/>
    <n v="84.677880000000002"/>
    <n v="51317.055"/>
    <s v="GBR"/>
  </r>
  <r>
    <s v="United Kingdom"/>
    <s v="GBR2008"/>
    <x v="1"/>
    <x v="8"/>
    <n v="80.893219999999999"/>
    <n v="50788.082000000002"/>
    <s v="GBR"/>
  </r>
  <r>
    <s v="United Kingdom"/>
    <s v="GBR2009"/>
    <x v="1"/>
    <x v="9"/>
    <n v="80.052184999999994"/>
    <n v="48076.366999999998"/>
    <s v="GBR"/>
  </r>
  <r>
    <s v="United Kingdom"/>
    <s v="GBR2010"/>
    <x v="1"/>
    <x v="10"/>
    <n v="78.860399999999998"/>
    <n v="48766.29"/>
    <s v="GBR"/>
  </r>
  <r>
    <s v="United Kingdom"/>
    <s v="GBR2011"/>
    <x v="1"/>
    <x v="11"/>
    <n v="79.639529999999993"/>
    <n v="48937.476999999999"/>
    <s v="GBR"/>
  </r>
  <r>
    <s v="United Kingdom"/>
    <s v="GBR2012"/>
    <x v="1"/>
    <x v="12"/>
    <n v="79.790289999999999"/>
    <n v="49331.72"/>
    <s v="GBR"/>
  </r>
  <r>
    <s v="United Kingdom"/>
    <s v="GBR2013"/>
    <x v="1"/>
    <x v="13"/>
    <n v="78.353939999999994"/>
    <n v="49884.434000000001"/>
    <s v="GBR"/>
  </r>
  <r>
    <s v="United Kingdom"/>
    <s v="GBR2014"/>
    <x v="1"/>
    <x v="14"/>
    <n v="78.358260000000001"/>
    <n v="51100.336000000003"/>
    <s v="GBR"/>
  </r>
  <r>
    <s v="United Kingdom"/>
    <s v="GBR2015"/>
    <x v="1"/>
    <x v="15"/>
    <n v="82.301010000000005"/>
    <n v="51823.972999999998"/>
    <s v="GBR"/>
  </r>
  <r>
    <s v="United Kingdom"/>
    <s v="GBR2016"/>
    <x v="1"/>
    <x v="16"/>
    <n v="84.593220000000002"/>
    <n v="52421.082000000002"/>
    <s v="GBR"/>
  </r>
  <r>
    <s v="United Kingdom"/>
    <s v="GBR2017"/>
    <x v="1"/>
    <x v="17"/>
    <n v="82.89658"/>
    <n v="53449.292999999998"/>
    <s v="GBR"/>
  </r>
  <r>
    <s v="United Kingdom"/>
    <s v="GBR2018"/>
    <x v="1"/>
    <x v="18"/>
    <n v="83.707504"/>
    <n v="53872.934000000001"/>
    <s v="GBR"/>
  </r>
  <r>
    <s v="United Kingdom"/>
    <s v="GBR2019"/>
    <x v="1"/>
    <x v="19"/>
    <n v="81.683586000000005"/>
    <n v="54440.105000000003"/>
    <s v="GBR"/>
  </r>
  <r>
    <s v="United Kingdom"/>
    <s v="GBR2020"/>
    <x v="1"/>
    <x v="20"/>
    <n v="84.083439999999996"/>
    <n v="48656.163999999997"/>
    <s v="GBR"/>
  </r>
  <r>
    <s v="United Kingdom"/>
    <s v="GBR2021"/>
    <x v="1"/>
    <x v="21"/>
    <n v="82.176450000000003"/>
    <n v="52872.195"/>
    <s v="GBR"/>
  </r>
  <r>
    <s v="United Kingdom"/>
    <s v="GBR2022"/>
    <x v="1"/>
    <x v="22"/>
    <n v="83.253339999999994"/>
    <n v="54805.445"/>
    <s v="GBR"/>
  </r>
  <r>
    <s v="United States"/>
    <s v="USA2000"/>
    <x v="3"/>
    <x v="0"/>
    <n v="123.02435"/>
    <n v="55038.62"/>
    <s v="USA"/>
  </r>
  <r>
    <s v="United States"/>
    <s v="USA2001"/>
    <x v="3"/>
    <x v="1"/>
    <n v="122.162254"/>
    <n v="55017.305"/>
    <s v="USA"/>
  </r>
  <r>
    <s v="United States"/>
    <s v="USA2002"/>
    <x v="3"/>
    <x v="2"/>
    <n v="125.770325"/>
    <n v="55436.116999999998"/>
    <s v="USA"/>
  </r>
  <r>
    <s v="United States"/>
    <s v="USA2003"/>
    <x v="3"/>
    <x v="3"/>
    <n v="124.43394000000001"/>
    <n v="56498.207000000002"/>
    <s v="USA"/>
  </r>
  <r>
    <s v="United States"/>
    <s v="USA2004"/>
    <x v="3"/>
    <x v="4"/>
    <n v="126.920074"/>
    <n v="58131.633000000002"/>
    <s v="USA"/>
  </r>
  <r>
    <s v="United States"/>
    <s v="USA2005"/>
    <x v="3"/>
    <x v="5"/>
    <n v="126.337845"/>
    <n v="59604.754000000001"/>
    <s v="USA"/>
  </r>
  <r>
    <s v="United States"/>
    <s v="USA2006"/>
    <x v="3"/>
    <x v="6"/>
    <n v="126.45986000000001"/>
    <n v="60676.565999999999"/>
    <s v="USA"/>
  </r>
  <r>
    <s v="United States"/>
    <s v="USA2007"/>
    <x v="3"/>
    <x v="7"/>
    <n v="126.27759"/>
    <n v="61306.597999999998"/>
    <s v="USA"/>
  </r>
  <r>
    <s v="United States"/>
    <s v="USA2008"/>
    <x v="3"/>
    <x v="8"/>
    <n v="123.28813"/>
    <n v="60798.434000000001"/>
    <s v="USA"/>
  </r>
  <r>
    <s v="United States"/>
    <s v="USA2009"/>
    <x v="3"/>
    <x v="9"/>
    <n v="119.26594"/>
    <n v="58714.972999999998"/>
    <s v="USA"/>
  </r>
  <r>
    <s v="United States"/>
    <s v="USA2010"/>
    <x v="3"/>
    <x v="10"/>
    <n v="119.26603"/>
    <n v="59799.285000000003"/>
    <s v="USA"/>
  </r>
  <r>
    <s v="United States"/>
    <s v="USA2011"/>
    <x v="3"/>
    <x v="11"/>
    <n v="116.58516"/>
    <n v="60294.98"/>
    <s v="USA"/>
  </r>
  <r>
    <s v="United States"/>
    <s v="USA2012"/>
    <x v="3"/>
    <x v="12"/>
    <n v="115.04143000000001"/>
    <n v="61224.406000000003"/>
    <s v="USA"/>
  </r>
  <r>
    <s v="United States"/>
    <s v="USA2013"/>
    <x v="3"/>
    <x v="13"/>
    <n v="115.104904"/>
    <n v="62089.347999999998"/>
    <s v="USA"/>
  </r>
  <r>
    <s v="United States"/>
    <s v="USA2014"/>
    <x v="3"/>
    <x v="14"/>
    <n v="114.40584"/>
    <n v="63191.245999999999"/>
    <s v="USA"/>
  </r>
  <r>
    <s v="United States"/>
    <s v="USA2015"/>
    <x v="3"/>
    <x v="15"/>
    <n v="115.87787"/>
    <n v="64575.406000000003"/>
    <s v="USA"/>
  </r>
  <r>
    <s v="United States"/>
    <s v="USA2016"/>
    <x v="3"/>
    <x v="16"/>
    <n v="117.49292"/>
    <n v="65275.57"/>
    <s v="USA"/>
  </r>
  <r>
    <s v="United States"/>
    <s v="USA2017"/>
    <x v="3"/>
    <x v="17"/>
    <n v="118.43331999999999"/>
    <n v="66458.02"/>
    <s v="USA"/>
  </r>
  <r>
    <s v="United States"/>
    <s v="USA2018"/>
    <x v="3"/>
    <x v="18"/>
    <n v="122.56381"/>
    <n v="68070.210000000006"/>
    <s v="USA"/>
  </r>
  <r>
    <s v="United States"/>
    <s v="USA2019"/>
    <x v="3"/>
    <x v="19"/>
    <n v="125.04201500000001"/>
    <n v="69511.766000000003"/>
    <s v="USA"/>
  </r>
  <r>
    <s v="United States"/>
    <s v="USA2020"/>
    <x v="3"/>
    <x v="20"/>
    <n v="125.63330000000001"/>
    <n v="67352.39"/>
    <s v="USA"/>
  </r>
  <r>
    <s v="United States"/>
    <s v="USA2021"/>
    <x v="3"/>
    <x v="21"/>
    <n v="120.825676"/>
    <n v="71318.304999999993"/>
    <s v="USA"/>
  </r>
  <r>
    <s v="United States"/>
    <s v="USA2022"/>
    <x v="3"/>
    <x v="22"/>
    <n v="121.7128"/>
    <n v="72841.919999999998"/>
    <s v="USA"/>
  </r>
  <r>
    <s v="Uruguay"/>
    <s v="URY2000"/>
    <x v="4"/>
    <x v="0"/>
    <n v="80.08229"/>
    <n v="18812.98"/>
    <s v="URY"/>
  </r>
  <r>
    <s v="Uruguay"/>
    <s v="URY2001"/>
    <x v="4"/>
    <x v="1"/>
    <n v="87.752624999999995"/>
    <n v="18045.338"/>
    <s v="URY"/>
  </r>
  <r>
    <s v="Uruguay"/>
    <s v="URY2002"/>
    <x v="4"/>
    <x v="2"/>
    <n v="80.134050000000002"/>
    <n v="16626.63"/>
    <s v="URY"/>
  </r>
  <r>
    <s v="Uruguay"/>
    <s v="URY2003"/>
    <x v="4"/>
    <x v="3"/>
    <n v="60.113039999999998"/>
    <n v="16748.678"/>
    <s v="URY"/>
  </r>
  <r>
    <s v="Uruguay"/>
    <s v="URY2004"/>
    <x v="4"/>
    <x v="4"/>
    <n v="63.045589999999997"/>
    <n v="17576.298999999999"/>
    <s v="URY"/>
  </r>
  <r>
    <s v="Uruguay"/>
    <s v="URY2005"/>
    <x v="4"/>
    <x v="5"/>
    <n v="58.146796999999999"/>
    <n v="18872.436000000002"/>
    <s v="URY"/>
  </r>
  <r>
    <s v="Uruguay"/>
    <s v="URY2006"/>
    <x v="4"/>
    <x v="6"/>
    <n v="60.304226"/>
    <n v="19623.63"/>
    <s v="URY"/>
  </r>
  <r>
    <s v="Uruguay"/>
    <s v="URY2007"/>
    <x v="4"/>
    <x v="7"/>
    <n v="61.257168"/>
    <n v="20871.482"/>
    <s v="URY"/>
  </r>
  <r>
    <s v="Uruguay"/>
    <s v="URY2008"/>
    <x v="4"/>
    <x v="8"/>
    <n v="76.368939999999995"/>
    <n v="22321.67"/>
    <s v="URY"/>
  </r>
  <r>
    <s v="Uruguay"/>
    <s v="URY2009"/>
    <x v="4"/>
    <x v="9"/>
    <n v="71.178399999999996"/>
    <n v="23213.256000000001"/>
    <s v="URY"/>
  </r>
  <r>
    <s v="Uruguay"/>
    <s v="URY2010"/>
    <x v="4"/>
    <x v="10"/>
    <n v="68.729330000000004"/>
    <n v="24960.666000000001"/>
    <s v="URY"/>
  </r>
  <r>
    <s v="Uruguay"/>
    <s v="URY2011"/>
    <x v="4"/>
    <x v="11"/>
    <n v="67.904015000000001"/>
    <n v="26184.115000000002"/>
    <s v="URY"/>
  </r>
  <r>
    <s v="Uruguay"/>
    <s v="URY2012"/>
    <x v="4"/>
    <x v="12"/>
    <n v="69.83108"/>
    <n v="27040.85"/>
    <s v="URY"/>
  </r>
  <r>
    <s v="Uruguay"/>
    <s v="URY2013"/>
    <x v="4"/>
    <x v="13"/>
    <n v="60.128402999999999"/>
    <n v="28210.84"/>
    <s v="URY"/>
  </r>
  <r>
    <s v="Uruguay"/>
    <s v="URY2014"/>
    <x v="4"/>
    <x v="14"/>
    <n v="70.141390000000001"/>
    <n v="29029.103999999999"/>
    <s v="URY"/>
  </r>
  <r>
    <s v="Uruguay"/>
    <s v="URY2015"/>
    <x v="4"/>
    <x v="15"/>
    <n v="61.610916000000003"/>
    <n v="29035.657999999999"/>
    <s v="URY"/>
  </r>
  <r>
    <s v="Uruguay"/>
    <s v="URY2016"/>
    <x v="4"/>
    <x v="16"/>
    <n v="56.956226000000001"/>
    <n v="29427.865000000002"/>
    <s v="URY"/>
  </r>
  <r>
    <s v="Uruguay"/>
    <s v="URY2017"/>
    <x v="4"/>
    <x v="17"/>
    <n v="61.042879999999997"/>
    <n v="29859.129000000001"/>
    <s v="URY"/>
  </r>
  <r>
    <s v="Uruguay"/>
    <s v="URY2018"/>
    <x v="4"/>
    <x v="18"/>
    <n v="58.394565999999998"/>
    <n v="29854.62"/>
    <s v="URY"/>
  </r>
  <r>
    <s v="Uruguay"/>
    <s v="URY2019"/>
    <x v="4"/>
    <x v="19"/>
    <n v="71.602869999999996"/>
    <n v="30108.074000000001"/>
    <s v="URY"/>
  </r>
  <r>
    <s v="Uruguay"/>
    <s v="URY2020"/>
    <x v="4"/>
    <x v="20"/>
    <n v="64.467354"/>
    <n v="27871.599999999999"/>
    <s v="URY"/>
  </r>
  <r>
    <s v="Uruguay"/>
    <s v="URY2021"/>
    <x v="4"/>
    <x v="21"/>
    <n v="64.951449999999994"/>
    <n v="29441.476999999999"/>
    <s v="URY"/>
  </r>
  <r>
    <s v="Uruguay"/>
    <s v="URY2022"/>
    <x v="4"/>
    <x v="22"/>
    <n v="64.441090000000003"/>
    <n v="30879.93"/>
    <s v="URY"/>
  </r>
  <r>
    <s v="Uzbekistan"/>
    <s v="UZB2000"/>
    <x v="0"/>
    <x v="0"/>
    <n v="21.045597000000001"/>
    <n v="3410.6504"/>
    <s v="UZB"/>
  </r>
  <r>
    <s v="Uzbekistan"/>
    <s v="UZB2001"/>
    <x v="0"/>
    <x v="1"/>
    <n v="20.397123000000001"/>
    <n v="3509.7285000000002"/>
    <s v="UZB"/>
  </r>
  <r>
    <s v="Uzbekistan"/>
    <s v="UZB2002"/>
    <x v="0"/>
    <x v="2"/>
    <n v="20.666208000000001"/>
    <n v="3604.6934000000001"/>
    <s v="UZB"/>
  </r>
  <r>
    <s v="Uzbekistan"/>
    <s v="UZB2003"/>
    <x v="0"/>
    <x v="3"/>
    <n v="22.531383999999999"/>
    <n v="3711.7786000000001"/>
    <s v="UZB"/>
  </r>
  <r>
    <s v="Uzbekistan"/>
    <s v="UZB2004"/>
    <x v="0"/>
    <x v="4"/>
    <n v="23.79363"/>
    <n v="3939.5304999999998"/>
    <s v="UZB"/>
  </r>
  <r>
    <s v="Uzbekistan"/>
    <s v="UZB2005"/>
    <x v="0"/>
    <x v="5"/>
    <n v="24.841515999999999"/>
    <n v="4160.9549999999999"/>
    <s v="UZB"/>
  </r>
  <r>
    <s v="Uzbekistan"/>
    <s v="UZB2006"/>
    <x v="0"/>
    <x v="6"/>
    <n v="26.065752"/>
    <n v="4413.7227000000003"/>
    <s v="UZB"/>
  </r>
  <r>
    <s v="Uzbekistan"/>
    <s v="UZB2007"/>
    <x v="0"/>
    <x v="7"/>
    <n v="25.471308000000001"/>
    <n v="4764.5640000000003"/>
    <s v="UZB"/>
  </r>
  <r>
    <s v="Uzbekistan"/>
    <s v="UZB2008"/>
    <x v="0"/>
    <x v="8"/>
    <n v="26.526931999999999"/>
    <n v="5115.6440000000002"/>
    <s v="UZB"/>
  </r>
  <r>
    <s v="Uzbekistan"/>
    <s v="UZB2009"/>
    <x v="0"/>
    <x v="9"/>
    <n v="27.609404000000001"/>
    <n v="5439.5510000000004"/>
    <s v="UZB"/>
  </r>
  <r>
    <s v="Uzbekistan"/>
    <s v="UZB2010"/>
    <x v="0"/>
    <x v="10"/>
    <n v="33.034100000000002"/>
    <n v="5760.8050000000003"/>
    <s v="UZB"/>
  </r>
  <r>
    <s v="Uzbekistan"/>
    <s v="UZB2011"/>
    <x v="0"/>
    <x v="11"/>
    <n v="33.893313999999997"/>
    <n v="6100.2510000000002"/>
    <s v="UZB"/>
  </r>
  <r>
    <s v="Uzbekistan"/>
    <s v="UZB2012"/>
    <x v="0"/>
    <x v="12"/>
    <n v="34.784362999999999"/>
    <n v="6435.5645000000004"/>
    <s v="UZB"/>
  </r>
  <r>
    <s v="Uzbekistan"/>
    <s v="UZB2013"/>
    <x v="0"/>
    <x v="13"/>
    <n v="35.311920000000001"/>
    <n v="6797.7749999999996"/>
    <s v="UZB"/>
  </r>
  <r>
    <s v="Uzbekistan"/>
    <s v="UZB2014"/>
    <x v="0"/>
    <x v="14"/>
    <n v="36.608856000000003"/>
    <n v="7145.11"/>
    <s v="UZB"/>
  </r>
  <r>
    <s v="Uzbekistan"/>
    <s v="UZB2015"/>
    <x v="0"/>
    <x v="15"/>
    <n v="36.677146999999998"/>
    <n v="7529.7637000000004"/>
    <s v="UZB"/>
  </r>
  <r>
    <s v="Uzbekistan"/>
    <s v="UZB2016"/>
    <x v="0"/>
    <x v="16"/>
    <n v="36.978766999999998"/>
    <n v="7839.9780000000001"/>
    <s v="UZB"/>
  </r>
  <r>
    <s v="Uzbekistan"/>
    <s v="UZB2017"/>
    <x v="0"/>
    <x v="17"/>
    <n v="37.016635999999998"/>
    <n v="8047.0537000000004"/>
    <s v="UZB"/>
  </r>
  <r>
    <s v="Uzbekistan"/>
    <s v="UZB2018"/>
    <x v="0"/>
    <x v="18"/>
    <n v="37.788665999999999"/>
    <n v="8348.9609999999993"/>
    <s v="UZB"/>
  </r>
  <r>
    <s v="Uzbekistan"/>
    <s v="UZB2019"/>
    <x v="0"/>
    <x v="19"/>
    <n v="38.954520000000002"/>
    <n v="8755.1260000000002"/>
    <s v="UZB"/>
  </r>
  <r>
    <s v="Uzbekistan"/>
    <s v="UZB2020"/>
    <x v="0"/>
    <x v="20"/>
    <n v="38.900772000000003"/>
    <n v="8727.4110000000001"/>
    <s v="UZB"/>
  </r>
  <r>
    <s v="Uzbekistan"/>
    <s v="UZB2021"/>
    <x v="0"/>
    <x v="21"/>
    <n v="41.631860000000003"/>
    <n v="9247.6440000000002"/>
    <s v="UZB"/>
  </r>
  <r>
    <s v="Uzbekistan"/>
    <s v="UZB2022"/>
    <x v="0"/>
    <x v="22"/>
    <n v="42.012355999999997"/>
    <n v="9607.5619999999999"/>
    <s v="UZB"/>
  </r>
  <r>
    <s v="Vanuatu"/>
    <s v="VUT2000"/>
    <x v="5"/>
    <x v="0"/>
    <n v="35.869770000000003"/>
    <n v="3342.1671999999999"/>
    <s v="VUT"/>
  </r>
  <r>
    <s v="Vanuatu"/>
    <s v="VUT2001"/>
    <x v="5"/>
    <x v="1"/>
    <n v="35.059190000000001"/>
    <n v="3148.3346999999999"/>
    <s v="VUT"/>
  </r>
  <r>
    <s v="Vanuatu"/>
    <s v="VUT2002"/>
    <x v="5"/>
    <x v="2"/>
    <n v="32.76314"/>
    <n v="2911.0412999999999"/>
    <s v="VUT"/>
  </r>
  <r>
    <s v="Vanuatu"/>
    <s v="VUT2003"/>
    <x v="5"/>
    <x v="3"/>
    <n v="32.599384000000001"/>
    <n v="2962.0309999999999"/>
    <s v="VUT"/>
  </r>
  <r>
    <s v="Vanuatu"/>
    <s v="VUT2004"/>
    <x v="5"/>
    <x v="4"/>
    <n v="32.126060000000003"/>
    <n v="3005.7973999999999"/>
    <s v="VUT"/>
  </r>
  <r>
    <s v="Vanuatu"/>
    <s v="VUT2005"/>
    <x v="5"/>
    <x v="5"/>
    <n v="33.027873999999997"/>
    <n v="3089.4369999999999"/>
    <s v="VUT"/>
  </r>
  <r>
    <s v="Vanuatu"/>
    <s v="VUT2006"/>
    <x v="5"/>
    <x v="6"/>
    <n v="33.082439999999998"/>
    <n v="3270.7024000000001"/>
    <s v="VUT"/>
  </r>
  <r>
    <s v="Vanuatu"/>
    <s v="VUT2007"/>
    <x v="5"/>
    <x v="7"/>
    <n v="37.498134999999998"/>
    <n v="3283.3654999999999"/>
    <s v="VUT"/>
  </r>
  <r>
    <s v="Vanuatu"/>
    <s v="VUT2008"/>
    <x v="5"/>
    <x v="8"/>
    <n v="39.226424999999999"/>
    <n v="3381.3856999999998"/>
    <s v="VUT"/>
  </r>
  <r>
    <s v="Vanuatu"/>
    <s v="VUT2009"/>
    <x v="5"/>
    <x v="9"/>
    <n v="36.949516000000003"/>
    <n v="3396.7359999999999"/>
    <s v="VUT"/>
  </r>
  <r>
    <s v="Vanuatu"/>
    <s v="VUT2010"/>
    <x v="5"/>
    <x v="10"/>
    <n v="36.899470000000001"/>
    <n v="3359.8496"/>
    <s v="VUT"/>
  </r>
  <r>
    <s v="Vanuatu"/>
    <s v="VUT2011"/>
    <x v="5"/>
    <x v="11"/>
    <n v="36.737940000000002"/>
    <n v="3390.9609999999998"/>
    <s v="VUT"/>
  </r>
  <r>
    <s v="Vanuatu"/>
    <s v="VUT2012"/>
    <x v="5"/>
    <x v="12"/>
    <n v="38.371605000000002"/>
    <n v="3350.7710000000002"/>
    <s v="VUT"/>
  </r>
  <r>
    <s v="Vanuatu"/>
    <s v="VUT2013"/>
    <x v="5"/>
    <x v="13"/>
    <n v="39.221690000000002"/>
    <n v="3292.2341000000001"/>
    <s v="VUT"/>
  </r>
  <r>
    <s v="Vanuatu"/>
    <s v="VUT2014"/>
    <x v="5"/>
    <x v="14"/>
    <n v="40.365630000000003"/>
    <n v="3320.3791999999999"/>
    <s v="VUT"/>
  </r>
  <r>
    <s v="Vanuatu"/>
    <s v="VUT2015"/>
    <x v="5"/>
    <x v="15"/>
    <n v="37.757759999999998"/>
    <n v="3259.1482000000001"/>
    <s v="VUT"/>
  </r>
  <r>
    <s v="Vanuatu"/>
    <s v="VUT2016"/>
    <x v="5"/>
    <x v="16"/>
    <n v="39.758026000000001"/>
    <n v="3336.8975"/>
    <s v="VUT"/>
  </r>
  <r>
    <s v="Vanuatu"/>
    <s v="VUT2017"/>
    <x v="5"/>
    <x v="17"/>
    <n v="41.712260000000001"/>
    <n v="3465.9196999999999"/>
    <s v="VUT"/>
  </r>
  <r>
    <s v="Vanuatu"/>
    <s v="VUT2018"/>
    <x v="5"/>
    <x v="18"/>
    <n v="42.850693"/>
    <n v="3482.0227"/>
    <s v="VUT"/>
  </r>
  <r>
    <s v="Vanuatu"/>
    <s v="VUT2019"/>
    <x v="5"/>
    <x v="19"/>
    <n v="38.881138"/>
    <n v="3512.0720000000001"/>
    <s v="VUT"/>
  </r>
  <r>
    <s v="Vanuatu"/>
    <s v="VUT2020"/>
    <x v="5"/>
    <x v="20"/>
    <n v="38.227984999999997"/>
    <n v="3259.9953999999998"/>
    <s v="VUT"/>
  </r>
  <r>
    <s v="Vanuatu"/>
    <s v="VUT2021"/>
    <x v="5"/>
    <x v="21"/>
    <n v="40.644343999999997"/>
    <n v="3135.8366999999998"/>
    <s v="VUT"/>
  </r>
  <r>
    <s v="Vanuatu"/>
    <s v="VUT2022"/>
    <x v="5"/>
    <x v="22"/>
    <n v="36.889693999999999"/>
    <n v="3122.6401000000001"/>
    <s v="VUT"/>
  </r>
  <r>
    <s v="Vietnam"/>
    <s v="VNM2000"/>
    <x v="0"/>
    <x v="0"/>
    <n v="24.742172"/>
    <n v="4349.2236000000003"/>
    <s v="VNM"/>
  </r>
  <r>
    <s v="Vietnam"/>
    <s v="VNM2001"/>
    <x v="0"/>
    <x v="1"/>
    <n v="26.519970000000001"/>
    <n v="4570.2686000000003"/>
    <s v="VNM"/>
  </r>
  <r>
    <s v="Vietnam"/>
    <s v="VNM2002"/>
    <x v="0"/>
    <x v="2"/>
    <n v="29.122071999999999"/>
    <n v="4809.6216000000004"/>
    <s v="VNM"/>
  </r>
  <r>
    <s v="Vietnam"/>
    <s v="VNM2003"/>
    <x v="0"/>
    <x v="3"/>
    <n v="31.072578"/>
    <n v="5090.29"/>
    <s v="VNM"/>
  </r>
  <r>
    <s v="Vietnam"/>
    <s v="VNM2004"/>
    <x v="0"/>
    <x v="4"/>
    <n v="33.235584000000003"/>
    <n v="5421.0969999999998"/>
    <s v="VNM"/>
  </r>
  <r>
    <s v="Vietnam"/>
    <s v="VNM2005"/>
    <x v="0"/>
    <x v="5"/>
    <n v="36.603115000000003"/>
    <n v="5776.3633"/>
    <s v="VNM"/>
  </r>
  <r>
    <s v="Vietnam"/>
    <s v="VNM2006"/>
    <x v="0"/>
    <x v="6"/>
    <n v="39.780932999999997"/>
    <n v="6098.2449999999999"/>
    <s v="VNM"/>
  </r>
  <r>
    <s v="Vietnam"/>
    <s v="VNM2007"/>
    <x v="0"/>
    <x v="7"/>
    <n v="43.704265999999997"/>
    <n v="6418.5439999999999"/>
    <s v="VNM"/>
  </r>
  <r>
    <s v="Vietnam"/>
    <s v="VNM2008"/>
    <x v="0"/>
    <x v="8"/>
    <n v="47.276809999999998"/>
    <n v="6659.1356999999998"/>
    <s v="VNM"/>
  </r>
  <r>
    <s v="Vietnam"/>
    <s v="VNM2009"/>
    <x v="0"/>
    <x v="9"/>
    <n v="51.363300000000002"/>
    <n v="6914.3389999999999"/>
    <s v="VNM"/>
  </r>
  <r>
    <s v="Vietnam"/>
    <s v="VNM2010"/>
    <x v="0"/>
    <x v="10"/>
    <n v="40.969337000000003"/>
    <n v="7274.7330000000002"/>
    <s v="VNM"/>
  </r>
  <r>
    <s v="Vietnam"/>
    <s v="VNM2011"/>
    <x v="0"/>
    <x v="11"/>
    <n v="47.026580000000003"/>
    <n v="7652.6189999999997"/>
    <s v="VNM"/>
  </r>
  <r>
    <s v="Vietnam"/>
    <s v="VNM2012"/>
    <x v="0"/>
    <x v="12"/>
    <n v="44.256439999999998"/>
    <n v="7979.8680000000004"/>
    <s v="VNM"/>
  </r>
  <r>
    <s v="Vietnam"/>
    <s v="VNM2013"/>
    <x v="0"/>
    <x v="13"/>
    <n v="44.957940000000001"/>
    <n v="8324.1980000000003"/>
    <s v="VNM"/>
  </r>
  <r>
    <s v="Vietnam"/>
    <s v="VNM2014"/>
    <x v="0"/>
    <x v="14"/>
    <n v="38.1145"/>
    <n v="8751.8829999999998"/>
    <s v="VNM"/>
  </r>
  <r>
    <s v="Vietnam"/>
    <s v="VNM2015"/>
    <x v="0"/>
    <x v="15"/>
    <n v="39.846919999999997"/>
    <n v="9248.0239999999994"/>
    <s v="VNM"/>
  </r>
  <r>
    <s v="Vietnam"/>
    <s v="VNM2016"/>
    <x v="0"/>
    <x v="16"/>
    <n v="41.312485000000002"/>
    <n v="9743.1880000000001"/>
    <s v="VNM"/>
  </r>
  <r>
    <s v="Vietnam"/>
    <s v="VNM2017"/>
    <x v="0"/>
    <x v="17"/>
    <n v="41.742218000000001"/>
    <n v="10290.549000000001"/>
    <s v="VNM"/>
  </r>
  <r>
    <s v="Vietnam"/>
    <s v="VNM2018"/>
    <x v="0"/>
    <x v="18"/>
    <n v="43.868546000000002"/>
    <n v="10936.894"/>
    <s v="VNM"/>
  </r>
  <r>
    <s v="Vietnam"/>
    <s v="VNM2019"/>
    <x v="0"/>
    <x v="19"/>
    <n v="42.894337"/>
    <n v="11628.614"/>
    <s v="VNM"/>
  </r>
  <r>
    <s v="Vietnam"/>
    <s v="VNM2020"/>
    <x v="0"/>
    <x v="20"/>
    <n v="47.477302999999999"/>
    <n v="11851.396000000001"/>
    <s v="VNM"/>
  </r>
  <r>
    <s v="Vietnam"/>
    <s v="VNM2021"/>
    <x v="0"/>
    <x v="21"/>
    <n v="53.287945000000001"/>
    <n v="12048.902"/>
    <s v="VNM"/>
  </r>
  <r>
    <s v="Vietnam"/>
    <s v="VNM2022"/>
    <x v="0"/>
    <x v="22"/>
    <n v="52.757384999999999"/>
    <n v="12930.255999999999"/>
    <s v="VNM"/>
  </r>
  <r>
    <s v="Zambia"/>
    <s v="ZMB2000"/>
    <x v="2"/>
    <x v="0"/>
    <n v="13.693085999999999"/>
    <n v="2220.5654"/>
    <s v="ZMB"/>
  </r>
  <r>
    <s v="Zambia"/>
    <s v="ZMB2001"/>
    <x v="2"/>
    <x v="1"/>
    <n v="13.809115"/>
    <n v="2268.9697000000001"/>
    <s v="ZMB"/>
  </r>
  <r>
    <s v="Zambia"/>
    <s v="ZMB2002"/>
    <x v="2"/>
    <x v="2"/>
    <n v="13.9199915"/>
    <n v="2299.3330000000001"/>
    <s v="ZMB"/>
  </r>
  <r>
    <s v="Zambia"/>
    <s v="ZMB2003"/>
    <x v="2"/>
    <x v="3"/>
    <n v="13.837521000000001"/>
    <n v="2383.8762000000002"/>
    <s v="ZMB"/>
  </r>
  <r>
    <s v="Zambia"/>
    <s v="ZMB2004"/>
    <x v="2"/>
    <x v="4"/>
    <n v="13.039629"/>
    <n v="2471.7206999999999"/>
    <s v="ZMB"/>
  </r>
  <r>
    <s v="Zambia"/>
    <s v="ZMB2005"/>
    <x v="2"/>
    <x v="5"/>
    <n v="13.350448"/>
    <n v="2564.4756000000002"/>
    <s v="ZMB"/>
  </r>
  <r>
    <s v="Zambia"/>
    <s v="ZMB2006"/>
    <x v="2"/>
    <x v="6"/>
    <n v="12.307005999999999"/>
    <n v="2673.4614000000001"/>
    <s v="ZMB"/>
  </r>
  <r>
    <s v="Zambia"/>
    <s v="ZMB2007"/>
    <x v="2"/>
    <x v="7"/>
    <n v="12.336452"/>
    <n v="2796.3530000000001"/>
    <s v="ZMB"/>
  </r>
  <r>
    <s v="Zambia"/>
    <s v="ZMB2008"/>
    <x v="2"/>
    <x v="8"/>
    <n v="12.207048"/>
    <n v="2908.1435999999999"/>
    <s v="ZMB"/>
  </r>
  <r>
    <s v="Zambia"/>
    <s v="ZMB2009"/>
    <x v="2"/>
    <x v="9"/>
    <n v="12.767632000000001"/>
    <n v="3065.8442"/>
    <s v="ZMB"/>
  </r>
  <r>
    <s v="Zambia"/>
    <s v="ZMB2010"/>
    <x v="2"/>
    <x v="10"/>
    <n v="19.080062999999999"/>
    <n v="3266.5075999999999"/>
    <s v="ZMB"/>
  </r>
  <r>
    <s v="Zambia"/>
    <s v="ZMB2011"/>
    <x v="2"/>
    <x v="11"/>
    <n v="18.882431"/>
    <n v="3335.6433000000002"/>
    <s v="ZMB"/>
  </r>
  <r>
    <s v="Zambia"/>
    <s v="ZMB2012"/>
    <x v="2"/>
    <x v="12"/>
    <n v="20.455666000000001"/>
    <n v="3474.5524999999998"/>
    <s v="ZMB"/>
  </r>
  <r>
    <s v="Zambia"/>
    <s v="ZMB2013"/>
    <x v="2"/>
    <x v="13"/>
    <n v="20.548839999999998"/>
    <n v="3535.2246"/>
    <s v="ZMB"/>
  </r>
  <r>
    <s v="Zambia"/>
    <s v="ZMB2014"/>
    <x v="2"/>
    <x v="14"/>
    <n v="19.970162999999999"/>
    <n v="3585.5774000000001"/>
    <s v="ZMB"/>
  </r>
  <r>
    <s v="Zambia"/>
    <s v="ZMB2015"/>
    <x v="2"/>
    <x v="15"/>
    <n v="19.608015000000002"/>
    <n v="3576.9254999999998"/>
    <s v="ZMB"/>
  </r>
  <r>
    <s v="Zambia"/>
    <s v="ZMB2016"/>
    <x v="2"/>
    <x v="16"/>
    <n v="18.567640000000001"/>
    <n v="3598.1716000000001"/>
    <s v="ZMB"/>
  </r>
  <r>
    <s v="Zambia"/>
    <s v="ZMB2017"/>
    <x v="2"/>
    <x v="17"/>
    <n v="19.567978"/>
    <n v="3612.5059000000001"/>
    <s v="ZMB"/>
  </r>
  <r>
    <s v="Zambia"/>
    <s v="ZMB2018"/>
    <x v="2"/>
    <x v="18"/>
    <n v="19.509461999999999"/>
    <n v="3646.9596999999999"/>
    <s v="ZMB"/>
  </r>
  <r>
    <s v="Zambia"/>
    <s v="ZMB2019"/>
    <x v="2"/>
    <x v="19"/>
    <n v="16.351406000000001"/>
    <n v="3591.5641999999998"/>
    <s v="ZMB"/>
  </r>
  <r>
    <s v="Zambia"/>
    <s v="ZMB2020"/>
    <x v="2"/>
    <x v="20"/>
    <n v="18.322576999999999"/>
    <n v="3391.5954999999999"/>
    <s v="ZMB"/>
  </r>
  <r>
    <s v="Zambia"/>
    <s v="ZMB2021"/>
    <x v="2"/>
    <x v="21"/>
    <n v="17.214700000000001"/>
    <n v="3503.0349999999999"/>
    <s v="ZMB"/>
  </r>
  <r>
    <s v="Zambia"/>
    <s v="ZMB2022"/>
    <x v="2"/>
    <x v="22"/>
    <n v="17.968622"/>
    <n v="3585.1237999999998"/>
    <s v="ZMB"/>
  </r>
  <r>
    <s v="Zimbabwe"/>
    <s v="ZWE2000"/>
    <x v="2"/>
    <x v="0"/>
    <n v="14.047542"/>
    <n v="4071.0219999999999"/>
    <s v="ZWE"/>
  </r>
  <r>
    <s v="Zimbabwe"/>
    <s v="ZWE2001"/>
    <x v="2"/>
    <x v="1"/>
    <n v="17.905049999999999"/>
    <n v="4102.0870000000004"/>
    <s v="ZWE"/>
  </r>
  <r>
    <s v="Zimbabwe"/>
    <s v="ZWE2002"/>
    <x v="2"/>
    <x v="2"/>
    <n v="15.958627999999999"/>
    <n v="3701.4580000000001"/>
    <s v="ZWE"/>
  </r>
  <r>
    <s v="Zimbabwe"/>
    <s v="ZWE2003"/>
    <x v="2"/>
    <x v="3"/>
    <n v="16.814754000000001"/>
    <n v="3036.0556999999999"/>
    <s v="ZWE"/>
  </r>
  <r>
    <s v="Zimbabwe"/>
    <s v="ZWE2004"/>
    <x v="2"/>
    <x v="4"/>
    <n v="17.962982"/>
    <n v="2828.8454999999999"/>
    <s v="ZWE"/>
  </r>
  <r>
    <s v="Zimbabwe"/>
    <s v="ZWE2005"/>
    <x v="2"/>
    <x v="5"/>
    <n v="18.287474"/>
    <n v="2642.1743000000001"/>
    <s v="ZWE"/>
  </r>
  <r>
    <s v="Zimbabwe"/>
    <s v="ZWE2006"/>
    <x v="2"/>
    <x v="6"/>
    <n v="18.457066999999999"/>
    <n v="2519.8292999999999"/>
    <s v="ZWE"/>
  </r>
  <r>
    <s v="Zimbabwe"/>
    <s v="ZWE2007"/>
    <x v="2"/>
    <x v="7"/>
    <n v="18.606498999999999"/>
    <n v="2395.9906999999998"/>
    <s v="ZWE"/>
  </r>
  <r>
    <s v="Zimbabwe"/>
    <s v="ZWE2008"/>
    <x v="2"/>
    <x v="8"/>
    <n v="18.674229"/>
    <n v="1949.0364"/>
    <s v="ZWE"/>
  </r>
  <r>
    <s v="Zimbabwe"/>
    <s v="ZWE2009"/>
    <x v="2"/>
    <x v="9"/>
    <n v="20.172865000000002"/>
    <n v="2152.7952"/>
    <s v="ZWE"/>
  </r>
  <r>
    <s v="Zimbabwe"/>
    <s v="ZWE2010"/>
    <x v="2"/>
    <x v="10"/>
    <n v="60.264668"/>
    <n v="2572.77"/>
    <s v="ZWE"/>
  </r>
  <r>
    <s v="Zimbabwe"/>
    <s v="ZWE2011"/>
    <x v="2"/>
    <x v="11"/>
    <n v="63.024079999999998"/>
    <n v="2897.1008000000002"/>
    <s v="ZWE"/>
  </r>
  <r>
    <s v="Zimbabwe"/>
    <s v="ZWE2012"/>
    <x v="2"/>
    <x v="12"/>
    <n v="63.264980000000001"/>
    <n v="3299.2597999999998"/>
    <s v="ZWE"/>
  </r>
  <r>
    <s v="Zimbabwe"/>
    <s v="ZWE2013"/>
    <x v="2"/>
    <x v="13"/>
    <n v="60.978183999999999"/>
    <n v="3357.1282000000001"/>
    <s v="ZWE"/>
  </r>
  <r>
    <s v="Zimbabwe"/>
    <s v="ZWE2014"/>
    <x v="2"/>
    <x v="14"/>
    <n v="49.991554000000001"/>
    <n v="3360.5522000000001"/>
    <s v="ZWE"/>
  </r>
  <r>
    <s v="Zimbabwe"/>
    <s v="ZWE2015"/>
    <x v="2"/>
    <x v="15"/>
    <n v="54.117077000000002"/>
    <n v="3382.9229999999998"/>
    <s v="ZWE"/>
  </r>
  <r>
    <s v="Zimbabwe"/>
    <s v="ZWE2016"/>
    <x v="2"/>
    <x v="16"/>
    <n v="54.018543000000001"/>
    <n v="3366.3442"/>
    <s v="ZWE"/>
  </r>
  <r>
    <s v="Zimbabwe"/>
    <s v="ZWE2017"/>
    <x v="2"/>
    <x v="17"/>
    <n v="51.426186000000001"/>
    <n v="3453.5097999999998"/>
    <s v="ZWE"/>
  </r>
  <r>
    <s v="Zimbabwe"/>
    <s v="ZWE2018"/>
    <x v="2"/>
    <x v="18"/>
    <n v="50.249366999999999"/>
    <n v="3572.9836"/>
    <s v="ZWE"/>
  </r>
  <r>
    <s v="Zimbabwe"/>
    <s v="ZWE2019"/>
    <x v="2"/>
    <x v="19"/>
    <n v="50.624577000000002"/>
    <n v="3294.8062"/>
    <s v="ZWE"/>
  </r>
  <r>
    <s v="Zimbabwe"/>
    <s v="ZWE2020"/>
    <x v="2"/>
    <x v="20"/>
    <n v="52.569180000000003"/>
    <n v="2987.2698"/>
    <s v="ZWE"/>
  </r>
  <r>
    <s v="Zimbabwe"/>
    <s v="ZWE2021"/>
    <x v="2"/>
    <x v="21"/>
    <n v="56.817554000000001"/>
    <n v="3184.7854000000002"/>
    <s v="ZWE"/>
  </r>
  <r>
    <s v="Zimbabwe"/>
    <s v="ZWE2022"/>
    <x v="2"/>
    <x v="22"/>
    <n v="57.496124000000002"/>
    <n v="3323.1217999999999"/>
    <s v="ZWE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14">
  <r>
    <s v="Afghanistan"/>
    <s v="AFG2000"/>
    <x v="0"/>
    <n v="2000"/>
    <n v="15.868059000000001"/>
    <n v="1617.8263999999999"/>
    <s v="AFG"/>
  </r>
  <r>
    <s v="Afghanistan"/>
    <s v="AFG2001"/>
    <x v="0"/>
    <n v="2001"/>
    <n v="13.671222"/>
    <n v="1454.1107999999999"/>
    <s v="AFG"/>
  </r>
  <r>
    <s v="Afghanistan"/>
    <s v="AFG2002"/>
    <x v="0"/>
    <n v="2002"/>
    <n v="14.23903"/>
    <n v="1774.3087"/>
    <s v="AFG"/>
  </r>
  <r>
    <s v="Afghanistan"/>
    <s v="AFG2003"/>
    <x v="0"/>
    <n v="2003"/>
    <n v="13.117331500000001"/>
    <n v="1815.9282000000001"/>
    <s v="AFG"/>
  </r>
  <r>
    <s v="Afghanistan"/>
    <s v="AFG2004"/>
    <x v="0"/>
    <n v="2004"/>
    <n v="13.956356"/>
    <n v="1776.9182000000001"/>
    <s v="AFG"/>
  </r>
  <r>
    <s v="Afghanistan"/>
    <s v="AFG2005"/>
    <x v="0"/>
    <n v="2005"/>
    <n v="14.272054000000001"/>
    <n v="1908.1147000000001"/>
    <s v="AFG"/>
  </r>
  <r>
    <s v="Afghanistan"/>
    <s v="AFG2006"/>
    <x v="0"/>
    <n v="2006"/>
    <n v="11.301249"/>
    <n v="1929.7239"/>
    <s v="AFG"/>
  </r>
  <r>
    <s v="Afghanistan"/>
    <s v="AFG2007"/>
    <x v="0"/>
    <n v="2007"/>
    <n v="10.891551"/>
    <n v="2155.3530000000001"/>
    <s v="AFG"/>
  </r>
  <r>
    <s v="Afghanistan"/>
    <s v="AFG2008"/>
    <x v="0"/>
    <n v="2008"/>
    <n v="12.402070999999999"/>
    <n v="2191.5043999999998"/>
    <s v="AFG"/>
  </r>
  <r>
    <s v="Afghanistan"/>
    <s v="AFG2009"/>
    <x v="0"/>
    <n v="2009"/>
    <n v="11.964473"/>
    <n v="2565.0219999999999"/>
    <s v="AFG"/>
  </r>
  <r>
    <s v="Afghanistan"/>
    <s v="AFG2010"/>
    <x v="0"/>
    <n v="2010"/>
    <n v="12.398495"/>
    <n v="2848.5862000000002"/>
    <s v="AFG"/>
  </r>
  <r>
    <s v="Afghanistan"/>
    <s v="AFG2011"/>
    <x v="0"/>
    <n v="2011"/>
    <n v="11.690626999999999"/>
    <n v="2757.0524999999998"/>
    <s v="AFG"/>
  </r>
  <r>
    <s v="Afghanistan"/>
    <s v="AFG2012"/>
    <x v="0"/>
    <n v="2012"/>
    <n v="11.813742"/>
    <n v="2985.319"/>
    <s v="AFG"/>
  </r>
  <r>
    <s v="Afghanistan"/>
    <s v="AFG2013"/>
    <x v="0"/>
    <n v="2013"/>
    <n v="11.839426"/>
    <n v="3046.5798"/>
    <s v="AFG"/>
  </r>
  <r>
    <s v="Afghanistan"/>
    <s v="AFG2014"/>
    <x v="0"/>
    <n v="2014"/>
    <n v="12.5906515"/>
    <n v="3017.9425999999999"/>
    <s v="AFG"/>
  </r>
  <r>
    <s v="Afghanistan"/>
    <s v="AFG2015"/>
    <x v="0"/>
    <n v="2015"/>
    <n v="10.904731"/>
    <n v="2967.6921000000002"/>
    <s v="AFG"/>
  </r>
  <r>
    <s v="Afghanistan"/>
    <s v="AFG2016"/>
    <x v="0"/>
    <n v="2016"/>
    <n v="10.430619999999999"/>
    <n v="2958.7854000000002"/>
    <s v="AFG"/>
  </r>
  <r>
    <s v="Afghanistan"/>
    <s v="AFG2017"/>
    <x v="0"/>
    <n v="2017"/>
    <n v="9.507873"/>
    <n v="2952.9989999999998"/>
    <s v="AFG"/>
  </r>
  <r>
    <s v="Afghanistan"/>
    <s v="AFG2018"/>
    <x v="0"/>
    <n v="2018"/>
    <n v="8.7865359999999999"/>
    <n v="2902.3919999999998"/>
    <s v="AFG"/>
  </r>
  <r>
    <s v="Afghanistan"/>
    <s v="AFG2019"/>
    <x v="0"/>
    <n v="2019"/>
    <n v="8.3508589999999998"/>
    <n v="2927.2449999999999"/>
    <s v="AFG"/>
  </r>
  <r>
    <s v="Afghanistan"/>
    <s v="AFG2020"/>
    <x v="0"/>
    <n v="2020"/>
    <n v="9.2071529999999999"/>
    <n v="2769.6858000000002"/>
    <s v="AFG"/>
  </r>
  <r>
    <s v="Afghanistan"/>
    <s v="AFG2021"/>
    <x v="0"/>
    <n v="2021"/>
    <n v="7.9095472999999998"/>
    <n v="2144.1664999999998"/>
    <s v="AFG"/>
  </r>
  <r>
    <s v="Afghanistan"/>
    <s v="AFG2022"/>
    <x v="0"/>
    <n v="2022"/>
    <n v="6.8617543999999997"/>
    <n v="1981.7102"/>
    <s v="AFG"/>
  </r>
  <r>
    <s v="Albania"/>
    <s v="ALB2000"/>
    <x v="1"/>
    <n v="2000"/>
    <n v="28.090532"/>
    <n v="6600.9785000000002"/>
    <s v="ALB"/>
  </r>
  <r>
    <s v="Albania"/>
    <s v="ALB2001"/>
    <x v="1"/>
    <n v="2001"/>
    <n v="32.85069"/>
    <n v="7215.82"/>
    <s v="ALB"/>
  </r>
  <r>
    <s v="Albania"/>
    <s v="ALB2002"/>
    <x v="1"/>
    <n v="2002"/>
    <n v="39.356934000000003"/>
    <n v="7565.8212999999996"/>
    <s v="ALB"/>
  </r>
  <r>
    <s v="Albania"/>
    <s v="ALB2003"/>
    <x v="1"/>
    <n v="2003"/>
    <n v="39.339137999999998"/>
    <n v="8014.0366000000004"/>
    <s v="ALB"/>
  </r>
  <r>
    <s v="Albania"/>
    <s v="ALB2004"/>
    <x v="1"/>
    <n v="2004"/>
    <n v="41.152092000000003"/>
    <n v="8491.3979999999992"/>
    <s v="ALB"/>
  </r>
  <r>
    <s v="Albania"/>
    <s v="ALB2005"/>
    <x v="1"/>
    <n v="2005"/>
    <n v="42.130443999999997"/>
    <n v="9006.6460000000006"/>
    <s v="ALB"/>
  </r>
  <r>
    <s v="Albania"/>
    <s v="ALB2006"/>
    <x v="1"/>
    <n v="2006"/>
    <n v="46.374831999999998"/>
    <n v="9598.6460000000006"/>
    <s v="ALB"/>
  </r>
  <r>
    <s v="Albania"/>
    <s v="ALB2007"/>
    <x v="1"/>
    <n v="2007"/>
    <n v="51.111088000000002"/>
    <n v="10250.128000000001"/>
    <s v="ALB"/>
  </r>
  <r>
    <s v="Albania"/>
    <s v="ALB2008"/>
    <x v="1"/>
    <n v="2008"/>
    <n v="56.454886999999999"/>
    <n v="11103.770500000001"/>
    <s v="ALB"/>
  </r>
  <r>
    <s v="Albania"/>
    <s v="ALB2009"/>
    <x v="1"/>
    <n v="2009"/>
    <n v="59.276043000000001"/>
    <n v="11553.821"/>
    <s v="ALB"/>
  </r>
  <r>
    <s v="Albania"/>
    <s v="ALB2010"/>
    <x v="1"/>
    <n v="2010"/>
    <n v="46.913933"/>
    <n v="12041.749"/>
    <s v="ALB"/>
  </r>
  <r>
    <s v="Albania"/>
    <s v="ALB2011"/>
    <x v="1"/>
    <n v="2011"/>
    <n v="46.616497000000003"/>
    <n v="12381.523999999999"/>
    <s v="ALB"/>
  </r>
  <r>
    <s v="Albania"/>
    <s v="ALB2012"/>
    <x v="1"/>
    <n v="2012"/>
    <n v="46.564109999999999"/>
    <n v="12577.755999999999"/>
    <s v="ALB"/>
  </r>
  <r>
    <s v="Albania"/>
    <s v="ALB2013"/>
    <x v="1"/>
    <n v="2013"/>
    <n v="47.194847000000003"/>
    <n v="12727.083000000001"/>
    <s v="ALB"/>
  </r>
  <r>
    <s v="Albania"/>
    <s v="ALB2014"/>
    <x v="1"/>
    <n v="2014"/>
    <n v="40.485022999999998"/>
    <n v="12979.764999999999"/>
    <s v="ALB"/>
  </r>
  <r>
    <s v="Albania"/>
    <s v="ALB2015"/>
    <x v="1"/>
    <n v="2015"/>
    <n v="41.856082999999998"/>
    <n v="13306.442999999999"/>
    <s v="ALB"/>
  </r>
  <r>
    <s v="Albania"/>
    <s v="ALB2016"/>
    <x v="1"/>
    <n v="2016"/>
    <n v="43.656115999999997"/>
    <n v="13769.547"/>
    <s v="ALB"/>
  </r>
  <r>
    <s v="Albania"/>
    <s v="ALB2017"/>
    <x v="1"/>
    <n v="2017"/>
    <n v="42.750309999999999"/>
    <n v="14306.299000000001"/>
    <s v="ALB"/>
  </r>
  <r>
    <s v="Albania"/>
    <s v="ALB2018"/>
    <x v="1"/>
    <n v="2018"/>
    <n v="39.573810000000002"/>
    <n v="14918.081"/>
    <s v="ALB"/>
  </r>
  <r>
    <s v="Albania"/>
    <s v="ALB2019"/>
    <x v="1"/>
    <n v="2019"/>
    <n v="42.037796"/>
    <n v="15290.777"/>
    <s v="ALB"/>
  </r>
  <r>
    <s v="Albania"/>
    <s v="ALB2020"/>
    <x v="1"/>
    <n v="2020"/>
    <n v="39.819859999999998"/>
    <n v="14869.22"/>
    <s v="ALB"/>
  </r>
  <r>
    <s v="Albania"/>
    <s v="ALB2021"/>
    <x v="1"/>
    <n v="2021"/>
    <n v="40.833218000000002"/>
    <n v="16353.808999999999"/>
    <s v="ALB"/>
  </r>
  <r>
    <s v="Albania"/>
    <s v="ALB2022"/>
    <x v="1"/>
    <n v="2022"/>
    <n v="53.487720000000003"/>
    <n v="17352.853999999999"/>
    <s v="ALB"/>
  </r>
  <r>
    <s v="Algeria"/>
    <s v="DZA2000"/>
    <x v="2"/>
    <n v="2000"/>
    <n v="18.854545999999999"/>
    <n v="11558.221"/>
    <s v="DZA"/>
  </r>
  <r>
    <s v="Algeria"/>
    <s v="DZA2001"/>
    <x v="2"/>
    <n v="2001"/>
    <n v="17.269843999999999"/>
    <n v="11742.594999999999"/>
    <s v="DZA"/>
  </r>
  <r>
    <s v="Algeria"/>
    <s v="DZA2002"/>
    <x v="2"/>
    <n v="2002"/>
    <n v="18.024988"/>
    <n v="12213.126"/>
    <s v="DZA"/>
  </r>
  <r>
    <s v="Algeria"/>
    <s v="DZA2003"/>
    <x v="2"/>
    <n v="2003"/>
    <n v="19.252576999999999"/>
    <n v="12835.182000000001"/>
    <s v="DZA"/>
  </r>
  <r>
    <s v="Algeria"/>
    <s v="DZA2004"/>
    <x v="2"/>
    <n v="2004"/>
    <n v="21.259088999999999"/>
    <n v="13226.764999999999"/>
    <s v="DZA"/>
  </r>
  <r>
    <s v="Algeria"/>
    <s v="DZA2005"/>
    <x v="2"/>
    <n v="2005"/>
    <n v="21.447945000000001"/>
    <n v="13738.495999999999"/>
    <s v="DZA"/>
  </r>
  <r>
    <s v="Algeria"/>
    <s v="DZA2006"/>
    <x v="2"/>
    <n v="2006"/>
    <n v="20.104776000000001"/>
    <n v="13920.694"/>
    <s v="DZA"/>
  </r>
  <r>
    <s v="Algeria"/>
    <s v="DZA2007"/>
    <x v="2"/>
    <n v="2007"/>
    <n v="19.956074000000001"/>
    <n v="14114.674999999999"/>
    <s v="DZA"/>
  </r>
  <r>
    <s v="Algeria"/>
    <s v="DZA2008"/>
    <x v="2"/>
    <n v="2008"/>
    <n v="19.197990000000001"/>
    <n v="14206.776"/>
    <s v="DZA"/>
  </r>
  <r>
    <s v="Algeria"/>
    <s v="DZA2009"/>
    <x v="2"/>
    <n v="2009"/>
    <n v="19.826409999999999"/>
    <n v="14104.428"/>
    <s v="DZA"/>
  </r>
  <r>
    <s v="Algeria"/>
    <s v="DZA2010"/>
    <x v="2"/>
    <n v="2010"/>
    <n v="19.866136999999998"/>
    <n v="14496.421"/>
    <s v="DZA"/>
  </r>
  <r>
    <s v="Algeria"/>
    <s v="DZA2011"/>
    <x v="2"/>
    <n v="2011"/>
    <n v="20.399159999999998"/>
    <n v="14641.964"/>
    <s v="DZA"/>
  </r>
  <r>
    <s v="Algeria"/>
    <s v="DZA2012"/>
    <x v="2"/>
    <n v="2012"/>
    <n v="21.408470000000001"/>
    <n v="14697.54"/>
    <s v="DZA"/>
  </r>
  <r>
    <s v="Algeria"/>
    <s v="DZA2013"/>
    <x v="2"/>
    <n v="2013"/>
    <n v="21.19932"/>
    <n v="14778.191000000001"/>
    <s v="DZA"/>
  </r>
  <r>
    <s v="Algeria"/>
    <s v="DZA2014"/>
    <x v="2"/>
    <n v="2014"/>
    <n v="21.958003999999999"/>
    <n v="15073.763000000001"/>
    <s v="DZA"/>
  </r>
  <r>
    <s v="Algeria"/>
    <s v="DZA2015"/>
    <x v="2"/>
    <n v="2015"/>
    <n v="21.807316"/>
    <n v="15239.518"/>
    <s v="DZA"/>
  </r>
  <r>
    <s v="Algeria"/>
    <s v="DZA2016"/>
    <x v="2"/>
    <n v="2016"/>
    <n v="21.072877999999999"/>
    <n v="15511.686"/>
    <s v="DZA"/>
  </r>
  <r>
    <s v="Algeria"/>
    <s v="DZA2017"/>
    <x v="2"/>
    <n v="2017"/>
    <n v="20.080202"/>
    <n v="15427.664000000001"/>
    <s v="DZA"/>
  </r>
  <r>
    <s v="Algeria"/>
    <s v="DZA2018"/>
    <x v="2"/>
    <n v="2018"/>
    <n v="19.816825999999999"/>
    <n v="15343.425999999999"/>
    <s v="DZA"/>
  </r>
  <r>
    <s v="Algeria"/>
    <s v="DZA2019"/>
    <x v="2"/>
    <n v="2019"/>
    <n v="20.033629999999999"/>
    <n v="15199.199000000001"/>
    <s v="DZA"/>
  </r>
  <r>
    <s v="Algeria"/>
    <s v="DZA2020"/>
    <x v="2"/>
    <n v="2020"/>
    <n v="18.192817999999999"/>
    <n v="14194.155000000001"/>
    <s v="DZA"/>
  </r>
  <r>
    <s v="Algeria"/>
    <s v="DZA2021"/>
    <x v="2"/>
    <n v="2021"/>
    <n v="18.120832"/>
    <n v="14496.865"/>
    <s v="DZA"/>
  </r>
  <r>
    <s v="Algeria"/>
    <s v="DZA2022"/>
    <x v="2"/>
    <n v="2022"/>
    <n v="17.832004999999999"/>
    <n v="14782.2"/>
    <s v="DZA"/>
  </r>
  <r>
    <s v="Angola"/>
    <s v="AGO2000"/>
    <x v="2"/>
    <n v="2000"/>
    <n v="14.462562999999999"/>
    <n v="6002.9893000000002"/>
    <s v="AGO"/>
  </r>
  <r>
    <s v="Angola"/>
    <s v="AGO2001"/>
    <x v="2"/>
    <n v="2001"/>
    <n v="14.04386"/>
    <n v="6049.1629999999996"/>
    <s v="AGO"/>
  </r>
  <r>
    <s v="Angola"/>
    <s v="AGO2002"/>
    <x v="2"/>
    <n v="2002"/>
    <n v="17.200123000000001"/>
    <n v="6645.4775"/>
    <s v="AGO"/>
  </r>
  <r>
    <s v="Angola"/>
    <s v="AGO2003"/>
    <x v="2"/>
    <n v="2003"/>
    <n v="18.67502"/>
    <n v="6609.2150000000001"/>
    <s v="AGO"/>
  </r>
  <r>
    <s v="Angola"/>
    <s v="AGO2004"/>
    <x v="2"/>
    <n v="2004"/>
    <n v="16.440514"/>
    <n v="7074.0259999999998"/>
    <s v="AGO"/>
  </r>
  <r>
    <s v="Angola"/>
    <s v="AGO2005"/>
    <x v="2"/>
    <n v="2005"/>
    <n v="18.678455"/>
    <n v="7845.89"/>
    <s v="AGO"/>
  </r>
  <r>
    <s v="Angola"/>
    <s v="AGO2006"/>
    <x v="2"/>
    <n v="2006"/>
    <n v="19.983270000000001"/>
    <n v="8435.4549999999999"/>
    <s v="AGO"/>
  </r>
  <r>
    <s v="Angola"/>
    <s v="AGO2007"/>
    <x v="2"/>
    <n v="2007"/>
    <n v="21.090029999999999"/>
    <n v="9263.98"/>
    <s v="AGO"/>
  </r>
  <r>
    <s v="Angola"/>
    <s v="AGO2008"/>
    <x v="2"/>
    <n v="2008"/>
    <n v="22.813347"/>
    <n v="9916.9089999999997"/>
    <s v="AGO"/>
  </r>
  <r>
    <s v="Angola"/>
    <s v="AGO2009"/>
    <x v="2"/>
    <n v="2009"/>
    <n v="21.050909000000001"/>
    <n v="9629.0920000000006"/>
    <s v="AGO"/>
  </r>
  <r>
    <s v="Angola"/>
    <s v="AGO2010"/>
    <x v="2"/>
    <n v="2010"/>
    <n v="23.870913000000002"/>
    <n v="9672.8389999999999"/>
    <s v="AGO"/>
  </r>
  <r>
    <s v="Angola"/>
    <s v="AGO2011"/>
    <x v="2"/>
    <n v="2011"/>
    <n v="26.544647000000001"/>
    <n v="9627.0205000000005"/>
    <s v="AGO"/>
  </r>
  <r>
    <s v="Angola"/>
    <s v="AGO2012"/>
    <x v="2"/>
    <n v="2012"/>
    <n v="28.272278"/>
    <n v="10051.34"/>
    <s v="AGO"/>
  </r>
  <r>
    <s v="Angola"/>
    <s v="AGO2013"/>
    <x v="2"/>
    <n v="2013"/>
    <n v="29.149301999999999"/>
    <n v="10150.915999999999"/>
    <s v="AGO"/>
  </r>
  <r>
    <s v="Angola"/>
    <s v="AGO2014"/>
    <x v="2"/>
    <n v="2014"/>
    <n v="34.658633999999999"/>
    <n v="10250.593000000001"/>
    <s v="AGO"/>
  </r>
  <r>
    <s v="Angola"/>
    <s v="AGO2015"/>
    <x v="2"/>
    <n v="2015"/>
    <n v="24.903410000000001"/>
    <n v="9980.93"/>
    <s v="AGO"/>
  </r>
  <r>
    <s v="Angola"/>
    <s v="AGO2016"/>
    <x v="2"/>
    <n v="2016"/>
    <n v="22.258414999999999"/>
    <n v="9381.81"/>
    <s v="AGO"/>
  </r>
  <r>
    <s v="Angola"/>
    <s v="AGO2017"/>
    <x v="2"/>
    <n v="2017"/>
    <n v="24.558733"/>
    <n v="9042.1170000000002"/>
    <s v="AGO"/>
  </r>
  <r>
    <s v="Angola"/>
    <s v="AGO2018"/>
    <x v="2"/>
    <n v="2018"/>
    <n v="25.151040999999999"/>
    <n v="8620.2150000000001"/>
    <s v="AGO"/>
  </r>
  <r>
    <s v="Angola"/>
    <s v="AGO2019"/>
    <x v="2"/>
    <n v="2019"/>
    <n v="22.824486"/>
    <n v="8274.5429999999997"/>
    <s v="AGO"/>
  </r>
  <r>
    <s v="Angola"/>
    <s v="AGO2020"/>
    <x v="2"/>
    <n v="2020"/>
    <n v="19.546778"/>
    <n v="7556.9679999999998"/>
    <s v="AGO"/>
  </r>
  <r>
    <s v="Angola"/>
    <s v="AGO2021"/>
    <x v="2"/>
    <n v="2021"/>
    <n v="21.072524999999999"/>
    <n v="7408.1265000000003"/>
    <s v="AGO"/>
  </r>
  <r>
    <s v="Angola"/>
    <s v="AGO2022"/>
    <x v="2"/>
    <n v="2022"/>
    <n v="23.269924"/>
    <n v="7397.4862999999996"/>
    <s v="AGO"/>
  </r>
  <r>
    <s v="Antigua and Barbuda"/>
    <s v="ATG2000"/>
    <x v="3"/>
    <n v="2000"/>
    <n v="71.842789999999994"/>
    <n v="25552.724999999999"/>
    <s v="ATG"/>
  </r>
  <r>
    <s v="Antigua and Barbuda"/>
    <s v="ATG2001"/>
    <x v="3"/>
    <n v="2001"/>
    <n v="71.058753999999993"/>
    <n v="24019.592000000001"/>
    <s v="ATG"/>
  </r>
  <r>
    <s v="Antigua and Barbuda"/>
    <s v="ATG2002"/>
    <x v="3"/>
    <n v="2002"/>
    <n v="70.4709"/>
    <n v="23962.965"/>
    <s v="ATG"/>
  </r>
  <r>
    <s v="Antigua and Barbuda"/>
    <s v="ATG2003"/>
    <x v="3"/>
    <n v="2003"/>
    <n v="70.318969999999993"/>
    <n v="25141.101999999999"/>
    <s v="ATG"/>
  </r>
  <r>
    <s v="Antigua and Barbuda"/>
    <s v="ATG2004"/>
    <x v="3"/>
    <n v="2004"/>
    <n v="71.257675000000006"/>
    <n v="26308.863000000001"/>
    <s v="ATG"/>
  </r>
  <r>
    <s v="Antigua and Barbuda"/>
    <s v="ATG2005"/>
    <x v="3"/>
    <n v="2005"/>
    <n v="83.543396000000001"/>
    <n v="27698.217000000001"/>
    <s v="ATG"/>
  </r>
  <r>
    <s v="Antigua and Barbuda"/>
    <s v="ATG2006"/>
    <x v="3"/>
    <n v="2006"/>
    <n v="80.99521"/>
    <n v="30833.518"/>
    <s v="ATG"/>
  </r>
  <r>
    <s v="Antigua and Barbuda"/>
    <s v="ATG2007"/>
    <x v="3"/>
    <n v="2007"/>
    <n v="84.319829999999996"/>
    <n v="33251.972999999998"/>
    <s v="ATG"/>
  </r>
  <r>
    <s v="Antigua and Barbuda"/>
    <s v="ATG2008"/>
    <x v="3"/>
    <n v="2008"/>
    <n v="86.487089999999995"/>
    <n v="32762.914000000001"/>
    <s v="ATG"/>
  </r>
  <r>
    <s v="Antigua and Barbuda"/>
    <s v="ATG2009"/>
    <x v="3"/>
    <n v="2009"/>
    <n v="83.753360000000001"/>
    <n v="28411.39"/>
    <s v="ATG"/>
  </r>
  <r>
    <s v="Antigua and Barbuda"/>
    <s v="ATG2010"/>
    <x v="3"/>
    <n v="2010"/>
    <n v="101.870285"/>
    <n v="25831.813999999998"/>
    <s v="ATG"/>
  </r>
  <r>
    <s v="Antigua and Barbuda"/>
    <s v="ATG2011"/>
    <x v="3"/>
    <n v="2011"/>
    <n v="84.261650000000003"/>
    <n v="25028.967000000001"/>
    <s v="ATG"/>
  </r>
  <r>
    <s v="Antigua and Barbuda"/>
    <s v="ATG2012"/>
    <x v="3"/>
    <n v="2012"/>
    <n v="94.968795999999998"/>
    <n v="25597.993999999999"/>
    <s v="ATG"/>
  </r>
  <r>
    <s v="Antigua and Barbuda"/>
    <s v="ATG2013"/>
    <x v="3"/>
    <n v="2013"/>
    <n v="84.751589999999993"/>
    <n v="25211.923999999999"/>
    <s v="ATG"/>
  </r>
  <r>
    <s v="Antigua and Barbuda"/>
    <s v="ATG2014"/>
    <x v="3"/>
    <n v="2014"/>
    <n v="83.245734999999996"/>
    <n v="25565.965"/>
    <s v="ATG"/>
  </r>
  <r>
    <s v="Antigua and Barbuda"/>
    <s v="ATG2015"/>
    <x v="3"/>
    <n v="2015"/>
    <n v="87.708786000000003"/>
    <n v="25748.625"/>
    <s v="ATG"/>
  </r>
  <r>
    <s v="Antigua and Barbuda"/>
    <s v="ATG2016"/>
    <x v="3"/>
    <n v="2016"/>
    <n v="68.225369999999998"/>
    <n v="26637.418000000001"/>
    <s v="ATG"/>
  </r>
  <r>
    <s v="Antigua and Barbuda"/>
    <s v="ATG2017"/>
    <x v="3"/>
    <n v="2017"/>
    <n v="91.145189999999999"/>
    <n v="27143.041000000001"/>
    <s v="ATG"/>
  </r>
  <r>
    <s v="Antigua and Barbuda"/>
    <s v="ATG2018"/>
    <x v="3"/>
    <n v="2018"/>
    <n v="87.416920000000005"/>
    <n v="28884.120999999999"/>
    <s v="ATG"/>
  </r>
  <r>
    <s v="Antigua and Barbuda"/>
    <s v="ATG2019"/>
    <x v="3"/>
    <n v="2019"/>
    <n v="84.274550000000005"/>
    <n v="29636.893"/>
    <s v="ATG"/>
  </r>
  <r>
    <s v="Antigua and Barbuda"/>
    <s v="ATG2020"/>
    <x v="3"/>
    <n v="2020"/>
    <n v="81.904269999999997"/>
    <n v="23915.162"/>
    <s v="ATG"/>
  </r>
  <r>
    <s v="Antigua and Barbuda"/>
    <s v="ATG2021"/>
    <x v="3"/>
    <n v="2021"/>
    <n v="89.558494999999994"/>
    <n v="25733.294999999998"/>
    <s v="ATG"/>
  </r>
  <r>
    <s v="Antigua and Barbuda"/>
    <s v="ATG2022"/>
    <x v="3"/>
    <n v="2022"/>
    <n v="93.867096000000004"/>
    <n v="28033.13"/>
    <s v="ATG"/>
  </r>
  <r>
    <s v="Argentina"/>
    <s v="ARG2000"/>
    <x v="4"/>
    <n v="2000"/>
    <n v="97.92492"/>
    <n v="22281.38"/>
    <s v="ARG"/>
  </r>
  <r>
    <s v="Argentina"/>
    <s v="ARG2001"/>
    <x v="4"/>
    <n v="2001"/>
    <n v="93.309399999999997"/>
    <n v="21066.458999999999"/>
    <s v="ARG"/>
  </r>
  <r>
    <s v="Argentina"/>
    <s v="ARG2002"/>
    <x v="4"/>
    <n v="2002"/>
    <n v="78.839190000000002"/>
    <n v="18571.701000000001"/>
    <s v="ARG"/>
  </r>
  <r>
    <s v="Argentina"/>
    <s v="ARG2003"/>
    <x v="4"/>
    <n v="2003"/>
    <n v="82.473399999999998"/>
    <n v="20005.138999999999"/>
    <s v="ARG"/>
  </r>
  <r>
    <s v="Argentina"/>
    <s v="ARG2004"/>
    <x v="4"/>
    <n v="2004"/>
    <n v="86.110669999999999"/>
    <n v="21591.45"/>
    <s v="ARG"/>
  </r>
  <r>
    <s v="Argentina"/>
    <s v="ARG2005"/>
    <x v="4"/>
    <n v="2005"/>
    <n v="88.497696000000005"/>
    <n v="23262.407999999999"/>
    <s v="ARG"/>
  </r>
  <r>
    <s v="Argentina"/>
    <s v="ARG2006"/>
    <x v="4"/>
    <n v="2006"/>
    <n v="92.291470000000004"/>
    <n v="24877.25"/>
    <s v="ARG"/>
  </r>
  <r>
    <s v="Argentina"/>
    <s v="ARG2007"/>
    <x v="4"/>
    <n v="2007"/>
    <n v="93.322975"/>
    <n v="26850.664000000001"/>
    <s v="ARG"/>
  </r>
  <r>
    <s v="Argentina"/>
    <s v="ARG2008"/>
    <x v="4"/>
    <n v="2008"/>
    <n v="95.509150000000005"/>
    <n v="27658.484"/>
    <s v="ARG"/>
  </r>
  <r>
    <s v="Argentina"/>
    <s v="ARG2009"/>
    <x v="4"/>
    <n v="2009"/>
    <n v="97.613815000000002"/>
    <n v="25747.197"/>
    <s v="ARG"/>
  </r>
  <r>
    <s v="Argentina"/>
    <s v="ARG2010"/>
    <x v="4"/>
    <n v="2010"/>
    <n v="95.800574999999995"/>
    <n v="28056.258000000002"/>
    <s v="ARG"/>
  </r>
  <r>
    <s v="Argentina"/>
    <s v="ARG2011"/>
    <x v="4"/>
    <n v="2011"/>
    <n v="97.596680000000006"/>
    <n v="29425.759999999998"/>
    <s v="ARG"/>
  </r>
  <r>
    <s v="Argentina"/>
    <s v="ARG2012"/>
    <x v="4"/>
    <n v="2012"/>
    <n v="100.538376"/>
    <n v="28825.967000000001"/>
    <s v="ARG"/>
  </r>
  <r>
    <s v="Argentina"/>
    <s v="ARG2013"/>
    <x v="4"/>
    <n v="2013"/>
    <n v="105.13846599999999"/>
    <n v="29227.66"/>
    <s v="ARG"/>
  </r>
  <r>
    <s v="Argentina"/>
    <s v="ARG2014"/>
    <x v="4"/>
    <n v="2014"/>
    <n v="102.97913"/>
    <n v="28200.813999999998"/>
    <s v="ARG"/>
  </r>
  <r>
    <s v="Argentina"/>
    <s v="ARG2015"/>
    <x v="4"/>
    <n v="2015"/>
    <n v="110.16997000000001"/>
    <n v="28669.206999999999"/>
    <s v="ARG"/>
  </r>
  <r>
    <s v="Argentina"/>
    <s v="ARG2016"/>
    <x v="4"/>
    <n v="2016"/>
    <n v="108.09564"/>
    <n v="27802.105"/>
    <s v="ARG"/>
  </r>
  <r>
    <s v="Argentina"/>
    <s v="ARG2017"/>
    <x v="4"/>
    <n v="2017"/>
    <n v="111.54694000000001"/>
    <n v="28334.903999999999"/>
    <s v="ARG"/>
  </r>
  <r>
    <s v="Argentina"/>
    <s v="ARG2018"/>
    <x v="4"/>
    <n v="2018"/>
    <n v="113.06591"/>
    <n v="27367.115000000002"/>
    <s v="ARG"/>
  </r>
  <r>
    <s v="Argentina"/>
    <s v="ARG2019"/>
    <x v="4"/>
    <n v="2019"/>
    <n v="109.88037"/>
    <n v="26629.553"/>
    <s v="ARG"/>
  </r>
  <r>
    <s v="Argentina"/>
    <s v="ARG2020"/>
    <x v="4"/>
    <n v="2020"/>
    <n v="114.39404"/>
    <n v="23877.094000000001"/>
    <s v="ARG"/>
  </r>
  <r>
    <s v="Argentina"/>
    <s v="ARG2021"/>
    <x v="4"/>
    <n v="2021"/>
    <n v="111.49272000000001"/>
    <n v="26300.273000000001"/>
    <s v="ARG"/>
  </r>
  <r>
    <s v="Argentina"/>
    <s v="ARG2022"/>
    <x v="4"/>
    <n v="2022"/>
    <n v="113.51555"/>
    <n v="27627.963"/>
    <s v="ARG"/>
  </r>
  <r>
    <s v="Armenia"/>
    <s v="ARM2000"/>
    <x v="0"/>
    <n v="2000"/>
    <n v="20.863806"/>
    <n v="4589.0083000000004"/>
    <s v="ARM"/>
  </r>
  <r>
    <s v="Armenia"/>
    <s v="ARM2001"/>
    <x v="0"/>
    <n v="2001"/>
    <n v="21.697695"/>
    <n v="5044.1166999999996"/>
    <s v="ARM"/>
  </r>
  <r>
    <s v="Armenia"/>
    <s v="ARM2002"/>
    <x v="0"/>
    <n v="2002"/>
    <n v="23.074932"/>
    <n v="5731.3535000000002"/>
    <s v="ARM"/>
  </r>
  <r>
    <s v="Armenia"/>
    <s v="ARM2003"/>
    <x v="0"/>
    <n v="2003"/>
    <n v="25.095763999999999"/>
    <n v="6569.2602999999999"/>
    <s v="ARM"/>
  </r>
  <r>
    <s v="Armenia"/>
    <s v="ARM2004"/>
    <x v="0"/>
    <n v="2004"/>
    <n v="26.801088"/>
    <n v="7299.4"/>
    <s v="ARM"/>
  </r>
  <r>
    <s v="Armenia"/>
    <s v="ARM2005"/>
    <x v="0"/>
    <n v="2005"/>
    <n v="29.234307999999999"/>
    <n v="8362.9"/>
    <s v="ARM"/>
  </r>
  <r>
    <s v="Armenia"/>
    <s v="ARM2006"/>
    <x v="0"/>
    <n v="2006"/>
    <n v="30.348172999999999"/>
    <n v="9525.2309999999998"/>
    <s v="ARM"/>
  </r>
  <r>
    <s v="Armenia"/>
    <s v="ARM2007"/>
    <x v="0"/>
    <n v="2007"/>
    <n v="37.149135999999999"/>
    <n v="10898.849"/>
    <s v="ARM"/>
  </r>
  <r>
    <s v="Armenia"/>
    <s v="ARM2008"/>
    <x v="0"/>
    <n v="2008"/>
    <n v="48.759372999999997"/>
    <n v="11727.482"/>
    <s v="ARM"/>
  </r>
  <r>
    <s v="Armenia"/>
    <s v="ARM2009"/>
    <x v="0"/>
    <n v="2009"/>
    <n v="40.759569999999997"/>
    <n v="10143.235000000001"/>
    <s v="ARM"/>
  </r>
  <r>
    <s v="Armenia"/>
    <s v="ARM2010"/>
    <x v="0"/>
    <n v="2010"/>
    <n v="43.32423"/>
    <n v="10438.564"/>
    <s v="ARM"/>
  </r>
  <r>
    <s v="Armenia"/>
    <s v="ARM2011"/>
    <x v="0"/>
    <n v="2011"/>
    <n v="46.872272000000002"/>
    <n v="10990.177"/>
    <s v="ARM"/>
  </r>
  <r>
    <s v="Armenia"/>
    <s v="ARM2012"/>
    <x v="0"/>
    <n v="2012"/>
    <n v="45.434440000000002"/>
    <n v="11796.273999999999"/>
    <s v="ARM"/>
  </r>
  <r>
    <s v="Armenia"/>
    <s v="ARM2013"/>
    <x v="0"/>
    <n v="2013"/>
    <n v="46.700423999999998"/>
    <n v="12194.019"/>
    <s v="ARM"/>
  </r>
  <r>
    <s v="Armenia"/>
    <s v="ARM2014"/>
    <x v="0"/>
    <n v="2014"/>
    <n v="50.018191999999999"/>
    <n v="12667.376"/>
    <s v="ARM"/>
  </r>
  <r>
    <s v="Armenia"/>
    <s v="ARM2015"/>
    <x v="0"/>
    <n v="2015"/>
    <n v="50.700848000000001"/>
    <n v="13112.76"/>
    <s v="ARM"/>
  </r>
  <r>
    <s v="Armenia"/>
    <s v="ARM2016"/>
    <x v="0"/>
    <n v="2016"/>
    <n v="47.552031999999997"/>
    <n v="13192.994000000001"/>
    <s v="ARM"/>
  </r>
  <r>
    <s v="Armenia"/>
    <s v="ARM2017"/>
    <x v="0"/>
    <n v="2017"/>
    <n v="53.038395000000001"/>
    <n v="14243.875"/>
    <s v="ARM"/>
  </r>
  <r>
    <s v="Armenia"/>
    <s v="ARM2018"/>
    <x v="0"/>
    <n v="2018"/>
    <n v="54.061892999999998"/>
    <n v="15037.045"/>
    <s v="ARM"/>
  </r>
  <r>
    <s v="Armenia"/>
    <s v="ARM2019"/>
    <x v="0"/>
    <n v="2019"/>
    <n v="57.676215999999997"/>
    <n v="16215.36"/>
    <s v="ARM"/>
  </r>
  <r>
    <s v="Armenia"/>
    <s v="ARM2020"/>
    <x v="0"/>
    <n v="2020"/>
    <n v="53.54327"/>
    <n v="15052.936"/>
    <s v="ARM"/>
  </r>
  <r>
    <s v="Armenia"/>
    <s v="ARM2021"/>
    <x v="0"/>
    <n v="2021"/>
    <n v="58.215440000000001"/>
    <n v="15921.705"/>
    <s v="ARM"/>
  </r>
  <r>
    <s v="Armenia"/>
    <s v="ARM2022"/>
    <x v="0"/>
    <n v="2022"/>
    <n v="57.417557000000002"/>
    <n v="17886.178"/>
    <s v="ARM"/>
  </r>
  <r>
    <s v="Australia"/>
    <s v="AUS2000"/>
    <x v="5"/>
    <n v="2000"/>
    <n v="111.8048"/>
    <n v="44347.07"/>
    <s v="AUS"/>
  </r>
  <r>
    <s v="Australia"/>
    <s v="AUS2001"/>
    <x v="5"/>
    <n v="2001"/>
    <n v="110.66063"/>
    <n v="44667.925999999999"/>
    <s v="AUS"/>
  </r>
  <r>
    <s v="Australia"/>
    <s v="AUS2002"/>
    <x v="5"/>
    <n v="2002"/>
    <n v="111.386246"/>
    <n v="45920.18"/>
    <s v="AUS"/>
  </r>
  <r>
    <s v="Australia"/>
    <s v="AUS2003"/>
    <x v="5"/>
    <n v="2003"/>
    <n v="118.67462"/>
    <n v="46798.09"/>
    <s v="AUS"/>
  </r>
  <r>
    <s v="Australia"/>
    <s v="AUS2004"/>
    <x v="5"/>
    <n v="2004"/>
    <n v="108.66101999999999"/>
    <n v="48256.25"/>
    <s v="AUS"/>
  </r>
  <r>
    <s v="Australia"/>
    <s v="AUS2005"/>
    <x v="5"/>
    <n v="2005"/>
    <n v="118.59944"/>
    <n v="49176.06"/>
    <s v="AUS"/>
  </r>
  <r>
    <s v="Australia"/>
    <s v="AUS2006"/>
    <x v="5"/>
    <n v="2006"/>
    <n v="113.2958"/>
    <n v="49853.72"/>
    <s v="AUS"/>
  </r>
  <r>
    <s v="Australia"/>
    <s v="AUS2007"/>
    <x v="5"/>
    <n v="2007"/>
    <n v="123.79855999999999"/>
    <n v="50799.26"/>
    <s v="AUS"/>
  </r>
  <r>
    <s v="Australia"/>
    <s v="AUS2008"/>
    <x v="5"/>
    <n v="2008"/>
    <n v="113.82326"/>
    <n v="51577.074000000001"/>
    <s v="AUS"/>
  </r>
  <r>
    <s v="Australia"/>
    <s v="AUS2009"/>
    <x v="5"/>
    <n v="2009"/>
    <n v="113.589455"/>
    <n v="51481.25"/>
    <s v="AUS"/>
  </r>
  <r>
    <s v="Australia"/>
    <s v="AUS2010"/>
    <x v="5"/>
    <n v="2010"/>
    <n v="119.64515"/>
    <n v="51811.78"/>
    <s v="AUS"/>
  </r>
  <r>
    <s v="Australia"/>
    <s v="AUS2011"/>
    <x v="5"/>
    <n v="2011"/>
    <n v="123.929886"/>
    <n v="52326.766000000003"/>
    <s v="AUS"/>
  </r>
  <r>
    <s v="Australia"/>
    <s v="AUS2012"/>
    <x v="5"/>
    <n v="2012"/>
    <n v="120.79456999999999"/>
    <n v="53435.18"/>
    <s v="AUS"/>
  </r>
  <r>
    <s v="Australia"/>
    <s v="AUS2013"/>
    <x v="5"/>
    <n v="2013"/>
    <n v="119.81486"/>
    <n v="53890.105000000003"/>
    <s v="AUS"/>
  </r>
  <r>
    <s v="Australia"/>
    <s v="AUS2014"/>
    <x v="5"/>
    <n v="2014"/>
    <n v="119.20019499999999"/>
    <n v="54470.16"/>
    <s v="AUS"/>
  </r>
  <r>
    <s v="Australia"/>
    <s v="AUS2015"/>
    <x v="5"/>
    <n v="2015"/>
    <n v="119.777794"/>
    <n v="54867.773000000001"/>
    <s v="AUS"/>
  </r>
  <r>
    <s v="Australia"/>
    <s v="AUS2016"/>
    <x v="5"/>
    <n v="2016"/>
    <n v="122.6596"/>
    <n v="55507.976999999999"/>
    <s v="AUS"/>
  </r>
  <r>
    <s v="Australia"/>
    <s v="AUS2017"/>
    <x v="5"/>
    <n v="2017"/>
    <n v="114.75355999999999"/>
    <n v="55846.03"/>
    <s v="AUS"/>
  </r>
  <r>
    <s v="Australia"/>
    <s v="AUS2018"/>
    <x v="5"/>
    <n v="2018"/>
    <n v="113.48206"/>
    <n v="56600.438000000002"/>
    <s v="AUS"/>
  </r>
  <r>
    <s v="Australia"/>
    <s v="AUS2019"/>
    <x v="5"/>
    <n v="2019"/>
    <n v="113.00077"/>
    <n v="56981.394999999997"/>
    <s v="AUS"/>
  </r>
  <r>
    <s v="Australia"/>
    <s v="AUS2020"/>
    <x v="5"/>
    <n v="2020"/>
    <n v="119.78617"/>
    <n v="56215.58"/>
    <s v="AUS"/>
  </r>
  <r>
    <s v="Australia"/>
    <s v="AUS2021"/>
    <x v="5"/>
    <n v="2021"/>
    <n v="108.3326"/>
    <n v="57321.561999999998"/>
    <s v="AUS"/>
  </r>
  <r>
    <s v="Australia"/>
    <s v="AUS2022"/>
    <x v="5"/>
    <n v="2022"/>
    <n v="112.23916"/>
    <n v="58997.703000000001"/>
    <s v="AUS"/>
  </r>
  <r>
    <s v="Austria"/>
    <s v="AUT2000"/>
    <x v="1"/>
    <n v="2000"/>
    <n v="99.318275"/>
    <n v="54116.546999999999"/>
    <s v="AUT"/>
  </r>
  <r>
    <s v="Austria"/>
    <s v="AUT2001"/>
    <x v="1"/>
    <n v="2001"/>
    <n v="94.86027"/>
    <n v="54619.77"/>
    <s v="AUT"/>
  </r>
  <r>
    <s v="Austria"/>
    <s v="AUT2002"/>
    <x v="1"/>
    <n v="2002"/>
    <n v="94.27122"/>
    <n v="55158.491999999998"/>
    <s v="AUT"/>
  </r>
  <r>
    <s v="Austria"/>
    <s v="AUT2003"/>
    <x v="1"/>
    <n v="2003"/>
    <n v="92.330550000000002"/>
    <n v="55517.06"/>
    <s v="AUT"/>
  </r>
  <r>
    <s v="Austria"/>
    <s v="AUT2004"/>
    <x v="1"/>
    <n v="2004"/>
    <n v="95.417649999999995"/>
    <n v="56589.035000000003"/>
    <s v="AUT"/>
  </r>
  <r>
    <s v="Austria"/>
    <s v="AUT2005"/>
    <x v="1"/>
    <n v="2005"/>
    <n v="94.232680000000002"/>
    <n v="57508.98"/>
    <s v="AUT"/>
  </r>
  <r>
    <s v="Austria"/>
    <s v="AUT2006"/>
    <x v="1"/>
    <n v="2006"/>
    <n v="91.258809999999997"/>
    <n v="59096.01"/>
    <s v="AUT"/>
  </r>
  <r>
    <s v="Austria"/>
    <s v="AUT2007"/>
    <x v="1"/>
    <n v="2007"/>
    <n v="93.578689999999995"/>
    <n v="61128.55"/>
    <s v="AUT"/>
  </r>
  <r>
    <s v="Austria"/>
    <s v="AUT2008"/>
    <x v="1"/>
    <n v="2008"/>
    <n v="89.090819999999994"/>
    <n v="61823.1"/>
    <s v="AUT"/>
  </r>
  <r>
    <s v="Austria"/>
    <s v="AUT2009"/>
    <x v="1"/>
    <n v="2009"/>
    <n v="92.207170000000005"/>
    <n v="59450.027000000002"/>
    <s v="AUT"/>
  </r>
  <r>
    <s v="Austria"/>
    <s v="AUT2010"/>
    <x v="1"/>
    <n v="2010"/>
    <n v="106.26179500000001"/>
    <n v="60380.14"/>
    <s v="AUT"/>
  </r>
  <r>
    <s v="Austria"/>
    <s v="AUT2011"/>
    <x v="1"/>
    <n v="2011"/>
    <n v="103.99489"/>
    <n v="61938.616999999998"/>
    <s v="AUT"/>
  </r>
  <r>
    <s v="Austria"/>
    <s v="AUT2012"/>
    <x v="1"/>
    <n v="2012"/>
    <n v="87.230329999999995"/>
    <n v="62044.214999999997"/>
    <s v="AUT"/>
  </r>
  <r>
    <s v="Austria"/>
    <s v="AUT2013"/>
    <x v="1"/>
    <n v="2013"/>
    <n v="91.090389999999999"/>
    <n v="61524.959999999999"/>
    <s v="AUT"/>
  </r>
  <r>
    <s v="Austria"/>
    <s v="AUT2014"/>
    <x v="1"/>
    <n v="2014"/>
    <n v="83.403509999999997"/>
    <n v="61507.38"/>
    <s v="AUT"/>
  </r>
  <r>
    <s v="Austria"/>
    <s v="AUT2015"/>
    <x v="1"/>
    <n v="2015"/>
    <n v="88.584000000000003"/>
    <n v="61614.559999999998"/>
    <s v="AUT"/>
  </r>
  <r>
    <s v="Austria"/>
    <s v="AUT2016"/>
    <x v="1"/>
    <n v="2016"/>
    <n v="85.866394"/>
    <n v="62242.336000000003"/>
    <s v="AUT"/>
  </r>
  <r>
    <s v="Austria"/>
    <s v="AUT2017"/>
    <x v="1"/>
    <n v="2017"/>
    <n v="85.168049999999994"/>
    <n v="63216"/>
    <s v="AUT"/>
  </r>
  <r>
    <s v="Austria"/>
    <s v="AUT2018"/>
    <x v="1"/>
    <n v="2018"/>
    <n v="86.529250000000005"/>
    <n v="64471.633000000002"/>
    <s v="AUT"/>
  </r>
  <r>
    <s v="Austria"/>
    <s v="AUT2019"/>
    <x v="1"/>
    <n v="2019"/>
    <n v="80.751914999999997"/>
    <n v="65312.023000000001"/>
    <s v="AUT"/>
  </r>
  <r>
    <s v="Austria"/>
    <s v="AUT2020"/>
    <x v="1"/>
    <n v="2020"/>
    <n v="77.791399999999996"/>
    <n v="60931.94"/>
    <s v="AUT"/>
  </r>
  <r>
    <s v="Austria"/>
    <s v="AUT2021"/>
    <x v="1"/>
    <n v="2021"/>
    <n v="75.131680000000003"/>
    <n v="63576.241999999998"/>
    <s v="AUT"/>
  </r>
  <r>
    <s v="Austria"/>
    <s v="AUT2022"/>
    <x v="1"/>
    <n v="2022"/>
    <n v="76.884833999999998"/>
    <n v="66294.720000000001"/>
    <s v="AUT"/>
  </r>
  <r>
    <s v="Azerbaijan"/>
    <s v="AZE2000"/>
    <x v="0"/>
    <n v="2000"/>
    <n v="16.246455999999998"/>
    <n v="5571.3095999999996"/>
    <s v="AZE"/>
  </r>
  <r>
    <s v="Azerbaijan"/>
    <s v="AZE2001"/>
    <x v="0"/>
    <n v="2001"/>
    <n v="15.492766"/>
    <n v="6075.6147000000001"/>
    <s v="AZE"/>
  </r>
  <r>
    <s v="Azerbaijan"/>
    <s v="AZE2002"/>
    <x v="0"/>
    <n v="2002"/>
    <n v="15.981043"/>
    <n v="6599.6576999999997"/>
    <s v="AZE"/>
  </r>
  <r>
    <s v="Azerbaijan"/>
    <s v="AZE2003"/>
    <x v="0"/>
    <n v="2003"/>
    <n v="17.316925000000001"/>
    <n v="7218.4717000000001"/>
    <s v="AZE"/>
  </r>
  <r>
    <s v="Azerbaijan"/>
    <s v="AZE2004"/>
    <x v="0"/>
    <n v="2004"/>
    <n v="18.047062"/>
    <n v="7817.7163"/>
    <s v="AZE"/>
  </r>
  <r>
    <s v="Azerbaijan"/>
    <s v="AZE2005"/>
    <x v="0"/>
    <n v="2005"/>
    <n v="19.103691000000001"/>
    <n v="9901.9269999999997"/>
    <s v="AZE"/>
  </r>
  <r>
    <s v="Azerbaijan"/>
    <s v="AZE2006"/>
    <x v="0"/>
    <n v="2006"/>
    <n v="19.883687999999999"/>
    <n v="13172.581"/>
    <s v="AZE"/>
  </r>
  <r>
    <s v="Azerbaijan"/>
    <s v="AZE2007"/>
    <x v="0"/>
    <n v="2007"/>
    <n v="21.189212999999999"/>
    <n v="16280.084000000001"/>
    <s v="AZE"/>
  </r>
  <r>
    <s v="Azerbaijan"/>
    <s v="AZE2008"/>
    <x v="0"/>
    <n v="2008"/>
    <n v="21.811295999999999"/>
    <n v="17656.963"/>
    <s v="AZE"/>
  </r>
  <r>
    <s v="Azerbaijan"/>
    <s v="AZE2009"/>
    <x v="0"/>
    <n v="2009"/>
    <n v="27.247170000000001"/>
    <n v="18901.886999999999"/>
    <s v="AZE"/>
  </r>
  <r>
    <s v="Azerbaijan"/>
    <s v="AZE2010"/>
    <x v="0"/>
    <n v="2010"/>
    <n v="29.306789999999999"/>
    <n v="19621.384999999998"/>
    <s v="AZE"/>
  </r>
  <r>
    <s v="Azerbaijan"/>
    <s v="AZE2011"/>
    <x v="0"/>
    <n v="2011"/>
    <n v="30.404319999999998"/>
    <n v="19386.743999999999"/>
    <s v="AZE"/>
  </r>
  <r>
    <s v="Azerbaijan"/>
    <s v="AZE2012"/>
    <x v="0"/>
    <n v="2012"/>
    <n v="30.845915000000002"/>
    <n v="19545.072"/>
    <s v="AZE"/>
  </r>
  <r>
    <s v="Azerbaijan"/>
    <s v="AZE2013"/>
    <x v="0"/>
    <n v="2013"/>
    <n v="31.025307000000002"/>
    <n v="20414.831999999999"/>
    <s v="AZE"/>
  </r>
  <r>
    <s v="Azerbaijan"/>
    <s v="AZE2014"/>
    <x v="0"/>
    <n v="2014"/>
    <n v="30.405795999999999"/>
    <n v="20716.14"/>
    <s v="AZE"/>
  </r>
  <r>
    <s v="Azerbaijan"/>
    <s v="AZE2015"/>
    <x v="0"/>
    <n v="2015"/>
    <n v="32.787875999999997"/>
    <n v="20694.78"/>
    <s v="AZE"/>
  </r>
  <r>
    <s v="Azerbaijan"/>
    <s v="AZE2016"/>
    <x v="0"/>
    <n v="2016"/>
    <n v="32.410397000000003"/>
    <n v="19830.322"/>
    <s v="AZE"/>
  </r>
  <r>
    <s v="Azerbaijan"/>
    <s v="AZE2017"/>
    <x v="0"/>
    <n v="2017"/>
    <n v="33.917225000000002"/>
    <n v="19675.958999999999"/>
    <s v="AZE"/>
  </r>
  <r>
    <s v="Azerbaijan"/>
    <s v="AZE2018"/>
    <x v="0"/>
    <n v="2018"/>
    <n v="34.857246000000004"/>
    <n v="19798.833999999999"/>
    <s v="AZE"/>
  </r>
  <r>
    <s v="Azerbaijan"/>
    <s v="AZE2019"/>
    <x v="0"/>
    <n v="2019"/>
    <n v="35.929436000000003"/>
    <n v="20122.713"/>
    <s v="AZE"/>
  </r>
  <r>
    <s v="Azerbaijan"/>
    <s v="AZE2020"/>
    <x v="0"/>
    <n v="2020"/>
    <n v="36.698459999999997"/>
    <n v="19126.096000000001"/>
    <s v="AZE"/>
  </r>
  <r>
    <s v="Azerbaijan"/>
    <s v="AZE2021"/>
    <x v="0"/>
    <n v="2021"/>
    <n v="39.652430000000003"/>
    <n v="20111.375"/>
    <s v="AZE"/>
  </r>
  <r>
    <s v="Azerbaijan"/>
    <s v="AZE2022"/>
    <x v="0"/>
    <n v="2022"/>
    <n v="40.747100000000003"/>
    <n v="21051.27"/>
    <s v="AZE"/>
  </r>
  <r>
    <s v="Bahamas"/>
    <s v="BHS2000"/>
    <x v="3"/>
    <n v="2000"/>
    <n v="98.638810000000007"/>
    <n v="34587.105000000003"/>
    <s v="BHS"/>
  </r>
  <r>
    <s v="Bahamas"/>
    <s v="BHS2001"/>
    <x v="3"/>
    <n v="2001"/>
    <n v="99.7928"/>
    <n v="35062.17"/>
    <s v="BHS"/>
  </r>
  <r>
    <s v="Bahamas"/>
    <s v="BHS2002"/>
    <x v="3"/>
    <n v="2002"/>
    <n v="107.617645"/>
    <n v="35600.33"/>
    <s v="BHS"/>
  </r>
  <r>
    <s v="Bahamas"/>
    <s v="BHS2003"/>
    <x v="3"/>
    <n v="2003"/>
    <n v="97.877489999999995"/>
    <n v="34730.663999999997"/>
    <s v="BHS"/>
  </r>
  <r>
    <s v="Bahamas"/>
    <s v="BHS2004"/>
    <x v="3"/>
    <n v="2004"/>
    <n v="95.270359999999997"/>
    <n v="34607.741999999998"/>
    <s v="BHS"/>
  </r>
  <r>
    <s v="Bahamas"/>
    <s v="BHS2005"/>
    <x v="3"/>
    <n v="2005"/>
    <n v="97.516350000000003"/>
    <n v="35355.188000000002"/>
    <s v="BHS"/>
  </r>
  <r>
    <s v="Bahamas"/>
    <s v="BHS2006"/>
    <x v="3"/>
    <n v="2006"/>
    <n v="100.53966"/>
    <n v="35778.730000000003"/>
    <s v="BHS"/>
  </r>
  <r>
    <s v="Bahamas"/>
    <s v="BHS2007"/>
    <x v="3"/>
    <n v="2007"/>
    <n v="100.07659"/>
    <n v="35786.714999999997"/>
    <s v="BHS"/>
  </r>
  <r>
    <s v="Bahamas"/>
    <s v="BHS2008"/>
    <x v="3"/>
    <n v="2008"/>
    <n v="102.56818"/>
    <n v="34488.008000000002"/>
    <s v="BHS"/>
  </r>
  <r>
    <s v="Bahamas"/>
    <s v="BHS2009"/>
    <x v="3"/>
    <n v="2009"/>
    <n v="108.684814"/>
    <n v="32620.776999999998"/>
    <s v="BHS"/>
  </r>
  <r>
    <s v="Bahamas"/>
    <s v="BHS2010"/>
    <x v="3"/>
    <n v="2010"/>
    <n v="123.80634999999999"/>
    <n v="32701.951000000001"/>
    <s v="BHS"/>
  </r>
  <r>
    <s v="Bahamas"/>
    <s v="BHS2011"/>
    <x v="3"/>
    <n v="2011"/>
    <n v="90.683679999999995"/>
    <n v="32526.205000000002"/>
    <s v="BHS"/>
  </r>
  <r>
    <s v="Bahamas"/>
    <s v="BHS2012"/>
    <x v="3"/>
    <n v="2012"/>
    <n v="109.92965"/>
    <n v="33167.605000000003"/>
    <s v="BHS"/>
  </r>
  <r>
    <s v="Bahamas"/>
    <s v="BHS2013"/>
    <x v="3"/>
    <n v="2013"/>
    <n v="108.04979"/>
    <n v="31921.71"/>
    <s v="BHS"/>
  </r>
  <r>
    <s v="Bahamas"/>
    <s v="BHS2014"/>
    <x v="3"/>
    <n v="2014"/>
    <n v="105.82782"/>
    <n v="32226.923999999999"/>
    <s v="BHS"/>
  </r>
  <r>
    <s v="Bahamas"/>
    <s v="BHS2015"/>
    <x v="3"/>
    <n v="2015"/>
    <n v="107.63777"/>
    <n v="32290.7"/>
    <s v="BHS"/>
  </r>
  <r>
    <s v="Bahamas"/>
    <s v="BHS2016"/>
    <x v="3"/>
    <n v="2016"/>
    <n v="95.157179999999997"/>
    <n v="31756.84"/>
    <s v="BHS"/>
  </r>
  <r>
    <s v="Bahamas"/>
    <s v="BHS2017"/>
    <x v="3"/>
    <n v="2017"/>
    <n v="95.898709999999994"/>
    <n v="32442.723000000002"/>
    <s v="BHS"/>
  </r>
  <r>
    <s v="Bahamas"/>
    <s v="BHS2018"/>
    <x v="3"/>
    <n v="2018"/>
    <n v="100.61363"/>
    <n v="33106.695"/>
    <s v="BHS"/>
  </r>
  <r>
    <s v="Bahamas"/>
    <s v="BHS2019"/>
    <x v="3"/>
    <n v="2019"/>
    <n v="94.089200000000005"/>
    <n v="32495.333999999999"/>
    <s v="BHS"/>
  </r>
  <r>
    <s v="Bahamas"/>
    <s v="BHS2020"/>
    <x v="3"/>
    <n v="2020"/>
    <n v="109.312225"/>
    <n v="25457.08"/>
    <s v="BHS"/>
  </r>
  <r>
    <s v="Bahamas"/>
    <s v="BHS2021"/>
    <x v="3"/>
    <n v="2021"/>
    <n v="117.65111"/>
    <n v="29340.473000000002"/>
    <s v="BHS"/>
  </r>
  <r>
    <s v="Bahamas"/>
    <s v="BHS2022"/>
    <x v="3"/>
    <n v="2022"/>
    <n v="111.475555"/>
    <n v="32408.71"/>
    <s v="BHS"/>
  </r>
  <r>
    <s v="Bahrain"/>
    <s v="BHR2019"/>
    <x v="0"/>
    <n v="2019"/>
    <n v="85.409180000000006"/>
    <n v="56749.96"/>
    <s v="BHR"/>
  </r>
  <r>
    <s v="Bahrain"/>
    <s v="BHR2020"/>
    <x v="0"/>
    <n v="2020"/>
    <n v="88.268069999999994"/>
    <n v="53814.245999999999"/>
    <s v="BHR"/>
  </r>
  <r>
    <s v="Bahrain"/>
    <s v="BHR2021"/>
    <x v="0"/>
    <n v="2021"/>
    <n v="74.892679999999999"/>
    <n v="54954.675999999999"/>
    <s v="BHR"/>
  </r>
  <r>
    <s v="Bahrain"/>
    <s v="BHR2022"/>
    <x v="0"/>
    <n v="2022"/>
    <n v="84.575490000000002"/>
    <n v="57465.17"/>
    <s v="BHR"/>
  </r>
  <r>
    <s v="Bangladesh"/>
    <s v="BGD2000"/>
    <x v="0"/>
    <n v="2000"/>
    <n v="3.3453841"/>
    <n v="2712.9349999999999"/>
    <s v="BGD"/>
  </r>
  <r>
    <s v="Bangladesh"/>
    <s v="BGD2001"/>
    <x v="0"/>
    <n v="2001"/>
    <n v="3.3582602000000001"/>
    <n v="2803.5547000000001"/>
    <s v="BGD"/>
  </r>
  <r>
    <s v="Bangladesh"/>
    <s v="BGD2002"/>
    <x v="0"/>
    <n v="2002"/>
    <n v="3.4514399"/>
    <n v="2866.4346"/>
    <s v="BGD"/>
  </r>
  <r>
    <s v="Bangladesh"/>
    <s v="BGD2003"/>
    <x v="0"/>
    <n v="2003"/>
    <n v="3.5346866000000001"/>
    <n v="2958.915"/>
    <s v="BGD"/>
  </r>
  <r>
    <s v="Bangladesh"/>
    <s v="BGD2004"/>
    <x v="0"/>
    <n v="2004"/>
    <n v="3.5777511999999998"/>
    <n v="3071.8380000000002"/>
    <s v="BGD"/>
  </r>
  <r>
    <s v="Bangladesh"/>
    <s v="BGD2005"/>
    <x v="0"/>
    <n v="2005"/>
    <n v="3.6496936999999998"/>
    <n v="3231.6138000000001"/>
    <s v="BGD"/>
  </r>
  <r>
    <s v="Bangladesh"/>
    <s v="BGD2006"/>
    <x v="0"/>
    <n v="2006"/>
    <n v="3.7403184999999999"/>
    <n v="3407.4272000000001"/>
    <s v="BGD"/>
  </r>
  <r>
    <s v="Bangladesh"/>
    <s v="BGD2007"/>
    <x v="0"/>
    <n v="2007"/>
    <n v="3.8299310000000002"/>
    <n v="3608.9155000000001"/>
    <s v="BGD"/>
  </r>
  <r>
    <s v="Bangladesh"/>
    <s v="BGD2008"/>
    <x v="0"/>
    <n v="2008"/>
    <n v="3.8607528000000002"/>
    <n v="3787.9382000000001"/>
    <s v="BGD"/>
  </r>
  <r>
    <s v="Bangladesh"/>
    <s v="BGD2009"/>
    <x v="0"/>
    <n v="2009"/>
    <n v="3.9339333000000001"/>
    <n v="3942.1361999999999"/>
    <s v="BGD"/>
  </r>
  <r>
    <s v="Bangladesh"/>
    <s v="BGD2010"/>
    <x v="0"/>
    <n v="2010"/>
    <n v="3.8900998000000002"/>
    <n v="4125.4639999999999"/>
    <s v="BGD"/>
  </r>
  <r>
    <s v="Bangladesh"/>
    <s v="BGD2011"/>
    <x v="0"/>
    <n v="2011"/>
    <n v="3.8826339999999999"/>
    <n v="4352.4263000000001"/>
    <s v="BGD"/>
  </r>
  <r>
    <s v="Bangladesh"/>
    <s v="BGD2012"/>
    <x v="0"/>
    <n v="2012"/>
    <n v="3.9721863000000002"/>
    <n v="4592.0483000000004"/>
    <s v="BGD"/>
  </r>
  <r>
    <s v="Bangladesh"/>
    <s v="BGD2013"/>
    <x v="0"/>
    <n v="2013"/>
    <n v="4.1033483000000004"/>
    <n v="4822.7259999999997"/>
    <s v="BGD"/>
  </r>
  <r>
    <s v="Bangladesh"/>
    <s v="BGD2014"/>
    <x v="0"/>
    <n v="2014"/>
    <n v="4.3836839999999997"/>
    <n v="5068.6396000000004"/>
    <s v="BGD"/>
  </r>
  <r>
    <s v="Bangladesh"/>
    <s v="BGD2015"/>
    <x v="0"/>
    <n v="2015"/>
    <n v="4.4363440000000001"/>
    <n v="5352.7114000000001"/>
    <s v="BGD"/>
  </r>
  <r>
    <s v="Bangladesh"/>
    <s v="BGD2016"/>
    <x v="0"/>
    <n v="2016"/>
    <n v="4.501061"/>
    <n v="5682.5356000000002"/>
    <s v="BGD"/>
  </r>
  <r>
    <s v="Bangladesh"/>
    <s v="BGD2017"/>
    <x v="0"/>
    <n v="2017"/>
    <n v="4.3095549999999996"/>
    <n v="6005.7070000000003"/>
    <s v="BGD"/>
  </r>
  <r>
    <s v="Bangladesh"/>
    <s v="BGD2018"/>
    <x v="0"/>
    <n v="2018"/>
    <n v="4.2942210000000003"/>
    <n v="6392.5933000000005"/>
    <s v="BGD"/>
  </r>
  <r>
    <s v="Bangladesh"/>
    <s v="BGD2019"/>
    <x v="0"/>
    <n v="2019"/>
    <n v="4.3157287000000002"/>
    <n v="6838.326"/>
    <s v="BGD"/>
  </r>
  <r>
    <s v="Bangladesh"/>
    <s v="BGD2020"/>
    <x v="0"/>
    <n v="2020"/>
    <n v="4.3793744999999999"/>
    <n v="7015.1977999999999"/>
    <s v="BGD"/>
  </r>
  <r>
    <s v="Bangladesh"/>
    <s v="BGD2021"/>
    <x v="0"/>
    <n v="2021"/>
    <n v="4.3738390000000003"/>
    <n v="7441.0693000000001"/>
    <s v="BGD"/>
  </r>
  <r>
    <s v="Bangladesh"/>
    <s v="BGD2022"/>
    <x v="0"/>
    <n v="2022"/>
    <n v="4.3962655000000002"/>
    <n v="7888.1639999999998"/>
    <s v="BGD"/>
  </r>
  <r>
    <s v="Barbados"/>
    <s v="BRB2000"/>
    <x v="3"/>
    <n v="2000"/>
    <n v="70.971620000000001"/>
    <n v="18851.576000000001"/>
    <s v="BRB"/>
  </r>
  <r>
    <s v="Barbados"/>
    <s v="BRB2001"/>
    <x v="3"/>
    <n v="2001"/>
    <n v="68.589354999999998"/>
    <n v="18380.259999999998"/>
    <s v="BRB"/>
  </r>
  <r>
    <s v="Barbados"/>
    <s v="BRB2002"/>
    <x v="3"/>
    <n v="2002"/>
    <n v="67.278409999999994"/>
    <n v="18404.150000000001"/>
    <s v="BRB"/>
  </r>
  <r>
    <s v="Barbados"/>
    <s v="BRB2003"/>
    <x v="3"/>
    <n v="2003"/>
    <n v="65.349620000000002"/>
    <n v="18689.342000000001"/>
    <s v="BRB"/>
  </r>
  <r>
    <s v="Barbados"/>
    <s v="BRB2004"/>
    <x v="3"/>
    <n v="2004"/>
    <n v="65.066999999999993"/>
    <n v="18845.240000000002"/>
    <s v="BRB"/>
  </r>
  <r>
    <s v="Barbados"/>
    <s v="BRB2005"/>
    <x v="3"/>
    <n v="2005"/>
    <n v="77.323580000000007"/>
    <n v="19488.002"/>
    <s v="BRB"/>
  </r>
  <r>
    <s v="Barbados"/>
    <s v="BRB2006"/>
    <x v="3"/>
    <n v="2006"/>
    <n v="70.846885999999998"/>
    <n v="20571.810000000001"/>
    <s v="BRB"/>
  </r>
  <r>
    <s v="Barbados"/>
    <s v="BRB2007"/>
    <x v="3"/>
    <n v="2007"/>
    <n v="78.389089999999996"/>
    <n v="20899.990000000002"/>
    <s v="BRB"/>
  </r>
  <r>
    <s v="Barbados"/>
    <s v="BRB2008"/>
    <x v="3"/>
    <n v="2008"/>
    <n v="71.172259999999994"/>
    <n v="20922.407999999999"/>
    <s v="BRB"/>
  </r>
  <r>
    <s v="Barbados"/>
    <s v="BRB2009"/>
    <x v="3"/>
    <n v="2009"/>
    <n v="71.093429999999998"/>
    <n v="19770.526999999998"/>
    <s v="BRB"/>
  </r>
  <r>
    <s v="Barbados"/>
    <s v="BRB2010"/>
    <x v="3"/>
    <n v="2010"/>
    <n v="73.480804000000006"/>
    <n v="19253.407999999999"/>
    <s v="BRB"/>
  </r>
  <r>
    <s v="Barbados"/>
    <s v="BRB2011"/>
    <x v="3"/>
    <n v="2011"/>
    <n v="71.603009999999998"/>
    <n v="19050.565999999999"/>
    <s v="BRB"/>
  </r>
  <r>
    <s v="Barbados"/>
    <s v="BRB2012"/>
    <x v="3"/>
    <n v="2012"/>
    <n v="70.959140000000005"/>
    <n v="18936.088"/>
    <s v="BRB"/>
  </r>
  <r>
    <s v="Barbados"/>
    <s v="BRB2013"/>
    <x v="3"/>
    <n v="2013"/>
    <n v="71.046260000000004"/>
    <n v="18695.684000000001"/>
    <s v="BRB"/>
  </r>
  <r>
    <s v="Barbados"/>
    <s v="BRB2014"/>
    <x v="3"/>
    <n v="2014"/>
    <n v="73.235690000000005"/>
    <n v="18665.178"/>
    <s v="BRB"/>
  </r>
  <r>
    <s v="Barbados"/>
    <s v="BRB2015"/>
    <x v="3"/>
    <n v="2015"/>
    <n v="80.121634999999998"/>
    <n v="18464.664000000001"/>
    <s v="BRB"/>
  </r>
  <r>
    <s v="Barbados"/>
    <s v="BRB2016"/>
    <x v="3"/>
    <n v="2016"/>
    <n v="76.461394999999996"/>
    <n v="18754.666000000001"/>
    <s v="BRB"/>
  </r>
  <r>
    <s v="Barbados"/>
    <s v="BRB2017"/>
    <x v="3"/>
    <n v="2017"/>
    <n v="76.172989999999999"/>
    <n v="18740.349999999999"/>
    <s v="BRB"/>
  </r>
  <r>
    <s v="Barbados"/>
    <s v="BRB2018"/>
    <x v="3"/>
    <n v="2018"/>
    <n v="79.231255000000004"/>
    <n v="18484.697"/>
    <s v="BRB"/>
  </r>
  <r>
    <s v="Barbados"/>
    <s v="BRB2019"/>
    <x v="3"/>
    <n v="2019"/>
    <n v="77.717606000000004"/>
    <n v="18572.509999999998"/>
    <s v="BRB"/>
  </r>
  <r>
    <s v="Barbados"/>
    <s v="BRB2020"/>
    <x v="3"/>
    <n v="2020"/>
    <n v="85.426609999999997"/>
    <n v="15749.038"/>
    <s v="BRB"/>
  </r>
  <r>
    <s v="Barbados"/>
    <s v="BRB2021"/>
    <x v="3"/>
    <n v="2021"/>
    <n v="86.689155999999997"/>
    <n v="15683.885"/>
    <s v="BRB"/>
  </r>
  <r>
    <s v="Barbados"/>
    <s v="BRB2022"/>
    <x v="3"/>
    <n v="2022"/>
    <n v="88.699066000000002"/>
    <n v="18469.576000000001"/>
    <s v="BRB"/>
  </r>
  <r>
    <s v="Belarus"/>
    <s v="BLR2000"/>
    <x v="1"/>
    <n v="2000"/>
    <n v="59.289090000000002"/>
    <n v="11182.455"/>
    <s v="BLR"/>
  </r>
  <r>
    <s v="Belarus"/>
    <s v="BLR2001"/>
    <x v="1"/>
    <n v="2001"/>
    <n v="59.252341999999999"/>
    <n v="11771.087"/>
    <s v="BLR"/>
  </r>
  <r>
    <s v="Belarus"/>
    <s v="BLR2002"/>
    <x v="1"/>
    <n v="2002"/>
    <n v="58.249380000000002"/>
    <n v="12443.933000000001"/>
    <s v="BLR"/>
  </r>
  <r>
    <s v="Belarus"/>
    <s v="BLR2003"/>
    <x v="1"/>
    <n v="2003"/>
    <n v="59.284194999999997"/>
    <n v="13413.927"/>
    <s v="BLR"/>
  </r>
  <r>
    <s v="Belarus"/>
    <s v="BLR2004"/>
    <x v="1"/>
    <n v="2004"/>
    <n v="58.928825000000003"/>
    <n v="15052.118"/>
    <s v="BLR"/>
  </r>
  <r>
    <s v="Belarus"/>
    <s v="BLR2005"/>
    <x v="1"/>
    <n v="2005"/>
    <n v="61.872214999999997"/>
    <n v="16579.873"/>
    <s v="BLR"/>
  </r>
  <r>
    <s v="Belarus"/>
    <s v="BLR2006"/>
    <x v="1"/>
    <n v="2006"/>
    <n v="68.885940000000005"/>
    <n v="18349.870999999999"/>
    <s v="BLR"/>
  </r>
  <r>
    <s v="Belarus"/>
    <s v="BLR2007"/>
    <x v="1"/>
    <n v="2007"/>
    <n v="73.458010000000002"/>
    <n v="20019.611000000001"/>
    <s v="BLR"/>
  </r>
  <r>
    <s v="Belarus"/>
    <s v="BLR2008"/>
    <x v="1"/>
    <n v="2008"/>
    <n v="77.696969999999993"/>
    <n v="22137.947"/>
    <s v="BLR"/>
  </r>
  <r>
    <s v="Belarus"/>
    <s v="BLR2009"/>
    <x v="1"/>
    <n v="2009"/>
    <n v="79.486130000000003"/>
    <n v="22236.838"/>
    <s v="BLR"/>
  </r>
  <r>
    <s v="Belarus"/>
    <s v="BLR2010"/>
    <x v="1"/>
    <n v="2010"/>
    <n v="85.894760000000005"/>
    <n v="24012.613000000001"/>
    <s v="BLR"/>
  </r>
  <r>
    <s v="Belarus"/>
    <s v="BLR2011"/>
    <x v="1"/>
    <n v="2011"/>
    <n v="89.664246000000006"/>
    <n v="25404.756000000001"/>
    <s v="BLR"/>
  </r>
  <r>
    <s v="Belarus"/>
    <s v="BLR2012"/>
    <x v="1"/>
    <n v="2012"/>
    <n v="88.772930000000002"/>
    <n v="25879.133000000002"/>
    <s v="BLR"/>
  </r>
  <r>
    <s v="Belarus"/>
    <s v="BLR2013"/>
    <x v="1"/>
    <n v="2013"/>
    <n v="86.544809999999998"/>
    <n v="26147.625"/>
    <s v="BLR"/>
  </r>
  <r>
    <s v="Belarus"/>
    <s v="BLR2014"/>
    <x v="1"/>
    <n v="2014"/>
    <n v="74.846999999999994"/>
    <n v="26564.436000000002"/>
    <s v="BLR"/>
  </r>
  <r>
    <s v="Belarus"/>
    <s v="BLR2015"/>
    <x v="1"/>
    <n v="2015"/>
    <n v="75.715450000000004"/>
    <n v="25513.213"/>
    <s v="BLR"/>
  </r>
  <r>
    <s v="Belarus"/>
    <s v="BLR2016"/>
    <x v="1"/>
    <n v="2016"/>
    <n v="78.112380000000002"/>
    <n v="24846.83"/>
    <s v="BLR"/>
  </r>
  <r>
    <s v="Belarus"/>
    <s v="BLR2017"/>
    <x v="1"/>
    <n v="2017"/>
    <n v="78.025054999999995"/>
    <n v="25503.98"/>
    <s v="BLR"/>
  </r>
  <r>
    <s v="Belarus"/>
    <s v="BLR2018"/>
    <x v="1"/>
    <n v="2018"/>
    <n v="80.827286000000001"/>
    <n v="26363.463"/>
    <s v="BLR"/>
  </r>
  <r>
    <s v="Belarus"/>
    <s v="BLR2019"/>
    <x v="1"/>
    <n v="2019"/>
    <n v="86.185744999999997"/>
    <n v="26798.82"/>
    <s v="BLR"/>
  </r>
  <r>
    <s v="Belarus"/>
    <s v="BLR2020"/>
    <x v="1"/>
    <n v="2020"/>
    <n v="93.453779999999995"/>
    <n v="26731.495999999999"/>
    <s v="BLR"/>
  </r>
  <r>
    <s v="Belarus"/>
    <s v="BLR2021"/>
    <x v="1"/>
    <n v="2021"/>
    <n v="92.455029999999994"/>
    <n v="27611.18"/>
    <s v="BLR"/>
  </r>
  <r>
    <s v="Belarus"/>
    <s v="BLR2022"/>
    <x v="1"/>
    <n v="2022"/>
    <n v="98.185190000000006"/>
    <n v="26537.508000000002"/>
    <s v="BLR"/>
  </r>
  <r>
    <s v="Belgium"/>
    <s v="BEL2000"/>
    <x v="1"/>
    <n v="2000"/>
    <n v="81.539664999999999"/>
    <n v="51482.815999999999"/>
    <s v="BEL"/>
  </r>
  <r>
    <s v="Belgium"/>
    <s v="BEL2001"/>
    <x v="1"/>
    <n v="2001"/>
    <n v="86.397790000000001"/>
    <n v="51870.207000000002"/>
    <s v="BEL"/>
  </r>
  <r>
    <s v="Belgium"/>
    <s v="BEL2002"/>
    <x v="1"/>
    <n v="2002"/>
    <n v="84.289490000000001"/>
    <n v="52519.62"/>
    <s v="BEL"/>
  </r>
  <r>
    <s v="Belgium"/>
    <s v="BEL2003"/>
    <x v="1"/>
    <n v="2003"/>
    <n v="79.887640000000005"/>
    <n v="52843.061999999998"/>
    <s v="BEL"/>
  </r>
  <r>
    <s v="Belgium"/>
    <s v="BEL2004"/>
    <x v="1"/>
    <n v="2004"/>
    <n v="78.62876"/>
    <n v="54493.843999999997"/>
    <s v="BEL"/>
  </r>
  <r>
    <s v="Belgium"/>
    <s v="BEL2005"/>
    <x v="1"/>
    <n v="2005"/>
    <n v="81.977580000000003"/>
    <n v="55453.184000000001"/>
    <s v="BEL"/>
  </r>
  <r>
    <s v="Belgium"/>
    <s v="BEL2006"/>
    <x v="1"/>
    <n v="2006"/>
    <n v="78.694339999999997"/>
    <n v="56494.69"/>
    <s v="BEL"/>
  </r>
  <r>
    <s v="Belgium"/>
    <s v="BEL2007"/>
    <x v="1"/>
    <n v="2007"/>
    <n v="83.340280000000007"/>
    <n v="58143.42"/>
    <s v="BEL"/>
  </r>
  <r>
    <s v="Belgium"/>
    <s v="BEL2008"/>
    <x v="1"/>
    <n v="2008"/>
    <n v="68.985550000000003"/>
    <n v="57943.714999999997"/>
    <s v="BEL"/>
  </r>
  <r>
    <s v="Belgium"/>
    <s v="BEL2009"/>
    <x v="1"/>
    <n v="2009"/>
    <n v="66.64134"/>
    <n v="56383.56"/>
    <s v="BEL"/>
  </r>
  <r>
    <s v="Belgium"/>
    <s v="BEL2010"/>
    <x v="1"/>
    <n v="2010"/>
    <n v="68.938509999999994"/>
    <n v="57385.035000000003"/>
    <s v="BEL"/>
  </r>
  <r>
    <s v="Belgium"/>
    <s v="BEL2011"/>
    <x v="1"/>
    <n v="2011"/>
    <n v="66.566665999999998"/>
    <n v="57737.16"/>
    <s v="BEL"/>
  </r>
  <r>
    <s v="Belgium"/>
    <s v="BEL2012"/>
    <x v="1"/>
    <n v="2012"/>
    <n v="72.031525000000002"/>
    <n v="57504.03"/>
    <s v="BEL"/>
  </r>
  <r>
    <s v="Belgium"/>
    <s v="BEL2013"/>
    <x v="1"/>
    <n v="2013"/>
    <n v="69.632739999999998"/>
    <n v="57408.476999999999"/>
    <s v="BEL"/>
  </r>
  <r>
    <s v="Belgium"/>
    <s v="BEL2014"/>
    <x v="1"/>
    <n v="2014"/>
    <n v="58.993965000000003"/>
    <n v="58163.266000000003"/>
    <s v="BEL"/>
  </r>
  <r>
    <s v="Belgium"/>
    <s v="BEL2015"/>
    <x v="1"/>
    <n v="2015"/>
    <n v="55.277405000000002"/>
    <n v="58679.684000000001"/>
    <s v="BEL"/>
  </r>
  <r>
    <s v="Belgium"/>
    <s v="BEL2016"/>
    <x v="1"/>
    <n v="2016"/>
    <n v="68.404430000000005"/>
    <n v="59080.15"/>
    <s v="BEL"/>
  </r>
  <r>
    <s v="Belgium"/>
    <s v="BEL2017"/>
    <x v="1"/>
    <n v="2017"/>
    <n v="54.638145000000002"/>
    <n v="59720.76"/>
    <s v="BEL"/>
  </r>
  <r>
    <s v="Belgium"/>
    <s v="BEL2018"/>
    <x v="1"/>
    <n v="2018"/>
    <n v="58.131732999999997"/>
    <n v="60565.98"/>
    <s v="BEL"/>
  </r>
  <r>
    <s v="Belgium"/>
    <s v="BEL2019"/>
    <x v="1"/>
    <n v="2019"/>
    <n v="62.158000000000001"/>
    <n v="61711.112999999998"/>
    <s v="BEL"/>
  </r>
  <r>
    <s v="Belgium"/>
    <s v="BEL2020"/>
    <x v="1"/>
    <n v="2020"/>
    <n v="65.272310000000004"/>
    <n v="58500.633000000002"/>
    <s v="BEL"/>
  </r>
  <r>
    <s v="Belgium"/>
    <s v="BEL2021"/>
    <x v="1"/>
    <n v="2021"/>
    <n v="65.980850000000004"/>
    <n v="61873.964999999997"/>
    <s v="BEL"/>
  </r>
  <r>
    <s v="Belgium"/>
    <s v="BEL2022"/>
    <x v="1"/>
    <n v="2022"/>
    <n v="64.548479999999998"/>
    <n v="63974.245999999999"/>
    <s v="BEL"/>
  </r>
  <r>
    <s v="Belize"/>
    <s v="BLZ2000"/>
    <x v="3"/>
    <n v="2000"/>
    <n v="42.584805000000003"/>
    <n v="11352.718999999999"/>
    <s v="BLZ"/>
  </r>
  <r>
    <s v="Belize"/>
    <s v="BLZ2001"/>
    <x v="3"/>
    <n v="2001"/>
    <n v="46.595165000000001"/>
    <n v="11555.906999999999"/>
    <s v="BLZ"/>
  </r>
  <r>
    <s v="Belize"/>
    <s v="BLZ2002"/>
    <x v="3"/>
    <n v="2002"/>
    <n v="51.262011999999999"/>
    <n v="11816.598"/>
    <s v="BLZ"/>
  </r>
  <r>
    <s v="Belize"/>
    <s v="BLZ2003"/>
    <x v="3"/>
    <n v="2003"/>
    <n v="49.292760000000001"/>
    <n v="12577.097"/>
    <s v="BLZ"/>
  </r>
  <r>
    <s v="Belize"/>
    <s v="BLZ2004"/>
    <x v="3"/>
    <n v="2004"/>
    <n v="49.947356999999997"/>
    <n v="12794.806"/>
    <s v="BLZ"/>
  </r>
  <r>
    <s v="Belize"/>
    <s v="BLZ2005"/>
    <x v="3"/>
    <n v="2005"/>
    <n v="47.495800000000003"/>
    <n v="12702.742"/>
    <s v="BLZ"/>
  </r>
  <r>
    <s v="Belize"/>
    <s v="BLZ2006"/>
    <x v="3"/>
    <n v="2006"/>
    <n v="44.780974999999998"/>
    <n v="12900.111000000001"/>
    <s v="BLZ"/>
  </r>
  <r>
    <s v="Belize"/>
    <s v="BLZ2007"/>
    <x v="3"/>
    <n v="2007"/>
    <n v="44.358307000000003"/>
    <n v="12962.467000000001"/>
    <s v="BLZ"/>
  </r>
  <r>
    <s v="Belize"/>
    <s v="BLZ2008"/>
    <x v="3"/>
    <n v="2008"/>
    <n v="43.773319999999998"/>
    <n v="12398.513000000001"/>
    <s v="BLZ"/>
  </r>
  <r>
    <s v="Belize"/>
    <s v="BLZ2009"/>
    <x v="3"/>
    <n v="2009"/>
    <n v="42.486865999999999"/>
    <n v="12024.196"/>
    <s v="BLZ"/>
  </r>
  <r>
    <s v="Belize"/>
    <s v="BLZ2010"/>
    <x v="3"/>
    <n v="2010"/>
    <n v="45.831336999999998"/>
    <n v="11868.438"/>
    <s v="BLZ"/>
  </r>
  <r>
    <s v="Belize"/>
    <s v="BLZ2011"/>
    <x v="3"/>
    <n v="2011"/>
    <n v="46.17042"/>
    <n v="11584.285"/>
    <s v="BLZ"/>
  </r>
  <r>
    <s v="Belize"/>
    <s v="BLZ2012"/>
    <x v="3"/>
    <n v="2012"/>
    <n v="47.539825"/>
    <n v="11761.563"/>
    <s v="BLZ"/>
  </r>
  <r>
    <s v="Belize"/>
    <s v="BLZ2013"/>
    <x v="3"/>
    <n v="2013"/>
    <n v="46.204742000000003"/>
    <n v="12026.071"/>
    <s v="BLZ"/>
  </r>
  <r>
    <s v="Belize"/>
    <s v="BLZ2014"/>
    <x v="3"/>
    <n v="2014"/>
    <n v="52.856212999999997"/>
    <n v="12249.222"/>
    <s v="BLZ"/>
  </r>
  <r>
    <s v="Belize"/>
    <s v="BLZ2015"/>
    <x v="3"/>
    <n v="2015"/>
    <n v="54.359867000000001"/>
    <n v="12339.48"/>
    <s v="BLZ"/>
  </r>
  <r>
    <s v="Belize"/>
    <s v="BLZ2016"/>
    <x v="3"/>
    <n v="2016"/>
    <n v="55.922545999999997"/>
    <n v="12062.798000000001"/>
    <s v="BLZ"/>
  </r>
  <r>
    <s v="Belize"/>
    <s v="BLZ2017"/>
    <x v="3"/>
    <n v="2017"/>
    <n v="51.256976999999999"/>
    <n v="11574.451999999999"/>
    <s v="BLZ"/>
  </r>
  <r>
    <s v="Belize"/>
    <s v="BLZ2018"/>
    <x v="3"/>
    <n v="2018"/>
    <n v="50.418349999999997"/>
    <n v="11486.803"/>
    <s v="BLZ"/>
  </r>
  <r>
    <s v="Belize"/>
    <s v="BLZ2019"/>
    <x v="3"/>
    <n v="2019"/>
    <n v="50.137279999999997"/>
    <n v="11803.088"/>
    <s v="BLZ"/>
  </r>
  <r>
    <s v="Belize"/>
    <s v="BLZ2020"/>
    <x v="3"/>
    <n v="2020"/>
    <n v="50.692055000000003"/>
    <n v="10032.545"/>
    <s v="BLZ"/>
  </r>
  <r>
    <s v="Belize"/>
    <s v="BLZ2021"/>
    <x v="3"/>
    <n v="2021"/>
    <n v="53.430160000000001"/>
    <n v="11677.460999999999"/>
    <s v="BLZ"/>
  </r>
  <r>
    <s v="Belize"/>
    <s v="BLZ2022"/>
    <x v="3"/>
    <n v="2022"/>
    <n v="52.282707000000002"/>
    <n v="12569.817999999999"/>
    <s v="BLZ"/>
  </r>
  <r>
    <s v="Benin"/>
    <s v="BEN2000"/>
    <x v="2"/>
    <n v="2000"/>
    <n v="14.530068"/>
    <n v="2536.1689999999999"/>
    <s v="BEN"/>
  </r>
  <r>
    <s v="Benin"/>
    <s v="BEN2001"/>
    <x v="2"/>
    <n v="2001"/>
    <n v="12.874539"/>
    <n v="2591.0650000000001"/>
    <s v="BEN"/>
  </r>
  <r>
    <s v="Benin"/>
    <s v="BEN2002"/>
    <x v="2"/>
    <n v="2002"/>
    <n v="17.176825999999998"/>
    <n v="2630.1806999999999"/>
    <s v="BEN"/>
  </r>
  <r>
    <s v="Benin"/>
    <s v="BEN2003"/>
    <x v="2"/>
    <n v="2003"/>
    <n v="17.622173"/>
    <n v="2639.0437000000002"/>
    <s v="BEN"/>
  </r>
  <r>
    <s v="Benin"/>
    <s v="BEN2004"/>
    <x v="2"/>
    <n v="2004"/>
    <n v="13.847452000000001"/>
    <n v="2672.8440000000001"/>
    <s v="BEN"/>
  </r>
  <r>
    <s v="Benin"/>
    <s v="BEN2005"/>
    <x v="2"/>
    <n v="2005"/>
    <n v="12.807886999999999"/>
    <n v="2632.4724000000001"/>
    <s v="BEN"/>
  </r>
  <r>
    <s v="Benin"/>
    <s v="BEN2006"/>
    <x v="2"/>
    <n v="2006"/>
    <n v="12.695342999999999"/>
    <n v="2652.2184999999999"/>
    <s v="BEN"/>
  </r>
  <r>
    <s v="Benin"/>
    <s v="BEN2007"/>
    <x v="2"/>
    <n v="2007"/>
    <n v="12.699851000000001"/>
    <n v="2729.1374999999998"/>
    <s v="BEN"/>
  </r>
  <r>
    <s v="Benin"/>
    <s v="BEN2008"/>
    <x v="2"/>
    <n v="2008"/>
    <n v="16.996196999999999"/>
    <n v="2777.6196"/>
    <s v="BEN"/>
  </r>
  <r>
    <s v="Benin"/>
    <s v="BEN2009"/>
    <x v="2"/>
    <n v="2009"/>
    <n v="15.703920999999999"/>
    <n v="2758.0725000000002"/>
    <s v="BEN"/>
  </r>
  <r>
    <s v="Benin"/>
    <s v="BEN2010"/>
    <x v="2"/>
    <n v="2010"/>
    <n v="22.126078"/>
    <n v="2733.5740000000001"/>
    <s v="BEN"/>
  </r>
  <r>
    <s v="Benin"/>
    <s v="BEN2011"/>
    <x v="2"/>
    <n v="2011"/>
    <n v="22.182545000000001"/>
    <n v="2732.0124999999998"/>
    <s v="BEN"/>
  </r>
  <r>
    <s v="Benin"/>
    <s v="BEN2012"/>
    <x v="2"/>
    <n v="2012"/>
    <n v="23.605906999999998"/>
    <n v="2779.7266"/>
    <s v="BEN"/>
  </r>
  <r>
    <s v="Benin"/>
    <s v="BEN2013"/>
    <x v="2"/>
    <n v="2013"/>
    <n v="22.853152999999999"/>
    <n v="2893.0466000000001"/>
    <s v="BEN"/>
  </r>
  <r>
    <s v="Benin"/>
    <s v="BEN2014"/>
    <x v="2"/>
    <n v="2014"/>
    <n v="24.347807"/>
    <n v="2987.3823000000002"/>
    <s v="BEN"/>
  </r>
  <r>
    <s v="Benin"/>
    <s v="BEN2015"/>
    <x v="2"/>
    <n v="2015"/>
    <n v="24.385681000000002"/>
    <n v="2952.0021999999999"/>
    <s v="BEN"/>
  </r>
  <r>
    <s v="Benin"/>
    <s v="BEN2016"/>
    <x v="2"/>
    <n v="2016"/>
    <n v="19.896553000000001"/>
    <n v="2962.6637999999998"/>
    <s v="BEN"/>
  </r>
  <r>
    <s v="Benin"/>
    <s v="BEN2017"/>
    <x v="2"/>
    <n v="2017"/>
    <n v="15.642512999999999"/>
    <n v="3041.7793000000001"/>
    <s v="BEN"/>
  </r>
  <r>
    <s v="Benin"/>
    <s v="BEN2018"/>
    <x v="2"/>
    <n v="2018"/>
    <n v="14.550630999999999"/>
    <n v="3155.4512"/>
    <s v="BEN"/>
  </r>
  <r>
    <s v="Benin"/>
    <s v="BEN2019"/>
    <x v="2"/>
    <n v="2019"/>
    <n v="14.920373"/>
    <n v="3281.1046999999999"/>
    <s v="BEN"/>
  </r>
  <r>
    <s v="Benin"/>
    <s v="BEN2020"/>
    <x v="2"/>
    <n v="2020"/>
    <n v="13.939215000000001"/>
    <n v="3317.8595999999998"/>
    <s v="BEN"/>
  </r>
  <r>
    <s v="Benin"/>
    <s v="BEN2021"/>
    <x v="2"/>
    <n v="2021"/>
    <n v="15.987693"/>
    <n v="3464.2885999999999"/>
    <s v="BEN"/>
  </r>
  <r>
    <s v="Benin"/>
    <s v="BEN2022"/>
    <x v="2"/>
    <n v="2022"/>
    <n v="17.283707"/>
    <n v="3588.3352"/>
    <s v="BEN"/>
  </r>
  <r>
    <s v="Bermuda"/>
    <s v="BMU2000"/>
    <x v="6"/>
    <n v="2000"/>
    <n v="102.238815"/>
    <n v="97236.25"/>
    <s v="BMU"/>
  </r>
  <r>
    <s v="Bermuda"/>
    <s v="BMU2001"/>
    <x v="6"/>
    <n v="2001"/>
    <n v="96.140204999999995"/>
    <n v="103724.86"/>
    <s v="BMU"/>
  </r>
  <r>
    <s v="Bermuda"/>
    <s v="BMU2002"/>
    <x v="6"/>
    <n v="2002"/>
    <n v="97.606489999999994"/>
    <n v="101739.79"/>
    <s v="BMU"/>
  </r>
  <r>
    <s v="Bermuda"/>
    <s v="BMU2003"/>
    <x v="6"/>
    <n v="2003"/>
    <n v="94.306280000000001"/>
    <n v="104798.34"/>
    <s v="BMU"/>
  </r>
  <r>
    <s v="Bermuda"/>
    <s v="BMU2004"/>
    <x v="6"/>
    <n v="2004"/>
    <n v="80.102339999999998"/>
    <n v="106941.3"/>
    <s v="BMU"/>
  </r>
  <r>
    <s v="Bermuda"/>
    <s v="BMU2005"/>
    <x v="6"/>
    <n v="2005"/>
    <n v="82.468019999999996"/>
    <n v="108461.234"/>
    <s v="BMU"/>
  </r>
  <r>
    <s v="Bermuda"/>
    <s v="BMU2006"/>
    <x v="6"/>
    <n v="2006"/>
    <n v="96.265960000000007"/>
    <n v="114250.09"/>
    <s v="BMU"/>
  </r>
  <r>
    <s v="Bermuda"/>
    <s v="BMU2007"/>
    <x v="6"/>
    <n v="2007"/>
    <n v="101.73375"/>
    <n v="117742.12"/>
    <s v="BMU"/>
  </r>
  <r>
    <s v="Bermuda"/>
    <s v="BMU2008"/>
    <x v="6"/>
    <n v="2008"/>
    <n v="113.49549"/>
    <n v="115015.75"/>
    <s v="BMU"/>
  </r>
  <r>
    <s v="Bermuda"/>
    <s v="BMU2009"/>
    <x v="6"/>
    <n v="2009"/>
    <n v="105.315544"/>
    <n v="108091.65"/>
    <s v="BMU"/>
  </r>
  <r>
    <s v="Bhutan"/>
    <s v="BTN2019"/>
    <x v="0"/>
    <n v="2019"/>
    <n v="15.283429999999999"/>
    <n v="14555.188"/>
    <s v="BTN"/>
  </r>
  <r>
    <s v="Bhutan"/>
    <s v="BTN2020"/>
    <x v="0"/>
    <n v="2020"/>
    <n v="10.053107000000001"/>
    <n v="12979.937"/>
    <s v="BTN"/>
  </r>
  <r>
    <s v="Bhutan"/>
    <s v="BTN2021"/>
    <x v="0"/>
    <n v="2021"/>
    <n v="15.130537"/>
    <n v="13458.8125"/>
    <s v="BTN"/>
  </r>
  <r>
    <s v="Bhutan"/>
    <s v="BTN2022"/>
    <x v="0"/>
    <n v="2022"/>
    <n v="15.721988"/>
    <n v="14061.3125"/>
    <s v="BTN"/>
  </r>
  <r>
    <s v="Bolivia"/>
    <s v="BOL2000"/>
    <x v="4"/>
    <n v="2000"/>
    <n v="46.915447"/>
    <n v="6146.0293000000001"/>
    <s v="BOL"/>
  </r>
  <r>
    <s v="Bolivia"/>
    <s v="BOL2001"/>
    <x v="4"/>
    <n v="2001"/>
    <n v="47.758929999999999"/>
    <n v="6144.9785000000002"/>
    <s v="BOL"/>
  </r>
  <r>
    <s v="Bolivia"/>
    <s v="BOL2002"/>
    <x v="4"/>
    <n v="2002"/>
    <n v="48.605020000000003"/>
    <n v="6193.2637000000004"/>
    <s v="BOL"/>
  </r>
  <r>
    <s v="Bolivia"/>
    <s v="BOL2003"/>
    <x v="4"/>
    <n v="2003"/>
    <n v="48.738106000000002"/>
    <n v="6255.5155999999997"/>
    <s v="BOL"/>
  </r>
  <r>
    <s v="Bolivia"/>
    <s v="BOL2004"/>
    <x v="4"/>
    <n v="2004"/>
    <n v="50.021552999999997"/>
    <n v="6407.8379999999997"/>
    <s v="BOL"/>
  </r>
  <r>
    <s v="Bolivia"/>
    <s v="BOL2005"/>
    <x v="4"/>
    <n v="2005"/>
    <n v="53.747239999999998"/>
    <n v="6579.3125"/>
    <s v="BOL"/>
  </r>
  <r>
    <s v="Bolivia"/>
    <s v="BOL2006"/>
    <x v="4"/>
    <n v="2006"/>
    <n v="62.739510000000003"/>
    <n v="6778.3850000000002"/>
    <s v="BOL"/>
  </r>
  <r>
    <s v="Bolivia"/>
    <s v="BOL2007"/>
    <x v="4"/>
    <n v="2007"/>
    <n v="70.068213999999998"/>
    <n v="6967.57"/>
    <s v="BOL"/>
  </r>
  <r>
    <s v="Bolivia"/>
    <s v="BOL2008"/>
    <x v="4"/>
    <n v="2008"/>
    <n v="71.697469999999996"/>
    <n v="7272.1660000000002"/>
    <s v="BOL"/>
  </r>
  <r>
    <s v="Bolivia"/>
    <s v="BOL2009"/>
    <x v="4"/>
    <n v="2009"/>
    <n v="63.941338000000002"/>
    <n v="7392.1625999999997"/>
    <s v="BOL"/>
  </r>
  <r>
    <s v="Bolivia"/>
    <s v="BOL2010"/>
    <x v="4"/>
    <n v="2010"/>
    <n v="68.936329999999998"/>
    <n v="7571.6779999999999"/>
    <s v="BOL"/>
  </r>
  <r>
    <s v="Bolivia"/>
    <s v="BOL2011"/>
    <x v="4"/>
    <n v="2011"/>
    <n v="68.03"/>
    <n v="7837.4930000000004"/>
    <s v="BOL"/>
  </r>
  <r>
    <s v="Bolivia"/>
    <s v="BOL2012"/>
    <x v="4"/>
    <n v="2012"/>
    <n v="66.841080000000005"/>
    <n v="8108.2049999999999"/>
    <s v="BOL"/>
  </r>
  <r>
    <s v="Bolivia"/>
    <s v="BOL2013"/>
    <x v="4"/>
    <n v="2013"/>
    <n v="66.365549999999999"/>
    <n v="8524.0319999999992"/>
    <s v="BOL"/>
  </r>
  <r>
    <s v="Bolivia"/>
    <s v="BOL2014"/>
    <x v="4"/>
    <n v="2014"/>
    <n v="66.978099999999998"/>
    <n v="8851.7119999999995"/>
    <s v="BOL"/>
  </r>
  <r>
    <s v="Bolivia"/>
    <s v="BOL2015"/>
    <x v="4"/>
    <n v="2015"/>
    <n v="80.416984999999997"/>
    <n v="9141.9290000000001"/>
    <s v="BOL"/>
  </r>
  <r>
    <s v="Bolivia"/>
    <s v="BOL2016"/>
    <x v="4"/>
    <n v="2016"/>
    <n v="77.622375000000005"/>
    <n v="9390.7909999999993"/>
    <s v="BOL"/>
  </r>
  <r>
    <s v="Bolivia"/>
    <s v="BOL2017"/>
    <x v="4"/>
    <n v="2017"/>
    <n v="81.135574000000005"/>
    <n v="9642.8130000000001"/>
    <s v="BOL"/>
  </r>
  <r>
    <s v="Bolivia"/>
    <s v="BOL2018"/>
    <x v="4"/>
    <n v="2018"/>
    <n v="79.354039999999998"/>
    <n v="9907.0625"/>
    <s v="BOL"/>
  </r>
  <r>
    <s v="Bolivia"/>
    <s v="BOL2019"/>
    <x v="4"/>
    <n v="2019"/>
    <n v="79.777969999999996"/>
    <n v="9985.23"/>
    <s v="BOL"/>
  </r>
  <r>
    <s v="Bolivia"/>
    <s v="BOL2020"/>
    <x v="4"/>
    <n v="2020"/>
    <n v="76.528840000000002"/>
    <n v="9000.9760000000006"/>
    <s v="BOL"/>
  </r>
  <r>
    <s v="Bolivia"/>
    <s v="BOL2021"/>
    <x v="4"/>
    <n v="2021"/>
    <n v="79.404433999999995"/>
    <n v="9454.1980000000003"/>
    <s v="BOL"/>
  </r>
  <r>
    <s v="Bolivia"/>
    <s v="BOL2022"/>
    <x v="4"/>
    <n v="2022"/>
    <n v="80.730890000000002"/>
    <n v="9681.7070000000003"/>
    <s v="BOL"/>
  </r>
  <r>
    <s v="Bosnia and Herzegovina"/>
    <s v="BIH2000"/>
    <x v="1"/>
    <n v="2000"/>
    <n v="15.825467"/>
    <n v="7938.5225"/>
    <s v="BIH"/>
  </r>
  <r>
    <s v="Bosnia and Herzegovina"/>
    <s v="BIH2001"/>
    <x v="1"/>
    <n v="2001"/>
    <n v="18.089155000000002"/>
    <n v="8092.6360000000004"/>
    <s v="BIH"/>
  </r>
  <r>
    <s v="Bosnia and Herzegovina"/>
    <s v="BIH2002"/>
    <x v="1"/>
    <n v="2002"/>
    <n v="20.746722999999999"/>
    <n v="8482.1080000000002"/>
    <s v="BIH"/>
  </r>
  <r>
    <s v="Bosnia and Herzegovina"/>
    <s v="BIH2003"/>
    <x v="1"/>
    <n v="2003"/>
    <n v="17.790098"/>
    <n v="8830.1090000000004"/>
    <s v="BIH"/>
  </r>
  <r>
    <s v="Bosnia and Herzegovina"/>
    <s v="BIH2004"/>
    <x v="1"/>
    <n v="2004"/>
    <n v="17.647074"/>
    <n v="9473.74"/>
    <s v="BIH"/>
  </r>
  <r>
    <s v="Bosnia and Herzegovina"/>
    <s v="BIH2005"/>
    <x v="1"/>
    <n v="2005"/>
    <n v="19.483174999999999"/>
    <n v="9949.8580000000002"/>
    <s v="BIH"/>
  </r>
  <r>
    <s v="Bosnia and Herzegovina"/>
    <s v="BIH2006"/>
    <x v="1"/>
    <n v="2006"/>
    <n v="18.348739999999999"/>
    <n v="10574.298000000001"/>
    <s v="BIH"/>
  </r>
  <r>
    <s v="Bosnia and Herzegovina"/>
    <s v="BIH2007"/>
    <x v="1"/>
    <n v="2007"/>
    <n v="20.109594000000001"/>
    <n v="11332.675999999999"/>
    <s v="BIH"/>
  </r>
  <r>
    <s v="Bosnia and Herzegovina"/>
    <s v="BIH2008"/>
    <x v="1"/>
    <n v="2008"/>
    <n v="24.227232000000001"/>
    <n v="12149.032999999999"/>
    <s v="BIH"/>
  </r>
  <r>
    <s v="Bosnia and Herzegovina"/>
    <s v="BIH2009"/>
    <x v="1"/>
    <n v="2009"/>
    <n v="27.141607"/>
    <n v="11989.797"/>
    <s v="BIH"/>
  </r>
  <r>
    <s v="Bosnia and Herzegovina"/>
    <s v="BIH2010"/>
    <x v="1"/>
    <n v="2010"/>
    <n v="29.047461999999999"/>
    <n v="12310.37"/>
    <s v="BIH"/>
  </r>
  <r>
    <s v="Bosnia and Herzegovina"/>
    <s v="BIH2011"/>
    <x v="1"/>
    <n v="2011"/>
    <n v="33.452446000000002"/>
    <n v="12659.914000000001"/>
    <s v="BIH"/>
  </r>
  <r>
    <s v="Bosnia and Herzegovina"/>
    <s v="BIH2012"/>
    <x v="1"/>
    <n v="2012"/>
    <n v="35.992260000000002"/>
    <n v="12801.111999999999"/>
    <s v="BIH"/>
  </r>
  <r>
    <s v="Bosnia and Herzegovina"/>
    <s v="BIH2013"/>
    <x v="1"/>
    <n v="2013"/>
    <n v="33.161839999999998"/>
    <n v="13316.922"/>
    <s v="BIH"/>
  </r>
  <r>
    <s v="Bosnia and Herzegovina"/>
    <s v="BIH2014"/>
    <x v="1"/>
    <n v="2014"/>
    <n v="34.440693000000003"/>
    <n v="13644.516"/>
    <s v="BIH"/>
  </r>
  <r>
    <s v="Bosnia and Herzegovina"/>
    <s v="BIH2015"/>
    <x v="1"/>
    <n v="2015"/>
    <n v="40.276684000000003"/>
    <n v="14420.486999999999"/>
    <s v="BIH"/>
  </r>
  <r>
    <s v="Bosnia and Herzegovina"/>
    <s v="BIH2016"/>
    <x v="1"/>
    <n v="2016"/>
    <n v="41.074869999999997"/>
    <n v="15083.248"/>
    <s v="BIH"/>
  </r>
  <r>
    <s v="Bosnia and Herzegovina"/>
    <s v="BIH2017"/>
    <x v="1"/>
    <n v="2017"/>
    <n v="41.507454000000003"/>
    <n v="15773.862999999999"/>
    <s v="BIH"/>
  </r>
  <r>
    <s v="Bosnia and Herzegovina"/>
    <s v="BIH2018"/>
    <x v="1"/>
    <n v="2018"/>
    <n v="43.709560000000003"/>
    <n v="16579.157999999999"/>
    <s v="BIH"/>
  </r>
  <r>
    <s v="Bosnia and Herzegovina"/>
    <s v="BIH2019"/>
    <x v="1"/>
    <n v="2019"/>
    <n v="46.460549999999998"/>
    <n v="17269.282999999999"/>
    <s v="BIH"/>
  </r>
  <r>
    <s v="Bosnia and Herzegovina"/>
    <s v="BIH2020"/>
    <x v="1"/>
    <n v="2020"/>
    <n v="43.993389999999998"/>
    <n v="16983.043000000001"/>
    <s v="BIH"/>
  </r>
  <r>
    <s v="Bosnia and Herzegovina"/>
    <s v="BIH2021"/>
    <x v="1"/>
    <n v="2021"/>
    <n v="47.216335000000001"/>
    <n v="18544.076000000001"/>
    <s v="BIH"/>
  </r>
  <r>
    <s v="Bosnia and Herzegovina"/>
    <s v="BIH2022"/>
    <x v="1"/>
    <n v="2022"/>
    <n v="49.359012999999997"/>
    <n v="19569.77"/>
    <s v="BIH"/>
  </r>
  <r>
    <s v="Botswana"/>
    <s v="BWA2000"/>
    <x v="2"/>
    <n v="2000"/>
    <n v="24.284668"/>
    <n v="13185.844999999999"/>
    <s v="BWA"/>
  </r>
  <r>
    <s v="Botswana"/>
    <s v="BWA2001"/>
    <x v="2"/>
    <n v="2001"/>
    <n v="21.659870000000002"/>
    <n v="12949.666999999999"/>
    <s v="BWA"/>
  </r>
  <r>
    <s v="Botswana"/>
    <s v="BWA2002"/>
    <x v="2"/>
    <n v="2002"/>
    <n v="23.868103000000001"/>
    <n v="13479.724"/>
    <s v="BWA"/>
  </r>
  <r>
    <s v="Botswana"/>
    <s v="BWA2003"/>
    <x v="2"/>
    <n v="2003"/>
    <n v="20.428730000000002"/>
    <n v="13857.287"/>
    <s v="BWA"/>
  </r>
  <r>
    <s v="Botswana"/>
    <s v="BWA2004"/>
    <x v="2"/>
    <n v="2004"/>
    <n v="26.843042000000001"/>
    <n v="13984.87"/>
    <s v="BWA"/>
  </r>
  <r>
    <s v="Botswana"/>
    <s v="BWA2005"/>
    <x v="2"/>
    <n v="2005"/>
    <n v="28.499434999999998"/>
    <n v="14361.986999999999"/>
    <s v="BWA"/>
  </r>
  <r>
    <s v="Botswana"/>
    <s v="BWA2006"/>
    <x v="2"/>
    <n v="2006"/>
    <n v="25.772524000000001"/>
    <n v="15275.614"/>
    <s v="BWA"/>
  </r>
  <r>
    <s v="Botswana"/>
    <s v="BWA2007"/>
    <x v="2"/>
    <n v="2007"/>
    <n v="24.709638999999999"/>
    <n v="15850.268"/>
    <s v="BWA"/>
  </r>
  <r>
    <s v="Botswana"/>
    <s v="BWA2008"/>
    <x v="2"/>
    <n v="2008"/>
    <n v="27.543244999999999"/>
    <n v="16040.349"/>
    <s v="BWA"/>
  </r>
  <r>
    <s v="Botswana"/>
    <s v="BWA2009"/>
    <x v="2"/>
    <n v="2009"/>
    <n v="28.192278000000002"/>
    <n v="13489.978999999999"/>
    <s v="BWA"/>
  </r>
  <r>
    <s v="Botswana"/>
    <s v="BWA2010"/>
    <x v="2"/>
    <n v="2010"/>
    <n v="24.403632999999999"/>
    <n v="14545.378000000001"/>
    <s v="BWA"/>
  </r>
  <r>
    <s v="Botswana"/>
    <s v="BWA2011"/>
    <x v="2"/>
    <n v="2011"/>
    <n v="38.38944"/>
    <n v="15237.111000000001"/>
    <s v="BWA"/>
  </r>
  <r>
    <s v="Botswana"/>
    <s v="BWA2012"/>
    <x v="2"/>
    <n v="2012"/>
    <n v="33.613182000000002"/>
    <n v="14957.998"/>
    <s v="BWA"/>
  </r>
  <r>
    <s v="Botswana"/>
    <s v="BWA2013"/>
    <x v="2"/>
    <n v="2013"/>
    <n v="23.999552000000001"/>
    <n v="16369.826999999999"/>
    <s v="BWA"/>
  </r>
  <r>
    <s v="Botswana"/>
    <s v="BWA2014"/>
    <x v="2"/>
    <n v="2014"/>
    <n v="24.060656000000002"/>
    <n v="17052.23"/>
    <s v="BWA"/>
  </r>
  <r>
    <s v="Botswana"/>
    <s v="BWA2015"/>
    <x v="2"/>
    <n v="2015"/>
    <n v="24.786076000000001"/>
    <n v="15994.996999999999"/>
    <s v="BWA"/>
  </r>
  <r>
    <s v="Botswana"/>
    <s v="BWA2016"/>
    <x v="2"/>
    <n v="2016"/>
    <n v="23.305959999999999"/>
    <n v="16905.623"/>
    <s v="BWA"/>
  </r>
  <r>
    <s v="Botswana"/>
    <s v="BWA2017"/>
    <x v="2"/>
    <n v="2017"/>
    <n v="22.834795"/>
    <n v="17352.93"/>
    <s v="BWA"/>
  </r>
  <r>
    <s v="Botswana"/>
    <s v="BWA2018"/>
    <x v="2"/>
    <n v="2018"/>
    <n v="23.020336"/>
    <n v="17824.951000000001"/>
    <s v="BWA"/>
  </r>
  <r>
    <s v="Botswana"/>
    <s v="BWA2019"/>
    <x v="2"/>
    <n v="2019"/>
    <n v="24.835808"/>
    <n v="18106.018"/>
    <s v="BWA"/>
  </r>
  <r>
    <s v="Botswana"/>
    <s v="BWA2020"/>
    <x v="2"/>
    <n v="2020"/>
    <n v="27.639816"/>
    <n v="16289.42"/>
    <s v="BWA"/>
  </r>
  <r>
    <s v="Botswana"/>
    <s v="BWA2021"/>
    <x v="2"/>
    <n v="2021"/>
    <n v="31.441616"/>
    <n v="17961.357"/>
    <s v="BWA"/>
  </r>
  <r>
    <s v="Botswana"/>
    <s v="BWA2022"/>
    <x v="2"/>
    <n v="2022"/>
    <n v="31.554852"/>
    <n v="18648.134999999998"/>
    <s v="BWA"/>
  </r>
  <r>
    <s v="Brazil"/>
    <s v="BRA2000"/>
    <x v="4"/>
    <n v="2000"/>
    <n v="79.20093"/>
    <n v="14005.348"/>
    <s v="BRA"/>
  </r>
  <r>
    <s v="Brazil"/>
    <s v="BRA2001"/>
    <x v="4"/>
    <n v="2001"/>
    <n v="76.668899999999994"/>
    <n v="14016.132"/>
    <s v="BRA"/>
  </r>
  <r>
    <s v="Brazil"/>
    <s v="BRA2002"/>
    <x v="4"/>
    <n v="2002"/>
    <n v="79.082595999999995"/>
    <n v="14265.905000000001"/>
    <s v="BRA"/>
  </r>
  <r>
    <s v="Brazil"/>
    <s v="BRA2003"/>
    <x v="4"/>
    <n v="2003"/>
    <n v="80.158519999999996"/>
    <n v="14259.366"/>
    <s v="BRA"/>
  </r>
  <r>
    <s v="Brazil"/>
    <s v="BRA2004"/>
    <x v="4"/>
    <n v="2004"/>
    <n v="81.803449999999998"/>
    <n v="14911.261"/>
    <s v="BRA"/>
  </r>
  <r>
    <s v="Brazil"/>
    <s v="BRA2005"/>
    <x v="4"/>
    <n v="2005"/>
    <n v="75.106650000000002"/>
    <n v="15221.013999999999"/>
    <s v="BRA"/>
  </r>
  <r>
    <s v="Brazil"/>
    <s v="BRA2006"/>
    <x v="4"/>
    <n v="2006"/>
    <n v="78.518073999999999"/>
    <n v="15657.479499999999"/>
    <s v="BRA"/>
  </r>
  <r>
    <s v="Brazil"/>
    <s v="BRA2007"/>
    <x v="4"/>
    <n v="2007"/>
    <n v="81.157120000000006"/>
    <n v="16440.583999999999"/>
    <s v="BRA"/>
  </r>
  <r>
    <s v="Brazil"/>
    <s v="BRA2008"/>
    <x v="4"/>
    <n v="2008"/>
    <n v="86.813225000000003"/>
    <n v="17113.366999999998"/>
    <s v="BRA"/>
  </r>
  <r>
    <s v="Brazil"/>
    <s v="BRA2009"/>
    <x v="4"/>
    <n v="2009"/>
    <n v="85.835980000000006"/>
    <n v="16939.440999999999"/>
    <s v="BRA"/>
  </r>
  <r>
    <s v="Brazil"/>
    <s v="BRA2010"/>
    <x v="4"/>
    <n v="2010"/>
    <n v="90.269019999999998"/>
    <n v="18062.157999999999"/>
    <s v="BRA"/>
  </r>
  <r>
    <s v="Brazil"/>
    <s v="BRA2011"/>
    <x v="4"/>
    <n v="2011"/>
    <n v="93.813034000000002"/>
    <n v="18627.810000000001"/>
    <s v="BRA"/>
  </r>
  <r>
    <s v="Brazil"/>
    <s v="BRA2012"/>
    <x v="4"/>
    <n v="2012"/>
    <n v="93.632230000000007"/>
    <n v="18832.219000000001"/>
    <s v="BRA"/>
  </r>
  <r>
    <s v="Brazil"/>
    <s v="BRA2013"/>
    <x v="4"/>
    <n v="2013"/>
    <n v="95.698769999999996"/>
    <n v="19241.506000000001"/>
    <s v="BRA"/>
  </r>
  <r>
    <s v="Brazil"/>
    <s v="BRA2014"/>
    <x v="4"/>
    <n v="2014"/>
    <n v="97.649609999999996"/>
    <n v="19183.171999999999"/>
    <s v="BRA"/>
  </r>
  <r>
    <s v="Brazil"/>
    <s v="BRA2015"/>
    <x v="4"/>
    <n v="2015"/>
    <n v="99.279619999999994"/>
    <n v="18357.067999999999"/>
    <s v="BRA"/>
  </r>
  <r>
    <s v="Brazil"/>
    <s v="BRA2016"/>
    <x v="4"/>
    <n v="2016"/>
    <n v="98.178314"/>
    <n v="17620.928"/>
    <s v="BRA"/>
  </r>
  <r>
    <s v="Brazil"/>
    <s v="BRA2017"/>
    <x v="4"/>
    <n v="2017"/>
    <n v="100.87927999999999"/>
    <n v="17724.48"/>
    <s v="BRA"/>
  </r>
  <r>
    <s v="Brazil"/>
    <s v="BRA2018"/>
    <x v="4"/>
    <n v="2018"/>
    <n v="102.59156"/>
    <n v="17917.75"/>
    <s v="BRA"/>
  </r>
  <r>
    <s v="Brazil"/>
    <s v="BRA2019"/>
    <x v="4"/>
    <n v="2019"/>
    <n v="101.59596000000001"/>
    <n v="18018.620999999999"/>
    <s v="BRA"/>
  </r>
  <r>
    <s v="Brazil"/>
    <s v="BRA2020"/>
    <x v="4"/>
    <n v="2020"/>
    <n v="100.57971999999999"/>
    <n v="17327.516"/>
    <s v="BRA"/>
  </r>
  <r>
    <s v="Brazil"/>
    <s v="BRA2021"/>
    <x v="4"/>
    <n v="2021"/>
    <n v="100.131294"/>
    <n v="18075.705000000002"/>
    <s v="BRA"/>
  </r>
  <r>
    <s v="Brazil"/>
    <s v="BRA2022"/>
    <x v="4"/>
    <n v="2022"/>
    <n v="101.14207500000001"/>
    <n v="18554.046999999999"/>
    <s v="BRA"/>
  </r>
  <r>
    <s v="Brunei"/>
    <s v="BRN2000"/>
    <x v="0"/>
    <n v="2000"/>
    <n v="60.644750000000002"/>
    <n v="100323.44"/>
    <s v="BRN"/>
  </r>
  <r>
    <s v="Brunei"/>
    <s v="BRN2001"/>
    <x v="0"/>
    <n v="2001"/>
    <n v="66.190399999999997"/>
    <n v="99680.766000000003"/>
    <s v="BRN"/>
  </r>
  <r>
    <s v="Brunei"/>
    <s v="BRN2002"/>
    <x v="0"/>
    <n v="2002"/>
    <n v="71.548519999999996"/>
    <n v="101571.586"/>
    <s v="BRN"/>
  </r>
  <r>
    <s v="Brunei"/>
    <s v="BRN2003"/>
    <x v="0"/>
    <n v="2003"/>
    <n v="74.865620000000007"/>
    <n v="103226.914"/>
    <s v="BRN"/>
  </r>
  <r>
    <s v="Brunei"/>
    <s v="BRN2004"/>
    <x v="0"/>
    <n v="2004"/>
    <n v="71.029240000000001"/>
    <n v="101497.76"/>
    <s v="BRN"/>
  </r>
  <r>
    <s v="Brunei"/>
    <s v="BRN2005"/>
    <x v="0"/>
    <n v="2005"/>
    <n v="63.637447000000002"/>
    <n v="99795.69"/>
    <s v="BRN"/>
  </r>
  <r>
    <s v="Brunei"/>
    <s v="BRN2006"/>
    <x v="0"/>
    <n v="2006"/>
    <n v="70.852515999999994"/>
    <n v="102248.51"/>
    <s v="BRN"/>
  </r>
  <r>
    <s v="Brunei"/>
    <s v="BRN2007"/>
    <x v="0"/>
    <n v="2007"/>
    <n v="73.069084000000004"/>
    <n v="96752.62"/>
    <s v="BRN"/>
  </r>
  <r>
    <s v="Brunei"/>
    <s v="BRN2008"/>
    <x v="0"/>
    <n v="2008"/>
    <n v="74.055404999999993"/>
    <n v="91275.5"/>
    <s v="BRN"/>
  </r>
  <r>
    <s v="Brunei"/>
    <s v="BRN2009"/>
    <x v="0"/>
    <n v="2009"/>
    <n v="74.753309999999999"/>
    <n v="87875.83"/>
    <s v="BRN"/>
  </r>
  <r>
    <s v="Bulgaria"/>
    <s v="BGR2000"/>
    <x v="1"/>
    <n v="2000"/>
    <n v="57.093739999999997"/>
    <n v="12658.808999999999"/>
    <s v="BGR"/>
  </r>
  <r>
    <s v="Bulgaria"/>
    <s v="BGR2001"/>
    <x v="1"/>
    <n v="2001"/>
    <n v="55.856409999999997"/>
    <n v="13407.091"/>
    <s v="BGR"/>
  </r>
  <r>
    <s v="Bulgaria"/>
    <s v="BGR2002"/>
    <x v="1"/>
    <n v="2002"/>
    <n v="53.855423000000002"/>
    <n v="14505.831"/>
    <s v="BGR"/>
  </r>
  <r>
    <s v="Bulgaria"/>
    <s v="BGR2003"/>
    <x v="1"/>
    <n v="2003"/>
    <n v="45.055239999999998"/>
    <n v="15386.924000000001"/>
    <s v="BGR"/>
  </r>
  <r>
    <s v="Bulgaria"/>
    <s v="BGR2004"/>
    <x v="1"/>
    <n v="2004"/>
    <n v="50.611359999999998"/>
    <n v="16512.848000000002"/>
    <s v="BGR"/>
  </r>
  <r>
    <s v="Bulgaria"/>
    <s v="BGR2005"/>
    <x v="1"/>
    <n v="2005"/>
    <n v="50.620930000000001"/>
    <n v="17811.666000000001"/>
    <s v="BGR"/>
  </r>
  <r>
    <s v="Bulgaria"/>
    <s v="BGR2006"/>
    <x v="1"/>
    <n v="2006"/>
    <n v="47.771942000000003"/>
    <n v="19168.353999999999"/>
    <s v="BGR"/>
  </r>
  <r>
    <s v="Bulgaria"/>
    <s v="BGR2007"/>
    <x v="1"/>
    <n v="2007"/>
    <n v="47.041670000000003"/>
    <n v="20594.763999999999"/>
    <s v="BGR"/>
  </r>
  <r>
    <s v="Bulgaria"/>
    <s v="BGR2008"/>
    <x v="1"/>
    <n v="2008"/>
    <n v="51.274482999999996"/>
    <n v="22011.092000000001"/>
    <s v="BGR"/>
  </r>
  <r>
    <s v="Bulgaria"/>
    <s v="BGR2009"/>
    <x v="1"/>
    <n v="2009"/>
    <n v="55.487270000000002"/>
    <n v="21411.86"/>
    <s v="BGR"/>
  </r>
  <r>
    <s v="Bulgaria"/>
    <s v="BGR2010"/>
    <x v="1"/>
    <n v="2010"/>
    <n v="55.797127000000003"/>
    <n v="21888.504000000001"/>
    <s v="BGR"/>
  </r>
  <r>
    <s v="Bulgaria"/>
    <s v="BGR2011"/>
    <x v="1"/>
    <n v="2011"/>
    <n v="56.675890000000003"/>
    <n v="22489.761999999999"/>
    <s v="BGR"/>
  </r>
  <r>
    <s v="Bulgaria"/>
    <s v="BGR2012"/>
    <x v="1"/>
    <n v="2012"/>
    <n v="54.016125000000002"/>
    <n v="22789.791000000001"/>
    <s v="BGR"/>
  </r>
  <r>
    <s v="Bulgaria"/>
    <s v="BGR2013"/>
    <x v="1"/>
    <n v="2013"/>
    <n v="53.652949999999997"/>
    <n v="22793.305"/>
    <s v="BGR"/>
  </r>
  <r>
    <s v="Bulgaria"/>
    <s v="BGR2014"/>
    <x v="1"/>
    <n v="2014"/>
    <n v="55.91816"/>
    <n v="23140.870999999999"/>
    <s v="BGR"/>
  </r>
  <r>
    <s v="Bulgaria"/>
    <s v="BGR2015"/>
    <x v="1"/>
    <n v="2015"/>
    <n v="55.816380000000002"/>
    <n v="24080.256000000001"/>
    <s v="BGR"/>
  </r>
  <r>
    <s v="Bulgaria"/>
    <s v="BGR2016"/>
    <x v="1"/>
    <n v="2016"/>
    <n v="56.99277"/>
    <n v="24983.692999999999"/>
    <s v="BGR"/>
  </r>
  <r>
    <s v="Bulgaria"/>
    <s v="BGR2017"/>
    <x v="1"/>
    <n v="2017"/>
    <n v="57.241512"/>
    <n v="25857.916000000001"/>
    <s v="BGR"/>
  </r>
  <r>
    <s v="Bulgaria"/>
    <s v="BGR2018"/>
    <x v="1"/>
    <n v="2018"/>
    <n v="60.275416999999997"/>
    <n v="26709.322"/>
    <s v="BGR"/>
  </r>
  <r>
    <s v="Bulgaria"/>
    <s v="BGR2019"/>
    <x v="1"/>
    <n v="2019"/>
    <n v="60.936256"/>
    <n v="27917.119999999999"/>
    <s v="BGR"/>
  </r>
  <r>
    <s v="Bulgaria"/>
    <s v="BGR2020"/>
    <x v="1"/>
    <n v="2020"/>
    <n v="56.871372000000001"/>
    <n v="27182.046999999999"/>
    <s v="BGR"/>
  </r>
  <r>
    <s v="Bulgaria"/>
    <s v="BGR2021"/>
    <x v="1"/>
    <n v="2021"/>
    <n v="62.58905"/>
    <n v="29536.678"/>
    <s v="BGR"/>
  </r>
  <r>
    <s v="Bulgaria"/>
    <s v="BGR2022"/>
    <x v="1"/>
    <n v="2022"/>
    <n v="60.439070000000001"/>
    <n v="31813.936000000002"/>
    <s v="BGR"/>
  </r>
  <r>
    <s v="Burkina Faso"/>
    <s v="BFA2000"/>
    <x v="2"/>
    <n v="2000"/>
    <n v="13.724613"/>
    <n v="1428.5740000000001"/>
    <s v="BFA"/>
  </r>
  <r>
    <s v="Burkina Faso"/>
    <s v="BFA2001"/>
    <x v="2"/>
    <n v="2001"/>
    <n v="13.787269999999999"/>
    <n v="1477.2849000000001"/>
    <s v="BFA"/>
  </r>
  <r>
    <s v="Burkina Faso"/>
    <s v="BFA2002"/>
    <x v="2"/>
    <n v="2002"/>
    <n v="13.856306"/>
    <n v="1494.6780000000001"/>
    <s v="BFA"/>
  </r>
  <r>
    <s v="Burkina Faso"/>
    <s v="BFA2003"/>
    <x v="2"/>
    <n v="2003"/>
    <n v="16.352943"/>
    <n v="1561.8331000000001"/>
    <s v="BFA"/>
  </r>
  <r>
    <s v="Burkina Faso"/>
    <s v="BFA2004"/>
    <x v="2"/>
    <n v="2004"/>
    <n v="16.345016000000001"/>
    <n v="1581.2562"/>
    <s v="BFA"/>
  </r>
  <r>
    <s v="Burkina Faso"/>
    <s v="BFA2005"/>
    <x v="2"/>
    <n v="2005"/>
    <n v="16.58954"/>
    <n v="1664.9955"/>
    <s v="BFA"/>
  </r>
  <r>
    <s v="Burkina Faso"/>
    <s v="BFA2006"/>
    <x v="2"/>
    <n v="2006"/>
    <n v="16.712956999999999"/>
    <n v="1714.7603999999999"/>
    <s v="BFA"/>
  </r>
  <r>
    <s v="Burkina Faso"/>
    <s v="BFA2007"/>
    <x v="2"/>
    <n v="2007"/>
    <n v="16.150510000000001"/>
    <n v="1731.9304"/>
    <s v="BFA"/>
  </r>
  <r>
    <s v="Burkina Faso"/>
    <s v="BFA2008"/>
    <x v="2"/>
    <n v="2008"/>
    <n v="15.766804"/>
    <n v="1779.3271"/>
    <s v="BFA"/>
  </r>
  <r>
    <s v="Burkina Faso"/>
    <s v="BFA2009"/>
    <x v="2"/>
    <n v="2009"/>
    <n v="15.738746000000001"/>
    <n v="1779.3230000000001"/>
    <s v="BFA"/>
  </r>
  <r>
    <s v="Burkina Faso"/>
    <s v="BFA2010"/>
    <x v="2"/>
    <n v="2010"/>
    <n v="16.210039999999999"/>
    <n v="1873.9713999999999"/>
    <s v="BFA"/>
  </r>
  <r>
    <s v="Burkina Faso"/>
    <s v="BFA2011"/>
    <x v="2"/>
    <n v="2011"/>
    <n v="16.04279"/>
    <n v="1939.8666000000001"/>
    <s v="BFA"/>
  </r>
  <r>
    <s v="Burkina Faso"/>
    <s v="BFA2012"/>
    <x v="2"/>
    <n v="2012"/>
    <n v="15.845827"/>
    <n v="2003.6647"/>
    <s v="BFA"/>
  </r>
  <r>
    <s v="Burkina Faso"/>
    <s v="BFA2013"/>
    <x v="2"/>
    <n v="2013"/>
    <n v="14.670954"/>
    <n v="2057.0639999999999"/>
    <s v="BFA"/>
  </r>
  <r>
    <s v="Burkina Faso"/>
    <s v="BFA2014"/>
    <x v="2"/>
    <n v="2014"/>
    <n v="14.48251"/>
    <n v="2083.1985"/>
    <s v="BFA"/>
  </r>
  <r>
    <s v="Burkina Faso"/>
    <s v="BFA2015"/>
    <x v="2"/>
    <n v="2015"/>
    <n v="14.224835000000001"/>
    <n v="2101.7026000000001"/>
    <s v="BFA"/>
  </r>
  <r>
    <s v="Burkina Faso"/>
    <s v="BFA2016"/>
    <x v="2"/>
    <n v="2016"/>
    <n v="12.760735499999999"/>
    <n v="2162.7258000000002"/>
    <s v="BFA"/>
  </r>
  <r>
    <s v="Burkina Faso"/>
    <s v="BFA2017"/>
    <x v="2"/>
    <n v="2017"/>
    <n v="11.924825999999999"/>
    <n v="2232.2878000000001"/>
    <s v="BFA"/>
  </r>
  <r>
    <s v="Burkina Faso"/>
    <s v="BFA2018"/>
    <x v="2"/>
    <n v="2018"/>
    <n v="12.073048999999999"/>
    <n v="2316.3942999999999"/>
    <s v="BFA"/>
  </r>
  <r>
    <s v="Burkina Faso"/>
    <s v="BFA2019"/>
    <x v="2"/>
    <n v="2019"/>
    <n v="35.82244"/>
    <n v="2391.5364"/>
    <s v="BFA"/>
  </r>
  <r>
    <s v="Burkina Faso"/>
    <s v="BFA2020"/>
    <x v="2"/>
    <n v="2020"/>
    <n v="33.137729999999998"/>
    <n v="2380.9315999999999"/>
    <s v="BFA"/>
  </r>
  <r>
    <s v="Burkina Faso"/>
    <s v="BFA2021"/>
    <x v="2"/>
    <n v="2021"/>
    <n v="25.421322"/>
    <n v="2486.431"/>
    <s v="BFA"/>
  </r>
  <r>
    <s v="Burkina Faso"/>
    <s v="BFA2022"/>
    <x v="2"/>
    <n v="2022"/>
    <n v="25.102412999999999"/>
    <n v="2466.0531999999998"/>
    <s v="BFA"/>
  </r>
  <r>
    <s v="Burundi"/>
    <s v="BDI2010"/>
    <x v="2"/>
    <n v="2010"/>
    <n v="2.6280732000000002"/>
    <n v="947.62139999999999"/>
    <s v="BDI"/>
  </r>
  <r>
    <s v="Burundi"/>
    <s v="BDI2011"/>
    <x v="2"/>
    <n v="2011"/>
    <n v="2.6563436999999999"/>
    <n v="951.18849999999998"/>
    <s v="BDI"/>
  </r>
  <r>
    <s v="Burundi"/>
    <s v="BDI2012"/>
    <x v="2"/>
    <n v="2012"/>
    <n v="2.8887532"/>
    <n v="958.65740000000005"/>
    <s v="BDI"/>
  </r>
  <r>
    <s v="Burundi"/>
    <s v="BDI2013"/>
    <x v="2"/>
    <n v="2013"/>
    <n v="2.3236729999999999"/>
    <n v="970.37536999999998"/>
    <s v="BDI"/>
  </r>
  <r>
    <s v="Burundi"/>
    <s v="BDI2014"/>
    <x v="2"/>
    <n v="2014"/>
    <n v="2.5849183"/>
    <n v="977.76586999999995"/>
    <s v="BDI"/>
  </r>
  <r>
    <s v="Burundi"/>
    <s v="BDI2015"/>
    <x v="2"/>
    <n v="2015"/>
    <n v="2.4663388999999998"/>
    <n v="918.55719999999997"/>
    <s v="BDI"/>
  </r>
  <r>
    <s v="Burundi"/>
    <s v="BDI2016"/>
    <x v="2"/>
    <n v="2016"/>
    <n v="2.5610575999999998"/>
    <n v="897.45905000000005"/>
    <s v="BDI"/>
  </r>
  <r>
    <s v="Burundi"/>
    <s v="BDI2017"/>
    <x v="2"/>
    <n v="2017"/>
    <n v="2.4527961999999999"/>
    <n v="880.99347"/>
    <s v="BDI"/>
  </r>
  <r>
    <s v="Burundi"/>
    <s v="BDI2018"/>
    <x v="2"/>
    <n v="2018"/>
    <n v="2.2096515000000001"/>
    <n v="868.55550000000005"/>
    <s v="BDI"/>
  </r>
  <r>
    <s v="Burundi"/>
    <s v="BDI2019"/>
    <x v="2"/>
    <n v="2019"/>
    <n v="3.5463800000000001"/>
    <n v="855.73270000000002"/>
    <s v="BDI"/>
  </r>
  <r>
    <s v="Burundi"/>
    <s v="BDI2020"/>
    <x v="2"/>
    <n v="2020"/>
    <n v="3.2833955000000001"/>
    <n v="833.92020000000002"/>
    <s v="BDI"/>
  </r>
  <r>
    <s v="Burundi"/>
    <s v="BDI2021"/>
    <x v="2"/>
    <n v="2021"/>
    <n v="3.455943"/>
    <n v="836.66560000000004"/>
    <s v="BDI"/>
  </r>
  <r>
    <s v="Burundi"/>
    <s v="BDI2022"/>
    <x v="2"/>
    <n v="2022"/>
    <n v="3.5608029999999999"/>
    <n v="829.38715000000002"/>
    <s v="BDI"/>
  </r>
  <r>
    <s v="Cambodia"/>
    <s v="KHM2000"/>
    <x v="0"/>
    <n v="2000"/>
    <n v="16.05566"/>
    <n v="1922.0317"/>
    <s v="KHM"/>
  </r>
  <r>
    <s v="Cambodia"/>
    <s v="KHM2001"/>
    <x v="0"/>
    <n v="2001"/>
    <n v="15.80503"/>
    <n v="2032.0808999999999"/>
    <s v="KHM"/>
  </r>
  <r>
    <s v="Cambodia"/>
    <s v="KHM2002"/>
    <x v="0"/>
    <n v="2002"/>
    <n v="15.2644"/>
    <n v="2126.3416000000002"/>
    <s v="KHM"/>
  </r>
  <r>
    <s v="Cambodia"/>
    <s v="KHM2003"/>
    <x v="0"/>
    <n v="2003"/>
    <n v="15.846754000000001"/>
    <n v="2309.8393999999998"/>
    <s v="KHM"/>
  </r>
  <r>
    <s v="Cambodia"/>
    <s v="KHM2004"/>
    <x v="0"/>
    <n v="2004"/>
    <n v="15.884404999999999"/>
    <n v="2491.3092999999999"/>
    <s v="KHM"/>
  </r>
  <r>
    <s v="Cambodia"/>
    <s v="KHM2005"/>
    <x v="0"/>
    <n v="2005"/>
    <n v="15.980508"/>
    <n v="2781.8904000000002"/>
    <s v="KHM"/>
  </r>
  <r>
    <s v="Cambodia"/>
    <s v="KHM2006"/>
    <x v="0"/>
    <n v="2006"/>
    <n v="15.951181999999999"/>
    <n v="3041.1046999999999"/>
    <s v="KHM"/>
  </r>
  <r>
    <s v="Cambodia"/>
    <s v="KHM2007"/>
    <x v="0"/>
    <n v="2007"/>
    <n v="16.049399999999999"/>
    <n v="3308.1574999999998"/>
    <s v="KHM"/>
  </r>
  <r>
    <s v="Cambodia"/>
    <s v="KHM2008"/>
    <x v="0"/>
    <n v="2008"/>
    <n v="15.881914999999999"/>
    <n v="3501.9258"/>
    <s v="KHM"/>
  </r>
  <r>
    <s v="Cambodia"/>
    <s v="KHM2009"/>
    <x v="0"/>
    <n v="2009"/>
    <n v="16.178144"/>
    <n v="3587.6089999999999"/>
    <s v="KHM"/>
  </r>
  <r>
    <s v="Cambodia"/>
    <s v="KHM2010"/>
    <x v="0"/>
    <n v="2010"/>
    <n v="14.174651000000001"/>
    <n v="3711.5376000000001"/>
    <s v="KHM"/>
  </r>
  <r>
    <s v="Cambodia"/>
    <s v="KHM2011"/>
    <x v="0"/>
    <n v="2011"/>
    <n v="14.274407"/>
    <n v="3921.9789999999998"/>
    <s v="KHM"/>
  </r>
  <r>
    <s v="Cambodia"/>
    <s v="KHM2012"/>
    <x v="0"/>
    <n v="2012"/>
    <n v="12.90179"/>
    <n v="4159.1635999999999"/>
    <s v="KHM"/>
  </r>
  <r>
    <s v="Cambodia"/>
    <s v="KHM2013"/>
    <x v="0"/>
    <n v="2013"/>
    <n v="12.369407000000001"/>
    <n v="4419.3990000000003"/>
    <s v="KHM"/>
  </r>
  <r>
    <s v="Cambodia"/>
    <s v="KHM2014"/>
    <x v="0"/>
    <n v="2014"/>
    <n v="12.892435000000001"/>
    <n v="4702.7304999999997"/>
    <s v="KHM"/>
  </r>
  <r>
    <s v="Cambodia"/>
    <s v="KHM2015"/>
    <x v="0"/>
    <n v="2015"/>
    <n v="12.522931"/>
    <n v="4968.5727999999999"/>
    <s v="KHM"/>
  </r>
  <r>
    <s v="Cambodia"/>
    <s v="KHM2016"/>
    <x v="0"/>
    <n v="2016"/>
    <n v="12.556628999999999"/>
    <n v="5283.7295000000004"/>
    <s v="KHM"/>
  </r>
  <r>
    <s v="Cambodia"/>
    <s v="KHM2017"/>
    <x v="0"/>
    <n v="2017"/>
    <n v="13.20757"/>
    <n v="5632.0312000000004"/>
    <s v="KHM"/>
  </r>
  <r>
    <s v="Cambodia"/>
    <s v="KHM2018"/>
    <x v="0"/>
    <n v="2018"/>
    <n v="13.647743"/>
    <n v="6050.5910000000003"/>
    <s v="KHM"/>
  </r>
  <r>
    <s v="Cambodia"/>
    <s v="KHM2019"/>
    <x v="0"/>
    <n v="2019"/>
    <n v="10.994476000000001"/>
    <n v="6448.8850000000002"/>
    <s v="KHM"/>
  </r>
  <r>
    <s v="Cambodia"/>
    <s v="KHM2020"/>
    <x v="0"/>
    <n v="2020"/>
    <n v="11.744645999999999"/>
    <n v="6128.7820000000002"/>
    <s v="KHM"/>
  </r>
  <r>
    <s v="Cambodia"/>
    <s v="KHM2021"/>
    <x v="0"/>
    <n v="2021"/>
    <n v="12.020846000000001"/>
    <n v="6225.5326999999997"/>
    <s v="KHM"/>
  </r>
  <r>
    <s v="Cambodia"/>
    <s v="KHM2022"/>
    <x v="0"/>
    <n v="2022"/>
    <n v="12.097022000000001"/>
    <n v="6456.7383"/>
    <s v="KHM"/>
  </r>
  <r>
    <s v="Cameroon"/>
    <s v="CMR2000"/>
    <x v="2"/>
    <n v="2000"/>
    <n v="15.465956"/>
    <n v="3822.9443000000001"/>
    <s v="CMR"/>
  </r>
  <r>
    <s v="Cameroon"/>
    <s v="CMR2001"/>
    <x v="2"/>
    <n v="2001"/>
    <n v="15.32535"/>
    <n v="3884.873"/>
    <s v="CMR"/>
  </r>
  <r>
    <s v="Cameroon"/>
    <s v="CMR2002"/>
    <x v="2"/>
    <n v="2002"/>
    <n v="15.388804"/>
    <n v="3951.4194000000002"/>
    <s v="CMR"/>
  </r>
  <r>
    <s v="Cameroon"/>
    <s v="CMR2003"/>
    <x v="2"/>
    <n v="2003"/>
    <n v="15.464174999999999"/>
    <n v="4054.7811999999999"/>
    <s v="CMR"/>
  </r>
  <r>
    <s v="Cameroon"/>
    <s v="CMR2004"/>
    <x v="2"/>
    <n v="2004"/>
    <n v="17.770315"/>
    <n v="4222.9663"/>
    <s v="CMR"/>
  </r>
  <r>
    <s v="Cameroon"/>
    <s v="CMR2005"/>
    <x v="2"/>
    <n v="2005"/>
    <n v="16.178564000000001"/>
    <n v="4199.7227000000003"/>
    <s v="CMR"/>
  </r>
  <r>
    <s v="Cameroon"/>
    <s v="CMR2006"/>
    <x v="2"/>
    <n v="2006"/>
    <n v="16.108854000000001"/>
    <n v="4241.5176000000001"/>
    <s v="CMR"/>
  </r>
  <r>
    <s v="Cameroon"/>
    <s v="CMR2007"/>
    <x v="2"/>
    <n v="2007"/>
    <n v="16.114398999999999"/>
    <n v="4302.6189999999997"/>
    <s v="CMR"/>
  </r>
  <r>
    <s v="Cameroon"/>
    <s v="CMR2008"/>
    <x v="2"/>
    <n v="2008"/>
    <n v="16.510262000000001"/>
    <n v="4300.2665999999999"/>
    <s v="CMR"/>
  </r>
  <r>
    <s v="Cameroon"/>
    <s v="CMR2009"/>
    <x v="2"/>
    <n v="2009"/>
    <n v="15.903197"/>
    <n v="4286.5770000000002"/>
    <s v="CMR"/>
  </r>
  <r>
    <s v="Cameroon"/>
    <s v="CMR2010"/>
    <x v="2"/>
    <n v="2010"/>
    <n v="14.675051"/>
    <n v="4286.5829999999996"/>
    <s v="CMR"/>
  </r>
  <r>
    <s v="Cameroon"/>
    <s v="CMR2011"/>
    <x v="2"/>
    <n v="2011"/>
    <n v="14.250951000000001"/>
    <n v="4307.8519999999999"/>
    <s v="CMR"/>
  </r>
  <r>
    <s v="Cameroon"/>
    <s v="CMR2012"/>
    <x v="2"/>
    <n v="2012"/>
    <n v="13.79641"/>
    <n v="4382.1112999999996"/>
    <s v="CMR"/>
  </r>
  <r>
    <s v="Cameroon"/>
    <s v="CMR2013"/>
    <x v="2"/>
    <n v="2013"/>
    <n v="14.181113"/>
    <n v="4473.5722999999998"/>
    <s v="CMR"/>
  </r>
  <r>
    <s v="Cameroon"/>
    <s v="CMR2014"/>
    <x v="2"/>
    <n v="2014"/>
    <n v="14.404859999999999"/>
    <n v="4588.4862999999996"/>
    <s v="CMR"/>
  </r>
  <r>
    <s v="Cameroon"/>
    <s v="CMR2015"/>
    <x v="2"/>
    <n v="2015"/>
    <n v="14.537471999999999"/>
    <n v="4698.6670000000004"/>
    <s v="CMR"/>
  </r>
  <r>
    <s v="Cameroon"/>
    <s v="CMR2016"/>
    <x v="2"/>
    <n v="2016"/>
    <n v="13.941407"/>
    <n v="4767.1319999999996"/>
    <s v="CMR"/>
  </r>
  <r>
    <s v="Cameroon"/>
    <s v="CMR2017"/>
    <x v="2"/>
    <n v="2017"/>
    <n v="12.728073999999999"/>
    <n v="4797.9755999999998"/>
    <s v="CMR"/>
  </r>
  <r>
    <s v="Cameroon"/>
    <s v="CMR2018"/>
    <x v="2"/>
    <n v="2018"/>
    <n v="12.454298"/>
    <n v="4851.4799999999996"/>
    <s v="CMR"/>
  </r>
  <r>
    <s v="Cameroon"/>
    <s v="CMR2019"/>
    <x v="2"/>
    <n v="2019"/>
    <n v="12.231073"/>
    <n v="4882.3554999999997"/>
    <s v="CMR"/>
  </r>
  <r>
    <s v="Cameroon"/>
    <s v="CMR2020"/>
    <x v="2"/>
    <n v="2020"/>
    <n v="11.178394000000001"/>
    <n v="4763.482"/>
    <s v="CMR"/>
  </r>
  <r>
    <s v="Cameroon"/>
    <s v="CMR2021"/>
    <x v="2"/>
    <n v="2021"/>
    <n v="14.571574999999999"/>
    <n v="4793.5559999999996"/>
    <s v="CMR"/>
  </r>
  <r>
    <s v="Cameroon"/>
    <s v="CMR2022"/>
    <x v="2"/>
    <n v="2022"/>
    <n v="15.142878"/>
    <n v="4843.6504000000004"/>
    <s v="CMR"/>
  </r>
  <r>
    <s v="Canada"/>
    <s v="CAN2000"/>
    <x v="3"/>
    <n v="2000"/>
    <n v="100.631546"/>
    <n v="47667.434000000001"/>
    <s v="CAN"/>
  </r>
  <r>
    <s v="Canada"/>
    <s v="CAN2001"/>
    <x v="3"/>
    <n v="2001"/>
    <n v="100.554886"/>
    <n v="48036.625"/>
    <s v="CAN"/>
  </r>
  <r>
    <s v="Canada"/>
    <s v="CAN2002"/>
    <x v="3"/>
    <n v="2002"/>
    <n v="99.956329999999994"/>
    <n v="48943.542999999998"/>
    <s v="CAN"/>
  </r>
  <r>
    <s v="Canada"/>
    <s v="CAN2003"/>
    <x v="3"/>
    <n v="2003"/>
    <n v="98.418520000000001"/>
    <n v="49381.593999999997"/>
    <s v="CAN"/>
  </r>
  <r>
    <s v="Canada"/>
    <s v="CAN2004"/>
    <x v="3"/>
    <n v="2004"/>
    <n v="99.031599999999997"/>
    <n v="50436.292999999998"/>
    <s v="CAN"/>
  </r>
  <r>
    <s v="Canada"/>
    <s v="CAN2005"/>
    <x v="3"/>
    <n v="2005"/>
    <n v="94.839759999999998"/>
    <n v="51564.843999999997"/>
    <s v="CAN"/>
  </r>
  <r>
    <s v="Canada"/>
    <s v="CAN2006"/>
    <x v="3"/>
    <n v="2006"/>
    <n v="95.078149999999994"/>
    <n v="52391.38"/>
    <s v="CAN"/>
  </r>
  <r>
    <s v="Canada"/>
    <s v="CAN2007"/>
    <x v="3"/>
    <n v="2007"/>
    <n v="98.473200000000006"/>
    <n v="52948.9"/>
    <s v="CAN"/>
  </r>
  <r>
    <s v="Canada"/>
    <s v="CAN2008"/>
    <x v="3"/>
    <n v="2008"/>
    <n v="96.112340000000003"/>
    <n v="52899.476999999999"/>
    <s v="CAN"/>
  </r>
  <r>
    <s v="Canada"/>
    <s v="CAN2009"/>
    <x v="3"/>
    <n v="2009"/>
    <n v="94.075640000000007"/>
    <n v="50772.87"/>
    <s v="CAN"/>
  </r>
  <r>
    <s v="Canada"/>
    <s v="CAN2010"/>
    <x v="3"/>
    <n v="2010"/>
    <n v="91.004509999999996"/>
    <n v="51763.675999999999"/>
    <s v="CAN"/>
  </r>
  <r>
    <s v="Canada"/>
    <s v="CAN2011"/>
    <x v="3"/>
    <n v="2011"/>
    <n v="90.727090000000004"/>
    <n v="52869.387000000002"/>
    <s v="CAN"/>
  </r>
  <r>
    <s v="Canada"/>
    <s v="CAN2012"/>
    <x v="3"/>
    <n v="2012"/>
    <n v="91.531620000000004"/>
    <n v="53217.714999999997"/>
    <s v="CAN"/>
  </r>
  <r>
    <s v="Canada"/>
    <s v="CAN2013"/>
    <x v="3"/>
    <n v="2013"/>
    <n v="89.553405999999995"/>
    <n v="53884.843999999997"/>
    <s v="CAN"/>
  </r>
  <r>
    <s v="Canada"/>
    <s v="CAN2014"/>
    <x v="3"/>
    <n v="2014"/>
    <n v="91.943700000000007"/>
    <n v="54880.86"/>
    <s v="CAN"/>
  </r>
  <r>
    <s v="Canada"/>
    <s v="CAN2015"/>
    <x v="3"/>
    <n v="2015"/>
    <n v="92.782640000000001"/>
    <n v="54819.188000000002"/>
    <s v="CAN"/>
  </r>
  <r>
    <s v="Canada"/>
    <s v="CAN2016"/>
    <x v="3"/>
    <n v="2016"/>
    <n v="89.773989999999998"/>
    <n v="54765.305"/>
    <s v="CAN"/>
  </r>
  <r>
    <s v="Canada"/>
    <s v="CAN2017"/>
    <x v="3"/>
    <n v="2017"/>
    <n v="90.729324000000005"/>
    <n v="55756.26"/>
    <s v="CAN"/>
  </r>
  <r>
    <s v="Canada"/>
    <s v="CAN2018"/>
    <x v="3"/>
    <n v="2018"/>
    <n v="92.402079999999998"/>
    <n v="56470.46"/>
    <s v="CAN"/>
  </r>
  <r>
    <s v="Canada"/>
    <s v="CAN2019"/>
    <x v="3"/>
    <n v="2019"/>
    <n v="92.845894000000001"/>
    <n v="56713.09"/>
    <s v="CAN"/>
  </r>
  <r>
    <s v="Canada"/>
    <s v="CAN2020"/>
    <x v="3"/>
    <n v="2020"/>
    <n v="91.079369999999997"/>
    <n v="53274.91"/>
    <s v="CAN"/>
  </r>
  <r>
    <s v="Canada"/>
    <s v="CAN2021"/>
    <x v="3"/>
    <n v="2021"/>
    <n v="88.278210000000001"/>
    <n v="55781.7"/>
    <s v="CAN"/>
  </r>
  <r>
    <s v="Canada"/>
    <s v="CAN2022"/>
    <x v="3"/>
    <n v="2022"/>
    <n v="90.100380000000001"/>
    <n v="56872.605000000003"/>
    <s v="CAN"/>
  </r>
  <r>
    <s v="Cape Verde"/>
    <s v="CPV2000"/>
    <x v="6"/>
    <n v="2000"/>
    <n v="24.543312"/>
    <n v="4510.1356999999998"/>
    <s v="CPV"/>
  </r>
  <r>
    <s v="Cape Verde"/>
    <s v="CPV2001"/>
    <x v="6"/>
    <n v="2001"/>
    <n v="25.173252000000002"/>
    <n v="4540.9070000000002"/>
    <s v="CPV"/>
  </r>
  <r>
    <s v="Cape Verde"/>
    <s v="CPV2002"/>
    <x v="6"/>
    <n v="2002"/>
    <n v="24.708753999999999"/>
    <n v="4710.241"/>
    <s v="CPV"/>
  </r>
  <r>
    <s v="Cape Verde"/>
    <s v="CPV2003"/>
    <x v="6"/>
    <n v="2003"/>
    <n v="27.487013000000001"/>
    <n v="4841.2655999999997"/>
    <s v="CPV"/>
  </r>
  <r>
    <s v="Cape Verde"/>
    <s v="CPV2004"/>
    <x v="6"/>
    <n v="2004"/>
    <n v="29.824504999999998"/>
    <n v="5268.3029999999999"/>
    <s v="CPV"/>
  </r>
  <r>
    <s v="Cape Verde"/>
    <s v="CPV2005"/>
    <x v="6"/>
    <n v="2005"/>
    <n v="31.974215999999998"/>
    <n v="5565.7695000000003"/>
    <s v="CPV"/>
  </r>
  <r>
    <s v="Cape Verde"/>
    <s v="CPV2006"/>
    <x v="6"/>
    <n v="2006"/>
    <n v="32.347411999999998"/>
    <n v="5941.3823000000002"/>
    <s v="CPV"/>
  </r>
  <r>
    <s v="Cape Verde"/>
    <s v="CPV2007"/>
    <x v="6"/>
    <n v="2007"/>
    <n v="33.733252999999998"/>
    <n v="6767.4066999999995"/>
    <s v="CPV"/>
  </r>
  <r>
    <s v="Cape Verde"/>
    <s v="CPV2008"/>
    <x v="6"/>
    <n v="2008"/>
    <n v="32.932254999999998"/>
    <n v="7169.1396000000004"/>
    <s v="CPV"/>
  </r>
  <r>
    <s v="Cape Verde"/>
    <s v="CPV2009"/>
    <x v="6"/>
    <n v="2009"/>
    <n v="34.465020000000003"/>
    <n v="6994.5739999999996"/>
    <s v="CPV"/>
  </r>
  <r>
    <s v="Cape Verde"/>
    <s v="CPV2010"/>
    <x v="6"/>
    <n v="2010"/>
    <n v="34.263289999999998"/>
    <n v="7072.1216000000004"/>
    <s v="CPV"/>
  </r>
  <r>
    <s v="Cape Verde"/>
    <s v="CPV2011"/>
    <x v="6"/>
    <n v="2011"/>
    <n v="32.028489999999998"/>
    <n v="7325.7839999999997"/>
    <s v="CPV"/>
  </r>
  <r>
    <s v="Cape Verde"/>
    <s v="CPV2012"/>
    <x v="6"/>
    <n v="2012"/>
    <n v="30.441092000000001"/>
    <n v="7397.8222999999998"/>
    <s v="CPV"/>
  </r>
  <r>
    <s v="Cape Verde"/>
    <s v="CPV2013"/>
    <x v="6"/>
    <n v="2013"/>
    <n v="32.04748"/>
    <n v="7440.6625999999997"/>
    <s v="CPV"/>
  </r>
  <r>
    <s v="Cape Verde"/>
    <s v="CPV2014"/>
    <x v="6"/>
    <n v="2014"/>
    <n v="33.887424000000003"/>
    <n v="7491.0219999999999"/>
    <s v="CPV"/>
  </r>
  <r>
    <s v="Cape Verde"/>
    <s v="CPV2015"/>
    <x v="6"/>
    <n v="2015"/>
    <n v="35.424320000000002"/>
    <n v="7560.1367"/>
    <s v="CPV"/>
  </r>
  <r>
    <s v="Cape Verde"/>
    <s v="CPV2016"/>
    <x v="6"/>
    <n v="2016"/>
    <n v="39.647717"/>
    <n v="7881.3029999999999"/>
    <s v="CPV"/>
  </r>
  <r>
    <s v="Cape Verde"/>
    <s v="CPV2017"/>
    <x v="6"/>
    <n v="2017"/>
    <n v="43.678184999999999"/>
    <n v="8234.56"/>
    <s v="CPV"/>
  </r>
  <r>
    <s v="Cape Verde"/>
    <s v="CPV2018"/>
    <x v="6"/>
    <n v="2018"/>
    <n v="45.730446000000001"/>
    <n v="8531.1299999999992"/>
    <s v="CPV"/>
  </r>
  <r>
    <s v="Cape Verde"/>
    <s v="CPV2019"/>
    <x v="6"/>
    <n v="2019"/>
    <n v="44.438904000000001"/>
    <n v="9111.6299999999992"/>
    <s v="CPV"/>
  </r>
  <r>
    <s v="Cape Verde"/>
    <s v="CPV2020"/>
    <x v="6"/>
    <n v="2020"/>
    <n v="43.689624999999999"/>
    <n v="7207.8687"/>
    <s v="CPV"/>
  </r>
  <r>
    <s v="Cape Verde"/>
    <s v="CPV2021"/>
    <x v="6"/>
    <n v="2021"/>
    <n v="40.696109999999997"/>
    <n v="7685.4193999999998"/>
    <s v="CPV"/>
  </r>
  <r>
    <s v="Cape Verde"/>
    <s v="CPV2022"/>
    <x v="6"/>
    <n v="2022"/>
    <n v="44.227108000000001"/>
    <n v="8850.1059999999998"/>
    <s v="CPV"/>
  </r>
  <r>
    <s v="Central African Republic"/>
    <s v="CAF2000"/>
    <x v="2"/>
    <n v="2000"/>
    <n v="30.388002"/>
    <n v="1245.8140000000001"/>
    <s v="CAF"/>
  </r>
  <r>
    <s v="Central African Republic"/>
    <s v="CAF2001"/>
    <x v="2"/>
    <n v="2001"/>
    <n v="29.966964999999998"/>
    <n v="1272.857"/>
    <s v="CAF"/>
  </r>
  <r>
    <s v="Central African Republic"/>
    <s v="CAF2002"/>
    <x v="2"/>
    <n v="2002"/>
    <n v="30.353892999999999"/>
    <n v="1290.3832"/>
    <s v="CAF"/>
  </r>
  <r>
    <s v="Central African Republic"/>
    <s v="CAF2003"/>
    <x v="2"/>
    <n v="2003"/>
    <n v="29.179791999999999"/>
    <n v="1191.8732"/>
    <s v="CAF"/>
  </r>
  <r>
    <s v="Central African Republic"/>
    <s v="CAF2004"/>
    <x v="2"/>
    <n v="2004"/>
    <n v="30.741228"/>
    <n v="1236.2854"/>
    <s v="CAF"/>
  </r>
  <r>
    <s v="Central African Republic"/>
    <s v="CAF2005"/>
    <x v="2"/>
    <n v="2005"/>
    <n v="30.801276999999999"/>
    <n v="1219.5940000000001"/>
    <s v="CAF"/>
  </r>
  <r>
    <s v="Central African Republic"/>
    <s v="CAF2006"/>
    <x v="2"/>
    <n v="2006"/>
    <n v="30.929463999999999"/>
    <n v="1251.8707999999999"/>
    <s v="CAF"/>
  </r>
  <r>
    <s v="Central African Republic"/>
    <s v="CAF2007"/>
    <x v="2"/>
    <n v="2007"/>
    <n v="32.081263999999997"/>
    <n v="1284.5528999999999"/>
    <s v="CAF"/>
  </r>
  <r>
    <s v="Central African Republic"/>
    <s v="CAF2008"/>
    <x v="2"/>
    <n v="2008"/>
    <n v="32.138350000000003"/>
    <n v="1283.2728"/>
    <s v="CAF"/>
  </r>
  <r>
    <s v="Central African Republic"/>
    <s v="CAF2009"/>
    <x v="2"/>
    <n v="2009"/>
    <n v="33.165280000000003"/>
    <n v="1402.6815999999999"/>
    <s v="CAF"/>
  </r>
  <r>
    <s v="Central African Republic"/>
    <s v="CAF2010"/>
    <x v="2"/>
    <n v="2010"/>
    <n v="35.150539999999999"/>
    <n v="1479.4137000000001"/>
    <s v="CAF"/>
  </r>
  <r>
    <s v="Central African Republic"/>
    <s v="CAF2011"/>
    <x v="2"/>
    <n v="2011"/>
    <n v="36.736759999999997"/>
    <n v="1517.1484"/>
    <s v="CAF"/>
  </r>
  <r>
    <s v="Central African Republic"/>
    <s v="CAF2012"/>
    <x v="2"/>
    <n v="2012"/>
    <n v="36.730473000000003"/>
    <n v="1577.9806000000001"/>
    <s v="CAF"/>
  </r>
  <r>
    <s v="Central African Republic"/>
    <s v="CAF2013"/>
    <x v="2"/>
    <n v="2013"/>
    <n v="37.168680000000002"/>
    <n v="996.89635999999996"/>
    <s v="CAF"/>
  </r>
  <r>
    <s v="Central African Republic"/>
    <s v="CAF2014"/>
    <x v="2"/>
    <n v="2014"/>
    <n v="38.353335999999999"/>
    <n v="1001.85596"/>
    <s v="CAF"/>
  </r>
  <r>
    <s v="Central African Republic"/>
    <s v="CAF2015"/>
    <x v="2"/>
    <n v="2015"/>
    <n v="38.269150000000003"/>
    <n v="1043.9218000000001"/>
    <s v="CAF"/>
  </r>
  <r>
    <s v="Central African Republic"/>
    <s v="CAF2016"/>
    <x v="2"/>
    <n v="2016"/>
    <n v="37.830036"/>
    <n v="1073.9448"/>
    <s v="CAF"/>
  </r>
  <r>
    <s v="Central African Republic"/>
    <s v="CAF2017"/>
    <x v="2"/>
    <n v="2017"/>
    <n v="38.986023000000003"/>
    <n v="1103.8661"/>
    <s v="CAF"/>
  </r>
  <r>
    <s v="Central African Republic"/>
    <s v="CAF2018"/>
    <x v="2"/>
    <n v="2018"/>
    <n v="38.524569999999997"/>
    <n v="1125.7009"/>
    <s v="CAF"/>
  </r>
  <r>
    <s v="Central African Republic"/>
    <s v="CAF2019"/>
    <x v="2"/>
    <n v="2019"/>
    <n v="39.728413000000003"/>
    <n v="1145.0956000000001"/>
    <s v="CAF"/>
  </r>
  <r>
    <s v="Central African Republic"/>
    <s v="CAF2020"/>
    <x v="2"/>
    <n v="2020"/>
    <n v="44.771569999999997"/>
    <n v="1136.5706"/>
    <s v="CAF"/>
  </r>
  <r>
    <s v="Central African Republic"/>
    <s v="CAF2021"/>
    <x v="2"/>
    <n v="2021"/>
    <n v="38.654457000000001"/>
    <n v="1128.5524"/>
    <s v="CAF"/>
  </r>
  <r>
    <s v="Central African Republic"/>
    <s v="CAF2022"/>
    <x v="2"/>
    <n v="2022"/>
    <n v="39.102234000000003"/>
    <n v="1137.3472999999999"/>
    <s v="CAF"/>
  </r>
  <r>
    <s v="Chad"/>
    <s v="TCD2000"/>
    <x v="2"/>
    <n v="2000"/>
    <n v="13.418851999999999"/>
    <n v="1089.9031"/>
    <s v="TCD"/>
  </r>
  <r>
    <s v="Chad"/>
    <s v="TCD2001"/>
    <x v="2"/>
    <n v="2001"/>
    <n v="13.522841"/>
    <n v="1176.5989"/>
    <s v="TCD"/>
  </r>
  <r>
    <s v="Chad"/>
    <s v="TCD2002"/>
    <x v="2"/>
    <n v="2002"/>
    <n v="13.150821000000001"/>
    <n v="1232.8087"/>
    <s v="TCD"/>
  </r>
  <r>
    <s v="Chad"/>
    <s v="TCD2003"/>
    <x v="2"/>
    <n v="2003"/>
    <n v="12.954063"/>
    <n v="1358.9001000000001"/>
    <s v="TCD"/>
  </r>
  <r>
    <s v="Chad"/>
    <s v="TCD2004"/>
    <x v="2"/>
    <n v="2004"/>
    <n v="12.675603000000001"/>
    <n v="1736.7737999999999"/>
    <s v="TCD"/>
  </r>
  <r>
    <s v="Chad"/>
    <s v="TCD2005"/>
    <x v="2"/>
    <n v="2005"/>
    <n v="12.43018"/>
    <n v="1957.2886000000001"/>
    <s v="TCD"/>
  </r>
  <r>
    <s v="Chad"/>
    <s v="TCD2006"/>
    <x v="2"/>
    <n v="2006"/>
    <n v="12.266209999999999"/>
    <n v="1900.364"/>
    <s v="TCD"/>
  </r>
  <r>
    <s v="Chad"/>
    <s v="TCD2007"/>
    <x v="2"/>
    <n v="2007"/>
    <n v="12.1496315"/>
    <n v="1896.0809999999999"/>
    <s v="TCD"/>
  </r>
  <r>
    <s v="Chad"/>
    <s v="TCD2008"/>
    <x v="2"/>
    <n v="2008"/>
    <n v="12.034259"/>
    <n v="1886.7716"/>
    <s v="TCD"/>
  </r>
  <r>
    <s v="Chad"/>
    <s v="TCD2009"/>
    <x v="2"/>
    <n v="2009"/>
    <n v="11.921962000000001"/>
    <n v="1897.3331000000001"/>
    <s v="TCD"/>
  </r>
  <r>
    <s v="Chad"/>
    <s v="TCD2010"/>
    <x v="2"/>
    <n v="2010"/>
    <n v="35.251778000000002"/>
    <n v="2081.1394"/>
    <s v="TCD"/>
  </r>
  <r>
    <s v="Chad"/>
    <s v="TCD2011"/>
    <x v="2"/>
    <n v="2011"/>
    <n v="36.021419999999999"/>
    <n v="2010.6174000000001"/>
    <s v="TCD"/>
  </r>
  <r>
    <s v="Chad"/>
    <s v="TCD2012"/>
    <x v="2"/>
    <n v="2012"/>
    <n v="36.833056999999997"/>
    <n v="2113.6475"/>
    <s v="TCD"/>
  </r>
  <r>
    <s v="Chad"/>
    <s v="TCD2013"/>
    <x v="2"/>
    <n v="2013"/>
    <n v="37.620060000000002"/>
    <n v="2155.7854000000002"/>
    <s v="TCD"/>
  </r>
  <r>
    <s v="Chad"/>
    <s v="TCD2014"/>
    <x v="2"/>
    <n v="2014"/>
    <n v="39.415607000000001"/>
    <n v="2223.7139000000002"/>
    <s v="TCD"/>
  </r>
  <r>
    <s v="Chad"/>
    <s v="TCD2015"/>
    <x v="2"/>
    <n v="2015"/>
    <n v="40.825330000000001"/>
    <n v="2213.6567"/>
    <s v="TCD"/>
  </r>
  <r>
    <s v="Chad"/>
    <s v="TCD2016"/>
    <x v="2"/>
    <n v="2016"/>
    <n v="40.337009999999999"/>
    <n v="2011.059"/>
    <s v="TCD"/>
  </r>
  <r>
    <s v="Chad"/>
    <s v="TCD2017"/>
    <x v="2"/>
    <n v="2017"/>
    <n v="43.048121999999999"/>
    <n v="1887.5029"/>
    <s v="TCD"/>
  </r>
  <r>
    <s v="Chad"/>
    <s v="TCD2018"/>
    <x v="2"/>
    <n v="2018"/>
    <n v="43.442467000000001"/>
    <n v="1868.4740999999999"/>
    <s v="TCD"/>
  </r>
  <r>
    <s v="Chad"/>
    <s v="TCD2019"/>
    <x v="2"/>
    <n v="2019"/>
    <n v="43.948512999999998"/>
    <n v="1868.0195000000001"/>
    <s v="TCD"/>
  </r>
  <r>
    <s v="Chad"/>
    <s v="TCD2020"/>
    <x v="2"/>
    <n v="2020"/>
    <n v="44.953716"/>
    <n v="1780.5630000000001"/>
    <s v="TCD"/>
  </r>
  <r>
    <s v="Chad"/>
    <s v="TCD2021"/>
    <x v="2"/>
    <n v="2021"/>
    <n v="45.425327000000003"/>
    <n v="1700.1669999999999"/>
    <s v="TCD"/>
  </r>
  <r>
    <s v="Chad"/>
    <s v="TCD2022"/>
    <x v="2"/>
    <n v="2022"/>
    <n v="46.998978000000001"/>
    <n v="1688.4602"/>
    <s v="TCD"/>
  </r>
  <r>
    <s v="Chile"/>
    <s v="CHL2000"/>
    <x v="4"/>
    <n v="2000"/>
    <n v="64.772199999999998"/>
    <n v="17531.46"/>
    <s v="CHL"/>
  </r>
  <r>
    <s v="Chile"/>
    <s v="CHL2001"/>
    <x v="4"/>
    <n v="2001"/>
    <n v="65.402600000000007"/>
    <n v="17876.613000000001"/>
    <s v="CHL"/>
  </r>
  <r>
    <s v="Chile"/>
    <s v="CHL2002"/>
    <x v="4"/>
    <n v="2002"/>
    <n v="64.585340000000002"/>
    <n v="18246.645"/>
    <s v="CHL"/>
  </r>
  <r>
    <s v="Chile"/>
    <s v="CHL2003"/>
    <x v="4"/>
    <n v="2003"/>
    <n v="66.889989999999997"/>
    <n v="18909.546999999999"/>
    <s v="CHL"/>
  </r>
  <r>
    <s v="Chile"/>
    <s v="CHL2004"/>
    <x v="4"/>
    <n v="2004"/>
    <n v="69.087654000000001"/>
    <n v="19969.032999999999"/>
    <s v="CHL"/>
  </r>
  <r>
    <s v="Chile"/>
    <s v="CHL2005"/>
    <x v="4"/>
    <n v="2005"/>
    <n v="70.313820000000007"/>
    <n v="20925.916000000001"/>
    <s v="CHL"/>
  </r>
  <r>
    <s v="Chile"/>
    <s v="CHL2006"/>
    <x v="4"/>
    <n v="2006"/>
    <n v="75.361080000000001"/>
    <n v="21976.296999999999"/>
    <s v="CHL"/>
  </r>
  <r>
    <s v="Chile"/>
    <s v="CHL2007"/>
    <x v="4"/>
    <n v="2007"/>
    <n v="77.768240000000006"/>
    <n v="22886.965"/>
    <s v="CHL"/>
  </r>
  <r>
    <s v="Chile"/>
    <s v="CHL2008"/>
    <x v="4"/>
    <n v="2008"/>
    <n v="77.56344"/>
    <n v="23518.085999999999"/>
    <s v="CHL"/>
  </r>
  <r>
    <s v="Chile"/>
    <s v="CHL2009"/>
    <x v="4"/>
    <n v="2009"/>
    <n v="73.873115999999996"/>
    <n v="23021.708999999999"/>
    <s v="CHL"/>
  </r>
  <r>
    <s v="Chile"/>
    <s v="CHL2010"/>
    <x v="4"/>
    <n v="2010"/>
    <n v="78.343329999999995"/>
    <n v="24125.287"/>
    <s v="CHL"/>
  </r>
  <r>
    <s v="Chile"/>
    <s v="CHL2011"/>
    <x v="4"/>
    <n v="2011"/>
    <n v="80.277054000000007"/>
    <n v="25375.228999999999"/>
    <s v="CHL"/>
  </r>
  <r>
    <s v="Chile"/>
    <s v="CHL2012"/>
    <x v="4"/>
    <n v="2012"/>
    <n v="80.239649999999997"/>
    <n v="26679.916000000001"/>
    <s v="CHL"/>
  </r>
  <r>
    <s v="Chile"/>
    <s v="CHL2013"/>
    <x v="4"/>
    <n v="2013"/>
    <n v="85.386679999999998"/>
    <n v="27300.995999999999"/>
    <s v="CHL"/>
  </r>
  <r>
    <s v="Chile"/>
    <s v="CHL2014"/>
    <x v="4"/>
    <n v="2014"/>
    <n v="83.375479999999996"/>
    <n v="27514.763999999999"/>
    <s v="CHL"/>
  </r>
  <r>
    <s v="Chile"/>
    <s v="CHL2015"/>
    <x v="4"/>
    <n v="2015"/>
    <n v="86.471310000000003"/>
    <n v="27821.197"/>
    <s v="CHL"/>
  </r>
  <r>
    <s v="Chile"/>
    <s v="CHL2016"/>
    <x v="4"/>
    <n v="2016"/>
    <n v="92.18562"/>
    <n v="27968.603999999999"/>
    <s v="CHL"/>
  </r>
  <r>
    <s v="Chile"/>
    <s v="CHL2017"/>
    <x v="4"/>
    <n v="2017"/>
    <n v="90.581869999999995"/>
    <n v="27902.846000000001"/>
    <s v="CHL"/>
  </r>
  <r>
    <s v="Chile"/>
    <s v="CHL2018"/>
    <x v="4"/>
    <n v="2018"/>
    <n v="90.947779999999995"/>
    <n v="28502.724999999999"/>
    <s v="CHL"/>
  </r>
  <r>
    <s v="Chile"/>
    <s v="CHL2019"/>
    <x v="4"/>
    <n v="2019"/>
    <n v="90.76576"/>
    <n v="28228.5"/>
    <s v="CHL"/>
  </r>
  <r>
    <s v="Chile"/>
    <s v="CHL2020"/>
    <x v="4"/>
    <n v="2020"/>
    <n v="87.312190000000001"/>
    <n v="26257.831999999999"/>
    <s v="CHL"/>
  </r>
  <r>
    <s v="Chile"/>
    <s v="CHL2021"/>
    <x v="4"/>
    <n v="2021"/>
    <n v="97.033749999999998"/>
    <n v="29105.101999999999"/>
    <s v="CHL"/>
  </r>
  <r>
    <s v="Chile"/>
    <s v="CHL2022"/>
    <x v="4"/>
    <n v="2022"/>
    <n v="92.359084999999993"/>
    <n v="29557.393"/>
    <s v="CHL"/>
  </r>
  <r>
    <s v="China"/>
    <s v="CHN2000"/>
    <x v="0"/>
    <n v="2000"/>
    <n v="44.375957"/>
    <n v="3989.0619999999999"/>
    <s v="CHN"/>
  </r>
  <r>
    <s v="China"/>
    <s v="CHN2001"/>
    <x v="0"/>
    <n v="2001"/>
    <n v="44.073639999999997"/>
    <n v="4290.3022000000001"/>
    <s v="CHN"/>
  </r>
  <r>
    <s v="China"/>
    <s v="CHN2002"/>
    <x v="0"/>
    <n v="2002"/>
    <n v="44.913170000000001"/>
    <n v="4650.8969999999999"/>
    <s v="CHN"/>
  </r>
  <r>
    <s v="China"/>
    <s v="CHN2003"/>
    <x v="0"/>
    <n v="2003"/>
    <n v="46.928714999999997"/>
    <n v="5085.9780000000001"/>
    <s v="CHN"/>
  </r>
  <r>
    <s v="China"/>
    <s v="CHN2004"/>
    <x v="0"/>
    <n v="2004"/>
    <n v="47.038429999999998"/>
    <n v="5567.1904000000004"/>
    <s v="CHN"/>
  </r>
  <r>
    <s v="China"/>
    <s v="CHN2005"/>
    <x v="0"/>
    <n v="2005"/>
    <n v="48.741351999999999"/>
    <n v="6165.1836000000003"/>
    <s v="CHN"/>
  </r>
  <r>
    <s v="China"/>
    <s v="CHN2006"/>
    <x v="0"/>
    <n v="2006"/>
    <n v="50.266724000000004"/>
    <n v="6910.7579999999998"/>
    <s v="CHN"/>
  </r>
  <r>
    <s v="China"/>
    <s v="CHN2007"/>
    <x v="0"/>
    <n v="2007"/>
    <n v="51.760910000000003"/>
    <n v="7853.0959999999995"/>
    <s v="CHN"/>
  </r>
  <r>
    <s v="China"/>
    <s v="CHN2008"/>
    <x v="0"/>
    <n v="2008"/>
    <n v="54.078938000000001"/>
    <n v="8566.9650000000001"/>
    <s v="CHN"/>
  </r>
  <r>
    <s v="China"/>
    <s v="CHN2009"/>
    <x v="0"/>
    <n v="2009"/>
    <n v="55.760060000000003"/>
    <n v="9325.65"/>
    <s v="CHN"/>
  </r>
  <r>
    <s v="China"/>
    <s v="CHN2010"/>
    <x v="0"/>
    <n v="2010"/>
    <n v="58.254382999999997"/>
    <n v="10267.806"/>
    <s v="CHN"/>
  </r>
  <r>
    <s v="China"/>
    <s v="CHN2011"/>
    <x v="0"/>
    <n v="2011"/>
    <n v="57.017440000000001"/>
    <n v="11187.165999999999"/>
    <s v="CHN"/>
  </r>
  <r>
    <s v="China"/>
    <s v="CHN2012"/>
    <x v="0"/>
    <n v="2012"/>
    <n v="57.854686999999998"/>
    <n v="11985.316999999999"/>
    <s v="CHN"/>
  </r>
  <r>
    <s v="China"/>
    <s v="CHN2013"/>
    <x v="0"/>
    <n v="2013"/>
    <n v="59.015296999999997"/>
    <n v="12830.37"/>
    <s v="CHN"/>
  </r>
  <r>
    <s v="China"/>
    <s v="CHN2014"/>
    <x v="0"/>
    <n v="2014"/>
    <n v="60.379593"/>
    <n v="13696.518"/>
    <s v="CHN"/>
  </r>
  <r>
    <s v="China"/>
    <s v="CHN2015"/>
    <x v="0"/>
    <n v="2015"/>
    <n v="60.754570000000001"/>
    <n v="14575.934999999999"/>
    <s v="CHN"/>
  </r>
  <r>
    <s v="China"/>
    <s v="CHN2016"/>
    <x v="0"/>
    <n v="2016"/>
    <n v="62.004333000000003"/>
    <n v="15485.213"/>
    <s v="CHN"/>
  </r>
  <r>
    <s v="China"/>
    <s v="CHN2017"/>
    <x v="0"/>
    <n v="2017"/>
    <n v="61.549280000000003"/>
    <n v="16461.07"/>
    <s v="CHN"/>
  </r>
  <r>
    <s v="China"/>
    <s v="CHN2018"/>
    <x v="0"/>
    <n v="2018"/>
    <n v="62.065060000000003"/>
    <n v="17490.166000000001"/>
    <s v="CHN"/>
  </r>
  <r>
    <s v="China"/>
    <s v="CHN2019"/>
    <x v="0"/>
    <n v="2019"/>
    <n v="62.477221999999998"/>
    <n v="18465.298999999999"/>
    <s v="CHN"/>
  </r>
  <r>
    <s v="China"/>
    <s v="CHN2020"/>
    <x v="0"/>
    <n v="2020"/>
    <n v="58.711533000000003"/>
    <n v="18833.785"/>
    <s v="CHN"/>
  </r>
  <r>
    <s v="China"/>
    <s v="CHN2021"/>
    <x v="0"/>
    <n v="2021"/>
    <n v="65.724940000000004"/>
    <n v="20406.73"/>
    <s v="CHN"/>
  </r>
  <r>
    <s v="China"/>
    <s v="CHN2022"/>
    <x v="0"/>
    <n v="2022"/>
    <n v="70.004750000000001"/>
    <n v="21011.616999999998"/>
    <s v="CHN"/>
  </r>
  <r>
    <s v="Colombia"/>
    <s v="COL2000"/>
    <x v="4"/>
    <n v="2000"/>
    <n v="35.835842"/>
    <n v="11010.671"/>
    <s v="COL"/>
  </r>
  <r>
    <s v="Colombia"/>
    <s v="COL2001"/>
    <x v="4"/>
    <n v="2001"/>
    <n v="36.392493999999999"/>
    <n v="11020.81"/>
    <s v="COL"/>
  </r>
  <r>
    <s v="Colombia"/>
    <s v="COL2002"/>
    <x v="4"/>
    <n v="2002"/>
    <n v="36.734444000000003"/>
    <n v="11124.361000000001"/>
    <s v="COL"/>
  </r>
  <r>
    <s v="Colombia"/>
    <s v="COL2003"/>
    <x v="4"/>
    <n v="2003"/>
    <n v="36.269570000000002"/>
    <n v="11387.210999999999"/>
    <s v="COL"/>
  </r>
  <r>
    <s v="Colombia"/>
    <s v="COL2004"/>
    <x v="4"/>
    <n v="2004"/>
    <n v="37.846449999999997"/>
    <n v="11819.602000000001"/>
    <s v="COL"/>
  </r>
  <r>
    <s v="Colombia"/>
    <s v="COL2005"/>
    <x v="4"/>
    <n v="2005"/>
    <n v="41.340023000000002"/>
    <n v="12218.054"/>
    <s v="COL"/>
  </r>
  <r>
    <s v="Colombia"/>
    <s v="COL2006"/>
    <x v="4"/>
    <n v="2006"/>
    <n v="43.305942999999999"/>
    <n v="12867.045"/>
    <s v="COL"/>
  </r>
  <r>
    <s v="Colombia"/>
    <s v="COL2007"/>
    <x v="4"/>
    <n v="2007"/>
    <n v="44.667484000000002"/>
    <n v="13561.154"/>
    <s v="COL"/>
  </r>
  <r>
    <s v="Colombia"/>
    <s v="COL2008"/>
    <x v="4"/>
    <n v="2008"/>
    <n v="45.67022"/>
    <n v="13838.885"/>
    <s v="COL"/>
  </r>
  <r>
    <s v="Colombia"/>
    <s v="COL2009"/>
    <x v="4"/>
    <n v="2009"/>
    <n v="45.191043999999998"/>
    <n v="13834.496999999999"/>
    <s v="COL"/>
  </r>
  <r>
    <s v="Colombia"/>
    <s v="COL2010"/>
    <x v="4"/>
    <n v="2010"/>
    <n v="46.510300000000001"/>
    <n v="14293.021000000001"/>
    <s v="COL"/>
  </r>
  <r>
    <s v="Colombia"/>
    <s v="COL2011"/>
    <x v="4"/>
    <n v="2011"/>
    <n v="48.032302999999999"/>
    <n v="15123.192999999999"/>
    <s v="COL"/>
  </r>
  <r>
    <s v="Colombia"/>
    <s v="COL2012"/>
    <x v="4"/>
    <n v="2012"/>
    <n v="51.925600000000003"/>
    <n v="15558.091"/>
    <s v="COL"/>
  </r>
  <r>
    <s v="Colombia"/>
    <s v="COL2013"/>
    <x v="4"/>
    <n v="2013"/>
    <n v="53.059139999999999"/>
    <n v="16202.396000000001"/>
    <s v="COL"/>
  </r>
  <r>
    <s v="Colombia"/>
    <s v="COL2014"/>
    <x v="4"/>
    <n v="2014"/>
    <n v="55.293354000000001"/>
    <n v="16780.870999999999"/>
    <s v="COL"/>
  </r>
  <r>
    <s v="Colombia"/>
    <s v="COL2015"/>
    <x v="4"/>
    <n v="2015"/>
    <n v="57.302216000000001"/>
    <n v="17128.107"/>
    <s v="COL"/>
  </r>
  <r>
    <s v="Colombia"/>
    <s v="COL2016"/>
    <x v="4"/>
    <n v="2016"/>
    <n v="58.300739999999998"/>
    <n v="17313.287"/>
    <s v="COL"/>
  </r>
  <r>
    <s v="Colombia"/>
    <s v="COL2017"/>
    <x v="4"/>
    <n v="2017"/>
    <n v="59.099696999999999"/>
    <n v="17295.763999999999"/>
    <s v="COL"/>
  </r>
  <r>
    <s v="Colombia"/>
    <s v="COL2018"/>
    <x v="4"/>
    <n v="2018"/>
    <n v="61.113210000000002"/>
    <n v="17416.013999999999"/>
    <s v="COL"/>
  </r>
  <r>
    <s v="Colombia"/>
    <s v="COL2019"/>
    <x v="4"/>
    <n v="2019"/>
    <n v="62.689095000000002"/>
    <n v="17652.896000000001"/>
    <s v="COL"/>
  </r>
  <r>
    <s v="Colombia"/>
    <s v="COL2020"/>
    <x v="4"/>
    <n v="2020"/>
    <n v="58.485320000000002"/>
    <n v="16150.725"/>
    <s v="COL"/>
  </r>
  <r>
    <s v="Colombia"/>
    <s v="COL2021"/>
    <x v="4"/>
    <n v="2021"/>
    <n v="60.868057"/>
    <n v="17700.060000000001"/>
    <s v="COL"/>
  </r>
  <r>
    <s v="Colombia"/>
    <s v="COL2022"/>
    <x v="4"/>
    <n v="2022"/>
    <n v="63.075522999999997"/>
    <n v="18788.405999999999"/>
    <s v="COL"/>
  </r>
  <r>
    <s v="Comoros"/>
    <s v="COM2010"/>
    <x v="2"/>
    <n v="2010"/>
    <n v="20.818971999999999"/>
    <n v="3220.643"/>
    <s v="COM"/>
  </r>
  <r>
    <s v="Comoros"/>
    <s v="COM2011"/>
    <x v="2"/>
    <n v="2011"/>
    <n v="20.181622999999998"/>
    <n v="3287.7172999999998"/>
    <s v="COM"/>
  </r>
  <r>
    <s v="Comoros"/>
    <s v="COM2012"/>
    <x v="2"/>
    <n v="2012"/>
    <n v="20.327777999999999"/>
    <n v="3324.3395999999998"/>
    <s v="COM"/>
  </r>
  <r>
    <s v="Comoros"/>
    <s v="COM2013"/>
    <x v="2"/>
    <n v="2013"/>
    <n v="21.941427000000001"/>
    <n v="3400.1729999999998"/>
    <s v="COM"/>
  </r>
  <r>
    <s v="Comoros"/>
    <s v="COM2014"/>
    <x v="2"/>
    <n v="2014"/>
    <n v="24.186546"/>
    <n v="3397.0925000000002"/>
    <s v="COM"/>
  </r>
  <r>
    <s v="Comoros"/>
    <s v="COM2015"/>
    <x v="2"/>
    <n v="2015"/>
    <n v="22.69162"/>
    <n v="3364.2961"/>
    <s v="COM"/>
  </r>
  <r>
    <s v="Comoros"/>
    <s v="COM2016"/>
    <x v="2"/>
    <n v="2016"/>
    <n v="24.488890000000001"/>
    <n v="3405.4353000000001"/>
    <s v="COM"/>
  </r>
  <r>
    <s v="Comoros"/>
    <s v="COM2017"/>
    <x v="2"/>
    <n v="2017"/>
    <n v="24.189876999999999"/>
    <n v="3465.6306"/>
    <s v="COM"/>
  </r>
  <r>
    <s v="Comoros"/>
    <s v="COM2018"/>
    <x v="2"/>
    <n v="2018"/>
    <n v="21.713191999999999"/>
    <n v="3522.4050000000002"/>
    <s v="COM"/>
  </r>
  <r>
    <s v="Comoros"/>
    <s v="COM2019"/>
    <x v="2"/>
    <n v="2019"/>
    <n v="5.3501329999999996"/>
    <n v="3516.1266999999998"/>
    <s v="COM"/>
  </r>
  <r>
    <s v="Comoros"/>
    <s v="COM2020"/>
    <x v="2"/>
    <n v="2020"/>
    <n v="24.965233000000001"/>
    <n v="3441.0702999999999"/>
    <s v="COM"/>
  </r>
  <r>
    <s v="Comoros"/>
    <s v="COM2021"/>
    <x v="2"/>
    <n v="2021"/>
    <n v="31.092333"/>
    <n v="3441.2116999999998"/>
    <s v="COM"/>
  </r>
  <r>
    <s v="Comoros"/>
    <s v="COM2022"/>
    <x v="2"/>
    <n v="2022"/>
    <n v="29.422653"/>
    <n v="3463.0059000000001"/>
    <s v="COM"/>
  </r>
  <r>
    <s v="Congo"/>
    <s v="COG2000"/>
    <x v="2"/>
    <n v="2000"/>
    <n v="14.482767000000001"/>
    <n v="7570.5829999999996"/>
    <s v="COG"/>
  </r>
  <r>
    <s v="Congo"/>
    <s v="COG2001"/>
    <x v="2"/>
    <n v="2001"/>
    <n v="12.569329"/>
    <n v="7567.4390000000003"/>
    <s v="COG"/>
  </r>
  <r>
    <s v="Congo"/>
    <s v="COG2002"/>
    <x v="2"/>
    <n v="2002"/>
    <n v="14.652244"/>
    <n v="7729.3887000000004"/>
    <s v="COG"/>
  </r>
  <r>
    <s v="Congo"/>
    <s v="COG2003"/>
    <x v="2"/>
    <n v="2003"/>
    <n v="20.769285"/>
    <n v="7577.4565000000002"/>
    <s v="COG"/>
  </r>
  <r>
    <s v="Congo"/>
    <s v="COG2004"/>
    <x v="2"/>
    <n v="2004"/>
    <n v="19.714022"/>
    <n v="7577.4459999999999"/>
    <s v="COG"/>
  </r>
  <r>
    <s v="Congo"/>
    <s v="COG2005"/>
    <x v="2"/>
    <n v="2005"/>
    <n v="15.048712999999999"/>
    <n v="7876.1180000000004"/>
    <s v="COG"/>
  </r>
  <r>
    <s v="Congo"/>
    <s v="COG2006"/>
    <x v="2"/>
    <n v="2006"/>
    <n v="18.39959"/>
    <n v="8192.58"/>
    <s v="COG"/>
  </r>
  <r>
    <s v="Congo"/>
    <s v="COG2007"/>
    <x v="2"/>
    <n v="2007"/>
    <n v="20.540312"/>
    <n v="7375.8247000000001"/>
    <s v="COG"/>
  </r>
  <r>
    <s v="Congo"/>
    <s v="COG2008"/>
    <x v="2"/>
    <n v="2008"/>
    <n v="20.371891000000002"/>
    <n v="7587.2879999999996"/>
    <s v="COG"/>
  </r>
  <r>
    <s v="Congo"/>
    <s v="COG2009"/>
    <x v="2"/>
    <n v="2009"/>
    <n v="22.02252"/>
    <n v="8138.45"/>
    <s v="COG"/>
  </r>
  <r>
    <s v="Congo"/>
    <s v="COG2010"/>
    <x v="2"/>
    <n v="2010"/>
    <n v="19.204557000000001"/>
    <n v="8583.6620000000003"/>
    <s v="COG"/>
  </r>
  <r>
    <s v="Congo"/>
    <s v="COG2011"/>
    <x v="2"/>
    <n v="2011"/>
    <n v="21.818812999999999"/>
    <n v="8492.4210000000003"/>
    <s v="COG"/>
  </r>
  <r>
    <s v="Congo"/>
    <s v="COG2012"/>
    <x v="2"/>
    <n v="2012"/>
    <n v="22.241859999999999"/>
    <n v="9079.6869999999999"/>
    <s v="COG"/>
  </r>
  <r>
    <s v="Congo"/>
    <s v="COG2013"/>
    <x v="2"/>
    <n v="2013"/>
    <n v="26.888586"/>
    <n v="8798.4940000000006"/>
    <s v="COG"/>
  </r>
  <r>
    <s v="Congo"/>
    <s v="COG2014"/>
    <x v="2"/>
    <n v="2014"/>
    <n v="28.501465"/>
    <n v="9159.2569999999996"/>
    <s v="COG"/>
  </r>
  <r>
    <s v="Congo"/>
    <s v="COG2015"/>
    <x v="2"/>
    <n v="2015"/>
    <n v="33.421287999999997"/>
    <n v="8977.7070000000003"/>
    <s v="COG"/>
  </r>
  <r>
    <s v="Congo"/>
    <s v="COG2016"/>
    <x v="2"/>
    <n v="2016"/>
    <n v="31.950243"/>
    <n v="8001.8257000000003"/>
    <s v="COG"/>
  </r>
  <r>
    <s v="Congo"/>
    <s v="COG2017"/>
    <x v="2"/>
    <n v="2017"/>
    <n v="38.480220000000003"/>
    <n v="7372.7704999999996"/>
    <s v="COG"/>
  </r>
  <r>
    <s v="Congo"/>
    <s v="COG2018"/>
    <x v="2"/>
    <n v="2018"/>
    <n v="38.701050000000002"/>
    <n v="7029.3364000000001"/>
    <s v="COG"/>
  </r>
  <r>
    <s v="Congo"/>
    <s v="COG2019"/>
    <x v="2"/>
    <n v="2019"/>
    <n v="37.421880000000002"/>
    <n v="6939.3689999999997"/>
    <s v="COG"/>
  </r>
  <r>
    <s v="Congo"/>
    <s v="COG2020"/>
    <x v="2"/>
    <n v="2020"/>
    <n v="40.609844000000002"/>
    <n v="6350.5092999999997"/>
    <s v="COG"/>
  </r>
  <r>
    <s v="Congo"/>
    <s v="COG2021"/>
    <x v="2"/>
    <n v="2021"/>
    <n v="45.134365000000003"/>
    <n v="6263.2114000000001"/>
    <s v="COG"/>
  </r>
  <r>
    <s v="Congo"/>
    <s v="COG2022"/>
    <x v="2"/>
    <n v="2022"/>
    <n v="48.584020000000002"/>
    <n v="6205.1049999999996"/>
    <s v="COG"/>
  </r>
  <r>
    <s v="Costa Rica"/>
    <s v="CRI2000"/>
    <x v="3"/>
    <n v="2000"/>
    <n v="42.307335000000002"/>
    <n v="14187.716"/>
    <s v="CRI"/>
  </r>
  <r>
    <s v="Costa Rica"/>
    <s v="CRI2001"/>
    <x v="3"/>
    <n v="2001"/>
    <n v="42.853740000000002"/>
    <n v="14422.229499999999"/>
    <s v="CRI"/>
  </r>
  <r>
    <s v="Costa Rica"/>
    <s v="CRI2002"/>
    <x v="3"/>
    <n v="2002"/>
    <n v="39.768129999999999"/>
    <n v="14670.718999999999"/>
    <s v="CRI"/>
  </r>
  <r>
    <s v="Costa Rica"/>
    <s v="CRI2003"/>
    <x v="3"/>
    <n v="2003"/>
    <n v="41.601692"/>
    <n v="15070.831"/>
    <s v="CRI"/>
  </r>
  <r>
    <s v="Costa Rica"/>
    <s v="CRI2004"/>
    <x v="3"/>
    <n v="2004"/>
    <n v="42.085639999999998"/>
    <n v="15507.986999999999"/>
    <s v="CRI"/>
  </r>
  <r>
    <s v="Costa Rica"/>
    <s v="CRI2005"/>
    <x v="3"/>
    <n v="2005"/>
    <n v="43.441414000000002"/>
    <n v="15893.249"/>
    <s v="CRI"/>
  </r>
  <r>
    <s v="Costa Rica"/>
    <s v="CRI2006"/>
    <x v="3"/>
    <n v="2006"/>
    <n v="46.346060000000001"/>
    <n v="16820.465"/>
    <s v="CRI"/>
  </r>
  <r>
    <s v="Costa Rica"/>
    <s v="CRI2007"/>
    <x v="3"/>
    <n v="2007"/>
    <n v="50.863660000000003"/>
    <n v="17957.493999999999"/>
    <s v="CRI"/>
  </r>
  <r>
    <s v="Costa Rica"/>
    <s v="CRI2008"/>
    <x v="3"/>
    <n v="2008"/>
    <n v="50.261066"/>
    <n v="18555"/>
    <s v="CRI"/>
  </r>
  <r>
    <s v="Costa Rica"/>
    <s v="CRI2009"/>
    <x v="3"/>
    <n v="2009"/>
    <n v="51.626170000000002"/>
    <n v="18148.763999999999"/>
    <s v="CRI"/>
  </r>
  <r>
    <s v="Costa Rica"/>
    <s v="CRI2010"/>
    <x v="3"/>
    <n v="2010"/>
    <n v="51.559845000000003"/>
    <n v="18885.848000000002"/>
    <s v="CRI"/>
  </r>
  <r>
    <s v="Costa Rica"/>
    <s v="CRI2011"/>
    <x v="3"/>
    <n v="2011"/>
    <n v="50.608629999999998"/>
    <n v="19487.002"/>
    <s v="CRI"/>
  </r>
  <r>
    <s v="Costa Rica"/>
    <s v="CRI2012"/>
    <x v="3"/>
    <n v="2012"/>
    <n v="49.895831999999999"/>
    <n v="20201.388999999999"/>
    <s v="CRI"/>
  </r>
  <r>
    <s v="Costa Rica"/>
    <s v="CRI2013"/>
    <x v="3"/>
    <n v="2013"/>
    <n v="49.743049999999997"/>
    <n v="20476.134999999998"/>
    <s v="CRI"/>
  </r>
  <r>
    <s v="Costa Rica"/>
    <s v="CRI2014"/>
    <x v="3"/>
    <n v="2014"/>
    <n v="47.385264999999997"/>
    <n v="20974.728999999999"/>
    <s v="CRI"/>
  </r>
  <r>
    <s v="Costa Rica"/>
    <s v="CRI2015"/>
    <x v="3"/>
    <n v="2015"/>
    <n v="48.546030000000002"/>
    <n v="21510.976999999999"/>
    <s v="CRI"/>
  </r>
  <r>
    <s v="Costa Rica"/>
    <s v="CRI2016"/>
    <x v="3"/>
    <n v="2016"/>
    <n v="49.757294000000002"/>
    <n v="22189.879000000001"/>
    <s v="CRI"/>
  </r>
  <r>
    <s v="Costa Rica"/>
    <s v="CRI2017"/>
    <x v="3"/>
    <n v="2017"/>
    <n v="51.431266999999998"/>
    <n v="22895.232"/>
    <s v="CRI"/>
  </r>
  <r>
    <s v="Costa Rica"/>
    <s v="CRI2018"/>
    <x v="3"/>
    <n v="2018"/>
    <n v="52.646515000000001"/>
    <n v="23282.603999999999"/>
    <s v="CRI"/>
  </r>
  <r>
    <s v="Costa Rica"/>
    <s v="CRI2019"/>
    <x v="3"/>
    <n v="2019"/>
    <n v="64.661320000000003"/>
    <n v="23646.407999999999"/>
    <s v="CRI"/>
  </r>
  <r>
    <s v="Costa Rica"/>
    <s v="CRI2020"/>
    <x v="3"/>
    <n v="2020"/>
    <n v="59.888373999999999"/>
    <n v="22479.59"/>
    <s v="CRI"/>
  </r>
  <r>
    <s v="Costa Rica"/>
    <s v="CRI2021"/>
    <x v="3"/>
    <n v="2021"/>
    <n v="60.137050000000002"/>
    <n v="24140.434000000001"/>
    <s v="CRI"/>
  </r>
  <r>
    <s v="Costa Rica"/>
    <s v="CRI2022"/>
    <x v="3"/>
    <n v="2022"/>
    <n v="61.455714999999998"/>
    <n v="25131.025000000001"/>
    <s v="CRI"/>
  </r>
  <r>
    <s v="Cote d'Ivoire"/>
    <s v="CIV2000"/>
    <x v="6"/>
    <n v="2000"/>
    <n v="11.975923999999999"/>
    <n v="4838.3402999999998"/>
    <s v="CIV"/>
  </r>
  <r>
    <s v="Cote d'Ivoire"/>
    <s v="CIV2001"/>
    <x v="6"/>
    <n v="2001"/>
    <n v="11.155099"/>
    <n v="4609.1445000000003"/>
    <s v="CIV"/>
  </r>
  <r>
    <s v="Cote d'Ivoire"/>
    <s v="CIV2002"/>
    <x v="6"/>
    <n v="2002"/>
    <n v="11.379034000000001"/>
    <n v="4368.9279999999999"/>
    <s v="CIV"/>
  </r>
  <r>
    <s v="Cote d'Ivoire"/>
    <s v="CIV2003"/>
    <x v="6"/>
    <n v="2003"/>
    <n v="12.130675"/>
    <n v="4060.0005000000001"/>
    <s v="CIV"/>
  </r>
  <r>
    <s v="Cote d'Ivoire"/>
    <s v="CIV2004"/>
    <x v="6"/>
    <n v="2004"/>
    <n v="12.371362"/>
    <n v="4088.9450000000002"/>
    <s v="CIV"/>
  </r>
  <r>
    <s v="Cote d'Ivoire"/>
    <s v="CIV2005"/>
    <x v="6"/>
    <n v="2005"/>
    <n v="12.090949"/>
    <n v="4032.2458000000001"/>
    <s v="CIV"/>
  </r>
  <r>
    <s v="Cote d'Ivoire"/>
    <s v="CIV2006"/>
    <x v="6"/>
    <n v="2006"/>
    <n v="12.103171"/>
    <n v="4049.2602999999999"/>
    <s v="CIV"/>
  </r>
  <r>
    <s v="Cote d'Ivoire"/>
    <s v="CIV2007"/>
    <x v="6"/>
    <n v="2007"/>
    <n v="11.632849999999999"/>
    <n v="3999.6909999999998"/>
    <s v="CIV"/>
  </r>
  <r>
    <s v="Cote d'Ivoire"/>
    <s v="CIV2008"/>
    <x v="6"/>
    <n v="2008"/>
    <n v="11.746480999999999"/>
    <n v="4096.7236000000003"/>
    <s v="CIV"/>
  </r>
  <r>
    <s v="Cote d'Ivoire"/>
    <s v="CIV2009"/>
    <x v="6"/>
    <n v="2009"/>
    <n v="11.685934"/>
    <n v="4151.0537000000004"/>
    <s v="CIV"/>
  </r>
  <r>
    <s v="Cote d'Ivoire"/>
    <s v="CIV2010"/>
    <x v="6"/>
    <n v="2010"/>
    <n v="12.087097999999999"/>
    <n v="4338.6522999999997"/>
    <s v="CIV"/>
  </r>
  <r>
    <s v="Cote d'Ivoire"/>
    <s v="CIV2011"/>
    <x v="6"/>
    <n v="2011"/>
    <n v="11.615587"/>
    <n v="4017.4077000000002"/>
    <s v="CIV"/>
  </r>
  <r>
    <s v="Cote d'Ivoire"/>
    <s v="CIV2012"/>
    <x v="6"/>
    <n v="2012"/>
    <n v="11.236537999999999"/>
    <n v="4234.1806999999999"/>
    <s v="CIV"/>
  </r>
  <r>
    <s v="Cote d'Ivoire"/>
    <s v="CIV2013"/>
    <x v="6"/>
    <n v="2013"/>
    <n v="11.694667000000001"/>
    <n v="4597.1864999999998"/>
    <s v="CIV"/>
  </r>
  <r>
    <s v="Cote d'Ivoire"/>
    <s v="CIV2014"/>
    <x v="6"/>
    <n v="2014"/>
    <n v="12.525641999999999"/>
    <n v="4907.5747000000001"/>
    <s v="CIV"/>
  </r>
  <r>
    <s v="Cote d'Ivoire"/>
    <s v="CIV2015"/>
    <x v="6"/>
    <n v="2015"/>
    <n v="13.019833"/>
    <n v="5110.8622999999998"/>
    <s v="CIV"/>
  </r>
  <r>
    <s v="Cote d'Ivoire"/>
    <s v="CIV2016"/>
    <x v="6"/>
    <n v="2016"/>
    <n v="11.319839999999999"/>
    <n v="5320.8467000000001"/>
    <s v="CIV"/>
  </r>
  <r>
    <s v="Cote d'Ivoire"/>
    <s v="CIV2017"/>
    <x v="6"/>
    <n v="2017"/>
    <n v="11.720706"/>
    <n v="5556.1139999999996"/>
    <s v="CIV"/>
  </r>
  <r>
    <s v="Cote d'Ivoire"/>
    <s v="CIV2018"/>
    <x v="6"/>
    <n v="2018"/>
    <n v="11.529054"/>
    <n v="5670.2"/>
    <s v="CIV"/>
  </r>
  <r>
    <s v="Cote d'Ivoire"/>
    <s v="CIV2019"/>
    <x v="6"/>
    <n v="2019"/>
    <n v="11.982651000000001"/>
    <n v="5894.8789999999999"/>
    <s v="CIV"/>
  </r>
  <r>
    <s v="Cote d'Ivoire"/>
    <s v="CIV2020"/>
    <x v="6"/>
    <n v="2020"/>
    <n v="12.109878"/>
    <n v="5787.8154000000004"/>
    <s v="CIV"/>
  </r>
  <r>
    <s v="Cote d'Ivoire"/>
    <s v="CIV2021"/>
    <x v="6"/>
    <n v="2021"/>
    <n v="10.791169999999999"/>
    <n v="6045.2046"/>
    <s v="CIV"/>
  </r>
  <r>
    <s v="Cote d'Ivoire"/>
    <s v="CIV2022"/>
    <x v="6"/>
    <n v="2022"/>
    <n v="10.413719"/>
    <n v="6261.5330000000004"/>
    <s v="CIV"/>
  </r>
  <r>
    <s v="Croatia"/>
    <s v="HRV2000"/>
    <x v="1"/>
    <n v="2000"/>
    <n v="36.887756000000003"/>
    <n v="21293.103999999999"/>
    <s v="HRV"/>
  </r>
  <r>
    <s v="Croatia"/>
    <s v="HRV2001"/>
    <x v="1"/>
    <n v="2001"/>
    <n v="36.756500000000003"/>
    <n v="22816.822"/>
    <s v="HRV"/>
  </r>
  <r>
    <s v="Croatia"/>
    <s v="HRV2002"/>
    <x v="1"/>
    <n v="2002"/>
    <n v="41.590159999999997"/>
    <n v="24126.75"/>
    <s v="HRV"/>
  </r>
  <r>
    <s v="Croatia"/>
    <s v="HRV2003"/>
    <x v="1"/>
    <n v="2003"/>
    <n v="43.427494000000003"/>
    <n v="25462.967000000001"/>
    <s v="HRV"/>
  </r>
  <r>
    <s v="Croatia"/>
    <s v="HRV2004"/>
    <x v="1"/>
    <n v="2004"/>
    <n v="50.206809999999997"/>
    <n v="26517.495999999999"/>
    <s v="HRV"/>
  </r>
  <r>
    <s v="Croatia"/>
    <s v="HRV2005"/>
    <x v="1"/>
    <n v="2005"/>
    <n v="50.616076999999997"/>
    <n v="27629.335999999999"/>
    <s v="HRV"/>
  </r>
  <r>
    <s v="Croatia"/>
    <s v="HRV2006"/>
    <x v="1"/>
    <n v="2006"/>
    <n v="58.728256000000002"/>
    <n v="29026.482"/>
    <s v="HRV"/>
  </r>
  <r>
    <s v="Croatia"/>
    <s v="HRV2007"/>
    <x v="1"/>
    <n v="2007"/>
    <n v="63.420704000000001"/>
    <n v="30498.662"/>
    <s v="HRV"/>
  </r>
  <r>
    <s v="Croatia"/>
    <s v="HRV2008"/>
    <x v="1"/>
    <n v="2008"/>
    <n v="63.268940000000001"/>
    <n v="31102.75"/>
    <s v="HRV"/>
  </r>
  <r>
    <s v="Croatia"/>
    <s v="HRV2009"/>
    <x v="1"/>
    <n v="2009"/>
    <n v="67.785659999999993"/>
    <n v="29013.879000000001"/>
    <s v="HRV"/>
  </r>
  <r>
    <s v="Croatia"/>
    <s v="HRV2010"/>
    <x v="1"/>
    <n v="2010"/>
    <n v="61.298121999999999"/>
    <n v="28691.813999999998"/>
    <s v="HRV"/>
  </r>
  <r>
    <s v="Croatia"/>
    <s v="HRV2011"/>
    <x v="1"/>
    <n v="2011"/>
    <n v="60.934959999999997"/>
    <n v="28762.903999999999"/>
    <s v="HRV"/>
  </r>
  <r>
    <s v="Croatia"/>
    <s v="HRV2012"/>
    <x v="1"/>
    <n v="2012"/>
    <n v="69.27825"/>
    <n v="28248.32"/>
    <s v="HRV"/>
  </r>
  <r>
    <s v="Croatia"/>
    <s v="HRV2013"/>
    <x v="1"/>
    <n v="2013"/>
    <n v="66.658720000000002"/>
    <n v="28389.107"/>
    <s v="HRV"/>
  </r>
  <r>
    <s v="Croatia"/>
    <s v="HRV2014"/>
    <x v="1"/>
    <n v="2014"/>
    <n v="68.329279999999997"/>
    <n v="28448.125"/>
    <s v="HRV"/>
  </r>
  <r>
    <s v="Croatia"/>
    <s v="HRV2015"/>
    <x v="1"/>
    <n v="2015"/>
    <n v="71.352829999999997"/>
    <n v="29458.7"/>
    <s v="HRV"/>
  </r>
  <r>
    <s v="Croatia"/>
    <s v="HRV2016"/>
    <x v="1"/>
    <n v="2016"/>
    <n v="72.029830000000004"/>
    <n v="30811.208999999999"/>
    <s v="HRV"/>
  </r>
  <r>
    <s v="Croatia"/>
    <s v="HRV2017"/>
    <x v="1"/>
    <n v="2017"/>
    <n v="77.998215000000002"/>
    <n v="32337.544999999998"/>
    <s v="HRV"/>
  </r>
  <r>
    <s v="Croatia"/>
    <s v="HRV2018"/>
    <x v="1"/>
    <n v="2018"/>
    <n v="86.986350000000002"/>
    <n v="33715.938000000002"/>
    <s v="HRV"/>
  </r>
  <r>
    <s v="Croatia"/>
    <s v="HRV2019"/>
    <x v="1"/>
    <n v="2019"/>
    <n v="86.339225999999996"/>
    <n v="35107.934000000001"/>
    <s v="HRV"/>
  </r>
  <r>
    <s v="Croatia"/>
    <s v="HRV2020"/>
    <x v="1"/>
    <n v="2020"/>
    <n v="83.276169999999993"/>
    <n v="32479.234"/>
    <s v="HRV"/>
  </r>
  <r>
    <s v="Croatia"/>
    <s v="HRV2021"/>
    <x v="1"/>
    <n v="2021"/>
    <n v="96.854293999999996"/>
    <n v="36914.112999999998"/>
    <s v="HRV"/>
  </r>
  <r>
    <s v="Croatia"/>
    <s v="HRV2022"/>
    <x v="1"/>
    <n v="2022"/>
    <n v="97.143630000000002"/>
    <n v="39844.137000000002"/>
    <s v="HRV"/>
  </r>
  <r>
    <s v="Cyprus"/>
    <s v="CYP2000"/>
    <x v="1"/>
    <n v="2000"/>
    <n v="87.511349999999993"/>
    <n v="36973.199999999997"/>
    <s v="CYP"/>
  </r>
  <r>
    <s v="Cyprus"/>
    <s v="CYP2001"/>
    <x v="1"/>
    <n v="2001"/>
    <n v="85.874954000000002"/>
    <n v="38022.542999999998"/>
    <s v="CYP"/>
  </r>
  <r>
    <s v="Cyprus"/>
    <s v="CYP2002"/>
    <x v="1"/>
    <n v="2002"/>
    <n v="87.694900000000004"/>
    <n v="38988.722999999998"/>
    <s v="CYP"/>
  </r>
  <r>
    <s v="Cyprus"/>
    <s v="CYP2003"/>
    <x v="1"/>
    <n v="2003"/>
    <n v="81.832984999999994"/>
    <n v="39528.175999999999"/>
    <s v="CYP"/>
  </r>
  <r>
    <s v="Cyprus"/>
    <s v="CYP2004"/>
    <x v="1"/>
    <n v="2004"/>
    <n v="80.715096000000003"/>
    <n v="40963.370000000003"/>
    <s v="CYP"/>
  </r>
  <r>
    <s v="Cyprus"/>
    <s v="CYP2005"/>
    <x v="1"/>
    <n v="2005"/>
    <n v="83.847565000000003"/>
    <n v="42337.188000000002"/>
    <s v="CYP"/>
  </r>
  <r>
    <s v="Cyprus"/>
    <s v="CYP2006"/>
    <x v="1"/>
    <n v="2006"/>
    <n v="80.212450000000004"/>
    <n v="43599.383000000002"/>
    <s v="CYP"/>
  </r>
  <r>
    <s v="Cyprus"/>
    <s v="CYP2007"/>
    <x v="1"/>
    <n v="2007"/>
    <n v="81.676689999999994"/>
    <n v="44856.836000000003"/>
    <s v="CYP"/>
  </r>
  <r>
    <s v="Cyprus"/>
    <s v="CYP2008"/>
    <x v="1"/>
    <n v="2008"/>
    <n v="78.974500000000006"/>
    <n v="45339.75"/>
    <s v="CYP"/>
  </r>
  <r>
    <s v="Cyprus"/>
    <s v="CYP2009"/>
    <x v="1"/>
    <n v="2009"/>
    <n v="77.488110000000006"/>
    <n v="43249.29"/>
    <s v="CYP"/>
  </r>
  <r>
    <s v="Cyprus"/>
    <s v="CYP2010"/>
    <x v="1"/>
    <n v="2010"/>
    <n v="82.199619999999996"/>
    <n v="43094.991999999998"/>
    <s v="CYP"/>
  </r>
  <r>
    <s v="Cyprus"/>
    <s v="CYP2011"/>
    <x v="1"/>
    <n v="2011"/>
    <n v="80.394649999999999"/>
    <n v="42184.42"/>
    <s v="CYP"/>
  </r>
  <r>
    <s v="Cyprus"/>
    <s v="CYP2012"/>
    <x v="1"/>
    <n v="2012"/>
    <n v="78.820340000000002"/>
    <n v="40114.269999999997"/>
    <s v="CYP"/>
  </r>
  <r>
    <s v="Cyprus"/>
    <s v="CYP2013"/>
    <x v="1"/>
    <n v="2013"/>
    <n v="75.310839999999999"/>
    <n v="37558.959999999999"/>
    <s v="CYP"/>
  </r>
  <r>
    <s v="Cyprus"/>
    <s v="CYP2014"/>
    <x v="1"/>
    <n v="2014"/>
    <n v="73.620450000000005"/>
    <n v="37300.188000000002"/>
    <s v="CYP"/>
  </r>
  <r>
    <s v="Cyprus"/>
    <s v="CYP2015"/>
    <x v="1"/>
    <n v="2015"/>
    <n v="71.356560000000002"/>
    <n v="38795.71"/>
    <s v="CYP"/>
  </r>
  <r>
    <s v="Cyprus"/>
    <s v="CYP2016"/>
    <x v="1"/>
    <n v="2016"/>
    <n v="71.810929999999999"/>
    <n v="41156.769999999997"/>
    <s v="CYP"/>
  </r>
  <r>
    <s v="Cyprus"/>
    <s v="CYP2017"/>
    <x v="1"/>
    <n v="2017"/>
    <n v="73.433549999999997"/>
    <n v="43120.656000000003"/>
    <s v="CYP"/>
  </r>
  <r>
    <s v="Cyprus"/>
    <s v="CYP2018"/>
    <x v="1"/>
    <n v="2018"/>
    <n v="73.214209999999994"/>
    <n v="45269.440000000002"/>
    <s v="CYP"/>
  </r>
  <r>
    <s v="Cyprus"/>
    <s v="CYP2019"/>
    <x v="1"/>
    <n v="2019"/>
    <n v="79.320670000000007"/>
    <n v="47283.457000000002"/>
    <s v="CYP"/>
  </r>
  <r>
    <s v="Cyprus"/>
    <s v="CYP2020"/>
    <x v="1"/>
    <n v="2020"/>
    <n v="70.848159999999993"/>
    <n v="45244.85"/>
    <s v="CYP"/>
  </r>
  <r>
    <s v="Cyprus"/>
    <s v="CYP2021"/>
    <x v="1"/>
    <n v="2021"/>
    <n v="73.087135000000004"/>
    <n v="49929.84"/>
    <s v="CYP"/>
  </r>
  <r>
    <s v="Cyprus"/>
    <s v="CYP2022"/>
    <x v="1"/>
    <n v="2022"/>
    <n v="71.762200000000007"/>
    <n v="52882.285000000003"/>
    <s v="CYP"/>
  </r>
  <r>
    <s v="Czechia"/>
    <s v="CZE2000"/>
    <x v="1"/>
    <n v="2000"/>
    <n v="77.430070000000001"/>
    <n v="30781.717000000001"/>
    <s v="CZE"/>
  </r>
  <r>
    <s v="Czechia"/>
    <s v="CZE2001"/>
    <x v="1"/>
    <n v="2001"/>
    <n v="77.393219999999999"/>
    <n v="31798.937999999998"/>
    <s v="CZE"/>
  </r>
  <r>
    <s v="Czechia"/>
    <s v="CZE2002"/>
    <x v="1"/>
    <n v="2002"/>
    <n v="77.945970000000003"/>
    <n v="32342.530999999999"/>
    <s v="CZE"/>
  </r>
  <r>
    <s v="Czechia"/>
    <s v="CZE2003"/>
    <x v="1"/>
    <n v="2003"/>
    <n v="80.197495000000004"/>
    <n v="33419.667999999998"/>
    <s v="CZE"/>
  </r>
  <r>
    <s v="Czechia"/>
    <s v="CZE2004"/>
    <x v="1"/>
    <n v="2004"/>
    <n v="86.696380000000005"/>
    <n v="34991.887000000002"/>
    <s v="CZE"/>
  </r>
  <r>
    <s v="Czechia"/>
    <s v="CZE2005"/>
    <x v="1"/>
    <n v="2005"/>
    <n v="87.589619999999996"/>
    <n v="37171.175999999999"/>
    <s v="CZE"/>
  </r>
  <r>
    <s v="Czechia"/>
    <s v="CZE2006"/>
    <x v="1"/>
    <n v="2006"/>
    <n v="85.085369999999998"/>
    <n v="39525.906000000003"/>
    <s v="CZE"/>
  </r>
  <r>
    <s v="Czechia"/>
    <s v="CZE2007"/>
    <x v="1"/>
    <n v="2007"/>
    <n v="86.064260000000004"/>
    <n v="41452.811999999998"/>
    <s v="CZE"/>
  </r>
  <r>
    <s v="Czechia"/>
    <s v="CZE2008"/>
    <x v="1"/>
    <n v="2008"/>
    <n v="84.845039999999997"/>
    <n v="42184.336000000003"/>
    <s v="CZE"/>
  </r>
  <r>
    <s v="Czechia"/>
    <s v="CZE2009"/>
    <x v="1"/>
    <n v="2009"/>
    <n v="85.067869999999999"/>
    <n v="39932.04"/>
    <s v="CZE"/>
  </r>
  <r>
    <s v="Czechia"/>
    <s v="CZE2010"/>
    <x v="1"/>
    <n v="2010"/>
    <n v="83.556145000000001"/>
    <n v="40896.730000000003"/>
    <s v="CZE"/>
  </r>
  <r>
    <s v="Czechia"/>
    <s v="CZE2011"/>
    <x v="1"/>
    <n v="2011"/>
    <n v="81.297165000000007"/>
    <n v="41535.612999999998"/>
    <s v="CZE"/>
  </r>
  <r>
    <s v="Czechia"/>
    <s v="CZE2012"/>
    <x v="1"/>
    <n v="2012"/>
    <n v="76.007360000000006"/>
    <n v="41157.879999999997"/>
    <s v="CZE"/>
  </r>
  <r>
    <s v="Czechia"/>
    <s v="CZE2013"/>
    <x v="1"/>
    <n v="2013"/>
    <n v="73.884124999999997"/>
    <n v="41127.027000000002"/>
    <s v="CZE"/>
  </r>
  <r>
    <s v="Czechia"/>
    <s v="CZE2014"/>
    <x v="1"/>
    <n v="2014"/>
    <n v="74.750020000000006"/>
    <n v="42006.17"/>
    <s v="CZE"/>
  </r>
  <r>
    <s v="Czechia"/>
    <s v="CZE2015"/>
    <x v="1"/>
    <n v="2015"/>
    <n v="78.42577"/>
    <n v="44002.565999999999"/>
    <s v="CZE"/>
  </r>
  <r>
    <s v="Czechia"/>
    <s v="CZE2016"/>
    <x v="1"/>
    <n v="2016"/>
    <n v="79.407529999999994"/>
    <n v="45051.61"/>
    <s v="CZE"/>
  </r>
  <r>
    <s v="Czechia"/>
    <s v="CZE2017"/>
    <x v="1"/>
    <n v="2017"/>
    <n v="81.232924999999994"/>
    <n v="47256.684000000001"/>
    <s v="CZE"/>
  </r>
  <r>
    <s v="Czechia"/>
    <s v="CZE2018"/>
    <x v="1"/>
    <n v="2018"/>
    <n v="84.585269999999994"/>
    <n v="48431.953000000001"/>
    <s v="CZE"/>
  </r>
  <r>
    <s v="Czechia"/>
    <s v="CZE2019"/>
    <x v="1"/>
    <n v="2019"/>
    <n v="80.802359999999993"/>
    <n v="49961.796999999999"/>
    <s v="CZE"/>
  </r>
  <r>
    <s v="Czechia"/>
    <s v="CZE2020"/>
    <x v="1"/>
    <n v="2020"/>
    <n v="80.074523999999997"/>
    <n v="47196.45"/>
    <s v="CZE"/>
  </r>
  <r>
    <s v="Czechia"/>
    <s v="CZE2021"/>
    <x v="1"/>
    <n v="2021"/>
    <n v="82.084829999999997"/>
    <n v="49995.703000000001"/>
    <s v="CZE"/>
  </r>
  <r>
    <s v="Czechia"/>
    <s v="CZE2022"/>
    <x v="1"/>
    <n v="2022"/>
    <n v="81.665599999999998"/>
    <n v="50617.7"/>
    <s v="CZE"/>
  </r>
  <r>
    <s v="Democratic Republic of Congo"/>
    <s v="COD2010"/>
    <x v="2"/>
    <n v="2010"/>
    <n v="4.7447920000000003"/>
    <n v="1031.2501"/>
    <s v="COD"/>
  </r>
  <r>
    <s v="Democratic Republic of Congo"/>
    <s v="COD2011"/>
    <x v="2"/>
    <n v="2011"/>
    <n v="4.6319103000000004"/>
    <n v="1066.5795000000001"/>
    <s v="COD"/>
  </r>
  <r>
    <s v="Democratic Republic of Congo"/>
    <s v="COD2012"/>
    <x v="2"/>
    <n v="2012"/>
    <n v="4.5164422999999996"/>
    <n v="1104.6641"/>
    <s v="COD"/>
  </r>
  <r>
    <s v="Democratic Republic of Congo"/>
    <s v="COD2013"/>
    <x v="2"/>
    <n v="2013"/>
    <n v="4.3810815999999999"/>
    <n v="1158.2819999999999"/>
    <s v="COD"/>
  </r>
  <r>
    <s v="Democratic Republic of Congo"/>
    <s v="COD2014"/>
    <x v="2"/>
    <n v="2014"/>
    <n v="4.7229365999999997"/>
    <n v="1225.7021"/>
    <s v="COD"/>
  </r>
  <r>
    <s v="Democratic Republic of Congo"/>
    <s v="COD2015"/>
    <x v="2"/>
    <n v="2015"/>
    <n v="4.5717505999999997"/>
    <n v="1267.9055000000001"/>
    <s v="COD"/>
  </r>
  <r>
    <s v="Democratic Republic of Congo"/>
    <s v="COD2016"/>
    <x v="2"/>
    <n v="2016"/>
    <n v="4.4422344999999996"/>
    <n v="1253.1582000000001"/>
    <s v="COD"/>
  </r>
  <r>
    <s v="Democratic Republic of Congo"/>
    <s v="COD2017"/>
    <x v="2"/>
    <n v="2017"/>
    <n v="4.4617699999999996"/>
    <n v="1253.1874"/>
    <s v="COD"/>
  </r>
  <r>
    <s v="Democratic Republic of Congo"/>
    <s v="COD2018"/>
    <x v="2"/>
    <n v="2018"/>
    <n v="4.5358204999999998"/>
    <n v="1282.4822999999999"/>
    <s v="COD"/>
  </r>
  <r>
    <s v="Democratic Republic of Congo"/>
    <s v="COD2019"/>
    <x v="2"/>
    <n v="2019"/>
    <n v="4.9041494999999999"/>
    <n v="1296.9476"/>
    <s v="COD"/>
  </r>
  <r>
    <s v="Democratic Republic of Congo"/>
    <s v="COD2020"/>
    <x v="2"/>
    <n v="2020"/>
    <n v="3.7241882999999998"/>
    <n v="1277.6328000000001"/>
    <s v="COD"/>
  </r>
  <r>
    <s v="Democratic Republic of Congo"/>
    <s v="COD2021"/>
    <x v="2"/>
    <n v="2021"/>
    <n v="3.7332876000000002"/>
    <n v="1313.6181999999999"/>
    <s v="COD"/>
  </r>
  <r>
    <s v="Democratic Republic of Congo"/>
    <s v="COD2022"/>
    <x v="2"/>
    <n v="2022"/>
    <n v="3.8870412999999999"/>
    <n v="1385.4647"/>
    <s v="COD"/>
  </r>
  <r>
    <s v="Denmark"/>
    <s v="DNK2000"/>
    <x v="1"/>
    <n v="2000"/>
    <n v="69.808890000000005"/>
    <n v="57948.61"/>
    <s v="DNK"/>
  </r>
  <r>
    <s v="Denmark"/>
    <s v="DNK2001"/>
    <x v="1"/>
    <n v="2001"/>
    <n v="72.568820000000002"/>
    <n v="58289.906000000003"/>
    <s v="DNK"/>
  </r>
  <r>
    <s v="Denmark"/>
    <s v="DNK2002"/>
    <x v="1"/>
    <n v="2002"/>
    <n v="83.462440000000001"/>
    <n v="58369.233999999997"/>
    <s v="DNK"/>
  </r>
  <r>
    <s v="Denmark"/>
    <s v="DNK2003"/>
    <x v="1"/>
    <n v="2003"/>
    <n v="77.191569999999999"/>
    <n v="58467.44"/>
    <s v="DNK"/>
  </r>
  <r>
    <s v="Denmark"/>
    <s v="DNK2004"/>
    <x v="1"/>
    <n v="2004"/>
    <n v="72.155815000000004"/>
    <n v="59935.612999999998"/>
    <s v="DNK"/>
  </r>
  <r>
    <s v="Denmark"/>
    <s v="DNK2005"/>
    <x v="1"/>
    <n v="2005"/>
    <n v="92.494286000000002"/>
    <n v="61181.082000000002"/>
    <s v="DNK"/>
  </r>
  <r>
    <s v="Denmark"/>
    <s v="DNK2006"/>
    <x v="1"/>
    <n v="2006"/>
    <n v="79.222710000000006"/>
    <n v="63307.652000000002"/>
    <s v="DNK"/>
  </r>
  <r>
    <s v="Denmark"/>
    <s v="DNK2007"/>
    <x v="1"/>
    <n v="2007"/>
    <n v="90.006100000000004"/>
    <n v="63649.714999999997"/>
    <s v="DNK"/>
  </r>
  <r>
    <s v="Denmark"/>
    <s v="DNK2008"/>
    <x v="1"/>
    <n v="2008"/>
    <n v="78.452629999999999"/>
    <n v="63012.862999999998"/>
    <s v="DNK"/>
  </r>
  <r>
    <s v="Denmark"/>
    <s v="DNK2009"/>
    <x v="1"/>
    <n v="2009"/>
    <n v="66.410589999999999"/>
    <n v="59558.76"/>
    <s v="DNK"/>
  </r>
  <r>
    <s v="Denmark"/>
    <s v="DNK2010"/>
    <x v="1"/>
    <n v="2010"/>
    <n v="76.821879999999993"/>
    <n v="60233.362999999998"/>
    <s v="DNK"/>
  </r>
  <r>
    <s v="Denmark"/>
    <s v="DNK2011"/>
    <x v="1"/>
    <n v="2011"/>
    <n v="73.288600000000002"/>
    <n v="60772.167999999998"/>
    <s v="DNK"/>
  </r>
  <r>
    <s v="Denmark"/>
    <s v="DNK2012"/>
    <x v="1"/>
    <n v="2012"/>
    <n v="76.784660000000002"/>
    <n v="60540.639999999999"/>
    <s v="DNK"/>
  </r>
  <r>
    <s v="Denmark"/>
    <s v="DNK2013"/>
    <x v="1"/>
    <n v="2013"/>
    <n v="77.629450000000006"/>
    <n v="61128.394999999997"/>
    <s v="DNK"/>
  </r>
  <r>
    <s v="Denmark"/>
    <s v="DNK2014"/>
    <x v="1"/>
    <n v="2014"/>
    <n v="70.305949999999996"/>
    <n v="61596.495999999999"/>
    <s v="DNK"/>
  </r>
  <r>
    <s v="Denmark"/>
    <s v="DNK2015"/>
    <x v="1"/>
    <n v="2015"/>
    <n v="67.031040000000004"/>
    <n v="62450.02"/>
    <s v="DNK"/>
  </r>
  <r>
    <s v="Denmark"/>
    <s v="DNK2016"/>
    <x v="1"/>
    <n v="2016"/>
    <n v="78.008979999999994"/>
    <n v="63868.758000000002"/>
    <s v="DNK"/>
  </r>
  <r>
    <s v="Denmark"/>
    <s v="DNK2017"/>
    <x v="1"/>
    <n v="2017"/>
    <n v="76.688029999999998"/>
    <n v="65398.792999999998"/>
    <s v="DNK"/>
  </r>
  <r>
    <s v="Denmark"/>
    <s v="DNK2018"/>
    <x v="1"/>
    <n v="2018"/>
    <n v="79.078770000000006"/>
    <n v="66285.73"/>
    <s v="DNK"/>
  </r>
  <r>
    <s v="Denmark"/>
    <s v="DNK2019"/>
    <x v="1"/>
    <n v="2019"/>
    <n v="74.250609999999995"/>
    <n v="67179.125"/>
    <s v="DNK"/>
  </r>
  <r>
    <s v="Denmark"/>
    <s v="DNK2020"/>
    <x v="1"/>
    <n v="2020"/>
    <n v="71.967820000000003"/>
    <n v="65791.11"/>
    <s v="DNK"/>
  </r>
  <r>
    <s v="Denmark"/>
    <s v="DNK2021"/>
    <x v="1"/>
    <n v="2021"/>
    <n v="70.550070000000005"/>
    <n v="70342.320000000007"/>
    <s v="DNK"/>
  </r>
  <r>
    <s v="Denmark"/>
    <s v="DNK2022"/>
    <x v="1"/>
    <n v="2022"/>
    <n v="66.796233999999998"/>
    <n v="70865.440000000002"/>
    <s v="DNK"/>
  </r>
  <r>
    <s v="Djibouti"/>
    <s v="DJI2013"/>
    <x v="2"/>
    <n v="2013"/>
    <n v="16.350622000000001"/>
    <n v="4446.4135999999999"/>
    <s v="DJI"/>
  </r>
  <r>
    <s v="Djibouti"/>
    <s v="DJI2014"/>
    <x v="2"/>
    <n v="2014"/>
    <n v="13.109911"/>
    <n v="4675.4516999999996"/>
    <s v="DJI"/>
  </r>
  <r>
    <s v="Djibouti"/>
    <s v="DJI2015"/>
    <x v="2"/>
    <n v="2015"/>
    <n v="13.778304"/>
    <n v="4940.6319999999996"/>
    <s v="DJI"/>
  </r>
  <r>
    <s v="Djibouti"/>
    <s v="DJI2016"/>
    <x v="2"/>
    <n v="2016"/>
    <n v="13.263899"/>
    <n v="5204.1310000000003"/>
    <s v="DJI"/>
  </r>
  <r>
    <s v="Djibouti"/>
    <s v="DJI2017"/>
    <x v="2"/>
    <n v="2017"/>
    <n v="14.122237"/>
    <n v="5398.7510000000002"/>
    <s v="DJI"/>
  </r>
  <r>
    <s v="Djibouti"/>
    <s v="DJI2018"/>
    <x v="2"/>
    <n v="2018"/>
    <n v="14.3807335"/>
    <n v="5566.5810000000001"/>
    <s v="DJI"/>
  </r>
  <r>
    <s v="Djibouti"/>
    <s v="DJI2019"/>
    <x v="2"/>
    <n v="2019"/>
    <n v="13.890319"/>
    <n v="5784.4480000000003"/>
    <s v="DJI"/>
  </r>
  <r>
    <s v="Djibouti"/>
    <s v="DJI2020"/>
    <x v="2"/>
    <n v="2020"/>
    <n v="13.829948999999999"/>
    <n v="5773.2075000000004"/>
    <s v="DJI"/>
  </r>
  <r>
    <s v="Djibouti"/>
    <s v="DJI2021"/>
    <x v="2"/>
    <n v="2021"/>
    <n v="14.682256000000001"/>
    <n v="5947.8609999999999"/>
    <s v="DJI"/>
  </r>
  <r>
    <s v="Djibouti"/>
    <s v="DJI2022"/>
    <x v="2"/>
    <n v="2022"/>
    <n v="14.460965"/>
    <n v="6083.6436000000003"/>
    <s v="DJI"/>
  </r>
  <r>
    <s v="Dominica"/>
    <s v="DMA2000"/>
    <x v="3"/>
    <n v="2000"/>
    <n v="69.059579999999997"/>
    <n v="12933.376"/>
    <s v="DMA"/>
  </r>
  <r>
    <s v="Dominica"/>
    <s v="DMA2001"/>
    <x v="3"/>
    <n v="2001"/>
    <n v="68.128339999999994"/>
    <n v="12967.326999999999"/>
    <s v="DMA"/>
  </r>
  <r>
    <s v="Dominica"/>
    <s v="DMA2002"/>
    <x v="3"/>
    <n v="2002"/>
    <n v="69.214330000000004"/>
    <n v="12586.050999999999"/>
    <s v="DMA"/>
  </r>
  <r>
    <s v="Dominica"/>
    <s v="DMA2003"/>
    <x v="3"/>
    <n v="2003"/>
    <n v="64.438995000000006"/>
    <n v="13353.627"/>
    <s v="DMA"/>
  </r>
  <r>
    <s v="Dominica"/>
    <s v="DMA2004"/>
    <x v="3"/>
    <n v="2004"/>
    <n v="72.673743999999999"/>
    <n v="13737.352000000001"/>
    <s v="DMA"/>
  </r>
  <r>
    <s v="Dominica"/>
    <s v="DMA2005"/>
    <x v="3"/>
    <n v="2005"/>
    <n v="70.510159999999999"/>
    <n v="13810.35"/>
    <s v="DMA"/>
  </r>
  <r>
    <s v="Dominica"/>
    <s v="DMA2006"/>
    <x v="3"/>
    <n v="2006"/>
    <n v="64.581115999999994"/>
    <n v="14438.712"/>
    <s v="DMA"/>
  </r>
  <r>
    <s v="Dominica"/>
    <s v="DMA2007"/>
    <x v="3"/>
    <n v="2007"/>
    <n v="65.044470000000004"/>
    <n v="15346.854499999999"/>
    <s v="DMA"/>
  </r>
  <r>
    <s v="Dominica"/>
    <s v="DMA2008"/>
    <x v="3"/>
    <n v="2008"/>
    <n v="67.955569999999994"/>
    <n v="16438.041000000001"/>
    <s v="DMA"/>
  </r>
  <r>
    <s v="Dominica"/>
    <s v="DMA2009"/>
    <x v="3"/>
    <n v="2009"/>
    <n v="63.150303000000001"/>
    <n v="16243.424999999999"/>
    <s v="DMA"/>
  </r>
  <r>
    <s v="Dominica"/>
    <s v="DMA2010"/>
    <x v="3"/>
    <n v="2010"/>
    <n v="69.951650000000001"/>
    <n v="16353.870999999999"/>
    <s v="DMA"/>
  </r>
  <r>
    <s v="Dominica"/>
    <s v="DMA2011"/>
    <x v="3"/>
    <n v="2011"/>
    <n v="62.757064999999997"/>
    <n v="16271.468999999999"/>
    <s v="DMA"/>
  </r>
  <r>
    <s v="Dominica"/>
    <s v="DMA2012"/>
    <x v="3"/>
    <n v="2012"/>
    <n v="53.648020000000002"/>
    <n v="16084.014999999999"/>
    <s v="DMA"/>
  </r>
  <r>
    <s v="Dominica"/>
    <s v="DMA2013"/>
    <x v="3"/>
    <n v="2013"/>
    <n v="66.367400000000004"/>
    <n v="15786.825999999999"/>
    <s v="DMA"/>
  </r>
  <r>
    <s v="Dominica"/>
    <s v="DMA2014"/>
    <x v="3"/>
    <n v="2014"/>
    <n v="65.851105000000004"/>
    <n v="16382.672"/>
    <s v="DMA"/>
  </r>
  <r>
    <s v="Dominica"/>
    <s v="DMA2015"/>
    <x v="3"/>
    <n v="2015"/>
    <n v="66.451220000000006"/>
    <n v="15926.805"/>
    <s v="DMA"/>
  </r>
  <r>
    <s v="Dominica"/>
    <s v="DMA2016"/>
    <x v="3"/>
    <n v="2016"/>
    <n v="68.671909999999997"/>
    <n v="16556.016"/>
    <s v="DMA"/>
  </r>
  <r>
    <s v="Dominica"/>
    <s v="DMA2017"/>
    <x v="3"/>
    <n v="2017"/>
    <n v="67.178825000000003"/>
    <n v="15710.710999999999"/>
    <s v="DMA"/>
  </r>
  <r>
    <s v="Dominica"/>
    <s v="DMA2018"/>
    <x v="3"/>
    <n v="2018"/>
    <n v="69.687129999999996"/>
    <n v="16344.898999999999"/>
    <s v="DMA"/>
  </r>
  <r>
    <s v="Dominica"/>
    <s v="DMA2019"/>
    <x v="3"/>
    <n v="2019"/>
    <n v="75.693070000000006"/>
    <n v="17318.963"/>
    <s v="DMA"/>
  </r>
  <r>
    <s v="Dominica"/>
    <s v="DMA2020"/>
    <x v="3"/>
    <n v="2020"/>
    <n v="87.633260000000007"/>
    <n v="14508.923000000001"/>
    <s v="DMA"/>
  </r>
  <r>
    <s v="Dominica"/>
    <s v="DMA2021"/>
    <x v="3"/>
    <n v="2021"/>
    <n v="94.403779999999998"/>
    <n v="15594.285"/>
    <s v="DMA"/>
  </r>
  <r>
    <s v="Dominica"/>
    <s v="DMA2022"/>
    <x v="3"/>
    <n v="2022"/>
    <n v="86.502679999999998"/>
    <n v="16557.64"/>
    <s v="DMA"/>
  </r>
  <r>
    <s v="Dominican Republic"/>
    <s v="DOM2000"/>
    <x v="3"/>
    <n v="2000"/>
    <n v="40.367443000000002"/>
    <n v="10828.087"/>
    <s v="DOM"/>
  </r>
  <r>
    <s v="Dominican Republic"/>
    <s v="DOM2001"/>
    <x v="3"/>
    <n v="2001"/>
    <n v="39.301803999999997"/>
    <n v="10921.261"/>
    <s v="DOM"/>
  </r>
  <r>
    <s v="Dominican Republic"/>
    <s v="DOM2002"/>
    <x v="3"/>
    <n v="2002"/>
    <n v="36.801085999999998"/>
    <n v="11242.072"/>
    <s v="DOM"/>
  </r>
  <r>
    <s v="Dominican Republic"/>
    <s v="DOM2003"/>
    <x v="3"/>
    <n v="2003"/>
    <n v="32.655537000000002"/>
    <n v="10932.235000000001"/>
    <s v="DOM"/>
  </r>
  <r>
    <s v="Dominican Republic"/>
    <s v="DOM2004"/>
    <x v="3"/>
    <n v="2004"/>
    <n v="40.064540000000001"/>
    <n v="11060.16"/>
    <s v="DOM"/>
  </r>
  <r>
    <s v="Dominican Republic"/>
    <s v="DOM2005"/>
    <x v="3"/>
    <n v="2005"/>
    <n v="49.697764999999997"/>
    <n v="11945.315000000001"/>
    <s v="DOM"/>
  </r>
  <r>
    <s v="Dominican Republic"/>
    <s v="DOM2006"/>
    <x v="3"/>
    <n v="2006"/>
    <n v="55.750847"/>
    <n v="12879.065000000001"/>
    <s v="DOM"/>
  </r>
  <r>
    <s v="Dominican Republic"/>
    <s v="DOM2007"/>
    <x v="3"/>
    <n v="2007"/>
    <n v="56.832070000000002"/>
    <n v="13666.6875"/>
    <s v="DOM"/>
  </r>
  <r>
    <s v="Dominican Republic"/>
    <s v="DOM2008"/>
    <x v="3"/>
    <n v="2008"/>
    <n v="53.62294"/>
    <n v="13932.234"/>
    <s v="DOM"/>
  </r>
  <r>
    <s v="Dominican Republic"/>
    <s v="DOM2009"/>
    <x v="3"/>
    <n v="2009"/>
    <n v="55.979205999999998"/>
    <n v="13886.884"/>
    <s v="DOM"/>
  </r>
  <r>
    <s v="Dominican Republic"/>
    <s v="DOM2010"/>
    <x v="3"/>
    <n v="2010"/>
    <n v="47.534163999999997"/>
    <n v="14853.634"/>
    <s v="DOM"/>
  </r>
  <r>
    <s v="Dominican Republic"/>
    <s v="DOM2011"/>
    <x v="3"/>
    <n v="2011"/>
    <n v="49.809604999999998"/>
    <n v="15125.839"/>
    <s v="DOM"/>
  </r>
  <r>
    <s v="Dominican Republic"/>
    <s v="DOM2012"/>
    <x v="3"/>
    <n v="2012"/>
    <n v="46.616447000000001"/>
    <n v="15344.334000000001"/>
    <s v="DOM"/>
  </r>
  <r>
    <s v="Dominican Republic"/>
    <s v="DOM2013"/>
    <x v="3"/>
    <n v="2013"/>
    <n v="48.3352"/>
    <n v="15897.563"/>
    <s v="DOM"/>
  </r>
  <r>
    <s v="Dominican Republic"/>
    <s v="DOM2014"/>
    <x v="3"/>
    <n v="2014"/>
    <n v="49.957900000000002"/>
    <n v="16817.645"/>
    <s v="DOM"/>
  </r>
  <r>
    <s v="Dominican Republic"/>
    <s v="DOM2015"/>
    <x v="3"/>
    <n v="2015"/>
    <n v="52.354385000000001"/>
    <n v="17777.011999999999"/>
    <s v="DOM"/>
  </r>
  <r>
    <s v="Dominican Republic"/>
    <s v="DOM2016"/>
    <x v="3"/>
    <n v="2016"/>
    <n v="54.097748000000003"/>
    <n v="18751.287"/>
    <s v="DOM"/>
  </r>
  <r>
    <s v="Dominican Republic"/>
    <s v="DOM2017"/>
    <x v="3"/>
    <n v="2017"/>
    <n v="51.675063999999999"/>
    <n v="19414.002"/>
    <s v="DOM"/>
  </r>
  <r>
    <s v="Dominican Republic"/>
    <s v="DOM2018"/>
    <x v="3"/>
    <n v="2018"/>
    <n v="52.3"/>
    <n v="20547.657999999999"/>
    <s v="DOM"/>
  </r>
  <r>
    <s v="Dominican Republic"/>
    <s v="DOM2019"/>
    <x v="3"/>
    <n v="2019"/>
    <n v="52.611457999999999"/>
    <n v="21363.861000000001"/>
    <s v="DOM"/>
  </r>
  <r>
    <s v="Dominican Republic"/>
    <s v="DOM2020"/>
    <x v="3"/>
    <n v="2020"/>
    <n v="49.731155000000001"/>
    <n v="19721.32"/>
    <s v="DOM"/>
  </r>
  <r>
    <s v="Dominican Republic"/>
    <s v="DOM2021"/>
    <x v="3"/>
    <n v="2021"/>
    <n v="54.292828"/>
    <n v="21912.26"/>
    <s v="DOM"/>
  </r>
  <r>
    <s v="Dominican Republic"/>
    <s v="DOM2022"/>
    <x v="3"/>
    <n v="2022"/>
    <n v="57.760402999999997"/>
    <n v="22757.388999999999"/>
    <s v="DOM"/>
  </r>
  <r>
    <s v="East Timor"/>
    <s v="TLS2000"/>
    <x v="6"/>
    <n v="2000"/>
    <n v="42.880184"/>
    <n v="3783.8825999999999"/>
    <s v="TLS"/>
  </r>
  <r>
    <s v="East Timor"/>
    <s v="TLS2001"/>
    <x v="6"/>
    <n v="2001"/>
    <n v="42.037975000000003"/>
    <n v="4038.5695999999998"/>
    <s v="TLS"/>
  </r>
  <r>
    <s v="East Timor"/>
    <s v="TLS2002"/>
    <x v="6"/>
    <n v="2002"/>
    <n v="41.763297999999999"/>
    <n v="3481.0798"/>
    <s v="TLS"/>
  </r>
  <r>
    <s v="East Timor"/>
    <s v="TLS2003"/>
    <x v="6"/>
    <n v="2003"/>
    <n v="40.929310000000001"/>
    <n v="3265.0320000000002"/>
    <s v="TLS"/>
  </r>
  <r>
    <s v="East Timor"/>
    <s v="TLS2004"/>
    <x v="6"/>
    <n v="2004"/>
    <n v="41.592964000000002"/>
    <n v="3235.0605"/>
    <s v="TLS"/>
  </r>
  <r>
    <s v="East Timor"/>
    <s v="TLS2005"/>
    <x v="6"/>
    <n v="2005"/>
    <n v="34.083689999999997"/>
    <n v="3264.03"/>
    <s v="TLS"/>
  </r>
  <r>
    <s v="East Timor"/>
    <s v="TLS2006"/>
    <x v="6"/>
    <n v="2006"/>
    <n v="35.140326999999999"/>
    <n v="3039.0320000000002"/>
    <s v="TLS"/>
  </r>
  <r>
    <s v="East Timor"/>
    <s v="TLS2007"/>
    <x v="6"/>
    <n v="2007"/>
    <n v="35.31156"/>
    <n v="3256.6552999999999"/>
    <s v="TLS"/>
  </r>
  <r>
    <s v="East Timor"/>
    <s v="TLS2008"/>
    <x v="6"/>
    <n v="2008"/>
    <n v="34.580123999999998"/>
    <n v="3530.9749000000002"/>
    <s v="TLS"/>
  </r>
  <r>
    <s v="East Timor"/>
    <s v="TLS2009"/>
    <x v="6"/>
    <n v="2009"/>
    <n v="35.103603"/>
    <n v="3792.4578000000001"/>
    <s v="TLS"/>
  </r>
  <r>
    <s v="East Timor"/>
    <s v="TLS2010"/>
    <x v="6"/>
    <n v="2010"/>
    <n v="33.408320000000003"/>
    <n v="4047.3562000000002"/>
    <s v="TLS"/>
  </r>
  <r>
    <s v="East Timor"/>
    <s v="TLS2011"/>
    <x v="6"/>
    <n v="2011"/>
    <n v="34.697949999999999"/>
    <n v="4189.9097000000002"/>
    <s v="TLS"/>
  </r>
  <r>
    <s v="East Timor"/>
    <s v="TLS2012"/>
    <x v="6"/>
    <n v="2012"/>
    <n v="35.368133999999998"/>
    <n v="4298.0272999999997"/>
    <s v="TLS"/>
  </r>
  <r>
    <s v="East Timor"/>
    <s v="TLS2013"/>
    <x v="6"/>
    <n v="2013"/>
    <n v="33.704467999999999"/>
    <n v="4340.3919999999998"/>
    <s v="TLS"/>
  </r>
  <r>
    <s v="East Timor"/>
    <s v="TLS2014"/>
    <x v="6"/>
    <n v="2014"/>
    <n v="32.49098"/>
    <n v="4445.4755999999998"/>
    <s v="TLS"/>
  </r>
  <r>
    <s v="East Timor"/>
    <s v="TLS2015"/>
    <x v="6"/>
    <n v="2015"/>
    <n v="36.871986"/>
    <n v="4467.9170000000004"/>
    <s v="TLS"/>
  </r>
  <r>
    <s v="East Timor"/>
    <s v="TLS2016"/>
    <x v="6"/>
    <n v="2016"/>
    <n v="37.277245000000001"/>
    <n v="4515.5410000000002"/>
    <s v="TLS"/>
  </r>
  <r>
    <s v="East Timor"/>
    <s v="TLS2017"/>
    <x v="6"/>
    <n v="2017"/>
    <n v="40.34639"/>
    <n v="4290.1396000000004"/>
    <s v="TLS"/>
  </r>
  <r>
    <s v="East Timor"/>
    <s v="TLS2018"/>
    <x v="6"/>
    <n v="2018"/>
    <n v="37.947234999999999"/>
    <n v="4188.9507000000003"/>
    <s v="TLS"/>
  </r>
  <r>
    <s v="East Timor"/>
    <s v="TLS2019"/>
    <x v="6"/>
    <n v="2019"/>
    <n v="36.870758000000002"/>
    <n v="5103.2830000000004"/>
    <s v="TLS"/>
  </r>
  <r>
    <s v="East Timor"/>
    <s v="TLS2020"/>
    <x v="6"/>
    <n v="2020"/>
    <n v="32.450679999999998"/>
    <n v="6595.0546999999997"/>
    <s v="TLS"/>
  </r>
  <r>
    <s v="East Timor"/>
    <s v="TLS2021"/>
    <x v="6"/>
    <n v="2021"/>
    <n v="25.996089999999999"/>
    <n v="6824.7924999999996"/>
    <s v="TLS"/>
  </r>
  <r>
    <s v="East Timor"/>
    <s v="TLS2022"/>
    <x v="6"/>
    <n v="2022"/>
    <n v="29.172113"/>
    <n v="5344.1367"/>
    <s v="TLS"/>
  </r>
  <r>
    <s v="Ecuador"/>
    <s v="ECU2000"/>
    <x v="4"/>
    <n v="2000"/>
    <n v="38.934874999999998"/>
    <n v="9171.7510000000002"/>
    <s v="ECU"/>
  </r>
  <r>
    <s v="Ecuador"/>
    <s v="ECU2001"/>
    <x v="4"/>
    <n v="2001"/>
    <n v="42.835360000000001"/>
    <n v="9393.5429999999997"/>
    <s v="ECU"/>
  </r>
  <r>
    <s v="Ecuador"/>
    <s v="ECU2002"/>
    <x v="4"/>
    <n v="2002"/>
    <n v="44.003830000000001"/>
    <n v="9685.6209999999992"/>
    <s v="ECU"/>
  </r>
  <r>
    <s v="Ecuador"/>
    <s v="ECU2003"/>
    <x v="4"/>
    <n v="2003"/>
    <n v="44.908059999999999"/>
    <n v="9790.7510000000002"/>
    <s v="ECU"/>
  </r>
  <r>
    <s v="Ecuador"/>
    <s v="ECU2004"/>
    <x v="4"/>
    <n v="2004"/>
    <n v="44.299199999999999"/>
    <n v="10278"/>
    <s v="ECU"/>
  </r>
  <r>
    <s v="Ecuador"/>
    <s v="ECU2005"/>
    <x v="4"/>
    <n v="2005"/>
    <n v="43.879874999999998"/>
    <n v="10647.085999999999"/>
    <s v="ECU"/>
  </r>
  <r>
    <s v="Ecuador"/>
    <s v="ECU2006"/>
    <x v="4"/>
    <n v="2006"/>
    <n v="49.699947000000002"/>
    <n v="10920.035"/>
    <s v="ECU"/>
  </r>
  <r>
    <s v="Ecuador"/>
    <s v="ECU2007"/>
    <x v="4"/>
    <n v="2007"/>
    <n v="54.76688"/>
    <n v="10939.344999999999"/>
    <s v="ECU"/>
  </r>
  <r>
    <s v="Ecuador"/>
    <s v="ECU2008"/>
    <x v="4"/>
    <n v="2008"/>
    <n v="56.304962000000003"/>
    <n v="11460.405000000001"/>
    <s v="ECU"/>
  </r>
  <r>
    <s v="Ecuador"/>
    <s v="ECU2009"/>
    <x v="4"/>
    <n v="2009"/>
    <n v="52.879463000000001"/>
    <n v="11389.495000000001"/>
    <s v="ECU"/>
  </r>
  <r>
    <s v="Ecuador"/>
    <s v="ECU2010"/>
    <x v="4"/>
    <n v="2010"/>
    <n v="54.145535000000002"/>
    <n v="11651.343000000001"/>
    <s v="ECU"/>
  </r>
  <r>
    <s v="Ecuador"/>
    <s v="ECU2011"/>
    <x v="4"/>
    <n v="2011"/>
    <n v="54.036358"/>
    <n v="12433.759"/>
    <s v="ECU"/>
  </r>
  <r>
    <s v="Ecuador"/>
    <s v="ECU2012"/>
    <x v="4"/>
    <n v="2012"/>
    <n v="53.127155000000002"/>
    <n v="12945.076999999999"/>
    <s v="ECU"/>
  </r>
  <r>
    <s v="Ecuador"/>
    <s v="ECU2013"/>
    <x v="4"/>
    <n v="2013"/>
    <n v="53.643079999999998"/>
    <n v="13672.307000000001"/>
    <s v="ECU"/>
  </r>
  <r>
    <s v="Ecuador"/>
    <s v="ECU2014"/>
    <x v="4"/>
    <n v="2014"/>
    <n v="56.019399999999997"/>
    <n v="14047.491"/>
    <s v="ECU"/>
  </r>
  <r>
    <s v="Ecuador"/>
    <s v="ECU2015"/>
    <x v="4"/>
    <n v="2015"/>
    <n v="53.537703999999998"/>
    <n v="13864.486999999999"/>
    <s v="ECU"/>
  </r>
  <r>
    <s v="Ecuador"/>
    <s v="ECU2016"/>
    <x v="4"/>
    <n v="2016"/>
    <n v="49.940980000000003"/>
    <n v="13569.797"/>
    <s v="ECU"/>
  </r>
  <r>
    <s v="Ecuador"/>
    <s v="ECU2017"/>
    <x v="4"/>
    <n v="2017"/>
    <n v="49.703870000000002"/>
    <n v="14161.705"/>
    <s v="ECU"/>
  </r>
  <r>
    <s v="Ecuador"/>
    <s v="ECU2018"/>
    <x v="4"/>
    <n v="2018"/>
    <n v="49.272067999999997"/>
    <n v="14066.175999999999"/>
    <s v="ECU"/>
  </r>
  <r>
    <s v="Ecuador"/>
    <s v="ECU2019"/>
    <x v="4"/>
    <n v="2019"/>
    <n v="46.730167000000002"/>
    <n v="13853.421"/>
    <s v="ECU"/>
  </r>
  <r>
    <s v="Ecuador"/>
    <s v="ECU2020"/>
    <x v="4"/>
    <n v="2020"/>
    <n v="53.289046999999997"/>
    <n v="12425.018"/>
    <s v="ECU"/>
  </r>
  <r>
    <s v="Ecuador"/>
    <s v="ECU2021"/>
    <x v="4"/>
    <n v="2021"/>
    <n v="54.352240000000002"/>
    <n v="13539.710999999999"/>
    <s v="ECU"/>
  </r>
  <r>
    <s v="Ecuador"/>
    <s v="ECU2022"/>
    <x v="4"/>
    <n v="2022"/>
    <n v="53.839824999999998"/>
    <n v="14263.204"/>
    <s v="ECU"/>
  </r>
  <r>
    <s v="Egypt"/>
    <s v="EGY2000"/>
    <x v="2"/>
    <n v="2000"/>
    <n v="20.705355000000001"/>
    <n v="9981.6280000000006"/>
    <s v="EGY"/>
  </r>
  <r>
    <s v="Egypt"/>
    <s v="EGY2001"/>
    <x v="2"/>
    <n v="2001"/>
    <n v="18.040623"/>
    <n v="10117.333000000001"/>
    <s v="EGY"/>
  </r>
  <r>
    <s v="Egypt"/>
    <s v="EGY2002"/>
    <x v="2"/>
    <n v="2002"/>
    <n v="18.527318999999999"/>
    <n v="10143.505999999999"/>
    <s v="EGY"/>
  </r>
  <r>
    <s v="Egypt"/>
    <s v="EGY2003"/>
    <x v="2"/>
    <n v="2003"/>
    <n v="18.657060000000001"/>
    <n v="10250.377"/>
    <s v="EGY"/>
  </r>
  <r>
    <s v="Egypt"/>
    <s v="EGY2004"/>
    <x v="2"/>
    <n v="2004"/>
    <n v="19.300363999999998"/>
    <n v="10451.821"/>
    <s v="EGY"/>
  </r>
  <r>
    <s v="Egypt"/>
    <s v="EGY2005"/>
    <x v="2"/>
    <n v="2005"/>
    <n v="20.373735"/>
    <n v="10700.609"/>
    <s v="EGY"/>
  </r>
  <r>
    <s v="Egypt"/>
    <s v="EGY2006"/>
    <x v="2"/>
    <n v="2006"/>
    <n v="23.150493999999998"/>
    <n v="11211.832"/>
    <s v="EGY"/>
  </r>
  <r>
    <s v="Egypt"/>
    <s v="EGY2007"/>
    <x v="2"/>
    <n v="2007"/>
    <n v="25.032184999999998"/>
    <n v="11782.005999999999"/>
    <s v="EGY"/>
  </r>
  <r>
    <s v="Egypt"/>
    <s v="EGY2008"/>
    <x v="2"/>
    <n v="2008"/>
    <n v="22.366765999999998"/>
    <n v="12391.584999999999"/>
    <s v="EGY"/>
  </r>
  <r>
    <s v="Egypt"/>
    <s v="EGY2009"/>
    <x v="2"/>
    <n v="2009"/>
    <n v="23.584852000000001"/>
    <n v="12728.081"/>
    <s v="EGY"/>
  </r>
  <r>
    <s v="Egypt"/>
    <s v="EGY2010"/>
    <x v="2"/>
    <n v="2010"/>
    <n v="24.504152000000001"/>
    <n v="13128.987999999999"/>
    <s v="EGY"/>
  </r>
  <r>
    <s v="Egypt"/>
    <s v="EGY2011"/>
    <x v="2"/>
    <n v="2011"/>
    <n v="23.599188000000002"/>
    <n v="13082.427"/>
    <s v="EGY"/>
  </r>
  <r>
    <s v="Egypt"/>
    <s v="EGY2012"/>
    <x v="2"/>
    <n v="2012"/>
    <n v="24.670694000000001"/>
    <n v="13076.806"/>
    <s v="EGY"/>
  </r>
  <r>
    <s v="Egypt"/>
    <s v="EGY2013"/>
    <x v="2"/>
    <n v="2013"/>
    <n v="26.064139999999998"/>
    <n v="13058.075000000001"/>
    <s v="EGY"/>
  </r>
  <r>
    <s v="Egypt"/>
    <s v="EGY2014"/>
    <x v="2"/>
    <n v="2014"/>
    <n v="26.571774000000001"/>
    <n v="13136.365"/>
    <s v="EGY"/>
  </r>
  <r>
    <s v="Egypt"/>
    <s v="EGY2015"/>
    <x v="2"/>
    <n v="2015"/>
    <n v="28.356373000000001"/>
    <n v="13425.912"/>
    <s v="EGY"/>
  </r>
  <r>
    <s v="Egypt"/>
    <s v="EGY2016"/>
    <x v="2"/>
    <n v="2016"/>
    <n v="26.407620999999999"/>
    <n v="13727.32"/>
    <s v="EGY"/>
  </r>
  <r>
    <s v="Egypt"/>
    <s v="EGY2017"/>
    <x v="2"/>
    <n v="2017"/>
    <n v="27.514626"/>
    <n v="14018.36"/>
    <s v="EGY"/>
  </r>
  <r>
    <s v="Egypt"/>
    <s v="EGY2018"/>
    <x v="2"/>
    <n v="2018"/>
    <n v="29.998642"/>
    <n v="14488.209000000001"/>
    <s v="EGY"/>
  </r>
  <r>
    <s v="Egypt"/>
    <s v="EGY2019"/>
    <x v="2"/>
    <n v="2019"/>
    <n v="26.003734999999999"/>
    <n v="15026.567999999999"/>
    <s v="EGY"/>
  </r>
  <r>
    <s v="Egypt"/>
    <s v="EGY2020"/>
    <x v="2"/>
    <n v="2020"/>
    <n v="28.872969999999999"/>
    <n v="15309.236000000001"/>
    <s v="EGY"/>
  </r>
  <r>
    <s v="Egypt"/>
    <s v="EGY2021"/>
    <x v="2"/>
    <n v="2021"/>
    <n v="31.619548999999999"/>
    <n v="15579.016"/>
    <s v="EGY"/>
  </r>
  <r>
    <s v="Egypt"/>
    <s v="EGY2022"/>
    <x v="2"/>
    <n v="2022"/>
    <n v="31.882324000000001"/>
    <n v="16360.391"/>
    <s v="EGY"/>
  </r>
  <r>
    <s v="El Salvador"/>
    <s v="SLV2000"/>
    <x v="3"/>
    <n v="2000"/>
    <n v="21.095535000000002"/>
    <n v="7545.4477999999999"/>
    <s v="SLV"/>
  </r>
  <r>
    <s v="El Salvador"/>
    <s v="SLV2001"/>
    <x v="3"/>
    <n v="2001"/>
    <n v="23.055437000000001"/>
    <n v="7580.3230000000003"/>
    <s v="SLV"/>
  </r>
  <r>
    <s v="El Salvador"/>
    <s v="SLV2002"/>
    <x v="3"/>
    <n v="2002"/>
    <n v="25.64143"/>
    <n v="7675.6710000000003"/>
    <s v="SLV"/>
  </r>
  <r>
    <s v="El Salvador"/>
    <s v="SLV2003"/>
    <x v="3"/>
    <n v="2003"/>
    <n v="23.49869"/>
    <n v="7780.2719999999999"/>
    <s v="SLV"/>
  </r>
  <r>
    <s v="El Salvador"/>
    <s v="SLV2004"/>
    <x v="3"/>
    <n v="2004"/>
    <n v="25.511305"/>
    <n v="7841.5320000000002"/>
    <s v="SLV"/>
  </r>
  <r>
    <s v="El Salvador"/>
    <s v="SLV2005"/>
    <x v="3"/>
    <n v="2005"/>
    <n v="27.61683"/>
    <n v="8050.5347000000002"/>
    <s v="SLV"/>
  </r>
  <r>
    <s v="El Salvador"/>
    <s v="SLV2006"/>
    <x v="3"/>
    <n v="2006"/>
    <n v="30.199183999999999"/>
    <n v="8404.2469999999994"/>
    <s v="SLV"/>
  </r>
  <r>
    <s v="El Salvador"/>
    <s v="SLV2007"/>
    <x v="3"/>
    <n v="2007"/>
    <n v="30.544862999999999"/>
    <n v="8548.8349999999991"/>
    <s v="SLV"/>
  </r>
  <r>
    <s v="El Salvador"/>
    <s v="SLV2008"/>
    <x v="3"/>
    <n v="2008"/>
    <n v="28.692522"/>
    <n v="8704.8060000000005"/>
    <s v="SLV"/>
  </r>
  <r>
    <s v="El Salvador"/>
    <s v="SLV2009"/>
    <x v="3"/>
    <n v="2009"/>
    <n v="28.79768"/>
    <n v="8494.4979999999996"/>
    <s v="SLV"/>
  </r>
  <r>
    <s v="El Salvador"/>
    <s v="SLV2010"/>
    <x v="3"/>
    <n v="2010"/>
    <n v="30.417999999999999"/>
    <n v="8648.93"/>
    <s v="SLV"/>
  </r>
  <r>
    <s v="El Salvador"/>
    <s v="SLV2011"/>
    <x v="3"/>
    <n v="2011"/>
    <n v="29.295660000000002"/>
    <n v="8943.0619999999999"/>
    <s v="SLV"/>
  </r>
  <r>
    <s v="El Salvador"/>
    <s v="SLV2012"/>
    <x v="3"/>
    <n v="2012"/>
    <n v="30.272718000000001"/>
    <n v="9165.42"/>
    <s v="SLV"/>
  </r>
  <r>
    <s v="El Salvador"/>
    <s v="SLV2013"/>
    <x v="3"/>
    <n v="2013"/>
    <n v="29.977012999999999"/>
    <n v="9327.5640000000003"/>
    <s v="SLV"/>
  </r>
  <r>
    <s v="El Salvador"/>
    <s v="SLV2014"/>
    <x v="3"/>
    <n v="2014"/>
    <n v="33.823982000000001"/>
    <n v="9451.7440000000006"/>
    <s v="SLV"/>
  </r>
  <r>
    <s v="El Salvador"/>
    <s v="SLV2015"/>
    <x v="3"/>
    <n v="2015"/>
    <n v="33.958590000000001"/>
    <n v="9646.1540000000005"/>
    <s v="SLV"/>
  </r>
  <r>
    <s v="El Salvador"/>
    <s v="SLV2016"/>
    <x v="3"/>
    <n v="2016"/>
    <n v="34.877569999999999"/>
    <n v="9863.7610000000004"/>
    <s v="SLV"/>
  </r>
  <r>
    <s v="El Salvador"/>
    <s v="SLV2017"/>
    <x v="3"/>
    <n v="2017"/>
    <n v="35.844093000000001"/>
    <n v="10064.794"/>
    <s v="SLV"/>
  </r>
  <r>
    <s v="El Salvador"/>
    <s v="SLV2018"/>
    <x v="3"/>
    <n v="2018"/>
    <n v="38.981549999999999"/>
    <n v="10297.203"/>
    <s v="SLV"/>
  </r>
  <r>
    <s v="El Salvador"/>
    <s v="SLV2019"/>
    <x v="3"/>
    <n v="2019"/>
    <n v="41.190097999999999"/>
    <n v="10543.938"/>
    <s v="SLV"/>
  </r>
  <r>
    <s v="El Salvador"/>
    <s v="SLV2020"/>
    <x v="3"/>
    <n v="2020"/>
    <n v="40.191070000000003"/>
    <n v="9692.4490000000005"/>
    <s v="SLV"/>
  </r>
  <r>
    <s v="El Salvador"/>
    <s v="SLV2021"/>
    <x v="3"/>
    <n v="2021"/>
    <n v="44.895473000000003"/>
    <n v="10809.714"/>
    <s v="SLV"/>
  </r>
  <r>
    <s v="El Salvador"/>
    <s v="SLV2022"/>
    <x v="3"/>
    <n v="2022"/>
    <n v="43.303534999999997"/>
    <n v="11068.922"/>
    <s v="SLV"/>
  </r>
  <r>
    <s v="Estonia"/>
    <s v="EST2000"/>
    <x v="1"/>
    <n v="2000"/>
    <n v="57.995758000000002"/>
    <n v="21119.953000000001"/>
    <s v="EST"/>
  </r>
  <r>
    <s v="Estonia"/>
    <s v="EST2001"/>
    <x v="1"/>
    <n v="2001"/>
    <n v="59.661693999999997"/>
    <n v="22504.857"/>
    <s v="EST"/>
  </r>
  <r>
    <s v="Estonia"/>
    <s v="EST2002"/>
    <x v="1"/>
    <n v="2002"/>
    <n v="62.953983000000001"/>
    <n v="24218.04"/>
    <s v="EST"/>
  </r>
  <r>
    <s v="Estonia"/>
    <s v="EST2003"/>
    <x v="1"/>
    <n v="2003"/>
    <n v="60.024520000000003"/>
    <n v="26221.773000000001"/>
    <s v="EST"/>
  </r>
  <r>
    <s v="Estonia"/>
    <s v="EST2004"/>
    <x v="1"/>
    <n v="2004"/>
    <n v="58.065069999999999"/>
    <n v="28172.956999999999"/>
    <s v="EST"/>
  </r>
  <r>
    <s v="Estonia"/>
    <s v="EST2005"/>
    <x v="1"/>
    <n v="2005"/>
    <n v="61.516506"/>
    <n v="31032.965"/>
    <s v="EST"/>
  </r>
  <r>
    <s v="Estonia"/>
    <s v="EST2006"/>
    <x v="1"/>
    <n v="2006"/>
    <n v="64.587104999999994"/>
    <n v="34264.023000000001"/>
    <s v="EST"/>
  </r>
  <r>
    <s v="Estonia"/>
    <s v="EST2007"/>
    <x v="1"/>
    <n v="2007"/>
    <n v="69.230934000000005"/>
    <n v="37026.652000000002"/>
    <s v="EST"/>
  </r>
  <r>
    <s v="Estonia"/>
    <s v="EST2008"/>
    <x v="1"/>
    <n v="2008"/>
    <n v="66.337585000000004"/>
    <n v="35223.24"/>
    <s v="EST"/>
  </r>
  <r>
    <s v="Estonia"/>
    <s v="EST2009"/>
    <x v="1"/>
    <n v="2009"/>
    <n v="66.873985000000005"/>
    <n v="30128.023000000001"/>
    <s v="EST"/>
  </r>
  <r>
    <s v="Estonia"/>
    <s v="EST2010"/>
    <x v="1"/>
    <n v="2010"/>
    <n v="71.047150000000002"/>
    <n v="30936.557000000001"/>
    <s v="EST"/>
  </r>
  <r>
    <s v="Estonia"/>
    <s v="EST2011"/>
    <x v="1"/>
    <n v="2011"/>
    <n v="68.475939999999994"/>
    <n v="33391.11"/>
    <s v="EST"/>
  </r>
  <r>
    <s v="Estonia"/>
    <s v="EST2012"/>
    <x v="1"/>
    <n v="2012"/>
    <n v="59.564957"/>
    <n v="34741.370000000003"/>
    <s v="EST"/>
  </r>
  <r>
    <s v="Estonia"/>
    <s v="EST2013"/>
    <x v="1"/>
    <n v="2013"/>
    <n v="57.164684000000001"/>
    <n v="35477.637000000002"/>
    <s v="EST"/>
  </r>
  <r>
    <s v="Estonia"/>
    <s v="EST2014"/>
    <x v="1"/>
    <n v="2014"/>
    <n v="59.895831999999999"/>
    <n v="36752.745999999999"/>
    <s v="EST"/>
  </r>
  <r>
    <s v="Estonia"/>
    <s v="EST2015"/>
    <x v="1"/>
    <n v="2015"/>
    <n v="64.676000000000002"/>
    <n v="37403.79"/>
    <s v="EST"/>
  </r>
  <r>
    <s v="Estonia"/>
    <s v="EST2016"/>
    <x v="1"/>
    <n v="2016"/>
    <n v="67.466570000000004"/>
    <n v="38549.472999999998"/>
    <s v="EST"/>
  </r>
  <r>
    <s v="Estonia"/>
    <s v="EST2017"/>
    <x v="1"/>
    <n v="2017"/>
    <n v="63.538150000000002"/>
    <n v="40672.336000000003"/>
    <s v="EST"/>
  </r>
  <r>
    <s v="Estonia"/>
    <s v="EST2018"/>
    <x v="1"/>
    <n v="2018"/>
    <n v="68.432010000000005"/>
    <n v="42030.55"/>
    <s v="EST"/>
  </r>
  <r>
    <s v="Estonia"/>
    <s v="EST2019"/>
    <x v="1"/>
    <n v="2019"/>
    <n v="67.573650000000001"/>
    <n v="43435.199999999997"/>
    <s v="EST"/>
  </r>
  <r>
    <s v="Estonia"/>
    <s v="EST2020"/>
    <x v="1"/>
    <n v="2020"/>
    <n v="67.750929999999997"/>
    <n v="42099.355000000003"/>
    <s v="EST"/>
  </r>
  <r>
    <s v="Estonia"/>
    <s v="EST2021"/>
    <x v="1"/>
    <n v="2021"/>
    <n v="71.807919999999996"/>
    <n v="45063.542999999998"/>
    <s v="EST"/>
  </r>
  <r>
    <s v="Estonia"/>
    <s v="EST2022"/>
    <x v="1"/>
    <n v="2022"/>
    <n v="67.695914999999999"/>
    <n v="44492.12"/>
    <s v="EST"/>
  </r>
  <r>
    <s v="Eswatini"/>
    <s v="SWZ2000"/>
    <x v="2"/>
    <n v="2000"/>
    <n v="25.348951"/>
    <n v="6197.05"/>
    <s v="SWZ"/>
  </r>
  <r>
    <s v="Eswatini"/>
    <s v="SWZ2001"/>
    <x v="2"/>
    <n v="2001"/>
    <n v="27.513774999999999"/>
    <n v="6204.9179999999997"/>
    <s v="SWZ"/>
  </r>
  <r>
    <s v="Eswatini"/>
    <s v="SWZ2002"/>
    <x v="2"/>
    <n v="2002"/>
    <n v="34.970239999999997"/>
    <n v="6425.4883"/>
    <s v="SWZ"/>
  </r>
  <r>
    <s v="Eswatini"/>
    <s v="SWZ2003"/>
    <x v="2"/>
    <n v="2003"/>
    <n v="36.87368"/>
    <n v="6629.3879999999999"/>
    <s v="SWZ"/>
  </r>
  <r>
    <s v="Eswatini"/>
    <s v="SWZ2004"/>
    <x v="2"/>
    <n v="2004"/>
    <n v="48.345993"/>
    <n v="6828.2856000000002"/>
    <s v="SWZ"/>
  </r>
  <r>
    <s v="Eswatini"/>
    <s v="SWZ2005"/>
    <x v="2"/>
    <n v="2005"/>
    <n v="34.615257"/>
    <n v="7198.5709999999999"/>
    <s v="SWZ"/>
  </r>
  <r>
    <s v="Eswatini"/>
    <s v="SWZ2006"/>
    <x v="2"/>
    <n v="2006"/>
    <n v="29.259459"/>
    <n v="7591.8296"/>
    <s v="SWZ"/>
  </r>
  <r>
    <s v="Eswatini"/>
    <s v="SWZ2007"/>
    <x v="2"/>
    <n v="2007"/>
    <n v="27.795670999999999"/>
    <n v="7882.9849999999997"/>
    <s v="SWZ"/>
  </r>
  <r>
    <s v="Eswatini"/>
    <s v="SWZ2008"/>
    <x v="2"/>
    <n v="2008"/>
    <n v="25.569548000000001"/>
    <n v="7894.2983000000004"/>
    <s v="SWZ"/>
  </r>
  <r>
    <s v="Eswatini"/>
    <s v="SWZ2009"/>
    <x v="2"/>
    <n v="2009"/>
    <n v="25.580929000000001"/>
    <n v="7966.6133"/>
    <s v="SWZ"/>
  </r>
  <r>
    <s v="Eswatini"/>
    <s v="SWZ2010"/>
    <x v="2"/>
    <n v="2010"/>
    <n v="27.062795999999999"/>
    <n v="8220.52"/>
    <s v="SWZ"/>
  </r>
  <r>
    <s v="Eswatini"/>
    <s v="SWZ2011"/>
    <x v="2"/>
    <n v="2011"/>
    <n v="25.335104000000001"/>
    <n v="8358.7630000000008"/>
    <s v="SWZ"/>
  </r>
  <r>
    <s v="Eswatini"/>
    <s v="SWZ2012"/>
    <x v="2"/>
    <n v="2012"/>
    <n v="25.723541000000001"/>
    <n v="8762.5859999999993"/>
    <s v="SWZ"/>
  </r>
  <r>
    <s v="Eswatini"/>
    <s v="SWZ2013"/>
    <x v="2"/>
    <n v="2013"/>
    <n v="28.493804999999998"/>
    <n v="9051.5810000000001"/>
    <s v="SWZ"/>
  </r>
  <r>
    <s v="Eswatini"/>
    <s v="SWZ2014"/>
    <x v="2"/>
    <n v="2014"/>
    <n v="30.855253000000001"/>
    <n v="9155.8670000000002"/>
    <s v="SWZ"/>
  </r>
  <r>
    <s v="Eswatini"/>
    <s v="SWZ2015"/>
    <x v="2"/>
    <n v="2015"/>
    <n v="28.299555000000002"/>
    <n v="9227.0239999999994"/>
    <s v="SWZ"/>
  </r>
  <r>
    <s v="Eswatini"/>
    <s v="SWZ2016"/>
    <x v="2"/>
    <n v="2016"/>
    <n v="27.840814999999999"/>
    <n v="9497.0169999999998"/>
    <s v="SWZ"/>
  </r>
  <r>
    <s v="Eswatini"/>
    <s v="SWZ2017"/>
    <x v="2"/>
    <n v="2017"/>
    <n v="28.980029999999999"/>
    <n v="9658.1280000000006"/>
    <s v="SWZ"/>
  </r>
  <r>
    <s v="Eswatini"/>
    <s v="SWZ2018"/>
    <x v="2"/>
    <n v="2018"/>
    <n v="29.018518"/>
    <n v="9643.0450000000001"/>
    <s v="SWZ"/>
  </r>
  <r>
    <s v="Eswatini"/>
    <s v="SWZ2019"/>
    <x v="2"/>
    <n v="2019"/>
    <n v="27.866339"/>
    <n v="10027.652"/>
    <s v="SWZ"/>
  </r>
  <r>
    <s v="Eswatini"/>
    <s v="SWZ2020"/>
    <x v="2"/>
    <n v="2020"/>
    <n v="28.034115"/>
    <n v="9633.1919999999991"/>
    <s v="SWZ"/>
  </r>
  <r>
    <s v="Eswatini"/>
    <s v="SWZ2021"/>
    <x v="2"/>
    <n v="2021"/>
    <n v="26.522383000000001"/>
    <n v="9846.2070000000003"/>
    <s v="SWZ"/>
  </r>
  <r>
    <s v="Eswatini"/>
    <s v="SWZ2022"/>
    <x v="2"/>
    <n v="2022"/>
    <n v="25.731629999999999"/>
    <n v="9740.0650000000005"/>
    <s v="SWZ"/>
  </r>
  <r>
    <s v="Ethiopia"/>
    <s v="ETH2000"/>
    <x v="2"/>
    <n v="2000"/>
    <n v="6.8265450000000003"/>
    <n v="810.27070000000003"/>
    <s v="ETH"/>
  </r>
  <r>
    <s v="Ethiopia"/>
    <s v="ETH2001"/>
    <x v="2"/>
    <n v="2001"/>
    <n v="7.1391916000000002"/>
    <n v="851.31335000000001"/>
    <s v="ETH"/>
  </r>
  <r>
    <s v="Ethiopia"/>
    <s v="ETH2002"/>
    <x v="2"/>
    <n v="2002"/>
    <n v="7.9580149999999996"/>
    <n v="838.298"/>
    <s v="ETH"/>
  </r>
  <r>
    <s v="Ethiopia"/>
    <s v="ETH2003"/>
    <x v="2"/>
    <n v="2003"/>
    <n v="7.6248399999999998"/>
    <n v="795.77210000000002"/>
    <s v="ETH"/>
  </r>
  <r>
    <s v="Ethiopia"/>
    <s v="ETH2004"/>
    <x v="2"/>
    <n v="2004"/>
    <n v="7.5548580000000003"/>
    <n v="877.11443999999995"/>
    <s v="ETH"/>
  </r>
  <r>
    <s v="Ethiopia"/>
    <s v="ETH2005"/>
    <x v="2"/>
    <n v="2005"/>
    <n v="7.5809902999999998"/>
    <n v="952.11559999999997"/>
    <s v="ETH"/>
  </r>
  <r>
    <s v="Ethiopia"/>
    <s v="ETH2006"/>
    <x v="2"/>
    <n v="2006"/>
    <n v="7.9354779999999998"/>
    <n v="1024.7291"/>
    <s v="ETH"/>
  </r>
  <r>
    <s v="Ethiopia"/>
    <s v="ETH2007"/>
    <x v="2"/>
    <n v="2007"/>
    <n v="7.8792396"/>
    <n v="1109.1432"/>
    <s v="ETH"/>
  </r>
  <r>
    <s v="Ethiopia"/>
    <s v="ETH2008"/>
    <x v="2"/>
    <n v="2008"/>
    <n v="7.9584785"/>
    <n v="1193.7472"/>
    <s v="ETH"/>
  </r>
  <r>
    <s v="Ethiopia"/>
    <s v="ETH2009"/>
    <x v="2"/>
    <n v="2009"/>
    <n v="7.5383635"/>
    <n v="1262.4639"/>
    <s v="ETH"/>
  </r>
  <r>
    <s v="Ethiopia"/>
    <s v="ETH2010"/>
    <x v="2"/>
    <n v="2010"/>
    <n v="8.1511940000000003"/>
    <n v="1381.1904"/>
    <s v="ETH"/>
  </r>
  <r>
    <s v="Ethiopia"/>
    <s v="ETH2011"/>
    <x v="2"/>
    <n v="2011"/>
    <n v="7.1759000000000004"/>
    <n v="1492.5338999999999"/>
    <s v="ETH"/>
  </r>
  <r>
    <s v="Ethiopia"/>
    <s v="ETH2012"/>
    <x v="2"/>
    <n v="2012"/>
    <n v="6.1916700000000002"/>
    <n v="1576.7687000000001"/>
    <s v="ETH"/>
  </r>
  <r>
    <s v="Ethiopia"/>
    <s v="ETH2013"/>
    <x v="2"/>
    <n v="2013"/>
    <n v="6.5190580000000002"/>
    <n v="1696.8651"/>
    <s v="ETH"/>
  </r>
  <r>
    <s v="Ethiopia"/>
    <s v="ETH2014"/>
    <x v="2"/>
    <n v="2014"/>
    <n v="6.7178139999999997"/>
    <n v="1821.3915"/>
    <s v="ETH"/>
  </r>
  <r>
    <s v="Ethiopia"/>
    <s v="ETH2015"/>
    <x v="2"/>
    <n v="2015"/>
    <n v="6.6790624000000003"/>
    <n v="1957.4143999999999"/>
    <s v="ETH"/>
  </r>
  <r>
    <s v="Ethiopia"/>
    <s v="ETH2016"/>
    <x v="2"/>
    <n v="2016"/>
    <n v="7.0249343"/>
    <n v="2084.8402999999998"/>
    <s v="ETH"/>
  </r>
  <r>
    <s v="Ethiopia"/>
    <s v="ETH2017"/>
    <x v="2"/>
    <n v="2017"/>
    <n v="6.4425610000000004"/>
    <n v="2222.8281000000002"/>
    <s v="ETH"/>
  </r>
  <r>
    <s v="Ethiopia"/>
    <s v="ETH2018"/>
    <x v="2"/>
    <n v="2018"/>
    <n v="6.4015946000000001"/>
    <n v="2311.165"/>
    <s v="ETH"/>
  </r>
  <r>
    <s v="Ethiopia"/>
    <s v="ETH2019"/>
    <x v="2"/>
    <n v="2019"/>
    <n v="6.8824959999999997"/>
    <n v="2437.9702000000002"/>
    <s v="ETH"/>
  </r>
  <r>
    <s v="Ethiopia"/>
    <s v="ETH2020"/>
    <x v="2"/>
    <n v="2020"/>
    <n v="7.1348729999999998"/>
    <n v="2516.5488"/>
    <s v="ETH"/>
  </r>
  <r>
    <s v="Ethiopia"/>
    <s v="ETH2021"/>
    <x v="2"/>
    <n v="2021"/>
    <n v="6.5785184000000001"/>
    <n v="2588.413"/>
    <s v="ETH"/>
  </r>
  <r>
    <s v="Ethiopia"/>
    <s v="ETH2022"/>
    <x v="2"/>
    <n v="2022"/>
    <n v="6.4748162999999996"/>
    <n v="2655.578"/>
    <s v="ETH"/>
  </r>
  <r>
    <s v="Fiji"/>
    <s v="FJI2000"/>
    <x v="5"/>
    <n v="2000"/>
    <n v="43.32047"/>
    <n v="9426.1129999999994"/>
    <s v="FJI"/>
  </r>
  <r>
    <s v="Fiji"/>
    <s v="FJI2001"/>
    <x v="5"/>
    <n v="2001"/>
    <n v="40.396877000000003"/>
    <n v="9516.3279999999995"/>
    <s v="FJI"/>
  </r>
  <r>
    <s v="Fiji"/>
    <s v="FJI2002"/>
    <x v="5"/>
    <n v="2002"/>
    <n v="39.391758000000003"/>
    <n v="9724.1010000000006"/>
    <s v="FJI"/>
  </r>
  <r>
    <s v="Fiji"/>
    <s v="FJI2003"/>
    <x v="5"/>
    <n v="2003"/>
    <n v="39.413834000000001"/>
    <n v="9727.9560000000001"/>
    <s v="FJI"/>
  </r>
  <r>
    <s v="Fiji"/>
    <s v="FJI2004"/>
    <x v="5"/>
    <n v="2004"/>
    <n v="41.693759999999997"/>
    <n v="10148.878000000001"/>
    <s v="FJI"/>
  </r>
  <r>
    <s v="Fiji"/>
    <s v="FJI2005"/>
    <x v="5"/>
    <n v="2005"/>
    <n v="42.407200000000003"/>
    <n v="10127.111000000001"/>
    <s v="FJI"/>
  </r>
  <r>
    <s v="Fiji"/>
    <s v="FJI2006"/>
    <x v="5"/>
    <n v="2006"/>
    <n v="43.728923999999999"/>
    <n v="10222.198"/>
    <s v="FJI"/>
  </r>
  <r>
    <s v="Fiji"/>
    <s v="FJI2007"/>
    <x v="5"/>
    <n v="2007"/>
    <n v="41.127229999999997"/>
    <n v="10050.950999999999"/>
    <s v="FJI"/>
  </r>
  <r>
    <s v="Fiji"/>
    <s v="FJI2008"/>
    <x v="5"/>
    <n v="2008"/>
    <n v="41.109295000000003"/>
    <n v="10092.18"/>
    <s v="FJI"/>
  </r>
  <r>
    <s v="Fiji"/>
    <s v="FJI2009"/>
    <x v="5"/>
    <n v="2009"/>
    <n v="35.697299999999998"/>
    <n v="9910.1749999999993"/>
    <s v="FJI"/>
  </r>
  <r>
    <s v="Fiji"/>
    <s v="FJI2010"/>
    <x v="5"/>
    <n v="2010"/>
    <n v="30.086957999999999"/>
    <n v="10167.35"/>
    <s v="FJI"/>
  </r>
  <r>
    <s v="Fiji"/>
    <s v="FJI2011"/>
    <x v="5"/>
    <n v="2011"/>
    <n v="35.759616999999999"/>
    <n v="10412.995999999999"/>
    <s v="FJI"/>
  </r>
  <r>
    <s v="Fiji"/>
    <s v="FJI2012"/>
    <x v="5"/>
    <n v="2012"/>
    <n v="42.850704"/>
    <n v="10537.691999999999"/>
    <s v="FJI"/>
  </r>
  <r>
    <s v="Fiji"/>
    <s v="FJI2013"/>
    <x v="5"/>
    <n v="2013"/>
    <n v="31.301926000000002"/>
    <n v="11019.298000000001"/>
    <s v="FJI"/>
  </r>
  <r>
    <s v="Fiji"/>
    <s v="FJI2014"/>
    <x v="5"/>
    <n v="2014"/>
    <n v="37.838005000000003"/>
    <n v="11621.13"/>
    <s v="FJI"/>
  </r>
  <r>
    <s v="Fiji"/>
    <s v="FJI2015"/>
    <x v="5"/>
    <n v="2015"/>
    <n v="39.243008000000003"/>
    <n v="12131.092000000001"/>
    <s v="FJI"/>
  </r>
  <r>
    <s v="Fiji"/>
    <s v="FJI2016"/>
    <x v="5"/>
    <n v="2016"/>
    <n v="31.384266"/>
    <n v="12419.825000000001"/>
    <s v="FJI"/>
  </r>
  <r>
    <s v="Fiji"/>
    <s v="FJI2017"/>
    <x v="5"/>
    <n v="2017"/>
    <n v="52.687542000000001"/>
    <n v="13090.501"/>
    <s v="FJI"/>
  </r>
  <r>
    <s v="Fiji"/>
    <s v="FJI2018"/>
    <x v="5"/>
    <n v="2018"/>
    <n v="57.216050000000003"/>
    <n v="13612.951999999999"/>
    <s v="FJI"/>
  </r>
  <r>
    <s v="Fiji"/>
    <s v="FJI2019"/>
    <x v="5"/>
    <n v="2019"/>
    <n v="53.049140000000001"/>
    <n v="13567.474"/>
    <s v="FJI"/>
  </r>
  <r>
    <s v="Fiji"/>
    <s v="FJI2020"/>
    <x v="5"/>
    <n v="2020"/>
    <n v="44.385223000000003"/>
    <n v="11254.97"/>
    <s v="FJI"/>
  </r>
  <r>
    <s v="Fiji"/>
    <s v="FJI2021"/>
    <x v="5"/>
    <n v="2021"/>
    <n v="43.26155"/>
    <n v="10685.197"/>
    <s v="FJI"/>
  </r>
  <r>
    <s v="Fiji"/>
    <s v="FJI2022"/>
    <x v="5"/>
    <n v="2022"/>
    <n v="52.486645000000003"/>
    <n v="12762.347"/>
    <s v="FJI"/>
  </r>
  <r>
    <s v="Finland"/>
    <s v="FIN2000"/>
    <x v="1"/>
    <n v="2000"/>
    <n v="65.488150000000005"/>
    <n v="47405.453000000001"/>
    <s v="FIN"/>
  </r>
  <r>
    <s v="Finland"/>
    <s v="FIN2001"/>
    <x v="1"/>
    <n v="2001"/>
    <n v="66.771010000000004"/>
    <n v="48546.42"/>
    <s v="FIN"/>
  </r>
  <r>
    <s v="Finland"/>
    <s v="FIN2002"/>
    <x v="1"/>
    <n v="2002"/>
    <n v="68.293450000000007"/>
    <n v="49246.05"/>
    <s v="FIN"/>
  </r>
  <r>
    <s v="Finland"/>
    <s v="FIN2003"/>
    <x v="1"/>
    <n v="2003"/>
    <n v="69.481125000000006"/>
    <n v="50117.133000000002"/>
    <s v="FIN"/>
  </r>
  <r>
    <s v="Finland"/>
    <s v="FIN2004"/>
    <x v="1"/>
    <n v="2004"/>
    <n v="71.268699999999995"/>
    <n v="51973.39"/>
    <s v="FIN"/>
  </r>
  <r>
    <s v="Finland"/>
    <s v="FIN2005"/>
    <x v="1"/>
    <n v="2005"/>
    <n v="71.839489999999998"/>
    <n v="53234.347999999998"/>
    <s v="FIN"/>
  </r>
  <r>
    <s v="Finland"/>
    <s v="FIN2006"/>
    <x v="1"/>
    <n v="2006"/>
    <n v="71.14434"/>
    <n v="55162.035000000003"/>
    <s v="FIN"/>
  </r>
  <r>
    <s v="Finland"/>
    <s v="FIN2007"/>
    <x v="1"/>
    <n v="2007"/>
    <n v="75.057289999999995"/>
    <n v="57846.061999999998"/>
    <s v="FIN"/>
  </r>
  <r>
    <s v="Finland"/>
    <s v="FIN2008"/>
    <x v="1"/>
    <n v="2008"/>
    <n v="74.115030000000004"/>
    <n v="58029.042999999998"/>
    <s v="FIN"/>
  </r>
  <r>
    <s v="Finland"/>
    <s v="FIN2009"/>
    <x v="1"/>
    <n v="2009"/>
    <n v="72.960989999999995"/>
    <n v="53088.1"/>
    <s v="FIN"/>
  </r>
  <r>
    <s v="Finland"/>
    <s v="FIN2010"/>
    <x v="1"/>
    <n v="2010"/>
    <n v="76.099519999999998"/>
    <n v="54520.086000000003"/>
    <s v="FIN"/>
  </r>
  <r>
    <s v="Finland"/>
    <s v="FIN2011"/>
    <x v="1"/>
    <n v="2011"/>
    <n v="75.339775000000003"/>
    <n v="55565.156000000003"/>
    <s v="FIN"/>
  </r>
  <r>
    <s v="Finland"/>
    <s v="FIN2012"/>
    <x v="1"/>
    <n v="2012"/>
    <n v="77.959075999999996"/>
    <n v="54459.245999999999"/>
    <s v="FIN"/>
  </r>
  <r>
    <s v="Finland"/>
    <s v="FIN2013"/>
    <x v="1"/>
    <n v="2013"/>
    <n v="76.567795000000004"/>
    <n v="53677.811999999998"/>
    <s v="FIN"/>
  </r>
  <r>
    <s v="Finland"/>
    <s v="FIN2014"/>
    <x v="1"/>
    <n v="2014"/>
    <n v="74.977410000000006"/>
    <n v="53200.722999999998"/>
    <s v="FIN"/>
  </r>
  <r>
    <s v="Finland"/>
    <s v="FIN2015"/>
    <x v="1"/>
    <n v="2015"/>
    <n v="74.387230000000002"/>
    <n v="53273.14"/>
    <s v="FIN"/>
  </r>
  <r>
    <s v="Finland"/>
    <s v="FIN2016"/>
    <x v="1"/>
    <n v="2016"/>
    <n v="74.877250000000004"/>
    <n v="54486.46"/>
    <s v="FIN"/>
  </r>
  <r>
    <s v="Finland"/>
    <s v="FIN2017"/>
    <x v="1"/>
    <n v="2017"/>
    <n v="76.067049999999995"/>
    <n v="56154.417999999998"/>
    <s v="FIN"/>
  </r>
  <r>
    <s v="Finland"/>
    <s v="FIN2018"/>
    <x v="1"/>
    <n v="2018"/>
    <n v="78.526793999999995"/>
    <n v="56749.004000000001"/>
    <s v="FIN"/>
  </r>
  <r>
    <s v="Finland"/>
    <s v="FIN2019"/>
    <x v="1"/>
    <n v="2019"/>
    <n v="72.007744000000002"/>
    <n v="57451.63"/>
    <s v="FIN"/>
  </r>
  <r>
    <s v="Finland"/>
    <s v="FIN2020"/>
    <x v="1"/>
    <n v="2020"/>
    <n v="69.838875000000002"/>
    <n v="55940.074000000001"/>
    <s v="FIN"/>
  </r>
  <r>
    <s v="Finland"/>
    <s v="FIN2021"/>
    <x v="1"/>
    <n v="2021"/>
    <n v="74.082710000000006"/>
    <n v="57350.87"/>
    <s v="FIN"/>
  </r>
  <r>
    <s v="Finland"/>
    <s v="FIN2022"/>
    <x v="1"/>
    <n v="2022"/>
    <n v="71.253439999999998"/>
    <n v="58024.476999999999"/>
    <s v="FIN"/>
  </r>
  <r>
    <s v="France"/>
    <s v="FRA2000"/>
    <x v="1"/>
    <n v="2000"/>
    <n v="99.644509999999997"/>
    <n v="47132.483999999997"/>
    <s v="FRA"/>
  </r>
  <r>
    <s v="France"/>
    <s v="FRA2001"/>
    <x v="1"/>
    <n v="2001"/>
    <n v="101.05441999999999"/>
    <n v="47678.906000000003"/>
    <s v="FRA"/>
  </r>
  <r>
    <s v="France"/>
    <s v="FRA2002"/>
    <x v="1"/>
    <n v="2002"/>
    <n v="97.616119999999995"/>
    <n v="47838.925999999999"/>
    <s v="FRA"/>
  </r>
  <r>
    <s v="France"/>
    <s v="FRA2003"/>
    <x v="1"/>
    <n v="2003"/>
    <n v="95.892439999999993"/>
    <n v="47962.285000000003"/>
    <s v="FRA"/>
  </r>
  <r>
    <s v="France"/>
    <s v="FRA2004"/>
    <x v="1"/>
    <n v="2004"/>
    <n v="90.893429999999995"/>
    <n v="48977.824000000001"/>
    <s v="FRA"/>
  </r>
  <r>
    <s v="France"/>
    <s v="FRA2005"/>
    <x v="1"/>
    <n v="2005"/>
    <n v="88.052086000000003"/>
    <n v="49528.995999999999"/>
    <s v="FRA"/>
  </r>
  <r>
    <s v="France"/>
    <s v="FRA2006"/>
    <x v="1"/>
    <n v="2006"/>
    <n v="83.074905000000001"/>
    <n v="50520.226999999999"/>
    <s v="FRA"/>
  </r>
  <r>
    <s v="France"/>
    <s v="FRA2007"/>
    <x v="1"/>
    <n v="2007"/>
    <n v="83.443054000000004"/>
    <n v="51479.387000000002"/>
    <s v="FRA"/>
  </r>
  <r>
    <s v="France"/>
    <s v="FRA2008"/>
    <x v="1"/>
    <n v="2008"/>
    <n v="90.690690000000004"/>
    <n v="51387.542999999998"/>
    <s v="FRA"/>
  </r>
  <r>
    <s v="France"/>
    <s v="FRA2009"/>
    <x v="1"/>
    <n v="2009"/>
    <n v="90.117035000000001"/>
    <n v="49680.383000000002"/>
    <s v="FRA"/>
  </r>
  <r>
    <s v="France"/>
    <s v="FRA2010"/>
    <x v="1"/>
    <n v="2010"/>
    <n v="89.259544000000005"/>
    <n v="50424.957000000002"/>
    <s v="FRA"/>
  </r>
  <r>
    <s v="France"/>
    <s v="FRA2011"/>
    <x v="1"/>
    <n v="2011"/>
    <n v="87.277460000000005"/>
    <n v="51405.387000000002"/>
    <s v="FRA"/>
  </r>
  <r>
    <s v="France"/>
    <s v="FRA2012"/>
    <x v="1"/>
    <n v="2012"/>
    <n v="87.106870000000001"/>
    <n v="51251.375"/>
    <s v="FRA"/>
  </r>
  <r>
    <s v="France"/>
    <s v="FRA2013"/>
    <x v="1"/>
    <n v="2013"/>
    <n v="85.676230000000004"/>
    <n v="51385.726999999999"/>
    <s v="FRA"/>
  </r>
  <r>
    <s v="France"/>
    <s v="FRA2014"/>
    <x v="1"/>
    <n v="2014"/>
    <n v="88.316730000000007"/>
    <n v="51652.616999999998"/>
    <s v="FRA"/>
  </r>
  <r>
    <s v="France"/>
    <s v="FRA2015"/>
    <x v="1"/>
    <n v="2015"/>
    <n v="88.662505999999993"/>
    <n v="52018.332000000002"/>
    <s v="FRA"/>
  </r>
  <r>
    <s v="France"/>
    <s v="FRA2016"/>
    <x v="1"/>
    <n v="2016"/>
    <n v="87.961370000000002"/>
    <n v="52327.45"/>
    <s v="FRA"/>
  </r>
  <r>
    <s v="France"/>
    <s v="FRA2017"/>
    <x v="1"/>
    <n v="2017"/>
    <n v="86.826030000000003"/>
    <n v="53262.957000000002"/>
    <s v="FRA"/>
  </r>
  <r>
    <s v="France"/>
    <s v="FRA2018"/>
    <x v="1"/>
    <n v="2018"/>
    <n v="88.539649999999995"/>
    <n v="53945.88"/>
    <s v="FRA"/>
  </r>
  <r>
    <s v="France"/>
    <s v="FRA2019"/>
    <x v="1"/>
    <n v="2019"/>
    <n v="85.181290000000004"/>
    <n v="54856.866999999998"/>
    <s v="FRA"/>
  </r>
  <r>
    <s v="France"/>
    <s v="FRA2020"/>
    <x v="1"/>
    <n v="2020"/>
    <n v="83.817419999999998"/>
    <n v="50610.633000000002"/>
    <s v="FRA"/>
  </r>
  <r>
    <s v="France"/>
    <s v="FRA2021"/>
    <x v="1"/>
    <n v="2021"/>
    <n v="83.081795"/>
    <n v="53901.11"/>
    <s v="FRA"/>
  </r>
  <r>
    <s v="France"/>
    <s v="FRA2022"/>
    <x v="1"/>
    <n v="2022"/>
    <n v="82.492909999999995"/>
    <n v="55106.332000000002"/>
    <s v="FRA"/>
  </r>
  <r>
    <s v="Gabon"/>
    <s v="GAB2000"/>
    <x v="2"/>
    <n v="2000"/>
    <n v="48.625546"/>
    <n v="21717.224999999999"/>
    <s v="GAB"/>
  </r>
  <r>
    <s v="Gabon"/>
    <s v="GAB2001"/>
    <x v="2"/>
    <n v="2001"/>
    <n v="48.453899999999997"/>
    <n v="21604.780999999999"/>
    <s v="GAB"/>
  </r>
  <r>
    <s v="Gabon"/>
    <s v="GAB2002"/>
    <x v="2"/>
    <n v="2002"/>
    <n v="46.371822000000002"/>
    <n v="20981.48"/>
    <s v="GAB"/>
  </r>
  <r>
    <s v="Gabon"/>
    <s v="GAB2003"/>
    <x v="2"/>
    <n v="2003"/>
    <n v="45.278725000000001"/>
    <n v="20875.455000000002"/>
    <s v="GAB"/>
  </r>
  <r>
    <s v="Gabon"/>
    <s v="GAB2004"/>
    <x v="2"/>
    <n v="2004"/>
    <n v="52.778199999999998"/>
    <n v="20438.932000000001"/>
    <s v="GAB"/>
  </r>
  <r>
    <s v="Gabon"/>
    <s v="GAB2005"/>
    <x v="2"/>
    <n v="2005"/>
    <n v="58.657592999999999"/>
    <n v="20385.29"/>
    <s v="GAB"/>
  </r>
  <r>
    <s v="Gabon"/>
    <s v="GAB2006"/>
    <x v="2"/>
    <n v="2006"/>
    <n v="61.184240000000003"/>
    <n v="19224.127"/>
    <s v="GAB"/>
  </r>
  <r>
    <s v="Gabon"/>
    <s v="GAB2007"/>
    <x v="2"/>
    <n v="2007"/>
    <n v="58.941901999999999"/>
    <n v="19751.877"/>
    <s v="GAB"/>
  </r>
  <r>
    <s v="Gabon"/>
    <s v="GAB2008"/>
    <x v="2"/>
    <n v="2008"/>
    <n v="55.780810000000002"/>
    <n v="18493.092000000001"/>
    <s v="GAB"/>
  </r>
  <r>
    <s v="Gabon"/>
    <s v="GAB2009"/>
    <x v="2"/>
    <n v="2009"/>
    <n v="57.285119999999999"/>
    <n v="17911.146000000001"/>
    <s v="GAB"/>
  </r>
  <r>
    <s v="Gabon"/>
    <s v="GAB2010"/>
    <x v="2"/>
    <n v="2010"/>
    <n v="63.685527999999998"/>
    <n v="18530.576000000001"/>
    <s v="GAB"/>
  </r>
  <r>
    <s v="Gabon"/>
    <s v="GAB2011"/>
    <x v="2"/>
    <n v="2011"/>
    <n v="68.913409999999999"/>
    <n v="19153.088"/>
    <s v="GAB"/>
  </r>
  <r>
    <s v="Gabon"/>
    <s v="GAB2012"/>
    <x v="2"/>
    <n v="2012"/>
    <n v="68.262690000000006"/>
    <n v="19450.401999999998"/>
    <s v="GAB"/>
  </r>
  <r>
    <s v="Gabon"/>
    <s v="GAB2013"/>
    <x v="2"/>
    <n v="2013"/>
    <n v="70.580089999999998"/>
    <n v="19836.455000000002"/>
    <s v="GAB"/>
  </r>
  <r>
    <s v="Gabon"/>
    <s v="GAB2014"/>
    <x v="2"/>
    <n v="2014"/>
    <n v="70.945729999999998"/>
    <n v="20008.990000000002"/>
    <s v="GAB"/>
  </r>
  <r>
    <s v="Gabon"/>
    <s v="GAB2015"/>
    <x v="2"/>
    <n v="2015"/>
    <n v="77.108086"/>
    <n v="20147.71"/>
    <s v="GAB"/>
  </r>
  <r>
    <s v="Gabon"/>
    <s v="GAB2016"/>
    <x v="2"/>
    <n v="2016"/>
    <n v="66.671059999999997"/>
    <n v="19988.175999999999"/>
    <s v="GAB"/>
  </r>
  <r>
    <s v="Gabon"/>
    <s v="GAB2017"/>
    <x v="2"/>
    <n v="2017"/>
    <n v="67.465710000000001"/>
    <n v="19555.706999999999"/>
    <s v="GAB"/>
  </r>
  <r>
    <s v="Gabon"/>
    <s v="GAB2018"/>
    <x v="2"/>
    <n v="2018"/>
    <n v="66.911619999999999"/>
    <n v="19225.598000000002"/>
    <s v="GAB"/>
  </r>
  <r>
    <s v="Gabon"/>
    <s v="GAB2019"/>
    <x v="2"/>
    <n v="2019"/>
    <n v="61.735424000000002"/>
    <n v="19491.405999999999"/>
    <s v="GAB"/>
  </r>
  <r>
    <s v="Gabon"/>
    <s v="GAB2020"/>
    <x v="2"/>
    <n v="2020"/>
    <n v="66.354169999999996"/>
    <n v="18681.484"/>
    <s v="GAB"/>
  </r>
  <r>
    <s v="Gabon"/>
    <s v="GAB2021"/>
    <x v="2"/>
    <n v="2021"/>
    <n v="65.230773999999997"/>
    <n v="18523.580000000002"/>
    <s v="GAB"/>
  </r>
  <r>
    <s v="Gabon"/>
    <s v="GAB2022"/>
    <x v="2"/>
    <n v="2022"/>
    <n v="64.297359999999998"/>
    <n v="18662.048999999999"/>
    <s v="GAB"/>
  </r>
  <r>
    <s v="Gambia"/>
    <s v="GMB2000"/>
    <x v="2"/>
    <n v="2000"/>
    <n v="7.3821979999999998"/>
    <n v="2658.6176999999998"/>
    <s v="GMB"/>
  </r>
  <r>
    <s v="Gambia"/>
    <s v="GMB2001"/>
    <x v="2"/>
    <n v="2001"/>
    <n v="5.1697782999999999"/>
    <n v="2737.6959999999999"/>
    <s v="GMB"/>
  </r>
  <r>
    <s v="Gambia"/>
    <s v="GMB2002"/>
    <x v="2"/>
    <n v="2002"/>
    <n v="5.1236376999999997"/>
    <n v="2578.5571"/>
    <s v="GMB"/>
  </r>
  <r>
    <s v="Gambia"/>
    <s v="GMB2003"/>
    <x v="2"/>
    <n v="2003"/>
    <n v="5.5154585999999997"/>
    <n v="2682.48"/>
    <s v="GMB"/>
  </r>
  <r>
    <s v="Gambia"/>
    <s v="GMB2004"/>
    <x v="2"/>
    <n v="2004"/>
    <n v="8.6889769999999995"/>
    <n v="2794.1936000000001"/>
    <s v="GMB"/>
  </r>
  <r>
    <s v="Gambia"/>
    <s v="GMB2005"/>
    <x v="2"/>
    <n v="2005"/>
    <n v="9.33582"/>
    <n v="2653.6423"/>
    <s v="GMB"/>
  </r>
  <r>
    <s v="Gambia"/>
    <s v="GMB2006"/>
    <x v="2"/>
    <n v="2006"/>
    <n v="8.3982749999999999"/>
    <n v="2564.6864999999998"/>
    <s v="GMB"/>
  </r>
  <r>
    <s v="Gambia"/>
    <s v="GMB2007"/>
    <x v="2"/>
    <n v="2007"/>
    <n v="8.7372370000000004"/>
    <n v="2567.1572000000001"/>
    <s v="GMB"/>
  </r>
  <r>
    <s v="Gambia"/>
    <s v="GMB2008"/>
    <x v="2"/>
    <n v="2008"/>
    <n v="6.8231044000000001"/>
    <n v="2649.6109999999999"/>
    <s v="GMB"/>
  </r>
  <r>
    <s v="Gambia"/>
    <s v="GMB2009"/>
    <x v="2"/>
    <n v="2009"/>
    <n v="7.2814420000000002"/>
    <n v="2745.3254000000002"/>
    <s v="GMB"/>
  </r>
  <r>
    <s v="Gambia"/>
    <s v="GMB2010"/>
    <x v="2"/>
    <n v="2010"/>
    <n v="6.9986553000000002"/>
    <n v="2824.2125999999998"/>
    <s v="GMB"/>
  </r>
  <r>
    <s v="Gambia"/>
    <s v="GMB2011"/>
    <x v="2"/>
    <n v="2011"/>
    <n v="7.4036239999999998"/>
    <n v="2519.8398000000002"/>
    <s v="GMB"/>
  </r>
  <r>
    <s v="Gambia"/>
    <s v="GMB2012"/>
    <x v="2"/>
    <n v="2012"/>
    <n v="7.0010285000000003"/>
    <n v="2574.9349999999999"/>
    <s v="GMB"/>
  </r>
  <r>
    <s v="Gambia"/>
    <s v="GMB2013"/>
    <x v="2"/>
    <n v="2013"/>
    <n v="6.2318683000000004"/>
    <n v="2572.4472999999998"/>
    <s v="GMB"/>
  </r>
  <r>
    <s v="Gambia"/>
    <s v="GMB2014"/>
    <x v="2"/>
    <n v="2014"/>
    <n v="12.520325"/>
    <n v="2465.1095999999998"/>
    <s v="GMB"/>
  </r>
  <r>
    <s v="Gambia"/>
    <s v="GMB2015"/>
    <x v="2"/>
    <n v="2015"/>
    <n v="11.658226000000001"/>
    <n v="2495.9575"/>
    <s v="GMB"/>
  </r>
  <r>
    <s v="Gambia"/>
    <s v="GMB2016"/>
    <x v="2"/>
    <n v="2016"/>
    <n v="12.267204"/>
    <n v="2478.4603999999999"/>
    <s v="GMB"/>
  </r>
  <r>
    <s v="Gambia"/>
    <s v="GMB2017"/>
    <x v="2"/>
    <n v="2017"/>
    <n v="11.976267999999999"/>
    <n v="2533.1867999999999"/>
    <s v="GMB"/>
  </r>
  <r>
    <s v="Gambia"/>
    <s v="GMB2018"/>
    <x v="2"/>
    <n v="2018"/>
    <n v="14.417339"/>
    <n v="2651.4328999999998"/>
    <s v="GMB"/>
  </r>
  <r>
    <s v="Gambia"/>
    <s v="GMB2019"/>
    <x v="2"/>
    <n v="2019"/>
    <n v="16.410688"/>
    <n v="2750.8213000000001"/>
    <s v="GMB"/>
  </r>
  <r>
    <s v="Gambia"/>
    <s v="GMB2020"/>
    <x v="2"/>
    <n v="2020"/>
    <n v="15.541995999999999"/>
    <n v="2702.319"/>
    <s v="GMB"/>
  </r>
  <r>
    <s v="Gambia"/>
    <s v="GMB2021"/>
    <x v="2"/>
    <n v="2021"/>
    <n v="16.243517000000001"/>
    <n v="2777.7961"/>
    <s v="GMB"/>
  </r>
  <r>
    <s v="Gambia"/>
    <s v="GMB2022"/>
    <x v="2"/>
    <n v="2022"/>
    <n v="23.955870000000001"/>
    <n v="2863.1804000000002"/>
    <s v="GMB"/>
  </r>
  <r>
    <s v="Georgia"/>
    <s v="GEO2000"/>
    <x v="0"/>
    <n v="2000"/>
    <n v="29.384771000000001"/>
    <n v="5706.2725"/>
    <s v="GEO"/>
  </r>
  <r>
    <s v="Georgia"/>
    <s v="GEO2001"/>
    <x v="0"/>
    <n v="2001"/>
    <n v="29.184726999999999"/>
    <n v="6074.0864000000001"/>
    <s v="GEO"/>
  </r>
  <r>
    <s v="Georgia"/>
    <s v="GEO2002"/>
    <x v="0"/>
    <n v="2002"/>
    <n v="32.046562000000002"/>
    <n v="6464.3249999999998"/>
    <s v="GEO"/>
  </r>
  <r>
    <s v="Georgia"/>
    <s v="GEO2003"/>
    <x v="0"/>
    <n v="2003"/>
    <n v="33.376198000000002"/>
    <n v="7227.7370000000001"/>
    <s v="GEO"/>
  </r>
  <r>
    <s v="Georgia"/>
    <s v="GEO2004"/>
    <x v="0"/>
    <n v="2004"/>
    <n v="33.083039999999997"/>
    <n v="7693.915"/>
    <s v="GEO"/>
  </r>
  <r>
    <s v="Georgia"/>
    <s v="GEO2005"/>
    <x v="0"/>
    <n v="2005"/>
    <n v="34.745471999999999"/>
    <n v="8485.5869999999995"/>
    <s v="GEO"/>
  </r>
  <r>
    <s v="Georgia"/>
    <s v="GEO2006"/>
    <x v="0"/>
    <n v="2006"/>
    <n v="29.914162000000001"/>
    <n v="9337.9889999999996"/>
    <s v="GEO"/>
  </r>
  <r>
    <s v="Georgia"/>
    <s v="GEO2007"/>
    <x v="0"/>
    <n v="2007"/>
    <n v="31.759785000000001"/>
    <n v="10567.273999999999"/>
    <s v="GEO"/>
  </r>
  <r>
    <s v="Georgia"/>
    <s v="GEO2008"/>
    <x v="0"/>
    <n v="2008"/>
    <n v="30.602170000000001"/>
    <n v="10856.103999999999"/>
    <s v="GEO"/>
  </r>
  <r>
    <s v="Georgia"/>
    <s v="GEO2009"/>
    <x v="0"/>
    <n v="2009"/>
    <n v="28.064285000000002"/>
    <n v="10553.09"/>
    <s v="GEO"/>
  </r>
  <r>
    <s v="Georgia"/>
    <s v="GEO2010"/>
    <x v="0"/>
    <n v="2010"/>
    <n v="29.624061999999999"/>
    <n v="11294.368"/>
    <s v="GEO"/>
  </r>
  <r>
    <s v="Georgia"/>
    <s v="GEO2011"/>
    <x v="0"/>
    <n v="2011"/>
    <n v="29.526775000000001"/>
    <n v="12288.683000000001"/>
    <s v="GEO"/>
  </r>
  <r>
    <s v="Georgia"/>
    <s v="GEO2012"/>
    <x v="0"/>
    <n v="2012"/>
    <n v="30.164117999999998"/>
    <n v="13193.96"/>
    <s v="GEO"/>
  </r>
  <r>
    <s v="Georgia"/>
    <s v="GEO2013"/>
    <x v="0"/>
    <n v="2013"/>
    <n v="31.657250000000001"/>
    <n v="13913.002"/>
    <s v="GEO"/>
  </r>
  <r>
    <s v="Georgia"/>
    <s v="GEO2014"/>
    <x v="0"/>
    <n v="2014"/>
    <n v="34.9176"/>
    <n v="14475.313"/>
    <s v="GEO"/>
  </r>
  <r>
    <s v="Georgia"/>
    <s v="GEO2015"/>
    <x v="0"/>
    <n v="2015"/>
    <n v="34.573112000000002"/>
    <n v="14936.843999999999"/>
    <s v="GEO"/>
  </r>
  <r>
    <s v="Georgia"/>
    <s v="GEO2016"/>
    <x v="0"/>
    <n v="2016"/>
    <n v="34.568390000000001"/>
    <n v="15442.956"/>
    <s v="GEO"/>
  </r>
  <r>
    <s v="Georgia"/>
    <s v="GEO2017"/>
    <x v="0"/>
    <n v="2017"/>
    <n v="35.47343"/>
    <n v="16237.624"/>
    <s v="GEO"/>
  </r>
  <r>
    <s v="Georgia"/>
    <s v="GEO2018"/>
    <x v="0"/>
    <n v="2018"/>
    <n v="35.468327000000002"/>
    <n v="17228.68"/>
    <s v="GEO"/>
  </r>
  <r>
    <s v="Georgia"/>
    <s v="GEO2019"/>
    <x v="0"/>
    <n v="2019"/>
    <n v="38.635035999999999"/>
    <n v="18186.88"/>
    <s v="GEO"/>
  </r>
  <r>
    <s v="Georgia"/>
    <s v="GEO2020"/>
    <x v="0"/>
    <n v="2020"/>
    <n v="37.295726999999999"/>
    <n v="17031.145"/>
    <s v="GEO"/>
  </r>
  <r>
    <s v="Georgia"/>
    <s v="GEO2021"/>
    <x v="0"/>
    <n v="2021"/>
    <n v="37.347679999999997"/>
    <n v="18915.653999999999"/>
    <s v="GEO"/>
  </r>
  <r>
    <s v="Georgia"/>
    <s v="GEO2022"/>
    <x v="0"/>
    <n v="2022"/>
    <n v="39.696339999999999"/>
    <n v="20966.526999999998"/>
    <s v="GEO"/>
  </r>
  <r>
    <s v="Germany"/>
    <s v="DEU2000"/>
    <x v="1"/>
    <n v="2000"/>
    <n v="84.474559999999997"/>
    <n v="50314.254000000001"/>
    <s v="DEU"/>
  </r>
  <r>
    <s v="Germany"/>
    <s v="DEU2001"/>
    <x v="1"/>
    <n v="2001"/>
    <n v="82.977209999999999"/>
    <n v="51051.714999999997"/>
    <s v="DEU"/>
  </r>
  <r>
    <s v="Germany"/>
    <s v="DEU2002"/>
    <x v="1"/>
    <n v="2002"/>
    <n v="82.320359999999994"/>
    <n v="50849.593999999997"/>
    <s v="DEU"/>
  </r>
  <r>
    <s v="Germany"/>
    <s v="DEU2003"/>
    <x v="1"/>
    <n v="2003"/>
    <n v="84.817030000000003"/>
    <n v="50552.133000000002"/>
    <s v="DEU"/>
  </r>
  <r>
    <s v="Germany"/>
    <s v="DEU2004"/>
    <x v="1"/>
    <n v="2004"/>
    <n v="84.418270000000007"/>
    <n v="51150.836000000003"/>
    <s v="DEU"/>
  </r>
  <r>
    <s v="Germany"/>
    <s v="DEU2005"/>
    <x v="1"/>
    <n v="2005"/>
    <n v="83.798514999999995"/>
    <n v="51633.188000000002"/>
    <s v="DEU"/>
  </r>
  <r>
    <s v="Germany"/>
    <s v="DEU2006"/>
    <x v="1"/>
    <n v="2006"/>
    <n v="84.486243999999999"/>
    <n v="53684.546999999999"/>
    <s v="DEU"/>
  </r>
  <r>
    <s v="Germany"/>
    <s v="DEU2007"/>
    <x v="1"/>
    <n v="2007"/>
    <n v="88.474059999999994"/>
    <n v="55309.995999999999"/>
    <s v="DEU"/>
  </r>
  <r>
    <s v="Germany"/>
    <s v="DEU2008"/>
    <x v="1"/>
    <n v="2008"/>
    <n v="88.087389999999999"/>
    <n v="55919.77"/>
    <s v="DEU"/>
  </r>
  <r>
    <s v="Germany"/>
    <s v="DEU2009"/>
    <x v="1"/>
    <n v="2009"/>
    <n v="88.357605000000007"/>
    <n v="52952.93"/>
    <s v="DEU"/>
  </r>
  <r>
    <s v="Germany"/>
    <s v="DEU2010"/>
    <x v="1"/>
    <n v="2010"/>
    <n v="89.594480000000004"/>
    <n v="55233.315999999999"/>
    <s v="DEU"/>
  </r>
  <r>
    <s v="Germany"/>
    <s v="DEU2011"/>
    <x v="1"/>
    <n v="2011"/>
    <n v="89.884320000000002"/>
    <n v="58381.22"/>
    <s v="DEU"/>
  </r>
  <r>
    <s v="Germany"/>
    <s v="DEU2012"/>
    <x v="1"/>
    <n v="2012"/>
    <n v="88.240889999999993"/>
    <n v="58548.1"/>
    <s v="DEU"/>
  </r>
  <r>
    <s v="Germany"/>
    <s v="DEU2013"/>
    <x v="1"/>
    <n v="2013"/>
    <n v="87.605419999999995"/>
    <n v="58614.05"/>
    <s v="DEU"/>
  </r>
  <r>
    <s v="Germany"/>
    <s v="DEU2014"/>
    <x v="1"/>
    <n v="2014"/>
    <n v="84.639179999999996"/>
    <n v="59636.555"/>
    <s v="DEU"/>
  </r>
  <r>
    <s v="Germany"/>
    <s v="DEU2015"/>
    <x v="1"/>
    <n v="2015"/>
    <n v="86.475499999999997"/>
    <n v="60099.637000000002"/>
    <s v="DEU"/>
  </r>
  <r>
    <s v="Germany"/>
    <s v="DEU2016"/>
    <x v="1"/>
    <n v="2016"/>
    <n v="81.296750000000003"/>
    <n v="60984.476999999999"/>
    <s v="DEU"/>
  </r>
  <r>
    <s v="Germany"/>
    <s v="DEU2017"/>
    <x v="1"/>
    <n v="2017"/>
    <n v="80.114975000000001"/>
    <n v="62407.163999999997"/>
    <s v="DEU"/>
  </r>
  <r>
    <s v="Germany"/>
    <s v="DEU2018"/>
    <x v="1"/>
    <n v="2018"/>
    <n v="80.839960000000005"/>
    <n v="62914.546999999999"/>
    <s v="DEU"/>
  </r>
  <r>
    <s v="Germany"/>
    <s v="DEU2019"/>
    <x v="1"/>
    <n v="2019"/>
    <n v="79.815479999999994"/>
    <n v="63392.95"/>
    <s v="DEU"/>
  </r>
  <r>
    <s v="Germany"/>
    <s v="DEU2020"/>
    <x v="1"/>
    <n v="2020"/>
    <n v="78.408029999999997"/>
    <n v="60747.273000000001"/>
    <s v="DEU"/>
  </r>
  <r>
    <s v="Germany"/>
    <s v="DEU2021"/>
    <x v="1"/>
    <n v="2021"/>
    <n v="75.309524999999994"/>
    <n v="62950.046999999999"/>
    <s v="DEU"/>
  </r>
  <r>
    <s v="Germany"/>
    <s v="DEU2022"/>
    <x v="1"/>
    <n v="2022"/>
    <n v="70.712424999999996"/>
    <n v="63353.94"/>
    <s v="DEU"/>
  </r>
  <r>
    <s v="Ghana"/>
    <s v="GHA2000"/>
    <x v="2"/>
    <n v="2000"/>
    <n v="10.14249"/>
    <n v="3327.3519999999999"/>
    <s v="GHA"/>
  </r>
  <r>
    <s v="Ghana"/>
    <s v="GHA2001"/>
    <x v="2"/>
    <n v="2001"/>
    <n v="9.6240079999999999"/>
    <n v="3369.5070000000001"/>
    <s v="GHA"/>
  </r>
  <r>
    <s v="Ghana"/>
    <s v="GHA2002"/>
    <x v="2"/>
    <n v="2002"/>
    <n v="10.136711999999999"/>
    <n v="3425.6181999999999"/>
    <s v="GHA"/>
  </r>
  <r>
    <s v="Ghana"/>
    <s v="GHA2003"/>
    <x v="2"/>
    <n v="2003"/>
    <n v="11.744598"/>
    <n v="3507.7510000000002"/>
    <s v="GHA"/>
  </r>
  <r>
    <s v="Ghana"/>
    <s v="GHA2004"/>
    <x v="2"/>
    <n v="2004"/>
    <n v="11.414505"/>
    <n v="3607.3652000000002"/>
    <s v="GHA"/>
  </r>
  <r>
    <s v="Ghana"/>
    <s v="GHA2005"/>
    <x v="2"/>
    <n v="2005"/>
    <n v="11.440037"/>
    <n v="3721.3078999999998"/>
    <s v="GHA"/>
  </r>
  <r>
    <s v="Ghana"/>
    <s v="GHA2006"/>
    <x v="2"/>
    <n v="2006"/>
    <n v="11.70717"/>
    <n v="3857.8616000000002"/>
    <s v="GHA"/>
  </r>
  <r>
    <s v="Ghana"/>
    <s v="GHA2007"/>
    <x v="2"/>
    <n v="2007"/>
    <n v="13.253256"/>
    <n v="3923.1257000000001"/>
    <s v="GHA"/>
  </r>
  <r>
    <s v="Ghana"/>
    <s v="GHA2008"/>
    <x v="2"/>
    <n v="2008"/>
    <n v="13.561099"/>
    <n v="4174.7812000000004"/>
    <s v="GHA"/>
  </r>
  <r>
    <s v="Ghana"/>
    <s v="GHA2009"/>
    <x v="2"/>
    <n v="2009"/>
    <n v="12.854844"/>
    <n v="4269.16"/>
    <s v="GHA"/>
  </r>
  <r>
    <s v="Ghana"/>
    <s v="GHA2010"/>
    <x v="2"/>
    <n v="2010"/>
    <n v="13.462516000000001"/>
    <n v="4495.6890000000003"/>
    <s v="GHA"/>
  </r>
  <r>
    <s v="Ghana"/>
    <s v="GHA2011"/>
    <x v="2"/>
    <n v="2011"/>
    <n v="15.706467"/>
    <n v="5005.3670000000002"/>
    <s v="GHA"/>
  </r>
  <r>
    <s v="Ghana"/>
    <s v="GHA2012"/>
    <x v="2"/>
    <n v="2012"/>
    <n v="15.793231"/>
    <n v="5339.7133999999996"/>
    <s v="GHA"/>
  </r>
  <r>
    <s v="Ghana"/>
    <s v="GHA2013"/>
    <x v="2"/>
    <n v="2013"/>
    <n v="16.35285"/>
    <n v="5593.7749999999996"/>
    <s v="GHA"/>
  </r>
  <r>
    <s v="Ghana"/>
    <s v="GHA2014"/>
    <x v="2"/>
    <n v="2014"/>
    <n v="14.901828999999999"/>
    <n v="5619.0722999999998"/>
    <s v="GHA"/>
  </r>
  <r>
    <s v="Ghana"/>
    <s v="GHA2015"/>
    <x v="2"/>
    <n v="2015"/>
    <n v="14.326801"/>
    <n v="5607.366"/>
    <s v="GHA"/>
  </r>
  <r>
    <s v="Ghana"/>
    <s v="GHA2016"/>
    <x v="2"/>
    <n v="2016"/>
    <n v="13.178115"/>
    <n v="5666.0780000000004"/>
    <s v="GHA"/>
  </r>
  <r>
    <s v="Ghana"/>
    <s v="GHA2017"/>
    <x v="2"/>
    <n v="2017"/>
    <n v="14.986090000000001"/>
    <n v="5993.6310000000003"/>
    <s v="GHA"/>
  </r>
  <r>
    <s v="Ghana"/>
    <s v="GHA2018"/>
    <x v="2"/>
    <n v="2018"/>
    <n v="16.393787"/>
    <n v="6234.5119999999997"/>
    <s v="GHA"/>
  </r>
  <r>
    <s v="Ghana"/>
    <s v="GHA2019"/>
    <x v="2"/>
    <n v="2019"/>
    <n v="15.196986000000001"/>
    <n v="6508.2466000000004"/>
    <s v="GHA"/>
  </r>
  <r>
    <s v="Ghana"/>
    <s v="GHA2020"/>
    <x v="2"/>
    <n v="2020"/>
    <n v="19.578040999999999"/>
    <n v="6412.6854999999996"/>
    <s v="GHA"/>
  </r>
  <r>
    <s v="Ghana"/>
    <s v="GHA2021"/>
    <x v="2"/>
    <n v="2021"/>
    <n v="22.192526000000001"/>
    <n v="6607.5029999999997"/>
    <s v="GHA"/>
  </r>
  <r>
    <s v="Ghana"/>
    <s v="GHA2022"/>
    <x v="2"/>
    <n v="2022"/>
    <n v="17.914873"/>
    <n v="6729.2744000000002"/>
    <s v="GHA"/>
  </r>
  <r>
    <s v="Greece"/>
    <s v="GRC2000"/>
    <x v="1"/>
    <n v="2000"/>
    <n v="99.440160000000006"/>
    <n v="31430.03"/>
    <s v="GRC"/>
  </r>
  <r>
    <s v="Greece"/>
    <s v="GRC2001"/>
    <x v="1"/>
    <n v="2001"/>
    <n v="90.120186000000004"/>
    <n v="32721.101999999999"/>
    <s v="GRC"/>
  </r>
  <r>
    <s v="Greece"/>
    <s v="GRC2002"/>
    <x v="1"/>
    <n v="2002"/>
    <n v="80.987210000000005"/>
    <n v="34128.144999999997"/>
    <s v="GRC"/>
  </r>
  <r>
    <s v="Greece"/>
    <s v="GRC2003"/>
    <x v="1"/>
    <n v="2003"/>
    <n v="83.317795000000004"/>
    <n v="36020.43"/>
    <s v="GRC"/>
  </r>
  <r>
    <s v="Greece"/>
    <s v="GRC2004"/>
    <x v="1"/>
    <n v="2004"/>
    <n v="78.201355000000007"/>
    <n v="37863.760000000002"/>
    <s v="GRC"/>
  </r>
  <r>
    <s v="Greece"/>
    <s v="GRC2005"/>
    <x v="1"/>
    <n v="2005"/>
    <n v="81.296970000000002"/>
    <n v="38199.699999999997"/>
    <s v="GRC"/>
  </r>
  <r>
    <s v="Greece"/>
    <s v="GRC2006"/>
    <x v="1"/>
    <n v="2006"/>
    <n v="82.264930000000007"/>
    <n v="40539.120000000003"/>
    <s v="GRC"/>
  </r>
  <r>
    <s v="Greece"/>
    <s v="GRC2007"/>
    <x v="1"/>
    <n v="2007"/>
    <n v="77.519289999999998"/>
    <n v="41854.016000000003"/>
    <s v="GRC"/>
  </r>
  <r>
    <s v="Greece"/>
    <s v="GRC2008"/>
    <x v="1"/>
    <n v="2008"/>
    <n v="77.573295999999999"/>
    <n v="41767.046999999999"/>
    <s v="GRC"/>
  </r>
  <r>
    <s v="Greece"/>
    <s v="GRC2009"/>
    <x v="1"/>
    <n v="2009"/>
    <n v="79.638120000000001"/>
    <n v="39941.355000000003"/>
    <s v="GRC"/>
  </r>
  <r>
    <s v="Greece"/>
    <s v="GRC2010"/>
    <x v="1"/>
    <n v="2010"/>
    <n v="80.070800000000006"/>
    <n v="37618.684000000001"/>
    <s v="GRC"/>
  </r>
  <r>
    <s v="Greece"/>
    <s v="GRC2011"/>
    <x v="1"/>
    <n v="2011"/>
    <n v="78.329319999999996"/>
    <n v="33953.366999999998"/>
    <s v="GRC"/>
  </r>
  <r>
    <s v="Greece"/>
    <s v="GRC2012"/>
    <x v="1"/>
    <n v="2012"/>
    <n v="75.318820000000002"/>
    <n v="31293.428"/>
    <s v="GRC"/>
  </r>
  <r>
    <s v="Greece"/>
    <s v="GRC2013"/>
    <x v="1"/>
    <n v="2013"/>
    <n v="77.653130000000004"/>
    <n v="30804.97"/>
    <s v="GRC"/>
  </r>
  <r>
    <s v="Greece"/>
    <s v="GRC2014"/>
    <x v="1"/>
    <n v="2014"/>
    <n v="71.67107"/>
    <n v="31256.526999999998"/>
    <s v="GRC"/>
  </r>
  <r>
    <s v="Greece"/>
    <s v="GRC2015"/>
    <x v="1"/>
    <n v="2015"/>
    <n v="66.812190000000001"/>
    <n v="31391.312000000002"/>
    <s v="GRC"/>
  </r>
  <r>
    <s v="Greece"/>
    <s v="GRC2016"/>
    <x v="1"/>
    <n v="2016"/>
    <n v="66.949849999999998"/>
    <n v="31512.123"/>
    <s v="GRC"/>
  </r>
  <r>
    <s v="Greece"/>
    <s v="GRC2017"/>
    <x v="1"/>
    <n v="2017"/>
    <n v="67.523150000000001"/>
    <n v="32039.643"/>
    <s v="GRC"/>
  </r>
  <r>
    <s v="Greece"/>
    <s v="GRC2018"/>
    <x v="1"/>
    <n v="2018"/>
    <n v="79.827889999999996"/>
    <n v="32767.567999999999"/>
    <s v="GRC"/>
  </r>
  <r>
    <s v="Greece"/>
    <s v="GRC2019"/>
    <x v="1"/>
    <n v="2019"/>
    <n v="78.477559999999997"/>
    <n v="33549.065999999999"/>
    <s v="GRC"/>
  </r>
  <r>
    <s v="Greece"/>
    <s v="GRC2020"/>
    <x v="1"/>
    <n v="2020"/>
    <n v="70.318534999999997"/>
    <n v="30529.26"/>
    <s v="GRC"/>
  </r>
  <r>
    <s v="Greece"/>
    <s v="GRC2021"/>
    <x v="1"/>
    <n v="2021"/>
    <n v="75.608949999999993"/>
    <n v="33577.51"/>
    <s v="GRC"/>
  </r>
  <r>
    <s v="Greece"/>
    <s v="GRC2022"/>
    <x v="1"/>
    <n v="2022"/>
    <n v="78.711879999999994"/>
    <n v="35956.25"/>
    <s v="GRC"/>
  </r>
  <r>
    <s v="Grenada"/>
    <s v="GRD2000"/>
    <x v="3"/>
    <n v="2000"/>
    <n v="48.712505"/>
    <n v="11632.174999999999"/>
    <s v="GRD"/>
  </r>
  <r>
    <s v="Grenada"/>
    <s v="GRD2001"/>
    <x v="3"/>
    <n v="2001"/>
    <n v="43.813766000000001"/>
    <n v="11340.183000000001"/>
    <s v="GRD"/>
  </r>
  <r>
    <s v="Grenada"/>
    <s v="GRD2002"/>
    <x v="3"/>
    <n v="2002"/>
    <n v="56.383235999999997"/>
    <n v="11684.859"/>
    <s v="GRD"/>
  </r>
  <r>
    <s v="Grenada"/>
    <s v="GRD2003"/>
    <x v="3"/>
    <n v="2003"/>
    <n v="53.102744999999999"/>
    <n v="12734.325000000001"/>
    <s v="GRD"/>
  </r>
  <r>
    <s v="Grenada"/>
    <s v="GRD2004"/>
    <x v="3"/>
    <n v="2004"/>
    <n v="54.554744999999997"/>
    <n v="12601.071"/>
    <s v="GRD"/>
  </r>
  <r>
    <s v="Grenada"/>
    <s v="GRD2005"/>
    <x v="3"/>
    <n v="2005"/>
    <n v="63.393720000000002"/>
    <n v="14220.552"/>
    <s v="GRD"/>
  </r>
  <r>
    <s v="Grenada"/>
    <s v="GRD2006"/>
    <x v="3"/>
    <n v="2006"/>
    <n v="66.854200000000006"/>
    <n v="13602.686"/>
    <s v="GRD"/>
  </r>
  <r>
    <s v="Grenada"/>
    <s v="GRD2007"/>
    <x v="3"/>
    <n v="2007"/>
    <n v="52.846733"/>
    <n v="14385.092000000001"/>
    <s v="GRD"/>
  </r>
  <r>
    <s v="Grenada"/>
    <s v="GRD2008"/>
    <x v="3"/>
    <n v="2008"/>
    <n v="55.660175000000002"/>
    <n v="14472.423000000001"/>
    <s v="GRD"/>
  </r>
  <r>
    <s v="Grenada"/>
    <s v="GRD2009"/>
    <x v="3"/>
    <n v="2009"/>
    <n v="59.007489999999997"/>
    <n v="13471.83"/>
    <s v="GRD"/>
  </r>
  <r>
    <s v="Grenada"/>
    <s v="GRD2010"/>
    <x v="3"/>
    <n v="2010"/>
    <n v="55.205379999999998"/>
    <n v="13363.092000000001"/>
    <s v="GRD"/>
  </r>
  <r>
    <s v="Grenada"/>
    <s v="GRD2011"/>
    <x v="3"/>
    <n v="2011"/>
    <n v="54.2149"/>
    <n v="13406.06"/>
    <s v="GRD"/>
  </r>
  <r>
    <s v="Grenada"/>
    <s v="GRD2012"/>
    <x v="3"/>
    <n v="2012"/>
    <n v="54.84619"/>
    <n v="13169.460999999999"/>
    <s v="GRD"/>
  </r>
  <r>
    <s v="Grenada"/>
    <s v="GRD2013"/>
    <x v="3"/>
    <n v="2013"/>
    <n v="56.582541999999997"/>
    <n v="13394.521000000001"/>
    <s v="GRD"/>
  </r>
  <r>
    <s v="Grenada"/>
    <s v="GRD2014"/>
    <x v="3"/>
    <n v="2014"/>
    <n v="55.447544000000001"/>
    <n v="14296.709000000001"/>
    <s v="GRD"/>
  </r>
  <r>
    <s v="Grenada"/>
    <s v="GRD2015"/>
    <x v="3"/>
    <n v="2015"/>
    <n v="62.835194000000001"/>
    <n v="15145.972"/>
    <s v="GRD"/>
  </r>
  <r>
    <s v="Grenada"/>
    <s v="GRD2016"/>
    <x v="3"/>
    <n v="2016"/>
    <n v="65.378296000000006"/>
    <n v="15650.412"/>
    <s v="GRD"/>
  </r>
  <r>
    <s v="Grenada"/>
    <s v="GRD2017"/>
    <x v="3"/>
    <n v="2017"/>
    <n v="67.950829999999996"/>
    <n v="16301.473"/>
    <s v="GRD"/>
  </r>
  <r>
    <s v="Grenada"/>
    <s v="GRD2018"/>
    <x v="3"/>
    <n v="2018"/>
    <n v="73.132440000000003"/>
    <n v="16975.248"/>
    <s v="GRD"/>
  </r>
  <r>
    <s v="Grenada"/>
    <s v="GRD2019"/>
    <x v="3"/>
    <n v="2019"/>
    <n v="71.297269999999997"/>
    <n v="17047.355"/>
    <s v="GRD"/>
  </r>
  <r>
    <s v="Grenada"/>
    <s v="GRD2020"/>
    <x v="3"/>
    <n v="2020"/>
    <n v="81.13646"/>
    <n v="14656.721"/>
    <s v="GRD"/>
  </r>
  <r>
    <s v="Grenada"/>
    <s v="GRD2021"/>
    <x v="3"/>
    <n v="2021"/>
    <n v="84.138059999999996"/>
    <n v="15298.123"/>
    <s v="GRD"/>
  </r>
  <r>
    <s v="Grenada"/>
    <s v="GRD2022"/>
    <x v="3"/>
    <n v="2022"/>
    <n v="83.264619999999994"/>
    <n v="16386.463"/>
    <s v="GRD"/>
  </r>
  <r>
    <s v="Guatemala"/>
    <s v="GTM2000"/>
    <x v="3"/>
    <n v="2000"/>
    <n v="21.502789"/>
    <n v="8773.4539999999997"/>
    <s v="GTM"/>
  </r>
  <r>
    <s v="Guatemala"/>
    <s v="GTM2001"/>
    <x v="3"/>
    <n v="2001"/>
    <n v="22.470106000000001"/>
    <n v="8774.2049999999999"/>
    <s v="GTM"/>
  </r>
  <r>
    <s v="Guatemala"/>
    <s v="GTM2002"/>
    <x v="3"/>
    <n v="2002"/>
    <n v="25.171254999999999"/>
    <n v="8904.6319999999996"/>
    <s v="GTM"/>
  </r>
  <r>
    <s v="Guatemala"/>
    <s v="GTM2003"/>
    <x v="3"/>
    <n v="2003"/>
    <n v="24.654160999999998"/>
    <n v="8929.2579999999998"/>
    <s v="GTM"/>
  </r>
  <r>
    <s v="Guatemala"/>
    <s v="GTM2004"/>
    <x v="3"/>
    <n v="2004"/>
    <n v="25.561945000000001"/>
    <n v="9006.9879999999994"/>
    <s v="GTM"/>
  </r>
  <r>
    <s v="Guatemala"/>
    <s v="GTM2005"/>
    <x v="3"/>
    <n v="2005"/>
    <n v="25.934256000000001"/>
    <n v="9102.8880000000008"/>
    <s v="GTM"/>
  </r>
  <r>
    <s v="Guatemala"/>
    <s v="GTM2006"/>
    <x v="3"/>
    <n v="2006"/>
    <n v="24.303514"/>
    <n v="9389.2659999999996"/>
    <s v="GTM"/>
  </r>
  <r>
    <s v="Guatemala"/>
    <s v="GTM2007"/>
    <x v="3"/>
    <n v="2007"/>
    <n v="26.817468999999999"/>
    <n v="9776.2039999999997"/>
    <s v="GTM"/>
  </r>
  <r>
    <s v="Guatemala"/>
    <s v="GTM2008"/>
    <x v="3"/>
    <n v="2008"/>
    <n v="26.668935999999999"/>
    <n v="9893.0120000000006"/>
    <s v="GTM"/>
  </r>
  <r>
    <s v="Guatemala"/>
    <s v="GTM2009"/>
    <x v="3"/>
    <n v="2009"/>
    <n v="27.327390000000001"/>
    <n v="9744.0969999999998"/>
    <s v="GTM"/>
  </r>
  <r>
    <s v="Guatemala"/>
    <s v="GTM2010"/>
    <x v="3"/>
    <n v="2010"/>
    <n v="33.910361999999999"/>
    <n v="9828.4349999999995"/>
    <s v="GTM"/>
  </r>
  <r>
    <s v="Guatemala"/>
    <s v="GTM2011"/>
    <x v="3"/>
    <n v="2011"/>
    <n v="34.225475000000003"/>
    <n v="10035.576999999999"/>
    <s v="GTM"/>
  </r>
  <r>
    <s v="Guatemala"/>
    <s v="GTM2012"/>
    <x v="3"/>
    <n v="2012"/>
    <n v="34.207560000000001"/>
    <n v="10130.351000000001"/>
    <s v="GTM"/>
  </r>
  <r>
    <s v="Guatemala"/>
    <s v="GTM2013"/>
    <x v="3"/>
    <n v="2013"/>
    <n v="34.459026000000001"/>
    <n v="10301.421"/>
    <s v="GTM"/>
  </r>
  <r>
    <s v="Guatemala"/>
    <s v="GTM2014"/>
    <x v="3"/>
    <n v="2014"/>
    <n v="34.811034999999997"/>
    <n v="10557.234"/>
    <s v="GTM"/>
  </r>
  <r>
    <s v="Guatemala"/>
    <s v="GTM2015"/>
    <x v="3"/>
    <n v="2015"/>
    <n v="36.947929999999999"/>
    <n v="10789.71"/>
    <s v="GTM"/>
  </r>
  <r>
    <s v="Guatemala"/>
    <s v="GTM2016"/>
    <x v="3"/>
    <n v="2016"/>
    <n v="37.531357"/>
    <n v="10876.375"/>
    <s v="GTM"/>
  </r>
  <r>
    <s v="Guatemala"/>
    <s v="GTM2017"/>
    <x v="3"/>
    <n v="2017"/>
    <n v="36.645206000000002"/>
    <n v="11009.287"/>
    <s v="GTM"/>
  </r>
  <r>
    <s v="Guatemala"/>
    <s v="GTM2018"/>
    <x v="3"/>
    <n v="2018"/>
    <n v="36.079726999999998"/>
    <n v="11196.264999999999"/>
    <s v="GTM"/>
  </r>
  <r>
    <s v="Guatemala"/>
    <s v="GTM2019"/>
    <x v="3"/>
    <n v="2019"/>
    <n v="42.476410000000001"/>
    <n v="11470.364"/>
    <s v="GTM"/>
  </r>
  <r>
    <s v="Guatemala"/>
    <s v="GTM2020"/>
    <x v="3"/>
    <n v="2020"/>
    <n v="45.834377000000003"/>
    <n v="11101.01"/>
    <s v="GTM"/>
  </r>
  <r>
    <s v="Guatemala"/>
    <s v="GTM2021"/>
    <x v="3"/>
    <n v="2021"/>
    <n v="42.423813000000003"/>
    <n v="11828.33"/>
    <s v="GTM"/>
  </r>
  <r>
    <s v="Guatemala"/>
    <s v="GTM2022"/>
    <x v="3"/>
    <n v="2022"/>
    <n v="46.03989"/>
    <n v="12153.03"/>
    <s v="GTM"/>
  </r>
  <r>
    <s v="Guinea"/>
    <s v="GIN2000"/>
    <x v="2"/>
    <n v="2000"/>
    <n v="6.2880649999999996"/>
    <n v="2358.2876000000001"/>
    <s v="GIN"/>
  </r>
  <r>
    <s v="Guinea"/>
    <s v="GIN2001"/>
    <x v="2"/>
    <n v="2001"/>
    <n v="6.4161330000000003"/>
    <n v="2412.7516999999998"/>
    <s v="GIN"/>
  </r>
  <r>
    <s v="Guinea"/>
    <s v="GIN2002"/>
    <x v="2"/>
    <n v="2002"/>
    <n v="6.5388802999999998"/>
    <n v="2498.1318000000001"/>
    <s v="GIN"/>
  </r>
  <r>
    <s v="Guinea"/>
    <s v="GIN2003"/>
    <x v="2"/>
    <n v="2003"/>
    <n v="6.9628424999999998"/>
    <n v="2473.2341000000001"/>
    <s v="GIN"/>
  </r>
  <r>
    <s v="Guinea"/>
    <s v="GIN2004"/>
    <x v="2"/>
    <n v="2004"/>
    <n v="7.2761529999999999"/>
    <n v="2477.5030000000002"/>
    <s v="GIN"/>
  </r>
  <r>
    <s v="Guinea"/>
    <s v="GIN2005"/>
    <x v="2"/>
    <n v="2005"/>
    <n v="7.5400020000000003"/>
    <n v="2501.2217000000001"/>
    <s v="GIN"/>
  </r>
  <r>
    <s v="Guinea"/>
    <s v="GIN2006"/>
    <x v="2"/>
    <n v="2006"/>
    <n v="7.8361834999999997"/>
    <n v="2478.6133"/>
    <s v="GIN"/>
  </r>
  <r>
    <s v="Guinea"/>
    <s v="GIN2007"/>
    <x v="2"/>
    <n v="2007"/>
    <n v="8.1002109999999998"/>
    <n v="2587.0050000000001"/>
    <s v="GIN"/>
  </r>
  <r>
    <s v="Guinea"/>
    <s v="GIN2008"/>
    <x v="2"/>
    <n v="2008"/>
    <n v="8.2842439999999993"/>
    <n v="2629.5398"/>
    <s v="GIN"/>
  </r>
  <r>
    <s v="Guinea"/>
    <s v="GIN2009"/>
    <x v="2"/>
    <n v="2009"/>
    <n v="9.0542099999999994"/>
    <n v="2537.3063999999999"/>
    <s v="GIN"/>
  </r>
  <r>
    <s v="Guinea"/>
    <s v="GIN2010"/>
    <x v="2"/>
    <n v="2010"/>
    <n v="10.027654999999999"/>
    <n v="2594.8305999999998"/>
    <s v="GIN"/>
  </r>
  <r>
    <s v="Guinea"/>
    <s v="GIN2011"/>
    <x v="2"/>
    <n v="2011"/>
    <n v="10.313568999999999"/>
    <n v="2673.4087"/>
    <s v="GIN"/>
  </r>
  <r>
    <s v="Guinea"/>
    <s v="GIN2012"/>
    <x v="2"/>
    <n v="2012"/>
    <n v="10.668638"/>
    <n v="2762.9036000000001"/>
    <s v="GIN"/>
  </r>
  <r>
    <s v="Guinea"/>
    <s v="GIN2013"/>
    <x v="2"/>
    <n v="2013"/>
    <n v="10.974600000000001"/>
    <n v="2802.56"/>
    <s v="GIN"/>
  </r>
  <r>
    <s v="Guinea"/>
    <s v="GIN2014"/>
    <x v="2"/>
    <n v="2014"/>
    <n v="11.103332999999999"/>
    <n v="2834.9663"/>
    <s v="GIN"/>
  </r>
  <r>
    <s v="Guinea"/>
    <s v="GIN2015"/>
    <x v="2"/>
    <n v="2015"/>
    <n v="11.38194"/>
    <n v="2869.8516"/>
    <s v="GIN"/>
  </r>
  <r>
    <s v="Guinea"/>
    <s v="GIN2016"/>
    <x v="2"/>
    <n v="2016"/>
    <n v="11.819336"/>
    <n v="3099.7887999999998"/>
    <s v="GIN"/>
  </r>
  <r>
    <s v="Guinea"/>
    <s v="GIN2017"/>
    <x v="2"/>
    <n v="2017"/>
    <n v="12.057344000000001"/>
    <n v="3332.7658999999999"/>
    <s v="GIN"/>
  </r>
  <r>
    <s v="Guinea"/>
    <s v="GIN2018"/>
    <x v="2"/>
    <n v="2018"/>
    <n v="12.510652"/>
    <n v="3455.645"/>
    <s v="GIN"/>
  </r>
  <r>
    <s v="Guinea"/>
    <s v="GIN2019"/>
    <x v="2"/>
    <n v="2019"/>
    <n v="14.434296"/>
    <n v="3557.4623999999999"/>
    <s v="GIN"/>
  </r>
  <r>
    <s v="Guinea"/>
    <s v="GIN2020"/>
    <x v="2"/>
    <n v="2020"/>
    <n v="17.134623000000001"/>
    <n v="3630.9933999999998"/>
    <s v="GIN"/>
  </r>
  <r>
    <s v="Guinea"/>
    <s v="GIN2021"/>
    <x v="2"/>
    <n v="2021"/>
    <n v="13.570926"/>
    <n v="3738.8051999999998"/>
    <s v="GIN"/>
  </r>
  <r>
    <s v="Guinea"/>
    <s v="GIN2022"/>
    <x v="2"/>
    <n v="2022"/>
    <n v="12.72035"/>
    <n v="3792.0106999999998"/>
    <s v="GIN"/>
  </r>
  <r>
    <s v="Guinea-Bissau"/>
    <s v="GNB2000"/>
    <x v="2"/>
    <n v="2000"/>
    <n v="15.393162"/>
    <n v="1920.0195000000001"/>
    <s v="GNB"/>
  </r>
  <r>
    <s v="Guinea-Bissau"/>
    <s v="GNB2001"/>
    <x v="2"/>
    <n v="2001"/>
    <n v="15.371316"/>
    <n v="1969.5889"/>
    <s v="GNB"/>
  </r>
  <r>
    <s v="Guinea-Bissau"/>
    <s v="GNB2002"/>
    <x v="2"/>
    <n v="2002"/>
    <n v="14.566813"/>
    <n v="1997.1658"/>
    <s v="GNB"/>
  </r>
  <r>
    <s v="Guinea-Bissau"/>
    <s v="GNB2003"/>
    <x v="2"/>
    <n v="2003"/>
    <n v="15.253382"/>
    <n v="1946.9105"/>
    <s v="GNB"/>
  </r>
  <r>
    <s v="Guinea-Bissau"/>
    <s v="GNB2004"/>
    <x v="2"/>
    <n v="2004"/>
    <n v="15.089976"/>
    <n v="1924.8353999999999"/>
    <s v="GNB"/>
  </r>
  <r>
    <s v="Guinea-Bissau"/>
    <s v="GNB2005"/>
    <x v="2"/>
    <n v="2005"/>
    <n v="14.883424"/>
    <n v="2003.5604000000001"/>
    <s v="GNB"/>
  </r>
  <r>
    <s v="Guinea-Bissau"/>
    <s v="GNB2006"/>
    <x v="2"/>
    <n v="2006"/>
    <n v="15.091944"/>
    <n v="2007.9801"/>
    <s v="GNB"/>
  </r>
  <r>
    <s v="Guinea-Bissau"/>
    <s v="GNB2007"/>
    <x v="2"/>
    <n v="2007"/>
    <n v="15.147439"/>
    <n v="2008.7361000000001"/>
    <s v="GNB"/>
  </r>
  <r>
    <s v="Guinea-Bissau"/>
    <s v="GNB2008"/>
    <x v="2"/>
    <n v="2008"/>
    <n v="16.107821999999999"/>
    <n v="2047.3204000000001"/>
    <s v="GNB"/>
  </r>
  <r>
    <s v="Guinea-Bissau"/>
    <s v="GNB2009"/>
    <x v="2"/>
    <n v="2009"/>
    <n v="15.740354"/>
    <n v="2044.7771"/>
    <s v="GNB"/>
  </r>
  <r>
    <s v="Guinea-Bissau"/>
    <s v="GNB2010"/>
    <x v="2"/>
    <n v="2010"/>
    <n v="16.389692"/>
    <n v="2104.2910000000002"/>
    <s v="GNB"/>
  </r>
  <r>
    <s v="Guinea-Bissau"/>
    <s v="GNB2011"/>
    <x v="2"/>
    <n v="2011"/>
    <n v="17.16058"/>
    <n v="2215.4032999999999"/>
    <s v="GNB"/>
  </r>
  <r>
    <s v="Guinea-Bissau"/>
    <s v="GNB2012"/>
    <x v="2"/>
    <n v="2012"/>
    <n v="16.853612999999999"/>
    <n v="2120.3096"/>
    <s v="GNB"/>
  </r>
  <r>
    <s v="Guinea-Bissau"/>
    <s v="GNB2013"/>
    <x v="2"/>
    <n v="2013"/>
    <n v="17.168393999999999"/>
    <n v="2131.8305999999998"/>
    <s v="GNB"/>
  </r>
  <r>
    <s v="Guinea-Bissau"/>
    <s v="GNB2014"/>
    <x v="2"/>
    <n v="2014"/>
    <n v="16.821574999999999"/>
    <n v="2096.5789"/>
    <s v="GNB"/>
  </r>
  <r>
    <s v="Guinea-Bissau"/>
    <s v="GNB2015"/>
    <x v="2"/>
    <n v="2015"/>
    <n v="16.983820000000001"/>
    <n v="2168.7163"/>
    <s v="GNB"/>
  </r>
  <r>
    <s v="Guinea-Bissau"/>
    <s v="GNB2016"/>
    <x v="2"/>
    <n v="2016"/>
    <n v="16.894902999999999"/>
    <n v="2227.1567"/>
    <s v="GNB"/>
  </r>
  <r>
    <s v="Guinea-Bissau"/>
    <s v="GNB2017"/>
    <x v="2"/>
    <n v="2017"/>
    <n v="17.155660000000001"/>
    <n v="2277.6428000000001"/>
    <s v="GNB"/>
  </r>
  <r>
    <s v="Guinea-Bissau"/>
    <s v="GNB2018"/>
    <x v="2"/>
    <n v="2018"/>
    <n v="16.584389000000002"/>
    <n v="2307.8696"/>
    <s v="GNB"/>
  </r>
  <r>
    <s v="Guinea-Bissau"/>
    <s v="GNB2019"/>
    <x v="2"/>
    <n v="2019"/>
    <n v="15.161591"/>
    <n v="2379.6042000000002"/>
    <s v="GNB"/>
  </r>
  <r>
    <s v="Guinea-Bissau"/>
    <s v="GNB2020"/>
    <x v="2"/>
    <n v="2020"/>
    <n v="14.789206999999999"/>
    <n v="2360.5311999999999"/>
    <s v="GNB"/>
  </r>
  <r>
    <s v="Guinea-Bissau"/>
    <s v="GNB2021"/>
    <x v="2"/>
    <n v="2021"/>
    <n v="13.983062"/>
    <n v="2450.9780000000001"/>
    <s v="GNB"/>
  </r>
  <r>
    <s v="Guinea-Bissau"/>
    <s v="GNB2022"/>
    <x v="2"/>
    <n v="2022"/>
    <n v="13.700592"/>
    <n v="2507.0146"/>
    <s v="GNB"/>
  </r>
  <r>
    <s v="Guyana"/>
    <s v="GUY2000"/>
    <x v="4"/>
    <n v="2000"/>
    <n v="36.120567000000001"/>
    <n v="8025.2929999999997"/>
    <s v="GUY"/>
  </r>
  <r>
    <s v="Guyana"/>
    <s v="GUY2001"/>
    <x v="4"/>
    <n v="2001"/>
    <n v="30.75423"/>
    <n v="8212.0429999999997"/>
    <s v="GUY"/>
  </r>
  <r>
    <s v="Guyana"/>
    <s v="GUY2002"/>
    <x v="4"/>
    <n v="2002"/>
    <n v="32.248730000000002"/>
    <n v="8314.027"/>
    <s v="GUY"/>
  </r>
  <r>
    <s v="Guyana"/>
    <s v="GUY2003"/>
    <x v="4"/>
    <n v="2003"/>
    <n v="37.084539999999997"/>
    <n v="8267.4290000000001"/>
    <s v="GUY"/>
  </r>
  <r>
    <s v="Guyana"/>
    <s v="GUY2004"/>
    <x v="4"/>
    <n v="2004"/>
    <n v="37.67221"/>
    <n v="8404.2000000000007"/>
    <s v="GUY"/>
  </r>
  <r>
    <s v="Guyana"/>
    <s v="GUY2005"/>
    <x v="4"/>
    <n v="2005"/>
    <n v="35.895943000000003"/>
    <n v="8256.5249999999996"/>
    <s v="GUY"/>
  </r>
  <r>
    <s v="Guyana"/>
    <s v="GUY2006"/>
    <x v="4"/>
    <n v="2006"/>
    <n v="33.697642999999999"/>
    <n v="8702.3310000000001"/>
    <s v="GUY"/>
  </r>
  <r>
    <s v="Guyana"/>
    <s v="GUY2007"/>
    <x v="4"/>
    <n v="2007"/>
    <n v="40.055625999999997"/>
    <n v="9354.08"/>
    <s v="GUY"/>
  </r>
  <r>
    <s v="Guyana"/>
    <s v="GUY2008"/>
    <x v="4"/>
    <n v="2008"/>
    <n v="38.164287999999999"/>
    <n v="9546.7080000000005"/>
    <s v="GUY"/>
  </r>
  <r>
    <s v="Guyana"/>
    <s v="GUY2009"/>
    <x v="4"/>
    <n v="2009"/>
    <n v="43.274250000000002"/>
    <n v="9924.5259999999998"/>
    <s v="GUY"/>
  </r>
  <r>
    <s v="Guyana"/>
    <s v="GUY2010"/>
    <x v="4"/>
    <n v="2010"/>
    <n v="37.535710000000002"/>
    <n v="10374.395"/>
    <s v="GUY"/>
  </r>
  <r>
    <s v="Guyana"/>
    <s v="GUY2011"/>
    <x v="4"/>
    <n v="2011"/>
    <n v="39.978847999999999"/>
    <n v="10958.859"/>
    <s v="GUY"/>
  </r>
  <r>
    <s v="Guyana"/>
    <s v="GUY2012"/>
    <x v="4"/>
    <n v="2012"/>
    <n v="47.065629999999999"/>
    <n v="11534.998"/>
    <s v="GUY"/>
  </r>
  <r>
    <s v="Guyana"/>
    <s v="GUY2013"/>
    <x v="4"/>
    <n v="2013"/>
    <n v="45.66451"/>
    <n v="11896.906000000001"/>
    <s v="GUY"/>
  </r>
  <r>
    <s v="Guyana"/>
    <s v="GUY2014"/>
    <x v="4"/>
    <n v="2014"/>
    <n v="48.174315999999997"/>
    <n v="12030.053"/>
    <s v="GUY"/>
  </r>
  <r>
    <s v="Guyana"/>
    <s v="GUY2015"/>
    <x v="4"/>
    <n v="2015"/>
    <n v="50.09346"/>
    <n v="12040.082"/>
    <s v="GUY"/>
  </r>
  <r>
    <s v="Guyana"/>
    <s v="GUY2016"/>
    <x v="4"/>
    <n v="2016"/>
    <n v="51.759506000000002"/>
    <n v="12420.472"/>
    <s v="GUY"/>
  </r>
  <r>
    <s v="Guyana"/>
    <s v="GUY2017"/>
    <x v="4"/>
    <n v="2017"/>
    <n v="49.056739999999998"/>
    <n v="12801.641"/>
    <s v="GUY"/>
  </r>
  <r>
    <s v="Guyana"/>
    <s v="GUY2018"/>
    <x v="4"/>
    <n v="2018"/>
    <n v="62.234158000000001"/>
    <n v="12980.357"/>
    <s v="GUY"/>
  </r>
  <r>
    <s v="Guyana"/>
    <s v="GUY2019"/>
    <x v="4"/>
    <n v="2019"/>
    <n v="59.479194999999997"/>
    <n v="13402.422"/>
    <s v="GUY"/>
  </r>
  <r>
    <s v="Guyana"/>
    <s v="GUY2020"/>
    <x v="4"/>
    <n v="2020"/>
    <n v="64.797516000000002"/>
    <n v="19234.129000000001"/>
    <s v="GUY"/>
  </r>
  <r>
    <s v="Guyana"/>
    <s v="GUY2021"/>
    <x v="4"/>
    <n v="2021"/>
    <n v="71.602189999999993"/>
    <n v="22865.932000000001"/>
    <s v="GUY"/>
  </r>
  <r>
    <s v="Guyana"/>
    <s v="GUY2022"/>
    <x v="4"/>
    <n v="2022"/>
    <n v="76.326485000000005"/>
    <n v="37068.195"/>
    <s v="GUY"/>
  </r>
  <r>
    <s v="Haiti"/>
    <s v="HTI2000"/>
    <x v="3"/>
    <n v="2000"/>
    <n v="13.440735"/>
    <n v="3256.6293999999998"/>
    <s v="HTI"/>
  </r>
  <r>
    <s v="Haiti"/>
    <s v="HTI2001"/>
    <x v="3"/>
    <n v="2001"/>
    <n v="14.138254"/>
    <n v="3186.8339999999998"/>
    <s v="HTI"/>
  </r>
  <r>
    <s v="Haiti"/>
    <s v="HTI2002"/>
    <x v="3"/>
    <n v="2002"/>
    <n v="15.285444"/>
    <n v="3163.5898000000002"/>
    <s v="HTI"/>
  </r>
  <r>
    <s v="Haiti"/>
    <s v="HTI2003"/>
    <x v="3"/>
    <n v="2003"/>
    <n v="15.74325"/>
    <n v="3216.8018000000002"/>
    <s v="HTI"/>
  </r>
  <r>
    <s v="Haiti"/>
    <s v="HTI2004"/>
    <x v="3"/>
    <n v="2004"/>
    <n v="13.689545000000001"/>
    <n v="3120.8440000000001"/>
    <s v="HTI"/>
  </r>
  <r>
    <s v="Haiti"/>
    <s v="HTI2005"/>
    <x v="3"/>
    <n v="2005"/>
    <n v="14.513074"/>
    <n v="3163.1138000000001"/>
    <s v="HTI"/>
  </r>
  <r>
    <s v="Haiti"/>
    <s v="HTI2006"/>
    <x v="3"/>
    <n v="2006"/>
    <n v="13.874889"/>
    <n v="3164.8236999999999"/>
    <s v="HTI"/>
  </r>
  <r>
    <s v="Haiti"/>
    <s v="HTI2007"/>
    <x v="3"/>
    <n v="2007"/>
    <n v="14.514722000000001"/>
    <n v="3258.3665000000001"/>
    <s v="HTI"/>
  </r>
  <r>
    <s v="Haiti"/>
    <s v="HTI2008"/>
    <x v="3"/>
    <n v="2008"/>
    <n v="14.551961"/>
    <n v="3289.7053000000001"/>
    <s v="HTI"/>
  </r>
  <r>
    <s v="Haiti"/>
    <s v="HTI2009"/>
    <x v="3"/>
    <n v="2009"/>
    <n v="14.703611"/>
    <n v="3426.3892000000001"/>
    <s v="HTI"/>
  </r>
  <r>
    <s v="Haiti"/>
    <s v="HTI2010"/>
    <x v="3"/>
    <n v="2010"/>
    <n v="16.335777"/>
    <n v="3195.2483000000002"/>
    <s v="HTI"/>
  </r>
  <r>
    <s v="Haiti"/>
    <s v="HTI2011"/>
    <x v="3"/>
    <n v="2011"/>
    <n v="18.372831000000001"/>
    <n v="3320.3470000000002"/>
    <s v="HTI"/>
  </r>
  <r>
    <s v="Haiti"/>
    <s v="HTI2012"/>
    <x v="3"/>
    <n v="2012"/>
    <n v="18.62152"/>
    <n v="3285.7075"/>
    <s v="HTI"/>
  </r>
  <r>
    <s v="Haiti"/>
    <s v="HTI2013"/>
    <x v="3"/>
    <n v="2013"/>
    <n v="18.068476"/>
    <n v="3376.64"/>
    <s v="HTI"/>
  </r>
  <r>
    <s v="Haiti"/>
    <s v="HTI2014"/>
    <x v="3"/>
    <n v="2014"/>
    <n v="20.186665999999999"/>
    <n v="3423.6529999999998"/>
    <s v="HTI"/>
  </r>
  <r>
    <s v="Haiti"/>
    <s v="HTI2015"/>
    <x v="3"/>
    <n v="2015"/>
    <n v="19.966660999999998"/>
    <n v="3422.0974000000001"/>
    <s v="HTI"/>
  </r>
  <r>
    <s v="Haiti"/>
    <s v="HTI2016"/>
    <x v="3"/>
    <n v="2016"/>
    <n v="21.143740000000001"/>
    <n v="3435.7312000000002"/>
    <s v="HTI"/>
  </r>
  <r>
    <s v="Haiti"/>
    <s v="HTI2017"/>
    <x v="3"/>
    <n v="2017"/>
    <n v="19.693076999999999"/>
    <n v="3474.3470000000002"/>
    <s v="HTI"/>
  </r>
  <r>
    <s v="Haiti"/>
    <s v="HTI2018"/>
    <x v="3"/>
    <n v="2018"/>
    <n v="21.367184000000002"/>
    <n v="3485.6968000000002"/>
    <s v="HTI"/>
  </r>
  <r>
    <s v="Haiti"/>
    <s v="HTI2019"/>
    <x v="3"/>
    <n v="2019"/>
    <n v="19.647390000000001"/>
    <n v="3381.5846999999999"/>
    <s v="HTI"/>
  </r>
  <r>
    <s v="Haiti"/>
    <s v="HTI2020"/>
    <x v="3"/>
    <n v="2020"/>
    <n v="21.580233"/>
    <n v="3229.4756000000002"/>
    <s v="HTI"/>
  </r>
  <r>
    <s v="Haiti"/>
    <s v="HTI2021"/>
    <x v="3"/>
    <n v="2021"/>
    <n v="22.111046000000002"/>
    <n v="3134.9502000000002"/>
    <s v="HTI"/>
  </r>
  <r>
    <s v="Haiti"/>
    <s v="HTI2022"/>
    <x v="3"/>
    <n v="2022"/>
    <n v="19.839479999999998"/>
    <n v="3047.6518999999998"/>
    <s v="HTI"/>
  </r>
  <r>
    <s v="Honduras"/>
    <s v="HND2000"/>
    <x v="3"/>
    <n v="2000"/>
    <n v="23.871841"/>
    <n v="4579.6895000000004"/>
    <s v="HND"/>
  </r>
  <r>
    <s v="Honduras"/>
    <s v="HND2001"/>
    <x v="3"/>
    <n v="2001"/>
    <n v="22.416170000000001"/>
    <n v="4578.9477999999999"/>
    <s v="HND"/>
  </r>
  <r>
    <s v="Honduras"/>
    <s v="HND2002"/>
    <x v="3"/>
    <n v="2002"/>
    <n v="26.643726000000001"/>
    <n v="4627.0230000000001"/>
    <s v="HND"/>
  </r>
  <r>
    <s v="Honduras"/>
    <s v="HND2003"/>
    <x v="3"/>
    <n v="2003"/>
    <n v="28.842656999999999"/>
    <n v="4714.8670000000002"/>
    <s v="HND"/>
  </r>
  <r>
    <s v="Honduras"/>
    <s v="HND2004"/>
    <x v="3"/>
    <n v="2004"/>
    <n v="29.831206999999999"/>
    <n v="4885.3429999999998"/>
    <s v="HND"/>
  </r>
  <r>
    <s v="Honduras"/>
    <s v="HND2005"/>
    <x v="3"/>
    <n v="2005"/>
    <n v="32.417850000000001"/>
    <n v="5056.6752999999999"/>
    <s v="HND"/>
  </r>
  <r>
    <s v="Honduras"/>
    <s v="HND2006"/>
    <x v="3"/>
    <n v="2006"/>
    <n v="31.532741999999999"/>
    <n v="5263.1504000000004"/>
    <s v="HND"/>
  </r>
  <r>
    <s v="Honduras"/>
    <s v="HND2007"/>
    <x v="3"/>
    <n v="2007"/>
    <n v="32.7166"/>
    <n v="5461.9013999999997"/>
    <s v="HND"/>
  </r>
  <r>
    <s v="Honduras"/>
    <s v="HND2008"/>
    <x v="3"/>
    <n v="2008"/>
    <n v="33.253796000000001"/>
    <n v="5566.7065000000002"/>
    <s v="HND"/>
  </r>
  <r>
    <s v="Honduras"/>
    <s v="HND2009"/>
    <x v="3"/>
    <n v="2009"/>
    <n v="30.920318999999999"/>
    <n v="5313.7560000000003"/>
    <s v="HND"/>
  </r>
  <r>
    <s v="Honduras"/>
    <s v="HND2010"/>
    <x v="3"/>
    <n v="2010"/>
    <n v="29.719255"/>
    <n v="5396.0722999999998"/>
    <s v="HND"/>
  </r>
  <r>
    <s v="Honduras"/>
    <s v="HND2011"/>
    <x v="3"/>
    <n v="2011"/>
    <n v="30.822973000000001"/>
    <n v="5488.4336000000003"/>
    <s v="HND"/>
  </r>
  <r>
    <s v="Honduras"/>
    <s v="HND2012"/>
    <x v="3"/>
    <n v="2012"/>
    <n v="29.590257999999999"/>
    <n v="5600.6080000000002"/>
    <s v="HND"/>
  </r>
  <r>
    <s v="Honduras"/>
    <s v="HND2013"/>
    <x v="3"/>
    <n v="2013"/>
    <n v="30.231000000000002"/>
    <n v="5644.134"/>
    <s v="HND"/>
  </r>
  <r>
    <s v="Honduras"/>
    <s v="HND2014"/>
    <x v="3"/>
    <n v="2014"/>
    <n v="29.730972000000001"/>
    <n v="5705.1625999999997"/>
    <s v="HND"/>
  </r>
  <r>
    <s v="Honduras"/>
    <s v="HND2015"/>
    <x v="3"/>
    <n v="2015"/>
    <n v="32.681297000000001"/>
    <n v="5812.5347000000002"/>
    <s v="HND"/>
  </r>
  <r>
    <s v="Honduras"/>
    <s v="HND2016"/>
    <x v="3"/>
    <n v="2016"/>
    <n v="34.124831999999998"/>
    <n v="5926.49"/>
    <s v="HND"/>
  </r>
  <r>
    <s v="Honduras"/>
    <s v="HND2017"/>
    <x v="3"/>
    <n v="2017"/>
    <n v="33.615279999999998"/>
    <n v="6099.6073999999999"/>
    <s v="HND"/>
  </r>
  <r>
    <s v="Honduras"/>
    <s v="HND2018"/>
    <x v="3"/>
    <n v="2018"/>
    <n v="35.219577999999998"/>
    <n v="6219.28"/>
    <s v="HND"/>
  </r>
  <r>
    <s v="Honduras"/>
    <s v="HND2019"/>
    <x v="3"/>
    <n v="2019"/>
    <n v="35.364136000000002"/>
    <n v="6264.0190000000002"/>
    <s v="HND"/>
  </r>
  <r>
    <s v="Honduras"/>
    <s v="HND2020"/>
    <x v="3"/>
    <n v="2020"/>
    <n v="33.467174999999997"/>
    <n v="5603.2640000000001"/>
    <s v="HND"/>
  </r>
  <r>
    <s v="Honduras"/>
    <s v="HND2021"/>
    <x v="3"/>
    <n v="2021"/>
    <n v="39.965363000000004"/>
    <n v="6202.9809999999998"/>
    <s v="HND"/>
  </r>
  <r>
    <s v="Honduras"/>
    <s v="HND2022"/>
    <x v="3"/>
    <n v="2022"/>
    <n v="39.333255999999999"/>
    <n v="6352.5870000000004"/>
    <s v="HND"/>
  </r>
  <r>
    <s v="Hong Kong"/>
    <s v="HKG2000"/>
    <x v="6"/>
    <n v="2000"/>
    <n v="124.33163500000001"/>
    <n v="39848.637000000002"/>
    <s v="HKG"/>
  </r>
  <r>
    <s v="Hong Kong"/>
    <s v="HKG2001"/>
    <x v="6"/>
    <n v="2001"/>
    <n v="117.85123400000001"/>
    <n v="39777.910000000003"/>
    <s v="HKG"/>
  </r>
  <r>
    <s v="Hong Kong"/>
    <s v="HKG2002"/>
    <x v="6"/>
    <n v="2002"/>
    <n v="114.11645"/>
    <n v="40258.233999999997"/>
    <s v="HKG"/>
  </r>
  <r>
    <s v="Hong Kong"/>
    <s v="HKG2003"/>
    <x v="6"/>
    <n v="2003"/>
    <n v="118.43531"/>
    <n v="41570.620000000003"/>
    <s v="HKG"/>
  </r>
  <r>
    <s v="Hong Kong"/>
    <s v="HKG2004"/>
    <x v="6"/>
    <n v="2004"/>
    <n v="126.81361"/>
    <n v="44836.22"/>
    <s v="HKG"/>
  </r>
  <r>
    <s v="Hong Kong"/>
    <s v="HKG2005"/>
    <x v="6"/>
    <n v="2005"/>
    <n v="131.47219999999999"/>
    <n v="47938.902000000002"/>
    <s v="HKG"/>
  </r>
  <r>
    <s v="Hong Kong"/>
    <s v="HKG2006"/>
    <x v="6"/>
    <n v="2006"/>
    <n v="134.77911"/>
    <n v="50981.760000000002"/>
    <s v="HKG"/>
  </r>
  <r>
    <s v="Hong Kong"/>
    <s v="HKG2007"/>
    <x v="6"/>
    <n v="2007"/>
    <n v="136.85383999999999"/>
    <n v="53813.065999999999"/>
    <s v="HKG"/>
  </r>
  <r>
    <s v="Hong Kong"/>
    <s v="HKG2008"/>
    <x v="6"/>
    <n v="2008"/>
    <n v="136.99509"/>
    <n v="54630.362999999998"/>
    <s v="HKG"/>
  </r>
  <r>
    <s v="Hong Kong"/>
    <s v="HKG2009"/>
    <x v="6"/>
    <n v="2009"/>
    <n v="139.81432000000001"/>
    <n v="53172.296999999999"/>
    <s v="HKG"/>
  </r>
  <r>
    <s v="Hong Kong"/>
    <s v="HKG2010"/>
    <x v="6"/>
    <n v="2010"/>
    <n v="134.87396000000001"/>
    <n v="56355.41"/>
    <s v="HKG"/>
  </r>
  <r>
    <s v="Hong Kong"/>
    <s v="HKG2011"/>
    <x v="6"/>
    <n v="2011"/>
    <n v="135.53268"/>
    <n v="58672.832000000002"/>
    <s v="HKG"/>
  </r>
  <r>
    <s v="Hong Kong"/>
    <s v="HKG2012"/>
    <x v="6"/>
    <n v="2012"/>
    <n v="138.63333"/>
    <n v="59015.324000000001"/>
    <s v="HKG"/>
  </r>
  <r>
    <s v="Hong Kong"/>
    <s v="HKG2013"/>
    <x v="6"/>
    <n v="2013"/>
    <n v="130.01004"/>
    <n v="60601.593999999997"/>
    <s v="HKG"/>
  </r>
  <r>
    <s v="Hong Kong"/>
    <s v="HKG2014"/>
    <x v="6"/>
    <n v="2014"/>
    <n v="130.28998000000001"/>
    <n v="61839.792999999998"/>
    <s v="HKG"/>
  </r>
  <r>
    <s v="Hong Kong"/>
    <s v="HKG2015"/>
    <x v="6"/>
    <n v="2015"/>
    <n v="127.74817"/>
    <n v="62779.726999999999"/>
    <s v="HKG"/>
  </r>
  <r>
    <s v="Hong Kong"/>
    <s v="HKG2016"/>
    <x v="6"/>
    <n v="2016"/>
    <n v="133.96404000000001"/>
    <n v="63749.39"/>
    <s v="HKG"/>
  </r>
  <r>
    <s v="Hong Kong"/>
    <s v="HKG2017"/>
    <x v="6"/>
    <n v="2017"/>
    <n v="142.76929999999999"/>
    <n v="65662.81"/>
    <s v="HKG"/>
  </r>
  <r>
    <s v="Hong Kong"/>
    <s v="HKG2018"/>
    <x v="6"/>
    <n v="2018"/>
    <n v="136.27996999999999"/>
    <n v="66993.929999999993"/>
    <s v="HKG"/>
  </r>
  <r>
    <s v="Hong Kong"/>
    <s v="HKG2019"/>
    <x v="6"/>
    <n v="2019"/>
    <n v="145.51091"/>
    <n v="65388.33"/>
    <s v="HKG"/>
  </r>
  <r>
    <s v="Hong Kong"/>
    <s v="HKG2020"/>
    <x v="6"/>
    <n v="2020"/>
    <n v="145.26841999999999"/>
    <n v="61328.55"/>
    <s v="HKG"/>
  </r>
  <r>
    <s v="Hong Kong"/>
    <s v="HKG2021"/>
    <x v="6"/>
    <n v="2021"/>
    <n v="137.43398999999999"/>
    <n v="65884.94"/>
    <s v="HKG"/>
  </r>
  <r>
    <s v="Hong Kong"/>
    <s v="HKG2022"/>
    <x v="6"/>
    <n v="2022"/>
    <n v="123.740036"/>
    <n v="64036.785000000003"/>
    <s v="HKG"/>
  </r>
  <r>
    <s v="Hungary"/>
    <s v="HUN2000"/>
    <x v="1"/>
    <n v="2000"/>
    <n v="94.609560000000002"/>
    <n v="22329.423999999999"/>
    <s v="HUN"/>
  </r>
  <r>
    <s v="Hungary"/>
    <s v="HUN2001"/>
    <x v="1"/>
    <n v="2001"/>
    <n v="88.835800000000006"/>
    <n v="23292.511999999999"/>
    <s v="HUN"/>
  </r>
  <r>
    <s v="Hungary"/>
    <s v="HUN2002"/>
    <x v="1"/>
    <n v="2002"/>
    <n v="97.573480000000004"/>
    <n v="24466.445"/>
    <s v="HUN"/>
  </r>
  <r>
    <s v="Hungary"/>
    <s v="HUN2003"/>
    <x v="1"/>
    <n v="2003"/>
    <n v="88.709434999999999"/>
    <n v="25536.309000000001"/>
    <s v="HUN"/>
  </r>
  <r>
    <s v="Hungary"/>
    <s v="HUN2004"/>
    <x v="1"/>
    <n v="2004"/>
    <n v="90.628990000000002"/>
    <n v="26873.748"/>
    <s v="HUN"/>
  </r>
  <r>
    <s v="Hungary"/>
    <s v="HUN2005"/>
    <x v="1"/>
    <n v="2005"/>
    <n v="84.243210000000005"/>
    <n v="28083.578000000001"/>
    <s v="HUN"/>
  </r>
  <r>
    <s v="Hungary"/>
    <s v="HUN2006"/>
    <x v="1"/>
    <n v="2006"/>
    <n v="84.888289999999998"/>
    <n v="29237.266"/>
    <s v="HUN"/>
  </r>
  <r>
    <s v="Hungary"/>
    <s v="HUN2007"/>
    <x v="1"/>
    <n v="2007"/>
    <n v="83.493835000000004"/>
    <n v="29363.815999999999"/>
    <s v="HUN"/>
  </r>
  <r>
    <s v="Hungary"/>
    <s v="HUN2008"/>
    <x v="1"/>
    <n v="2008"/>
    <n v="80.986930000000001"/>
    <n v="29710.59"/>
    <s v="HUN"/>
  </r>
  <r>
    <s v="Hungary"/>
    <s v="HUN2009"/>
    <x v="1"/>
    <n v="2009"/>
    <n v="78.813125999999997"/>
    <n v="27793.346000000001"/>
    <s v="HUN"/>
  </r>
  <r>
    <s v="Hungary"/>
    <s v="HUN2010"/>
    <x v="1"/>
    <n v="2010"/>
    <n v="70.995125000000002"/>
    <n v="28156.037"/>
    <s v="HUN"/>
  </r>
  <r>
    <s v="Hungary"/>
    <s v="HUN2011"/>
    <x v="1"/>
    <n v="2011"/>
    <n v="74.179370000000006"/>
    <n v="28763.053"/>
    <s v="HUN"/>
  </r>
  <r>
    <s v="Hungary"/>
    <s v="HUN2012"/>
    <x v="1"/>
    <n v="2012"/>
    <n v="72.510649999999998"/>
    <n v="28550.513999999999"/>
    <s v="HUN"/>
  </r>
  <r>
    <s v="Hungary"/>
    <s v="HUN2013"/>
    <x v="1"/>
    <n v="2013"/>
    <n v="65.475369999999998"/>
    <n v="29145.291000000001"/>
    <s v="HUN"/>
  </r>
  <r>
    <s v="Hungary"/>
    <s v="HUN2014"/>
    <x v="1"/>
    <n v="2014"/>
    <n v="71.82723"/>
    <n v="30460.724999999999"/>
    <s v="HUN"/>
  </r>
  <r>
    <s v="Hungary"/>
    <s v="HUN2015"/>
    <x v="1"/>
    <n v="2015"/>
    <n v="75.799180000000007"/>
    <n v="31665.228999999999"/>
    <s v="HUN"/>
  </r>
  <r>
    <s v="Hungary"/>
    <s v="HUN2016"/>
    <x v="1"/>
    <n v="2016"/>
    <n v="79.277320000000003"/>
    <n v="32457.826000000001"/>
    <s v="HUN"/>
  </r>
  <r>
    <s v="Hungary"/>
    <s v="HUN2017"/>
    <x v="1"/>
    <n v="2017"/>
    <n v="81.368089999999995"/>
    <n v="33934.516000000003"/>
    <s v="HUN"/>
  </r>
  <r>
    <s v="Hungary"/>
    <s v="HUN2018"/>
    <x v="1"/>
    <n v="2018"/>
    <n v="87.488060000000004"/>
    <n v="35799.561999999998"/>
    <s v="HUN"/>
  </r>
  <r>
    <s v="Hungary"/>
    <s v="HUN2019"/>
    <x v="1"/>
    <n v="2019"/>
    <n v="85.183075000000002"/>
    <n v="37557.925999999999"/>
    <s v="HUN"/>
  </r>
  <r>
    <s v="Hungary"/>
    <s v="HUN2020"/>
    <x v="1"/>
    <n v="2020"/>
    <n v="81.429596000000004"/>
    <n v="35949.917999999998"/>
    <s v="HUN"/>
  </r>
  <r>
    <s v="Hungary"/>
    <s v="HUN2021"/>
    <x v="1"/>
    <n v="2021"/>
    <n v="81.656784000000002"/>
    <n v="38648"/>
    <s v="HUN"/>
  </r>
  <r>
    <s v="Hungary"/>
    <s v="HUN2022"/>
    <x v="1"/>
    <n v="2022"/>
    <n v="78.880030000000005"/>
    <n v="40693.96"/>
    <s v="HUN"/>
  </r>
  <r>
    <s v="Iceland"/>
    <s v="ISL2000"/>
    <x v="1"/>
    <n v="2000"/>
    <n v="81.586259999999996"/>
    <n v="47997.565999999999"/>
    <s v="ISL"/>
  </r>
  <r>
    <s v="Iceland"/>
    <s v="ISL2001"/>
    <x v="1"/>
    <n v="2001"/>
    <n v="80.125050000000002"/>
    <n v="49264.7"/>
    <s v="ISL"/>
  </r>
  <r>
    <s v="Iceland"/>
    <s v="ISL2002"/>
    <x v="1"/>
    <n v="2002"/>
    <n v="84.494839999999996"/>
    <n v="49100.116999999998"/>
    <s v="ISL"/>
  </r>
  <r>
    <s v="Iceland"/>
    <s v="ISL2003"/>
    <x v="1"/>
    <n v="2003"/>
    <n v="86.101234000000005"/>
    <n v="49806.080000000002"/>
    <s v="ISL"/>
  </r>
  <r>
    <s v="Iceland"/>
    <s v="ISL2004"/>
    <x v="1"/>
    <n v="2004"/>
    <n v="84.371390000000005"/>
    <n v="53222.83"/>
    <s v="ISL"/>
  </r>
  <r>
    <s v="Iceland"/>
    <s v="ISL2005"/>
    <x v="1"/>
    <n v="2005"/>
    <n v="83.585440000000006"/>
    <n v="55595.41"/>
    <s v="ISL"/>
  </r>
  <r>
    <s v="Iceland"/>
    <s v="ISL2006"/>
    <x v="1"/>
    <n v="2006"/>
    <n v="88.813209999999998"/>
    <n v="57736.027000000002"/>
    <s v="ISL"/>
  </r>
  <r>
    <s v="Iceland"/>
    <s v="ISL2007"/>
    <x v="1"/>
    <n v="2007"/>
    <n v="92.208020000000005"/>
    <n v="61053.125"/>
    <s v="ISL"/>
  </r>
  <r>
    <s v="Iceland"/>
    <s v="ISL2008"/>
    <x v="1"/>
    <n v="2008"/>
    <n v="90.178129999999996"/>
    <n v="61252.402000000002"/>
    <s v="ISL"/>
  </r>
  <r>
    <s v="Iceland"/>
    <s v="ISL2009"/>
    <x v="1"/>
    <n v="2009"/>
    <n v="85.46772"/>
    <n v="56365.464999999997"/>
    <s v="ISL"/>
  </r>
  <r>
    <s v="Iceland"/>
    <s v="ISL2010"/>
    <x v="1"/>
    <n v="2010"/>
    <n v="89.954419999999999"/>
    <n v="54847.63"/>
    <s v="ISL"/>
  </r>
  <r>
    <s v="Iceland"/>
    <s v="ISL2011"/>
    <x v="1"/>
    <n v="2011"/>
    <n v="90.134209999999996"/>
    <n v="55689.62"/>
    <s v="ISL"/>
  </r>
  <r>
    <s v="Iceland"/>
    <s v="ISL2012"/>
    <x v="1"/>
    <n v="2012"/>
    <n v="89.459620000000001"/>
    <n v="55983.273000000001"/>
    <s v="ISL"/>
  </r>
  <r>
    <s v="Iceland"/>
    <s v="ISL2013"/>
    <x v="1"/>
    <n v="2013"/>
    <n v="93.360420000000005"/>
    <n v="57980.855000000003"/>
    <s v="ISL"/>
  </r>
  <r>
    <s v="Iceland"/>
    <s v="ISL2014"/>
    <x v="1"/>
    <n v="2014"/>
    <n v="96.259659999999997"/>
    <n v="58306.83"/>
    <s v="ISL"/>
  </r>
  <r>
    <s v="Iceland"/>
    <s v="ISL2015"/>
    <x v="1"/>
    <n v="2015"/>
    <n v="96.721490000000003"/>
    <n v="60262.523000000001"/>
    <s v="ISL"/>
  </r>
  <r>
    <s v="Iceland"/>
    <s v="ISL2016"/>
    <x v="1"/>
    <n v="2016"/>
    <n v="96.665499999999994"/>
    <n v="63178.207000000002"/>
    <s v="ISL"/>
  </r>
  <r>
    <s v="Iceland"/>
    <s v="ISL2017"/>
    <x v="1"/>
    <n v="2017"/>
    <n v="102.78487"/>
    <n v="64302.406000000003"/>
    <s v="ISL"/>
  </r>
  <r>
    <s v="Iceland"/>
    <s v="ISL2018"/>
    <x v="1"/>
    <n v="2018"/>
    <n v="98.386520000000004"/>
    <n v="65663.929999999993"/>
    <s v="ISL"/>
  </r>
  <r>
    <s v="Iceland"/>
    <s v="ISL2019"/>
    <x v="1"/>
    <n v="2019"/>
    <n v="99.382499999999993"/>
    <n v="65431.324000000001"/>
    <s v="ISL"/>
  </r>
  <r>
    <s v="Iceland"/>
    <s v="ISL2020"/>
    <x v="1"/>
    <n v="2020"/>
    <n v="95.405760000000001"/>
    <n v="59909.773000000001"/>
    <s v="ISL"/>
  </r>
  <r>
    <s v="Iceland"/>
    <s v="ISL2021"/>
    <x v="1"/>
    <n v="2021"/>
    <n v="92.036590000000004"/>
    <n v="62032.27"/>
    <s v="ISL"/>
  </r>
  <r>
    <s v="Iceland"/>
    <s v="ISL2022"/>
    <x v="1"/>
    <n v="2022"/>
    <n v="91.606705000000005"/>
    <n v="65932.13"/>
    <s v="ISL"/>
  </r>
  <r>
    <s v="India"/>
    <s v="IND2000"/>
    <x v="0"/>
    <n v="2000"/>
    <n v="3.9112312999999999"/>
    <n v="3099.5030000000002"/>
    <s v="IND"/>
  </r>
  <r>
    <s v="India"/>
    <s v="IND2001"/>
    <x v="0"/>
    <n v="2001"/>
    <n v="3.9612164000000001"/>
    <n v="3188.8103000000001"/>
    <s v="IND"/>
  </r>
  <r>
    <s v="India"/>
    <s v="IND2002"/>
    <x v="0"/>
    <n v="2002"/>
    <n v="3.9925220000000001"/>
    <n v="3250.6956"/>
    <s v="IND"/>
  </r>
  <r>
    <s v="India"/>
    <s v="IND2003"/>
    <x v="0"/>
    <n v="2003"/>
    <n v="3.9959161000000001"/>
    <n v="3445.9259999999999"/>
    <s v="IND"/>
  </r>
  <r>
    <s v="India"/>
    <s v="IND2004"/>
    <x v="0"/>
    <n v="2004"/>
    <n v="4.086665"/>
    <n v="3656.1262000000002"/>
    <s v="IND"/>
  </r>
  <r>
    <s v="India"/>
    <s v="IND2005"/>
    <x v="0"/>
    <n v="2005"/>
    <n v="4.0217619999999998"/>
    <n v="3881.9659999999999"/>
    <s v="IND"/>
  </r>
  <r>
    <s v="India"/>
    <s v="IND2006"/>
    <x v="0"/>
    <n v="2006"/>
    <n v="4.0550499999999996"/>
    <n v="4129.7782999999999"/>
    <s v="IND"/>
  </r>
  <r>
    <s v="India"/>
    <s v="IND2007"/>
    <x v="0"/>
    <n v="2007"/>
    <n v="4.2443575999999998"/>
    <n v="4379.6959999999999"/>
    <s v="IND"/>
  </r>
  <r>
    <s v="India"/>
    <s v="IND2008"/>
    <x v="0"/>
    <n v="2008"/>
    <n v="4.2885394000000003"/>
    <n v="4450.3900000000003"/>
    <s v="IND"/>
  </r>
  <r>
    <s v="India"/>
    <s v="IND2009"/>
    <x v="0"/>
    <n v="2009"/>
    <n v="4.3215070000000004"/>
    <n v="4731.3620000000001"/>
    <s v="IND"/>
  </r>
  <r>
    <s v="India"/>
    <s v="IND2010"/>
    <x v="0"/>
    <n v="2010"/>
    <n v="4.2601519999999997"/>
    <n v="5059.2826999999997"/>
    <s v="IND"/>
  </r>
  <r>
    <s v="India"/>
    <s v="IND2011"/>
    <x v="0"/>
    <n v="2011"/>
    <n v="4.1082276999999996"/>
    <n v="5249.5492999999997"/>
    <s v="IND"/>
  </r>
  <r>
    <s v="India"/>
    <s v="IND2012"/>
    <x v="0"/>
    <n v="2012"/>
    <n v="3.9071634"/>
    <n v="5460.4375"/>
    <s v="IND"/>
  </r>
  <r>
    <s v="India"/>
    <s v="IND2013"/>
    <x v="0"/>
    <n v="2013"/>
    <n v="3.8559709"/>
    <n v="5732.2416999999996"/>
    <s v="IND"/>
  </r>
  <r>
    <s v="India"/>
    <s v="IND2014"/>
    <x v="0"/>
    <n v="2014"/>
    <n v="4.2237460000000002"/>
    <n v="6079.8437999999996"/>
    <s v="IND"/>
  </r>
  <r>
    <s v="India"/>
    <s v="IND2015"/>
    <x v="0"/>
    <n v="2015"/>
    <n v="4.4426779999999999"/>
    <n v="6488.1459999999997"/>
    <s v="IND"/>
  </r>
  <r>
    <s v="India"/>
    <s v="IND2016"/>
    <x v="0"/>
    <n v="2016"/>
    <n v="4.4921879999999996"/>
    <n v="6940.6260000000002"/>
    <s v="IND"/>
  </r>
  <r>
    <s v="India"/>
    <s v="IND2017"/>
    <x v="0"/>
    <n v="2017"/>
    <n v="4.6313209999999998"/>
    <n v="7326.607"/>
    <s v="IND"/>
  </r>
  <r>
    <s v="India"/>
    <s v="IND2018"/>
    <x v="0"/>
    <n v="2018"/>
    <n v="5.0093055"/>
    <n v="7714.34"/>
    <s v="IND"/>
  </r>
  <r>
    <s v="India"/>
    <s v="IND2019"/>
    <x v="0"/>
    <n v="2019"/>
    <n v="5.1678870000000003"/>
    <n v="7930.0913"/>
    <s v="IND"/>
  </r>
  <r>
    <s v="India"/>
    <s v="IND2020"/>
    <x v="0"/>
    <n v="2020"/>
    <n v="6.1923700000000004"/>
    <n v="7399.5309999999999"/>
    <s v="IND"/>
  </r>
  <r>
    <s v="India"/>
    <s v="IND2021"/>
    <x v="0"/>
    <n v="2021"/>
    <n v="6.4993404999999997"/>
    <n v="8050.0186000000003"/>
    <s v="IND"/>
  </r>
  <r>
    <s v="India"/>
    <s v="IND2022"/>
    <x v="0"/>
    <n v="2022"/>
    <n v="6.5916269999999999"/>
    <n v="8544.6880000000001"/>
    <s v="IND"/>
  </r>
  <r>
    <s v="Indonesia"/>
    <s v="IDN2000"/>
    <x v="0"/>
    <n v="2000"/>
    <n v="8.0838029999999996"/>
    <n v="6056.3819999999996"/>
    <s v="IDN"/>
  </r>
  <r>
    <s v="Indonesia"/>
    <s v="IDN2001"/>
    <x v="0"/>
    <n v="2001"/>
    <n v="8.4072899999999997"/>
    <n v="6190.5195000000003"/>
    <s v="IDN"/>
  </r>
  <r>
    <s v="Indonesia"/>
    <s v="IDN2002"/>
    <x v="0"/>
    <n v="2002"/>
    <n v="9.3920619999999992"/>
    <n v="6381.9497000000001"/>
    <s v="IDN"/>
  </r>
  <r>
    <s v="Indonesia"/>
    <s v="IDN2003"/>
    <x v="0"/>
    <n v="2003"/>
    <n v="9.7514714999999992"/>
    <n v="6599.0919999999996"/>
    <s v="IDN"/>
  </r>
  <r>
    <s v="Indonesia"/>
    <s v="IDN2004"/>
    <x v="0"/>
    <n v="2004"/>
    <n v="10.213870999999999"/>
    <n v="6843.5464000000002"/>
    <s v="IDN"/>
  </r>
  <r>
    <s v="Indonesia"/>
    <s v="IDN2005"/>
    <x v="0"/>
    <n v="2005"/>
    <n v="9.7718129999999999"/>
    <n v="7140.8545000000004"/>
    <s v="IDN"/>
  </r>
  <r>
    <s v="Indonesia"/>
    <s v="IDN2006"/>
    <x v="0"/>
    <n v="2006"/>
    <n v="10.706531"/>
    <n v="7434.4880000000003"/>
    <s v="IDN"/>
  </r>
  <r>
    <s v="Indonesia"/>
    <s v="IDN2007"/>
    <x v="0"/>
    <n v="2007"/>
    <n v="10.590788999999999"/>
    <n v="7802.4639999999999"/>
    <s v="IDN"/>
  </r>
  <r>
    <s v="Indonesia"/>
    <s v="IDN2008"/>
    <x v="0"/>
    <n v="2008"/>
    <n v="10.96317"/>
    <n v="8165.0614999999998"/>
    <s v="IDN"/>
  </r>
  <r>
    <s v="Indonesia"/>
    <s v="IDN2009"/>
    <x v="0"/>
    <n v="2009"/>
    <n v="11.277754"/>
    <n v="8435.4560000000001"/>
    <s v="IDN"/>
  </r>
  <r>
    <s v="Indonesia"/>
    <s v="IDN2010"/>
    <x v="0"/>
    <n v="2010"/>
    <n v="10.432136"/>
    <n v="8848.2250000000004"/>
    <s v="IDN"/>
  </r>
  <r>
    <s v="Indonesia"/>
    <s v="IDN2011"/>
    <x v="0"/>
    <n v="2011"/>
    <n v="10.994536"/>
    <n v="9274.9699999999993"/>
    <s v="IDN"/>
  </r>
  <r>
    <s v="Indonesia"/>
    <s v="IDN2012"/>
    <x v="0"/>
    <n v="2012"/>
    <n v="11.09027"/>
    <n v="9708.6119999999992"/>
    <s v="IDN"/>
  </r>
  <r>
    <s v="Indonesia"/>
    <s v="IDN2013"/>
    <x v="0"/>
    <n v="2013"/>
    <n v="11.364393"/>
    <n v="10121.814"/>
    <s v="IDN"/>
  </r>
  <r>
    <s v="Indonesia"/>
    <s v="IDN2014"/>
    <x v="0"/>
    <n v="2014"/>
    <n v="11.788194000000001"/>
    <n v="10504.387000000001"/>
    <s v="IDN"/>
  </r>
  <r>
    <s v="Indonesia"/>
    <s v="IDN2015"/>
    <x v="0"/>
    <n v="2015"/>
    <n v="11.875909999999999"/>
    <n v="10893.662"/>
    <s v="IDN"/>
  </r>
  <r>
    <s v="Indonesia"/>
    <s v="IDN2016"/>
    <x v="0"/>
    <n v="2016"/>
    <n v="12.131334000000001"/>
    <n v="11319.663"/>
    <s v="IDN"/>
  </r>
  <r>
    <s v="Indonesia"/>
    <s v="IDN2017"/>
    <x v="0"/>
    <n v="2017"/>
    <n v="11.990898"/>
    <n v="11772.574000000001"/>
    <s v="IDN"/>
  </r>
  <r>
    <s v="Indonesia"/>
    <s v="IDN2018"/>
    <x v="0"/>
    <n v="2018"/>
    <n v="11.85197"/>
    <n v="12262.231"/>
    <s v="IDN"/>
  </r>
  <r>
    <s v="Indonesia"/>
    <s v="IDN2019"/>
    <x v="0"/>
    <n v="2019"/>
    <n v="18.846806000000001"/>
    <n v="12757.785"/>
    <s v="IDN"/>
  </r>
  <r>
    <s v="Indonesia"/>
    <s v="IDN2020"/>
    <x v="0"/>
    <n v="2020"/>
    <n v="17.400742000000001"/>
    <n v="12388.545"/>
    <s v="IDN"/>
  </r>
  <r>
    <s v="Indonesia"/>
    <s v="IDN2021"/>
    <x v="0"/>
    <n v="2021"/>
    <n v="16.765969999999999"/>
    <n v="12757.074000000001"/>
    <s v="IDN"/>
  </r>
  <r>
    <s v="Indonesia"/>
    <s v="IDN2022"/>
    <x v="0"/>
    <n v="2022"/>
    <n v="18.931235999999998"/>
    <n v="13334.294"/>
    <s v="IDN"/>
  </r>
  <r>
    <s v="Iran"/>
    <s v="IRN2000"/>
    <x v="0"/>
    <n v="2000"/>
    <n v="23.697489999999998"/>
    <n v="10908.293"/>
    <s v="IRN"/>
  </r>
  <r>
    <s v="Iran"/>
    <s v="IRN2001"/>
    <x v="0"/>
    <n v="2001"/>
    <n v="24.958276999999999"/>
    <n v="10998.129000000001"/>
    <s v="IRN"/>
  </r>
  <r>
    <s v="Iran"/>
    <s v="IRN2002"/>
    <x v="0"/>
    <n v="2002"/>
    <n v="25.303795000000001"/>
    <n v="11788.895500000001"/>
    <s v="IRN"/>
  </r>
  <r>
    <s v="Iran"/>
    <s v="IRN2003"/>
    <x v="0"/>
    <n v="2003"/>
    <n v="27.738420000000001"/>
    <n v="12666.200999999999"/>
    <s v="IRN"/>
  </r>
  <r>
    <s v="Iran"/>
    <s v="IRN2004"/>
    <x v="0"/>
    <n v="2004"/>
    <n v="28.711442999999999"/>
    <n v="12935.786"/>
    <s v="IRN"/>
  </r>
  <r>
    <s v="Iran"/>
    <s v="IRN2005"/>
    <x v="0"/>
    <n v="2005"/>
    <n v="28.899393"/>
    <n v="13056.25"/>
    <s v="IRN"/>
  </r>
  <r>
    <s v="Iran"/>
    <s v="IRN2006"/>
    <x v="0"/>
    <n v="2006"/>
    <n v="29.554127000000001"/>
    <n v="13416.842000000001"/>
    <s v="IRN"/>
  </r>
  <r>
    <s v="Iran"/>
    <s v="IRN2007"/>
    <x v="0"/>
    <n v="2007"/>
    <n v="31.090479999999999"/>
    <n v="14275.749"/>
    <s v="IRN"/>
  </r>
  <r>
    <s v="Iran"/>
    <s v="IRN2008"/>
    <x v="0"/>
    <n v="2008"/>
    <n v="29.790236"/>
    <n v="14138.800999999999"/>
    <s v="IRN"/>
  </r>
  <r>
    <s v="Iran"/>
    <s v="IRN2009"/>
    <x v="0"/>
    <n v="2009"/>
    <n v="34.656436999999997"/>
    <n v="14104.978999999999"/>
    <s v="IRN"/>
  </r>
  <r>
    <s v="Iran"/>
    <s v="IRN2010"/>
    <x v="0"/>
    <n v="2010"/>
    <n v="35.067664999999998"/>
    <n v="14737.156000000001"/>
    <s v="IRN"/>
  </r>
  <r>
    <s v="Iran"/>
    <s v="IRN2011"/>
    <x v="0"/>
    <n v="2011"/>
    <n v="35.949112"/>
    <n v="14941.26"/>
    <s v="IRN"/>
  </r>
  <r>
    <s v="Iran"/>
    <s v="IRN2012"/>
    <x v="0"/>
    <n v="2012"/>
    <n v="34.65305"/>
    <n v="14202.550999999999"/>
    <s v="IRN"/>
  </r>
  <r>
    <s v="Iran"/>
    <s v="IRN2013"/>
    <x v="0"/>
    <n v="2013"/>
    <n v="35.261069999999997"/>
    <n v="13804.790999999999"/>
    <s v="IRN"/>
  </r>
  <r>
    <s v="Iran"/>
    <s v="IRN2014"/>
    <x v="0"/>
    <n v="2014"/>
    <n v="36.545999999999999"/>
    <n v="14299.571"/>
    <s v="IRN"/>
  </r>
  <r>
    <s v="Iran"/>
    <s v="IRN2015"/>
    <x v="0"/>
    <n v="2015"/>
    <n v="36.074596"/>
    <n v="13905.191999999999"/>
    <s v="IRN"/>
  </r>
  <r>
    <s v="Iran"/>
    <s v="IRN2016"/>
    <x v="0"/>
    <n v="2016"/>
    <n v="38.545895000000002"/>
    <n v="14915.593999999999"/>
    <s v="IRN"/>
  </r>
  <r>
    <s v="Iran"/>
    <s v="IRN2017"/>
    <x v="0"/>
    <n v="2017"/>
    <n v="38.144539999999999"/>
    <n v="15108.109"/>
    <s v="IRN"/>
  </r>
  <r>
    <s v="Iran"/>
    <s v="IRN2018"/>
    <x v="0"/>
    <n v="2018"/>
    <n v="36.397274000000003"/>
    <n v="14642.498"/>
    <s v="IRN"/>
  </r>
  <r>
    <s v="Iran"/>
    <s v="IRN2019"/>
    <x v="0"/>
    <n v="2019"/>
    <n v="35.350955999999996"/>
    <n v="14040.665000000001"/>
    <s v="IRN"/>
  </r>
  <r>
    <s v="Iran"/>
    <s v="IRN2020"/>
    <x v="0"/>
    <n v="2020"/>
    <n v="33.384315000000001"/>
    <n v="14397.153"/>
    <s v="IRN"/>
  </r>
  <r>
    <s v="Iran"/>
    <s v="IRN2021"/>
    <x v="0"/>
    <n v="2021"/>
    <n v="32.821404000000001"/>
    <n v="14951.895"/>
    <s v="IRN"/>
  </r>
  <r>
    <s v="Iran"/>
    <s v="IRN2022"/>
    <x v="0"/>
    <n v="2022"/>
    <n v="31.562961999999999"/>
    <n v="15331.333000000001"/>
    <s v="IRN"/>
  </r>
  <r>
    <s v="Iraq"/>
    <s v="IRQ2000"/>
    <x v="0"/>
    <n v="2000"/>
    <n v="6.2757277"/>
    <n v="12702.164000000001"/>
    <s v="IRQ"/>
  </r>
  <r>
    <s v="Iraq"/>
    <s v="IRQ2001"/>
    <x v="0"/>
    <n v="2001"/>
    <n v="6.2951920000000001"/>
    <n v="12529.608"/>
    <s v="IRQ"/>
  </r>
  <r>
    <s v="Iraq"/>
    <s v="IRQ2002"/>
    <x v="0"/>
    <n v="2002"/>
    <n v="6.5990552999999998"/>
    <n v="11144.050999999999"/>
    <s v="IRQ"/>
  </r>
  <r>
    <s v="Iraq"/>
    <s v="IRQ2003"/>
    <x v="0"/>
    <n v="2003"/>
    <n v="3.8064504000000001"/>
    <n v="6849.3320000000003"/>
    <s v="IRQ"/>
  </r>
  <r>
    <s v="Iraq"/>
    <s v="IRQ2004"/>
    <x v="0"/>
    <n v="2004"/>
    <n v="5.4744999999999999"/>
    <n v="10210.563"/>
    <s v="IRQ"/>
  </r>
  <r>
    <s v="Iraq"/>
    <s v="IRQ2005"/>
    <x v="0"/>
    <n v="2005"/>
    <n v="7.1412215000000003"/>
    <n v="10078.442999999999"/>
    <s v="IRQ"/>
  </r>
  <r>
    <s v="Iraq"/>
    <s v="IRQ2006"/>
    <x v="0"/>
    <n v="2006"/>
    <n v="7.6690307000000004"/>
    <n v="10568.914000000001"/>
    <s v="IRQ"/>
  </r>
  <r>
    <s v="Iraq"/>
    <s v="IRQ2007"/>
    <x v="0"/>
    <n v="2007"/>
    <n v="10.608988"/>
    <n v="10853.816000000001"/>
    <s v="IRQ"/>
  </r>
  <r>
    <s v="Iraq"/>
    <s v="IRQ2008"/>
    <x v="0"/>
    <n v="2008"/>
    <n v="11.661883"/>
    <n v="11511.938"/>
    <s v="IRQ"/>
  </r>
  <r>
    <s v="Iraq"/>
    <s v="IRQ2009"/>
    <x v="0"/>
    <n v="2009"/>
    <n v="16.206330999999999"/>
    <n v="11470.518"/>
    <s v="IRQ"/>
  </r>
  <r>
    <s v="Iraq"/>
    <s v="IRQ2010"/>
    <x v="0"/>
    <n v="2010"/>
    <n v="14.373390000000001"/>
    <n v="11816.841"/>
    <s v="IRQ"/>
  </r>
  <r>
    <s v="Iraq"/>
    <s v="IRQ2011"/>
    <x v="0"/>
    <n v="2011"/>
    <n v="18.522037999999998"/>
    <n v="12267.584999999999"/>
    <s v="IRQ"/>
  </r>
  <r>
    <s v="Iraq"/>
    <s v="IRQ2012"/>
    <x v="0"/>
    <n v="2012"/>
    <n v="17.770461999999998"/>
    <n v="13357.014999999999"/>
    <s v="IRQ"/>
  </r>
  <r>
    <s v="Iraq"/>
    <s v="IRQ2013"/>
    <x v="0"/>
    <n v="2013"/>
    <n v="19.088856"/>
    <n v="13712.932000000001"/>
    <s v="IRQ"/>
  </r>
  <r>
    <s v="Iraq"/>
    <s v="IRQ2014"/>
    <x v="0"/>
    <n v="2014"/>
    <n v="9.6839694999999999"/>
    <n v="13536.823"/>
    <s v="IRQ"/>
  </r>
  <r>
    <s v="Iraq"/>
    <s v="IRQ2015"/>
    <x v="0"/>
    <n v="2015"/>
    <n v="16.028772"/>
    <n v="13516.027"/>
    <s v="IRQ"/>
  </r>
  <r>
    <s v="Iraq"/>
    <s v="IRQ2016"/>
    <x v="0"/>
    <n v="2016"/>
    <n v="17.566835000000001"/>
    <n v="15016.092000000001"/>
    <s v="IRQ"/>
  </r>
  <r>
    <s v="Iraq"/>
    <s v="IRQ2017"/>
    <x v="0"/>
    <n v="2017"/>
    <n v="19.558890000000002"/>
    <n v="14417.630999999999"/>
    <s v="IRQ"/>
  </r>
  <r>
    <s v="Iraq"/>
    <s v="IRQ2018"/>
    <x v="0"/>
    <n v="2018"/>
    <n v="18.92708"/>
    <n v="14456.235000000001"/>
    <s v="IRQ"/>
  </r>
  <r>
    <s v="Iraq"/>
    <s v="IRQ2019"/>
    <x v="0"/>
    <n v="2019"/>
    <n v="19.853490000000001"/>
    <n v="14910.225"/>
    <s v="IRQ"/>
  </r>
  <r>
    <s v="Iraq"/>
    <s v="IRQ2020"/>
    <x v="0"/>
    <n v="2020"/>
    <n v="19.275165999999999"/>
    <n v="12827.635"/>
    <s v="IRQ"/>
  </r>
  <r>
    <s v="Iraq"/>
    <s v="IRQ2021"/>
    <x v="0"/>
    <n v="2021"/>
    <n v="16.211559999999999"/>
    <n v="12731.754000000001"/>
    <s v="IRQ"/>
  </r>
  <r>
    <s v="Iraq"/>
    <s v="IRQ2022"/>
    <x v="0"/>
    <n v="2022"/>
    <n v="19.069386000000002"/>
    <n v="13393.674999999999"/>
    <s v="IRQ"/>
  </r>
  <r>
    <s v="Ireland"/>
    <s v="IRL2000"/>
    <x v="1"/>
    <n v="2000"/>
    <n v="95.156623999999994"/>
    <n v="53473.296999999999"/>
    <s v="IRL"/>
  </r>
  <r>
    <s v="Ireland"/>
    <s v="IRL2001"/>
    <x v="1"/>
    <n v="2001"/>
    <n v="98.388210000000001"/>
    <n v="55421.046999999999"/>
    <s v="IRL"/>
  </r>
  <r>
    <s v="Ireland"/>
    <s v="IRL2002"/>
    <x v="1"/>
    <n v="2002"/>
    <n v="101.315994"/>
    <n v="57709.8"/>
    <s v="IRL"/>
  </r>
  <r>
    <s v="Ireland"/>
    <s v="IRL2003"/>
    <x v="1"/>
    <n v="2003"/>
    <n v="99.469406000000006"/>
    <n v="58488.53"/>
    <s v="IRL"/>
  </r>
  <r>
    <s v="Ireland"/>
    <s v="IRL2004"/>
    <x v="1"/>
    <n v="2004"/>
    <n v="102.37078"/>
    <n v="61327.245999999999"/>
    <s v="IRL"/>
  </r>
  <r>
    <s v="Ireland"/>
    <s v="IRL2005"/>
    <x v="1"/>
    <n v="2005"/>
    <n v="100.97723000000001"/>
    <n v="63449.745999999999"/>
    <s v="IRL"/>
  </r>
  <r>
    <s v="Ireland"/>
    <s v="IRL2006"/>
    <x v="1"/>
    <n v="2006"/>
    <n v="100.08834"/>
    <n v="64842.59"/>
    <s v="IRL"/>
  </r>
  <r>
    <s v="Ireland"/>
    <s v="IRL2007"/>
    <x v="1"/>
    <n v="2007"/>
    <n v="90.284064999999998"/>
    <n v="66339.95"/>
    <s v="IRL"/>
  </r>
  <r>
    <s v="Ireland"/>
    <s v="IRL2008"/>
    <x v="1"/>
    <n v="2008"/>
    <n v="86.866479999999996"/>
    <n v="62086.47"/>
    <s v="IRL"/>
  </r>
  <r>
    <s v="Ireland"/>
    <s v="IRL2009"/>
    <x v="1"/>
    <n v="2009"/>
    <n v="85.248819999999995"/>
    <n v="58327.254000000001"/>
    <s v="IRL"/>
  </r>
  <r>
    <s v="Ireland"/>
    <s v="IRL2010"/>
    <x v="1"/>
    <n v="2010"/>
    <n v="79.881709999999998"/>
    <n v="58986.597999999998"/>
    <s v="IRL"/>
  </r>
  <r>
    <s v="Ireland"/>
    <s v="IRL2011"/>
    <x v="1"/>
    <n v="2011"/>
    <n v="76.817419999999998"/>
    <n v="59698.258000000002"/>
    <s v="IRL"/>
  </r>
  <r>
    <s v="Ireland"/>
    <s v="IRL2012"/>
    <x v="1"/>
    <n v="2012"/>
    <n v="82.497696000000005"/>
    <n v="59208.66"/>
    <s v="IRL"/>
  </r>
  <r>
    <s v="Ireland"/>
    <s v="IRL2013"/>
    <x v="1"/>
    <n v="2013"/>
    <n v="86.267005999999995"/>
    <n v="60188.855000000003"/>
    <s v="IRL"/>
  </r>
  <r>
    <s v="Ireland"/>
    <s v="IRL2014"/>
    <x v="1"/>
    <n v="2014"/>
    <n v="78.706720000000004"/>
    <n v="65328.800000000003"/>
    <s v="IRL"/>
  </r>
  <r>
    <s v="Ireland"/>
    <s v="IRL2015"/>
    <x v="1"/>
    <n v="2015"/>
    <n v="81.439689999999999"/>
    <n v="80644.28"/>
    <s v="IRL"/>
  </r>
  <r>
    <s v="Ireland"/>
    <s v="IRL2016"/>
    <x v="1"/>
    <n v="2016"/>
    <n v="79.514786000000001"/>
    <n v="80713.983999999997"/>
    <s v="IRL"/>
  </r>
  <r>
    <s v="Ireland"/>
    <s v="IRL2017"/>
    <x v="1"/>
    <n v="2017"/>
    <n v="76.495009999999994"/>
    <n v="87863.664000000004"/>
    <s v="IRL"/>
  </r>
  <r>
    <s v="Ireland"/>
    <s v="IRL2018"/>
    <x v="1"/>
    <n v="2018"/>
    <n v="81.916240000000002"/>
    <n v="93328.98"/>
    <s v="IRL"/>
  </r>
  <r>
    <s v="Ireland"/>
    <s v="IRL2019"/>
    <x v="1"/>
    <n v="2019"/>
    <n v="80.961135999999996"/>
    <n v="96701.664000000004"/>
    <s v="IRL"/>
  </r>
  <r>
    <s v="Ireland"/>
    <s v="IRL2020"/>
    <x v="1"/>
    <n v="2020"/>
    <n v="81.459854000000007"/>
    <n v="102562.54"/>
    <s v="IRL"/>
  </r>
  <r>
    <s v="Ireland"/>
    <s v="IRL2021"/>
    <x v="1"/>
    <n v="2021"/>
    <n v="87.773229999999998"/>
    <n v="118102.766"/>
    <s v="IRL"/>
  </r>
  <r>
    <s v="Ireland"/>
    <s v="IRL2022"/>
    <x v="1"/>
    <n v="2022"/>
    <n v="89.128844999999998"/>
    <n v="124991.3"/>
    <s v="IRL"/>
  </r>
  <r>
    <s v="Israel"/>
    <s v="ISR2000"/>
    <x v="0"/>
    <n v="2000"/>
    <n v="83.953900000000004"/>
    <n v="33174.027000000002"/>
    <s v="ISR"/>
  </r>
  <r>
    <s v="Israel"/>
    <s v="ISR2001"/>
    <x v="0"/>
    <n v="2001"/>
    <n v="89.894580000000005"/>
    <n v="32456.18"/>
    <s v="ISR"/>
  </r>
  <r>
    <s v="Israel"/>
    <s v="ISR2002"/>
    <x v="0"/>
    <n v="2002"/>
    <n v="96.842470000000006"/>
    <n v="31770.395"/>
    <s v="ISR"/>
  </r>
  <r>
    <s v="Israel"/>
    <s v="ISR2003"/>
    <x v="0"/>
    <n v="2003"/>
    <n v="97.508449999999996"/>
    <n v="31659.046999999999"/>
    <s v="ISR"/>
  </r>
  <r>
    <s v="Israel"/>
    <s v="ISR2004"/>
    <x v="0"/>
    <n v="2004"/>
    <n v="98.647480000000002"/>
    <n v="32559.822"/>
    <s v="ISR"/>
  </r>
  <r>
    <s v="Israel"/>
    <s v="ISR2005"/>
    <x v="0"/>
    <n v="2005"/>
    <n v="99.165670000000006"/>
    <n v="33339.440000000002"/>
    <s v="ISR"/>
  </r>
  <r>
    <s v="Israel"/>
    <s v="ISR2006"/>
    <x v="0"/>
    <n v="2006"/>
    <n v="101.32603"/>
    <n v="34583.324000000001"/>
    <s v="ISR"/>
  </r>
  <r>
    <s v="Israel"/>
    <s v="ISR2007"/>
    <x v="0"/>
    <n v="2007"/>
    <n v="98.768140000000002"/>
    <n v="36020.75"/>
    <s v="ISR"/>
  </r>
  <r>
    <s v="Israel"/>
    <s v="ISR2008"/>
    <x v="0"/>
    <n v="2008"/>
    <n v="102.452156"/>
    <n v="36549.254000000001"/>
    <s v="ISR"/>
  </r>
  <r>
    <s v="Israel"/>
    <s v="ISR2009"/>
    <x v="0"/>
    <n v="2009"/>
    <n v="96.996123999999995"/>
    <n v="36081.49"/>
    <s v="ISR"/>
  </r>
  <r>
    <s v="Israel"/>
    <s v="ISR2010"/>
    <x v="0"/>
    <n v="2010"/>
    <n v="99.757805000000005"/>
    <n v="37424.074000000001"/>
    <s v="ISR"/>
  </r>
  <r>
    <s v="Israel"/>
    <s v="ISR2011"/>
    <x v="0"/>
    <n v="2011"/>
    <n v="100.26917"/>
    <n v="38782.516000000003"/>
    <s v="ISR"/>
  </r>
  <r>
    <s v="Israel"/>
    <s v="ISR2012"/>
    <x v="0"/>
    <n v="2012"/>
    <n v="98.088104000000001"/>
    <n v="39040.464999999997"/>
    <s v="ISR"/>
  </r>
  <r>
    <s v="Israel"/>
    <s v="ISR2013"/>
    <x v="0"/>
    <n v="2013"/>
    <n v="99.438649999999996"/>
    <n v="39939.811999999998"/>
    <s v="ISR"/>
  </r>
  <r>
    <s v="Israel"/>
    <s v="ISR2014"/>
    <x v="0"/>
    <n v="2014"/>
    <n v="102.29706"/>
    <n v="40702.75"/>
    <s v="ISR"/>
  </r>
  <r>
    <s v="Israel"/>
    <s v="ISR2015"/>
    <x v="0"/>
    <n v="2015"/>
    <n v="105.41658"/>
    <n v="40827.438000000002"/>
    <s v="ISR"/>
  </r>
  <r>
    <s v="Israel"/>
    <s v="ISR2016"/>
    <x v="0"/>
    <n v="2016"/>
    <n v="111.24535"/>
    <n v="41783.31"/>
    <s v="ISR"/>
  </r>
  <r>
    <s v="Israel"/>
    <s v="ISR2017"/>
    <x v="0"/>
    <n v="2017"/>
    <n v="109.17044"/>
    <n v="42732.34"/>
    <s v="ISR"/>
  </r>
  <r>
    <s v="Israel"/>
    <s v="ISR2018"/>
    <x v="0"/>
    <n v="2018"/>
    <n v="109.596054"/>
    <n v="43624.824000000001"/>
    <s v="ISR"/>
  </r>
  <r>
    <s v="Israel"/>
    <s v="ISR2019"/>
    <x v="0"/>
    <n v="2019"/>
    <n v="104.52889999999999"/>
    <n v="44419.97"/>
    <s v="ISR"/>
  </r>
  <r>
    <s v="Israel"/>
    <s v="ISR2020"/>
    <x v="0"/>
    <n v="2020"/>
    <n v="111.56434"/>
    <n v="43004.207000000002"/>
    <s v="ISR"/>
  </r>
  <r>
    <s v="Israel"/>
    <s v="ISR2021"/>
    <x v="0"/>
    <n v="2021"/>
    <n v="110.30942"/>
    <n v="46238.222999999998"/>
    <s v="ISR"/>
  </r>
  <r>
    <s v="Israel"/>
    <s v="ISR2022"/>
    <x v="0"/>
    <n v="2022"/>
    <n v="112.38446"/>
    <n v="48271.417999999998"/>
    <s v="ISR"/>
  </r>
  <r>
    <s v="Italy"/>
    <s v="ITA2000"/>
    <x v="1"/>
    <n v="2000"/>
    <n v="88.217026000000004"/>
    <n v="50999.894999999997"/>
    <s v="ITA"/>
  </r>
  <r>
    <s v="Italy"/>
    <s v="ITA2001"/>
    <x v="1"/>
    <n v="2001"/>
    <n v="89.963745000000003"/>
    <n v="51993.96"/>
    <s v="ITA"/>
  </r>
  <r>
    <s v="Italy"/>
    <s v="ITA2002"/>
    <x v="1"/>
    <n v="2002"/>
    <n v="89.385019999999997"/>
    <n v="52056.73"/>
    <s v="ITA"/>
  </r>
  <r>
    <s v="Italy"/>
    <s v="ITA2003"/>
    <x v="1"/>
    <n v="2003"/>
    <n v="86.521910000000005"/>
    <n v="51860.34"/>
    <s v="ITA"/>
  </r>
  <r>
    <s v="Italy"/>
    <s v="ITA2004"/>
    <x v="1"/>
    <n v="2004"/>
    <n v="85.772940000000006"/>
    <n v="52285.292999999998"/>
    <s v="ITA"/>
  </r>
  <r>
    <s v="Italy"/>
    <s v="ITA2005"/>
    <x v="1"/>
    <n v="2005"/>
    <n v="84.770139999999998"/>
    <n v="52425.67"/>
    <s v="ITA"/>
  </r>
  <r>
    <s v="Italy"/>
    <s v="ITA2006"/>
    <x v="1"/>
    <n v="2006"/>
    <n v="85.488280000000003"/>
    <n v="53208.9"/>
    <s v="ITA"/>
  </r>
  <r>
    <s v="Italy"/>
    <s v="ITA2007"/>
    <x v="1"/>
    <n v="2007"/>
    <n v="88.279970000000006"/>
    <n v="53715.055"/>
    <s v="ITA"/>
  </r>
  <r>
    <s v="Italy"/>
    <s v="ITA2008"/>
    <x v="1"/>
    <n v="2008"/>
    <n v="86.430915999999996"/>
    <n v="52814.434000000001"/>
    <s v="ITA"/>
  </r>
  <r>
    <s v="Italy"/>
    <s v="ITA2009"/>
    <x v="1"/>
    <n v="2009"/>
    <n v="88.092309999999998"/>
    <n v="49785.203000000001"/>
    <s v="ITA"/>
  </r>
  <r>
    <s v="Italy"/>
    <s v="ITA2010"/>
    <x v="1"/>
    <n v="2010"/>
    <n v="90.085430000000002"/>
    <n v="50391.233999999997"/>
    <s v="ITA"/>
  </r>
  <r>
    <s v="Italy"/>
    <s v="ITA2011"/>
    <x v="1"/>
    <n v="2011"/>
    <n v="87.253044000000003"/>
    <n v="50654.495999999999"/>
    <s v="ITA"/>
  </r>
  <r>
    <s v="Italy"/>
    <s v="ITA2012"/>
    <x v="1"/>
    <n v="2012"/>
    <n v="87.106030000000004"/>
    <n v="48939.332000000002"/>
    <s v="ITA"/>
  </r>
  <r>
    <s v="Italy"/>
    <s v="ITA2013"/>
    <x v="1"/>
    <n v="2013"/>
    <n v="84.581469999999996"/>
    <n v="47495.805"/>
    <s v="ITA"/>
  </r>
  <r>
    <s v="Italy"/>
    <s v="ITA2014"/>
    <x v="1"/>
    <n v="2014"/>
    <n v="79.022850000000005"/>
    <n v="47061.366999999998"/>
    <s v="ITA"/>
  </r>
  <r>
    <s v="Italy"/>
    <s v="ITA2015"/>
    <x v="1"/>
    <n v="2015"/>
    <n v="76.186959999999999"/>
    <n v="47523.953000000001"/>
    <s v="ITA"/>
  </r>
  <r>
    <s v="Italy"/>
    <s v="ITA2016"/>
    <x v="1"/>
    <n v="2016"/>
    <n v="75.588099999999997"/>
    <n v="48193.258000000002"/>
    <s v="ITA"/>
  </r>
  <r>
    <s v="Italy"/>
    <s v="ITA2017"/>
    <x v="1"/>
    <n v="2017"/>
    <n v="78.713340000000002"/>
    <n v="49039.57"/>
    <s v="ITA"/>
  </r>
  <r>
    <s v="Italy"/>
    <s v="ITA2018"/>
    <x v="1"/>
    <n v="2018"/>
    <n v="77.452575999999993"/>
    <n v="49539.02"/>
    <s v="ITA"/>
  </r>
  <r>
    <s v="Italy"/>
    <s v="ITA2019"/>
    <x v="1"/>
    <n v="2019"/>
    <n v="75.223519999999994"/>
    <n v="50328.593999999997"/>
    <s v="ITA"/>
  </r>
  <r>
    <s v="Italy"/>
    <s v="ITA2020"/>
    <x v="1"/>
    <n v="2020"/>
    <n v="71.822519999999997"/>
    <n v="46089.296999999999"/>
    <s v="ITA"/>
  </r>
  <r>
    <s v="Italy"/>
    <s v="ITA2021"/>
    <x v="1"/>
    <n v="2021"/>
    <n v="74.266999999999996"/>
    <n v="50465.086000000003"/>
    <s v="ITA"/>
  </r>
  <r>
    <s v="Italy"/>
    <s v="ITA2022"/>
    <x v="1"/>
    <n v="2022"/>
    <n v="72.862219999999994"/>
    <n v="52924.61"/>
    <s v="ITA"/>
  </r>
  <r>
    <s v="Jamaica"/>
    <s v="JAM2000"/>
    <x v="3"/>
    <n v="2000"/>
    <n v="53.773099999999999"/>
    <n v="9518.2309999999998"/>
    <s v="JAM"/>
  </r>
  <r>
    <s v="Jamaica"/>
    <s v="JAM2001"/>
    <x v="3"/>
    <n v="2001"/>
    <n v="54.435462999999999"/>
    <n v="9585.3140000000003"/>
    <s v="JAM"/>
  </r>
  <r>
    <s v="Jamaica"/>
    <s v="JAM2002"/>
    <x v="3"/>
    <n v="2002"/>
    <n v="57.006349999999998"/>
    <n v="9716.8955000000005"/>
    <s v="JAM"/>
  </r>
  <r>
    <s v="Jamaica"/>
    <s v="JAM2003"/>
    <x v="3"/>
    <n v="2003"/>
    <n v="62.215088000000002"/>
    <n v="10012.287"/>
    <s v="JAM"/>
  </r>
  <r>
    <s v="Jamaica"/>
    <s v="JAM2004"/>
    <x v="3"/>
    <n v="2004"/>
    <n v="62.654713000000001"/>
    <n v="10085.591"/>
    <s v="JAM"/>
  </r>
  <r>
    <s v="Jamaica"/>
    <s v="JAM2005"/>
    <x v="3"/>
    <n v="2005"/>
    <n v="62.053849999999997"/>
    <n v="10119.534"/>
    <s v="JAM"/>
  </r>
  <r>
    <s v="Jamaica"/>
    <s v="JAM2006"/>
    <x v="3"/>
    <n v="2006"/>
    <n v="60.269970000000001"/>
    <n v="10359.316000000001"/>
    <s v="JAM"/>
  </r>
  <r>
    <s v="Jamaica"/>
    <s v="JAM2007"/>
    <x v="3"/>
    <n v="2007"/>
    <n v="64.622519999999994"/>
    <n v="10457.972"/>
    <s v="JAM"/>
  </r>
  <r>
    <s v="Jamaica"/>
    <s v="JAM2008"/>
    <x v="3"/>
    <n v="2008"/>
    <n v="63.955112"/>
    <n v="10328.040000000001"/>
    <s v="JAM"/>
  </r>
  <r>
    <s v="Jamaica"/>
    <s v="JAM2009"/>
    <x v="3"/>
    <n v="2009"/>
    <n v="58.959834999999998"/>
    <n v="9838.2510000000002"/>
    <s v="JAM"/>
  </r>
  <r>
    <s v="Jamaica"/>
    <s v="JAM2010"/>
    <x v="3"/>
    <n v="2010"/>
    <n v="62.674694000000002"/>
    <n v="9654.0720000000001"/>
    <s v="JAM"/>
  </r>
  <r>
    <s v="Jamaica"/>
    <s v="JAM2011"/>
    <x v="3"/>
    <n v="2011"/>
    <n v="63.688952999999998"/>
    <n v="9778.6939999999995"/>
    <s v="JAM"/>
  </r>
  <r>
    <s v="Jamaica"/>
    <s v="JAM2012"/>
    <x v="3"/>
    <n v="2012"/>
    <n v="63.590440000000001"/>
    <n v="9676.848"/>
    <s v="JAM"/>
  </r>
  <r>
    <s v="Jamaica"/>
    <s v="JAM2013"/>
    <x v="3"/>
    <n v="2013"/>
    <n v="62.602760000000004"/>
    <n v="9687.6080000000002"/>
    <s v="JAM"/>
  </r>
  <r>
    <s v="Jamaica"/>
    <s v="JAM2014"/>
    <x v="3"/>
    <n v="2014"/>
    <n v="62.374637999999997"/>
    <n v="9719.3040000000001"/>
    <s v="JAM"/>
  </r>
  <r>
    <s v="Jamaica"/>
    <s v="JAM2015"/>
    <x v="3"/>
    <n v="2015"/>
    <n v="63.238030000000002"/>
    <n v="9778.1180000000004"/>
    <s v="JAM"/>
  </r>
  <r>
    <s v="Jamaica"/>
    <s v="JAM2016"/>
    <x v="3"/>
    <n v="2016"/>
    <n v="62.23086"/>
    <n v="9886.5519999999997"/>
    <s v="JAM"/>
  </r>
  <r>
    <s v="Jamaica"/>
    <s v="JAM2017"/>
    <x v="3"/>
    <n v="2017"/>
    <n v="61.888157"/>
    <n v="9964.3909999999996"/>
    <s v="JAM"/>
  </r>
  <r>
    <s v="Jamaica"/>
    <s v="JAM2018"/>
    <x v="3"/>
    <n v="2018"/>
    <n v="66.994370000000004"/>
    <n v="10137.111000000001"/>
    <s v="JAM"/>
  </r>
  <r>
    <s v="Jamaica"/>
    <s v="JAM2019"/>
    <x v="3"/>
    <n v="2019"/>
    <n v="67.323729999999998"/>
    <n v="10216.065000000001"/>
    <s v="JAM"/>
  </r>
  <r>
    <s v="Jamaica"/>
    <s v="JAM2020"/>
    <x v="3"/>
    <n v="2020"/>
    <n v="63.3399"/>
    <n v="9178.32"/>
    <s v="JAM"/>
  </r>
  <r>
    <s v="Jamaica"/>
    <s v="JAM2021"/>
    <x v="3"/>
    <n v="2021"/>
    <n v="61.643439999999998"/>
    <n v="9577.1640000000007"/>
    <s v="JAM"/>
  </r>
  <r>
    <s v="Jamaica"/>
    <s v="JAM2022"/>
    <x v="3"/>
    <n v="2022"/>
    <n v="64.652050000000003"/>
    <n v="10072.049000000001"/>
    <s v="JAM"/>
  </r>
  <r>
    <s v="Japan"/>
    <s v="JPN2000"/>
    <x v="0"/>
    <n v="2000"/>
    <n v="44.802162000000003"/>
    <n v="39220.080000000002"/>
    <s v="JPN"/>
  </r>
  <r>
    <s v="Japan"/>
    <s v="JPN2001"/>
    <x v="0"/>
    <n v="2001"/>
    <n v="44.327454000000003"/>
    <n v="39276.754000000001"/>
    <s v="JPN"/>
  </r>
  <r>
    <s v="Japan"/>
    <s v="JPN2002"/>
    <x v="0"/>
    <n v="2002"/>
    <n v="44.237070000000003"/>
    <n v="39201.976999999999"/>
    <s v="JPN"/>
  </r>
  <r>
    <s v="Japan"/>
    <s v="JPN2003"/>
    <x v="0"/>
    <n v="2003"/>
    <n v="44.585743000000001"/>
    <n v="39718.695"/>
    <s v="JPN"/>
  </r>
  <r>
    <s v="Japan"/>
    <s v="JPN2004"/>
    <x v="0"/>
    <n v="2004"/>
    <n v="43.938600000000001"/>
    <n v="40573.332000000002"/>
    <s v="JPN"/>
  </r>
  <r>
    <s v="Japan"/>
    <s v="JPN2005"/>
    <x v="0"/>
    <n v="2005"/>
    <n v="46.368830000000003"/>
    <n v="41301.355000000003"/>
    <s v="JPN"/>
  </r>
  <r>
    <s v="Japan"/>
    <s v="JPN2006"/>
    <x v="0"/>
    <n v="2006"/>
    <n v="45.511707000000001"/>
    <n v="41841.629999999997"/>
    <s v="JPN"/>
  </r>
  <r>
    <s v="Japan"/>
    <s v="JPN2007"/>
    <x v="0"/>
    <n v="2007"/>
    <n v="45.867705999999998"/>
    <n v="42413.78"/>
    <s v="JPN"/>
  </r>
  <r>
    <s v="Japan"/>
    <s v="JPN2008"/>
    <x v="0"/>
    <n v="2008"/>
    <n v="46.186390000000003"/>
    <n v="41874.230000000003"/>
    <s v="JPN"/>
  </r>
  <r>
    <s v="Japan"/>
    <s v="JPN2009"/>
    <x v="0"/>
    <n v="2009"/>
    <n v="45.490158000000001"/>
    <n v="39495.163999999997"/>
    <s v="JPN"/>
  </r>
  <r>
    <s v="Japan"/>
    <s v="JPN2010"/>
    <x v="0"/>
    <n v="2010"/>
    <n v="46.341137000000003"/>
    <n v="41106.26"/>
    <s v="JPN"/>
  </r>
  <r>
    <s v="Japan"/>
    <s v="JPN2011"/>
    <x v="0"/>
    <n v="2011"/>
    <n v="47.127186000000002"/>
    <n v="41192.277000000002"/>
    <s v="JPN"/>
  </r>
  <r>
    <s v="Japan"/>
    <s v="JPN2012"/>
    <x v="0"/>
    <n v="2012"/>
    <n v="47.712176999999997"/>
    <n v="41825.311999999998"/>
    <s v="JPN"/>
  </r>
  <r>
    <s v="Japan"/>
    <s v="JPN2013"/>
    <x v="0"/>
    <n v="2013"/>
    <n v="49.002853000000002"/>
    <n v="42725.55"/>
    <s v="JPN"/>
  </r>
  <r>
    <s v="Japan"/>
    <s v="JPN2014"/>
    <x v="0"/>
    <n v="2014"/>
    <n v="47.846316999999999"/>
    <n v="42909.004000000001"/>
    <s v="JPN"/>
  </r>
  <r>
    <s v="Japan"/>
    <s v="JPN2015"/>
    <x v="0"/>
    <n v="2015"/>
    <n v="47.010807"/>
    <n v="43624.925999999999"/>
    <s v="JPN"/>
  </r>
  <r>
    <s v="Japan"/>
    <s v="JPN2016"/>
    <x v="0"/>
    <n v="2016"/>
    <n v="48.057167"/>
    <n v="43976.266000000003"/>
    <s v="JPN"/>
  </r>
  <r>
    <s v="Japan"/>
    <s v="JPN2017"/>
    <x v="0"/>
    <n v="2017"/>
    <n v="50.160732000000003"/>
    <n v="44749.637000000002"/>
    <s v="JPN"/>
  </r>
  <r>
    <s v="Japan"/>
    <s v="JPN2018"/>
    <x v="0"/>
    <n v="2018"/>
    <n v="50.865105"/>
    <n v="45094.733999999997"/>
    <s v="JPN"/>
  </r>
  <r>
    <s v="Japan"/>
    <s v="JPN2019"/>
    <x v="0"/>
    <n v="2019"/>
    <n v="51.687040000000003"/>
    <n v="44976.508000000002"/>
    <s v="JPN"/>
  </r>
  <r>
    <s v="Japan"/>
    <s v="JPN2020"/>
    <x v="0"/>
    <n v="2020"/>
    <n v="54.191474999999997"/>
    <n v="43238.296999999999"/>
    <s v="JPN"/>
  </r>
  <r>
    <s v="Japan"/>
    <s v="JPN2021"/>
    <x v="0"/>
    <n v="2021"/>
    <n v="57.527529999999999"/>
    <n v="44549.34"/>
    <s v="JPN"/>
  </r>
  <r>
    <s v="Japan"/>
    <s v="JPN2022"/>
    <x v="0"/>
    <n v="2022"/>
    <n v="59.914467000000002"/>
    <n v="45174.73"/>
    <s v="JPN"/>
  </r>
  <r>
    <s v="Jordan"/>
    <s v="JOR2000"/>
    <x v="0"/>
    <n v="2000"/>
    <n v="32.308655000000002"/>
    <n v="8086.9224000000004"/>
    <s v="JOR"/>
  </r>
  <r>
    <s v="Jordan"/>
    <s v="JOR2001"/>
    <x v="0"/>
    <n v="2001"/>
    <n v="32.858448000000003"/>
    <n v="8339.7860000000001"/>
    <s v="JOR"/>
  </r>
  <r>
    <s v="Jordan"/>
    <s v="JOR2002"/>
    <x v="0"/>
    <n v="2002"/>
    <n v="31.507926999999999"/>
    <n v="8638.08"/>
    <s v="JOR"/>
  </r>
  <r>
    <s v="Jordan"/>
    <s v="JOR2003"/>
    <x v="0"/>
    <n v="2003"/>
    <n v="31.821708999999998"/>
    <n v="8800.4969999999994"/>
    <s v="JOR"/>
  </r>
  <r>
    <s v="Jordan"/>
    <s v="JOR2004"/>
    <x v="0"/>
    <n v="2004"/>
    <n v="35.856870000000001"/>
    <n v="9326.6689999999999"/>
    <s v="JOR"/>
  </r>
  <r>
    <s v="Jordan"/>
    <s v="JOR2005"/>
    <x v="0"/>
    <n v="2005"/>
    <n v="34.659892999999997"/>
    <n v="9839.6880000000001"/>
    <s v="JOR"/>
  </r>
  <r>
    <s v="Jordan"/>
    <s v="JOR2006"/>
    <x v="0"/>
    <n v="2006"/>
    <n v="32.756507999999997"/>
    <n v="9977.759"/>
    <s v="JOR"/>
  </r>
  <r>
    <s v="Jordan"/>
    <s v="JOR2007"/>
    <x v="0"/>
    <n v="2007"/>
    <n v="35.971386000000003"/>
    <n v="10161.402"/>
    <s v="JOR"/>
  </r>
  <r>
    <s v="Jordan"/>
    <s v="JOR2008"/>
    <x v="0"/>
    <n v="2008"/>
    <n v="36.016585999999997"/>
    <n v="10641.59"/>
    <s v="JOR"/>
  </r>
  <r>
    <s v="Jordan"/>
    <s v="JOR2009"/>
    <x v="0"/>
    <n v="2009"/>
    <n v="34.601875"/>
    <n v="10938.503000000001"/>
    <s v="JOR"/>
  </r>
  <r>
    <s v="Jordan"/>
    <s v="JOR2010"/>
    <x v="0"/>
    <n v="2010"/>
    <n v="39.163499999999999"/>
    <n v="10953.538"/>
    <s v="JOR"/>
  </r>
  <r>
    <s v="Jordan"/>
    <s v="JOR2011"/>
    <x v="0"/>
    <n v="2011"/>
    <n v="41.441082000000002"/>
    <n v="10977.482"/>
    <s v="JOR"/>
  </r>
  <r>
    <s v="Jordan"/>
    <s v="JOR2012"/>
    <x v="0"/>
    <n v="2012"/>
    <n v="43.164230000000003"/>
    <n v="11086.03"/>
    <s v="JOR"/>
  </r>
  <r>
    <s v="Jordan"/>
    <s v="JOR2013"/>
    <x v="0"/>
    <n v="2013"/>
    <n v="41.527465999999997"/>
    <n v="10799.353999999999"/>
    <s v="JOR"/>
  </r>
  <r>
    <s v="Jordan"/>
    <s v="JOR2014"/>
    <x v="0"/>
    <n v="2014"/>
    <n v="38.673107000000002"/>
    <n v="10148.998"/>
    <s v="JOR"/>
  </r>
  <r>
    <s v="Jordan"/>
    <s v="JOR2015"/>
    <x v="0"/>
    <n v="2015"/>
    <n v="37.222313"/>
    <n v="9581.6890000000003"/>
    <s v="JOR"/>
  </r>
  <r>
    <s v="Jordan"/>
    <s v="JOR2016"/>
    <x v="0"/>
    <n v="2016"/>
    <n v="36.188699999999997"/>
    <n v="9321.9040000000005"/>
    <s v="JOR"/>
  </r>
  <r>
    <s v="Jordan"/>
    <s v="JOR2017"/>
    <x v="0"/>
    <n v="2017"/>
    <n v="35.414833000000002"/>
    <n v="9339.8109999999997"/>
    <s v="JOR"/>
  </r>
  <r>
    <s v="Jordan"/>
    <s v="JOR2018"/>
    <x v="0"/>
    <n v="2018"/>
    <n v="37.971339999999998"/>
    <n v="9311.5310000000009"/>
    <s v="JOR"/>
  </r>
  <r>
    <s v="Jordan"/>
    <s v="JOR2019"/>
    <x v="0"/>
    <n v="2019"/>
    <n v="34.185769999999998"/>
    <n v="9288.527"/>
    <s v="JOR"/>
  </r>
  <r>
    <s v="Jordan"/>
    <s v="JOR2020"/>
    <x v="0"/>
    <n v="2020"/>
    <n v="36.47204"/>
    <n v="9022.64"/>
    <s v="JOR"/>
  </r>
  <r>
    <s v="Jordan"/>
    <s v="JOR2021"/>
    <x v="0"/>
    <n v="2021"/>
    <n v="40.840290000000003"/>
    <n v="9182.4959999999992"/>
    <s v="JOR"/>
  </r>
  <r>
    <s v="Jordan"/>
    <s v="JOR2022"/>
    <x v="0"/>
    <n v="2022"/>
    <n v="37.989821999999997"/>
    <n v="9266.5750000000007"/>
    <s v="JOR"/>
  </r>
  <r>
    <s v="Kazakhstan"/>
    <s v="KAZ2000"/>
    <x v="0"/>
    <n v="2000"/>
    <n v="38.506217999999997"/>
    <n v="12935.864"/>
    <s v="KAZ"/>
  </r>
  <r>
    <s v="Kazakhstan"/>
    <s v="KAZ2001"/>
    <x v="0"/>
    <n v="2001"/>
    <n v="41.661231999999998"/>
    <n v="14612.029"/>
    <s v="KAZ"/>
  </r>
  <r>
    <s v="Kazakhstan"/>
    <s v="KAZ2002"/>
    <x v="0"/>
    <n v="2002"/>
    <n v="43.504852"/>
    <n v="15960.874"/>
    <s v="KAZ"/>
  </r>
  <r>
    <s v="Kazakhstan"/>
    <s v="KAZ2003"/>
    <x v="0"/>
    <n v="2003"/>
    <n v="45.693759999999997"/>
    <n v="17344.752"/>
    <s v="KAZ"/>
  </r>
  <r>
    <s v="Kazakhstan"/>
    <s v="KAZ2004"/>
    <x v="0"/>
    <n v="2004"/>
    <n v="48.757843000000001"/>
    <n v="18886.581999999999"/>
    <s v="KAZ"/>
  </r>
  <r>
    <s v="Kazakhstan"/>
    <s v="KAZ2005"/>
    <x v="0"/>
    <n v="2005"/>
    <n v="52.565277000000002"/>
    <n v="20565.53"/>
    <s v="KAZ"/>
  </r>
  <r>
    <s v="Kazakhstan"/>
    <s v="KAZ2006"/>
    <x v="0"/>
    <n v="2006"/>
    <n v="57.887238000000004"/>
    <n v="22574.344000000001"/>
    <s v="KAZ"/>
  </r>
  <r>
    <s v="Kazakhstan"/>
    <s v="KAZ2007"/>
    <x v="0"/>
    <n v="2007"/>
    <n v="59.52073"/>
    <n v="24351.346000000001"/>
    <s v="KAZ"/>
  </r>
  <r>
    <s v="Kazakhstan"/>
    <s v="KAZ2008"/>
    <x v="0"/>
    <n v="2008"/>
    <n v="60.351959999999998"/>
    <n v="24895.664000000001"/>
    <s v="KAZ"/>
  </r>
  <r>
    <s v="Kazakhstan"/>
    <s v="KAZ2009"/>
    <x v="0"/>
    <n v="2009"/>
    <n v="60.002228000000002"/>
    <n v="24901.353999999999"/>
    <s v="KAZ"/>
  </r>
  <r>
    <s v="Kazakhstan"/>
    <s v="KAZ2010"/>
    <x v="0"/>
    <n v="2010"/>
    <n v="59.966569999999997"/>
    <n v="26374.84"/>
    <s v="KAZ"/>
  </r>
  <r>
    <s v="Kazakhstan"/>
    <s v="KAZ2011"/>
    <x v="0"/>
    <n v="2011"/>
    <n v="62.455550000000002"/>
    <n v="27946.16"/>
    <s v="KAZ"/>
  </r>
  <r>
    <s v="Kazakhstan"/>
    <s v="KAZ2012"/>
    <x v="0"/>
    <n v="2012"/>
    <n v="62.181244"/>
    <n v="28881.241999999998"/>
    <s v="KAZ"/>
  </r>
  <r>
    <s v="Kazakhstan"/>
    <s v="KAZ2013"/>
    <x v="0"/>
    <n v="2013"/>
    <n v="62.806989999999999"/>
    <n v="30177.488000000001"/>
    <s v="KAZ"/>
  </r>
  <r>
    <s v="Kazakhstan"/>
    <s v="KAZ2014"/>
    <x v="0"/>
    <n v="2014"/>
    <n v="63.254803000000003"/>
    <n v="30986.437999999998"/>
    <s v="KAZ"/>
  </r>
  <r>
    <s v="Kazakhstan"/>
    <s v="KAZ2015"/>
    <x v="0"/>
    <n v="2015"/>
    <n v="62.529797000000002"/>
    <n v="30893.759999999998"/>
    <s v="KAZ"/>
  </r>
  <r>
    <s v="Kazakhstan"/>
    <s v="KAZ2016"/>
    <x v="0"/>
    <n v="2016"/>
    <n v="61.726902000000003"/>
    <n v="30758.322"/>
    <s v="KAZ"/>
  </r>
  <r>
    <s v="Kazakhstan"/>
    <s v="KAZ2017"/>
    <x v="0"/>
    <n v="2017"/>
    <n v="62.784514999999999"/>
    <n v="31524.440999999999"/>
    <s v="KAZ"/>
  </r>
  <r>
    <s v="Kazakhstan"/>
    <s v="KAZ2018"/>
    <x v="0"/>
    <n v="2018"/>
    <n v="63.332009999999997"/>
    <n v="32330.226999999999"/>
    <s v="KAZ"/>
  </r>
  <r>
    <s v="Kazakhstan"/>
    <s v="KAZ2019"/>
    <x v="0"/>
    <n v="2019"/>
    <n v="67.120720000000006"/>
    <n v="33298.21"/>
    <s v="KAZ"/>
  </r>
  <r>
    <s v="Kazakhstan"/>
    <s v="KAZ2020"/>
    <x v="0"/>
    <n v="2020"/>
    <n v="68.846029999999999"/>
    <n v="32011.548999999999"/>
    <s v="KAZ"/>
  </r>
  <r>
    <s v="Kazakhstan"/>
    <s v="KAZ2021"/>
    <x v="0"/>
    <n v="2021"/>
    <n v="69.460396000000003"/>
    <n v="32945.85"/>
    <s v="KAZ"/>
  </r>
  <r>
    <s v="Kazakhstan"/>
    <s v="KAZ2022"/>
    <x v="0"/>
    <n v="2022"/>
    <n v="67.959816000000004"/>
    <n v="33506.26"/>
    <s v="KAZ"/>
  </r>
  <r>
    <s v="Kenya"/>
    <s v="KEN2000"/>
    <x v="2"/>
    <n v="2000"/>
    <n v="12.476084999999999"/>
    <n v="3756.6361999999999"/>
    <s v="KEN"/>
  </r>
  <r>
    <s v="Kenya"/>
    <s v="KEN2001"/>
    <x v="2"/>
    <n v="2001"/>
    <n v="13.746892000000001"/>
    <n v="3778.2584999999999"/>
    <s v="KEN"/>
  </r>
  <r>
    <s v="Kenya"/>
    <s v="KEN2002"/>
    <x v="2"/>
    <n v="2002"/>
    <n v="14.341331500000001"/>
    <n v="3681.2568000000001"/>
    <s v="KEN"/>
  </r>
  <r>
    <s v="Kenya"/>
    <s v="KEN2003"/>
    <x v="2"/>
    <n v="2003"/>
    <n v="14.719760000000001"/>
    <n v="3674.0859999999998"/>
    <s v="KEN"/>
  </r>
  <r>
    <s v="Kenya"/>
    <s v="KEN2004"/>
    <x v="2"/>
    <n v="2004"/>
    <n v="14.590932"/>
    <n v="3743.5679"/>
    <s v="KEN"/>
  </r>
  <r>
    <s v="Kenya"/>
    <s v="KEN2005"/>
    <x v="2"/>
    <n v="2005"/>
    <n v="15.375518"/>
    <n v="3844.7356"/>
    <s v="KEN"/>
  </r>
  <r>
    <s v="Kenya"/>
    <s v="KEN2006"/>
    <x v="2"/>
    <n v="2006"/>
    <n v="16.135490000000001"/>
    <n v="3970.7334000000001"/>
    <s v="KEN"/>
  </r>
  <r>
    <s v="Kenya"/>
    <s v="KEN2007"/>
    <x v="2"/>
    <n v="2007"/>
    <n v="17.349346000000001"/>
    <n v="4116.451"/>
    <s v="KEN"/>
  </r>
  <r>
    <s v="Kenya"/>
    <s v="KEN2008"/>
    <x v="2"/>
    <n v="2008"/>
    <n v="17.257147"/>
    <n v="4002.8834999999999"/>
    <s v="KEN"/>
  </r>
  <r>
    <s v="Kenya"/>
    <s v="KEN2009"/>
    <x v="2"/>
    <n v="2009"/>
    <n v="17.247153999999998"/>
    <n v="4012.1943000000001"/>
    <s v="KEN"/>
  </r>
  <r>
    <s v="Kenya"/>
    <s v="KEN2010"/>
    <x v="2"/>
    <n v="2010"/>
    <n v="16.268405999999999"/>
    <n v="4211.5244000000002"/>
    <s v="KEN"/>
  </r>
  <r>
    <s v="Kenya"/>
    <s v="KEN2011"/>
    <x v="2"/>
    <n v="2011"/>
    <n v="15.764414"/>
    <n v="4307.1059999999998"/>
    <s v="KEN"/>
  </r>
  <r>
    <s v="Kenya"/>
    <s v="KEN2012"/>
    <x v="2"/>
    <n v="2012"/>
    <n v="14.396513000000001"/>
    <n v="4387.9380000000001"/>
    <s v="KEN"/>
  </r>
  <r>
    <s v="Kenya"/>
    <s v="KEN2013"/>
    <x v="2"/>
    <n v="2013"/>
    <n v="14.616573000000001"/>
    <n v="4443.3710000000001"/>
    <s v="KEN"/>
  </r>
  <r>
    <s v="Kenya"/>
    <s v="KEN2014"/>
    <x v="2"/>
    <n v="2014"/>
    <n v="15.784392"/>
    <n v="4558.5519999999997"/>
    <s v="KEN"/>
  </r>
  <r>
    <s v="Kenya"/>
    <s v="KEN2015"/>
    <x v="2"/>
    <n v="2015"/>
    <n v="15.889623"/>
    <n v="4679.6220000000003"/>
    <s v="KEN"/>
  </r>
  <r>
    <s v="Kenya"/>
    <s v="KEN2016"/>
    <x v="2"/>
    <n v="2016"/>
    <n v="15.968328"/>
    <n v="4770.3104999999996"/>
    <s v="KEN"/>
  </r>
  <r>
    <s v="Kenya"/>
    <s v="KEN2017"/>
    <x v="2"/>
    <n v="2017"/>
    <n v="16.575486999999999"/>
    <n v="4846.8622999999998"/>
    <s v="KEN"/>
  </r>
  <r>
    <s v="Kenya"/>
    <s v="KEN2018"/>
    <x v="2"/>
    <n v="2018"/>
    <n v="16.605644000000002"/>
    <n v="5017.6679999999997"/>
    <s v="KEN"/>
  </r>
  <r>
    <s v="Kenya"/>
    <s v="KEN2019"/>
    <x v="2"/>
    <n v="2019"/>
    <n v="12.518249000000001"/>
    <n v="5171.7124000000003"/>
    <s v="KEN"/>
  </r>
  <r>
    <s v="Kenya"/>
    <s v="KEN2020"/>
    <x v="2"/>
    <n v="2020"/>
    <n v="11.110524"/>
    <n v="5057.4013999999997"/>
    <s v="KEN"/>
  </r>
  <r>
    <s v="Kenya"/>
    <s v="KEN2021"/>
    <x v="2"/>
    <n v="2021"/>
    <n v="10.238757"/>
    <n v="5338.8525"/>
    <s v="KEN"/>
  </r>
  <r>
    <s v="Kenya"/>
    <s v="KEN2022"/>
    <x v="2"/>
    <n v="2022"/>
    <n v="10.904604000000001"/>
    <n v="5491.6940000000004"/>
    <s v="KEN"/>
  </r>
  <r>
    <s v="Kiribati"/>
    <s v="KIR2000"/>
    <x v="5"/>
    <n v="2000"/>
    <n v="26.78961"/>
    <n v="2481.4140000000002"/>
    <s v="KIR"/>
  </r>
  <r>
    <s v="Kiribati"/>
    <s v="KIR2001"/>
    <x v="5"/>
    <n v="2001"/>
    <n v="30.778670000000002"/>
    <n v="2357.5810000000001"/>
    <s v="KIR"/>
  </r>
  <r>
    <s v="Kiribati"/>
    <s v="KIR2002"/>
    <x v="5"/>
    <n v="2002"/>
    <n v="31.096245"/>
    <n v="2341.6945999999998"/>
    <s v="KIR"/>
  </r>
  <r>
    <s v="Kiribati"/>
    <s v="KIR2003"/>
    <x v="5"/>
    <n v="2003"/>
    <n v="34.96819"/>
    <n v="2258.0333999999998"/>
    <s v="KIR"/>
  </r>
  <r>
    <s v="Kiribati"/>
    <s v="KIR2004"/>
    <x v="5"/>
    <n v="2004"/>
    <n v="34.507330000000003"/>
    <n v="2199.6704"/>
    <s v="KIR"/>
  </r>
  <r>
    <s v="Kiribati"/>
    <s v="KIR2005"/>
    <x v="5"/>
    <n v="2005"/>
    <n v="38.137070000000001"/>
    <n v="2183.7804999999998"/>
    <s v="KIR"/>
  </r>
  <r>
    <s v="Kiribati"/>
    <s v="KIR2006"/>
    <x v="5"/>
    <n v="2006"/>
    <n v="37.083416"/>
    <n v="2264.1606000000002"/>
    <s v="KIR"/>
  </r>
  <r>
    <s v="Kiribati"/>
    <s v="KIR2007"/>
    <x v="5"/>
    <n v="2007"/>
    <n v="35.955370000000002"/>
    <n v="2286.4458"/>
    <s v="KIR"/>
  </r>
  <r>
    <s v="Kiribati"/>
    <s v="KIR2008"/>
    <x v="5"/>
    <n v="2008"/>
    <n v="30.838115999999999"/>
    <n v="2172.357"/>
    <s v="KIR"/>
  </r>
  <r>
    <s v="Kiribati"/>
    <s v="KIR2009"/>
    <x v="5"/>
    <n v="2009"/>
    <n v="25.798207999999999"/>
    <n v="2137.9648000000002"/>
    <s v="KIR"/>
  </r>
  <r>
    <s v="Kiribati"/>
    <s v="KIR2010"/>
    <x v="5"/>
    <n v="2010"/>
    <n v="21.684470999999998"/>
    <n v="2119.6394"/>
    <s v="KIR"/>
  </r>
  <r>
    <s v="Kiribati"/>
    <s v="KIR2011"/>
    <x v="5"/>
    <n v="2011"/>
    <n v="22.188134999999999"/>
    <n v="2150.3825999999999"/>
    <s v="KIR"/>
  </r>
  <r>
    <s v="Kiribati"/>
    <s v="KIR2012"/>
    <x v="5"/>
    <n v="2012"/>
    <n v="28.141667999999999"/>
    <n v="2242.0129999999999"/>
    <s v="KIR"/>
  </r>
  <r>
    <s v="Kiribati"/>
    <s v="KIR2013"/>
    <x v="5"/>
    <n v="2013"/>
    <n v="29.21264"/>
    <n v="2382.3694"/>
    <s v="KIR"/>
  </r>
  <r>
    <s v="Kiribati"/>
    <s v="KIR2014"/>
    <x v="5"/>
    <n v="2014"/>
    <n v="30.635802999999999"/>
    <n v="2381.3474000000001"/>
    <s v="KIR"/>
  </r>
  <r>
    <s v="Kiribati"/>
    <s v="KIR2015"/>
    <x v="5"/>
    <n v="2015"/>
    <n v="29.610464"/>
    <n v="2615.8406"/>
    <s v="KIR"/>
  </r>
  <r>
    <s v="Kiribati"/>
    <s v="KIR2016"/>
    <x v="5"/>
    <n v="2016"/>
    <n v="33.251044999999998"/>
    <n v="2761.9328999999998"/>
    <s v="KIR"/>
  </r>
  <r>
    <s v="Kiribati"/>
    <s v="KIR2017"/>
    <x v="5"/>
    <n v="2017"/>
    <n v="36.667473000000001"/>
    <n v="2822.6687000000002"/>
    <s v="KIR"/>
  </r>
  <r>
    <s v="Kiribati"/>
    <s v="KIR2018"/>
    <x v="5"/>
    <n v="2018"/>
    <n v="36.671790000000001"/>
    <n v="2877.6010000000001"/>
    <s v="KIR"/>
  </r>
  <r>
    <s v="Kiribati"/>
    <s v="KIR2019"/>
    <x v="5"/>
    <n v="2019"/>
    <n v="35.592849999999999"/>
    <n v="2927.4836"/>
    <s v="KIR"/>
  </r>
  <r>
    <s v="Kiribati"/>
    <s v="KIR2020"/>
    <x v="5"/>
    <n v="2020"/>
    <n v="24.416457999999999"/>
    <n v="2860.7510000000002"/>
    <s v="KIR"/>
  </r>
  <r>
    <s v="Kiribati"/>
    <s v="KIR2021"/>
    <x v="5"/>
    <n v="2021"/>
    <n v="39.129105000000003"/>
    <n v="3049.4739"/>
    <s v="KIR"/>
  </r>
  <r>
    <s v="Kiribati"/>
    <s v="KIR2022"/>
    <x v="5"/>
    <n v="2022"/>
    <n v="43.171534999999999"/>
    <n v="3117.7602999999999"/>
    <s v="KIR"/>
  </r>
  <r>
    <s v="Kuwait"/>
    <s v="KWT2000"/>
    <x v="0"/>
    <n v="2000"/>
    <n v="76.964775000000003"/>
    <n v="60280.71"/>
    <s v="KWT"/>
  </r>
  <r>
    <s v="Kuwait"/>
    <s v="KWT2001"/>
    <x v="0"/>
    <n v="2001"/>
    <n v="82.245673999999994"/>
    <n v="58802.542999999998"/>
    <s v="KWT"/>
  </r>
  <r>
    <s v="Kuwait"/>
    <s v="KWT2002"/>
    <x v="0"/>
    <n v="2002"/>
    <n v="73.521510000000006"/>
    <n v="59050.245999999999"/>
    <s v="KWT"/>
  </r>
  <r>
    <s v="Kuwait"/>
    <s v="KWT2003"/>
    <x v="0"/>
    <n v="2003"/>
    <n v="89.500465000000005"/>
    <n v="67642.52"/>
    <s v="KWT"/>
  </r>
  <r>
    <s v="Kuwait"/>
    <s v="KWT2004"/>
    <x v="0"/>
    <n v="2004"/>
    <n v="105.76524000000001"/>
    <n v="72929.56"/>
    <s v="KWT"/>
  </r>
  <r>
    <s v="Kuwait"/>
    <s v="KWT2005"/>
    <x v="0"/>
    <n v="2005"/>
    <n v="124.08208500000001"/>
    <n v="77800.78"/>
    <s v="KWT"/>
  </r>
  <r>
    <s v="Kuwait"/>
    <s v="KWT2006"/>
    <x v="0"/>
    <n v="2006"/>
    <n v="96.508319999999998"/>
    <n v="79121.554999999993"/>
    <s v="KWT"/>
  </r>
  <r>
    <s v="Kuwait"/>
    <s v="KWT2007"/>
    <x v="0"/>
    <n v="2007"/>
    <n v="105.537926"/>
    <n v="79075.199999999997"/>
    <s v="KWT"/>
  </r>
  <r>
    <s v="Kuwait"/>
    <s v="KWT2008"/>
    <x v="0"/>
    <n v="2008"/>
    <n v="108.104866"/>
    <n v="76649.210000000006"/>
    <s v="KWT"/>
  </r>
  <r>
    <s v="Kuwait"/>
    <s v="KWT2009"/>
    <x v="0"/>
    <n v="2009"/>
    <n v="119.61982"/>
    <n v="67554.92"/>
    <s v="KWT"/>
  </r>
  <r>
    <s v="Kuwait"/>
    <s v="KWT2010"/>
    <x v="0"/>
    <n v="2010"/>
    <n v="96.431020000000004"/>
    <n v="62639.74"/>
    <s v="KWT"/>
  </r>
  <r>
    <s v="Kuwait"/>
    <s v="KWT2011"/>
    <x v="0"/>
    <n v="2011"/>
    <n v="92.725740000000002"/>
    <n v="64518.5"/>
    <s v="KWT"/>
  </r>
  <r>
    <s v="Kuwait"/>
    <s v="KWT2012"/>
    <x v="0"/>
    <n v="2012"/>
    <n v="82.929079999999999"/>
    <n v="64581.938000000002"/>
    <s v="KWT"/>
  </r>
  <r>
    <s v="Kuwait"/>
    <s v="KWT2013"/>
    <x v="0"/>
    <n v="2013"/>
    <n v="80.244649999999993"/>
    <n v="62144.800000000003"/>
    <s v="KWT"/>
  </r>
  <r>
    <s v="Kuwait"/>
    <s v="KWT2014"/>
    <x v="0"/>
    <n v="2014"/>
    <n v="72.784869999999998"/>
    <n v="59763.675999999999"/>
    <s v="KWT"/>
  </r>
  <r>
    <s v="Kuwait"/>
    <s v="KWT2015"/>
    <x v="0"/>
    <n v="2015"/>
    <n v="73.110175999999996"/>
    <n v="57473.112999999998"/>
    <s v="KWT"/>
  </r>
  <r>
    <s v="Kuwait"/>
    <s v="KWT2016"/>
    <x v="0"/>
    <n v="2016"/>
    <n v="69.397199999999998"/>
    <n v="56650.375"/>
    <s v="KWT"/>
  </r>
  <r>
    <s v="Kuwait"/>
    <s v="KWT2017"/>
    <x v="0"/>
    <n v="2017"/>
    <n v="67.979990000000001"/>
    <n v="52022.722999999998"/>
    <s v="KWT"/>
  </r>
  <r>
    <s v="Kuwait"/>
    <s v="KWT2018"/>
    <x v="0"/>
    <n v="2018"/>
    <n v="69.561019999999999"/>
    <n v="51364.27"/>
    <s v="KWT"/>
  </r>
  <r>
    <s v="Kuwait"/>
    <s v="KWT2019"/>
    <x v="0"/>
    <n v="2019"/>
    <n v="73.142660000000006"/>
    <n v="51122.332000000002"/>
    <s v="KWT"/>
  </r>
  <r>
    <s v="Kuwait"/>
    <s v="KWT2020"/>
    <x v="0"/>
    <n v="2020"/>
    <n v="72.282510000000002"/>
    <n v="49124.54"/>
    <s v="KWT"/>
  </r>
  <r>
    <s v="Kuwait"/>
    <s v="KWT2021"/>
    <x v="0"/>
    <n v="2021"/>
    <n v="73.692430000000002"/>
    <n v="50689.042999999998"/>
    <s v="KWT"/>
  </r>
  <r>
    <s v="Kuwait"/>
    <s v="KWT2022"/>
    <x v="0"/>
    <n v="2022"/>
    <n v="76.653260000000003"/>
    <n v="50984.3"/>
    <s v="KWT"/>
  </r>
  <r>
    <s v="Kyrgyzstan"/>
    <s v="KGZ2000"/>
    <x v="0"/>
    <n v="2000"/>
    <n v="38.100985999999999"/>
    <n v="3638.4636"/>
    <s v="KGZ"/>
  </r>
  <r>
    <s v="Kyrgyzstan"/>
    <s v="KGZ2001"/>
    <x v="0"/>
    <n v="2001"/>
    <n v="37.912230000000001"/>
    <n v="3795.8908999999999"/>
    <s v="KGZ"/>
  </r>
  <r>
    <s v="Kyrgyzstan"/>
    <s v="KGZ2002"/>
    <x v="0"/>
    <n v="2002"/>
    <n v="36.904944999999998"/>
    <n v="3760.5324999999998"/>
    <s v="KGZ"/>
  </r>
  <r>
    <s v="Kyrgyzstan"/>
    <s v="KGZ2003"/>
    <x v="0"/>
    <n v="2003"/>
    <n v="34.484653000000002"/>
    <n v="3982.9272000000001"/>
    <s v="KGZ"/>
  </r>
  <r>
    <s v="Kyrgyzstan"/>
    <s v="KGZ2004"/>
    <x v="0"/>
    <n v="2004"/>
    <n v="34.707633999999999"/>
    <n v="4211.5230000000001"/>
    <s v="KGZ"/>
  </r>
  <r>
    <s v="Kyrgyzstan"/>
    <s v="KGZ2005"/>
    <x v="0"/>
    <n v="2005"/>
    <n v="33.560229999999997"/>
    <n v="4156.9589999999998"/>
    <s v="KGZ"/>
  </r>
  <r>
    <s v="Kyrgyzstan"/>
    <s v="KGZ2006"/>
    <x v="0"/>
    <n v="2006"/>
    <n v="33.633704999999999"/>
    <n v="4240.1704"/>
    <s v="KGZ"/>
  </r>
  <r>
    <s v="Kyrgyzstan"/>
    <s v="KGZ2007"/>
    <x v="0"/>
    <n v="2007"/>
    <n v="32.775173000000002"/>
    <n v="4558.7129999999997"/>
    <s v="KGZ"/>
  </r>
  <r>
    <s v="Kyrgyzstan"/>
    <s v="KGZ2008"/>
    <x v="0"/>
    <n v="2008"/>
    <n v="33.725900000000003"/>
    <n v="4894.9430000000002"/>
    <s v="KGZ"/>
  </r>
  <r>
    <s v="Kyrgyzstan"/>
    <s v="KGZ2009"/>
    <x v="0"/>
    <n v="2009"/>
    <n v="36.15692"/>
    <n v="4969.9614000000001"/>
    <s v="KGZ"/>
  </r>
  <r>
    <s v="Kyrgyzstan"/>
    <s v="KGZ2010"/>
    <x v="0"/>
    <n v="2010"/>
    <n v="40.091900000000003"/>
    <n v="4876.4795000000004"/>
    <s v="KGZ"/>
  </r>
  <r>
    <s v="Kyrgyzstan"/>
    <s v="KGZ2011"/>
    <x v="0"/>
    <n v="2011"/>
    <n v="37.445740000000001"/>
    <n v="5092.8519999999999"/>
    <s v="KGZ"/>
  </r>
  <r>
    <s v="Kyrgyzstan"/>
    <s v="KGZ2012"/>
    <x v="0"/>
    <n v="2012"/>
    <n v="36.215119999999999"/>
    <n v="4993.3945000000003"/>
    <s v="KGZ"/>
  </r>
  <r>
    <s v="Kyrgyzstan"/>
    <s v="KGZ2013"/>
    <x v="0"/>
    <n v="2013"/>
    <n v="34.412579999999998"/>
    <n v="5418.5405000000001"/>
    <s v="KGZ"/>
  </r>
  <r>
    <s v="Kyrgyzstan"/>
    <s v="KGZ2014"/>
    <x v="0"/>
    <n v="2014"/>
    <n v="34.788265000000003"/>
    <n v="5513.7550000000001"/>
    <s v="KGZ"/>
  </r>
  <r>
    <s v="Kyrgyzstan"/>
    <s v="KGZ2015"/>
    <x v="0"/>
    <n v="2015"/>
    <n v="31.310327999999998"/>
    <n v="5600.2150000000001"/>
    <s v="KGZ"/>
  </r>
  <r>
    <s v="Kyrgyzstan"/>
    <s v="KGZ2016"/>
    <x v="0"/>
    <n v="2016"/>
    <n v="31.724981"/>
    <n v="5715.0106999999998"/>
    <s v="KGZ"/>
  </r>
  <r>
    <s v="Kyrgyzstan"/>
    <s v="KGZ2017"/>
    <x v="0"/>
    <n v="2017"/>
    <n v="30.113762000000001"/>
    <n v="5861.2227000000003"/>
    <s v="KGZ"/>
  </r>
  <r>
    <s v="Kyrgyzstan"/>
    <s v="KGZ2018"/>
    <x v="0"/>
    <n v="2018"/>
    <n v="33.444830000000003"/>
    <n v="5951.8289999999997"/>
    <s v="KGZ"/>
  </r>
  <r>
    <s v="Kyrgyzstan"/>
    <s v="KGZ2019"/>
    <x v="0"/>
    <n v="2019"/>
    <n v="33.371062999999999"/>
    <n v="6087.6019999999999"/>
    <s v="KGZ"/>
  </r>
  <r>
    <s v="Kyrgyzstan"/>
    <s v="KGZ2020"/>
    <x v="0"/>
    <n v="2020"/>
    <n v="32.991565999999999"/>
    <n v="5537.7960000000003"/>
    <s v="KGZ"/>
  </r>
  <r>
    <s v="Kyrgyzstan"/>
    <s v="KGZ2021"/>
    <x v="0"/>
    <n v="2021"/>
    <n v="37.718753999999997"/>
    <n v="5736.4790000000003"/>
    <s v="KGZ"/>
  </r>
  <r>
    <s v="Kyrgyzstan"/>
    <s v="KGZ2022"/>
    <x v="0"/>
    <n v="2022"/>
    <n v="36.376323999999997"/>
    <n v="6139.7782999999999"/>
    <s v="KGZ"/>
  </r>
  <r>
    <s v="Laos"/>
    <s v="LAO2000"/>
    <x v="0"/>
    <n v="2000"/>
    <n v="13.630775999999999"/>
    <n v="2899.0194999999999"/>
    <s v="LAO"/>
  </r>
  <r>
    <s v="Laos"/>
    <s v="LAO2001"/>
    <x v="0"/>
    <n v="2001"/>
    <n v="14.444184999999999"/>
    <n v="3015.6325999999999"/>
    <s v="LAO"/>
  </r>
  <r>
    <s v="Laos"/>
    <s v="LAO2002"/>
    <x v="0"/>
    <n v="2002"/>
    <n v="14.774571999999999"/>
    <n v="3143.2233999999999"/>
    <s v="LAO"/>
  </r>
  <r>
    <s v="Laos"/>
    <s v="LAO2003"/>
    <x v="0"/>
    <n v="2003"/>
    <n v="16.439170000000001"/>
    <n v="3282.9854"/>
    <s v="LAO"/>
  </r>
  <r>
    <s v="Laos"/>
    <s v="LAO2004"/>
    <x v="0"/>
    <n v="2004"/>
    <n v="16.717745000000001"/>
    <n v="3441.17"/>
    <s v="LAO"/>
  </r>
  <r>
    <s v="Laos"/>
    <s v="LAO2005"/>
    <x v="0"/>
    <n v="2005"/>
    <n v="17.048957999999999"/>
    <n v="3630.5587999999998"/>
    <s v="LAO"/>
  </r>
  <r>
    <s v="Laos"/>
    <s v="LAO2006"/>
    <x v="0"/>
    <n v="2006"/>
    <n v="17.718218"/>
    <n v="3881.5374000000002"/>
    <s v="LAO"/>
  </r>
  <r>
    <s v="Laos"/>
    <s v="LAO2007"/>
    <x v="0"/>
    <n v="2007"/>
    <n v="18.090053999999999"/>
    <n v="4112.2529999999997"/>
    <s v="LAO"/>
  </r>
  <r>
    <s v="Laos"/>
    <s v="LAO2008"/>
    <x v="0"/>
    <n v="2008"/>
    <n v="18.889446"/>
    <n v="4367.1629999999996"/>
    <s v="LAO"/>
  </r>
  <r>
    <s v="Laos"/>
    <s v="LAO2009"/>
    <x v="0"/>
    <n v="2009"/>
    <n v="19.582504"/>
    <n v="4625.0720000000001"/>
    <s v="LAO"/>
  </r>
  <r>
    <s v="Laos"/>
    <s v="LAO2010"/>
    <x v="0"/>
    <n v="2010"/>
    <n v="20.006065"/>
    <n v="4946.1054999999997"/>
    <s v="LAO"/>
  </r>
  <r>
    <s v="Laos"/>
    <s v="LAO2011"/>
    <x v="0"/>
    <n v="2011"/>
    <n v="19.688679"/>
    <n v="5266.8789999999999"/>
    <s v="LAO"/>
  </r>
  <r>
    <s v="Laos"/>
    <s v="LAO2012"/>
    <x v="0"/>
    <n v="2012"/>
    <n v="20.777653000000001"/>
    <n v="5608.9696999999996"/>
    <s v="LAO"/>
  </r>
  <r>
    <s v="Laos"/>
    <s v="LAO2013"/>
    <x v="0"/>
    <n v="2013"/>
    <n v="21.205939999999998"/>
    <n v="5974.4736000000003"/>
    <s v="LAO"/>
  </r>
  <r>
    <s v="Laos"/>
    <s v="LAO2014"/>
    <x v="0"/>
    <n v="2014"/>
    <n v="25.265944000000001"/>
    <n v="6341.2124000000003"/>
    <s v="LAO"/>
  </r>
  <r>
    <s v="Laos"/>
    <s v="LAO2015"/>
    <x v="0"/>
    <n v="2015"/>
    <n v="24.618545999999998"/>
    <n v="6703.741"/>
    <s v="LAO"/>
  </r>
  <r>
    <s v="Laos"/>
    <s v="LAO2016"/>
    <x v="0"/>
    <n v="2016"/>
    <n v="25.595388"/>
    <n v="7063.2554"/>
    <s v="LAO"/>
  </r>
  <r>
    <s v="Laos"/>
    <s v="LAO2017"/>
    <x v="0"/>
    <n v="2017"/>
    <n v="26.054864999999999"/>
    <n v="7432.4594999999999"/>
    <s v="LAO"/>
  </r>
  <r>
    <s v="Laos"/>
    <s v="LAO2018"/>
    <x v="0"/>
    <n v="2018"/>
    <n v="25.896215000000002"/>
    <n v="7775.0860000000002"/>
    <s v="LAO"/>
  </r>
  <r>
    <s v="Laos"/>
    <s v="LAO2019"/>
    <x v="0"/>
    <n v="2019"/>
    <n v="27.303314"/>
    <n v="8075.2749999999996"/>
    <s v="LAO"/>
  </r>
  <r>
    <s v="Laos"/>
    <s v="LAO2020"/>
    <x v="0"/>
    <n v="2020"/>
    <n v="28.634045"/>
    <n v="7995.5950000000003"/>
    <s v="LAO"/>
  </r>
  <r>
    <s v="Laos"/>
    <s v="LAO2021"/>
    <x v="0"/>
    <n v="2021"/>
    <n v="29.209523999999998"/>
    <n v="8080.4354999999996"/>
    <s v="LAO"/>
  </r>
  <r>
    <s v="Laos"/>
    <s v="LAO2022"/>
    <x v="0"/>
    <n v="2022"/>
    <n v="29.843150999999999"/>
    <n v="8183.0326999999997"/>
    <s v="LAO"/>
  </r>
  <r>
    <s v="Latvia"/>
    <s v="LVA2000"/>
    <x v="1"/>
    <n v="2000"/>
    <n v="37.042572"/>
    <n v="14038.209000000001"/>
    <s v="LVA"/>
  </r>
  <r>
    <s v="Latvia"/>
    <s v="LVA2001"/>
    <x v="1"/>
    <n v="2001"/>
    <n v="39.914929999999998"/>
    <n v="15139.424000000001"/>
    <s v="LVA"/>
  </r>
  <r>
    <s v="Latvia"/>
    <s v="LVA2002"/>
    <x v="1"/>
    <n v="2002"/>
    <n v="46.434170000000002"/>
    <n v="16490.418000000001"/>
    <s v="LVA"/>
  </r>
  <r>
    <s v="Latvia"/>
    <s v="LVA2003"/>
    <x v="1"/>
    <n v="2003"/>
    <n v="52.528556999999999"/>
    <n v="18054.053"/>
    <s v="LVA"/>
  </r>
  <r>
    <s v="Latvia"/>
    <s v="LVA2004"/>
    <x v="1"/>
    <n v="2004"/>
    <n v="55.349735000000003"/>
    <n v="19844.684000000001"/>
    <s v="LVA"/>
  </r>
  <r>
    <s v="Latvia"/>
    <s v="LVA2005"/>
    <x v="1"/>
    <n v="2005"/>
    <n v="59.536340000000003"/>
    <n v="22390.348000000002"/>
    <s v="LVA"/>
  </r>
  <r>
    <s v="Latvia"/>
    <s v="LVA2006"/>
    <x v="1"/>
    <n v="2006"/>
    <n v="60.217303999999999"/>
    <n v="25494.701000000001"/>
    <s v="LVA"/>
  </r>
  <r>
    <s v="Latvia"/>
    <s v="LVA2007"/>
    <x v="1"/>
    <n v="2007"/>
    <n v="63.836919999999999"/>
    <n v="28380.548999999999"/>
    <s v="LVA"/>
  </r>
  <r>
    <s v="Latvia"/>
    <s v="LVA2008"/>
    <x v="1"/>
    <n v="2008"/>
    <n v="67.409615000000002"/>
    <n v="27708.486000000001"/>
    <s v="LVA"/>
  </r>
  <r>
    <s v="Latvia"/>
    <s v="LVA2009"/>
    <x v="1"/>
    <n v="2009"/>
    <n v="64.642150000000001"/>
    <n v="23651.324000000001"/>
    <s v="LVA"/>
  </r>
  <r>
    <s v="Latvia"/>
    <s v="LVA2010"/>
    <x v="1"/>
    <n v="2010"/>
    <n v="65.015799999999999"/>
    <n v="23264.59"/>
    <s v="LVA"/>
  </r>
  <r>
    <s v="Latvia"/>
    <s v="LVA2011"/>
    <x v="1"/>
    <n v="2011"/>
    <n v="69.249404999999996"/>
    <n v="24411.437999999998"/>
    <s v="LVA"/>
  </r>
  <r>
    <s v="Latvia"/>
    <s v="LVA2012"/>
    <x v="1"/>
    <n v="2012"/>
    <n v="64.851990000000001"/>
    <n v="26521.684000000001"/>
    <s v="LVA"/>
  </r>
  <r>
    <s v="Latvia"/>
    <s v="LVA2013"/>
    <x v="1"/>
    <n v="2013"/>
    <n v="62.409260000000003"/>
    <n v="27369.171999999999"/>
    <s v="LVA"/>
  </r>
  <r>
    <s v="Latvia"/>
    <s v="LVA2014"/>
    <x v="1"/>
    <n v="2014"/>
    <n v="62.083083999999999"/>
    <n v="28206.936000000002"/>
    <s v="LVA"/>
  </r>
  <r>
    <s v="Latvia"/>
    <s v="LVA2015"/>
    <x v="1"/>
    <n v="2015"/>
    <n v="64.809889999999996"/>
    <n v="29514.736000000001"/>
    <s v="LVA"/>
  </r>
  <r>
    <s v="Latvia"/>
    <s v="LVA2016"/>
    <x v="1"/>
    <n v="2016"/>
    <n v="66.419846000000007"/>
    <n v="30545.74"/>
    <s v="LVA"/>
  </r>
  <r>
    <s v="Latvia"/>
    <s v="LVA2017"/>
    <x v="1"/>
    <n v="2017"/>
    <n v="69.296369999999996"/>
    <n v="31865.120999999999"/>
    <s v="LVA"/>
  </r>
  <r>
    <s v="Latvia"/>
    <s v="LVA2018"/>
    <x v="1"/>
    <n v="2018"/>
    <n v="71.539510000000007"/>
    <n v="33498.400000000001"/>
    <s v="LVA"/>
  </r>
  <r>
    <s v="Latvia"/>
    <s v="LVA2019"/>
    <x v="1"/>
    <n v="2019"/>
    <n v="71.897779999999997"/>
    <n v="33959.919999999998"/>
    <s v="LVA"/>
  </r>
  <r>
    <s v="Latvia"/>
    <s v="LVA2020"/>
    <x v="1"/>
    <n v="2020"/>
    <n v="69.193404999999998"/>
    <n v="33012.453000000001"/>
    <s v="LVA"/>
  </r>
  <r>
    <s v="Latvia"/>
    <s v="LVA2021"/>
    <x v="1"/>
    <n v="2021"/>
    <n v="72.848044999999999"/>
    <n v="35604.9"/>
    <s v="LVA"/>
  </r>
  <r>
    <s v="Latvia"/>
    <s v="LVA2022"/>
    <x v="1"/>
    <n v="2022"/>
    <n v="82.309449999999998"/>
    <n v="36348.81"/>
    <s v="LVA"/>
  </r>
  <r>
    <s v="Lebanon"/>
    <s v="LBN2000"/>
    <x v="0"/>
    <n v="2000"/>
    <n v="38.654437999999999"/>
    <n v="11571.732"/>
    <s v="LBN"/>
  </r>
  <r>
    <s v="Lebanon"/>
    <s v="LBN2001"/>
    <x v="0"/>
    <n v="2001"/>
    <n v="37.357170000000004"/>
    <n v="11817.931"/>
    <s v="LBN"/>
  </r>
  <r>
    <s v="Lebanon"/>
    <s v="LBN2002"/>
    <x v="0"/>
    <n v="2002"/>
    <n v="40.292439999999999"/>
    <n v="12053.834000000001"/>
    <s v="LBN"/>
  </r>
  <r>
    <s v="Lebanon"/>
    <s v="LBN2003"/>
    <x v="0"/>
    <n v="2003"/>
    <n v="42.016849999999998"/>
    <n v="12272.343999999999"/>
    <s v="LBN"/>
  </r>
  <r>
    <s v="Lebanon"/>
    <s v="LBN2004"/>
    <x v="0"/>
    <n v="2004"/>
    <n v="42.560245999999999"/>
    <n v="12882.075999999999"/>
    <s v="LBN"/>
  </r>
  <r>
    <s v="Lebanon"/>
    <s v="LBN2005"/>
    <x v="0"/>
    <n v="2005"/>
    <n v="42.746001999999997"/>
    <n v="13024.665000000001"/>
    <s v="LBN"/>
  </r>
  <r>
    <s v="Lebanon"/>
    <s v="LBN2006"/>
    <x v="0"/>
    <n v="2006"/>
    <n v="43.426955999999997"/>
    <n v="13003.681"/>
    <s v="LBN"/>
  </r>
  <r>
    <s v="Lebanon"/>
    <s v="LBN2007"/>
    <x v="0"/>
    <n v="2007"/>
    <n v="43.963386999999997"/>
    <n v="13941.562"/>
    <s v="LBN"/>
  </r>
  <r>
    <s v="Lebanon"/>
    <s v="LBN2008"/>
    <x v="0"/>
    <n v="2008"/>
    <n v="44.526000000000003"/>
    <n v="14955.142"/>
    <s v="LBN"/>
  </r>
  <r>
    <s v="Lebanon"/>
    <s v="LBN2009"/>
    <x v="0"/>
    <n v="2009"/>
    <n v="47.589244999999998"/>
    <n v="16264.351000000001"/>
    <s v="LBN"/>
  </r>
  <r>
    <s v="Lebanon"/>
    <s v="LBN2010"/>
    <x v="0"/>
    <n v="2010"/>
    <n v="41.195286000000003"/>
    <n v="17390.758000000002"/>
    <s v="LBN"/>
  </r>
  <r>
    <s v="Lebanon"/>
    <s v="LBN2011"/>
    <x v="0"/>
    <n v="2011"/>
    <n v="40.303359999999998"/>
    <n v="17353.195"/>
    <s v="LBN"/>
  </r>
  <r>
    <s v="Lebanon"/>
    <s v="LBN2012"/>
    <x v="0"/>
    <n v="2012"/>
    <n v="38.691490000000002"/>
    <n v="17323.3"/>
    <s v="LBN"/>
  </r>
  <r>
    <s v="Lebanon"/>
    <s v="LBN2013"/>
    <x v="0"/>
    <n v="2013"/>
    <n v="34.181556999999998"/>
    <n v="16396.495999999999"/>
    <s v="LBN"/>
  </r>
  <r>
    <s v="Lebanon"/>
    <s v="LBN2014"/>
    <x v="0"/>
    <n v="2014"/>
    <n v="32.266593999999998"/>
    <n v="15205.873"/>
    <s v="LBN"/>
  </r>
  <r>
    <s v="Lebanon"/>
    <s v="LBN2015"/>
    <x v="0"/>
    <n v="2015"/>
    <n v="33.356949999999998"/>
    <n v="14980.020500000001"/>
    <s v="LBN"/>
  </r>
  <r>
    <s v="Lebanon"/>
    <s v="LBN2016"/>
    <x v="0"/>
    <n v="2016"/>
    <n v="36.039192"/>
    <n v="15572.361000000001"/>
    <s v="LBN"/>
  </r>
  <r>
    <s v="Lebanon"/>
    <s v="LBN2017"/>
    <x v="0"/>
    <n v="2017"/>
    <n v="38.509563"/>
    <n v="16128.584000000001"/>
    <s v="LBN"/>
  </r>
  <r>
    <s v="Lebanon"/>
    <s v="LBN2018"/>
    <x v="0"/>
    <n v="2018"/>
    <n v="41.359090000000002"/>
    <n v="16290.052"/>
    <s v="LBN"/>
  </r>
  <r>
    <s v="Lebanon"/>
    <s v="LBN2019"/>
    <x v="0"/>
    <n v="2019"/>
    <n v="39.214269999999999"/>
    <n v="15659.566000000001"/>
    <s v="LBN"/>
  </r>
  <r>
    <s v="Lebanon"/>
    <s v="LBN2020"/>
    <x v="0"/>
    <n v="2020"/>
    <n v="35.433266000000003"/>
    <n v="12507.437"/>
    <s v="LBN"/>
  </r>
  <r>
    <s v="Lebanon"/>
    <s v="LBN2021"/>
    <x v="0"/>
    <n v="2021"/>
    <n v="37.841152000000001"/>
    <n v="11599.775"/>
    <s v="LBN"/>
  </r>
  <r>
    <s v="Lebanon"/>
    <s v="LBN2022"/>
    <x v="0"/>
    <n v="2022"/>
    <n v="38.503596999999999"/>
    <n v="11474.751"/>
    <s v="LBN"/>
  </r>
  <r>
    <s v="Lesotho"/>
    <s v="LSO2000"/>
    <x v="2"/>
    <n v="2000"/>
    <n v="15.884525999999999"/>
    <n v="1932.1579999999999"/>
    <s v="LSO"/>
  </r>
  <r>
    <s v="Lesotho"/>
    <s v="LSO2001"/>
    <x v="2"/>
    <n v="2001"/>
    <n v="16.382674999999999"/>
    <n v="2004.0334"/>
    <s v="LSO"/>
  </r>
  <r>
    <s v="Lesotho"/>
    <s v="LSO2002"/>
    <x v="2"/>
    <n v="2002"/>
    <n v="16.613765999999998"/>
    <n v="2024.7872"/>
    <s v="LSO"/>
  </r>
  <r>
    <s v="Lesotho"/>
    <s v="LSO2003"/>
    <x v="2"/>
    <n v="2003"/>
    <n v="16.808745999999999"/>
    <n v="2127.373"/>
    <s v="LSO"/>
  </r>
  <r>
    <s v="Lesotho"/>
    <s v="LSO2004"/>
    <x v="2"/>
    <n v="2004"/>
    <n v="17.305230999999999"/>
    <n v="2178.6648"/>
    <s v="LSO"/>
  </r>
  <r>
    <s v="Lesotho"/>
    <s v="LSO2005"/>
    <x v="2"/>
    <n v="2005"/>
    <n v="18.145325"/>
    <n v="2275.0160000000001"/>
    <s v="LSO"/>
  </r>
  <r>
    <s v="Lesotho"/>
    <s v="LSO2006"/>
    <x v="2"/>
    <n v="2006"/>
    <n v="22.681252000000001"/>
    <n v="2381.0203000000001"/>
    <s v="LSO"/>
  </r>
  <r>
    <s v="Lesotho"/>
    <s v="LSO2007"/>
    <x v="2"/>
    <n v="2007"/>
    <n v="19.267374"/>
    <n v="2470.3146999999999"/>
    <s v="LSO"/>
  </r>
  <r>
    <s v="Lesotho"/>
    <s v="LSO2008"/>
    <x v="2"/>
    <n v="2008"/>
    <n v="19.434301000000001"/>
    <n v="2589.1662999999999"/>
    <s v="LSO"/>
  </r>
  <r>
    <s v="Lesotho"/>
    <s v="LSO2009"/>
    <x v="2"/>
    <n v="2009"/>
    <n v="19.881456"/>
    <n v="2538.1934000000001"/>
    <s v="LSO"/>
  </r>
  <r>
    <s v="Lesotho"/>
    <s v="LSO2010"/>
    <x v="2"/>
    <n v="2010"/>
    <n v="11.886011999999999"/>
    <n v="2651.3780000000002"/>
    <s v="LSO"/>
  </r>
  <r>
    <s v="Lesotho"/>
    <s v="LSO2011"/>
    <x v="2"/>
    <n v="2011"/>
    <n v="13.153086"/>
    <n v="2749.3195999999998"/>
    <s v="LSO"/>
  </r>
  <r>
    <s v="Lesotho"/>
    <s v="LSO2012"/>
    <x v="2"/>
    <n v="2012"/>
    <n v="15.029245"/>
    <n v="2894.2269999999999"/>
    <s v="LSO"/>
  </r>
  <r>
    <s v="Lesotho"/>
    <s v="LSO2013"/>
    <x v="2"/>
    <n v="2013"/>
    <n v="15.157844000000001"/>
    <n v="2914.3751999999999"/>
    <s v="LSO"/>
  </r>
  <r>
    <s v="Lesotho"/>
    <s v="LSO2014"/>
    <x v="2"/>
    <n v="2014"/>
    <n v="23.006948000000001"/>
    <n v="2930.6172000000001"/>
    <s v="LSO"/>
  </r>
  <r>
    <s v="Lesotho"/>
    <s v="LSO2015"/>
    <x v="2"/>
    <n v="2015"/>
    <n v="21.139257000000001"/>
    <n v="2986.9587000000001"/>
    <s v="LSO"/>
  </r>
  <r>
    <s v="Lesotho"/>
    <s v="LSO2016"/>
    <x v="2"/>
    <n v="2016"/>
    <n v="19.150585"/>
    <n v="3057.261"/>
    <s v="LSO"/>
  </r>
  <r>
    <s v="Lesotho"/>
    <s v="LSO2017"/>
    <x v="2"/>
    <n v="2017"/>
    <n v="18.867799999999999"/>
    <n v="2924.681"/>
    <s v="LSO"/>
  </r>
  <r>
    <s v="Lesotho"/>
    <s v="LSO2018"/>
    <x v="2"/>
    <n v="2018"/>
    <n v="20.917572"/>
    <n v="2846.4182000000001"/>
    <s v="LSO"/>
  </r>
  <r>
    <s v="Lesotho"/>
    <s v="LSO2019"/>
    <x v="2"/>
    <n v="2019"/>
    <n v="9.3486119999999993"/>
    <n v="2773.2864"/>
    <s v="LSO"/>
  </r>
  <r>
    <s v="Lesotho"/>
    <s v="LSO2020"/>
    <x v="2"/>
    <n v="2020"/>
    <n v="11.887145"/>
    <n v="2517.1104"/>
    <s v="LSO"/>
  </r>
  <r>
    <s v="Lesotho"/>
    <s v="LSO2021"/>
    <x v="2"/>
    <n v="2021"/>
    <n v="11.036527"/>
    <n v="2544.7824999999998"/>
    <s v="LSO"/>
  </r>
  <r>
    <s v="Lesotho"/>
    <s v="LSO2022"/>
    <x v="2"/>
    <n v="2022"/>
    <n v="11.2968235"/>
    <n v="2577.5454"/>
    <s v="LSO"/>
  </r>
  <r>
    <s v="Liberia"/>
    <s v="LBR2000"/>
    <x v="2"/>
    <n v="2000"/>
    <n v="9.5903650000000003"/>
    <n v="1868.1797999999999"/>
    <s v="LBR"/>
  </r>
  <r>
    <s v="Liberia"/>
    <s v="LBR2001"/>
    <x v="2"/>
    <n v="2001"/>
    <n v="8.4639880000000005"/>
    <n v="1867.1190999999999"/>
    <s v="LBR"/>
  </r>
  <r>
    <s v="Liberia"/>
    <s v="LBR2002"/>
    <x v="2"/>
    <n v="2002"/>
    <n v="8.2760259999999999"/>
    <n v="1887.646"/>
    <s v="LBR"/>
  </r>
  <r>
    <s v="Liberia"/>
    <s v="LBR2003"/>
    <x v="2"/>
    <n v="2003"/>
    <n v="8.3320659999999993"/>
    <n v="1308.1509000000001"/>
    <s v="LBR"/>
  </r>
  <r>
    <s v="Liberia"/>
    <s v="LBR2004"/>
    <x v="2"/>
    <n v="2004"/>
    <n v="10.946758000000001"/>
    <n v="1326.5355999999999"/>
    <s v="LBR"/>
  </r>
  <r>
    <s v="Liberia"/>
    <s v="LBR2005"/>
    <x v="2"/>
    <n v="2005"/>
    <n v="10.322201"/>
    <n v="1335.6172999999999"/>
    <s v="LBR"/>
  </r>
  <r>
    <s v="Liberia"/>
    <s v="LBR2006"/>
    <x v="2"/>
    <n v="2006"/>
    <n v="8.6691950000000002"/>
    <n v="1364.6034999999999"/>
    <s v="LBR"/>
  </r>
  <r>
    <s v="Liberia"/>
    <s v="LBR2007"/>
    <x v="2"/>
    <n v="2007"/>
    <n v="9.8201090000000004"/>
    <n v="1422.1002000000001"/>
    <s v="LBR"/>
  </r>
  <r>
    <s v="Liberia"/>
    <s v="LBR2008"/>
    <x v="2"/>
    <n v="2008"/>
    <n v="10.525983"/>
    <n v="1463.124"/>
    <s v="LBR"/>
  </r>
  <r>
    <s v="Liberia"/>
    <s v="LBR2009"/>
    <x v="2"/>
    <n v="2009"/>
    <n v="10.175153999999999"/>
    <n v="1492.9982"/>
    <s v="LBR"/>
  </r>
  <r>
    <s v="Liberia"/>
    <s v="LBR2010"/>
    <x v="2"/>
    <n v="2010"/>
    <n v="11.518584000000001"/>
    <n v="1538.8507999999999"/>
    <s v="LBR"/>
  </r>
  <r>
    <s v="Liberia"/>
    <s v="LBR2011"/>
    <x v="2"/>
    <n v="2011"/>
    <n v="14.332941999999999"/>
    <n v="1601.0337"/>
    <s v="LBR"/>
  </r>
  <r>
    <s v="Liberia"/>
    <s v="LBR2012"/>
    <x v="2"/>
    <n v="2012"/>
    <n v="14.808921"/>
    <n v="1668.9729"/>
    <s v="LBR"/>
  </r>
  <r>
    <s v="Liberia"/>
    <s v="LBR2013"/>
    <x v="2"/>
    <n v="2013"/>
    <n v="15.024493"/>
    <n v="1774.5206000000001"/>
    <s v="LBR"/>
  </r>
  <r>
    <s v="Liberia"/>
    <s v="LBR2014"/>
    <x v="2"/>
    <n v="2014"/>
    <n v="19.080615999999999"/>
    <n v="1750.1438000000001"/>
    <s v="LBR"/>
  </r>
  <r>
    <s v="Liberia"/>
    <s v="LBR2015"/>
    <x v="2"/>
    <n v="2015"/>
    <n v="19.60988"/>
    <n v="1714.0905"/>
    <s v="LBR"/>
  </r>
  <r>
    <s v="Liberia"/>
    <s v="LBR2016"/>
    <x v="2"/>
    <n v="2016"/>
    <n v="20.019597999999998"/>
    <n v="1653.3105"/>
    <s v="LBR"/>
  </r>
  <r>
    <s v="Liberia"/>
    <s v="LBR2017"/>
    <x v="2"/>
    <n v="2017"/>
    <n v="21.090281999999998"/>
    <n v="1661.3028999999999"/>
    <s v="LBR"/>
  </r>
  <r>
    <s v="Liberia"/>
    <s v="LBR2018"/>
    <x v="2"/>
    <n v="2018"/>
    <n v="18.728200000000001"/>
    <n v="1647.9745"/>
    <s v="LBR"/>
  </r>
  <r>
    <s v="Liberia"/>
    <s v="LBR2019"/>
    <x v="2"/>
    <n v="2019"/>
    <n v="18.335284999999999"/>
    <n v="1575.7665999999999"/>
    <s v="LBR"/>
  </r>
  <r>
    <s v="Liberia"/>
    <s v="LBR2020"/>
    <x v="2"/>
    <n v="2020"/>
    <n v="18.287680000000002"/>
    <n v="1497.377"/>
    <s v="LBR"/>
  </r>
  <r>
    <s v="Liberia"/>
    <s v="LBR2021"/>
    <x v="2"/>
    <n v="2021"/>
    <n v="19.61131"/>
    <n v="1539.2089000000001"/>
    <s v="LBR"/>
  </r>
  <r>
    <s v="Liberia"/>
    <s v="LBR2022"/>
    <x v="2"/>
    <n v="2022"/>
    <n v="20.092601999999999"/>
    <n v="1578.9983999999999"/>
    <s v="LBR"/>
  </r>
  <r>
    <s v="Libya"/>
    <s v="LBY2010"/>
    <x v="2"/>
    <n v="2010"/>
    <n v="32.091389999999997"/>
    <n v="21109.969000000001"/>
    <s v="LBY"/>
  </r>
  <r>
    <s v="Libya"/>
    <s v="LBY2011"/>
    <x v="2"/>
    <n v="2011"/>
    <n v="33.900680000000001"/>
    <n v="10739.093000000001"/>
    <s v="LBY"/>
  </r>
  <r>
    <s v="Libya"/>
    <s v="LBY2012"/>
    <x v="2"/>
    <n v="2012"/>
    <n v="34.757854000000002"/>
    <n v="20595.580000000002"/>
    <s v="LBY"/>
  </r>
  <r>
    <s v="Libya"/>
    <s v="LBY2013"/>
    <x v="2"/>
    <n v="2013"/>
    <n v="32.942207000000003"/>
    <n v="16553.143"/>
    <s v="LBY"/>
  </r>
  <r>
    <s v="Libya"/>
    <s v="LBY2014"/>
    <x v="2"/>
    <n v="2014"/>
    <n v="44.960822999999998"/>
    <n v="12495.793"/>
    <s v="LBY"/>
  </r>
  <r>
    <s v="Libya"/>
    <s v="LBY2015"/>
    <x v="2"/>
    <n v="2015"/>
    <n v="43.324325999999999"/>
    <n v="12192.138999999999"/>
    <s v="LBY"/>
  </r>
  <r>
    <s v="Libya"/>
    <s v="LBY2016"/>
    <x v="2"/>
    <n v="2016"/>
    <n v="39.888460000000002"/>
    <n v="11828.710999999999"/>
    <s v="LBY"/>
  </r>
  <r>
    <s v="Libya"/>
    <s v="LBY2017"/>
    <x v="2"/>
    <n v="2017"/>
    <n v="38.011800000000001"/>
    <n v="15424.056"/>
    <s v="LBY"/>
  </r>
  <r>
    <s v="Libya"/>
    <s v="LBY2018"/>
    <x v="2"/>
    <n v="2018"/>
    <n v="47.214280000000002"/>
    <n v="16380.852000000001"/>
    <s v="LBY"/>
  </r>
  <r>
    <s v="Libya"/>
    <s v="LBY2019"/>
    <x v="2"/>
    <n v="2019"/>
    <n v="39.314399999999999"/>
    <n v="14333.423000000001"/>
    <s v="LBY"/>
  </r>
  <r>
    <s v="Libya"/>
    <s v="LBY2020"/>
    <x v="2"/>
    <n v="2020"/>
    <n v="41.810493000000001"/>
    <n v="9976.0370000000003"/>
    <s v="LBY"/>
  </r>
  <r>
    <s v="Libya"/>
    <s v="LBY2021"/>
    <x v="2"/>
    <n v="2021"/>
    <n v="47.348999999999997"/>
    <n v="12641.51"/>
    <s v="LBY"/>
  </r>
  <r>
    <s v="Libya"/>
    <s v="LBY2022"/>
    <x v="2"/>
    <n v="2022"/>
    <n v="42.899192999999997"/>
    <n v="11456.076999999999"/>
    <s v="LBY"/>
  </r>
  <r>
    <s v="Lithuania"/>
    <s v="LTU2000"/>
    <x v="1"/>
    <n v="2000"/>
    <n v="49.096905"/>
    <n v="15969.835999999999"/>
    <s v="LTU"/>
  </r>
  <r>
    <s v="Lithuania"/>
    <s v="LTU2001"/>
    <x v="1"/>
    <n v="2001"/>
    <n v="41.638218000000002"/>
    <n v="17146.044999999998"/>
    <s v="LTU"/>
  </r>
  <r>
    <s v="Lithuania"/>
    <s v="LTU2002"/>
    <x v="1"/>
    <n v="2002"/>
    <n v="52.536769999999997"/>
    <n v="18445.715"/>
    <s v="LTU"/>
  </r>
  <r>
    <s v="Lithuania"/>
    <s v="LTU2003"/>
    <x v="1"/>
    <n v="2003"/>
    <n v="60.424137000000002"/>
    <n v="20558.401999999998"/>
    <s v="LTU"/>
  </r>
  <r>
    <s v="Lithuania"/>
    <s v="LTU2004"/>
    <x v="1"/>
    <n v="2004"/>
    <n v="69.884690000000006"/>
    <n v="22142.383000000002"/>
    <s v="LTU"/>
  </r>
  <r>
    <s v="Lithuania"/>
    <s v="LTU2005"/>
    <x v="1"/>
    <n v="2005"/>
    <n v="74.917150000000007"/>
    <n v="24245.934000000001"/>
    <s v="LTU"/>
  </r>
  <r>
    <s v="Lithuania"/>
    <s v="LTU2006"/>
    <x v="1"/>
    <n v="2006"/>
    <n v="78.771900000000002"/>
    <n v="26458.053"/>
    <s v="LTU"/>
  </r>
  <r>
    <s v="Lithuania"/>
    <s v="LTU2007"/>
    <x v="1"/>
    <n v="2007"/>
    <n v="83.231840000000005"/>
    <n v="29740.268"/>
    <s v="LTU"/>
  </r>
  <r>
    <s v="Lithuania"/>
    <s v="LTU2008"/>
    <x v="1"/>
    <n v="2008"/>
    <n v="83.084670000000003"/>
    <n v="30828.796999999999"/>
    <s v="LTU"/>
  </r>
  <r>
    <s v="Lithuania"/>
    <s v="LTU2009"/>
    <x v="1"/>
    <n v="2009"/>
    <n v="75.333629999999999"/>
    <n v="26547.37"/>
    <s v="LTU"/>
  </r>
  <r>
    <s v="Lithuania"/>
    <s v="LTU2010"/>
    <x v="1"/>
    <n v="2010"/>
    <n v="72.981605999999999"/>
    <n v="27225.741999999998"/>
    <s v="LTU"/>
  </r>
  <r>
    <s v="Lithuania"/>
    <s v="LTU2011"/>
    <x v="1"/>
    <n v="2011"/>
    <n v="72.863913999999994"/>
    <n v="29608.605"/>
    <s v="LTU"/>
  </r>
  <r>
    <s v="Lithuania"/>
    <s v="LTU2012"/>
    <x v="1"/>
    <n v="2012"/>
    <n v="74.854100000000003"/>
    <n v="31323.63"/>
    <s v="LTU"/>
  </r>
  <r>
    <s v="Lithuania"/>
    <s v="LTU2013"/>
    <x v="1"/>
    <n v="2013"/>
    <n v="79.207939999999994"/>
    <n v="32922.773000000001"/>
    <s v="LTU"/>
  </r>
  <r>
    <s v="Lithuania"/>
    <s v="LTU2014"/>
    <x v="1"/>
    <n v="2014"/>
    <n v="79.102585000000005"/>
    <n v="34459.82"/>
    <s v="LTU"/>
  </r>
  <r>
    <s v="Lithuania"/>
    <s v="LTU2015"/>
    <x v="1"/>
    <n v="2015"/>
    <n v="80.679810000000003"/>
    <n v="35770.94"/>
    <s v="LTU"/>
  </r>
  <r>
    <s v="Lithuania"/>
    <s v="LTU2016"/>
    <x v="1"/>
    <n v="2016"/>
    <n v="79.337540000000004"/>
    <n v="37196.375"/>
    <s v="LTU"/>
  </r>
  <r>
    <s v="Lithuania"/>
    <s v="LTU2017"/>
    <x v="1"/>
    <n v="2017"/>
    <n v="81.848519999999994"/>
    <n v="39459.9"/>
    <s v="LTU"/>
  </r>
  <r>
    <s v="Lithuania"/>
    <s v="LTU2018"/>
    <x v="1"/>
    <n v="2018"/>
    <n v="84.546469999999999"/>
    <n v="41797.612999999998"/>
    <s v="LTU"/>
  </r>
  <r>
    <s v="Lithuania"/>
    <s v="LTU2019"/>
    <x v="1"/>
    <n v="2019"/>
    <n v="84.00421"/>
    <n v="43868.605000000003"/>
    <s v="LTU"/>
  </r>
  <r>
    <s v="Lithuania"/>
    <s v="LTU2020"/>
    <x v="1"/>
    <n v="2020"/>
    <n v="82.528660000000002"/>
    <n v="43875.64"/>
    <s v="LTU"/>
  </r>
  <r>
    <s v="Lithuania"/>
    <s v="LTU2021"/>
    <x v="1"/>
    <n v="2021"/>
    <n v="82.698719999999994"/>
    <n v="46575.69"/>
    <s v="LTU"/>
  </r>
  <r>
    <s v="Lithuania"/>
    <s v="LTU2022"/>
    <x v="1"/>
    <n v="2022"/>
    <n v="79.4495"/>
    <n v="47238.097999999998"/>
    <s v="LTU"/>
  </r>
  <r>
    <s v="Luxembourg"/>
    <s v="LUX2000"/>
    <x v="1"/>
    <n v="2000"/>
    <n v="98.139750000000006"/>
    <n v="115588.41"/>
    <s v="LUX"/>
  </r>
  <r>
    <s v="Luxembourg"/>
    <s v="LUX2001"/>
    <x v="1"/>
    <n v="2001"/>
    <n v="107.46455"/>
    <n v="117732.08"/>
    <s v="LUX"/>
  </r>
  <r>
    <s v="Luxembourg"/>
    <s v="LUX2002"/>
    <x v="1"/>
    <n v="2002"/>
    <n v="96.201256000000001"/>
    <n v="120262.86"/>
    <s v="LUX"/>
  </r>
  <r>
    <s v="Luxembourg"/>
    <s v="LUX2003"/>
    <x v="1"/>
    <n v="2003"/>
    <n v="101.22259"/>
    <n v="121922.36"/>
    <s v="LUX"/>
  </r>
  <r>
    <s v="Luxembourg"/>
    <s v="LUX2004"/>
    <x v="1"/>
    <n v="2004"/>
    <n v="103.033936"/>
    <n v="125288.49"/>
    <s v="LUX"/>
  </r>
  <r>
    <s v="Luxembourg"/>
    <s v="LUX2005"/>
    <x v="1"/>
    <n v="2005"/>
    <n v="102.982506"/>
    <n v="126449.625"/>
    <s v="LUX"/>
  </r>
  <r>
    <s v="Luxembourg"/>
    <s v="LUX2006"/>
    <x v="1"/>
    <n v="2006"/>
    <n v="101.06074"/>
    <n v="131936.4"/>
    <s v="LUX"/>
  </r>
  <r>
    <s v="Luxembourg"/>
    <s v="LUX2007"/>
    <x v="1"/>
    <n v="2007"/>
    <n v="100.34929"/>
    <n v="140435.79999999999"/>
    <s v="LUX"/>
  </r>
  <r>
    <s v="Luxembourg"/>
    <s v="LUX2008"/>
    <x v="1"/>
    <n v="2008"/>
    <n v="104.66157"/>
    <n v="137533.73000000001"/>
    <s v="LUX"/>
  </r>
  <r>
    <s v="Luxembourg"/>
    <s v="LUX2009"/>
    <x v="1"/>
    <n v="2009"/>
    <n v="98.471530000000001"/>
    <n v="130637.42"/>
    <s v="LUX"/>
  </r>
  <r>
    <s v="Luxembourg"/>
    <s v="LUX2010"/>
    <x v="1"/>
    <n v="2010"/>
    <n v="94.61309"/>
    <n v="133098.04999999999"/>
    <s v="LUX"/>
  </r>
  <r>
    <s v="Luxembourg"/>
    <s v="LUX2011"/>
    <x v="1"/>
    <n v="2011"/>
    <n v="94.790549999999996"/>
    <n v="131531.75"/>
    <s v="LUX"/>
  </r>
  <r>
    <s v="Luxembourg"/>
    <s v="LUX2012"/>
    <x v="1"/>
    <n v="2012"/>
    <n v="93.104384999999994"/>
    <n v="130529.234"/>
    <s v="LUX"/>
  </r>
  <r>
    <s v="Luxembourg"/>
    <s v="LUX2013"/>
    <x v="1"/>
    <n v="2013"/>
    <n v="92.677850000000007"/>
    <n v="131592.6"/>
    <s v="LUX"/>
  </r>
  <r>
    <s v="Luxembourg"/>
    <s v="LUX2014"/>
    <x v="1"/>
    <n v="2014"/>
    <n v="87.64273"/>
    <n v="131898.62"/>
    <s v="LUX"/>
  </r>
  <r>
    <s v="Luxembourg"/>
    <s v="LUX2015"/>
    <x v="1"/>
    <n v="2015"/>
    <n v="86.586759999999998"/>
    <n v="131746.32999999999"/>
    <s v="LUX"/>
  </r>
  <r>
    <s v="Luxembourg"/>
    <s v="LUX2016"/>
    <x v="1"/>
    <n v="2016"/>
    <n v="87.442154000000002"/>
    <n v="135355.89000000001"/>
    <s v="LUX"/>
  </r>
  <r>
    <s v="Luxembourg"/>
    <s v="LUX2017"/>
    <x v="1"/>
    <n v="2017"/>
    <n v="84.595749999999995"/>
    <n v="133845.17000000001"/>
    <s v="LUX"/>
  </r>
  <r>
    <s v="Luxembourg"/>
    <s v="LUX2018"/>
    <x v="1"/>
    <n v="2018"/>
    <n v="86.509360000000001"/>
    <n v="132889.07999999999"/>
    <s v="LUX"/>
  </r>
  <r>
    <s v="Luxembourg"/>
    <s v="LUX2019"/>
    <x v="1"/>
    <n v="2019"/>
    <n v="84.630065999999999"/>
    <n v="134105.64000000001"/>
    <s v="LUX"/>
  </r>
  <r>
    <s v="Luxembourg"/>
    <s v="LUX2020"/>
    <x v="1"/>
    <n v="2020"/>
    <n v="84.930465999999996"/>
    <n v="130689.5"/>
    <s v="LUX"/>
  </r>
  <r>
    <s v="Luxembourg"/>
    <s v="LUX2021"/>
    <x v="1"/>
    <n v="2021"/>
    <n v="85.667659999999998"/>
    <n v="137947.34"/>
    <s v="LUX"/>
  </r>
  <r>
    <s v="Luxembourg"/>
    <s v="LUX2022"/>
    <x v="1"/>
    <n v="2022"/>
    <n v="85.31344"/>
    <n v="137059.19"/>
    <s v="LUX"/>
  </r>
  <r>
    <s v="Macao"/>
    <s v="MAC2000"/>
    <x v="6"/>
    <n v="2000"/>
    <n v="77.088875000000002"/>
    <n v="55936.1"/>
    <s v="MAC"/>
  </r>
  <r>
    <s v="Macao"/>
    <s v="MAC2001"/>
    <x v="6"/>
    <n v="2001"/>
    <n v="78.629363999999995"/>
    <n v="57114.273000000001"/>
    <s v="MAC"/>
  </r>
  <r>
    <s v="Macao"/>
    <s v="MAC2002"/>
    <x v="6"/>
    <n v="2002"/>
    <n v="80.596260000000001"/>
    <n v="61564.754000000001"/>
    <s v="MAC"/>
  </r>
  <r>
    <s v="Macao"/>
    <s v="MAC2003"/>
    <x v="6"/>
    <n v="2003"/>
    <n v="83.620909999999995"/>
    <n v="67925.789999999994"/>
    <s v="MAC"/>
  </r>
  <r>
    <s v="Macao"/>
    <s v="MAC2004"/>
    <x v="6"/>
    <n v="2004"/>
    <n v="90.028000000000006"/>
    <n v="83914.81"/>
    <s v="MAC"/>
  </r>
  <r>
    <s v="Macao"/>
    <s v="MAC2005"/>
    <x v="6"/>
    <n v="2005"/>
    <n v="94.398870000000002"/>
    <n v="87090.6"/>
    <s v="MAC"/>
  </r>
  <r>
    <s v="Macao"/>
    <s v="MAC2006"/>
    <x v="6"/>
    <n v="2006"/>
    <n v="88.364684999999994"/>
    <n v="93724.95"/>
    <s v="MAC"/>
  </r>
  <r>
    <s v="Macao"/>
    <s v="MAC2007"/>
    <x v="6"/>
    <n v="2007"/>
    <n v="95.21508"/>
    <n v="102761.42"/>
    <s v="MAC"/>
  </r>
  <r>
    <s v="Macao"/>
    <s v="MAC2008"/>
    <x v="6"/>
    <n v="2008"/>
    <n v="107.51774"/>
    <n v="102356.05499999999"/>
    <s v="MAC"/>
  </r>
  <r>
    <s v="Macao"/>
    <s v="MAC2009"/>
    <x v="6"/>
    <n v="2009"/>
    <n v="103.34621"/>
    <n v="104764.484"/>
    <s v="MAC"/>
  </r>
  <r>
    <s v="Macao"/>
    <s v="MAC2010"/>
    <x v="6"/>
    <n v="2010"/>
    <n v="96.683629999999994"/>
    <n v="130596.06"/>
    <s v="MAC"/>
  </r>
  <r>
    <s v="Macao"/>
    <s v="MAC2011"/>
    <x v="6"/>
    <n v="2011"/>
    <n v="102.34621"/>
    <n v="155185.39000000001"/>
    <s v="MAC"/>
  </r>
  <r>
    <s v="Macao"/>
    <s v="MAC2012"/>
    <x v="6"/>
    <n v="2012"/>
    <n v="108.73556000000001"/>
    <n v="164065.10999999999"/>
    <s v="MAC"/>
  </r>
  <r>
    <s v="Macao"/>
    <s v="MAC2013"/>
    <x v="6"/>
    <n v="2013"/>
    <n v="108.623726"/>
    <n v="174339.08"/>
    <s v="MAC"/>
  </r>
  <r>
    <s v="Macao"/>
    <s v="MAC2014"/>
    <x v="6"/>
    <n v="2014"/>
    <n v="114.38885500000001"/>
    <n v="162582.38"/>
    <s v="MAC"/>
  </r>
  <r>
    <s v="Macao"/>
    <s v="MAC2015"/>
    <x v="6"/>
    <n v="2015"/>
    <n v="111.70826"/>
    <n v="123396.01"/>
    <s v="MAC"/>
  </r>
  <r>
    <s v="Macao"/>
    <s v="MAC2016"/>
    <x v="6"/>
    <n v="2016"/>
    <n v="114.32772"/>
    <n v="120754.85"/>
    <s v="MAC"/>
  </r>
  <r>
    <s v="Macao"/>
    <s v="MAC2017"/>
    <x v="6"/>
    <n v="2017"/>
    <n v="117.575874"/>
    <n v="133500.28"/>
    <s v="MAC"/>
  </r>
  <r>
    <s v="Macao"/>
    <s v="MAC2018"/>
    <x v="6"/>
    <n v="2018"/>
    <n v="116.178856"/>
    <n v="139787.78"/>
    <s v="MAC"/>
  </r>
  <r>
    <s v="Macao"/>
    <s v="MAC2019"/>
    <x v="6"/>
    <n v="2019"/>
    <n v="107.07478"/>
    <n v="133549.19"/>
    <s v="MAC"/>
  </r>
  <r>
    <s v="Macao"/>
    <s v="MAC2020"/>
    <x v="6"/>
    <n v="2020"/>
    <n v="105.60657"/>
    <n v="59791.425999999999"/>
    <s v="MAC"/>
  </r>
  <r>
    <s v="Macao"/>
    <s v="MAC2021"/>
    <x v="6"/>
    <n v="2021"/>
    <n v="115.69362"/>
    <n v="74177.78"/>
    <s v="MAC"/>
  </r>
  <r>
    <s v="Macao"/>
    <s v="MAC2022"/>
    <x v="6"/>
    <n v="2022"/>
    <n v="111.67191"/>
    <n v="60089.84"/>
    <s v="MAC"/>
  </r>
  <r>
    <s v="Madagascar"/>
    <s v="MDG2000"/>
    <x v="2"/>
    <n v="2000"/>
    <n v="14.871497"/>
    <n v="1707.3855000000001"/>
    <s v="MDG"/>
  </r>
  <r>
    <s v="Madagascar"/>
    <s v="MDG2001"/>
    <x v="2"/>
    <n v="2001"/>
    <n v="12.801674"/>
    <n v="1754.6101000000001"/>
    <s v="MDG"/>
  </r>
  <r>
    <s v="Madagascar"/>
    <s v="MDG2002"/>
    <x v="2"/>
    <n v="2002"/>
    <n v="12.24455"/>
    <n v="1491.6256000000001"/>
    <s v="MDG"/>
  </r>
  <r>
    <s v="Madagascar"/>
    <s v="MDG2003"/>
    <x v="2"/>
    <n v="2003"/>
    <n v="12.281181999999999"/>
    <n v="1590.2838999999999"/>
    <s v="MDG"/>
  </r>
  <r>
    <s v="Madagascar"/>
    <s v="MDG2004"/>
    <x v="2"/>
    <n v="2004"/>
    <n v="12.143325000000001"/>
    <n v="1625.7778000000001"/>
    <s v="MDG"/>
  </r>
  <r>
    <s v="Madagascar"/>
    <s v="MDG2005"/>
    <x v="2"/>
    <n v="2005"/>
    <n v="13.440905000000001"/>
    <n v="1653.9324999999999"/>
    <s v="MDG"/>
  </r>
  <r>
    <s v="Madagascar"/>
    <s v="MDG2006"/>
    <x v="2"/>
    <n v="2006"/>
    <n v="14.016308"/>
    <n v="1692.7547999999999"/>
    <s v="MDG"/>
  </r>
  <r>
    <s v="Madagascar"/>
    <s v="MDG2007"/>
    <x v="2"/>
    <n v="2007"/>
    <n v="13.947741000000001"/>
    <n v="1737.6651999999999"/>
    <s v="MDG"/>
  </r>
  <r>
    <s v="Madagascar"/>
    <s v="MDG2008"/>
    <x v="2"/>
    <n v="2008"/>
    <n v="14.037800000000001"/>
    <n v="1800.6693"/>
    <s v="MDG"/>
  </r>
  <r>
    <s v="Madagascar"/>
    <s v="MDG2009"/>
    <x v="2"/>
    <n v="2009"/>
    <n v="13.840149"/>
    <n v="1678.999"/>
    <s v="MDG"/>
  </r>
  <r>
    <s v="Madagascar"/>
    <s v="MDG2010"/>
    <x v="2"/>
    <n v="2010"/>
    <n v="7.0826035000000003"/>
    <n v="1640.9562000000001"/>
    <s v="MDG"/>
  </r>
  <r>
    <s v="Madagascar"/>
    <s v="MDG2011"/>
    <x v="2"/>
    <n v="2011"/>
    <n v="6.9720930000000001"/>
    <n v="1620.1902"/>
    <s v="MDG"/>
  </r>
  <r>
    <s v="Madagascar"/>
    <s v="MDG2012"/>
    <x v="2"/>
    <n v="2012"/>
    <n v="6.8519730000000001"/>
    <n v="1623.4409000000001"/>
    <s v="MDG"/>
  </r>
  <r>
    <s v="Madagascar"/>
    <s v="MDG2013"/>
    <x v="2"/>
    <n v="2013"/>
    <n v="6.6725716999999998"/>
    <n v="1616.2273"/>
    <s v="MDG"/>
  </r>
  <r>
    <s v="Madagascar"/>
    <s v="MDG2014"/>
    <x v="2"/>
    <n v="2014"/>
    <n v="6.4636449999999996"/>
    <n v="1626.0170000000001"/>
    <s v="MDG"/>
  </r>
  <r>
    <s v="Madagascar"/>
    <s v="MDG2015"/>
    <x v="2"/>
    <n v="2015"/>
    <n v="6.5971574999999998"/>
    <n v="1633.2648999999999"/>
    <s v="MDG"/>
  </r>
  <r>
    <s v="Madagascar"/>
    <s v="MDG2016"/>
    <x v="2"/>
    <n v="2016"/>
    <n v="6.6832913999999999"/>
    <n v="1654.671"/>
    <s v="MDG"/>
  </r>
  <r>
    <s v="Madagascar"/>
    <s v="MDG2017"/>
    <x v="2"/>
    <n v="2017"/>
    <n v="6.5256977000000003"/>
    <n v="1675.5591999999999"/>
    <s v="MDG"/>
  </r>
  <r>
    <s v="Madagascar"/>
    <s v="MDG2018"/>
    <x v="2"/>
    <n v="2018"/>
    <n v="6.1905003000000001"/>
    <n v="1684.6494"/>
    <s v="MDG"/>
  </r>
  <r>
    <s v="Madagascar"/>
    <s v="MDG2019"/>
    <x v="2"/>
    <n v="2019"/>
    <n v="5.7662516000000004"/>
    <n v="1713.7961"/>
    <s v="MDG"/>
  </r>
  <r>
    <s v="Madagascar"/>
    <s v="MDG2020"/>
    <x v="2"/>
    <n v="2020"/>
    <n v="5.5468674"/>
    <n v="1551.1256000000001"/>
    <s v="MDG"/>
  </r>
  <r>
    <s v="Madagascar"/>
    <s v="MDG2021"/>
    <x v="2"/>
    <n v="2021"/>
    <n v="5.463495"/>
    <n v="1599.4127000000001"/>
    <s v="MDG"/>
  </r>
  <r>
    <s v="Madagascar"/>
    <s v="MDG2022"/>
    <x v="2"/>
    <n v="2022"/>
    <n v="5.3411026000000001"/>
    <n v="1622.6107999999999"/>
    <s v="MDG"/>
  </r>
  <r>
    <s v="Malawi"/>
    <s v="MWI2000"/>
    <x v="2"/>
    <n v="2000"/>
    <n v="5.5525035999999997"/>
    <n v="1239.3916999999999"/>
    <s v="MWI"/>
  </r>
  <r>
    <s v="Malawi"/>
    <s v="MWI2001"/>
    <x v="2"/>
    <n v="2001"/>
    <n v="5.7448224999999997"/>
    <n v="1149.5804000000001"/>
    <s v="MWI"/>
  </r>
  <r>
    <s v="Malawi"/>
    <s v="MWI2002"/>
    <x v="2"/>
    <n v="2002"/>
    <n v="4.6180519999999996"/>
    <n v="1140.8427999999999"/>
    <s v="MWI"/>
  </r>
  <r>
    <s v="Malawi"/>
    <s v="MWI2003"/>
    <x v="2"/>
    <n v="2003"/>
    <n v="4.7322226000000001"/>
    <n v="1176.1239"/>
    <s v="MWI"/>
  </r>
  <r>
    <s v="Malawi"/>
    <s v="MWI2004"/>
    <x v="2"/>
    <n v="2004"/>
    <n v="5.0172686999999998"/>
    <n v="1208.2197000000001"/>
    <s v="MWI"/>
  </r>
  <r>
    <s v="Malawi"/>
    <s v="MWI2005"/>
    <x v="2"/>
    <n v="2005"/>
    <n v="4.7009195999999998"/>
    <n v="1214.7427"/>
    <s v="MWI"/>
  </r>
  <r>
    <s v="Malawi"/>
    <s v="MWI2006"/>
    <x v="2"/>
    <n v="2006"/>
    <n v="5.12209"/>
    <n v="1237.2738999999999"/>
    <s v="MWI"/>
  </r>
  <r>
    <s v="Malawi"/>
    <s v="MWI2007"/>
    <x v="2"/>
    <n v="2007"/>
    <n v="6.1517735"/>
    <n v="1318.3318999999999"/>
    <s v="MWI"/>
  </r>
  <r>
    <s v="Malawi"/>
    <s v="MWI2008"/>
    <x v="2"/>
    <n v="2008"/>
    <n v="7.3439645999999996"/>
    <n v="1378.4287999999999"/>
    <s v="MWI"/>
  </r>
  <r>
    <s v="Malawi"/>
    <s v="MWI2009"/>
    <x v="2"/>
    <n v="2009"/>
    <n v="8.078265"/>
    <n v="1449.7261000000001"/>
    <s v="MWI"/>
  </r>
  <r>
    <s v="Malawi"/>
    <s v="MWI2010"/>
    <x v="2"/>
    <n v="2010"/>
    <n v="7.6141294999999998"/>
    <n v="1504.3751"/>
    <s v="MWI"/>
  </r>
  <r>
    <s v="Malawi"/>
    <s v="MWI2011"/>
    <x v="2"/>
    <n v="2011"/>
    <n v="10.696043"/>
    <n v="1533.2289000000001"/>
    <s v="MWI"/>
  </r>
  <r>
    <s v="Malawi"/>
    <s v="MWI2012"/>
    <x v="2"/>
    <n v="2012"/>
    <n v="13.231059999999999"/>
    <n v="1518.1481000000001"/>
    <s v="MWI"/>
  </r>
  <r>
    <s v="Malawi"/>
    <s v="MWI2013"/>
    <x v="2"/>
    <n v="2013"/>
    <n v="12.929468999999999"/>
    <n v="1555.5061000000001"/>
    <s v="MWI"/>
  </r>
  <r>
    <s v="Malawi"/>
    <s v="MWI2014"/>
    <x v="2"/>
    <n v="2014"/>
    <n v="15.653665"/>
    <n v="1597.5648000000001"/>
    <s v="MWI"/>
  </r>
  <r>
    <s v="Malawi"/>
    <s v="MWI2015"/>
    <x v="2"/>
    <n v="2015"/>
    <n v="18.192547000000001"/>
    <n v="1597.6913999999999"/>
    <s v="MWI"/>
  </r>
  <r>
    <s v="Malawi"/>
    <s v="MWI2016"/>
    <x v="2"/>
    <n v="2016"/>
    <n v="19.152657999999999"/>
    <n v="1593.5954999999999"/>
    <s v="MWI"/>
  </r>
  <r>
    <s v="Malawi"/>
    <s v="MWI2017"/>
    <x v="2"/>
    <n v="2017"/>
    <n v="22.897044999999999"/>
    <n v="1613.0592999999999"/>
    <s v="MWI"/>
  </r>
  <r>
    <s v="Malawi"/>
    <s v="MWI2018"/>
    <x v="2"/>
    <n v="2018"/>
    <n v="26.052837"/>
    <n v="1638.9166"/>
    <s v="MWI"/>
  </r>
  <r>
    <s v="Malawi"/>
    <s v="MWI2019"/>
    <x v="2"/>
    <n v="2019"/>
    <n v="25.317505000000001"/>
    <n v="1687.2893999999999"/>
    <s v="MWI"/>
  </r>
  <r>
    <s v="Malawi"/>
    <s v="MWI2020"/>
    <x v="2"/>
    <n v="2020"/>
    <n v="29.203717999999999"/>
    <n v="1656.4398000000001"/>
    <s v="MWI"/>
  </r>
  <r>
    <s v="Malawi"/>
    <s v="MWI2021"/>
    <x v="2"/>
    <n v="2021"/>
    <n v="28.960702999999999"/>
    <n v="1687.5935999999999"/>
    <s v="MWI"/>
  </r>
  <r>
    <s v="Malawi"/>
    <s v="MWI2022"/>
    <x v="2"/>
    <n v="2022"/>
    <n v="30.585138000000001"/>
    <n v="1659.9594"/>
    <s v="MWI"/>
  </r>
  <r>
    <s v="Malaysia"/>
    <s v="MYS2000"/>
    <x v="0"/>
    <n v="2000"/>
    <n v="45.612690000000001"/>
    <n v="18532.91"/>
    <s v="MYS"/>
  </r>
  <r>
    <s v="Malaysia"/>
    <s v="MYS2001"/>
    <x v="0"/>
    <n v="2001"/>
    <n v="47.442169999999997"/>
    <n v="18186.440999999999"/>
    <s v="MYS"/>
  </r>
  <r>
    <s v="Malaysia"/>
    <s v="MYS2002"/>
    <x v="0"/>
    <n v="2002"/>
    <n v="48.114019999999996"/>
    <n v="18708.87"/>
    <s v="MYS"/>
  </r>
  <r>
    <s v="Malaysia"/>
    <s v="MYS2003"/>
    <x v="0"/>
    <n v="2003"/>
    <n v="48.350726999999999"/>
    <n v="19329.006000000001"/>
    <s v="MYS"/>
  </r>
  <r>
    <s v="Malaysia"/>
    <s v="MYS2004"/>
    <x v="0"/>
    <n v="2004"/>
    <n v="50.033591999999999"/>
    <n v="20168.506000000001"/>
    <s v="MYS"/>
  </r>
  <r>
    <s v="Malaysia"/>
    <s v="MYS2005"/>
    <x v="0"/>
    <n v="2005"/>
    <n v="50.303573999999998"/>
    <n v="20767.585999999999"/>
    <s v="MYS"/>
  </r>
  <r>
    <s v="Malaysia"/>
    <s v="MYS2006"/>
    <x v="0"/>
    <n v="2006"/>
    <n v="51.811190000000003"/>
    <n v="21444.486000000001"/>
    <s v="MYS"/>
  </r>
  <r>
    <s v="Malaysia"/>
    <s v="MYS2007"/>
    <x v="0"/>
    <n v="2007"/>
    <n v="51.009340000000002"/>
    <n v="22305.119999999999"/>
    <s v="MYS"/>
  </r>
  <r>
    <s v="Malaysia"/>
    <s v="MYS2008"/>
    <x v="0"/>
    <n v="2008"/>
    <n v="49.117854999999999"/>
    <n v="22898.002"/>
    <s v="MYS"/>
  </r>
  <r>
    <s v="Malaysia"/>
    <s v="MYS2009"/>
    <x v="0"/>
    <n v="2009"/>
    <n v="51.983863999999997"/>
    <n v="22106.643"/>
    <s v="MYS"/>
  </r>
  <r>
    <s v="Malaysia"/>
    <s v="MYS2010"/>
    <x v="0"/>
    <n v="2010"/>
    <n v="61.011740000000003"/>
    <n v="23307.97"/>
    <s v="MYS"/>
  </r>
  <r>
    <s v="Malaysia"/>
    <s v="MYS2011"/>
    <x v="0"/>
    <n v="2011"/>
    <n v="61.296529999999997"/>
    <n v="24115.817999999999"/>
    <s v="MYS"/>
  </r>
  <r>
    <s v="Malaysia"/>
    <s v="MYS2012"/>
    <x v="0"/>
    <n v="2012"/>
    <n v="62.904539999999997"/>
    <n v="25006.36"/>
    <s v="MYS"/>
  </r>
  <r>
    <s v="Malaysia"/>
    <s v="MYS2013"/>
    <x v="0"/>
    <n v="2013"/>
    <n v="65.434420000000003"/>
    <n v="25736.353999999999"/>
    <s v="MYS"/>
  </r>
  <r>
    <s v="Malaysia"/>
    <s v="MYS2014"/>
    <x v="0"/>
    <n v="2014"/>
    <n v="68.658959999999993"/>
    <n v="26818.432000000001"/>
    <s v="MYS"/>
  </r>
  <r>
    <s v="Malaysia"/>
    <s v="MYS2015"/>
    <x v="0"/>
    <n v="2015"/>
    <n v="70.736810000000006"/>
    <n v="27699.627"/>
    <s v="MYS"/>
  </r>
  <r>
    <s v="Malaysia"/>
    <s v="MYS2016"/>
    <x v="0"/>
    <n v="2016"/>
    <n v="72.464969999999994"/>
    <n v="28425.370999999999"/>
    <s v="MYS"/>
  </r>
  <r>
    <s v="Malaysia"/>
    <s v="MYS2017"/>
    <x v="0"/>
    <n v="2017"/>
    <n v="68.753370000000004"/>
    <n v="29551.544999999998"/>
    <s v="MYS"/>
  </r>
  <r>
    <s v="Malaysia"/>
    <s v="MYS2018"/>
    <x v="0"/>
    <n v="2018"/>
    <n v="67.75009"/>
    <n v="30459.965"/>
    <s v="MYS"/>
  </r>
  <r>
    <s v="Malaysia"/>
    <s v="MYS2019"/>
    <x v="0"/>
    <n v="2019"/>
    <n v="66.107280000000003"/>
    <n v="31300.508000000002"/>
    <s v="MYS"/>
  </r>
  <r>
    <s v="Malaysia"/>
    <s v="MYS2020"/>
    <x v="0"/>
    <n v="2020"/>
    <n v="66.880949999999999"/>
    <n v="29200.453000000001"/>
    <s v="MYS"/>
  </r>
  <r>
    <s v="Malaysia"/>
    <s v="MYS2021"/>
    <x v="0"/>
    <n v="2021"/>
    <n v="63.970066000000003"/>
    <n v="29822.85"/>
    <s v="MYS"/>
  </r>
  <r>
    <s v="Malaysia"/>
    <s v="MYS2022"/>
    <x v="0"/>
    <n v="2022"/>
    <n v="69.254800000000003"/>
    <n v="32079.151999999998"/>
    <s v="MYS"/>
  </r>
  <r>
    <s v="Maldives"/>
    <s v="MDV2000"/>
    <x v="0"/>
    <n v="2000"/>
    <n v="13.632185"/>
    <n v="13678.858"/>
    <s v="MDV"/>
  </r>
  <r>
    <s v="Maldives"/>
    <s v="MDV2001"/>
    <x v="0"/>
    <n v="2001"/>
    <n v="13.689519000000001"/>
    <n v="12921.865"/>
    <s v="MDV"/>
  </r>
  <r>
    <s v="Maldives"/>
    <s v="MDV2002"/>
    <x v="0"/>
    <n v="2002"/>
    <n v="15.111424"/>
    <n v="13630.593999999999"/>
    <s v="MDV"/>
  </r>
  <r>
    <s v="Maldives"/>
    <s v="MDV2003"/>
    <x v="0"/>
    <n v="2003"/>
    <n v="18.059989999999999"/>
    <n v="15249.871999999999"/>
    <s v="MDV"/>
  </r>
  <r>
    <s v="Maldives"/>
    <s v="MDV2004"/>
    <x v="0"/>
    <n v="2004"/>
    <n v="19.619864"/>
    <n v="15873.35"/>
    <s v="MDV"/>
  </r>
  <r>
    <s v="Maldives"/>
    <s v="MDV2005"/>
    <x v="0"/>
    <n v="2005"/>
    <n v="18.664878999999999"/>
    <n v="13861.184999999999"/>
    <s v="MDV"/>
  </r>
  <r>
    <s v="Maldives"/>
    <s v="MDV2006"/>
    <x v="0"/>
    <n v="2006"/>
    <n v="20.034382000000001"/>
    <n v="16728.059000000001"/>
    <s v="MDV"/>
  </r>
  <r>
    <s v="Maldives"/>
    <s v="MDV2007"/>
    <x v="0"/>
    <n v="2007"/>
    <n v="19.869192000000002"/>
    <n v="17332.728999999999"/>
    <s v="MDV"/>
  </r>
  <r>
    <s v="Maldives"/>
    <s v="MDV2008"/>
    <x v="0"/>
    <n v="2008"/>
    <n v="20.131257999999999"/>
    <n v="18232.266"/>
    <s v="MDV"/>
  </r>
  <r>
    <s v="Maldives"/>
    <s v="MDV2009"/>
    <x v="0"/>
    <n v="2009"/>
    <n v="19.150452000000001"/>
    <n v="16162.916999999999"/>
    <s v="MDV"/>
  </r>
  <r>
    <s v="Maldives"/>
    <s v="MDV2010"/>
    <x v="0"/>
    <n v="2010"/>
    <n v="20.536745"/>
    <n v="16668.655999999999"/>
    <s v="MDV"/>
  </r>
  <r>
    <s v="Maldives"/>
    <s v="MDV2011"/>
    <x v="0"/>
    <n v="2011"/>
    <n v="21.836773000000001"/>
    <n v="17473.715"/>
    <s v="MDV"/>
  </r>
  <r>
    <s v="Maldives"/>
    <s v="MDV2012"/>
    <x v="0"/>
    <n v="2012"/>
    <n v="21.863213999999999"/>
    <n v="17278.963"/>
    <s v="MDV"/>
  </r>
  <r>
    <s v="Maldives"/>
    <s v="MDV2013"/>
    <x v="0"/>
    <n v="2013"/>
    <n v="23.962097"/>
    <n v="17869.932000000001"/>
    <s v="MDV"/>
  </r>
  <r>
    <s v="Maldives"/>
    <s v="MDV2014"/>
    <x v="0"/>
    <n v="2014"/>
    <n v="23.266757999999999"/>
    <n v="18633.04"/>
    <s v="MDV"/>
  </r>
  <r>
    <s v="Maldives"/>
    <s v="MDV2015"/>
    <x v="0"/>
    <n v="2015"/>
    <n v="27.572088000000001"/>
    <n v="18715.32"/>
    <s v="MDV"/>
  </r>
  <r>
    <s v="Maldives"/>
    <s v="MDV2016"/>
    <x v="0"/>
    <n v="2016"/>
    <n v="30.169174000000002"/>
    <n v="19263.525000000001"/>
    <s v="MDV"/>
  </r>
  <r>
    <s v="Maldives"/>
    <s v="MDV2017"/>
    <x v="0"/>
    <n v="2017"/>
    <n v="27.083349999999999"/>
    <n v="19948.439999999999"/>
    <s v="MDV"/>
  </r>
  <r>
    <s v="Maldives"/>
    <s v="MDV2018"/>
    <x v="0"/>
    <n v="2018"/>
    <n v="28.501626999999999"/>
    <n v="20998.879000000001"/>
    <s v="MDV"/>
  </r>
  <r>
    <s v="Maldives"/>
    <s v="MDV2019"/>
    <x v="0"/>
    <n v="2019"/>
    <n v="28.293278000000001"/>
    <n v="21855.502"/>
    <s v="MDV"/>
  </r>
  <r>
    <s v="Maldives"/>
    <s v="MDV2020"/>
    <x v="0"/>
    <n v="2020"/>
    <n v="24.222152999999999"/>
    <n v="14242.975"/>
    <s v="MDV"/>
  </r>
  <r>
    <s v="Maldives"/>
    <s v="MDV2021"/>
    <x v="0"/>
    <n v="2021"/>
    <n v="33.755477999999997"/>
    <n v="19052.623"/>
    <s v="MDV"/>
  </r>
  <r>
    <s v="Maldives"/>
    <s v="MDV2022"/>
    <x v="0"/>
    <n v="2022"/>
    <n v="38.909419999999997"/>
    <n v="21357.81"/>
    <s v="MDV"/>
  </r>
  <r>
    <s v="Mali"/>
    <s v="MLI2000"/>
    <x v="2"/>
    <n v="2000"/>
    <n v="16.200306000000001"/>
    <n v="1744.1157000000001"/>
    <s v="MLI"/>
  </r>
  <r>
    <s v="Mali"/>
    <s v="MLI2001"/>
    <x v="2"/>
    <n v="2001"/>
    <n v="17.185099000000001"/>
    <n v="1952.6858999999999"/>
    <s v="MLI"/>
  </r>
  <r>
    <s v="Mali"/>
    <s v="MLI2002"/>
    <x v="2"/>
    <n v="2002"/>
    <n v="18.404033999999999"/>
    <n v="1951.7542000000001"/>
    <s v="MLI"/>
  </r>
  <r>
    <s v="Mali"/>
    <s v="MLI2003"/>
    <x v="2"/>
    <n v="2003"/>
    <n v="19.379736000000001"/>
    <n v="2063.0972000000002"/>
    <s v="MLI"/>
  </r>
  <r>
    <s v="Mali"/>
    <s v="MLI2004"/>
    <x v="2"/>
    <n v="2004"/>
    <n v="17.992327"/>
    <n v="2028.5239999999999"/>
    <s v="MLI"/>
  </r>
  <r>
    <s v="Mali"/>
    <s v="MLI2005"/>
    <x v="2"/>
    <n v="2005"/>
    <n v="19.403917"/>
    <n v="2091.4499999999998"/>
    <s v="MLI"/>
  </r>
  <r>
    <s v="Mali"/>
    <s v="MLI2006"/>
    <x v="2"/>
    <n v="2006"/>
    <n v="18.625435"/>
    <n v="2118.3146999999999"/>
    <s v="MLI"/>
  </r>
  <r>
    <s v="Mali"/>
    <s v="MLI2007"/>
    <x v="2"/>
    <n v="2007"/>
    <n v="19.250435"/>
    <n v="2121.4101999999998"/>
    <s v="MLI"/>
  </r>
  <r>
    <s v="Mali"/>
    <s v="MLI2008"/>
    <x v="2"/>
    <n v="2008"/>
    <n v="20.391912000000001"/>
    <n v="2150.8135000000002"/>
    <s v="MLI"/>
  </r>
  <r>
    <s v="Mali"/>
    <s v="MLI2009"/>
    <x v="2"/>
    <n v="2009"/>
    <n v="21.240452000000001"/>
    <n v="2181.9348"/>
    <s v="MLI"/>
  </r>
  <r>
    <s v="Mali"/>
    <s v="MLI2010"/>
    <x v="2"/>
    <n v="2010"/>
    <n v="21.92276"/>
    <n v="2224.4337999999998"/>
    <s v="MLI"/>
  </r>
  <r>
    <s v="Mali"/>
    <s v="MLI2011"/>
    <x v="2"/>
    <n v="2011"/>
    <n v="22.079090000000001"/>
    <n v="2222.8791999999999"/>
    <s v="MLI"/>
  </r>
  <r>
    <s v="Mali"/>
    <s v="MLI2012"/>
    <x v="2"/>
    <n v="2012"/>
    <n v="22.731204999999999"/>
    <n v="2140.8454999999999"/>
    <s v="MLI"/>
  </r>
  <r>
    <s v="Mali"/>
    <s v="MLI2013"/>
    <x v="2"/>
    <n v="2013"/>
    <n v="22.010335999999999"/>
    <n v="2126.94"/>
    <s v="MLI"/>
  </r>
  <r>
    <s v="Mali"/>
    <s v="MLI2014"/>
    <x v="2"/>
    <n v="2014"/>
    <n v="21.808001999999998"/>
    <n v="2206.7646"/>
    <s v="MLI"/>
  </r>
  <r>
    <s v="Mali"/>
    <s v="MLI2015"/>
    <x v="2"/>
    <n v="2015"/>
    <n v="21.198160000000001"/>
    <n v="2270.7869999999998"/>
    <s v="MLI"/>
  </r>
  <r>
    <s v="Mali"/>
    <s v="MLI2016"/>
    <x v="2"/>
    <n v="2016"/>
    <n v="22.411386"/>
    <n v="2328.7483000000002"/>
    <s v="MLI"/>
  </r>
  <r>
    <s v="Mali"/>
    <s v="MLI2017"/>
    <x v="2"/>
    <n v="2017"/>
    <n v="22.680862000000001"/>
    <n v="2375.3472000000002"/>
    <s v="MLI"/>
  </r>
  <r>
    <s v="Mali"/>
    <s v="MLI2018"/>
    <x v="2"/>
    <n v="2018"/>
    <n v="21.6389"/>
    <n v="2411.5320000000002"/>
    <s v="MLI"/>
  </r>
  <r>
    <s v="Mali"/>
    <s v="MLI2019"/>
    <x v="2"/>
    <n v="2019"/>
    <n v="10.56273"/>
    <n v="2451.1219999999998"/>
    <s v="MLI"/>
  </r>
  <r>
    <s v="Mali"/>
    <s v="MLI2020"/>
    <x v="2"/>
    <n v="2020"/>
    <n v="8.4451269999999994"/>
    <n v="2348.8818000000001"/>
    <s v="MLI"/>
  </r>
  <r>
    <s v="Mali"/>
    <s v="MLI2021"/>
    <x v="2"/>
    <n v="2021"/>
    <n v="7.4456195999999997"/>
    <n v="2347.6273999999999"/>
    <s v="MLI"/>
  </r>
  <r>
    <s v="Mali"/>
    <s v="MLI2022"/>
    <x v="2"/>
    <n v="2022"/>
    <n v="7.5009747000000004"/>
    <n v="2357.1904"/>
    <s v="MLI"/>
  </r>
  <r>
    <s v="Malta"/>
    <s v="MLT2000"/>
    <x v="1"/>
    <n v="2000"/>
    <n v="76.447829999999996"/>
    <n v="31818.668000000001"/>
    <s v="MLT"/>
  </r>
  <r>
    <s v="Malta"/>
    <s v="MLT2001"/>
    <x v="1"/>
    <n v="2001"/>
    <n v="74.804755999999998"/>
    <n v="31341.61"/>
    <s v="MLT"/>
  </r>
  <r>
    <s v="Malta"/>
    <s v="MLT2002"/>
    <x v="1"/>
    <n v="2002"/>
    <n v="75.241780000000006"/>
    <n v="31961.555"/>
    <s v="MLT"/>
  </r>
  <r>
    <s v="Malta"/>
    <s v="MLT2003"/>
    <x v="1"/>
    <n v="2003"/>
    <n v="79.597629999999995"/>
    <n v="32925.027000000002"/>
    <s v="MLT"/>
  </r>
  <r>
    <s v="Malta"/>
    <s v="MLT2004"/>
    <x v="1"/>
    <n v="2004"/>
    <n v="83.705619999999996"/>
    <n v="32837.792999999998"/>
    <s v="MLT"/>
  </r>
  <r>
    <s v="Malta"/>
    <s v="MLT2005"/>
    <x v="1"/>
    <n v="2005"/>
    <n v="81.398539999999997"/>
    <n v="33569.08"/>
    <s v="MLT"/>
  </r>
  <r>
    <s v="Malta"/>
    <s v="MLT2006"/>
    <x v="1"/>
    <n v="2006"/>
    <n v="82.675039999999996"/>
    <n v="34228.355000000003"/>
    <s v="MLT"/>
  </r>
  <r>
    <s v="Malta"/>
    <s v="MLT2007"/>
    <x v="1"/>
    <n v="2007"/>
    <n v="91.333699999999993"/>
    <n v="35827.156000000003"/>
    <s v="MLT"/>
  </r>
  <r>
    <s v="Malta"/>
    <s v="MLT2008"/>
    <x v="1"/>
    <n v="2008"/>
    <n v="85.532169999999994"/>
    <n v="37164.58"/>
    <s v="MLT"/>
  </r>
  <r>
    <s v="Malta"/>
    <s v="MLT2009"/>
    <x v="1"/>
    <n v="2009"/>
    <n v="85.253270000000001"/>
    <n v="36370.766000000003"/>
    <s v="MLT"/>
  </r>
  <r>
    <s v="Malta"/>
    <s v="MLT2010"/>
    <x v="1"/>
    <n v="2010"/>
    <n v="79.71575"/>
    <n v="38435.535000000003"/>
    <s v="MLT"/>
  </r>
  <r>
    <s v="Malta"/>
    <s v="MLT2011"/>
    <x v="1"/>
    <n v="2011"/>
    <n v="79.081055000000006"/>
    <n v="38652.684000000001"/>
    <s v="MLT"/>
  </r>
  <r>
    <s v="Malta"/>
    <s v="MLT2012"/>
    <x v="1"/>
    <n v="2012"/>
    <n v="78.752939999999995"/>
    <n v="39878.239999999998"/>
    <s v="MLT"/>
  </r>
  <r>
    <s v="Malta"/>
    <s v="MLT2013"/>
    <x v="1"/>
    <n v="2013"/>
    <n v="80.812669999999997"/>
    <n v="41796.285000000003"/>
    <s v="MLT"/>
  </r>
  <r>
    <s v="Malta"/>
    <s v="MLT2014"/>
    <x v="1"/>
    <n v="2014"/>
    <n v="94.764885000000007"/>
    <n v="44096.464999999997"/>
    <s v="MLT"/>
  </r>
  <r>
    <s v="Malta"/>
    <s v="MLT2015"/>
    <x v="1"/>
    <n v="2015"/>
    <n v="81.026380000000003"/>
    <n v="47199.125"/>
    <s v="MLT"/>
  </r>
  <r>
    <s v="Malta"/>
    <s v="MLT2016"/>
    <x v="1"/>
    <n v="2016"/>
    <n v="76.61318"/>
    <n v="48012.285000000003"/>
    <s v="MLT"/>
  </r>
  <r>
    <s v="Malta"/>
    <s v="MLT2017"/>
    <x v="1"/>
    <n v="2017"/>
    <n v="79.563239999999993"/>
    <n v="52775.188000000002"/>
    <s v="MLT"/>
  </r>
  <r>
    <s v="Malta"/>
    <s v="MLT2018"/>
    <x v="1"/>
    <n v="2018"/>
    <n v="75.151275999999996"/>
    <n v="54627.964999999997"/>
    <s v="MLT"/>
  </r>
  <r>
    <s v="Malta"/>
    <s v="MLT2019"/>
    <x v="1"/>
    <n v="2019"/>
    <n v="66.17559"/>
    <n v="54667.383000000002"/>
    <s v="MLT"/>
  </r>
  <r>
    <s v="Malta"/>
    <s v="MLT2020"/>
    <x v="1"/>
    <n v="2020"/>
    <n v="74.194730000000007"/>
    <n v="51613.862999999998"/>
    <s v="MLT"/>
  </r>
  <r>
    <s v="Malta"/>
    <s v="MLT2021"/>
    <x v="1"/>
    <n v="2021"/>
    <n v="68.494026000000005"/>
    <n v="58199.4"/>
    <s v="MLT"/>
  </r>
  <r>
    <s v="Malta"/>
    <s v="MLT2022"/>
    <x v="1"/>
    <n v="2022"/>
    <n v="66.04683"/>
    <n v="59133.773000000001"/>
    <s v="MLT"/>
  </r>
  <r>
    <s v="Marshall Islands"/>
    <s v="MHL2019"/>
    <x v="5"/>
    <n v="2019"/>
    <n v="82.221270000000004"/>
    <n v="6405.0757000000003"/>
    <s v="MHL"/>
  </r>
  <r>
    <s v="Marshall Islands"/>
    <s v="MHL2020"/>
    <x v="5"/>
    <n v="2020"/>
    <n v="103.673416"/>
    <n v="6417.1845999999996"/>
    <s v="MHL"/>
  </r>
  <r>
    <s v="Marshall Islands"/>
    <s v="MHL2021"/>
    <x v="5"/>
    <n v="2021"/>
    <n v="118.37177"/>
    <n v="6705.8755000000001"/>
    <s v="MHL"/>
  </r>
  <r>
    <s v="Marshall Islands"/>
    <s v="MHL2022"/>
    <x v="5"/>
    <n v="2022"/>
    <n v="122.817154"/>
    <n v="6844.3344999999999"/>
    <s v="MHL"/>
  </r>
  <r>
    <s v="Mauritania"/>
    <s v="MRT2000"/>
    <x v="2"/>
    <n v="2000"/>
    <n v="31.935537"/>
    <n v="5008.6080000000002"/>
    <s v="MRT"/>
  </r>
  <r>
    <s v="Mauritania"/>
    <s v="MRT2001"/>
    <x v="2"/>
    <n v="2001"/>
    <n v="32.84113"/>
    <n v="4847.4106000000002"/>
    <s v="MRT"/>
  </r>
  <r>
    <s v="Mauritania"/>
    <s v="MRT2002"/>
    <x v="2"/>
    <n v="2002"/>
    <n v="34.121360000000003"/>
    <n v="4806.8984"/>
    <s v="MRT"/>
  </r>
  <r>
    <s v="Mauritania"/>
    <s v="MRT2003"/>
    <x v="2"/>
    <n v="2003"/>
    <n v="34.359760000000001"/>
    <n v="5023.6522999999997"/>
    <s v="MRT"/>
  </r>
  <r>
    <s v="Mauritania"/>
    <s v="MRT2004"/>
    <x v="2"/>
    <n v="2004"/>
    <n v="33.748894"/>
    <n v="5139.2255999999998"/>
    <s v="MRT"/>
  </r>
  <r>
    <s v="Mauritania"/>
    <s v="MRT2005"/>
    <x v="2"/>
    <n v="2005"/>
    <n v="33.161749999999998"/>
    <n v="5445.8296"/>
    <s v="MRT"/>
  </r>
  <r>
    <s v="Mauritania"/>
    <s v="MRT2006"/>
    <x v="2"/>
    <n v="2006"/>
    <n v="31.879142999999999"/>
    <n v="6284.7020000000002"/>
    <s v="MRT"/>
  </r>
  <r>
    <s v="Mauritania"/>
    <s v="MRT2007"/>
    <x v="2"/>
    <n v="2007"/>
    <n v="30.425166999999998"/>
    <n v="6002.7782999999999"/>
    <s v="MRT"/>
  </r>
  <r>
    <s v="Mauritania"/>
    <s v="MRT2008"/>
    <x v="2"/>
    <n v="2008"/>
    <n v="28.431564000000002"/>
    <n v="5813.3559999999998"/>
    <s v="MRT"/>
  </r>
  <r>
    <s v="Mauritania"/>
    <s v="MRT2009"/>
    <x v="2"/>
    <n v="2009"/>
    <n v="30.092127000000001"/>
    <n v="5639.7875999999997"/>
    <s v="MRT"/>
  </r>
  <r>
    <s v="Mauritania"/>
    <s v="MRT2010"/>
    <x v="2"/>
    <n v="2010"/>
    <n v="32.531548000000001"/>
    <n v="5605.7637000000004"/>
    <s v="MRT"/>
  </r>
  <r>
    <s v="Mauritania"/>
    <s v="MRT2011"/>
    <x v="2"/>
    <n v="2011"/>
    <n v="32.669144000000003"/>
    <n v="5653.2173000000003"/>
    <s v="MRT"/>
  </r>
  <r>
    <s v="Mauritania"/>
    <s v="MRT2012"/>
    <x v="2"/>
    <n v="2012"/>
    <n v="31.749593999999998"/>
    <n v="5716.2520000000004"/>
    <s v="MRT"/>
  </r>
  <r>
    <s v="Mauritania"/>
    <s v="MRT2013"/>
    <x v="2"/>
    <n v="2013"/>
    <n v="32.094436999999999"/>
    <n v="5769.7285000000002"/>
    <s v="MRT"/>
  </r>
  <r>
    <s v="Mauritania"/>
    <s v="MRT2014"/>
    <x v="2"/>
    <n v="2014"/>
    <n v="32.665028"/>
    <n v="5837.8519999999999"/>
    <s v="MRT"/>
  </r>
  <r>
    <s v="Mauritania"/>
    <s v="MRT2015"/>
    <x v="2"/>
    <n v="2015"/>
    <n v="32.686905000000003"/>
    <n v="5969.5424999999996"/>
    <s v="MRT"/>
  </r>
  <r>
    <s v="Mauritania"/>
    <s v="MRT2016"/>
    <x v="2"/>
    <n v="2016"/>
    <n v="32.293185999999999"/>
    <n v="5866.2812000000004"/>
    <s v="MRT"/>
  </r>
  <r>
    <s v="Mauritania"/>
    <s v="MRT2017"/>
    <x v="2"/>
    <n v="2017"/>
    <n v="31.793785"/>
    <n v="6050.6216000000004"/>
    <s v="MRT"/>
  </r>
  <r>
    <s v="Mauritania"/>
    <s v="MRT2018"/>
    <x v="2"/>
    <n v="2018"/>
    <n v="31.525959"/>
    <n v="6153.6377000000002"/>
    <s v="MRT"/>
  </r>
  <r>
    <s v="Mauritania"/>
    <s v="MRT2019"/>
    <x v="2"/>
    <n v="2019"/>
    <n v="31.497820000000001"/>
    <n v="6162.2103999999999"/>
    <s v="MRT"/>
  </r>
  <r>
    <s v="Mauritania"/>
    <s v="MRT2020"/>
    <x v="2"/>
    <n v="2020"/>
    <n v="30.599709000000001"/>
    <n v="5963.2353999999996"/>
    <s v="MRT"/>
  </r>
  <r>
    <s v="Mauritania"/>
    <s v="MRT2021"/>
    <x v="2"/>
    <n v="2021"/>
    <n v="32.320613999999999"/>
    <n v="5836.5659999999998"/>
    <s v="MRT"/>
  </r>
  <r>
    <s v="Mauritania"/>
    <s v="MRT2022"/>
    <x v="2"/>
    <n v="2022"/>
    <n v="32.716698000000001"/>
    <n v="6053.2617"/>
    <s v="MRT"/>
  </r>
  <r>
    <s v="Mauritius"/>
    <s v="MUS2000"/>
    <x v="2"/>
    <n v="2000"/>
    <n v="34.081676000000002"/>
    <n v="13322.020500000001"/>
    <s v="MUS"/>
  </r>
  <r>
    <s v="Mauritius"/>
    <s v="MUS2001"/>
    <x v="2"/>
    <n v="2001"/>
    <n v="37.607081999999998"/>
    <n v="13659.635"/>
    <s v="MUS"/>
  </r>
  <r>
    <s v="Mauritius"/>
    <s v="MUS2002"/>
    <x v="2"/>
    <n v="2002"/>
    <n v="39.194470000000003"/>
    <n v="13784.199000000001"/>
    <s v="MUS"/>
  </r>
  <r>
    <s v="Mauritius"/>
    <s v="MUS2003"/>
    <x v="2"/>
    <n v="2003"/>
    <n v="39.4435"/>
    <n v="14495.692999999999"/>
    <s v="MUS"/>
  </r>
  <r>
    <s v="Mauritius"/>
    <s v="MUS2004"/>
    <x v="2"/>
    <n v="2004"/>
    <n v="42.265521999999997"/>
    <n v="15028.816999999999"/>
    <s v="MUS"/>
  </r>
  <r>
    <s v="Mauritius"/>
    <s v="MUS2005"/>
    <x v="2"/>
    <n v="2005"/>
    <n v="41.942839999999997"/>
    <n v="15205.661"/>
    <s v="MUS"/>
  </r>
  <r>
    <s v="Mauritius"/>
    <s v="MUS2006"/>
    <x v="2"/>
    <n v="2006"/>
    <n v="43.538162"/>
    <n v="15871.303"/>
    <s v="MUS"/>
  </r>
  <r>
    <s v="Mauritius"/>
    <s v="MUS2007"/>
    <x v="2"/>
    <n v="2007"/>
    <n v="45.456837"/>
    <n v="16703.990000000002"/>
    <s v="MUS"/>
  </r>
  <r>
    <s v="Mauritius"/>
    <s v="MUS2008"/>
    <x v="2"/>
    <n v="2008"/>
    <n v="47.333629999999999"/>
    <n v="17540.280999999999"/>
    <s v="MUS"/>
  </r>
  <r>
    <s v="Mauritius"/>
    <s v="MUS2009"/>
    <x v="2"/>
    <n v="2009"/>
    <n v="49.073129999999999"/>
    <n v="18073.7"/>
    <s v="MUS"/>
  </r>
  <r>
    <s v="Mauritius"/>
    <s v="MUS2010"/>
    <x v="2"/>
    <n v="2010"/>
    <n v="48.675224"/>
    <n v="18819.998"/>
    <s v="MUS"/>
  </r>
  <r>
    <s v="Mauritius"/>
    <s v="MUS2011"/>
    <x v="2"/>
    <n v="2011"/>
    <n v="49.910347000000002"/>
    <n v="19556.048999999999"/>
    <s v="MUS"/>
  </r>
  <r>
    <s v="Mauritius"/>
    <s v="MUS2012"/>
    <x v="2"/>
    <n v="2012"/>
    <n v="51.444789999999998"/>
    <n v="20183.7"/>
    <s v="MUS"/>
  </r>
  <r>
    <s v="Mauritius"/>
    <s v="MUS2013"/>
    <x v="2"/>
    <n v="2013"/>
    <n v="52.449959999999997"/>
    <n v="20811.493999999999"/>
    <s v="MUS"/>
  </r>
  <r>
    <s v="Mauritius"/>
    <s v="MUS2014"/>
    <x v="2"/>
    <n v="2014"/>
    <n v="52.196503"/>
    <n v="21568.865000000002"/>
    <s v="MUS"/>
  </r>
  <r>
    <s v="Mauritius"/>
    <s v="MUS2015"/>
    <x v="2"/>
    <n v="2015"/>
    <n v="52.487343000000003"/>
    <n v="22335.282999999999"/>
    <s v="MUS"/>
  </r>
  <r>
    <s v="Mauritius"/>
    <s v="MUS2016"/>
    <x v="2"/>
    <n v="2016"/>
    <n v="52.176699999999997"/>
    <n v="23182.043000000001"/>
    <s v="MUS"/>
  </r>
  <r>
    <s v="Mauritius"/>
    <s v="MUS2017"/>
    <x v="2"/>
    <n v="2017"/>
    <n v="51.484425000000002"/>
    <n v="24073.232"/>
    <s v="MUS"/>
  </r>
  <r>
    <s v="Mauritius"/>
    <s v="MUS2018"/>
    <x v="2"/>
    <n v="2018"/>
    <n v="55.251682000000002"/>
    <n v="25024.134999999998"/>
    <s v="MUS"/>
  </r>
  <r>
    <s v="Mauritius"/>
    <s v="MUS2019"/>
    <x v="2"/>
    <n v="2019"/>
    <n v="56.296596999999998"/>
    <n v="25739.355"/>
    <s v="MUS"/>
  </r>
  <r>
    <s v="Mauritius"/>
    <s v="MUS2020"/>
    <x v="2"/>
    <n v="2020"/>
    <n v="53.453465000000001"/>
    <n v="21994.666000000001"/>
    <s v="MUS"/>
  </r>
  <r>
    <s v="Mauritius"/>
    <s v="MUS2021"/>
    <x v="2"/>
    <n v="2021"/>
    <n v="55.251944999999999"/>
    <n v="22737.572"/>
    <s v="MUS"/>
  </r>
  <r>
    <s v="Mauritius"/>
    <s v="MUS2022"/>
    <x v="2"/>
    <n v="2022"/>
    <n v="61.242576999999997"/>
    <n v="24831.373"/>
    <s v="MUS"/>
  </r>
  <r>
    <s v="Mexico"/>
    <s v="MEX2000"/>
    <x v="3"/>
    <n v="2000"/>
    <n v="55.873123"/>
    <n v="20715.873"/>
    <s v="MEX"/>
  </r>
  <r>
    <s v="Mexico"/>
    <s v="MEX2001"/>
    <x v="3"/>
    <n v="2001"/>
    <n v="57.658672000000003"/>
    <n v="20318.896000000001"/>
    <s v="MEX"/>
  </r>
  <r>
    <s v="Mexico"/>
    <s v="MEX2002"/>
    <x v="3"/>
    <n v="2002"/>
    <n v="59.390034"/>
    <n v="19981.474999999999"/>
    <s v="MEX"/>
  </r>
  <r>
    <s v="Mexico"/>
    <s v="MEX2003"/>
    <x v="3"/>
    <n v="2003"/>
    <n v="58.740189999999998"/>
    <n v="19937.625"/>
    <s v="MEX"/>
  </r>
  <r>
    <s v="Mexico"/>
    <s v="MEX2004"/>
    <x v="3"/>
    <n v="2004"/>
    <n v="59.744404000000003"/>
    <n v="20368.490000000002"/>
    <s v="MEX"/>
  </r>
  <r>
    <s v="Mexico"/>
    <s v="MEX2005"/>
    <x v="3"/>
    <n v="2005"/>
    <n v="61.440190000000001"/>
    <n v="20520.317999999999"/>
    <s v="MEX"/>
  </r>
  <r>
    <s v="Mexico"/>
    <s v="MEX2006"/>
    <x v="3"/>
    <n v="2006"/>
    <n v="62.323444000000002"/>
    <n v="21217.143"/>
    <s v="MEX"/>
  </r>
  <r>
    <s v="Mexico"/>
    <s v="MEX2007"/>
    <x v="3"/>
    <n v="2007"/>
    <n v="62.550182"/>
    <n v="21355.223000000002"/>
    <s v="MEX"/>
  </r>
  <r>
    <s v="Mexico"/>
    <s v="MEX2008"/>
    <x v="3"/>
    <n v="2008"/>
    <n v="63.455482000000003"/>
    <n v="21244.197"/>
    <s v="MEX"/>
  </r>
  <r>
    <s v="Mexico"/>
    <s v="MEX2009"/>
    <x v="3"/>
    <n v="2009"/>
    <n v="63.824947000000002"/>
    <n v="19617.918000000001"/>
    <s v="MEX"/>
  </r>
  <r>
    <s v="Mexico"/>
    <s v="MEX2010"/>
    <x v="3"/>
    <n v="2010"/>
    <n v="66.544579999999996"/>
    <n v="20298.826000000001"/>
    <s v="MEX"/>
  </r>
  <r>
    <s v="Mexico"/>
    <s v="MEX2011"/>
    <x v="3"/>
    <n v="2011"/>
    <n v="66.087220000000002"/>
    <n v="20702.826000000001"/>
    <s v="MEX"/>
  </r>
  <r>
    <s v="Mexico"/>
    <s v="MEX2012"/>
    <x v="3"/>
    <n v="2012"/>
    <n v="65.786299999999997"/>
    <n v="21149.451000000001"/>
    <s v="MEX"/>
  </r>
  <r>
    <s v="Mexico"/>
    <s v="MEX2013"/>
    <x v="3"/>
    <n v="2013"/>
    <n v="65.898476000000002"/>
    <n v="21054.741999999998"/>
    <s v="MEX"/>
  </r>
  <r>
    <s v="Mexico"/>
    <s v="MEX2014"/>
    <x v="3"/>
    <n v="2014"/>
    <n v="64.362669999999994"/>
    <n v="21322.33"/>
    <s v="MEX"/>
  </r>
  <r>
    <s v="Mexico"/>
    <s v="MEX2015"/>
    <x v="3"/>
    <n v="2015"/>
    <n v="65.973529999999997"/>
    <n v="21665.557000000001"/>
    <s v="MEX"/>
  </r>
  <r>
    <s v="Mexico"/>
    <s v="MEX2016"/>
    <x v="3"/>
    <n v="2016"/>
    <n v="67.105729999999994"/>
    <n v="21836.921999999999"/>
    <s v="MEX"/>
  </r>
  <r>
    <s v="Mexico"/>
    <s v="MEX2017"/>
    <x v="3"/>
    <n v="2017"/>
    <n v="68.656589999999994"/>
    <n v="22038.57"/>
    <s v="MEX"/>
  </r>
  <r>
    <s v="Mexico"/>
    <s v="MEX2018"/>
    <x v="3"/>
    <n v="2018"/>
    <n v="70.581389999999999"/>
    <n v="22261.46"/>
    <s v="MEX"/>
  </r>
  <r>
    <s v="Mexico"/>
    <s v="MEX2019"/>
    <x v="3"/>
    <n v="2019"/>
    <n v="72.626564000000002"/>
    <n v="21964.353999999999"/>
    <s v="MEX"/>
  </r>
  <r>
    <s v="Mexico"/>
    <s v="MEX2020"/>
    <x v="3"/>
    <n v="2020"/>
    <n v="72.479410000000001"/>
    <n v="19964.967000000001"/>
    <s v="MEX"/>
  </r>
  <r>
    <s v="Mexico"/>
    <s v="MEX2021"/>
    <x v="3"/>
    <n v="2021"/>
    <n v="74.972040000000007"/>
    <n v="21031.708999999999"/>
    <s v="MEX"/>
  </r>
  <r>
    <s v="Mexico"/>
    <s v="MEX2022"/>
    <x v="3"/>
    <n v="2022"/>
    <n v="76.851600000000005"/>
    <n v="21643.973000000002"/>
    <s v="MEX"/>
  </r>
  <r>
    <s v="Micronesia (country)"/>
    <s v="FSM2019"/>
    <x v="6"/>
    <n v="2019"/>
    <n v="64.969139999999996"/>
    <n v="3938.5571"/>
    <s v="FSM"/>
  </r>
  <r>
    <s v="Micronesia (country)"/>
    <s v="FSM2020"/>
    <x v="6"/>
    <n v="2020"/>
    <n v="67.215649999999997"/>
    <n v="3839.259"/>
    <s v="FSM"/>
  </r>
  <r>
    <s v="Micronesia (country)"/>
    <s v="FSM2021"/>
    <x v="6"/>
    <n v="2021"/>
    <n v="71.433019999999999"/>
    <n v="3921.7249999999999"/>
    <s v="FSM"/>
  </r>
  <r>
    <s v="Micronesia (country)"/>
    <s v="FSM2022"/>
    <x v="6"/>
    <n v="2022"/>
    <n v="63.547280000000001"/>
    <n v="3874.1990000000001"/>
    <s v="FSM"/>
  </r>
  <r>
    <s v="Moldova"/>
    <s v="MDA2000"/>
    <x v="1"/>
    <n v="2000"/>
    <n v="18.930399999999999"/>
    <n v="5727.0789999999997"/>
    <s v="MDA"/>
  </r>
  <r>
    <s v="Moldova"/>
    <s v="MDA2001"/>
    <x v="1"/>
    <n v="2001"/>
    <n v="22.164308999999999"/>
    <n v="6090.0347000000002"/>
    <s v="MDA"/>
  </r>
  <r>
    <s v="Moldova"/>
    <s v="MDA2002"/>
    <x v="1"/>
    <n v="2002"/>
    <n v="22.072977000000002"/>
    <n v="6580.2782999999999"/>
    <s v="MDA"/>
  </r>
  <r>
    <s v="Moldova"/>
    <s v="MDA2003"/>
    <x v="1"/>
    <n v="2003"/>
    <n v="22.1752"/>
    <n v="7034.3580000000002"/>
    <s v="MDA"/>
  </r>
  <r>
    <s v="Moldova"/>
    <s v="MDA2004"/>
    <x v="1"/>
    <n v="2004"/>
    <n v="27.527884"/>
    <n v="7573.6176999999998"/>
    <s v="MDA"/>
  </r>
  <r>
    <s v="Moldova"/>
    <s v="MDA2005"/>
    <x v="1"/>
    <n v="2005"/>
    <n v="34.972515000000001"/>
    <n v="8161.4736000000003"/>
    <s v="MDA"/>
  </r>
  <r>
    <s v="Moldova"/>
    <s v="MDA2006"/>
    <x v="1"/>
    <n v="2006"/>
    <n v="35.859276000000001"/>
    <n v="8577.0280000000002"/>
    <s v="MDA"/>
  </r>
  <r>
    <s v="Moldova"/>
    <s v="MDA2007"/>
    <x v="1"/>
    <n v="2007"/>
    <n v="34.142192999999999"/>
    <n v="8854.8340000000007"/>
    <s v="MDA"/>
  </r>
  <r>
    <s v="Moldova"/>
    <s v="MDA2008"/>
    <x v="1"/>
    <n v="2008"/>
    <n v="31.178782999999999"/>
    <n v="9563.6980000000003"/>
    <s v="MDA"/>
  </r>
  <r>
    <s v="Moldova"/>
    <s v="MDA2009"/>
    <x v="1"/>
    <n v="2009"/>
    <n v="28.395060000000001"/>
    <n v="9001.2340000000004"/>
    <s v="MDA"/>
  </r>
  <r>
    <s v="Moldova"/>
    <s v="MDA2010"/>
    <x v="1"/>
    <n v="2010"/>
    <n v="35.343918000000002"/>
    <n v="9649.9509999999991"/>
    <s v="MDA"/>
  </r>
  <r>
    <s v="Moldova"/>
    <s v="MDA2011"/>
    <x v="1"/>
    <n v="2011"/>
    <n v="37.187849999999997"/>
    <n v="10217.308999999999"/>
    <s v="MDA"/>
  </r>
  <r>
    <s v="Moldova"/>
    <s v="MDA2012"/>
    <x v="1"/>
    <n v="2012"/>
    <n v="39.289073999999999"/>
    <n v="10158.386"/>
    <s v="MDA"/>
  </r>
  <r>
    <s v="Moldova"/>
    <s v="MDA2013"/>
    <x v="1"/>
    <n v="2013"/>
    <n v="41.634326999999999"/>
    <n v="11080.063"/>
    <s v="MDA"/>
  </r>
  <r>
    <s v="Moldova"/>
    <s v="MDA2014"/>
    <x v="1"/>
    <n v="2014"/>
    <n v="42.54965"/>
    <n v="11641.120999999999"/>
    <s v="MDA"/>
  </r>
  <r>
    <s v="Moldova"/>
    <s v="MDA2015"/>
    <x v="1"/>
    <n v="2015"/>
    <n v="45.879840000000002"/>
    <n v="11691.08"/>
    <s v="MDA"/>
  </r>
  <r>
    <s v="Moldova"/>
    <s v="MDA2016"/>
    <x v="1"/>
    <n v="2016"/>
    <n v="48.320374000000001"/>
    <n v="12377.366"/>
    <s v="MDA"/>
  </r>
  <r>
    <s v="Moldova"/>
    <s v="MDA2017"/>
    <x v="1"/>
    <n v="2017"/>
    <n v="43.395733"/>
    <n v="13118.822"/>
    <s v="MDA"/>
  </r>
  <r>
    <s v="Moldova"/>
    <s v="MDA2018"/>
    <x v="1"/>
    <n v="2018"/>
    <n v="46.441479999999999"/>
    <n v="13895.504000000001"/>
    <s v="MDA"/>
  </r>
  <r>
    <s v="Moldova"/>
    <s v="MDA2019"/>
    <x v="1"/>
    <n v="2019"/>
    <n v="47.100543999999999"/>
    <n v="14621.24"/>
    <s v="MDA"/>
  </r>
  <r>
    <s v="Moldova"/>
    <s v="MDA2020"/>
    <x v="1"/>
    <n v="2020"/>
    <n v="51.383965000000003"/>
    <n v="13559.26"/>
    <s v="MDA"/>
  </r>
  <r>
    <s v="Moldova"/>
    <s v="MDA2021"/>
    <x v="1"/>
    <n v="2021"/>
    <n v="31.869237999999999"/>
    <n v="15682.07"/>
    <s v="MDA"/>
  </r>
  <r>
    <s v="Moldova"/>
    <s v="MDA2022"/>
    <x v="1"/>
    <n v="2022"/>
    <n v="35.429349999999999"/>
    <n v="15291.129000000001"/>
    <s v="MDA"/>
  </r>
  <r>
    <s v="Mongolia"/>
    <s v="MNG2000"/>
    <x v="0"/>
    <n v="2000"/>
    <n v="98.295720000000003"/>
    <n v="5818.2430000000004"/>
    <s v="MNG"/>
  </r>
  <r>
    <s v="Mongolia"/>
    <s v="MNG2001"/>
    <x v="0"/>
    <n v="2001"/>
    <n v="85.258449999999996"/>
    <n v="5917.0709999999999"/>
    <s v="MNG"/>
  </r>
  <r>
    <s v="Mongolia"/>
    <s v="MNG2002"/>
    <x v="0"/>
    <n v="2002"/>
    <n v="73.465040000000002"/>
    <n v="6117.9823999999999"/>
    <s v="MNG"/>
  </r>
  <r>
    <s v="Mongolia"/>
    <s v="MNG2003"/>
    <x v="0"/>
    <n v="2003"/>
    <n v="69.152420000000006"/>
    <n v="6463.7896000000001"/>
    <s v="MNG"/>
  </r>
  <r>
    <s v="Mongolia"/>
    <s v="MNG2004"/>
    <x v="0"/>
    <n v="2004"/>
    <n v="72.619720000000001"/>
    <n v="7070.6670000000004"/>
    <s v="MNG"/>
  </r>
  <r>
    <s v="Mongolia"/>
    <s v="MNG2005"/>
    <x v="0"/>
    <n v="2005"/>
    <n v="69.596999999999994"/>
    <n v="7499.848"/>
    <s v="MNG"/>
  </r>
  <r>
    <s v="Mongolia"/>
    <s v="MNG2006"/>
    <x v="0"/>
    <n v="2006"/>
    <n v="65.818629999999999"/>
    <n v="8043.9966000000004"/>
    <s v="MNG"/>
  </r>
  <r>
    <s v="Mongolia"/>
    <s v="MNG2007"/>
    <x v="0"/>
    <n v="2007"/>
    <n v="70.727540000000005"/>
    <n v="8750.134"/>
    <s v="MNG"/>
  </r>
  <r>
    <s v="Mongolia"/>
    <s v="MNG2008"/>
    <x v="0"/>
    <n v="2008"/>
    <n v="79.938079999999999"/>
    <n v="9379.8544999999995"/>
    <s v="MNG"/>
  </r>
  <r>
    <s v="Mongolia"/>
    <s v="MNG2009"/>
    <x v="0"/>
    <n v="2009"/>
    <n v="87.840819999999994"/>
    <n v="9095.9770000000008"/>
    <s v="MNG"/>
  </r>
  <r>
    <s v="Mongolia"/>
    <s v="MNG2010"/>
    <x v="0"/>
    <n v="2010"/>
    <n v="68.180949999999996"/>
    <n v="9507.1190000000006"/>
    <s v="MNG"/>
  </r>
  <r>
    <s v="Mongolia"/>
    <s v="MNG2011"/>
    <x v="0"/>
    <n v="2011"/>
    <n v="69.100049999999996"/>
    <n v="10960.096"/>
    <s v="MNG"/>
  </r>
  <r>
    <s v="Mongolia"/>
    <s v="MNG2012"/>
    <x v="0"/>
    <n v="2012"/>
    <n v="74.658190000000005"/>
    <n v="12078.919"/>
    <s v="MNG"/>
  </r>
  <r>
    <s v="Mongolia"/>
    <s v="MNG2013"/>
    <x v="0"/>
    <n v="2013"/>
    <n v="82.097244000000003"/>
    <n v="13210.094999999999"/>
    <s v="MNG"/>
  </r>
  <r>
    <s v="Mongolia"/>
    <s v="MNG2014"/>
    <x v="0"/>
    <n v="2014"/>
    <n v="77.359129999999993"/>
    <n v="13943.428"/>
    <s v="MNG"/>
  </r>
  <r>
    <s v="Mongolia"/>
    <s v="MNG2015"/>
    <x v="0"/>
    <n v="2015"/>
    <n v="89.705200000000005"/>
    <n v="13974.597"/>
    <s v="MNG"/>
  </r>
  <r>
    <s v="Mongolia"/>
    <s v="MNG2016"/>
    <x v="0"/>
    <n v="2016"/>
    <n v="87.306569999999994"/>
    <n v="13898.145500000001"/>
    <s v="MNG"/>
  </r>
  <r>
    <s v="Mongolia"/>
    <s v="MNG2017"/>
    <x v="0"/>
    <n v="2017"/>
    <n v="90.70729"/>
    <n v="14401.537"/>
    <s v="MNG"/>
  </r>
  <r>
    <s v="Mongolia"/>
    <s v="MNG2018"/>
    <x v="0"/>
    <n v="2018"/>
    <n v="92.133129999999994"/>
    <n v="15230.241"/>
    <s v="MNG"/>
  </r>
  <r>
    <s v="Mongolia"/>
    <s v="MNG2019"/>
    <x v="0"/>
    <n v="2019"/>
    <n v="110.85236999999999"/>
    <n v="15790.696"/>
    <s v="MNG"/>
  </r>
  <r>
    <s v="Mongolia"/>
    <s v="MNG2020"/>
    <x v="0"/>
    <n v="2020"/>
    <n v="120.41184"/>
    <n v="14801.342000000001"/>
    <s v="MNG"/>
  </r>
  <r>
    <s v="Mongolia"/>
    <s v="MNG2021"/>
    <x v="0"/>
    <n v="2021"/>
    <n v="121.74648999999999"/>
    <n v="14792.251"/>
    <s v="MNG"/>
  </r>
  <r>
    <s v="Mongolia"/>
    <s v="MNG2022"/>
    <x v="0"/>
    <n v="2022"/>
    <n v="132.26256000000001"/>
    <n v="15310.434999999999"/>
    <s v="MNG"/>
  </r>
  <r>
    <s v="Montenegro"/>
    <s v="MNE2006"/>
    <x v="1"/>
    <n v="2006"/>
    <n v="59.536873"/>
    <n v="18028.101999999999"/>
    <s v="MNE"/>
  </r>
  <r>
    <s v="Montenegro"/>
    <s v="MNE2007"/>
    <x v="1"/>
    <n v="2007"/>
    <n v="60.030410000000003"/>
    <n v="19229.266"/>
    <s v="MNE"/>
  </r>
  <r>
    <s v="Montenegro"/>
    <s v="MNE2008"/>
    <x v="1"/>
    <n v="2008"/>
    <n v="68.648989999999998"/>
    <n v="20581.59"/>
    <s v="MNE"/>
  </r>
  <r>
    <s v="Montenegro"/>
    <s v="MNE2009"/>
    <x v="1"/>
    <n v="2009"/>
    <n v="69.240639999999999"/>
    <n v="19347.315999999999"/>
    <s v="MNE"/>
  </r>
  <r>
    <s v="Montenegro"/>
    <s v="MNE2010"/>
    <x v="1"/>
    <n v="2010"/>
    <n v="78.226523999999998"/>
    <n v="19839.947"/>
    <s v="MNE"/>
  </r>
  <r>
    <s v="Montenegro"/>
    <s v="MNE2011"/>
    <x v="1"/>
    <n v="2011"/>
    <n v="72.522544999999994"/>
    <n v="20458.969000000001"/>
    <s v="MNE"/>
  </r>
  <r>
    <s v="Montenegro"/>
    <s v="MNE2012"/>
    <x v="1"/>
    <n v="2012"/>
    <n v="80.822929999999999"/>
    <n v="19884.969000000001"/>
    <s v="MNE"/>
  </r>
  <r>
    <s v="Montenegro"/>
    <s v="MNE2013"/>
    <x v="1"/>
    <n v="2013"/>
    <n v="80.62021"/>
    <n v="20570.596000000001"/>
    <s v="MNE"/>
  </r>
  <r>
    <s v="Montenegro"/>
    <s v="MNE2014"/>
    <x v="1"/>
    <n v="2014"/>
    <n v="75.723140000000001"/>
    <n v="20917.208999999999"/>
    <s v="MNE"/>
  </r>
  <r>
    <s v="Montenegro"/>
    <s v="MNE2015"/>
    <x v="1"/>
    <n v="2015"/>
    <n v="81.797889999999995"/>
    <n v="21614.252"/>
    <s v="MNE"/>
  </r>
  <r>
    <s v="Montenegro"/>
    <s v="MNE2016"/>
    <x v="1"/>
    <n v="2016"/>
    <n v="86.102000000000004"/>
    <n v="22246.565999999999"/>
    <s v="MNE"/>
  </r>
  <r>
    <s v="Montenegro"/>
    <s v="MNE2017"/>
    <x v="1"/>
    <n v="2017"/>
    <n v="86.176630000000003"/>
    <n v="23293.200000000001"/>
    <s v="MNE"/>
  </r>
  <r>
    <s v="Montenegro"/>
    <s v="MNE2018"/>
    <x v="1"/>
    <n v="2018"/>
    <n v="89.587419999999995"/>
    <n v="24481.743999999999"/>
    <s v="MNE"/>
  </r>
  <r>
    <s v="Montenegro"/>
    <s v="MNE2019"/>
    <x v="1"/>
    <n v="2019"/>
    <n v="85.135570000000001"/>
    <n v="25484.574000000001"/>
    <s v="MNE"/>
  </r>
  <r>
    <s v="Montenegro"/>
    <s v="MNE2020"/>
    <x v="1"/>
    <n v="2020"/>
    <n v="85.485984999999999"/>
    <n v="21608.76"/>
    <s v="MNE"/>
  </r>
  <r>
    <s v="Montenegro"/>
    <s v="MNE2021"/>
    <x v="1"/>
    <n v="2021"/>
    <n v="87.616839999999996"/>
    <n v="24509.936000000002"/>
    <s v="MNE"/>
  </r>
  <r>
    <s v="Montenegro"/>
    <s v="MNE2022"/>
    <x v="1"/>
    <n v="2022"/>
    <n v="90.225210000000004"/>
    <n v="26164.634999999998"/>
    <s v="MNE"/>
  </r>
  <r>
    <s v="Morocco"/>
    <s v="MAR2000"/>
    <x v="2"/>
    <n v="2000"/>
    <n v="21.161259000000001"/>
    <n v="5100.1157000000003"/>
    <s v="MAR"/>
  </r>
  <r>
    <s v="Morocco"/>
    <s v="MAR2001"/>
    <x v="2"/>
    <n v="2001"/>
    <n v="21.180641000000001"/>
    <n v="5417.5785999999998"/>
    <s v="MAR"/>
  </r>
  <r>
    <s v="Morocco"/>
    <s v="MAR2002"/>
    <x v="2"/>
    <n v="2002"/>
    <n v="22.205542000000001"/>
    <n v="5544.0720000000001"/>
    <s v="MAR"/>
  </r>
  <r>
    <s v="Morocco"/>
    <s v="MAR2003"/>
    <x v="2"/>
    <n v="2003"/>
    <n v="22.351804999999999"/>
    <n v="5810.0529999999999"/>
    <s v="MAR"/>
  </r>
  <r>
    <s v="Morocco"/>
    <s v="MAR2004"/>
    <x v="2"/>
    <n v="2004"/>
    <n v="22.048390000000001"/>
    <n v="5996.39"/>
    <s v="MAR"/>
  </r>
  <r>
    <s v="Morocco"/>
    <s v="MAR2005"/>
    <x v="2"/>
    <n v="2005"/>
    <n v="24.083656000000001"/>
    <n v="6103.4224000000004"/>
    <s v="MAR"/>
  </r>
  <r>
    <s v="Morocco"/>
    <s v="MAR2006"/>
    <x v="2"/>
    <n v="2006"/>
    <n v="24.447468000000001"/>
    <n v="6488.674"/>
    <s v="MAR"/>
  </r>
  <r>
    <s v="Morocco"/>
    <s v="MAR2007"/>
    <x v="2"/>
    <n v="2007"/>
    <n v="24.976956999999999"/>
    <n v="6620.5902999999998"/>
    <s v="MAR"/>
  </r>
  <r>
    <s v="Morocco"/>
    <s v="MAR2008"/>
    <x v="2"/>
    <n v="2008"/>
    <n v="27.569561"/>
    <n v="6901.9507000000003"/>
    <s v="MAR"/>
  </r>
  <r>
    <s v="Morocco"/>
    <s v="MAR2009"/>
    <x v="2"/>
    <n v="2009"/>
    <n v="29.713933999999998"/>
    <n v="7063.7269999999999"/>
    <s v="MAR"/>
  </r>
  <r>
    <s v="Morocco"/>
    <s v="MAR2010"/>
    <x v="2"/>
    <n v="2010"/>
    <n v="32.387909999999998"/>
    <n v="7210.6367"/>
    <s v="MAR"/>
  </r>
  <r>
    <s v="Morocco"/>
    <s v="MAR2011"/>
    <x v="2"/>
    <n v="2011"/>
    <n v="32.861167999999999"/>
    <n v="7503.7929999999997"/>
    <s v="MAR"/>
  </r>
  <r>
    <s v="Morocco"/>
    <s v="MAR2012"/>
    <x v="2"/>
    <n v="2012"/>
    <n v="33.096992"/>
    <n v="7628.6440000000002"/>
    <s v="MAR"/>
  </r>
  <r>
    <s v="Morocco"/>
    <s v="MAR2013"/>
    <x v="2"/>
    <n v="2013"/>
    <n v="33.415824999999998"/>
    <n v="7839.0320000000002"/>
    <s v="MAR"/>
  </r>
  <r>
    <s v="Morocco"/>
    <s v="MAR2014"/>
    <x v="2"/>
    <n v="2014"/>
    <n v="34.153739999999999"/>
    <n v="7951.7983000000004"/>
    <s v="MAR"/>
  </r>
  <r>
    <s v="Morocco"/>
    <s v="MAR2015"/>
    <x v="2"/>
    <n v="2015"/>
    <n v="34.161830000000002"/>
    <n v="8198.8089999999993"/>
    <s v="MAR"/>
  </r>
  <r>
    <s v="Morocco"/>
    <s v="MAR2016"/>
    <x v="2"/>
    <n v="2016"/>
    <n v="34.402163999999999"/>
    <n v="8141.9404000000004"/>
    <s v="MAR"/>
  </r>
  <r>
    <s v="Morocco"/>
    <s v="MAR2017"/>
    <x v="2"/>
    <n v="2017"/>
    <n v="34.759995000000004"/>
    <n v="8450.009"/>
    <s v="MAR"/>
  </r>
  <r>
    <s v="Morocco"/>
    <s v="MAR2018"/>
    <x v="2"/>
    <n v="2018"/>
    <n v="34.384030000000003"/>
    <n v="8611.75"/>
    <s v="MAR"/>
  </r>
  <r>
    <s v="Morocco"/>
    <s v="MAR2019"/>
    <x v="2"/>
    <n v="2019"/>
    <n v="38.599463999999998"/>
    <n v="8768.1759999999995"/>
    <s v="MAR"/>
  </r>
  <r>
    <s v="Morocco"/>
    <s v="MAR2020"/>
    <x v="2"/>
    <n v="2020"/>
    <n v="32.071444999999997"/>
    <n v="8054.5630000000001"/>
    <s v="MAR"/>
  </r>
  <r>
    <s v="Morocco"/>
    <s v="MAR2021"/>
    <x v="2"/>
    <n v="2021"/>
    <n v="32.808117000000003"/>
    <n v="8623.2659999999996"/>
    <s v="MAR"/>
  </r>
  <r>
    <s v="Morocco"/>
    <s v="MAR2022"/>
    <x v="2"/>
    <n v="2022"/>
    <n v="31.588750000000001"/>
    <n v="8666.0789999999997"/>
    <s v="MAR"/>
  </r>
  <r>
    <s v="Mozambique"/>
    <s v="MOZ2000"/>
    <x v="2"/>
    <n v="2000"/>
    <n v="11.018261000000001"/>
    <n v="711.97640000000001"/>
    <s v="MOZ"/>
  </r>
  <r>
    <s v="Mozambique"/>
    <s v="MOZ2001"/>
    <x v="2"/>
    <n v="2001"/>
    <n v="10.468373"/>
    <n v="785.79016000000001"/>
    <s v="MOZ"/>
  </r>
  <r>
    <s v="Mozambique"/>
    <s v="MOZ2002"/>
    <x v="2"/>
    <n v="2002"/>
    <n v="10.516894000000001"/>
    <n v="842.64526000000001"/>
    <s v="MOZ"/>
  </r>
  <r>
    <s v="Mozambique"/>
    <s v="MOZ2003"/>
    <x v="2"/>
    <n v="2003"/>
    <n v="8.7311409999999992"/>
    <n v="883.23914000000002"/>
    <s v="MOZ"/>
  </r>
  <r>
    <s v="Mozambique"/>
    <s v="MOZ2004"/>
    <x v="2"/>
    <n v="2004"/>
    <n v="9.3540130000000001"/>
    <n v="934.13400000000001"/>
    <s v="MOZ"/>
  </r>
  <r>
    <s v="Mozambique"/>
    <s v="MOZ2005"/>
    <x v="2"/>
    <n v="2005"/>
    <n v="9.985284"/>
    <n v="970.38995"/>
    <s v="MOZ"/>
  </r>
  <r>
    <s v="Mozambique"/>
    <s v="MOZ2006"/>
    <x v="2"/>
    <n v="2006"/>
    <n v="7.9963217000000002"/>
    <n v="1041.8046999999999"/>
    <s v="MOZ"/>
  </r>
  <r>
    <s v="Mozambique"/>
    <s v="MOZ2007"/>
    <x v="2"/>
    <n v="2007"/>
    <n v="8.7381759999999993"/>
    <n v="1095.1257000000001"/>
    <s v="MOZ"/>
  </r>
  <r>
    <s v="Mozambique"/>
    <s v="MOZ2008"/>
    <x v="2"/>
    <n v="2008"/>
    <n v="9.1807409999999994"/>
    <n v="1141.9425000000001"/>
    <s v="MOZ"/>
  </r>
  <r>
    <s v="Mozambique"/>
    <s v="MOZ2009"/>
    <x v="2"/>
    <n v="2009"/>
    <n v="8.3150089999999999"/>
    <n v="1178.7091"/>
    <s v="MOZ"/>
  </r>
  <r>
    <s v="Mozambique"/>
    <s v="MOZ2010"/>
    <x v="2"/>
    <n v="2010"/>
    <n v="7.3637857000000002"/>
    <n v="1224.2302"/>
    <s v="MOZ"/>
  </r>
  <r>
    <s v="Mozambique"/>
    <s v="MOZ2011"/>
    <x v="2"/>
    <n v="2011"/>
    <n v="7.8869829999999999"/>
    <n v="1275.5295000000001"/>
    <s v="MOZ"/>
  </r>
  <r>
    <s v="Mozambique"/>
    <s v="MOZ2012"/>
    <x v="2"/>
    <n v="2012"/>
    <n v="8.1096170000000001"/>
    <n v="1338.5160000000001"/>
    <s v="MOZ"/>
  </r>
  <r>
    <s v="Mozambique"/>
    <s v="MOZ2013"/>
    <x v="2"/>
    <n v="2013"/>
    <n v="7.8119225999999999"/>
    <n v="1385.8325"/>
    <s v="MOZ"/>
  </r>
  <r>
    <s v="Mozambique"/>
    <s v="MOZ2014"/>
    <x v="2"/>
    <n v="2014"/>
    <n v="8.6935629999999993"/>
    <n v="1449.9293"/>
    <s v="MOZ"/>
  </r>
  <r>
    <s v="Mozambique"/>
    <s v="MOZ2015"/>
    <x v="2"/>
    <n v="2015"/>
    <n v="9.3833749999999991"/>
    <n v="1512.5997"/>
    <s v="MOZ"/>
  </r>
  <r>
    <s v="Mozambique"/>
    <s v="MOZ2016"/>
    <x v="2"/>
    <n v="2016"/>
    <n v="9.0068889999999993"/>
    <n v="1537.9086"/>
    <s v="MOZ"/>
  </r>
  <r>
    <s v="Mozambique"/>
    <s v="MOZ2017"/>
    <x v="2"/>
    <n v="2017"/>
    <n v="9.6359549999999992"/>
    <n v="1532.0073"/>
    <s v="MOZ"/>
  </r>
  <r>
    <s v="Mozambique"/>
    <s v="MOZ2018"/>
    <x v="2"/>
    <n v="2018"/>
    <n v="8.9127650000000003"/>
    <n v="1538.8351"/>
    <s v="MOZ"/>
  </r>
  <r>
    <s v="Mozambique"/>
    <s v="MOZ2019"/>
    <x v="2"/>
    <n v="2019"/>
    <n v="8.2087620000000001"/>
    <n v="1528.8898999999999"/>
    <s v="MOZ"/>
  </r>
  <r>
    <s v="Mozambique"/>
    <s v="MOZ2020"/>
    <x v="2"/>
    <n v="2020"/>
    <n v="9.257161"/>
    <n v="1466.1248000000001"/>
    <s v="MOZ"/>
  </r>
  <r>
    <s v="Mozambique"/>
    <s v="MOZ2021"/>
    <x v="2"/>
    <n v="2021"/>
    <n v="10.177174000000001"/>
    <n v="1457.2354"/>
    <s v="MOZ"/>
  </r>
  <r>
    <s v="Mozambique"/>
    <s v="MOZ2022"/>
    <x v="2"/>
    <n v="2022"/>
    <n v="11.166119"/>
    <n v="1476.6656"/>
    <s v="MOZ"/>
  </r>
  <r>
    <s v="Myanmar"/>
    <s v="MMR2000"/>
    <x v="0"/>
    <n v="2000"/>
    <n v="10.270270999999999"/>
    <n v="1359.9304"/>
    <s v="MMR"/>
  </r>
  <r>
    <s v="Myanmar"/>
    <s v="MMR2001"/>
    <x v="0"/>
    <n v="2001"/>
    <n v="11.376637000000001"/>
    <n v="1498.3116"/>
    <s v="MMR"/>
  </r>
  <r>
    <s v="Myanmar"/>
    <s v="MMR2002"/>
    <x v="0"/>
    <n v="2002"/>
    <n v="13.691718"/>
    <n v="1661.7357999999999"/>
    <s v="MMR"/>
  </r>
  <r>
    <s v="Myanmar"/>
    <s v="MMR2003"/>
    <x v="0"/>
    <n v="2003"/>
    <n v="16.370867000000001"/>
    <n v="1874.1713"/>
    <s v="MMR"/>
  </r>
  <r>
    <s v="Myanmar"/>
    <s v="MMR2004"/>
    <x v="0"/>
    <n v="2004"/>
    <n v="19.062577999999998"/>
    <n v="2110.2372999999998"/>
    <s v="MMR"/>
  </r>
  <r>
    <s v="Myanmar"/>
    <s v="MMR2005"/>
    <x v="0"/>
    <n v="2005"/>
    <n v="22.679576999999998"/>
    <n v="2377.9025999999999"/>
    <s v="MMR"/>
  </r>
  <r>
    <s v="Myanmar"/>
    <s v="MMR2006"/>
    <x v="0"/>
    <n v="2006"/>
    <n v="25.77572"/>
    <n v="2669.3270000000002"/>
    <s v="MMR"/>
  </r>
  <r>
    <s v="Myanmar"/>
    <s v="MMR2007"/>
    <x v="0"/>
    <n v="2007"/>
    <n v="28.432558"/>
    <n v="2968.3031999999998"/>
    <s v="MMR"/>
  </r>
  <r>
    <s v="Myanmar"/>
    <s v="MMR2008"/>
    <x v="0"/>
    <n v="2008"/>
    <n v="31.175583"/>
    <n v="3254.739"/>
    <s v="MMR"/>
  </r>
  <r>
    <s v="Myanmar"/>
    <s v="MMR2009"/>
    <x v="0"/>
    <n v="2009"/>
    <n v="35.514214000000003"/>
    <n v="3578.1743000000001"/>
    <s v="MMR"/>
  </r>
  <r>
    <s v="Myanmar"/>
    <s v="MMR2010"/>
    <x v="0"/>
    <n v="2010"/>
    <n v="38.969296"/>
    <n v="3893.7903000000001"/>
    <s v="MMR"/>
  </r>
  <r>
    <s v="Myanmar"/>
    <s v="MMR2011"/>
    <x v="0"/>
    <n v="2011"/>
    <n v="40.484679999999997"/>
    <n v="4078.6122999999998"/>
    <s v="MMR"/>
  </r>
  <r>
    <s v="Myanmar"/>
    <s v="MMR2012"/>
    <x v="0"/>
    <n v="2012"/>
    <n v="43.862589999999997"/>
    <n v="4340.9994999999999"/>
    <s v="MMR"/>
  </r>
  <r>
    <s v="Myanmar"/>
    <s v="MMR2013"/>
    <x v="0"/>
    <n v="2013"/>
    <n v="47.531981999999999"/>
    <n v="4666.9535999999998"/>
    <s v="MMR"/>
  </r>
  <r>
    <s v="Myanmar"/>
    <s v="MMR2014"/>
    <x v="0"/>
    <n v="2014"/>
    <n v="53.388584000000002"/>
    <n v="5006.5069999999996"/>
    <s v="MMR"/>
  </r>
  <r>
    <s v="Myanmar"/>
    <s v="MMR2015"/>
    <x v="0"/>
    <n v="2015"/>
    <n v="56.936774999999997"/>
    <n v="5313.8860000000004"/>
    <s v="MMR"/>
  </r>
  <r>
    <s v="Myanmar"/>
    <s v="MMR2016"/>
    <x v="0"/>
    <n v="2016"/>
    <n v="57.932873000000001"/>
    <n v="5580.9897000000001"/>
    <s v="MMR"/>
  </r>
  <r>
    <s v="Myanmar"/>
    <s v="MMR2017"/>
    <x v="0"/>
    <n v="2017"/>
    <n v="59.316338000000002"/>
    <n v="5877.8744999999999"/>
    <s v="MMR"/>
  </r>
  <r>
    <s v="Myanmar"/>
    <s v="MMR2018"/>
    <x v="0"/>
    <n v="2018"/>
    <n v="62.849960000000003"/>
    <n v="6201.2629999999999"/>
    <s v="MMR"/>
  </r>
  <r>
    <s v="Myanmar"/>
    <s v="MMR2019"/>
    <x v="0"/>
    <n v="2019"/>
    <n v="61.110320000000002"/>
    <n v="6562.9889999999996"/>
    <s v="MMR"/>
  </r>
  <r>
    <s v="Myanmar"/>
    <s v="MMR2020"/>
    <x v="0"/>
    <n v="2020"/>
    <n v="20.294508"/>
    <n v="5926.8344999999999"/>
    <s v="MMR"/>
  </r>
  <r>
    <s v="Myanmar"/>
    <s v="MMR2021"/>
    <x v="0"/>
    <n v="2021"/>
    <n v="20.305132"/>
    <n v="5178.4472999999998"/>
    <s v="MMR"/>
  </r>
  <r>
    <s v="Myanmar"/>
    <s v="MMR2022"/>
    <x v="0"/>
    <n v="2022"/>
    <n v="20.237843999999999"/>
    <n v="5350.4766"/>
    <s v="MMR"/>
  </r>
  <r>
    <s v="Namibia"/>
    <s v="NAM2000"/>
    <x v="2"/>
    <n v="2000"/>
    <n v="44.658234"/>
    <n v="7858.3877000000002"/>
    <s v="NAM"/>
  </r>
  <r>
    <s v="Namibia"/>
    <s v="NAM2001"/>
    <x v="2"/>
    <n v="2001"/>
    <n v="38.921515999999997"/>
    <n v="7786.5415000000003"/>
    <s v="NAM"/>
  </r>
  <r>
    <s v="Namibia"/>
    <s v="NAM2002"/>
    <x v="2"/>
    <n v="2002"/>
    <n v="31.950754"/>
    <n v="8017.2812000000004"/>
    <s v="NAM"/>
  </r>
  <r>
    <s v="Namibia"/>
    <s v="NAM2003"/>
    <x v="2"/>
    <n v="2003"/>
    <n v="34.920794999999998"/>
    <n v="8237.366"/>
    <s v="NAM"/>
  </r>
  <r>
    <s v="Namibia"/>
    <s v="NAM2004"/>
    <x v="2"/>
    <n v="2004"/>
    <n v="34.623573"/>
    <n v="9130.8240000000005"/>
    <s v="NAM"/>
  </r>
  <r>
    <s v="Namibia"/>
    <s v="NAM2005"/>
    <x v="2"/>
    <n v="2005"/>
    <n v="33.231166999999999"/>
    <n v="9245.1370000000006"/>
    <s v="NAM"/>
  </r>
  <r>
    <s v="Namibia"/>
    <s v="NAM2006"/>
    <x v="2"/>
    <n v="2006"/>
    <n v="33.013474000000002"/>
    <n v="9773.2980000000007"/>
    <s v="NAM"/>
  </r>
  <r>
    <s v="Namibia"/>
    <s v="NAM2007"/>
    <x v="2"/>
    <n v="2007"/>
    <n v="35.567203999999997"/>
    <n v="10162.24"/>
    <s v="NAM"/>
  </r>
  <r>
    <s v="Namibia"/>
    <s v="NAM2008"/>
    <x v="2"/>
    <n v="2008"/>
    <n v="42.168292999999998"/>
    <n v="10286.513000000001"/>
    <s v="NAM"/>
  </r>
  <r>
    <s v="Namibia"/>
    <s v="NAM2009"/>
    <x v="2"/>
    <n v="2009"/>
    <n v="33.939846000000003"/>
    <n v="10166.290000000001"/>
    <s v="NAM"/>
  </r>
  <r>
    <s v="Namibia"/>
    <s v="NAM2010"/>
    <x v="2"/>
    <n v="2010"/>
    <n v="30.845863000000001"/>
    <n v="10614.62"/>
    <s v="NAM"/>
  </r>
  <r>
    <s v="Namibia"/>
    <s v="NAM2011"/>
    <x v="2"/>
    <n v="2011"/>
    <n v="34.34552"/>
    <n v="10965.272999999999"/>
    <s v="NAM"/>
  </r>
  <r>
    <s v="Namibia"/>
    <s v="NAM2012"/>
    <x v="2"/>
    <n v="2012"/>
    <n v="32.009284999999998"/>
    <n v="11266.609"/>
    <s v="NAM"/>
  </r>
  <r>
    <s v="Namibia"/>
    <s v="NAM2013"/>
    <x v="2"/>
    <n v="2013"/>
    <n v="26.395844"/>
    <n v="11593.575000000001"/>
    <s v="NAM"/>
  </r>
  <r>
    <s v="Namibia"/>
    <s v="NAM2014"/>
    <x v="2"/>
    <n v="2014"/>
    <n v="29.443092"/>
    <n v="11982.696"/>
    <s v="NAM"/>
  </r>
  <r>
    <s v="Namibia"/>
    <s v="NAM2015"/>
    <x v="2"/>
    <n v="2015"/>
    <n v="28.256640000000001"/>
    <n v="12166.565000000001"/>
    <s v="NAM"/>
  </r>
  <r>
    <s v="Namibia"/>
    <s v="NAM2016"/>
    <x v="2"/>
    <n v="2016"/>
    <n v="28.242235000000001"/>
    <n v="11846.788"/>
    <s v="NAM"/>
  </r>
  <r>
    <s v="Namibia"/>
    <s v="NAM2017"/>
    <x v="2"/>
    <n v="2017"/>
    <n v="30.598739999999999"/>
    <n v="11408.726000000001"/>
    <s v="NAM"/>
  </r>
  <r>
    <s v="Namibia"/>
    <s v="NAM2018"/>
    <x v="2"/>
    <n v="2018"/>
    <n v="30.364151"/>
    <n v="11214.386"/>
    <s v="NAM"/>
  </r>
  <r>
    <s v="Namibia"/>
    <s v="NAM2019"/>
    <x v="2"/>
    <n v="2019"/>
    <n v="23.788343000000001"/>
    <n v="10813.305"/>
    <s v="NAM"/>
  </r>
  <r>
    <s v="Namibia"/>
    <s v="NAM2020"/>
    <x v="2"/>
    <n v="2020"/>
    <n v="30.357592"/>
    <n v="9652.2479999999996"/>
    <s v="NAM"/>
  </r>
  <r>
    <s v="Namibia"/>
    <s v="NAM2021"/>
    <x v="2"/>
    <n v="2021"/>
    <n v="26.926362999999998"/>
    <n v="9709.1"/>
    <s v="NAM"/>
  </r>
  <r>
    <s v="Namibia"/>
    <s v="NAM2022"/>
    <x v="2"/>
    <n v="2022"/>
    <n v="24.793952999999998"/>
    <n v="9948.4650000000001"/>
    <s v="NAM"/>
  </r>
  <r>
    <s v="Nauru"/>
    <s v="NRU2019"/>
    <x v="5"/>
    <n v="2019"/>
    <n v="125.658714"/>
    <n v="11273.141"/>
    <s v="NRU"/>
  </r>
  <r>
    <s v="Nauru"/>
    <s v="NRU2020"/>
    <x v="5"/>
    <n v="2020"/>
    <n v="122.32772"/>
    <n v="11441.259"/>
    <s v="NRU"/>
  </r>
  <r>
    <s v="Nauru"/>
    <s v="NRU2021"/>
    <x v="5"/>
    <n v="2021"/>
    <n v="143.92869999999999"/>
    <n v="12196.645500000001"/>
    <s v="NRU"/>
  </r>
  <r>
    <s v="Nauru"/>
    <s v="NRU2022"/>
    <x v="5"/>
    <n v="2022"/>
    <n v="116.011734"/>
    <n v="12467.347"/>
    <s v="NRU"/>
  </r>
  <r>
    <s v="Nepal"/>
    <s v="NPL2000"/>
    <x v="0"/>
    <n v="2000"/>
    <n v="9.6716239999999996"/>
    <n v="2340.8157000000001"/>
    <s v="NPL"/>
  </r>
  <r>
    <s v="Nepal"/>
    <s v="NPL2001"/>
    <x v="0"/>
    <n v="2001"/>
    <n v="9.681343"/>
    <n v="2413.8141999999998"/>
    <s v="NPL"/>
  </r>
  <r>
    <s v="Nepal"/>
    <s v="NPL2002"/>
    <x v="0"/>
    <n v="2002"/>
    <n v="9.7253439999999998"/>
    <n v="2380.2440999999999"/>
    <s v="NPL"/>
  </r>
  <r>
    <s v="Nepal"/>
    <s v="NPL2003"/>
    <x v="0"/>
    <n v="2003"/>
    <n v="9.8051619999999993"/>
    <n v="2439.4949000000001"/>
    <s v="NPL"/>
  </r>
  <r>
    <s v="Nepal"/>
    <s v="NPL2004"/>
    <x v="0"/>
    <n v="2004"/>
    <n v="9.885802"/>
    <n v="2521.5410000000002"/>
    <s v="NPL"/>
  </r>
  <r>
    <s v="Nepal"/>
    <s v="NPL2005"/>
    <x v="0"/>
    <n v="2005"/>
    <n v="10.026661000000001"/>
    <n v="2580.2310000000002"/>
    <s v="NPL"/>
  </r>
  <r>
    <s v="Nepal"/>
    <s v="NPL2006"/>
    <x v="0"/>
    <n v="2006"/>
    <n v="10.093268999999999"/>
    <n v="2641.348"/>
    <s v="NPL"/>
  </r>
  <r>
    <s v="Nepal"/>
    <s v="NPL2007"/>
    <x v="0"/>
    <n v="2007"/>
    <n v="10.326352"/>
    <n v="2708.7143999999998"/>
    <s v="NPL"/>
  </r>
  <r>
    <s v="Nepal"/>
    <s v="NPL2008"/>
    <x v="0"/>
    <n v="2008"/>
    <n v="10.503494999999999"/>
    <n v="2852.6098999999999"/>
    <s v="NPL"/>
  </r>
  <r>
    <s v="Nepal"/>
    <s v="NPL2009"/>
    <x v="0"/>
    <n v="2009"/>
    <n v="10.736014000000001"/>
    <n v="2961.8389999999999"/>
    <s v="NPL"/>
  </r>
  <r>
    <s v="Nepal"/>
    <s v="NPL2010"/>
    <x v="0"/>
    <n v="2010"/>
    <n v="10.927447000000001"/>
    <n v="3085.3139999999999"/>
    <s v="NPL"/>
  </r>
  <r>
    <s v="Nepal"/>
    <s v="NPL2011"/>
    <x v="0"/>
    <n v="2011"/>
    <n v="11.853901"/>
    <n v="3176.6504"/>
    <s v="NPL"/>
  </r>
  <r>
    <s v="Nepal"/>
    <s v="NPL2012"/>
    <x v="0"/>
    <n v="2012"/>
    <n v="12.030127"/>
    <n v="3316.5007000000001"/>
    <s v="NPL"/>
  </r>
  <r>
    <s v="Nepal"/>
    <s v="NPL2013"/>
    <x v="0"/>
    <n v="2013"/>
    <n v="12.296417"/>
    <n v="3426.5578999999998"/>
    <s v="NPL"/>
  </r>
  <r>
    <s v="Nepal"/>
    <s v="NPL2014"/>
    <x v="0"/>
    <n v="2014"/>
    <n v="12.266102"/>
    <n v="3621.7316999999998"/>
    <s v="NPL"/>
  </r>
  <r>
    <s v="Nepal"/>
    <s v="NPL2015"/>
    <x v="0"/>
    <n v="2015"/>
    <n v="12.533199"/>
    <n v="3745.2617"/>
    <s v="NPL"/>
  </r>
  <r>
    <s v="Nepal"/>
    <s v="NPL2016"/>
    <x v="0"/>
    <n v="2016"/>
    <n v="13.085742"/>
    <n v="3743.7446"/>
    <s v="NPL"/>
  </r>
  <r>
    <s v="Nepal"/>
    <s v="NPL2017"/>
    <x v="0"/>
    <n v="2017"/>
    <n v="13.391836"/>
    <n v="4071.7042999999999"/>
    <s v="NPL"/>
  </r>
  <r>
    <s v="Nepal"/>
    <s v="NPL2018"/>
    <x v="0"/>
    <n v="2018"/>
    <n v="13.959132"/>
    <n v="4371.3856999999998"/>
    <s v="NPL"/>
  </r>
  <r>
    <s v="Nepal"/>
    <s v="NPL2019"/>
    <x v="0"/>
    <n v="2019"/>
    <n v="16.600947999999999"/>
    <n v="4607.5244000000002"/>
    <s v="NPL"/>
  </r>
  <r>
    <s v="Nepal"/>
    <s v="NPL2020"/>
    <x v="0"/>
    <n v="2020"/>
    <n v="19.058116999999999"/>
    <n v="4412.5420000000004"/>
    <s v="NPL"/>
  </r>
  <r>
    <s v="Nepal"/>
    <s v="NPL2021"/>
    <x v="0"/>
    <n v="2021"/>
    <n v="17.669461999999999"/>
    <n v="4546.2295000000004"/>
    <s v="NPL"/>
  </r>
  <r>
    <s v="Nepal"/>
    <s v="NPL2022"/>
    <x v="0"/>
    <n v="2022"/>
    <n v="17.260216"/>
    <n v="4763.3877000000002"/>
    <s v="NPL"/>
  </r>
  <r>
    <s v="Netherlands"/>
    <s v="NLD2000"/>
    <x v="1"/>
    <n v="2000"/>
    <n v="88.985146"/>
    <n v="56629.343999999997"/>
    <s v="NLD"/>
  </r>
  <r>
    <s v="Netherlands"/>
    <s v="NLD2001"/>
    <x v="1"/>
    <n v="2001"/>
    <n v="88.84402"/>
    <n v="57509.42"/>
    <s v="NLD"/>
  </r>
  <r>
    <s v="Netherlands"/>
    <s v="NLD2002"/>
    <x v="1"/>
    <n v="2002"/>
    <n v="79.648605000000003"/>
    <n v="57283.96"/>
    <s v="NLD"/>
  </r>
  <r>
    <s v="Netherlands"/>
    <s v="NLD2003"/>
    <x v="1"/>
    <n v="2003"/>
    <n v="66.125630000000001"/>
    <n v="57070.105000000003"/>
    <s v="NLD"/>
  </r>
  <r>
    <s v="Netherlands"/>
    <s v="NLD2004"/>
    <x v="1"/>
    <n v="2004"/>
    <n v="77.512690000000006"/>
    <n v="58018.862999999998"/>
    <s v="NLD"/>
  </r>
  <r>
    <s v="Netherlands"/>
    <s v="NLD2005"/>
    <x v="1"/>
    <n v="2005"/>
    <n v="75.967354"/>
    <n v="59060.78"/>
    <s v="NLD"/>
  </r>
  <r>
    <s v="Netherlands"/>
    <s v="NLD2006"/>
    <x v="1"/>
    <n v="2006"/>
    <n v="79.895240000000001"/>
    <n v="61051.843999999997"/>
    <s v="NLD"/>
  </r>
  <r>
    <s v="Netherlands"/>
    <s v="NLD2007"/>
    <x v="1"/>
    <n v="2007"/>
    <n v="73.316230000000004"/>
    <n v="63286.086000000003"/>
    <s v="NLD"/>
  </r>
  <r>
    <s v="Netherlands"/>
    <s v="NLD2008"/>
    <x v="1"/>
    <n v="2008"/>
    <n v="86.531295999999998"/>
    <n v="64374.64"/>
    <s v="NLD"/>
  </r>
  <r>
    <s v="Netherlands"/>
    <s v="NLD2009"/>
    <x v="1"/>
    <n v="2009"/>
    <n v="86.487099999999998"/>
    <n v="61697.008000000002"/>
    <s v="NLD"/>
  </r>
  <r>
    <s v="Netherlands"/>
    <s v="NLD2010"/>
    <x v="1"/>
    <n v="2010"/>
    <n v="73.240930000000006"/>
    <n v="62191.175999999999"/>
    <s v="NLD"/>
  </r>
  <r>
    <s v="Netherlands"/>
    <s v="NLD2011"/>
    <x v="1"/>
    <n v="2011"/>
    <n v="66.544169999999994"/>
    <n v="62999.508000000002"/>
    <s v="NLD"/>
  </r>
  <r>
    <s v="Netherlands"/>
    <s v="NLD2012"/>
    <x v="1"/>
    <n v="2012"/>
    <n v="84.387219999999999"/>
    <n v="62153.023000000001"/>
    <s v="NLD"/>
  </r>
  <r>
    <s v="Netherlands"/>
    <s v="NLD2013"/>
    <x v="1"/>
    <n v="2013"/>
    <n v="83.466819999999998"/>
    <n v="61951.315999999999"/>
    <s v="NLD"/>
  </r>
  <r>
    <s v="Netherlands"/>
    <s v="NLD2014"/>
    <x v="1"/>
    <n v="2014"/>
    <n v="70.324910000000003"/>
    <n v="62724.245999999999"/>
    <s v="NLD"/>
  </r>
  <r>
    <s v="Netherlands"/>
    <s v="NLD2015"/>
    <x v="1"/>
    <n v="2015"/>
    <n v="69.718863999999996"/>
    <n v="63771.105000000003"/>
    <s v="NLD"/>
  </r>
  <r>
    <s v="Netherlands"/>
    <s v="NLD2016"/>
    <x v="1"/>
    <n v="2016"/>
    <n v="68.569140000000004"/>
    <n v="64970.417999999998"/>
    <s v="NLD"/>
  </r>
  <r>
    <s v="Netherlands"/>
    <s v="NLD2017"/>
    <x v="1"/>
    <n v="2017"/>
    <n v="63.41151"/>
    <n v="66383.98"/>
    <s v="NLD"/>
  </r>
  <r>
    <s v="Netherlands"/>
    <s v="NLD2018"/>
    <x v="1"/>
    <n v="2018"/>
    <n v="57.490349999999999"/>
    <n v="67488.179999999993"/>
    <s v="NLD"/>
  </r>
  <r>
    <s v="Netherlands"/>
    <s v="NLD2019"/>
    <x v="1"/>
    <n v="2019"/>
    <n v="51.631991999999997"/>
    <n v="68589.679999999993"/>
    <s v="NLD"/>
  </r>
  <r>
    <s v="Netherlands"/>
    <s v="NLD2020"/>
    <x v="1"/>
    <n v="2020"/>
    <n v="58.926859999999998"/>
    <n v="65571.375"/>
    <s v="NLD"/>
  </r>
  <r>
    <s v="Netherlands"/>
    <s v="NLD2021"/>
    <x v="1"/>
    <n v="2021"/>
    <n v="61.703279999999999"/>
    <n v="69323.33"/>
    <s v="NLD"/>
  </r>
  <r>
    <s v="Netherlands"/>
    <s v="NLD2022"/>
    <x v="1"/>
    <n v="2022"/>
    <n v="63.852654000000001"/>
    <n v="72103.87"/>
    <s v="NLD"/>
  </r>
  <r>
    <s v="New Zealand"/>
    <s v="NZL2000"/>
    <x v="5"/>
    <n v="2000"/>
    <n v="92.491485999999995"/>
    <n v="36062.343999999997"/>
    <s v="NZL"/>
  </r>
  <r>
    <s v="New Zealand"/>
    <s v="NZL2001"/>
    <x v="5"/>
    <n v="2001"/>
    <n v="101.29631999999999"/>
    <n v="37073.49"/>
    <s v="NZL"/>
  </r>
  <r>
    <s v="New Zealand"/>
    <s v="NZL2002"/>
    <x v="5"/>
    <n v="2002"/>
    <n v="104.93971000000001"/>
    <n v="38152.508000000002"/>
    <s v="NZL"/>
  </r>
  <r>
    <s v="New Zealand"/>
    <s v="NZL2003"/>
    <x v="5"/>
    <n v="2003"/>
    <n v="107.52887"/>
    <n v="39175.887000000002"/>
    <s v="NZL"/>
  </r>
  <r>
    <s v="New Zealand"/>
    <s v="NZL2004"/>
    <x v="5"/>
    <n v="2004"/>
    <n v="109.030174"/>
    <n v="40175.938000000002"/>
    <s v="NZL"/>
  </r>
  <r>
    <s v="New Zealand"/>
    <s v="NZL2005"/>
    <x v="5"/>
    <n v="2005"/>
    <n v="102.916374"/>
    <n v="41057.065999999999"/>
    <s v="NZL"/>
  </r>
  <r>
    <s v="New Zealand"/>
    <s v="NZL2006"/>
    <x v="5"/>
    <n v="2006"/>
    <n v="109.22114000000001"/>
    <n v="41687.01"/>
    <s v="NZL"/>
  </r>
  <r>
    <s v="New Zealand"/>
    <s v="NZL2007"/>
    <x v="5"/>
    <n v="2007"/>
    <n v="116.188774"/>
    <n v="42559.741999999998"/>
    <s v="NZL"/>
  </r>
  <r>
    <s v="New Zealand"/>
    <s v="NZL2008"/>
    <x v="5"/>
    <n v="2008"/>
    <n v="117.11417400000001"/>
    <n v="41676.980000000003"/>
    <s v="NZL"/>
  </r>
  <r>
    <s v="New Zealand"/>
    <s v="NZL2009"/>
    <x v="5"/>
    <n v="2009"/>
    <n v="104.84474"/>
    <n v="41240.959999999999"/>
    <s v="NZL"/>
  </r>
  <r>
    <s v="New Zealand"/>
    <s v="NZL2010"/>
    <x v="5"/>
    <n v="2010"/>
    <n v="91.860870000000006"/>
    <n v="41374.203000000001"/>
    <s v="NZL"/>
  </r>
  <r>
    <s v="New Zealand"/>
    <s v="NZL2011"/>
    <x v="5"/>
    <n v="2011"/>
    <n v="88.912040000000005"/>
    <n v="41980.226999999999"/>
    <s v="NZL"/>
  </r>
  <r>
    <s v="New Zealand"/>
    <s v="NZL2012"/>
    <x v="5"/>
    <n v="2012"/>
    <n v="96.760329999999996"/>
    <n v="42706.58"/>
    <s v="NZL"/>
  </r>
  <r>
    <s v="New Zealand"/>
    <s v="NZL2013"/>
    <x v="5"/>
    <n v="2013"/>
    <n v="92.503969999999995"/>
    <n v="43549.457000000002"/>
    <s v="NZL"/>
  </r>
  <r>
    <s v="New Zealand"/>
    <s v="NZL2014"/>
    <x v="5"/>
    <n v="2014"/>
    <n v="92.021969999999996"/>
    <n v="44440.12"/>
    <s v="NZL"/>
  </r>
  <r>
    <s v="New Zealand"/>
    <s v="NZL2015"/>
    <x v="5"/>
    <n v="2015"/>
    <n v="88.399429999999995"/>
    <n v="45170.42"/>
    <s v="NZL"/>
  </r>
  <r>
    <s v="New Zealand"/>
    <s v="NZL2016"/>
    <x v="5"/>
    <n v="2016"/>
    <n v="100.436325"/>
    <n v="45822.71"/>
    <s v="NZL"/>
  </r>
  <r>
    <s v="New Zealand"/>
    <s v="NZL2017"/>
    <x v="5"/>
    <n v="2017"/>
    <n v="87.041306000000006"/>
    <n v="46400.08"/>
    <s v="NZL"/>
  </r>
  <r>
    <s v="New Zealand"/>
    <s v="NZL2018"/>
    <x v="5"/>
    <n v="2018"/>
    <n v="87.997590000000002"/>
    <n v="47171.28"/>
    <s v="NZL"/>
  </r>
  <r>
    <s v="New Zealand"/>
    <s v="NZL2019"/>
    <x v="5"/>
    <n v="2019"/>
    <n v="87.534514999999999"/>
    <n v="47523.23"/>
    <s v="NZL"/>
  </r>
  <r>
    <s v="New Zealand"/>
    <s v="NZL2020"/>
    <x v="5"/>
    <n v="2020"/>
    <n v="80.750900000000001"/>
    <n v="46289.387000000002"/>
    <s v="NZL"/>
  </r>
  <r>
    <s v="New Zealand"/>
    <s v="NZL2021"/>
    <x v="5"/>
    <n v="2021"/>
    <n v="84.724784999999997"/>
    <n v="48194.042999999998"/>
    <s v="NZL"/>
  </r>
  <r>
    <s v="New Zealand"/>
    <s v="NZL2022"/>
    <x v="5"/>
    <n v="2022"/>
    <n v="87.5047"/>
    <n v="49474.241999999998"/>
    <s v="NZL"/>
  </r>
  <r>
    <s v="Nicaragua"/>
    <s v="NIC2000"/>
    <x v="3"/>
    <n v="2000"/>
    <n v="16.351344999999998"/>
    <n v="4838.2380000000003"/>
    <s v="NIC"/>
  </r>
  <r>
    <s v="Nicaragua"/>
    <s v="NIC2001"/>
    <x v="3"/>
    <n v="2001"/>
    <n v="18.071453000000002"/>
    <n v="4917.6606000000002"/>
    <s v="NIC"/>
  </r>
  <r>
    <s v="Nicaragua"/>
    <s v="NIC2002"/>
    <x v="3"/>
    <n v="2002"/>
    <n v="16.746271"/>
    <n v="4895.0060000000003"/>
    <s v="NIC"/>
  </r>
  <r>
    <s v="Nicaragua"/>
    <s v="NIC2003"/>
    <x v="3"/>
    <n v="2003"/>
    <n v="19.023005999999999"/>
    <n v="4959.598"/>
    <s v="NIC"/>
  </r>
  <r>
    <s v="Nicaragua"/>
    <s v="NIC2004"/>
    <x v="3"/>
    <n v="2004"/>
    <n v="20.041025000000001"/>
    <n v="5161.6970000000001"/>
    <s v="NIC"/>
  </r>
  <r>
    <s v="Nicaragua"/>
    <s v="NIC2005"/>
    <x v="3"/>
    <n v="2005"/>
    <n v="20.780259999999998"/>
    <n v="5313.0219999999999"/>
    <s v="NIC"/>
  </r>
  <r>
    <s v="Nicaragua"/>
    <s v="NIC2006"/>
    <x v="3"/>
    <n v="2006"/>
    <n v="23.318221999999999"/>
    <n v="5455.3059999999996"/>
    <s v="NIC"/>
  </r>
  <r>
    <s v="Nicaragua"/>
    <s v="NIC2007"/>
    <x v="3"/>
    <n v="2007"/>
    <n v="24.726538000000001"/>
    <n v="5650.4690000000001"/>
    <s v="NIC"/>
  </r>
  <r>
    <s v="Nicaragua"/>
    <s v="NIC2008"/>
    <x v="3"/>
    <n v="2008"/>
    <n v="24.922083000000001"/>
    <n v="5761.3869999999997"/>
    <s v="NIC"/>
  </r>
  <r>
    <s v="Nicaragua"/>
    <s v="NIC2009"/>
    <x v="3"/>
    <n v="2009"/>
    <n v="24.569818000000001"/>
    <n v="5492.9549999999999"/>
    <s v="NIC"/>
  </r>
  <r>
    <s v="Nicaragua"/>
    <s v="NIC2010"/>
    <x v="3"/>
    <n v="2010"/>
    <n v="23.760121999999999"/>
    <n v="5654.3580000000002"/>
    <s v="NIC"/>
  </r>
  <r>
    <s v="Nicaragua"/>
    <s v="NIC2011"/>
    <x v="3"/>
    <n v="2011"/>
    <n v="24.243988000000002"/>
    <n v="5927.27"/>
    <s v="NIC"/>
  </r>
  <r>
    <s v="Nicaragua"/>
    <s v="NIC2012"/>
    <x v="3"/>
    <n v="2012"/>
    <n v="25.60933"/>
    <n v="6224.3402999999998"/>
    <s v="NIC"/>
  </r>
  <r>
    <s v="Nicaragua"/>
    <s v="NIC2013"/>
    <x v="3"/>
    <n v="2013"/>
    <n v="27.18224"/>
    <n v="6440.8519999999999"/>
    <s v="NIC"/>
  </r>
  <r>
    <s v="Nicaragua"/>
    <s v="NIC2014"/>
    <x v="3"/>
    <n v="2014"/>
    <n v="30.867173999999999"/>
    <n v="6657.1959999999999"/>
    <s v="NIC"/>
  </r>
  <r>
    <s v="Nicaragua"/>
    <s v="NIC2015"/>
    <x v="3"/>
    <n v="2015"/>
    <n v="28.781965"/>
    <n v="6882.0977000000003"/>
    <s v="NIC"/>
  </r>
  <r>
    <s v="Nicaragua"/>
    <s v="NIC2016"/>
    <x v="3"/>
    <n v="2016"/>
    <n v="28.273066"/>
    <n v="7100.0069999999996"/>
    <s v="NIC"/>
  </r>
  <r>
    <s v="Nicaragua"/>
    <s v="NIC2017"/>
    <x v="3"/>
    <n v="2017"/>
    <n v="31.160216999999999"/>
    <n v="7330.6310000000003"/>
    <s v="NIC"/>
  </r>
  <r>
    <s v="Nicaragua"/>
    <s v="NIC2018"/>
    <x v="3"/>
    <n v="2018"/>
    <n v="28.04485"/>
    <n v="6991.2416999999996"/>
    <s v="NIC"/>
  </r>
  <r>
    <s v="Nicaragua"/>
    <s v="NIC2019"/>
    <x v="3"/>
    <n v="2019"/>
    <n v="28.994554999999998"/>
    <n v="6701.1943000000001"/>
    <s v="NIC"/>
  </r>
  <r>
    <s v="Nicaragua"/>
    <s v="NIC2020"/>
    <x v="3"/>
    <n v="2020"/>
    <n v="30.644957000000002"/>
    <n v="6501.6875"/>
    <s v="NIC"/>
  </r>
  <r>
    <s v="Nicaragua"/>
    <s v="NIC2021"/>
    <x v="3"/>
    <n v="2021"/>
    <n v="32.465556999999997"/>
    <n v="7086.6225999999997"/>
    <s v="NIC"/>
  </r>
  <r>
    <s v="Nicaragua"/>
    <s v="NIC2022"/>
    <x v="3"/>
    <n v="2022"/>
    <n v="33.551549999999999"/>
    <n v="7258.6815999999999"/>
    <s v="NIC"/>
  </r>
  <r>
    <s v="Niger"/>
    <s v="NER2000"/>
    <x v="2"/>
    <n v="2000"/>
    <n v="19.593653"/>
    <n v="1190.5668000000001"/>
    <s v="NER"/>
  </r>
  <r>
    <s v="Niger"/>
    <s v="NER2001"/>
    <x v="2"/>
    <n v="2001"/>
    <n v="20.152317"/>
    <n v="1233.0651"/>
    <s v="NER"/>
  </r>
  <r>
    <s v="Niger"/>
    <s v="NER2002"/>
    <x v="2"/>
    <n v="2002"/>
    <n v="20.889361999999998"/>
    <n v="1248.8231000000001"/>
    <s v="NER"/>
  </r>
  <r>
    <s v="Niger"/>
    <s v="NER2003"/>
    <x v="2"/>
    <n v="2003"/>
    <n v="21.430489999999999"/>
    <n v="1231.2781"/>
    <s v="NER"/>
  </r>
  <r>
    <s v="Niger"/>
    <s v="NER2004"/>
    <x v="2"/>
    <n v="2004"/>
    <n v="22.120871999999999"/>
    <n v="1192.0824"/>
    <s v="NER"/>
  </r>
  <r>
    <s v="Niger"/>
    <s v="NER2005"/>
    <x v="2"/>
    <n v="2005"/>
    <n v="22.484251"/>
    <n v="1233.8755000000001"/>
    <s v="NER"/>
  </r>
  <r>
    <s v="Niger"/>
    <s v="NER2006"/>
    <x v="2"/>
    <n v="2006"/>
    <n v="22.290993"/>
    <n v="1260.1205"/>
    <s v="NER"/>
  </r>
  <r>
    <s v="Niger"/>
    <s v="NER2007"/>
    <x v="2"/>
    <n v="2007"/>
    <n v="22.786463000000001"/>
    <n v="1252.7483"/>
    <s v="NER"/>
  </r>
  <r>
    <s v="Niger"/>
    <s v="NER2008"/>
    <x v="2"/>
    <n v="2008"/>
    <n v="22.823855999999999"/>
    <n v="1300.5542"/>
    <s v="NER"/>
  </r>
  <r>
    <s v="Niger"/>
    <s v="NER2009"/>
    <x v="2"/>
    <n v="2009"/>
    <n v="19.234781000000002"/>
    <n v="1277.6922999999999"/>
    <s v="NER"/>
  </r>
  <r>
    <s v="Niger"/>
    <s v="NER2010"/>
    <x v="2"/>
    <n v="2010"/>
    <n v="9.5265149999999998"/>
    <n v="1336.5641000000001"/>
    <s v="NER"/>
  </r>
  <r>
    <s v="Niger"/>
    <s v="NER2011"/>
    <x v="2"/>
    <n v="2011"/>
    <n v="8.9151260000000008"/>
    <n v="1318.1013"/>
    <s v="NER"/>
  </r>
  <r>
    <s v="Niger"/>
    <s v="NER2012"/>
    <x v="2"/>
    <n v="2012"/>
    <n v="9.3412240000000004"/>
    <n v="1403.1896999999999"/>
    <s v="NER"/>
  </r>
  <r>
    <s v="Niger"/>
    <s v="NER2013"/>
    <x v="2"/>
    <n v="2013"/>
    <n v="9.2461029999999997"/>
    <n v="1423.2617"/>
    <s v="NER"/>
  </r>
  <r>
    <s v="Niger"/>
    <s v="NER2014"/>
    <x v="2"/>
    <n v="2014"/>
    <n v="10.897836"/>
    <n v="1462.8213000000001"/>
    <s v="NER"/>
  </r>
  <r>
    <s v="Niger"/>
    <s v="NER2015"/>
    <x v="2"/>
    <n v="2015"/>
    <n v="9.1255369999999996"/>
    <n v="1471.6614"/>
    <s v="NER"/>
  </r>
  <r>
    <s v="Niger"/>
    <s v="NER2016"/>
    <x v="2"/>
    <n v="2016"/>
    <n v="8.8902940000000008"/>
    <n v="1500.0084999999999"/>
    <s v="NER"/>
  </r>
  <r>
    <s v="Niger"/>
    <s v="NER2017"/>
    <x v="2"/>
    <n v="2017"/>
    <n v="8.7822180000000003"/>
    <n v="1520.0016000000001"/>
    <s v="NER"/>
  </r>
  <r>
    <s v="Niger"/>
    <s v="NER2018"/>
    <x v="2"/>
    <n v="2018"/>
    <n v="8.8525419999999997"/>
    <n v="1574.3384000000001"/>
    <s v="NER"/>
  </r>
  <r>
    <s v="Niger"/>
    <s v="NER2019"/>
    <x v="2"/>
    <n v="2019"/>
    <n v="8.1932334999999998"/>
    <n v="1612.6373000000001"/>
    <s v="NER"/>
  </r>
  <r>
    <s v="Niger"/>
    <s v="NER2020"/>
    <x v="2"/>
    <n v="2020"/>
    <n v="8.566891"/>
    <n v="1615.6927000000001"/>
    <s v="NER"/>
  </r>
  <r>
    <s v="Niger"/>
    <s v="NER2021"/>
    <x v="2"/>
    <n v="2021"/>
    <n v="8.0183400000000002"/>
    <n v="1585.5992000000001"/>
    <s v="NER"/>
  </r>
  <r>
    <s v="Niger"/>
    <s v="NER2022"/>
    <x v="2"/>
    <n v="2022"/>
    <n v="7.8586910000000003"/>
    <n v="1717.5189"/>
    <s v="NER"/>
  </r>
  <r>
    <s v="Nigeria"/>
    <s v="NGA2000"/>
    <x v="2"/>
    <n v="2000"/>
    <n v="8.3322959999999995"/>
    <n v="3290.7055999999998"/>
    <s v="NGA"/>
  </r>
  <r>
    <s v="Nigeria"/>
    <s v="NGA2001"/>
    <x v="2"/>
    <n v="2001"/>
    <n v="8.9170119999999997"/>
    <n v="3392.0354000000002"/>
    <s v="NGA"/>
  </r>
  <r>
    <s v="Nigeria"/>
    <s v="NGA2002"/>
    <x v="2"/>
    <n v="2002"/>
    <n v="9.3429459999999995"/>
    <n v="3806.2157999999999"/>
    <s v="NGA"/>
  </r>
  <r>
    <s v="Nigeria"/>
    <s v="NGA2003"/>
    <x v="2"/>
    <n v="2003"/>
    <n v="8.7624320000000004"/>
    <n v="3974.7678000000001"/>
    <s v="NGA"/>
  </r>
  <r>
    <s v="Nigeria"/>
    <s v="NGA2004"/>
    <x v="2"/>
    <n v="2004"/>
    <n v="8.8315420000000007"/>
    <n v="4223.7979999999998"/>
    <s v="NGA"/>
  </r>
  <r>
    <s v="Nigeria"/>
    <s v="NGA2005"/>
    <x v="2"/>
    <n v="2005"/>
    <n v="8.6533040000000003"/>
    <n v="4372.9755999999998"/>
    <s v="NGA"/>
  </r>
  <r>
    <s v="Nigeria"/>
    <s v="NGA2006"/>
    <x v="2"/>
    <n v="2006"/>
    <n v="8.0560880000000008"/>
    <n v="4511.6396000000004"/>
    <s v="NGA"/>
  </r>
  <r>
    <s v="Nigeria"/>
    <s v="NGA2007"/>
    <x v="2"/>
    <n v="2007"/>
    <n v="8.6141550000000002"/>
    <n v="4677.5420000000004"/>
    <s v="NGA"/>
  </r>
  <r>
    <s v="Nigeria"/>
    <s v="NGA2008"/>
    <x v="2"/>
    <n v="2008"/>
    <n v="8.6640339999999991"/>
    <n v="4856.8130000000001"/>
    <s v="NGA"/>
  </r>
  <r>
    <s v="Nigeria"/>
    <s v="NGA2009"/>
    <x v="2"/>
    <n v="2009"/>
    <n v="8.8981239999999993"/>
    <n v="5102.9165000000003"/>
    <s v="NGA"/>
  </r>
  <r>
    <s v="Nigeria"/>
    <s v="NGA2010"/>
    <x v="2"/>
    <n v="2010"/>
    <n v="8.383623"/>
    <n v="5359.5186000000003"/>
    <s v="NGA"/>
  </r>
  <r>
    <s v="Nigeria"/>
    <s v="NGA2011"/>
    <x v="2"/>
    <n v="2011"/>
    <n v="7.8397079999999999"/>
    <n v="5488.0050000000001"/>
    <s v="NGA"/>
  </r>
  <r>
    <s v="Nigeria"/>
    <s v="NGA2012"/>
    <x v="2"/>
    <n v="2012"/>
    <n v="7.2006946000000003"/>
    <n v="5563.6415999999999"/>
    <s v="NGA"/>
  </r>
  <r>
    <s v="Nigeria"/>
    <s v="NGA2013"/>
    <x v="2"/>
    <n v="2013"/>
    <n v="7.7495465000000001"/>
    <n v="5775.866"/>
    <s v="NGA"/>
  </r>
  <r>
    <s v="Nigeria"/>
    <s v="NGA2014"/>
    <x v="2"/>
    <n v="2014"/>
    <n v="8.5011069999999993"/>
    <n v="5980.192"/>
    <s v="NGA"/>
  </r>
  <r>
    <s v="Nigeria"/>
    <s v="NGA2015"/>
    <x v="2"/>
    <n v="2015"/>
    <n v="7.7295439999999997"/>
    <n v="5985.0940000000001"/>
    <s v="NGA"/>
  </r>
  <r>
    <s v="Nigeria"/>
    <s v="NGA2016"/>
    <x v="2"/>
    <n v="2016"/>
    <n v="7.4619739999999997"/>
    <n v="5744.558"/>
    <s v="NGA"/>
  </r>
  <r>
    <s v="Nigeria"/>
    <s v="NGA2017"/>
    <x v="2"/>
    <n v="2017"/>
    <n v="7.3531613"/>
    <n v="5651.7344000000003"/>
    <s v="NGA"/>
  </r>
  <r>
    <s v="Nigeria"/>
    <s v="NGA2018"/>
    <x v="2"/>
    <n v="2018"/>
    <n v="7.3957790000000001"/>
    <n v="5628.7407000000003"/>
    <s v="NGA"/>
  </r>
  <r>
    <s v="Nigeria"/>
    <s v="NGA2019"/>
    <x v="2"/>
    <n v="2019"/>
    <n v="7.0943103000000001"/>
    <n v="5628.1777000000002"/>
    <s v="NGA"/>
  </r>
  <r>
    <s v="Nigeria"/>
    <s v="NGA2020"/>
    <x v="2"/>
    <n v="2020"/>
    <n v="6.8827166999999996"/>
    <n v="5410.6934000000001"/>
    <s v="NGA"/>
  </r>
  <r>
    <s v="Nigeria"/>
    <s v="NGA2021"/>
    <x v="2"/>
    <n v="2021"/>
    <n v="7.5095495999999997"/>
    <n v="5491.7"/>
    <s v="NGA"/>
  </r>
  <r>
    <s v="Nigeria"/>
    <s v="NGA2022"/>
    <x v="2"/>
    <n v="2022"/>
    <n v="7.4527999999999999"/>
    <n v="5552.8379999999997"/>
    <s v="NGA"/>
  </r>
  <r>
    <s v="North Macedonia"/>
    <s v="MKD2000"/>
    <x v="1"/>
    <n v="2000"/>
    <n v="30.851638999999999"/>
    <n v="12111.300999999999"/>
    <s v="MKD"/>
  </r>
  <r>
    <s v="North Macedonia"/>
    <s v="MKD2001"/>
    <x v="1"/>
    <n v="2001"/>
    <n v="29.792082000000001"/>
    <n v="11690.593000000001"/>
    <s v="MKD"/>
  </r>
  <r>
    <s v="North Macedonia"/>
    <s v="MKD2002"/>
    <x v="1"/>
    <n v="2002"/>
    <n v="36.492396999999997"/>
    <n v="11951.697"/>
    <s v="MKD"/>
  </r>
  <r>
    <s v="North Macedonia"/>
    <s v="MKD2003"/>
    <x v="1"/>
    <n v="2003"/>
    <n v="36.853484999999999"/>
    <n v="12201.825000000001"/>
    <s v="MKD"/>
  </r>
  <r>
    <s v="North Macedonia"/>
    <s v="MKD2004"/>
    <x v="1"/>
    <n v="2004"/>
    <n v="39.129981999999998"/>
    <n v="12813.572"/>
    <s v="MKD"/>
  </r>
  <r>
    <s v="North Macedonia"/>
    <s v="MKD2005"/>
    <x v="1"/>
    <n v="2005"/>
    <n v="36.934170000000002"/>
    <n v="13491.540999999999"/>
    <s v="MKD"/>
  </r>
  <r>
    <s v="North Macedonia"/>
    <s v="MKD2006"/>
    <x v="1"/>
    <n v="2006"/>
    <n v="37.085132999999999"/>
    <n v="14263.148999999999"/>
    <s v="MKD"/>
  </r>
  <r>
    <s v="North Macedonia"/>
    <s v="MKD2007"/>
    <x v="1"/>
    <n v="2007"/>
    <n v="49.576138"/>
    <n v="15273.429"/>
    <s v="MKD"/>
  </r>
  <r>
    <s v="North Macedonia"/>
    <s v="MKD2008"/>
    <x v="1"/>
    <n v="2008"/>
    <n v="37.757489999999997"/>
    <n v="16202.668"/>
    <s v="MKD"/>
  </r>
  <r>
    <s v="North Macedonia"/>
    <s v="MKD2009"/>
    <x v="1"/>
    <n v="2009"/>
    <n v="40.408005000000003"/>
    <n v="16249.328"/>
    <s v="MKD"/>
  </r>
  <r>
    <s v="North Macedonia"/>
    <s v="MKD2010"/>
    <x v="1"/>
    <n v="2010"/>
    <n v="37.223239999999997"/>
    <n v="16902.830000000002"/>
    <s v="MKD"/>
  </r>
  <r>
    <s v="North Macedonia"/>
    <s v="MKD2011"/>
    <x v="1"/>
    <n v="2011"/>
    <n v="35.890414999999997"/>
    <n v="17377.803"/>
    <s v="MKD"/>
  </r>
  <r>
    <s v="North Macedonia"/>
    <s v="MKD2012"/>
    <x v="1"/>
    <n v="2012"/>
    <n v="38.546207000000003"/>
    <n v="17366.447"/>
    <s v="MKD"/>
  </r>
  <r>
    <s v="North Macedonia"/>
    <s v="MKD2013"/>
    <x v="1"/>
    <n v="2013"/>
    <n v="38.823590000000003"/>
    <n v="17940.511999999999"/>
    <s v="MKD"/>
  </r>
  <r>
    <s v="North Macedonia"/>
    <s v="MKD2014"/>
    <x v="1"/>
    <n v="2014"/>
    <n v="38.843536"/>
    <n v="18641.613000000001"/>
    <s v="MKD"/>
  </r>
  <r>
    <s v="North Macedonia"/>
    <s v="MKD2015"/>
    <x v="1"/>
    <n v="2015"/>
    <n v="40.076743999999998"/>
    <n v="19412.312000000002"/>
    <s v="MKD"/>
  </r>
  <r>
    <s v="North Macedonia"/>
    <s v="MKD2016"/>
    <x v="1"/>
    <n v="2016"/>
    <n v="40.079822999999998"/>
    <n v="20029.28"/>
    <s v="MKD"/>
  </r>
  <r>
    <s v="North Macedonia"/>
    <s v="MKD2017"/>
    <x v="1"/>
    <n v="2017"/>
    <n v="42.613390000000003"/>
    <n v="20327.588"/>
    <s v="MKD"/>
  </r>
  <r>
    <s v="North Macedonia"/>
    <s v="MKD2018"/>
    <x v="1"/>
    <n v="2018"/>
    <n v="43.65316"/>
    <n v="21019.49"/>
    <s v="MKD"/>
  </r>
  <r>
    <s v="North Macedonia"/>
    <s v="MKD2019"/>
    <x v="1"/>
    <n v="2019"/>
    <n v="46.682322999999997"/>
    <n v="21990.315999999999"/>
    <s v="MKD"/>
  </r>
  <r>
    <s v="North Macedonia"/>
    <s v="MKD2020"/>
    <x v="1"/>
    <n v="2020"/>
    <n v="45.300624999999997"/>
    <n v="21186.708999999999"/>
    <s v="MKD"/>
  </r>
  <r>
    <s v="North Macedonia"/>
    <s v="MKD2021"/>
    <x v="1"/>
    <n v="2021"/>
    <n v="49.121589999999998"/>
    <n v="22371.495999999999"/>
    <s v="MKD"/>
  </r>
  <r>
    <s v="North Macedonia"/>
    <s v="MKD2022"/>
    <x v="1"/>
    <n v="2022"/>
    <n v="48.136299999999999"/>
    <n v="23056.498"/>
    <s v="MKD"/>
  </r>
  <r>
    <s v="Norway"/>
    <s v="NOR2000"/>
    <x v="1"/>
    <n v="2000"/>
    <n v="60.835968000000001"/>
    <n v="77783.39"/>
    <s v="NOR"/>
  </r>
  <r>
    <s v="Norway"/>
    <s v="NOR2001"/>
    <x v="1"/>
    <n v="2001"/>
    <n v="61.579056000000001"/>
    <n v="78990.53"/>
    <s v="NOR"/>
  </r>
  <r>
    <s v="Norway"/>
    <s v="NOR2002"/>
    <x v="1"/>
    <n v="2002"/>
    <n v="61.966698000000001"/>
    <n v="79647.98"/>
    <s v="NOR"/>
  </r>
  <r>
    <s v="Norway"/>
    <s v="NOR2003"/>
    <x v="1"/>
    <n v="2003"/>
    <n v="62.147075999999998"/>
    <n v="79930.38"/>
    <s v="NOR"/>
  </r>
  <r>
    <s v="Norway"/>
    <s v="NOR2004"/>
    <x v="1"/>
    <n v="2004"/>
    <n v="64.388176000000001"/>
    <n v="82649.414000000004"/>
    <s v="NOR"/>
  </r>
  <r>
    <s v="Norway"/>
    <s v="NOR2005"/>
    <x v="1"/>
    <n v="2005"/>
    <n v="66.063429999999997"/>
    <n v="84292.59"/>
    <s v="NOR"/>
  </r>
  <r>
    <s v="Norway"/>
    <s v="NOR2006"/>
    <x v="1"/>
    <n v="2006"/>
    <n v="65.119380000000007"/>
    <n v="85674.63"/>
    <s v="NOR"/>
  </r>
  <r>
    <s v="Norway"/>
    <s v="NOR2007"/>
    <x v="1"/>
    <n v="2007"/>
    <n v="65.587140000000005"/>
    <n v="87263.59"/>
    <s v="NOR"/>
  </r>
  <r>
    <s v="Norway"/>
    <s v="NOR2008"/>
    <x v="1"/>
    <n v="2008"/>
    <n v="69.144149999999996"/>
    <n v="86598.080000000002"/>
    <s v="NOR"/>
  </r>
  <r>
    <s v="Norway"/>
    <s v="NOR2009"/>
    <x v="1"/>
    <n v="2009"/>
    <n v="66.091414999999998"/>
    <n v="83853.56"/>
    <s v="NOR"/>
  </r>
  <r>
    <s v="Norway"/>
    <s v="NOR2010"/>
    <x v="1"/>
    <n v="2010"/>
    <n v="71.639229999999998"/>
    <n v="83467.304999999993"/>
    <s v="NOR"/>
  </r>
  <r>
    <s v="Norway"/>
    <s v="NOR2011"/>
    <x v="1"/>
    <n v="2011"/>
    <n v="72.199399999999997"/>
    <n v="83302.539999999994"/>
    <s v="NOR"/>
  </r>
  <r>
    <s v="Norway"/>
    <s v="NOR2012"/>
    <x v="1"/>
    <n v="2012"/>
    <n v="70.649389999999997"/>
    <n v="84450.15"/>
    <s v="NOR"/>
  </r>
  <r>
    <s v="Norway"/>
    <s v="NOR2013"/>
    <x v="1"/>
    <n v="2013"/>
    <n v="70.158079999999998"/>
    <n v="84283.03"/>
    <s v="NOR"/>
  </r>
  <r>
    <s v="Norway"/>
    <s v="NOR2014"/>
    <x v="1"/>
    <n v="2014"/>
    <n v="66.49736"/>
    <n v="85044.75"/>
    <s v="NOR"/>
  </r>
  <r>
    <s v="Norway"/>
    <s v="NOR2015"/>
    <x v="1"/>
    <n v="2015"/>
    <n v="69.108410000000006"/>
    <n v="85766.61"/>
    <s v="NOR"/>
  </r>
  <r>
    <s v="Norway"/>
    <s v="NOR2016"/>
    <x v="1"/>
    <n v="2016"/>
    <n v="69.118669999999995"/>
    <n v="86004.54"/>
    <s v="NOR"/>
  </r>
  <r>
    <s v="Norway"/>
    <s v="NOR2017"/>
    <x v="1"/>
    <n v="2017"/>
    <n v="68.178154000000006"/>
    <n v="87414.585999999996"/>
    <s v="NOR"/>
  </r>
  <r>
    <s v="Norway"/>
    <s v="NOR2018"/>
    <x v="1"/>
    <n v="2018"/>
    <n v="71.28828"/>
    <n v="87559.28"/>
    <s v="NOR"/>
  </r>
  <r>
    <s v="Norway"/>
    <s v="NOR2019"/>
    <x v="1"/>
    <n v="2019"/>
    <n v="68.597565000000003"/>
    <n v="87947.55"/>
    <s v="NOR"/>
  </r>
  <r>
    <s v="Norway"/>
    <s v="NOR2020"/>
    <x v="1"/>
    <n v="2020"/>
    <n v="69.817924000000005"/>
    <n v="86313.75"/>
    <s v="NOR"/>
  </r>
  <r>
    <s v="Norway"/>
    <s v="NOR2021"/>
    <x v="1"/>
    <n v="2021"/>
    <n v="74.960494999999995"/>
    <n v="89209.14"/>
    <s v="NOR"/>
  </r>
  <r>
    <s v="Norway"/>
    <s v="NOR2022"/>
    <x v="1"/>
    <n v="2022"/>
    <n v="71.943016"/>
    <n v="91068.6"/>
    <s v="NOR"/>
  </r>
  <r>
    <s v="Oman"/>
    <s v="OMN2000"/>
    <x v="0"/>
    <n v="2000"/>
    <n v="32.73995"/>
    <n v="42086.042999999998"/>
    <s v="OMN"/>
  </r>
  <r>
    <s v="Oman"/>
    <s v="OMN2001"/>
    <x v="0"/>
    <n v="2001"/>
    <n v="47.480629999999998"/>
    <n v="43492.285000000003"/>
    <s v="OMN"/>
  </r>
  <r>
    <s v="Oman"/>
    <s v="OMN2002"/>
    <x v="0"/>
    <n v="2002"/>
    <n v="57.238517999999999"/>
    <n v="42654.15"/>
    <s v="OMN"/>
  </r>
  <r>
    <s v="Oman"/>
    <s v="OMN2003"/>
    <x v="0"/>
    <n v="2003"/>
    <n v="53.202376999999998"/>
    <n v="41247.586000000003"/>
    <s v="OMN"/>
  </r>
  <r>
    <s v="Oman"/>
    <s v="OMN2004"/>
    <x v="0"/>
    <n v="2004"/>
    <n v="48.782623000000001"/>
    <n v="41351.769999999997"/>
    <s v="OMN"/>
  </r>
  <r>
    <s v="Oman"/>
    <s v="OMN2005"/>
    <x v="0"/>
    <n v="2005"/>
    <n v="47.328037000000002"/>
    <n v="41551.14"/>
    <s v="OMN"/>
  </r>
  <r>
    <s v="Oman"/>
    <s v="OMN2006"/>
    <x v="0"/>
    <n v="2006"/>
    <n v="49.733649999999997"/>
    <n v="42540.44"/>
    <s v="OMN"/>
  </r>
  <r>
    <s v="Oman"/>
    <s v="OMN2007"/>
    <x v="0"/>
    <n v="2007"/>
    <n v="53.837257000000001"/>
    <n v="43696.97"/>
    <s v="OMN"/>
  </r>
  <r>
    <s v="Oman"/>
    <s v="OMN2008"/>
    <x v="0"/>
    <n v="2008"/>
    <n v="59.257815999999998"/>
    <n v="46586.394999999997"/>
    <s v="OMN"/>
  </r>
  <r>
    <s v="Oman"/>
    <s v="OMN2009"/>
    <x v="0"/>
    <n v="2009"/>
    <n v="60.627850000000002"/>
    <n v="48304.116999999998"/>
    <s v="OMN"/>
  </r>
  <r>
    <s v="Oman"/>
    <s v="OMN2010"/>
    <x v="0"/>
    <n v="2010"/>
    <n v="57.995643999999999"/>
    <n v="48191.612999999998"/>
    <s v="OMN"/>
  </r>
  <r>
    <s v="Oman"/>
    <s v="OMN2011"/>
    <x v="0"/>
    <n v="2011"/>
    <n v="55.190086000000001"/>
    <n v="44440.31"/>
    <s v="OMN"/>
  </r>
  <r>
    <s v="Oman"/>
    <s v="OMN2012"/>
    <x v="0"/>
    <n v="2012"/>
    <n v="54.991549999999997"/>
    <n v="41964.082000000002"/>
    <s v="OMN"/>
  </r>
  <r>
    <s v="Oman"/>
    <s v="OMN2013"/>
    <x v="0"/>
    <n v="2013"/>
    <n v="56.107280000000003"/>
    <n v="40854.483999999997"/>
    <s v="OMN"/>
  </r>
  <r>
    <s v="Oman"/>
    <s v="OMN2014"/>
    <x v="0"/>
    <n v="2014"/>
    <n v="52.319781999999996"/>
    <n v="39639.99"/>
    <s v="OMN"/>
  </r>
  <r>
    <s v="Oman"/>
    <s v="OMN2015"/>
    <x v="0"/>
    <n v="2015"/>
    <n v="48.229700000000001"/>
    <n v="39813.79"/>
    <s v="OMN"/>
  </r>
  <r>
    <s v="Oman"/>
    <s v="OMN2016"/>
    <x v="0"/>
    <n v="2016"/>
    <n v="45.084139999999998"/>
    <n v="39860.99"/>
    <s v="OMN"/>
  </r>
  <r>
    <s v="Oman"/>
    <s v="OMN2017"/>
    <x v="0"/>
    <n v="2017"/>
    <n v="46.25582"/>
    <n v="38691.11"/>
    <s v="OMN"/>
  </r>
  <r>
    <s v="Oman"/>
    <s v="OMN2018"/>
    <x v="0"/>
    <n v="2018"/>
    <n v="46.043303999999999"/>
    <n v="38673.605000000003"/>
    <s v="OMN"/>
  </r>
  <r>
    <s v="Oman"/>
    <s v="OMN2019"/>
    <x v="0"/>
    <n v="2019"/>
    <n v="50.557029999999997"/>
    <n v="38292.387000000002"/>
    <s v="OMN"/>
  </r>
  <r>
    <s v="Oman"/>
    <s v="OMN2020"/>
    <x v="0"/>
    <n v="2020"/>
    <n v="44.404784999999997"/>
    <n v="37560.6"/>
    <s v="OMN"/>
  </r>
  <r>
    <s v="Oman"/>
    <s v="OMN2021"/>
    <x v="0"/>
    <n v="2021"/>
    <n v="50.564746999999997"/>
    <n v="38719.457000000002"/>
    <s v="OMN"/>
  </r>
  <r>
    <s v="Oman"/>
    <s v="OMN2022"/>
    <x v="0"/>
    <n v="2022"/>
    <n v="43.400641999999998"/>
    <n v="40366.457000000002"/>
    <s v="OMN"/>
  </r>
  <r>
    <s v="Pakistan"/>
    <s v="PAK2000"/>
    <x v="0"/>
    <n v="2000"/>
    <n v="10.958341000000001"/>
    <n v="3531.7130000000002"/>
    <s v="PAK"/>
  </r>
  <r>
    <s v="Pakistan"/>
    <s v="PAK2001"/>
    <x v="0"/>
    <n v="2001"/>
    <n v="10.954051"/>
    <n v="3559.7278000000001"/>
    <s v="PAK"/>
  </r>
  <r>
    <s v="Pakistan"/>
    <s v="PAK2002"/>
    <x v="0"/>
    <n v="2002"/>
    <n v="11.005395"/>
    <n v="3563.6785"/>
    <s v="PAK"/>
  </r>
  <r>
    <s v="Pakistan"/>
    <s v="PAK2003"/>
    <x v="0"/>
    <n v="2003"/>
    <n v="11.045443000000001"/>
    <n v="3668.7793000000001"/>
    <s v="PAK"/>
  </r>
  <r>
    <s v="Pakistan"/>
    <s v="PAK2004"/>
    <x v="0"/>
    <n v="2004"/>
    <n v="11.041715999999999"/>
    <n v="3859.6460000000002"/>
    <s v="PAK"/>
  </r>
  <r>
    <s v="Pakistan"/>
    <s v="PAK2005"/>
    <x v="0"/>
    <n v="2005"/>
    <n v="11.029408999999999"/>
    <n v="4042.1545000000001"/>
    <s v="PAK"/>
  </r>
  <r>
    <s v="Pakistan"/>
    <s v="PAK2006"/>
    <x v="0"/>
    <n v="2006"/>
    <n v="12.447464"/>
    <n v="4185.8666999999996"/>
    <s v="PAK"/>
  </r>
  <r>
    <s v="Pakistan"/>
    <s v="PAK2007"/>
    <x v="0"/>
    <n v="2007"/>
    <n v="12.634918000000001"/>
    <n v="4257.9260000000004"/>
    <s v="PAK"/>
  </r>
  <r>
    <s v="Pakistan"/>
    <s v="PAK2008"/>
    <x v="0"/>
    <n v="2008"/>
    <n v="12.770225999999999"/>
    <n v="4233.348"/>
    <s v="PAK"/>
  </r>
  <r>
    <s v="Pakistan"/>
    <s v="PAK2009"/>
    <x v="0"/>
    <n v="2009"/>
    <n v="12.95111"/>
    <n v="4270.4390000000003"/>
    <s v="PAK"/>
  </r>
  <r>
    <s v="Pakistan"/>
    <s v="PAK2010"/>
    <x v="0"/>
    <n v="2010"/>
    <n v="13.127013"/>
    <n v="4228.7816999999995"/>
    <s v="PAK"/>
  </r>
  <r>
    <s v="Pakistan"/>
    <s v="PAK2011"/>
    <x v="0"/>
    <n v="2011"/>
    <n v="13.412648000000001"/>
    <n v="4246.067"/>
    <s v="PAK"/>
  </r>
  <r>
    <s v="Pakistan"/>
    <s v="PAK2012"/>
    <x v="0"/>
    <n v="2012"/>
    <n v="13.729200000000001"/>
    <n v="4292.0209999999997"/>
    <s v="PAK"/>
  </r>
  <r>
    <s v="Pakistan"/>
    <s v="PAK2013"/>
    <x v="0"/>
    <n v="2013"/>
    <n v="14.164303"/>
    <n v="4407.1469999999999"/>
    <s v="PAK"/>
  </r>
  <r>
    <s v="Pakistan"/>
    <s v="PAK2014"/>
    <x v="0"/>
    <n v="2014"/>
    <n v="14.569330000000001"/>
    <n v="4520.2349999999997"/>
    <s v="PAK"/>
  </r>
  <r>
    <s v="Pakistan"/>
    <s v="PAK2015"/>
    <x v="0"/>
    <n v="2015"/>
    <n v="15.019939000000001"/>
    <n v="4645.2860000000001"/>
    <s v="PAK"/>
  </r>
  <r>
    <s v="Pakistan"/>
    <s v="PAK2016"/>
    <x v="0"/>
    <n v="2016"/>
    <n v="15.645381"/>
    <n v="4886.6122999999998"/>
    <s v="PAK"/>
  </r>
  <r>
    <s v="Pakistan"/>
    <s v="PAK2017"/>
    <x v="0"/>
    <n v="2017"/>
    <n v="18.054739999999999"/>
    <n v="5031.5604999999996"/>
    <s v="PAK"/>
  </r>
  <r>
    <s v="Pakistan"/>
    <s v="PAK2018"/>
    <x v="0"/>
    <n v="2018"/>
    <n v="18.629776"/>
    <n v="5255.0635000000002"/>
    <s v="PAK"/>
  </r>
  <r>
    <s v="Pakistan"/>
    <s v="PAK2019"/>
    <x v="0"/>
    <n v="2019"/>
    <n v="19.175287000000001"/>
    <n v="5295.9530000000004"/>
    <s v="PAK"/>
  </r>
  <r>
    <s v="Pakistan"/>
    <s v="PAK2020"/>
    <x v="0"/>
    <n v="2020"/>
    <n v="17.305498"/>
    <n v="5135.0146000000004"/>
    <s v="PAK"/>
  </r>
  <r>
    <s v="Pakistan"/>
    <s v="PAK2021"/>
    <x v="0"/>
    <n v="2021"/>
    <n v="19.663761000000001"/>
    <n v="5367.2734"/>
    <s v="PAK"/>
  </r>
  <r>
    <s v="Pakistan"/>
    <s v="PAK2022"/>
    <x v="0"/>
    <n v="2022"/>
    <n v="20.418104"/>
    <n v="5526.2793000000001"/>
    <s v="PAK"/>
  </r>
  <r>
    <s v="Panama"/>
    <s v="PAN2000"/>
    <x v="3"/>
    <n v="2000"/>
    <n v="59.469560000000001"/>
    <n v="14572.976000000001"/>
    <s v="PAN"/>
  </r>
  <r>
    <s v="Panama"/>
    <s v="PAN2001"/>
    <x v="3"/>
    <n v="2001"/>
    <n v="58.127809999999997"/>
    <n v="14427.83"/>
    <s v="PAN"/>
  </r>
  <r>
    <s v="Panama"/>
    <s v="PAN2002"/>
    <x v="3"/>
    <n v="2002"/>
    <n v="56.536422999999999"/>
    <n v="14507.144"/>
    <s v="PAN"/>
  </r>
  <r>
    <s v="Panama"/>
    <s v="PAN2003"/>
    <x v="3"/>
    <n v="2003"/>
    <n v="53.851303000000001"/>
    <n v="14957.554"/>
    <s v="PAN"/>
  </r>
  <r>
    <s v="Panama"/>
    <s v="PAN2004"/>
    <x v="3"/>
    <n v="2004"/>
    <n v="53.734110000000001"/>
    <n v="15875.111999999999"/>
    <s v="PAN"/>
  </r>
  <r>
    <s v="Panama"/>
    <s v="PAN2005"/>
    <x v="3"/>
    <n v="2005"/>
    <n v="55.392490000000002"/>
    <n v="16867.96"/>
    <s v="PAN"/>
  </r>
  <r>
    <s v="Panama"/>
    <s v="PAN2006"/>
    <x v="3"/>
    <n v="2006"/>
    <n v="57.008249999999997"/>
    <n v="18190.273000000001"/>
    <s v="PAN"/>
  </r>
  <r>
    <s v="Panama"/>
    <s v="PAN2007"/>
    <x v="3"/>
    <n v="2007"/>
    <n v="58.639603000000001"/>
    <n v="20208.822"/>
    <s v="PAN"/>
  </r>
  <r>
    <s v="Panama"/>
    <s v="PAN2008"/>
    <x v="3"/>
    <n v="2008"/>
    <n v="60.482062999999997"/>
    <n v="21867.817999999999"/>
    <s v="PAN"/>
  </r>
  <r>
    <s v="Panama"/>
    <s v="PAN2009"/>
    <x v="3"/>
    <n v="2009"/>
    <n v="61.133602000000003"/>
    <n v="21822.988000000001"/>
    <s v="PAN"/>
  </r>
  <r>
    <s v="Panama"/>
    <s v="PAN2010"/>
    <x v="3"/>
    <n v="2010"/>
    <n v="60.628487"/>
    <n v="22739.111000000001"/>
    <s v="PAN"/>
  </r>
  <r>
    <s v="Panama"/>
    <s v="PAN2011"/>
    <x v="3"/>
    <n v="2011"/>
    <n v="63.27769"/>
    <n v="24999.46"/>
    <s v="PAN"/>
  </r>
  <r>
    <s v="Panama"/>
    <s v="PAN2012"/>
    <x v="3"/>
    <n v="2012"/>
    <n v="65.614149999999995"/>
    <n v="26926.884999999998"/>
    <s v="PAN"/>
  </r>
  <r>
    <s v="Panama"/>
    <s v="PAN2013"/>
    <x v="3"/>
    <n v="2013"/>
    <n v="65.016593999999998"/>
    <n v="28135.328000000001"/>
    <s v="PAN"/>
  </r>
  <r>
    <s v="Panama"/>
    <s v="PAN2014"/>
    <x v="3"/>
    <n v="2014"/>
    <n v="66.224434000000002"/>
    <n v="28931.805"/>
    <s v="PAN"/>
  </r>
  <r>
    <s v="Panama"/>
    <s v="PAN2015"/>
    <x v="3"/>
    <n v="2015"/>
    <n v="65.891970000000001"/>
    <n v="29933.155999999999"/>
    <s v="PAN"/>
  </r>
  <r>
    <s v="Panama"/>
    <s v="PAN2016"/>
    <x v="3"/>
    <n v="2016"/>
    <n v="66.335650000000001"/>
    <n v="30765.236000000001"/>
    <s v="PAN"/>
  </r>
  <r>
    <s v="Panama"/>
    <s v="PAN2017"/>
    <x v="3"/>
    <n v="2017"/>
    <n v="65.128720000000001"/>
    <n v="31979.812000000002"/>
    <s v="PAN"/>
  </r>
  <r>
    <s v="Panama"/>
    <s v="PAN2018"/>
    <x v="3"/>
    <n v="2018"/>
    <n v="85.637634000000006"/>
    <n v="32681.447"/>
    <s v="PAN"/>
  </r>
  <r>
    <s v="Panama"/>
    <s v="PAN2019"/>
    <x v="3"/>
    <n v="2019"/>
    <n v="90.524609999999996"/>
    <n v="33163.726999999999"/>
    <s v="PAN"/>
  </r>
  <r>
    <s v="Panama"/>
    <s v="PAN2020"/>
    <x v="3"/>
    <n v="2020"/>
    <n v="78.051659999999998"/>
    <n v="26881.798999999999"/>
    <s v="PAN"/>
  </r>
  <r>
    <s v="Panama"/>
    <s v="PAN2021"/>
    <x v="3"/>
    <n v="2021"/>
    <n v="78.536674000000005"/>
    <n v="30932.763999999999"/>
    <s v="PAN"/>
  </r>
  <r>
    <s v="Panama"/>
    <s v="PAN2022"/>
    <x v="3"/>
    <n v="2022"/>
    <n v="78.880719999999997"/>
    <n v="33833.027000000002"/>
    <s v="PAN"/>
  </r>
  <r>
    <s v="Papua New Guinea"/>
    <s v="PNG2010"/>
    <x v="5"/>
    <n v="2010"/>
    <n v="63.926803999999997"/>
    <n v="3579.1714000000002"/>
    <s v="PNG"/>
  </r>
  <r>
    <s v="Papua New Guinea"/>
    <s v="PNG2011"/>
    <x v="5"/>
    <n v="2011"/>
    <n v="65.537980000000005"/>
    <n v="3514.8328000000001"/>
    <s v="PNG"/>
  </r>
  <r>
    <s v="Papua New Guinea"/>
    <s v="PNG2012"/>
    <x v="5"/>
    <n v="2012"/>
    <n v="64.032814000000002"/>
    <n v="3577.4517000000001"/>
    <s v="PNG"/>
  </r>
  <r>
    <s v="Papua New Guinea"/>
    <s v="PNG2013"/>
    <x v="5"/>
    <n v="2013"/>
    <n v="63.024189999999997"/>
    <n v="3615.2831999999999"/>
    <s v="PNG"/>
  </r>
  <r>
    <s v="Papua New Guinea"/>
    <s v="PNG2014"/>
    <x v="5"/>
    <n v="2014"/>
    <n v="62.601807000000001"/>
    <n v="3998.6181999999999"/>
    <s v="PNG"/>
  </r>
  <r>
    <s v="Papua New Guinea"/>
    <s v="PNG2015"/>
    <x v="5"/>
    <n v="2015"/>
    <n v="62.421185000000001"/>
    <n v="4154.5234"/>
    <s v="PNG"/>
  </r>
  <r>
    <s v="Papua New Guinea"/>
    <s v="PNG2016"/>
    <x v="5"/>
    <n v="2016"/>
    <n v="61.547707000000003"/>
    <n v="4275.7484999999997"/>
    <s v="PNG"/>
  </r>
  <r>
    <s v="Papua New Guinea"/>
    <s v="PNG2017"/>
    <x v="5"/>
    <n v="2017"/>
    <n v="60.803936"/>
    <n v="4322.2227000000003"/>
    <s v="PNG"/>
  </r>
  <r>
    <s v="Papua New Guinea"/>
    <s v="PNG2018"/>
    <x v="5"/>
    <n v="2018"/>
    <n v="59.533650000000002"/>
    <n v="4211.1454999999996"/>
    <s v="PNG"/>
  </r>
  <r>
    <s v="Papua New Guinea"/>
    <s v="PNG2019"/>
    <x v="5"/>
    <n v="2019"/>
    <n v="58.591873"/>
    <n v="4301.6112999999996"/>
    <s v="PNG"/>
  </r>
  <r>
    <s v="Papua New Guinea"/>
    <s v="PNG2020"/>
    <x v="5"/>
    <n v="2020"/>
    <n v="57.281930000000003"/>
    <n v="4077.6313"/>
    <s v="PNG"/>
  </r>
  <r>
    <s v="Papua New Guinea"/>
    <s v="PNG2021"/>
    <x v="5"/>
    <n v="2021"/>
    <n v="57.145805000000003"/>
    <n v="3976.9038"/>
    <s v="PNG"/>
  </r>
  <r>
    <s v="Papua New Guinea"/>
    <s v="PNG2022"/>
    <x v="5"/>
    <n v="2022"/>
    <n v="58.421463000000003"/>
    <n v="4125.4930000000004"/>
    <s v="PNG"/>
  </r>
  <r>
    <s v="Paraguay"/>
    <s v="PRY2000"/>
    <x v="4"/>
    <n v="2000"/>
    <n v="73.828575000000001"/>
    <n v="9998.5930000000008"/>
    <s v="PRY"/>
  </r>
  <r>
    <s v="Paraguay"/>
    <s v="PRY2001"/>
    <x v="4"/>
    <n v="2001"/>
    <n v="68.930449999999993"/>
    <n v="9749.259"/>
    <s v="PRY"/>
  </r>
  <r>
    <s v="Paraguay"/>
    <s v="PRY2002"/>
    <x v="4"/>
    <n v="2002"/>
    <n v="77.509029999999996"/>
    <n v="9610.7479999999996"/>
    <s v="PRY"/>
  </r>
  <r>
    <s v="Paraguay"/>
    <s v="PRY2003"/>
    <x v="4"/>
    <n v="2003"/>
    <n v="66.277985000000001"/>
    <n v="9903.4500000000007"/>
    <s v="PRY"/>
  </r>
  <r>
    <s v="Paraguay"/>
    <s v="PRY2004"/>
    <x v="4"/>
    <n v="2004"/>
    <n v="55.896557000000001"/>
    <n v="10187.194"/>
    <s v="PRY"/>
  </r>
  <r>
    <s v="Paraguay"/>
    <s v="PRY2005"/>
    <x v="4"/>
    <n v="2005"/>
    <n v="50.304960000000001"/>
    <n v="10290.101000000001"/>
    <s v="PRY"/>
  </r>
  <r>
    <s v="Paraguay"/>
    <s v="PRY2006"/>
    <x v="4"/>
    <n v="2006"/>
    <n v="52.926647000000003"/>
    <n v="10672.993"/>
    <s v="PRY"/>
  </r>
  <r>
    <s v="Paraguay"/>
    <s v="PRY2007"/>
    <x v="4"/>
    <n v="2007"/>
    <n v="47.683757999999997"/>
    <n v="11141.87"/>
    <s v="PRY"/>
  </r>
  <r>
    <s v="Paraguay"/>
    <s v="PRY2008"/>
    <x v="4"/>
    <n v="2008"/>
    <n v="46.601759999999999"/>
    <n v="11751.14"/>
    <s v="PRY"/>
  </r>
  <r>
    <s v="Paraguay"/>
    <s v="PRY2009"/>
    <x v="4"/>
    <n v="2009"/>
    <n v="45.852195999999999"/>
    <n v="11601.285"/>
    <s v="PRY"/>
  </r>
  <r>
    <s v="Paraguay"/>
    <s v="PRY2010"/>
    <x v="4"/>
    <n v="2010"/>
    <n v="25.857548000000001"/>
    <n v="12738.575999999999"/>
    <s v="PRY"/>
  </r>
  <r>
    <s v="Paraguay"/>
    <s v="PRY2011"/>
    <x v="4"/>
    <n v="2011"/>
    <n v="33.257064999999997"/>
    <n v="13109.467000000001"/>
    <s v="PRY"/>
  </r>
  <r>
    <s v="Paraguay"/>
    <s v="PRY2012"/>
    <x v="4"/>
    <n v="2012"/>
    <n v="24.870653000000001"/>
    <n v="12834.802"/>
    <s v="PRY"/>
  </r>
  <r>
    <s v="Paraguay"/>
    <s v="PRY2013"/>
    <x v="4"/>
    <n v="2013"/>
    <n v="38.248089999999998"/>
    <n v="13700.703"/>
    <s v="PRY"/>
  </r>
  <r>
    <s v="Paraguay"/>
    <s v="PRY2014"/>
    <x v="4"/>
    <n v="2014"/>
    <n v="32.34122"/>
    <n v="14219.354499999999"/>
    <s v="PRY"/>
  </r>
  <r>
    <s v="Paraguay"/>
    <s v="PRY2015"/>
    <x v="4"/>
    <n v="2015"/>
    <n v="31.014869999999998"/>
    <n v="14427.601000000001"/>
    <s v="PRY"/>
  </r>
  <r>
    <s v="Paraguay"/>
    <s v="PRY2016"/>
    <x v="4"/>
    <n v="2016"/>
    <n v="34.145626"/>
    <n v="14826.664000000001"/>
    <s v="PRY"/>
  </r>
  <r>
    <s v="Paraguay"/>
    <s v="PRY2017"/>
    <x v="4"/>
    <n v="2017"/>
    <n v="45.911312000000002"/>
    <n v="15320.337"/>
    <s v="PRY"/>
  </r>
  <r>
    <s v="Paraguay"/>
    <s v="PRY2018"/>
    <x v="4"/>
    <n v="2018"/>
    <n v="44.279910000000001"/>
    <n v="15592.984"/>
    <s v="PRY"/>
  </r>
  <r>
    <s v="Paraguay"/>
    <s v="PRY2019"/>
    <x v="4"/>
    <n v="2019"/>
    <n v="43.510035999999999"/>
    <n v="15321.324000000001"/>
    <s v="PRY"/>
  </r>
  <r>
    <s v="Paraguay"/>
    <s v="PRY2020"/>
    <x v="4"/>
    <n v="2020"/>
    <n v="44.621174000000003"/>
    <n v="14991.66"/>
    <s v="PRY"/>
  </r>
  <r>
    <s v="Paraguay"/>
    <s v="PRY2021"/>
    <x v="4"/>
    <n v="2021"/>
    <n v="36.015675000000002"/>
    <n v="15406.166999999999"/>
    <s v="PRY"/>
  </r>
  <r>
    <s v="Paraguay"/>
    <s v="PRY2022"/>
    <x v="4"/>
    <n v="2022"/>
    <n v="32.276825000000002"/>
    <n v="15259.145500000001"/>
    <s v="PRY"/>
  </r>
  <r>
    <s v="Peru"/>
    <s v="PER2000"/>
    <x v="4"/>
    <n v="2000"/>
    <n v="16.099534999999999"/>
    <n v="7670.46"/>
    <s v="PER"/>
  </r>
  <r>
    <s v="Peru"/>
    <s v="PER2001"/>
    <x v="4"/>
    <n v="2001"/>
    <n v="16.029824999999999"/>
    <n v="7613.0209999999997"/>
    <s v="PER"/>
  </r>
  <r>
    <s v="Peru"/>
    <s v="PER2002"/>
    <x v="4"/>
    <n v="2002"/>
    <n v="16.573912"/>
    <n v="7932.991"/>
    <s v="PER"/>
  </r>
  <r>
    <s v="Peru"/>
    <s v="PER2003"/>
    <x v="4"/>
    <n v="2003"/>
    <n v="16.952255000000001"/>
    <n v="8175.8339999999998"/>
    <s v="PER"/>
  </r>
  <r>
    <s v="Peru"/>
    <s v="PER2004"/>
    <x v="4"/>
    <n v="2004"/>
    <n v="17.110199999999999"/>
    <n v="8497.4979999999996"/>
    <s v="PER"/>
  </r>
  <r>
    <s v="Peru"/>
    <s v="PER2005"/>
    <x v="4"/>
    <n v="2005"/>
    <n v="18.359591999999999"/>
    <n v="8951.5470000000005"/>
    <s v="PER"/>
  </r>
  <r>
    <s v="Peru"/>
    <s v="PER2006"/>
    <x v="4"/>
    <n v="2006"/>
    <n v="19.416733000000001"/>
    <n v="9549.6119999999992"/>
    <s v="PER"/>
  </r>
  <r>
    <s v="Peru"/>
    <s v="PER2007"/>
    <x v="4"/>
    <n v="2007"/>
    <n v="20.404026000000002"/>
    <n v="10288.186"/>
    <s v="PER"/>
  </r>
  <r>
    <s v="Peru"/>
    <s v="PER2008"/>
    <x v="4"/>
    <n v="2008"/>
    <n v="20.523333000000001"/>
    <n v="11153.514999999999"/>
    <s v="PER"/>
  </r>
  <r>
    <s v="Peru"/>
    <s v="PER2009"/>
    <x v="4"/>
    <n v="2009"/>
    <n v="20.646570000000001"/>
    <n v="11206.370999999999"/>
    <s v="PER"/>
  </r>
  <r>
    <s v="Peru"/>
    <s v="PER2010"/>
    <x v="4"/>
    <n v="2010"/>
    <n v="37.996676999999998"/>
    <n v="12061.164000000001"/>
    <s v="PER"/>
  </r>
  <r>
    <s v="Peru"/>
    <s v="PER2011"/>
    <x v="4"/>
    <n v="2011"/>
    <n v="40.166668000000001"/>
    <n v="12728.865"/>
    <s v="PER"/>
  </r>
  <r>
    <s v="Peru"/>
    <s v="PER2012"/>
    <x v="4"/>
    <n v="2012"/>
    <n v="43.189297000000003"/>
    <n v="13397.782999999999"/>
    <s v="PER"/>
  </r>
  <r>
    <s v="Peru"/>
    <s v="PER2013"/>
    <x v="4"/>
    <n v="2013"/>
    <n v="44.46707"/>
    <n v="14054.638999999999"/>
    <s v="PER"/>
  </r>
  <r>
    <s v="Peru"/>
    <s v="PER2014"/>
    <x v="4"/>
    <n v="2014"/>
    <n v="45.829613000000002"/>
    <n v="14247.101000000001"/>
    <s v="PER"/>
  </r>
  <r>
    <s v="Peru"/>
    <s v="PER2015"/>
    <x v="4"/>
    <n v="2015"/>
    <n v="46.071494999999999"/>
    <n v="14545.380999999999"/>
    <s v="PER"/>
  </r>
  <r>
    <s v="Peru"/>
    <s v="PER2016"/>
    <x v="4"/>
    <n v="2016"/>
    <n v="48.000633000000001"/>
    <n v="14920.103999999999"/>
    <s v="PER"/>
  </r>
  <r>
    <s v="Peru"/>
    <s v="PER2017"/>
    <x v="4"/>
    <n v="2017"/>
    <n v="49.257773999999998"/>
    <n v="15072.204"/>
    <s v="PER"/>
  </r>
  <r>
    <s v="Peru"/>
    <s v="PER2018"/>
    <x v="4"/>
    <n v="2018"/>
    <n v="51.782677"/>
    <n v="15388.998"/>
    <s v="PER"/>
  </r>
  <r>
    <s v="Peru"/>
    <s v="PER2019"/>
    <x v="4"/>
    <n v="2019"/>
    <n v="55.565820000000002"/>
    <n v="15466.295"/>
    <s v="PER"/>
  </r>
  <r>
    <s v="Peru"/>
    <s v="PER2020"/>
    <x v="4"/>
    <n v="2020"/>
    <n v="53.630769999999998"/>
    <n v="13612.021000000001"/>
    <s v="PER"/>
  </r>
  <r>
    <s v="Peru"/>
    <s v="PER2021"/>
    <x v="4"/>
    <n v="2021"/>
    <n v="54.901276000000003"/>
    <n v="15282.272999999999"/>
    <s v="PER"/>
  </r>
  <r>
    <s v="Peru"/>
    <s v="PER2022"/>
    <x v="4"/>
    <n v="2022"/>
    <n v="55.211069999999999"/>
    <n v="15548.932000000001"/>
    <s v="PER"/>
  </r>
  <r>
    <s v="Philippines"/>
    <s v="PHL2000"/>
    <x v="0"/>
    <n v="2000"/>
    <n v="28.056992999999999"/>
    <n v="4740.4390000000003"/>
    <s v="PHL"/>
  </r>
  <r>
    <s v="Philippines"/>
    <s v="PHL2001"/>
    <x v="0"/>
    <n v="2001"/>
    <n v="28.572102000000001"/>
    <n v="4778.4009999999998"/>
    <s v="PHL"/>
  </r>
  <r>
    <s v="Philippines"/>
    <s v="PHL2002"/>
    <x v="0"/>
    <n v="2002"/>
    <n v="29.548086000000001"/>
    <n v="4856.4994999999999"/>
    <s v="PHL"/>
  </r>
  <r>
    <s v="Philippines"/>
    <s v="PHL2003"/>
    <x v="0"/>
    <n v="2003"/>
    <n v="29.900176999999999"/>
    <n v="5003.3833000000004"/>
    <s v="PHL"/>
  </r>
  <r>
    <s v="Philippines"/>
    <s v="PHL2004"/>
    <x v="0"/>
    <n v="2004"/>
    <n v="29.50224"/>
    <n v="5229.4507000000003"/>
    <s v="PHL"/>
  </r>
  <r>
    <s v="Philippines"/>
    <s v="PHL2005"/>
    <x v="0"/>
    <n v="2005"/>
    <n v="28.939851999999998"/>
    <n v="5386.8163999999997"/>
    <s v="PHL"/>
  </r>
  <r>
    <s v="Philippines"/>
    <s v="PHL2006"/>
    <x v="0"/>
    <n v="2006"/>
    <n v="30.433866999999999"/>
    <n v="5578.5722999999998"/>
    <s v="PHL"/>
  </r>
  <r>
    <s v="Philippines"/>
    <s v="PHL2007"/>
    <x v="0"/>
    <n v="2007"/>
    <n v="32.261719999999997"/>
    <n v="5840.0680000000002"/>
    <s v="PHL"/>
  </r>
  <r>
    <s v="Philippines"/>
    <s v="PHL2008"/>
    <x v="0"/>
    <n v="2008"/>
    <n v="32.775664999999996"/>
    <n v="5987.0375999999997"/>
    <s v="PHL"/>
  </r>
  <r>
    <s v="Philippines"/>
    <s v="PHL2009"/>
    <x v="0"/>
    <n v="2009"/>
    <n v="32.564632000000003"/>
    <n v="5965.3069999999998"/>
    <s v="PHL"/>
  </r>
  <r>
    <s v="Philippines"/>
    <s v="PHL2010"/>
    <x v="0"/>
    <n v="2010"/>
    <n v="34.018776000000003"/>
    <n v="6273.0389999999998"/>
    <s v="PHL"/>
  </r>
  <r>
    <s v="Philippines"/>
    <s v="PHL2011"/>
    <x v="0"/>
    <n v="2011"/>
    <n v="33.544710000000002"/>
    <n v="6388.3130000000001"/>
    <s v="PHL"/>
  </r>
  <r>
    <s v="Philippines"/>
    <s v="PHL2012"/>
    <x v="0"/>
    <n v="2012"/>
    <n v="33.301968000000002"/>
    <n v="6697.5559999999996"/>
    <s v="PHL"/>
  </r>
  <r>
    <s v="Philippines"/>
    <s v="PHL2013"/>
    <x v="0"/>
    <n v="2013"/>
    <n v="33.521079999999998"/>
    <n v="7016.5385999999999"/>
    <s v="PHL"/>
  </r>
  <r>
    <s v="Philippines"/>
    <s v="PHL2014"/>
    <x v="0"/>
    <n v="2014"/>
    <n v="34.625540000000001"/>
    <n v="7340.3620000000001"/>
    <s v="PHL"/>
  </r>
  <r>
    <s v="Philippines"/>
    <s v="PHL2015"/>
    <x v="0"/>
    <n v="2015"/>
    <n v="35.542926999999999"/>
    <n v="7691.7629999999999"/>
    <s v="PHL"/>
  </r>
  <r>
    <s v="Philippines"/>
    <s v="PHL2016"/>
    <x v="0"/>
    <n v="2016"/>
    <n v="37.327840000000002"/>
    <n v="8131.8249999999998"/>
    <s v="PHL"/>
  </r>
  <r>
    <s v="Philippines"/>
    <s v="PHL2017"/>
    <x v="0"/>
    <n v="2017"/>
    <n v="37.514580000000002"/>
    <n v="8584.1360000000004"/>
    <s v="PHL"/>
  </r>
  <r>
    <s v="Philippines"/>
    <s v="PHL2018"/>
    <x v="0"/>
    <n v="2018"/>
    <n v="38.839325000000002"/>
    <n v="9016.2860000000001"/>
    <s v="PHL"/>
  </r>
  <r>
    <s v="Philippines"/>
    <s v="PHL2019"/>
    <x v="0"/>
    <n v="2019"/>
    <n v="36.390270000000001"/>
    <n v="9452.2939999999999"/>
    <s v="PHL"/>
  </r>
  <r>
    <s v="Philippines"/>
    <s v="PHL2020"/>
    <x v="0"/>
    <n v="2020"/>
    <n v="33.963222999999999"/>
    <n v="8455.1849999999995"/>
    <s v="PHL"/>
  </r>
  <r>
    <s v="Philippines"/>
    <s v="PHL2021"/>
    <x v="0"/>
    <n v="2021"/>
    <n v="33.368380000000002"/>
    <n v="8857.7900000000009"/>
    <s v="PHL"/>
  </r>
  <r>
    <s v="Philippines"/>
    <s v="PHL2022"/>
    <x v="0"/>
    <n v="2022"/>
    <n v="35.550601999999998"/>
    <n v="9457.1039999999994"/>
    <s v="PHL"/>
  </r>
  <r>
    <s v="Poland"/>
    <s v="POL2000"/>
    <x v="1"/>
    <n v="2000"/>
    <n v="70.881836000000007"/>
    <n v="18889.662"/>
    <s v="POL"/>
  </r>
  <r>
    <s v="Poland"/>
    <s v="POL2001"/>
    <x v="1"/>
    <n v="2001"/>
    <n v="70.865200000000002"/>
    <n v="19127.988000000001"/>
    <s v="POL"/>
  </r>
  <r>
    <s v="Poland"/>
    <s v="POL2002"/>
    <x v="1"/>
    <n v="2002"/>
    <n v="74.019850000000005"/>
    <n v="19500.68"/>
    <s v="POL"/>
  </r>
  <r>
    <s v="Poland"/>
    <s v="POL2003"/>
    <x v="1"/>
    <n v="2003"/>
    <n v="75.20147"/>
    <n v="20201.39"/>
    <s v="POL"/>
  </r>
  <r>
    <s v="Poland"/>
    <s v="POL2004"/>
    <x v="1"/>
    <n v="2004"/>
    <n v="73.260159999999999"/>
    <n v="21242.228999999999"/>
    <s v="POL"/>
  </r>
  <r>
    <s v="Poland"/>
    <s v="POL2005"/>
    <x v="1"/>
    <n v="2005"/>
    <n v="73.016075000000001"/>
    <n v="21944.541000000001"/>
    <s v="POL"/>
  </r>
  <r>
    <s v="Poland"/>
    <s v="POL2006"/>
    <x v="1"/>
    <n v="2006"/>
    <n v="76.205160000000006"/>
    <n v="23320.338"/>
    <s v="POL"/>
  </r>
  <r>
    <s v="Poland"/>
    <s v="POL2007"/>
    <x v="1"/>
    <n v="2007"/>
    <n v="75.774604999999994"/>
    <n v="24910.421999999999"/>
    <s v="POL"/>
  </r>
  <r>
    <s v="Poland"/>
    <s v="POL2008"/>
    <x v="1"/>
    <n v="2008"/>
    <n v="73.96602"/>
    <n v="25998.893"/>
    <s v="POL"/>
  </r>
  <r>
    <s v="Poland"/>
    <s v="POL2009"/>
    <x v="1"/>
    <n v="2009"/>
    <n v="74.916390000000007"/>
    <n v="26660.724999999999"/>
    <s v="POL"/>
  </r>
  <r>
    <s v="Poland"/>
    <s v="POL2010"/>
    <x v="1"/>
    <n v="2010"/>
    <n v="83.009735000000006"/>
    <n v="27584.254000000001"/>
    <s v="POL"/>
  </r>
  <r>
    <s v="Poland"/>
    <s v="POL2011"/>
    <x v="1"/>
    <n v="2011"/>
    <n v="83.430570000000003"/>
    <n v="29018.326000000001"/>
    <s v="POL"/>
  </r>
  <r>
    <s v="Poland"/>
    <s v="POL2012"/>
    <x v="1"/>
    <n v="2012"/>
    <n v="81.750129999999999"/>
    <n v="29457.092000000001"/>
    <s v="POL"/>
  </r>
  <r>
    <s v="Poland"/>
    <s v="POL2013"/>
    <x v="1"/>
    <n v="2013"/>
    <n v="78.86112"/>
    <n v="29676.557000000001"/>
    <s v="POL"/>
  </r>
  <r>
    <s v="Poland"/>
    <s v="POL2014"/>
    <x v="1"/>
    <n v="2014"/>
    <n v="78.534874000000002"/>
    <n v="30863.119999999999"/>
    <s v="POL"/>
  </r>
  <r>
    <s v="Poland"/>
    <s v="POL2015"/>
    <x v="1"/>
    <n v="2015"/>
    <n v="84.92192"/>
    <n v="32252.386999999999"/>
    <s v="POL"/>
  </r>
  <r>
    <s v="Poland"/>
    <s v="POL2016"/>
    <x v="1"/>
    <n v="2016"/>
    <n v="87.953804000000005"/>
    <n v="33244.300000000003"/>
    <s v="POL"/>
  </r>
  <r>
    <s v="Poland"/>
    <s v="POL2017"/>
    <x v="1"/>
    <n v="2017"/>
    <n v="87.994619999999998"/>
    <n v="34952.836000000003"/>
    <s v="POL"/>
  </r>
  <r>
    <s v="Poland"/>
    <s v="POL2018"/>
    <x v="1"/>
    <n v="2018"/>
    <n v="89.068436000000005"/>
    <n v="37136.016000000003"/>
    <s v="POL"/>
  </r>
  <r>
    <s v="Poland"/>
    <s v="POL2019"/>
    <x v="1"/>
    <n v="2019"/>
    <n v="85.202680000000001"/>
    <n v="38846.504000000001"/>
    <s v="POL"/>
  </r>
  <r>
    <s v="Poland"/>
    <s v="POL2020"/>
    <x v="1"/>
    <n v="2020"/>
    <n v="88.613579999999999"/>
    <n v="38122.438000000002"/>
    <s v="POL"/>
  </r>
  <r>
    <s v="Poland"/>
    <s v="POL2021"/>
    <x v="1"/>
    <n v="2021"/>
    <n v="87.793000000000006"/>
    <n v="41774.582000000002"/>
    <s v="POL"/>
  </r>
  <r>
    <s v="Poland"/>
    <s v="POL2022"/>
    <x v="1"/>
    <n v="2022"/>
    <n v="84.74879"/>
    <n v="44160.86"/>
    <s v="POL"/>
  </r>
  <r>
    <s v="Portugal"/>
    <s v="PRT2000"/>
    <x v="1"/>
    <n v="2000"/>
    <n v="87.564149999999998"/>
    <n v="35255.277000000002"/>
    <s v="PRT"/>
  </r>
  <r>
    <s v="Portugal"/>
    <s v="PRT2001"/>
    <x v="1"/>
    <n v="2001"/>
    <n v="86.942530000000005"/>
    <n v="35687.953000000001"/>
    <s v="PRT"/>
  </r>
  <r>
    <s v="Portugal"/>
    <s v="PRT2002"/>
    <x v="1"/>
    <n v="2002"/>
    <n v="85.031030000000001"/>
    <n v="35766.660000000003"/>
    <s v="PRT"/>
  </r>
  <r>
    <s v="Portugal"/>
    <s v="PRT2003"/>
    <x v="1"/>
    <n v="2003"/>
    <n v="82.839460000000003"/>
    <n v="35301.07"/>
    <s v="PRT"/>
  </r>
  <r>
    <s v="Portugal"/>
    <s v="PRT2004"/>
    <x v="1"/>
    <n v="2004"/>
    <n v="84.133219999999994"/>
    <n v="35846.69"/>
    <s v="PRT"/>
  </r>
  <r>
    <s v="Portugal"/>
    <s v="PRT2005"/>
    <x v="1"/>
    <n v="2005"/>
    <n v="84.985146"/>
    <n v="36059.991999999998"/>
    <s v="PRT"/>
  </r>
  <r>
    <s v="Portugal"/>
    <s v="PRT2006"/>
    <x v="1"/>
    <n v="2006"/>
    <n v="87.587479999999999"/>
    <n v="36579.953000000001"/>
    <s v="PRT"/>
  </r>
  <r>
    <s v="Portugal"/>
    <s v="PRT2007"/>
    <x v="1"/>
    <n v="2007"/>
    <n v="94.142334000000005"/>
    <n v="37423.324000000001"/>
    <s v="PRT"/>
  </r>
  <r>
    <s v="Portugal"/>
    <s v="PRT2008"/>
    <x v="1"/>
    <n v="2008"/>
    <n v="92.872389999999996"/>
    <n v="37488.703000000001"/>
    <s v="PRT"/>
  </r>
  <r>
    <s v="Portugal"/>
    <s v="PRT2009"/>
    <x v="1"/>
    <n v="2009"/>
    <n v="93.652370000000005"/>
    <n v="36283.67"/>
    <s v="PRT"/>
  </r>
  <r>
    <s v="Portugal"/>
    <s v="PRT2010"/>
    <x v="1"/>
    <n v="2010"/>
    <n v="98.481099999999998"/>
    <n v="36897.203000000001"/>
    <s v="PRT"/>
  </r>
  <r>
    <s v="Portugal"/>
    <s v="PRT2011"/>
    <x v="1"/>
    <n v="2011"/>
    <n v="95.791049999999998"/>
    <n v="36318.336000000003"/>
    <s v="PRT"/>
  </r>
  <r>
    <s v="Portugal"/>
    <s v="PRT2012"/>
    <x v="1"/>
    <n v="2012"/>
    <n v="91.24803"/>
    <n v="34988.68"/>
    <s v="PRT"/>
  </r>
  <r>
    <s v="Portugal"/>
    <s v="PRT2013"/>
    <x v="1"/>
    <n v="2013"/>
    <n v="91.545044000000004"/>
    <n v="34835.01"/>
    <s v="PRT"/>
  </r>
  <r>
    <s v="Portugal"/>
    <s v="PRT2014"/>
    <x v="1"/>
    <n v="2014"/>
    <n v="92.689790000000002"/>
    <n v="35283.008000000002"/>
    <s v="PRT"/>
  </r>
  <r>
    <s v="Portugal"/>
    <s v="PRT2015"/>
    <x v="1"/>
    <n v="2015"/>
    <n v="92.207465999999997"/>
    <n v="35992.688000000002"/>
    <s v="PRT"/>
  </r>
  <r>
    <s v="Portugal"/>
    <s v="PRT2016"/>
    <x v="1"/>
    <n v="2016"/>
    <n v="91.489779999999996"/>
    <n v="36830.03"/>
    <s v="PRT"/>
  </r>
  <r>
    <s v="Portugal"/>
    <s v="PRT2017"/>
    <x v="1"/>
    <n v="2017"/>
    <n v="92.840549999999993"/>
    <n v="38143.758000000002"/>
    <s v="PRT"/>
  </r>
  <r>
    <s v="Portugal"/>
    <s v="PRT2018"/>
    <x v="1"/>
    <n v="2018"/>
    <n v="97.533730000000006"/>
    <n v="39330.5"/>
    <s v="PRT"/>
  </r>
  <r>
    <s v="Portugal"/>
    <s v="PRT2019"/>
    <x v="1"/>
    <n v="2019"/>
    <n v="96.321556000000001"/>
    <n v="40400.805"/>
    <s v="PRT"/>
  </r>
  <r>
    <s v="Portugal"/>
    <s v="PRT2020"/>
    <x v="1"/>
    <n v="2020"/>
    <n v="90.86233"/>
    <n v="37047.105000000003"/>
    <s v="PRT"/>
  </r>
  <r>
    <s v="Portugal"/>
    <s v="PRT2021"/>
    <x v="1"/>
    <n v="2021"/>
    <n v="93.028655999999998"/>
    <n v="38862.089999999997"/>
    <s v="PRT"/>
  </r>
  <r>
    <s v="Portugal"/>
    <s v="PRT2022"/>
    <x v="1"/>
    <n v="2022"/>
    <n v="97.038989999999998"/>
    <n v="41288.046999999999"/>
    <s v="PRT"/>
  </r>
  <r>
    <s v="Qatar"/>
    <s v="QAT2019"/>
    <x v="0"/>
    <n v="2019"/>
    <n v="79.575320000000005"/>
    <n v="113160.98"/>
    <s v="QAT"/>
  </r>
  <r>
    <s v="Qatar"/>
    <s v="QAT2020"/>
    <x v="0"/>
    <n v="2020"/>
    <n v="82.486879999999999"/>
    <n v="103061.914"/>
    <s v="QAT"/>
  </r>
  <r>
    <s v="Qatar"/>
    <s v="QAT2021"/>
    <x v="0"/>
    <n v="2021"/>
    <n v="81.183750000000003"/>
    <n v="116832.57"/>
    <s v="QAT"/>
  </r>
  <r>
    <s v="Qatar"/>
    <s v="QAT2022"/>
    <x v="0"/>
    <n v="2022"/>
    <n v="82.752049999999997"/>
    <n v="114740.125"/>
    <s v="QAT"/>
  </r>
  <r>
    <s v="Romania"/>
    <s v="ROU2000"/>
    <x v="1"/>
    <n v="2000"/>
    <n v="48.155163000000002"/>
    <n v="14986.156999999999"/>
    <s v="ROU"/>
  </r>
  <r>
    <s v="Romania"/>
    <s v="ROU2001"/>
    <x v="1"/>
    <n v="2001"/>
    <n v="49.159636999999996"/>
    <n v="15989.737999999999"/>
    <s v="ROU"/>
  </r>
  <r>
    <s v="Romania"/>
    <s v="ROU2002"/>
    <x v="1"/>
    <n v="2002"/>
    <n v="55.435986"/>
    <n v="17213.893"/>
    <s v="ROU"/>
  </r>
  <r>
    <s v="Romania"/>
    <s v="ROU2003"/>
    <x v="1"/>
    <n v="2003"/>
    <n v="61.115313999999998"/>
    <n v="17744.418000000001"/>
    <s v="ROU"/>
  </r>
  <r>
    <s v="Romania"/>
    <s v="ROU2004"/>
    <x v="1"/>
    <n v="2004"/>
    <n v="55.138348000000001"/>
    <n v="19706.793000000001"/>
    <s v="ROU"/>
  </r>
  <r>
    <s v="Romania"/>
    <s v="ROU2005"/>
    <x v="1"/>
    <n v="2005"/>
    <n v="65.129745"/>
    <n v="20754.506000000001"/>
    <s v="ROU"/>
  </r>
  <r>
    <s v="Romania"/>
    <s v="ROU2006"/>
    <x v="1"/>
    <n v="2006"/>
    <n v="64.593260000000001"/>
    <n v="22554.06"/>
    <s v="ROU"/>
  </r>
  <r>
    <s v="Romania"/>
    <s v="ROU2007"/>
    <x v="1"/>
    <n v="2007"/>
    <n v="64.969949999999997"/>
    <n v="24545.506000000001"/>
    <s v="ROU"/>
  </r>
  <r>
    <s v="Romania"/>
    <s v="ROU2008"/>
    <x v="1"/>
    <n v="2008"/>
    <n v="65.379679999999993"/>
    <n v="27280.907999999999"/>
    <s v="ROU"/>
  </r>
  <r>
    <s v="Romania"/>
    <s v="ROU2009"/>
    <x v="1"/>
    <n v="2009"/>
    <n v="69.817049999999995"/>
    <n v="25991.532999999999"/>
    <s v="ROU"/>
  </r>
  <r>
    <s v="Romania"/>
    <s v="ROU2010"/>
    <x v="1"/>
    <n v="2010"/>
    <n v="61.615143000000003"/>
    <n v="25125.145"/>
    <s v="ROU"/>
  </r>
  <r>
    <s v="Romania"/>
    <s v="ROU2011"/>
    <x v="1"/>
    <n v="2011"/>
    <n v="59.189459999999997"/>
    <n v="26384.123"/>
    <s v="ROU"/>
  </r>
  <r>
    <s v="Romania"/>
    <s v="ROU2012"/>
    <x v="1"/>
    <n v="2012"/>
    <n v="58.218474999999998"/>
    <n v="27006.335999999999"/>
    <s v="ROU"/>
  </r>
  <r>
    <s v="Romania"/>
    <s v="ROU2013"/>
    <x v="1"/>
    <n v="2013"/>
    <n v="56.580401999999999"/>
    <n v="27182.37"/>
    <s v="ROU"/>
  </r>
  <r>
    <s v="Romania"/>
    <s v="ROU2014"/>
    <x v="1"/>
    <n v="2014"/>
    <n v="60.934455999999997"/>
    <n v="28407.401999999998"/>
    <s v="ROU"/>
  </r>
  <r>
    <s v="Romania"/>
    <s v="ROU2015"/>
    <x v="1"/>
    <n v="2015"/>
    <n v="66.186745000000002"/>
    <n v="29442.305"/>
    <s v="ROU"/>
  </r>
  <r>
    <s v="Romania"/>
    <s v="ROU2016"/>
    <x v="1"/>
    <n v="2016"/>
    <n v="68.281809999999993"/>
    <n v="30458.562000000002"/>
    <s v="ROU"/>
  </r>
  <r>
    <s v="Romania"/>
    <s v="ROU2017"/>
    <x v="1"/>
    <n v="2017"/>
    <n v="67.752650000000003"/>
    <n v="33145.82"/>
    <s v="ROU"/>
  </r>
  <r>
    <s v="Romania"/>
    <s v="ROU2018"/>
    <x v="1"/>
    <n v="2018"/>
    <n v="64.539479999999998"/>
    <n v="35381.910000000003"/>
    <s v="ROU"/>
  </r>
  <r>
    <s v="Romania"/>
    <s v="ROU2019"/>
    <x v="1"/>
    <n v="2019"/>
    <n v="65.956726000000003"/>
    <n v="36964.258000000002"/>
    <s v="ROU"/>
  </r>
  <r>
    <s v="Romania"/>
    <s v="ROU2020"/>
    <x v="1"/>
    <n v="2020"/>
    <n v="68.143910000000005"/>
    <n v="35802.69"/>
    <s v="ROU"/>
  </r>
  <r>
    <s v="Romania"/>
    <s v="ROU2021"/>
    <x v="1"/>
    <n v="2021"/>
    <n v="68.565370000000001"/>
    <n v="38071.175999999999"/>
    <s v="ROU"/>
  </r>
  <r>
    <s v="Romania"/>
    <s v="ROU2022"/>
    <x v="1"/>
    <n v="2022"/>
    <n v="69.634630000000001"/>
    <n v="39733.656000000003"/>
    <s v="ROU"/>
  </r>
  <r>
    <s v="Russia"/>
    <s v="RUS2000"/>
    <x v="1"/>
    <n v="2000"/>
    <n v="39.872300000000003"/>
    <n v="20309.268"/>
    <s v="RUS"/>
  </r>
  <r>
    <s v="Russia"/>
    <s v="RUS2001"/>
    <x v="1"/>
    <n v="2001"/>
    <n v="45.596462000000002"/>
    <n v="21435.766"/>
    <s v="RUS"/>
  </r>
  <r>
    <s v="Russia"/>
    <s v="RUS2002"/>
    <x v="1"/>
    <n v="2002"/>
    <n v="49.896520000000002"/>
    <n v="22546.726999999999"/>
    <s v="RUS"/>
  </r>
  <r>
    <s v="Russia"/>
    <s v="RUS2003"/>
    <x v="1"/>
    <n v="2003"/>
    <n v="51.425507000000003"/>
    <n v="24302.657999999999"/>
    <s v="RUS"/>
  </r>
  <r>
    <s v="Russia"/>
    <s v="RUS2004"/>
    <x v="1"/>
    <n v="2004"/>
    <n v="49.707590000000003"/>
    <n v="26157.557000000001"/>
    <s v="RUS"/>
  </r>
  <r>
    <s v="Russia"/>
    <s v="RUS2005"/>
    <x v="1"/>
    <n v="2005"/>
    <n v="51.870407"/>
    <n v="27937.998"/>
    <s v="RUS"/>
  </r>
  <r>
    <s v="Russia"/>
    <s v="RUS2006"/>
    <x v="1"/>
    <n v="2006"/>
    <n v="55.599930000000001"/>
    <n v="30328.078000000001"/>
    <s v="RUS"/>
  </r>
  <r>
    <s v="Russia"/>
    <s v="RUS2007"/>
    <x v="1"/>
    <n v="2007"/>
    <n v="60.033188000000003"/>
    <n v="32962.300000000003"/>
    <s v="RUS"/>
  </r>
  <r>
    <s v="Russia"/>
    <s v="RUS2008"/>
    <x v="1"/>
    <n v="2008"/>
    <n v="64.809203999999994"/>
    <n v="34691.574000000001"/>
    <s v="RUS"/>
  </r>
  <r>
    <s v="Russia"/>
    <s v="RUS2009"/>
    <x v="1"/>
    <n v="2009"/>
    <n v="63.660656000000003"/>
    <n v="31976.006000000001"/>
    <s v="RUS"/>
  </r>
  <r>
    <s v="Russia"/>
    <s v="RUS2010"/>
    <x v="1"/>
    <n v="2010"/>
    <n v="65.692719999999994"/>
    <n v="33399.925999999999"/>
    <s v="RUS"/>
  </r>
  <r>
    <s v="Russia"/>
    <s v="RUS2011"/>
    <x v="1"/>
    <n v="2011"/>
    <n v="66.385509999999996"/>
    <n v="34795.035000000003"/>
    <s v="RUS"/>
  </r>
  <r>
    <s v="Russia"/>
    <s v="RUS2012"/>
    <x v="1"/>
    <n v="2012"/>
    <n v="72.79468"/>
    <n v="36104.273000000001"/>
    <s v="RUS"/>
  </r>
  <r>
    <s v="Russia"/>
    <s v="RUS2013"/>
    <x v="1"/>
    <n v="2013"/>
    <n v="74.505049999999997"/>
    <n v="36628.92"/>
    <s v="RUS"/>
  </r>
  <r>
    <s v="Russia"/>
    <s v="RUS2014"/>
    <x v="1"/>
    <n v="2014"/>
    <n v="74.748170000000002"/>
    <n v="36217.964999999997"/>
    <s v="RUS"/>
  </r>
  <r>
    <s v="Russia"/>
    <s v="RUS2015"/>
    <x v="1"/>
    <n v="2015"/>
    <n v="73.724270000000004"/>
    <n v="35393.57"/>
    <s v="RUS"/>
  </r>
  <r>
    <s v="Russia"/>
    <s v="RUS2016"/>
    <x v="1"/>
    <n v="2016"/>
    <n v="73.789565999999994"/>
    <n v="35361.546999999999"/>
    <s v="RUS"/>
  </r>
  <r>
    <s v="Russia"/>
    <s v="RUS2017"/>
    <x v="1"/>
    <n v="2017"/>
    <n v="76.742620000000002"/>
    <n v="35932.233999999997"/>
    <s v="RUS"/>
  </r>
  <r>
    <s v="Russia"/>
    <s v="RUS2018"/>
    <x v="1"/>
    <n v="2018"/>
    <n v="75.9345"/>
    <n v="36908.366999999998"/>
    <s v="RUS"/>
  </r>
  <r>
    <s v="Russia"/>
    <s v="RUS2019"/>
    <x v="1"/>
    <n v="2019"/>
    <n v="76.743639999999999"/>
    <n v="37698.953000000001"/>
    <s v="RUS"/>
  </r>
  <r>
    <s v="Russia"/>
    <s v="RUS2020"/>
    <x v="1"/>
    <n v="2020"/>
    <n v="77.349530000000001"/>
    <n v="36746.375"/>
    <s v="RUS"/>
  </r>
  <r>
    <s v="Russia"/>
    <s v="RUS2021"/>
    <x v="1"/>
    <n v="2021"/>
    <n v="77.956010000000006"/>
    <n v="38938.495999999999"/>
    <s v="RUS"/>
  </r>
  <r>
    <s v="Russia"/>
    <s v="RUS2022"/>
    <x v="1"/>
    <n v="2022"/>
    <n v="81.223640000000003"/>
    <n v="38263.616999999998"/>
    <s v="RUS"/>
  </r>
  <r>
    <s v="Rwanda"/>
    <s v="RWA2000"/>
    <x v="2"/>
    <n v="2000"/>
    <n v="4.5282172999999997"/>
    <n v="1015.7939"/>
    <s v="RWA"/>
  </r>
  <r>
    <s v="Rwanda"/>
    <s v="RWA2001"/>
    <x v="2"/>
    <n v="2001"/>
    <n v="4.8625316999999999"/>
    <n v="1092.2506000000001"/>
    <s v="RWA"/>
  </r>
  <r>
    <s v="Rwanda"/>
    <s v="RWA2002"/>
    <x v="2"/>
    <n v="2002"/>
    <n v="5.1038160000000001"/>
    <n v="1219.6971000000001"/>
    <s v="RWA"/>
  </r>
  <r>
    <s v="Rwanda"/>
    <s v="RWA2003"/>
    <x v="2"/>
    <n v="2003"/>
    <n v="5.5265107000000002"/>
    <n v="1219.4570000000001"/>
    <s v="RWA"/>
  </r>
  <r>
    <s v="Rwanda"/>
    <s v="RWA2004"/>
    <x v="2"/>
    <n v="2004"/>
    <n v="5.783226"/>
    <n v="1276.1022"/>
    <s v="RWA"/>
  </r>
  <r>
    <s v="Rwanda"/>
    <s v="RWA2005"/>
    <x v="2"/>
    <n v="2005"/>
    <n v="5.8212137000000004"/>
    <n v="1359.1342999999999"/>
    <s v="RWA"/>
  </r>
  <r>
    <s v="Rwanda"/>
    <s v="RWA2006"/>
    <x v="2"/>
    <n v="2006"/>
    <n v="6.1814920000000004"/>
    <n v="1445.4756"/>
    <s v="RWA"/>
  </r>
  <r>
    <s v="Rwanda"/>
    <s v="RWA2007"/>
    <x v="2"/>
    <n v="2007"/>
    <n v="6.3623089999999998"/>
    <n v="1514.9728"/>
    <s v="RWA"/>
  </r>
  <r>
    <s v="Rwanda"/>
    <s v="RWA2008"/>
    <x v="2"/>
    <n v="2008"/>
    <n v="6.6733722999999996"/>
    <n v="1640.3757000000001"/>
    <s v="RWA"/>
  </r>
  <r>
    <s v="Rwanda"/>
    <s v="RWA2009"/>
    <x v="2"/>
    <n v="2009"/>
    <n v="6.6778135000000001"/>
    <n v="1698.4929"/>
    <s v="RWA"/>
  </r>
  <r>
    <s v="Rwanda"/>
    <s v="RWA2010"/>
    <x v="2"/>
    <n v="2010"/>
    <n v="8.1133349999999993"/>
    <n v="1777.6393"/>
    <s v="RWA"/>
  </r>
  <r>
    <s v="Rwanda"/>
    <s v="RWA2011"/>
    <x v="2"/>
    <n v="2011"/>
    <n v="7.7623749999999996"/>
    <n v="1872.6146000000001"/>
    <s v="RWA"/>
  </r>
  <r>
    <s v="Rwanda"/>
    <s v="RWA2012"/>
    <x v="2"/>
    <n v="2012"/>
    <n v="7.9276632999999999"/>
    <n v="1986.3145999999999"/>
    <s v="RWA"/>
  </r>
  <r>
    <s v="Rwanda"/>
    <s v="RWA2013"/>
    <x v="2"/>
    <n v="2013"/>
    <n v="8.1259010000000007"/>
    <n v="2030.6693"/>
    <s v="RWA"/>
  </r>
  <r>
    <s v="Rwanda"/>
    <s v="RWA2014"/>
    <x v="2"/>
    <n v="2014"/>
    <n v="8.8429090000000006"/>
    <n v="2104.4160000000002"/>
    <s v="RWA"/>
  </r>
  <r>
    <s v="Rwanda"/>
    <s v="RWA2015"/>
    <x v="2"/>
    <n v="2015"/>
    <n v="9.5924479999999992"/>
    <n v="2236.6280000000002"/>
    <s v="RWA"/>
  </r>
  <r>
    <s v="Rwanda"/>
    <s v="RWA2016"/>
    <x v="2"/>
    <n v="2016"/>
    <n v="8.9488199999999996"/>
    <n v="2314.6592000000001"/>
    <s v="RWA"/>
  </r>
  <r>
    <s v="Rwanda"/>
    <s v="RWA2017"/>
    <x v="2"/>
    <n v="2017"/>
    <n v="8.9106439999999996"/>
    <n v="2349.5889000000002"/>
    <s v="RWA"/>
  </r>
  <r>
    <s v="Rwanda"/>
    <s v="RWA2018"/>
    <x v="2"/>
    <n v="2018"/>
    <n v="8.6000979999999991"/>
    <n v="2491.3108000000002"/>
    <s v="RWA"/>
  </r>
  <r>
    <s v="Rwanda"/>
    <s v="RWA2019"/>
    <x v="2"/>
    <n v="2019"/>
    <n v="8.5090889999999995"/>
    <n v="2665.1867999999999"/>
    <s v="RWA"/>
  </r>
  <r>
    <s v="Rwanda"/>
    <s v="RWA2020"/>
    <x v="2"/>
    <n v="2020"/>
    <n v="8.3612400000000004"/>
    <n v="2518.1653000000001"/>
    <s v="RWA"/>
  </r>
  <r>
    <s v="Rwanda"/>
    <s v="RWA2021"/>
    <x v="2"/>
    <n v="2021"/>
    <n v="7.0760727000000001"/>
    <n v="2731.09"/>
    <s v="RWA"/>
  </r>
  <r>
    <s v="Rwanda"/>
    <s v="RWA2022"/>
    <x v="2"/>
    <n v="2022"/>
    <n v="6.2873796999999998"/>
    <n v="2889.8847999999998"/>
    <s v="RWA"/>
  </r>
  <r>
    <s v="Saint Kitts and Nevis"/>
    <s v="KNA2000"/>
    <x v="3"/>
    <n v="2000"/>
    <n v="78.233159999999998"/>
    <n v="19851.388999999999"/>
    <s v="KNA"/>
  </r>
  <r>
    <s v="Saint Kitts and Nevis"/>
    <s v="KNA2001"/>
    <x v="3"/>
    <n v="2001"/>
    <n v="77.355545000000006"/>
    <n v="20660.037"/>
    <s v="KNA"/>
  </r>
  <r>
    <s v="Saint Kitts and Nevis"/>
    <s v="KNA2002"/>
    <x v="3"/>
    <n v="2002"/>
    <n v="83.197235000000006"/>
    <n v="20824.741999999998"/>
    <s v="KNA"/>
  </r>
  <r>
    <s v="Saint Kitts and Nevis"/>
    <s v="KNA2003"/>
    <x v="3"/>
    <n v="2003"/>
    <n v="82.531204000000002"/>
    <n v="19938.037"/>
    <s v="KNA"/>
  </r>
  <r>
    <s v="Saint Kitts and Nevis"/>
    <s v="KNA2004"/>
    <x v="3"/>
    <n v="2004"/>
    <n v="87.471639999999994"/>
    <n v="20672.601999999999"/>
    <s v="KNA"/>
  </r>
  <r>
    <s v="Saint Kitts and Nevis"/>
    <s v="KNA2005"/>
    <x v="3"/>
    <n v="2005"/>
    <n v="81.821510000000004"/>
    <n v="22625.030999999999"/>
    <s v="KNA"/>
  </r>
  <r>
    <s v="Saint Kitts and Nevis"/>
    <s v="KNA2006"/>
    <x v="3"/>
    <n v="2006"/>
    <n v="82.964510000000004"/>
    <n v="23271.653999999999"/>
    <s v="KNA"/>
  </r>
  <r>
    <s v="Saint Kitts and Nevis"/>
    <s v="KNA2007"/>
    <x v="3"/>
    <n v="2007"/>
    <n v="78.690920000000006"/>
    <n v="23342.754000000001"/>
    <s v="KNA"/>
  </r>
  <r>
    <s v="Saint Kitts and Nevis"/>
    <s v="KNA2008"/>
    <x v="3"/>
    <n v="2008"/>
    <n v="85.869964999999993"/>
    <n v="25912.89"/>
    <s v="KNA"/>
  </r>
  <r>
    <s v="Saint Kitts and Nevis"/>
    <s v="KNA2009"/>
    <x v="3"/>
    <n v="2009"/>
    <n v="81.75976"/>
    <n v="24987.407999999999"/>
    <s v="KNA"/>
  </r>
  <r>
    <s v="Saint Kitts and Nevis"/>
    <s v="KNA2010"/>
    <x v="3"/>
    <n v="2010"/>
    <n v="90.889824000000004"/>
    <n v="25011.184000000001"/>
    <s v="KNA"/>
  </r>
  <r>
    <s v="Saint Kitts and Nevis"/>
    <s v="KNA2011"/>
    <x v="3"/>
    <n v="2011"/>
    <n v="90.630020000000002"/>
    <n v="25393.833999999999"/>
    <s v="KNA"/>
  </r>
  <r>
    <s v="Saint Kitts and Nevis"/>
    <s v="KNA2012"/>
    <x v="3"/>
    <n v="2012"/>
    <n v="84.000084000000001"/>
    <n v="25127.738000000001"/>
    <s v="KNA"/>
  </r>
  <r>
    <s v="Saint Kitts and Nevis"/>
    <s v="KNA2013"/>
    <x v="3"/>
    <n v="2013"/>
    <n v="84.456479999999999"/>
    <n v="26546.555"/>
    <s v="KNA"/>
  </r>
  <r>
    <s v="Saint Kitts and Nevis"/>
    <s v="KNA2014"/>
    <x v="3"/>
    <n v="2014"/>
    <n v="103.54348"/>
    <n v="28545.85"/>
    <s v="KNA"/>
  </r>
  <r>
    <s v="Saint Kitts and Nevis"/>
    <s v="KNA2015"/>
    <x v="3"/>
    <n v="2015"/>
    <n v="95.799369999999996"/>
    <n v="28745.217000000001"/>
    <s v="KNA"/>
  </r>
  <r>
    <s v="Saint Kitts and Nevis"/>
    <s v="KNA2016"/>
    <x v="3"/>
    <n v="2016"/>
    <n v="99.881230000000002"/>
    <n v="29883.296999999999"/>
    <s v="KNA"/>
  </r>
  <r>
    <s v="Saint Kitts and Nevis"/>
    <s v="KNA2017"/>
    <x v="3"/>
    <n v="2017"/>
    <n v="100.9678"/>
    <n v="29965.234"/>
    <s v="KNA"/>
  </r>
  <r>
    <s v="Saint Kitts and Nevis"/>
    <s v="KNA2018"/>
    <x v="3"/>
    <n v="2018"/>
    <n v="90.094406000000006"/>
    <n v="30592.903999999999"/>
    <s v="KNA"/>
  </r>
  <r>
    <s v="Saint Kitts and Nevis"/>
    <s v="KNA2019"/>
    <x v="3"/>
    <n v="2019"/>
    <n v="86.102099999999993"/>
    <n v="31496.594000000001"/>
    <s v="KNA"/>
  </r>
  <r>
    <s v="Saint Kitts and Nevis"/>
    <s v="KNA2020"/>
    <x v="3"/>
    <n v="2020"/>
    <n v="103.12084"/>
    <n v="26707.107"/>
    <s v="KNA"/>
  </r>
  <r>
    <s v="Saint Kitts and Nevis"/>
    <s v="KNA2021"/>
    <x v="3"/>
    <n v="2021"/>
    <n v="98.636579999999995"/>
    <n v="26896.616999999998"/>
    <s v="KNA"/>
  </r>
  <r>
    <s v="Saint Kitts and Nevis"/>
    <s v="KNA2022"/>
    <x v="3"/>
    <n v="2022"/>
    <n v="91.594570000000004"/>
    <n v="29761.275000000001"/>
    <s v="KNA"/>
  </r>
  <r>
    <s v="Saint Lucia"/>
    <s v="LCA2000"/>
    <x v="3"/>
    <n v="2000"/>
    <n v="98.071785000000006"/>
    <n v="18818.724999999999"/>
    <s v="LCA"/>
  </r>
  <r>
    <s v="Saint Lucia"/>
    <s v="LCA2001"/>
    <x v="3"/>
    <n v="2001"/>
    <n v="92.152050000000003"/>
    <n v="17993.482"/>
    <s v="LCA"/>
  </r>
  <r>
    <s v="Saint Lucia"/>
    <s v="LCA2002"/>
    <x v="3"/>
    <n v="2002"/>
    <n v="90.163290000000003"/>
    <n v="17911.476999999999"/>
    <s v="LCA"/>
  </r>
  <r>
    <s v="Saint Lucia"/>
    <s v="LCA2003"/>
    <x v="3"/>
    <n v="2003"/>
    <n v="91.05"/>
    <n v="18522.353999999999"/>
    <s v="LCA"/>
  </r>
  <r>
    <s v="Saint Lucia"/>
    <s v="LCA2004"/>
    <x v="3"/>
    <n v="2004"/>
    <n v="98.510540000000006"/>
    <n v="19715.66"/>
    <s v="LCA"/>
  </r>
  <r>
    <s v="Saint Lucia"/>
    <s v="LCA2005"/>
    <x v="3"/>
    <n v="2005"/>
    <n v="93.511970000000005"/>
    <n v="19491.05"/>
    <s v="LCA"/>
  </r>
  <r>
    <s v="Saint Lucia"/>
    <s v="LCA2006"/>
    <x v="3"/>
    <n v="2006"/>
    <n v="89.312579999999997"/>
    <n v="20550.883000000002"/>
    <s v="LCA"/>
  </r>
  <r>
    <s v="Saint Lucia"/>
    <s v="LCA2007"/>
    <x v="3"/>
    <n v="2007"/>
    <n v="93.676360000000003"/>
    <n v="20759.127"/>
    <s v="LCA"/>
  </r>
  <r>
    <s v="Saint Lucia"/>
    <s v="LCA2008"/>
    <x v="3"/>
    <n v="2008"/>
    <n v="91.957920000000001"/>
    <n v="21651.048999999999"/>
    <s v="LCA"/>
  </r>
  <r>
    <s v="Saint Lucia"/>
    <s v="LCA2009"/>
    <x v="3"/>
    <n v="2009"/>
    <n v="91.533103999999994"/>
    <n v="20907.153999999999"/>
    <s v="LCA"/>
  </r>
  <r>
    <s v="Saint Lucia"/>
    <s v="LCA2010"/>
    <x v="3"/>
    <n v="2010"/>
    <n v="88.606803999999997"/>
    <n v="20848.877"/>
    <s v="LCA"/>
  </r>
  <r>
    <s v="Saint Lucia"/>
    <s v="LCA2011"/>
    <x v="3"/>
    <n v="2011"/>
    <n v="92.326480000000004"/>
    <n v="21637.684000000001"/>
    <s v="LCA"/>
  </r>
  <r>
    <s v="Saint Lucia"/>
    <s v="LCA2012"/>
    <x v="3"/>
    <n v="2012"/>
    <n v="88.425735000000003"/>
    <n v="21515.715"/>
    <s v="LCA"/>
  </r>
  <r>
    <s v="Saint Lucia"/>
    <s v="LCA2013"/>
    <x v="3"/>
    <n v="2013"/>
    <n v="90.231926000000001"/>
    <n v="20989.217000000001"/>
    <s v="LCA"/>
  </r>
  <r>
    <s v="Saint Lucia"/>
    <s v="LCA2014"/>
    <x v="3"/>
    <n v="2014"/>
    <n v="97.862459999999999"/>
    <n v="21214.338"/>
    <s v="LCA"/>
  </r>
  <r>
    <s v="Saint Lucia"/>
    <s v="LCA2015"/>
    <x v="3"/>
    <n v="2015"/>
    <n v="98.976070000000007"/>
    <n v="21142.625"/>
    <s v="LCA"/>
  </r>
  <r>
    <s v="Saint Lucia"/>
    <s v="LCA2016"/>
    <x v="3"/>
    <n v="2016"/>
    <n v="98.689779999999999"/>
    <n v="21775.162"/>
    <s v="LCA"/>
  </r>
  <r>
    <s v="Saint Lucia"/>
    <s v="LCA2017"/>
    <x v="3"/>
    <n v="2017"/>
    <n v="96.145095999999995"/>
    <n v="22422.611000000001"/>
    <s v="LCA"/>
  </r>
  <r>
    <s v="Saint Lucia"/>
    <s v="LCA2018"/>
    <x v="3"/>
    <n v="2018"/>
    <n v="96.221146000000005"/>
    <n v="22981.803"/>
    <s v="LCA"/>
  </r>
  <r>
    <s v="Saint Lucia"/>
    <s v="LCA2019"/>
    <x v="3"/>
    <n v="2019"/>
    <n v="65.434799999999996"/>
    <n v="22738.011999999999"/>
    <s v="LCA"/>
  </r>
  <r>
    <s v="Saint Lucia"/>
    <s v="LCA2020"/>
    <x v="3"/>
    <n v="2020"/>
    <n v="61.695568000000002"/>
    <n v="17141.937999999998"/>
    <s v="LCA"/>
  </r>
  <r>
    <s v="Saint Lucia"/>
    <s v="LCA2021"/>
    <x v="3"/>
    <n v="2021"/>
    <n v="93.001019999999997"/>
    <n v="19101.166000000001"/>
    <s v="LCA"/>
  </r>
  <r>
    <s v="Saint Lucia"/>
    <s v="LCA2022"/>
    <x v="3"/>
    <n v="2022"/>
    <n v="92.391729999999995"/>
    <n v="22961.963"/>
    <s v="LCA"/>
  </r>
  <r>
    <s v="Saint Vincent and the Grenadines"/>
    <s v="VCT2000"/>
    <x v="3"/>
    <n v="2000"/>
    <n v="62.844912999999998"/>
    <n v="9890.3619999999992"/>
    <s v="VCT"/>
  </r>
  <r>
    <s v="Saint Vincent and the Grenadines"/>
    <s v="VCT2001"/>
    <x v="3"/>
    <n v="2001"/>
    <n v="59.576427000000002"/>
    <n v="10067.169"/>
    <s v="VCT"/>
  </r>
  <r>
    <s v="Saint Vincent and the Grenadines"/>
    <s v="VCT2002"/>
    <x v="3"/>
    <n v="2002"/>
    <n v="74.584639999999993"/>
    <n v="10619.379000000001"/>
    <s v="VCT"/>
  </r>
  <r>
    <s v="Saint Vincent and the Grenadines"/>
    <s v="VCT2003"/>
    <x v="3"/>
    <n v="2003"/>
    <n v="76.434910000000002"/>
    <n v="11350.585999999999"/>
    <s v="VCT"/>
  </r>
  <r>
    <s v="Saint Vincent and the Grenadines"/>
    <s v="VCT2004"/>
    <x v="3"/>
    <n v="2004"/>
    <n v="80.970489999999998"/>
    <n v="11849.677"/>
    <s v="VCT"/>
  </r>
  <r>
    <s v="Saint Vincent and the Grenadines"/>
    <s v="VCT2005"/>
    <x v="3"/>
    <n v="2005"/>
    <n v="80.736785999999995"/>
    <n v="12186.143"/>
    <s v="VCT"/>
  </r>
  <r>
    <s v="Saint Vincent and the Grenadines"/>
    <s v="VCT2006"/>
    <x v="3"/>
    <n v="2006"/>
    <n v="84.570980000000006"/>
    <n v="13089.55"/>
    <s v="VCT"/>
  </r>
  <r>
    <s v="Saint Vincent and the Grenadines"/>
    <s v="VCT2007"/>
    <x v="3"/>
    <n v="2007"/>
    <n v="88.494124999999997"/>
    <n v="13583.082"/>
    <s v="VCT"/>
  </r>
  <r>
    <s v="Saint Vincent and the Grenadines"/>
    <s v="VCT2008"/>
    <x v="3"/>
    <n v="2008"/>
    <n v="92.619704999999996"/>
    <n v="13699.83"/>
    <s v="VCT"/>
  </r>
  <r>
    <s v="Saint Vincent and the Grenadines"/>
    <s v="VCT2009"/>
    <x v="3"/>
    <n v="2009"/>
    <n v="92.198970000000003"/>
    <n v="13574.597"/>
    <s v="VCT"/>
  </r>
  <r>
    <s v="Saint Vincent and the Grenadines"/>
    <s v="VCT2010"/>
    <x v="3"/>
    <n v="2010"/>
    <n v="98.090940000000003"/>
    <n v="13032.493"/>
    <s v="VCT"/>
  </r>
  <r>
    <s v="Saint Vincent and the Grenadines"/>
    <s v="VCT2011"/>
    <x v="3"/>
    <n v="2011"/>
    <n v="94.018929999999997"/>
    <n v="13025.741"/>
    <s v="VCT"/>
  </r>
  <r>
    <s v="Saint Vincent and the Grenadines"/>
    <s v="VCT2012"/>
    <x v="3"/>
    <n v="2012"/>
    <n v="93.468636000000004"/>
    <n v="13252.316999999999"/>
    <s v="VCT"/>
  </r>
  <r>
    <s v="Saint Vincent and the Grenadines"/>
    <s v="VCT2013"/>
    <x v="3"/>
    <n v="2013"/>
    <n v="94.688379999999995"/>
    <n v="13654.121999999999"/>
    <s v="VCT"/>
  </r>
  <r>
    <s v="Saint Vincent and the Grenadines"/>
    <s v="VCT2014"/>
    <x v="3"/>
    <n v="2014"/>
    <n v="96.31129"/>
    <n v="13901.971"/>
    <s v="VCT"/>
  </r>
  <r>
    <s v="Saint Vincent and the Grenadines"/>
    <s v="VCT2015"/>
    <x v="3"/>
    <n v="2015"/>
    <n v="99.986509999999996"/>
    <n v="14365.699000000001"/>
    <s v="VCT"/>
  </r>
  <r>
    <s v="Saint Vincent and the Grenadines"/>
    <s v="VCT2016"/>
    <x v="3"/>
    <n v="2016"/>
    <n v="106.71648999999999"/>
    <n v="15047.248"/>
    <s v="VCT"/>
  </r>
  <r>
    <s v="Saint Vincent and the Grenadines"/>
    <s v="VCT2017"/>
    <x v="3"/>
    <n v="2017"/>
    <n v="104.71460999999999"/>
    <n v="15364.364"/>
    <s v="VCT"/>
  </r>
  <r>
    <s v="Saint Vincent and the Grenadines"/>
    <s v="VCT2018"/>
    <x v="3"/>
    <n v="2018"/>
    <n v="108.13365"/>
    <n v="15963.623"/>
    <s v="VCT"/>
  </r>
  <r>
    <s v="Saint Vincent and the Grenadines"/>
    <s v="VCT2019"/>
    <x v="3"/>
    <n v="2019"/>
    <n v="108.27182000000001"/>
    <n v="16186.346"/>
    <s v="VCT"/>
  </r>
  <r>
    <s v="Saint Vincent and the Grenadines"/>
    <s v="VCT2020"/>
    <x v="3"/>
    <n v="2020"/>
    <n v="108.836876"/>
    <n v="15677.588"/>
    <s v="VCT"/>
  </r>
  <r>
    <s v="Saint Vincent and the Grenadines"/>
    <s v="VCT2021"/>
    <x v="3"/>
    <n v="2021"/>
    <n v="110.95028000000001"/>
    <n v="15900.977000000001"/>
    <s v="VCT"/>
  </r>
  <r>
    <s v="Saint Vincent and the Grenadines"/>
    <s v="VCT2022"/>
    <x v="3"/>
    <n v="2022"/>
    <n v="126.71236399999999"/>
    <n v="17172.206999999999"/>
    <s v="VCT"/>
  </r>
  <r>
    <s v="Samoa"/>
    <s v="WSM2000"/>
    <x v="5"/>
    <n v="2000"/>
    <n v="71.204635999999994"/>
    <n v="4638.5940000000001"/>
    <s v="WSM"/>
  </r>
  <r>
    <s v="Samoa"/>
    <s v="WSM2001"/>
    <x v="5"/>
    <n v="2001"/>
    <n v="76.180779999999999"/>
    <n v="4941.1149999999998"/>
    <s v="WSM"/>
  </r>
  <r>
    <s v="Samoa"/>
    <s v="WSM2002"/>
    <x v="5"/>
    <n v="2002"/>
    <n v="73.435699999999997"/>
    <n v="5183.4546"/>
    <s v="WSM"/>
  </r>
  <r>
    <s v="Samoa"/>
    <s v="WSM2003"/>
    <x v="5"/>
    <n v="2003"/>
    <n v="76.050079999999994"/>
    <n v="5425.4440000000004"/>
    <s v="WSM"/>
  </r>
  <r>
    <s v="Samoa"/>
    <s v="WSM2004"/>
    <x v="5"/>
    <n v="2004"/>
    <n v="69.055030000000002"/>
    <n v="5568.3469999999998"/>
    <s v="WSM"/>
  </r>
  <r>
    <s v="Samoa"/>
    <s v="WSM2005"/>
    <x v="5"/>
    <n v="2005"/>
    <n v="80.823800000000006"/>
    <n v="5914.8896000000004"/>
    <s v="WSM"/>
  </r>
  <r>
    <s v="Samoa"/>
    <s v="WSM2006"/>
    <x v="5"/>
    <n v="2006"/>
    <n v="72.800799999999995"/>
    <n v="6017.4769999999999"/>
    <s v="WSM"/>
  </r>
  <r>
    <s v="Samoa"/>
    <s v="WSM2007"/>
    <x v="5"/>
    <n v="2007"/>
    <n v="79.522896000000003"/>
    <n v="6013.2763999999997"/>
    <s v="WSM"/>
  </r>
  <r>
    <s v="Samoa"/>
    <s v="WSM2008"/>
    <x v="5"/>
    <n v="2008"/>
    <n v="81.556910000000002"/>
    <n v="6182.7629999999999"/>
    <s v="WSM"/>
  </r>
  <r>
    <s v="Samoa"/>
    <s v="WSM2009"/>
    <x v="5"/>
    <n v="2009"/>
    <n v="80.41798"/>
    <n v="6104.1274000000003"/>
    <s v="WSM"/>
  </r>
  <r>
    <s v="Samoa"/>
    <s v="WSM2010"/>
    <x v="5"/>
    <n v="2010"/>
    <n v="99.126990000000006"/>
    <n v="6427.3114999999998"/>
    <s v="WSM"/>
  </r>
  <r>
    <s v="Samoa"/>
    <s v="WSM2011"/>
    <x v="5"/>
    <n v="2011"/>
    <n v="96.799220000000005"/>
    <n v="6616.7709999999997"/>
    <s v="WSM"/>
  </r>
  <r>
    <s v="Samoa"/>
    <s v="WSM2012"/>
    <x v="5"/>
    <n v="2012"/>
    <n v="98.379829999999998"/>
    <n v="6311.9610000000002"/>
    <s v="WSM"/>
  </r>
  <r>
    <s v="Samoa"/>
    <s v="WSM2013"/>
    <x v="5"/>
    <n v="2013"/>
    <n v="96.740120000000005"/>
    <n v="6262.3236999999999"/>
    <s v="WSM"/>
  </r>
  <r>
    <s v="Samoa"/>
    <s v="WSM2014"/>
    <x v="5"/>
    <n v="2014"/>
    <n v="104.98108999999999"/>
    <n v="6247.9049999999997"/>
    <s v="WSM"/>
  </r>
  <r>
    <s v="Samoa"/>
    <s v="WSM2015"/>
    <x v="5"/>
    <n v="2015"/>
    <n v="109.17932999999999"/>
    <n v="6432.36"/>
    <s v="WSM"/>
  </r>
  <r>
    <s v="Samoa"/>
    <s v="WSM2016"/>
    <x v="5"/>
    <n v="2016"/>
    <n v="119.77264"/>
    <n v="6887.3050000000003"/>
    <s v="WSM"/>
  </r>
  <r>
    <s v="Samoa"/>
    <s v="WSM2017"/>
    <x v="5"/>
    <n v="2017"/>
    <n v="108.30786000000001"/>
    <n v="6919.0155999999997"/>
    <s v="WSM"/>
  </r>
  <r>
    <s v="Samoa"/>
    <s v="WSM2018"/>
    <x v="5"/>
    <n v="2018"/>
    <n v="114.13915"/>
    <n v="6805.0454"/>
    <s v="WSM"/>
  </r>
  <r>
    <s v="Samoa"/>
    <s v="WSM2019"/>
    <x v="5"/>
    <n v="2019"/>
    <n v="101.836586"/>
    <n v="7033.5209999999997"/>
    <s v="WSM"/>
  </r>
  <r>
    <s v="Samoa"/>
    <s v="WSM2020"/>
    <x v="5"/>
    <n v="2020"/>
    <n v="101.05463"/>
    <n v="6745.3059999999996"/>
    <s v="WSM"/>
  </r>
  <r>
    <s v="Samoa"/>
    <s v="WSM2021"/>
    <x v="5"/>
    <n v="2021"/>
    <n v="109.69471"/>
    <n v="6214.0169999999998"/>
    <s v="WSM"/>
  </r>
  <r>
    <s v="Samoa"/>
    <s v="WSM2022"/>
    <x v="5"/>
    <n v="2022"/>
    <n v="108.43949000000001"/>
    <n v="5843.7719999999999"/>
    <s v="WSM"/>
  </r>
  <r>
    <s v="Sao Tome and Principe"/>
    <s v="STP2000"/>
    <x v="2"/>
    <n v="2000"/>
    <n v="7.7232947000000003"/>
    <n v="3852.8904000000002"/>
    <s v="STP"/>
  </r>
  <r>
    <s v="Sao Tome and Principe"/>
    <s v="STP2001"/>
    <x v="2"/>
    <n v="2001"/>
    <n v="7.8498606999999998"/>
    <n v="3907.0192999999999"/>
    <s v="STP"/>
  </r>
  <r>
    <s v="Sao Tome and Principe"/>
    <s v="STP2002"/>
    <x v="2"/>
    <n v="2002"/>
    <n v="9.3766639999999999"/>
    <n v="3942.7604999999999"/>
    <s v="STP"/>
  </r>
  <r>
    <s v="Sao Tome and Principe"/>
    <s v="STP2003"/>
    <x v="2"/>
    <n v="2003"/>
    <n v="13.545259"/>
    <n v="4161.6379999999999"/>
    <s v="STP"/>
  </r>
  <r>
    <s v="Sao Tome and Principe"/>
    <s v="STP2004"/>
    <x v="2"/>
    <n v="2004"/>
    <n v="11.970370000000001"/>
    <n v="4202.5619999999999"/>
    <s v="STP"/>
  </r>
  <r>
    <s v="Sao Tome and Principe"/>
    <s v="STP2005"/>
    <x v="2"/>
    <n v="2005"/>
    <n v="12.938807000000001"/>
    <n v="4371.4970000000003"/>
    <s v="STP"/>
  </r>
  <r>
    <s v="Sao Tome and Principe"/>
    <s v="STP2006"/>
    <x v="2"/>
    <n v="2006"/>
    <n v="12.654099"/>
    <n v="4644.1806999999999"/>
    <s v="STP"/>
  </r>
  <r>
    <s v="Sao Tome and Principe"/>
    <s v="STP2007"/>
    <x v="2"/>
    <n v="2007"/>
    <n v="13.113550999999999"/>
    <n v="4698.0839999999998"/>
    <s v="STP"/>
  </r>
  <r>
    <s v="Sao Tome and Principe"/>
    <s v="STP2008"/>
    <x v="2"/>
    <n v="2008"/>
    <n v="13.778021000000001"/>
    <n v="4873.1809999999996"/>
    <s v="STP"/>
  </r>
  <r>
    <s v="Sao Tome and Principe"/>
    <s v="STP2009"/>
    <x v="2"/>
    <n v="2009"/>
    <n v="16.363247000000001"/>
    <n v="4919.1953000000003"/>
    <s v="STP"/>
  </r>
  <r>
    <s v="Sao Tome and Principe"/>
    <s v="STP2010"/>
    <x v="2"/>
    <n v="2010"/>
    <n v="18.837852000000002"/>
    <n v="4882.0479999999998"/>
    <s v="STP"/>
  </r>
  <r>
    <s v="Sao Tome and Principe"/>
    <s v="STP2011"/>
    <x v="2"/>
    <n v="2011"/>
    <n v="17.309263000000001"/>
    <n v="4876.473"/>
    <s v="STP"/>
  </r>
  <r>
    <s v="Sao Tome and Principe"/>
    <s v="STP2012"/>
    <x v="2"/>
    <n v="2012"/>
    <n v="14.580225"/>
    <n v="4919.5527000000002"/>
    <s v="STP"/>
  </r>
  <r>
    <s v="Sao Tome and Principe"/>
    <s v="STP2013"/>
    <x v="2"/>
    <n v="2013"/>
    <n v="15.481856000000001"/>
    <n v="5072.1120000000001"/>
    <s v="STP"/>
  </r>
  <r>
    <s v="Sao Tome and Principe"/>
    <s v="STP2014"/>
    <x v="2"/>
    <n v="2014"/>
    <n v="15.922399499999999"/>
    <n v="5223.0956999999999"/>
    <s v="STP"/>
  </r>
  <r>
    <s v="Sao Tome and Principe"/>
    <s v="STP2015"/>
    <x v="2"/>
    <n v="2015"/>
    <n v="16.069513000000001"/>
    <n v="5210.2035999999998"/>
    <s v="STP"/>
  </r>
  <r>
    <s v="Sao Tome and Principe"/>
    <s v="STP2016"/>
    <x v="2"/>
    <n v="2016"/>
    <n v="16.167190000000002"/>
    <n v="5388.5092999999997"/>
    <s v="STP"/>
  </r>
  <r>
    <s v="Sao Tome and Principe"/>
    <s v="STP2017"/>
    <x v="2"/>
    <n v="2017"/>
    <n v="15.481709"/>
    <n v="5521.2025999999996"/>
    <s v="STP"/>
  </r>
  <r>
    <s v="Sao Tome and Principe"/>
    <s v="STP2018"/>
    <x v="2"/>
    <n v="2018"/>
    <n v="18.564706999999999"/>
    <n v="5674.7236000000003"/>
    <s v="STP"/>
  </r>
  <r>
    <s v="Sao Tome and Principe"/>
    <s v="STP2019"/>
    <x v="2"/>
    <n v="2019"/>
    <n v="25.225995999999999"/>
    <n v="5702.0834999999997"/>
    <s v="STP"/>
  </r>
  <r>
    <s v="Sao Tome and Principe"/>
    <s v="STP2020"/>
    <x v="2"/>
    <n v="2020"/>
    <n v="24.065162999999998"/>
    <n v="5742.9472999999998"/>
    <s v="STP"/>
  </r>
  <r>
    <s v="Sao Tome and Principe"/>
    <s v="STP2021"/>
    <x v="2"/>
    <n v="2021"/>
    <n v="24.932310000000001"/>
    <n v="5732.6943000000001"/>
    <s v="STP"/>
  </r>
  <r>
    <s v="Sao Tome and Principe"/>
    <s v="STP2022"/>
    <x v="2"/>
    <n v="2022"/>
    <n v="21.425062"/>
    <n v="5632.1387000000004"/>
    <s v="STP"/>
  </r>
  <r>
    <s v="Saudi Arabia"/>
    <s v="SAU2000"/>
    <x v="0"/>
    <n v="2000"/>
    <n v="66.134379999999993"/>
    <n v="51588.91"/>
    <s v="SAU"/>
  </r>
  <r>
    <s v="Saudi Arabia"/>
    <s v="SAU2001"/>
    <x v="0"/>
    <n v="2001"/>
    <n v="61.702553000000002"/>
    <n v="49143.09"/>
    <s v="SAU"/>
  </r>
  <r>
    <s v="Saudi Arabia"/>
    <s v="SAU2002"/>
    <x v="0"/>
    <n v="2002"/>
    <n v="58.928330000000003"/>
    <n v="46435.48"/>
    <s v="SAU"/>
  </r>
  <r>
    <s v="Saudi Arabia"/>
    <s v="SAU2003"/>
    <x v="0"/>
    <n v="2003"/>
    <n v="60.369509999999998"/>
    <n v="48152.597999999998"/>
    <s v="SAU"/>
  </r>
  <r>
    <s v="Saudi Arabia"/>
    <s v="SAU2004"/>
    <x v="0"/>
    <n v="2004"/>
    <n v="57.532775999999998"/>
    <n v="49961.167999999998"/>
    <s v="SAU"/>
  </r>
  <r>
    <s v="Saudi Arabia"/>
    <s v="SAU2005"/>
    <x v="0"/>
    <n v="2005"/>
    <n v="62.626185999999997"/>
    <n v="50638.95"/>
    <s v="SAU"/>
  </r>
  <r>
    <s v="Saudi Arabia"/>
    <s v="SAU2006"/>
    <x v="0"/>
    <n v="2006"/>
    <n v="59.247204000000004"/>
    <n v="50124.52"/>
    <s v="SAU"/>
  </r>
  <r>
    <s v="Saudi Arabia"/>
    <s v="SAU2007"/>
    <x v="0"/>
    <n v="2007"/>
    <n v="60.282265000000002"/>
    <n v="49151.656000000003"/>
    <s v="SAU"/>
  </r>
  <r>
    <s v="Saudi Arabia"/>
    <s v="SAU2008"/>
    <x v="0"/>
    <n v="2008"/>
    <n v="56.982567000000003"/>
    <n v="50155.836000000003"/>
    <s v="SAU"/>
  </r>
  <r>
    <s v="Saudi Arabia"/>
    <s v="SAU2009"/>
    <x v="0"/>
    <n v="2009"/>
    <n v="59.472639999999998"/>
    <n v="47715.745999999999"/>
    <s v="SAU"/>
  </r>
  <r>
    <s v="Saudi Arabia"/>
    <s v="SAU2010"/>
    <x v="0"/>
    <n v="2010"/>
    <n v="64.384050000000002"/>
    <n v="50620.292999999998"/>
    <s v="SAU"/>
  </r>
  <r>
    <s v="Saudi Arabia"/>
    <s v="SAU2011"/>
    <x v="0"/>
    <n v="2011"/>
    <n v="62.344790000000003"/>
    <n v="53692.3"/>
    <s v="SAU"/>
  </r>
  <r>
    <s v="Saudi Arabia"/>
    <s v="SAU2012"/>
    <x v="0"/>
    <n v="2012"/>
    <n v="60.851795000000003"/>
    <n v="54267.214999999997"/>
    <s v="SAU"/>
  </r>
  <r>
    <s v="Saudi Arabia"/>
    <s v="SAU2013"/>
    <x v="0"/>
    <n v="2013"/>
    <n v="65.847880000000004"/>
    <n v="52711.688000000002"/>
    <s v="SAU"/>
  </r>
  <r>
    <s v="Saudi Arabia"/>
    <s v="SAU2014"/>
    <x v="0"/>
    <n v="2014"/>
    <n v="58.350548000000003"/>
    <n v="53396.152000000002"/>
    <s v="SAU"/>
  </r>
  <r>
    <s v="Saudi Arabia"/>
    <s v="SAU2015"/>
    <x v="0"/>
    <n v="2015"/>
    <n v="60.528700000000001"/>
    <n v="52983.137000000002"/>
    <s v="SAU"/>
  </r>
  <r>
    <s v="Saudi Arabia"/>
    <s v="SAU2016"/>
    <x v="0"/>
    <n v="2016"/>
    <n v="59.396526000000001"/>
    <n v="51997.343999999997"/>
    <s v="SAU"/>
  </r>
  <r>
    <s v="Saudi Arabia"/>
    <s v="SAU2017"/>
    <x v="0"/>
    <n v="2017"/>
    <n v="53.929478000000003"/>
    <n v="52431.839999999997"/>
    <s v="SAU"/>
  </r>
  <r>
    <s v="Saudi Arabia"/>
    <s v="SAU2018"/>
    <x v="0"/>
    <n v="2018"/>
    <n v="51.549709999999997"/>
    <n v="55508.875"/>
    <s v="SAU"/>
  </r>
  <r>
    <s v="Saudi Arabia"/>
    <s v="SAU2019"/>
    <x v="0"/>
    <n v="2019"/>
    <n v="60.937429999999999"/>
    <n v="56365.508000000002"/>
    <s v="SAU"/>
  </r>
  <r>
    <s v="Saudi Arabia"/>
    <s v="SAU2020"/>
    <x v="0"/>
    <n v="2020"/>
    <n v="63.105846"/>
    <n v="51782.57"/>
    <s v="SAU"/>
  </r>
  <r>
    <s v="Saudi Arabia"/>
    <s v="SAU2021"/>
    <x v="0"/>
    <n v="2021"/>
    <n v="64.663700000000006"/>
    <n v="55768.233999999997"/>
    <s v="SAU"/>
  </r>
  <r>
    <s v="Saudi Arabia"/>
    <s v="SAU2022"/>
    <x v="0"/>
    <n v="2022"/>
    <n v="66.253815000000003"/>
    <n v="57351.875"/>
    <s v="SAU"/>
  </r>
  <r>
    <s v="Senegal"/>
    <s v="SEN2000"/>
    <x v="2"/>
    <n v="2000"/>
    <n v="11.862231"/>
    <n v="3093.2878000000001"/>
    <s v="SEN"/>
  </r>
  <r>
    <s v="Senegal"/>
    <s v="SEN2001"/>
    <x v="2"/>
    <n v="2001"/>
    <n v="12.454439000000001"/>
    <n v="3149.3310000000001"/>
    <s v="SEN"/>
  </r>
  <r>
    <s v="Senegal"/>
    <s v="SEN2002"/>
    <x v="2"/>
    <n v="2002"/>
    <n v="12.180704"/>
    <n v="3075.2316999999998"/>
    <s v="SEN"/>
  </r>
  <r>
    <s v="Senegal"/>
    <s v="SEN2003"/>
    <x v="2"/>
    <n v="2003"/>
    <n v="12.226013"/>
    <n v="3170.0349999999999"/>
    <s v="SEN"/>
  </r>
  <r>
    <s v="Senegal"/>
    <s v="SEN2004"/>
    <x v="2"/>
    <n v="2004"/>
    <n v="12.441312"/>
    <n v="3240.3020000000001"/>
    <s v="SEN"/>
  </r>
  <r>
    <s v="Senegal"/>
    <s v="SEN2005"/>
    <x v="2"/>
    <n v="2005"/>
    <n v="13.031133000000001"/>
    <n v="3301.8208"/>
    <s v="SEN"/>
  </r>
  <r>
    <s v="Senegal"/>
    <s v="SEN2006"/>
    <x v="2"/>
    <n v="2006"/>
    <n v="12.912477000000001"/>
    <n v="3301.0315000000001"/>
    <s v="SEN"/>
  </r>
  <r>
    <s v="Senegal"/>
    <s v="SEN2007"/>
    <x v="2"/>
    <n v="2007"/>
    <n v="12.440770000000001"/>
    <n v="3316.4204"/>
    <s v="SEN"/>
  </r>
  <r>
    <s v="Senegal"/>
    <s v="SEN2008"/>
    <x v="2"/>
    <n v="2008"/>
    <n v="13.326983999999999"/>
    <n v="3359.7055999999998"/>
    <s v="SEN"/>
  </r>
  <r>
    <s v="Senegal"/>
    <s v="SEN2009"/>
    <x v="2"/>
    <n v="2009"/>
    <n v="13.487513999999999"/>
    <n v="3371.4616999999998"/>
    <s v="SEN"/>
  </r>
  <r>
    <s v="Senegal"/>
    <s v="SEN2010"/>
    <x v="2"/>
    <n v="2010"/>
    <n v="16.570813999999999"/>
    <n v="3403.5671000000002"/>
    <s v="SEN"/>
  </r>
  <r>
    <s v="Senegal"/>
    <s v="SEN2011"/>
    <x v="2"/>
    <n v="2011"/>
    <n v="16.444035"/>
    <n v="3362.8793999999998"/>
    <s v="SEN"/>
  </r>
  <r>
    <s v="Senegal"/>
    <s v="SEN2012"/>
    <x v="2"/>
    <n v="2012"/>
    <n v="16.303129999999999"/>
    <n v="3405.1086"/>
    <s v="SEN"/>
  </r>
  <r>
    <s v="Senegal"/>
    <s v="SEN2013"/>
    <x v="2"/>
    <n v="2013"/>
    <n v="16.192753"/>
    <n v="3385.4259999999999"/>
    <s v="SEN"/>
  </r>
  <r>
    <s v="Senegal"/>
    <s v="SEN2014"/>
    <x v="2"/>
    <n v="2014"/>
    <n v="16.051182000000001"/>
    <n v="3484.0122000000001"/>
    <s v="SEN"/>
  </r>
  <r>
    <s v="Senegal"/>
    <s v="SEN2015"/>
    <x v="2"/>
    <n v="2015"/>
    <n v="16.792648"/>
    <n v="3593.7946999999999"/>
    <s v="SEN"/>
  </r>
  <r>
    <s v="Senegal"/>
    <s v="SEN2016"/>
    <x v="2"/>
    <n v="2016"/>
    <n v="16.571960000000001"/>
    <n v="3710.0554000000002"/>
    <s v="SEN"/>
  </r>
  <r>
    <s v="Senegal"/>
    <s v="SEN2017"/>
    <x v="2"/>
    <n v="2017"/>
    <n v="17.50375"/>
    <n v="3871.4513999999999"/>
    <s v="SEN"/>
  </r>
  <r>
    <s v="Senegal"/>
    <s v="SEN2018"/>
    <x v="2"/>
    <n v="2018"/>
    <n v="17.547471999999999"/>
    <n v="3998.2864"/>
    <s v="SEN"/>
  </r>
  <r>
    <s v="Senegal"/>
    <s v="SEN2019"/>
    <x v="2"/>
    <n v="2019"/>
    <n v="17.847275"/>
    <n v="4070.6122999999998"/>
    <s v="SEN"/>
  </r>
  <r>
    <s v="Senegal"/>
    <s v="SEN2020"/>
    <x v="2"/>
    <n v="2020"/>
    <n v="18.541717999999999"/>
    <n v="4018.0412999999999"/>
    <s v="SEN"/>
  </r>
  <r>
    <s v="Senegal"/>
    <s v="SEN2021"/>
    <x v="2"/>
    <n v="2021"/>
    <n v="19.218160000000001"/>
    <n v="4173.6772000000001"/>
    <s v="SEN"/>
  </r>
  <r>
    <s v="Senegal"/>
    <s v="SEN2022"/>
    <x v="2"/>
    <n v="2022"/>
    <n v="20.739265"/>
    <n v="4227.7334000000001"/>
    <s v="SEN"/>
  </r>
  <r>
    <s v="Serbia"/>
    <s v="SRB2006"/>
    <x v="1"/>
    <n v="2006"/>
    <n v="53.846606999999999"/>
    <n v="15903.596"/>
    <s v="SRB"/>
  </r>
  <r>
    <s v="Serbia"/>
    <s v="SRB2007"/>
    <x v="1"/>
    <n v="2007"/>
    <n v="59.065280000000001"/>
    <n v="17218.851999999999"/>
    <s v="SRB"/>
  </r>
  <r>
    <s v="Serbia"/>
    <s v="SRB2008"/>
    <x v="1"/>
    <n v="2008"/>
    <n v="59.816029999999998"/>
    <n v="18184.745999999999"/>
    <s v="SRB"/>
  </r>
  <r>
    <s v="Serbia"/>
    <s v="SRB2009"/>
    <x v="1"/>
    <n v="2009"/>
    <n v="59.973595000000003"/>
    <n v="17684.041000000001"/>
    <s v="SRB"/>
  </r>
  <r>
    <s v="Serbia"/>
    <s v="SRB2010"/>
    <x v="1"/>
    <n v="2010"/>
    <n v="64.069109999999995"/>
    <n v="18041.307000000001"/>
    <s v="SRB"/>
  </r>
  <r>
    <s v="Serbia"/>
    <s v="SRB2011"/>
    <x v="1"/>
    <n v="2011"/>
    <n v="66.070400000000006"/>
    <n v="18188.085999999999"/>
    <s v="SRB"/>
  </r>
  <r>
    <s v="Serbia"/>
    <s v="SRB2012"/>
    <x v="1"/>
    <n v="2012"/>
    <n v="69.461005999999998"/>
    <n v="18195.398000000001"/>
    <s v="SRB"/>
  </r>
  <r>
    <s v="Serbia"/>
    <s v="SRB2013"/>
    <x v="1"/>
    <n v="2013"/>
    <n v="71.245679999999993"/>
    <n v="18366.686000000002"/>
    <s v="SRB"/>
  </r>
  <r>
    <s v="Serbia"/>
    <s v="SRB2014"/>
    <x v="1"/>
    <n v="2014"/>
    <n v="71.367019999999997"/>
    <n v="18123.219000000001"/>
    <s v="SRB"/>
  </r>
  <r>
    <s v="Serbia"/>
    <s v="SRB2015"/>
    <x v="1"/>
    <n v="2015"/>
    <n v="66.266400000000004"/>
    <n v="18452.238000000001"/>
    <s v="SRB"/>
  </r>
  <r>
    <s v="Serbia"/>
    <s v="SRB2016"/>
    <x v="1"/>
    <n v="2016"/>
    <n v="69.601249999999993"/>
    <n v="19100.998"/>
    <s v="SRB"/>
  </r>
  <r>
    <s v="Serbia"/>
    <s v="SRB2017"/>
    <x v="1"/>
    <n v="2017"/>
    <n v="71.309119999999993"/>
    <n v="19656.763999999999"/>
    <s v="SRB"/>
  </r>
  <r>
    <s v="Serbia"/>
    <s v="SRB2018"/>
    <x v="1"/>
    <n v="2018"/>
    <n v="76.784809999999993"/>
    <n v="20683.370999999999"/>
    <s v="SRB"/>
  </r>
  <r>
    <s v="Serbia"/>
    <s v="SRB2019"/>
    <x v="1"/>
    <n v="2019"/>
    <n v="78.099919999999997"/>
    <n v="21782.447"/>
    <s v="SRB"/>
  </r>
  <r>
    <s v="Serbia"/>
    <s v="SRB2020"/>
    <x v="1"/>
    <n v="2020"/>
    <n v="79.813760000000002"/>
    <n v="21719.705000000002"/>
    <s v="SRB"/>
  </r>
  <r>
    <s v="Serbia"/>
    <s v="SRB2021"/>
    <x v="1"/>
    <n v="2021"/>
    <n v="76.390249999999995"/>
    <n v="23668.523000000001"/>
    <s v="SRB"/>
  </r>
  <r>
    <s v="Serbia"/>
    <s v="SRB2022"/>
    <x v="1"/>
    <n v="2022"/>
    <n v="79.368195"/>
    <n v="24910.421999999999"/>
    <s v="SRB"/>
  </r>
  <r>
    <s v="Seychelles"/>
    <s v="SYC2010"/>
    <x v="2"/>
    <n v="2010"/>
    <n v="46.623542999999998"/>
    <n v="21708.756000000001"/>
    <s v="SYC"/>
  </r>
  <r>
    <s v="Seychelles"/>
    <s v="SYC2011"/>
    <x v="2"/>
    <n v="2011"/>
    <n v="54.652900000000002"/>
    <n v="24406.412"/>
    <s v="SYC"/>
  </r>
  <r>
    <s v="Seychelles"/>
    <s v="SYC2012"/>
    <x v="2"/>
    <n v="2012"/>
    <n v="48.624718000000001"/>
    <n v="24919.955000000002"/>
    <s v="SYC"/>
  </r>
  <r>
    <s v="Seychelles"/>
    <s v="SYC2013"/>
    <x v="2"/>
    <n v="2013"/>
    <n v="51.801144000000001"/>
    <n v="24770.651999999998"/>
    <s v="SYC"/>
  </r>
  <r>
    <s v="Seychelles"/>
    <s v="SYC2014"/>
    <x v="2"/>
    <n v="2014"/>
    <n v="44.511395"/>
    <n v="25379.418000000001"/>
    <s v="SYC"/>
  </r>
  <r>
    <s v="Seychelles"/>
    <s v="SYC2015"/>
    <x v="2"/>
    <n v="2015"/>
    <n v="54.41892"/>
    <n v="27032.208999999999"/>
    <s v="SYC"/>
  </r>
  <r>
    <s v="Seychelles"/>
    <s v="SYC2016"/>
    <x v="2"/>
    <n v="2016"/>
    <n v="63.085389999999997"/>
    <n v="29905.134999999998"/>
    <s v="SYC"/>
  </r>
  <r>
    <s v="Seychelles"/>
    <s v="SYC2017"/>
    <x v="2"/>
    <n v="2017"/>
    <n v="66.158389999999997"/>
    <n v="31595.668000000001"/>
    <s v="SYC"/>
  </r>
  <r>
    <s v="Seychelles"/>
    <s v="SYC2018"/>
    <x v="2"/>
    <n v="2018"/>
    <n v="60.603813000000002"/>
    <n v="32841.425999999999"/>
    <s v="SYC"/>
  </r>
  <r>
    <s v="Seychelles"/>
    <s v="SYC2019"/>
    <x v="2"/>
    <n v="2019"/>
    <n v="58.000590000000003"/>
    <n v="34346.07"/>
    <s v="SYC"/>
  </r>
  <r>
    <s v="Seychelles"/>
    <s v="SYC2020"/>
    <x v="2"/>
    <n v="2020"/>
    <n v="63.209007"/>
    <n v="30056.2"/>
    <s v="SYC"/>
  </r>
  <r>
    <s v="Seychelles"/>
    <s v="SYC2021"/>
    <x v="2"/>
    <n v="2021"/>
    <n v="64.080650000000006"/>
    <n v="29979.828000000001"/>
    <s v="SYC"/>
  </r>
  <r>
    <s v="Seychelles"/>
    <s v="SYC2022"/>
    <x v="2"/>
    <n v="2022"/>
    <n v="65.485939999999999"/>
    <n v="28540.761999999999"/>
    <s v="SYC"/>
  </r>
  <r>
    <s v="Sierra Leone"/>
    <s v="SLE2000"/>
    <x v="2"/>
    <n v="2000"/>
    <n v="4.5671799999999996"/>
    <n v="1787.3387"/>
    <s v="SLE"/>
  </r>
  <r>
    <s v="Sierra Leone"/>
    <s v="SLE2001"/>
    <x v="2"/>
    <n v="2001"/>
    <n v="2.5541594000000001"/>
    <n v="1577.9323999999999"/>
    <s v="SLE"/>
  </r>
  <r>
    <s v="Sierra Leone"/>
    <s v="SLE2002"/>
    <x v="2"/>
    <n v="2002"/>
    <n v="4.6453952999999997"/>
    <n v="1884.5352"/>
    <s v="SLE"/>
  </r>
  <r>
    <s v="Sierra Leone"/>
    <s v="SLE2003"/>
    <x v="2"/>
    <n v="2003"/>
    <n v="4.5513076999999997"/>
    <n v="1981.0681999999999"/>
    <s v="SLE"/>
  </r>
  <r>
    <s v="Sierra Leone"/>
    <s v="SLE2004"/>
    <x v="2"/>
    <n v="2004"/>
    <n v="4.5455212999999999"/>
    <n v="2039.2991"/>
    <s v="SLE"/>
  </r>
  <r>
    <s v="Sierra Leone"/>
    <s v="SLE2005"/>
    <x v="2"/>
    <n v="2005"/>
    <n v="4.6903663"/>
    <n v="2071.6086"/>
    <s v="SLE"/>
  </r>
  <r>
    <s v="Sierra Leone"/>
    <s v="SLE2006"/>
    <x v="2"/>
    <n v="2006"/>
    <n v="5.3895216000000001"/>
    <n v="2113.1885000000002"/>
    <s v="SLE"/>
  </r>
  <r>
    <s v="Sierra Leone"/>
    <s v="SLE2007"/>
    <x v="2"/>
    <n v="2007"/>
    <n v="6.1797019999999998"/>
    <n v="2232.1848"/>
    <s v="SLE"/>
  </r>
  <r>
    <s v="Sierra Leone"/>
    <s v="SLE2008"/>
    <x v="2"/>
    <n v="2008"/>
    <n v="6.6913137000000003"/>
    <n v="2295.4836"/>
    <s v="SLE"/>
  </r>
  <r>
    <s v="Sierra Leone"/>
    <s v="SLE2009"/>
    <x v="2"/>
    <n v="2009"/>
    <n v="7.0610227999999999"/>
    <n v="2306.1972999999998"/>
    <s v="SLE"/>
  </r>
  <r>
    <s v="Sierra Leone"/>
    <s v="SLE2010"/>
    <x v="2"/>
    <n v="2010"/>
    <n v="7.468337"/>
    <n v="2393.2440999999999"/>
    <s v="SLE"/>
  </r>
  <r>
    <s v="Sierra Leone"/>
    <s v="SLE2011"/>
    <x v="2"/>
    <n v="2011"/>
    <n v="7.6815949999999997"/>
    <n v="2471.7184999999999"/>
    <s v="SLE"/>
  </r>
  <r>
    <s v="Sierra Leone"/>
    <s v="SLE2012"/>
    <x v="2"/>
    <n v="2012"/>
    <n v="8.9118689999999994"/>
    <n v="2776.2537000000002"/>
    <s v="SLE"/>
  </r>
  <r>
    <s v="Sierra Leone"/>
    <s v="SLE2013"/>
    <x v="2"/>
    <n v="2013"/>
    <n v="10.975296"/>
    <n v="3279.8674000000001"/>
    <s v="SLE"/>
  </r>
  <r>
    <s v="Sierra Leone"/>
    <s v="SLE2014"/>
    <x v="2"/>
    <n v="2014"/>
    <n v="10.34291"/>
    <n v="3348.4452999999999"/>
    <s v="SLE"/>
  </r>
  <r>
    <s v="Sierra Leone"/>
    <s v="SLE2015"/>
    <x v="2"/>
    <n v="2015"/>
    <n v="8.4709719999999997"/>
    <n v="2601.3051999999998"/>
    <s v="SLE"/>
  </r>
  <r>
    <s v="Sierra Leone"/>
    <s v="SLE2016"/>
    <x v="2"/>
    <n v="2016"/>
    <n v="8.1644439999999996"/>
    <n v="2702.0268999999998"/>
    <s v="SLE"/>
  </r>
  <r>
    <s v="Sierra Leone"/>
    <s v="SLE2017"/>
    <x v="2"/>
    <n v="2017"/>
    <n v="8.1777510000000007"/>
    <n v="2737.3627999999999"/>
    <s v="SLE"/>
  </r>
  <r>
    <s v="Sierra Leone"/>
    <s v="SLE2018"/>
    <x v="2"/>
    <n v="2018"/>
    <n v="8.408099"/>
    <n v="2766.7170000000001"/>
    <s v="SLE"/>
  </r>
  <r>
    <s v="Sierra Leone"/>
    <s v="SLE2019"/>
    <x v="2"/>
    <n v="2019"/>
    <n v="10.313585"/>
    <n v="2851.9792000000002"/>
    <s v="SLE"/>
  </r>
  <r>
    <s v="Sierra Leone"/>
    <s v="SLE2020"/>
    <x v="2"/>
    <n v="2020"/>
    <n v="11.041051"/>
    <n v="2751.9666000000002"/>
    <s v="SLE"/>
  </r>
  <r>
    <s v="Sierra Leone"/>
    <s v="SLE2021"/>
    <x v="2"/>
    <n v="2021"/>
    <n v="12.0465"/>
    <n v="2848.7060000000001"/>
    <s v="SLE"/>
  </r>
  <r>
    <s v="Sierra Leone"/>
    <s v="SLE2022"/>
    <x v="2"/>
    <n v="2022"/>
    <n v="9.8567830000000001"/>
    <n v="2934.03"/>
    <s v="SLE"/>
  </r>
  <r>
    <s v="Slovakia"/>
    <s v="SVK2000"/>
    <x v="1"/>
    <n v="2000"/>
    <n v="57.976610000000001"/>
    <n v="18374.59"/>
    <s v="SVK"/>
  </r>
  <r>
    <s v="Slovakia"/>
    <s v="SVK2001"/>
    <x v="1"/>
    <n v="2001"/>
    <n v="54.837600000000002"/>
    <n v="18946.719000000001"/>
    <s v="SVK"/>
  </r>
  <r>
    <s v="Slovakia"/>
    <s v="SVK2002"/>
    <x v="1"/>
    <n v="2002"/>
    <n v="61.348025999999997"/>
    <n v="19790.835999999999"/>
    <s v="SVK"/>
  </r>
  <r>
    <s v="Slovakia"/>
    <s v="SVK2003"/>
    <x v="1"/>
    <n v="2003"/>
    <n v="65.101169999999996"/>
    <n v="20765.682000000001"/>
    <s v="SVK"/>
  </r>
  <r>
    <s v="Slovakia"/>
    <s v="SVK2004"/>
    <x v="1"/>
    <n v="2004"/>
    <n v="62.128430000000002"/>
    <n v="21889.305"/>
    <s v="SVK"/>
  </r>
  <r>
    <s v="Slovakia"/>
    <s v="SVK2005"/>
    <x v="1"/>
    <n v="2005"/>
    <n v="65.805160000000001"/>
    <n v="23306.523000000001"/>
    <s v="SVK"/>
  </r>
  <r>
    <s v="Slovakia"/>
    <s v="SVK2006"/>
    <x v="1"/>
    <n v="2006"/>
    <n v="62.172780000000003"/>
    <n v="25385.625"/>
    <s v="SVK"/>
  </r>
  <r>
    <s v="Slovakia"/>
    <s v="SVK2007"/>
    <x v="1"/>
    <n v="2007"/>
    <n v="60.173360000000002"/>
    <n v="28123.794999999998"/>
    <s v="SVK"/>
  </r>
  <r>
    <s v="Slovakia"/>
    <s v="SVK2008"/>
    <x v="1"/>
    <n v="2008"/>
    <n v="61.2866"/>
    <n v="29606.78"/>
    <s v="SVK"/>
  </r>
  <r>
    <s v="Slovakia"/>
    <s v="SVK2009"/>
    <x v="1"/>
    <n v="2009"/>
    <n v="60.939019999999999"/>
    <n v="27939.567999999999"/>
    <s v="SVK"/>
  </r>
  <r>
    <s v="Slovakia"/>
    <s v="SVK2010"/>
    <x v="1"/>
    <n v="2010"/>
    <n v="57.489139999999999"/>
    <n v="29809.037"/>
    <s v="SVK"/>
  </r>
  <r>
    <s v="Slovakia"/>
    <s v="SVK2011"/>
    <x v="1"/>
    <n v="2011"/>
    <n v="56.958835999999998"/>
    <n v="30533.476999999999"/>
    <s v="SVK"/>
  </r>
  <r>
    <s v="Slovakia"/>
    <s v="SVK2012"/>
    <x v="1"/>
    <n v="2012"/>
    <n v="49.150399999999998"/>
    <n v="30959.865000000002"/>
    <s v="SVK"/>
  </r>
  <r>
    <s v="Slovakia"/>
    <s v="SVK2013"/>
    <x v="1"/>
    <n v="2013"/>
    <n v="52.172108000000001"/>
    <n v="31144.129000000001"/>
    <s v="SVK"/>
  </r>
  <r>
    <s v="Slovakia"/>
    <s v="SVK2014"/>
    <x v="1"/>
    <n v="2014"/>
    <n v="50.500866000000002"/>
    <n v="31956.469000000001"/>
    <s v="SVK"/>
  </r>
  <r>
    <s v="Slovakia"/>
    <s v="SVK2015"/>
    <x v="1"/>
    <n v="2015"/>
    <n v="48.457687"/>
    <n v="33578.89"/>
    <s v="SVK"/>
  </r>
  <r>
    <s v="Slovakia"/>
    <s v="SVK2016"/>
    <x v="1"/>
    <n v="2016"/>
    <n v="57.432119999999998"/>
    <n v="34188.839999999997"/>
    <s v="SVK"/>
  </r>
  <r>
    <s v="Slovakia"/>
    <s v="SVK2017"/>
    <x v="1"/>
    <n v="2017"/>
    <n v="59.010975000000002"/>
    <n v="35117.14"/>
    <s v="SVK"/>
  </r>
  <r>
    <s v="Slovakia"/>
    <s v="SVK2018"/>
    <x v="1"/>
    <n v="2018"/>
    <n v="58.138019999999997"/>
    <n v="36493.061999999998"/>
    <s v="SVK"/>
  </r>
  <r>
    <s v="Slovakia"/>
    <s v="SVK2019"/>
    <x v="1"/>
    <n v="2019"/>
    <n v="61.998024000000001"/>
    <n v="37273.133000000002"/>
    <s v="SVK"/>
  </r>
  <r>
    <s v="Slovakia"/>
    <s v="SVK2020"/>
    <x v="1"/>
    <n v="2020"/>
    <n v="62.169359999999998"/>
    <n v="36278.300000000003"/>
    <s v="SVK"/>
  </r>
  <r>
    <s v="Slovakia"/>
    <s v="SVK2021"/>
    <x v="1"/>
    <n v="2021"/>
    <n v="63.577281999999997"/>
    <n v="38437.491999999998"/>
    <s v="SVK"/>
  </r>
  <r>
    <s v="Slovakia"/>
    <s v="SVK2022"/>
    <x v="1"/>
    <n v="2022"/>
    <n v="62.49597"/>
    <n v="38720.480000000003"/>
    <s v="SVK"/>
  </r>
  <r>
    <s v="Slovenia"/>
    <s v="SVN2000"/>
    <x v="1"/>
    <n v="2000"/>
    <n v="92.750360000000001"/>
    <n v="30298.982"/>
    <s v="SVN"/>
  </r>
  <r>
    <s v="Slovenia"/>
    <s v="SVN2001"/>
    <x v="1"/>
    <n v="2001"/>
    <n v="86.445769999999996"/>
    <n v="31107.013999999999"/>
    <s v="SVN"/>
  </r>
  <r>
    <s v="Slovenia"/>
    <s v="SVN2002"/>
    <x v="1"/>
    <n v="2002"/>
    <n v="81.637473999999997"/>
    <n v="32088.34"/>
    <s v="SVN"/>
  </r>
  <r>
    <s v="Slovenia"/>
    <s v="SVN2003"/>
    <x v="1"/>
    <n v="2003"/>
    <n v="92.822450000000003"/>
    <n v="33093.612999999998"/>
    <s v="SVN"/>
  </r>
  <r>
    <s v="Slovenia"/>
    <s v="SVN2004"/>
    <x v="1"/>
    <n v="2004"/>
    <n v="89.29701"/>
    <n v="34575.894999999997"/>
    <s v="SVN"/>
  </r>
  <r>
    <s v="Slovenia"/>
    <s v="SVN2005"/>
    <x v="1"/>
    <n v="2005"/>
    <n v="91.473709999999997"/>
    <n v="35846.35"/>
    <s v="SVN"/>
  </r>
  <r>
    <s v="Slovenia"/>
    <s v="SVN2006"/>
    <x v="1"/>
    <n v="2006"/>
    <n v="87.217479999999995"/>
    <n v="37843.476999999999"/>
    <s v="SVN"/>
  </r>
  <r>
    <s v="Slovenia"/>
    <s v="SVN2007"/>
    <x v="1"/>
    <n v="2007"/>
    <n v="84.426169999999999"/>
    <n v="40319.112999999998"/>
    <s v="SVN"/>
  </r>
  <r>
    <s v="Slovenia"/>
    <s v="SVN2008"/>
    <x v="1"/>
    <n v="2008"/>
    <n v="88.513130000000004"/>
    <n v="41612.910000000003"/>
    <s v="SVN"/>
  </r>
  <r>
    <s v="Slovenia"/>
    <s v="SVN2009"/>
    <x v="1"/>
    <n v="2009"/>
    <n v="87.883094999999997"/>
    <n v="38108.233999999997"/>
    <s v="SVN"/>
  </r>
  <r>
    <s v="Slovenia"/>
    <s v="SVN2010"/>
    <x v="1"/>
    <n v="2010"/>
    <n v="86.112594999999999"/>
    <n v="38364.383000000002"/>
    <s v="SVN"/>
  </r>
  <r>
    <s v="Slovenia"/>
    <s v="SVN2011"/>
    <x v="1"/>
    <n v="2011"/>
    <n v="81.851650000000006"/>
    <n v="38535.707000000002"/>
    <s v="SVN"/>
  </r>
  <r>
    <s v="Slovenia"/>
    <s v="SVN2012"/>
    <x v="1"/>
    <n v="2012"/>
    <n v="78.540149999999997"/>
    <n v="37333.69"/>
    <s v="SVN"/>
  </r>
  <r>
    <s v="Slovenia"/>
    <s v="SVN2013"/>
    <x v="1"/>
    <n v="2013"/>
    <n v="71.591933999999995"/>
    <n v="36975.919999999998"/>
    <s v="SVN"/>
  </r>
  <r>
    <s v="Slovenia"/>
    <s v="SVN2014"/>
    <x v="1"/>
    <n v="2014"/>
    <n v="72.095699999999994"/>
    <n v="37960.152000000002"/>
    <s v="SVN"/>
  </r>
  <r>
    <s v="Slovenia"/>
    <s v="SVN2015"/>
    <x v="1"/>
    <n v="2015"/>
    <n v="70.863829999999993"/>
    <n v="38839.440000000002"/>
    <s v="SVN"/>
  </r>
  <r>
    <s v="Slovenia"/>
    <s v="SVN2016"/>
    <x v="1"/>
    <n v="2016"/>
    <n v="73.438130000000001"/>
    <n v="39988.71"/>
    <s v="SVN"/>
  </r>
  <r>
    <s v="Slovenia"/>
    <s v="SVN2017"/>
    <x v="1"/>
    <n v="2017"/>
    <n v="73.695149999999998"/>
    <n v="42030.491999999998"/>
    <s v="SVN"/>
  </r>
  <r>
    <s v="Slovenia"/>
    <s v="SVN2018"/>
    <x v="1"/>
    <n v="2018"/>
    <n v="70.318389999999994"/>
    <n v="43712.26"/>
    <s v="SVN"/>
  </r>
  <r>
    <s v="Slovenia"/>
    <s v="SVN2019"/>
    <x v="1"/>
    <n v="2019"/>
    <n v="75.068259999999995"/>
    <n v="44930.54"/>
    <s v="SVN"/>
  </r>
  <r>
    <s v="Slovenia"/>
    <s v="SVN2020"/>
    <x v="1"/>
    <n v="2020"/>
    <n v="68.594620000000006"/>
    <n v="42807.46"/>
    <s v="SVN"/>
  </r>
  <r>
    <s v="Slovenia"/>
    <s v="SVN2021"/>
    <x v="1"/>
    <n v="2021"/>
    <n v="64.451239999999999"/>
    <n v="46274.28"/>
    <s v="SVN"/>
  </r>
  <r>
    <s v="Slovenia"/>
    <s v="SVN2022"/>
    <x v="1"/>
    <n v="2022"/>
    <n v="60.573044000000003"/>
    <n v="47433.4"/>
    <s v="SVN"/>
  </r>
  <r>
    <s v="Solomon Islands"/>
    <s v="SLB2000"/>
    <x v="5"/>
    <n v="2000"/>
    <n v="7.0813202999999998"/>
    <n v="2276.8418000000001"/>
    <s v="SLB"/>
  </r>
  <r>
    <s v="Solomon Islands"/>
    <s v="SLB2001"/>
    <x v="5"/>
    <n v="2001"/>
    <n v="7.1471710000000002"/>
    <n v="2055.2921999999999"/>
    <s v="SLB"/>
  </r>
  <r>
    <s v="Solomon Islands"/>
    <s v="SLB2002"/>
    <x v="5"/>
    <n v="2002"/>
    <n v="9.1632990000000003"/>
    <n v="1960.441"/>
    <s v="SLB"/>
  </r>
  <r>
    <s v="Solomon Islands"/>
    <s v="SLB2003"/>
    <x v="5"/>
    <n v="2003"/>
    <n v="8.4202580000000005"/>
    <n v="2050.3267000000001"/>
    <s v="SLB"/>
  </r>
  <r>
    <s v="Solomon Islands"/>
    <s v="SLB2004"/>
    <x v="5"/>
    <n v="2004"/>
    <n v="8.8500270000000008"/>
    <n v="2168.5178000000001"/>
    <s v="SLB"/>
  </r>
  <r>
    <s v="Solomon Islands"/>
    <s v="SLB2005"/>
    <x v="5"/>
    <n v="2005"/>
    <n v="9.3693390000000001"/>
    <n v="2287.2600000000002"/>
    <s v="SLB"/>
  </r>
  <r>
    <s v="Solomon Islands"/>
    <s v="SLB2006"/>
    <x v="5"/>
    <n v="2006"/>
    <n v="10.176746"/>
    <n v="2340.6604000000002"/>
    <s v="SLB"/>
  </r>
  <r>
    <s v="Solomon Islands"/>
    <s v="SLB2007"/>
    <x v="5"/>
    <n v="2007"/>
    <n v="10.565814"/>
    <n v="2384.3254000000002"/>
    <s v="SLB"/>
  </r>
  <r>
    <s v="Solomon Islands"/>
    <s v="SLB2008"/>
    <x v="5"/>
    <n v="2008"/>
    <n v="11.382655"/>
    <n v="2489.7925"/>
    <s v="SLB"/>
  </r>
  <r>
    <s v="Solomon Islands"/>
    <s v="SLB2009"/>
    <x v="5"/>
    <n v="2009"/>
    <n v="12.057445"/>
    <n v="2514.886"/>
    <s v="SLB"/>
  </r>
  <r>
    <s v="Solomon Islands"/>
    <s v="SLB2010"/>
    <x v="5"/>
    <n v="2010"/>
    <n v="11.853593"/>
    <n v="2682.2854000000002"/>
    <s v="SLB"/>
  </r>
  <r>
    <s v="Solomon Islands"/>
    <s v="SLB2011"/>
    <x v="5"/>
    <n v="2011"/>
    <n v="16.844639000000001"/>
    <n v="2777.471"/>
    <s v="SLB"/>
  </r>
  <r>
    <s v="Solomon Islands"/>
    <s v="SLB2012"/>
    <x v="5"/>
    <n v="2012"/>
    <n v="13.175084"/>
    <n v="2743.4533999999999"/>
    <s v="SLB"/>
  </r>
  <r>
    <s v="Solomon Islands"/>
    <s v="SLB2013"/>
    <x v="5"/>
    <n v="2013"/>
    <n v="13.029529"/>
    <n v="2783.5945000000002"/>
    <s v="SLB"/>
  </r>
  <r>
    <s v="Solomon Islands"/>
    <s v="SLB2014"/>
    <x v="5"/>
    <n v="2014"/>
    <n v="13.857988000000001"/>
    <n v="2716.4180000000001"/>
    <s v="SLB"/>
  </r>
  <r>
    <s v="Solomon Islands"/>
    <s v="SLB2015"/>
    <x v="5"/>
    <n v="2015"/>
    <n v="13.166024"/>
    <n v="2664.7305000000001"/>
    <s v="SLB"/>
  </r>
  <r>
    <s v="Solomon Islands"/>
    <s v="SLB2016"/>
    <x v="5"/>
    <n v="2016"/>
    <n v="13.5512295"/>
    <n v="2715.2339999999999"/>
    <s v="SLB"/>
  </r>
  <r>
    <s v="Solomon Islands"/>
    <s v="SLB2017"/>
    <x v="5"/>
    <n v="2017"/>
    <n v="14.447436"/>
    <n v="2703.6606000000002"/>
    <s v="SLB"/>
  </r>
  <r>
    <s v="Solomon Islands"/>
    <s v="SLB2018"/>
    <x v="5"/>
    <n v="2018"/>
    <n v="14.020720499999999"/>
    <n v="2686.12"/>
    <s v="SLB"/>
  </r>
  <r>
    <s v="Solomon Islands"/>
    <s v="SLB2019"/>
    <x v="5"/>
    <n v="2019"/>
    <n v="13.80378"/>
    <n v="2661.5999000000002"/>
    <s v="SLB"/>
  </r>
  <r>
    <s v="Solomon Islands"/>
    <s v="SLB2020"/>
    <x v="5"/>
    <n v="2020"/>
    <n v="14.103247"/>
    <n v="2515.1284000000001"/>
    <s v="SLB"/>
  </r>
  <r>
    <s v="Solomon Islands"/>
    <s v="SLB2021"/>
    <x v="5"/>
    <n v="2021"/>
    <n v="16.04982"/>
    <n v="2518.4216000000001"/>
    <s v="SLB"/>
  </r>
  <r>
    <s v="Solomon Islands"/>
    <s v="SLB2022"/>
    <x v="5"/>
    <n v="2022"/>
    <n v="14.948585"/>
    <n v="2517.9254999999998"/>
    <s v="SLB"/>
  </r>
  <r>
    <s v="Somalia"/>
    <s v="SOM2010"/>
    <x v="2"/>
    <n v="2010"/>
    <n v="14.673223500000001"/>
    <n v="994.86850000000004"/>
    <s v="SOM"/>
  </r>
  <r>
    <s v="Somalia"/>
    <s v="SOM2011"/>
    <x v="2"/>
    <n v="2011"/>
    <n v="14.938670999999999"/>
    <n v="1053.9838999999999"/>
    <s v="SOM"/>
  </r>
  <r>
    <s v="Somalia"/>
    <s v="SOM2012"/>
    <x v="2"/>
    <n v="2012"/>
    <n v="15.1946125"/>
    <n v="1114.4041999999999"/>
    <s v="SOM"/>
  </r>
  <r>
    <s v="Somalia"/>
    <s v="SOM2013"/>
    <x v="2"/>
    <n v="2013"/>
    <n v="15.149893"/>
    <n v="1197.2918999999999"/>
    <s v="SOM"/>
  </r>
  <r>
    <s v="Somalia"/>
    <s v="SOM2014"/>
    <x v="2"/>
    <n v="2014"/>
    <n v="15.205486000000001"/>
    <n v="1258.8225"/>
    <s v="SOM"/>
  </r>
  <r>
    <s v="Somalia"/>
    <s v="SOM2015"/>
    <x v="2"/>
    <n v="2015"/>
    <n v="15.102805"/>
    <n v="1343.443"/>
    <s v="SOM"/>
  </r>
  <r>
    <s v="Somalia"/>
    <s v="SOM2016"/>
    <x v="2"/>
    <n v="2016"/>
    <n v="13.377732999999999"/>
    <n v="1383.6586"/>
    <s v="SOM"/>
  </r>
  <r>
    <s v="Somalia"/>
    <s v="SOM2017"/>
    <x v="2"/>
    <n v="2017"/>
    <n v="12.755064000000001"/>
    <n v="1527.1122"/>
    <s v="SOM"/>
  </r>
  <r>
    <s v="Somalia"/>
    <s v="SOM2018"/>
    <x v="2"/>
    <n v="2018"/>
    <n v="12.386768999999999"/>
    <n v="1504.4391000000001"/>
    <s v="SOM"/>
  </r>
  <r>
    <s v="Somalia"/>
    <s v="SOM2019"/>
    <x v="2"/>
    <n v="2019"/>
    <n v="12.411466000000001"/>
    <n v="1491.1077"/>
    <s v="SOM"/>
  </r>
  <r>
    <s v="Somalia"/>
    <s v="SOM2020"/>
    <x v="2"/>
    <n v="2020"/>
    <n v="11.907818000000001"/>
    <n v="1396.0535"/>
    <s v="SOM"/>
  </r>
  <r>
    <s v="Somalia"/>
    <s v="SOM2021"/>
    <x v="2"/>
    <n v="2021"/>
    <n v="11.392609"/>
    <n v="1392.4641999999999"/>
    <s v="SOM"/>
  </r>
  <r>
    <s v="Somalia"/>
    <s v="SOM2022"/>
    <x v="2"/>
    <n v="2022"/>
    <n v="11.120867000000001"/>
    <n v="1387.8136999999999"/>
    <s v="SOM"/>
  </r>
  <r>
    <s v="South Africa"/>
    <s v="ZAF2000"/>
    <x v="2"/>
    <n v="2000"/>
    <n v="39.559086000000001"/>
    <n v="11197.514999999999"/>
    <s v="ZAF"/>
  </r>
  <r>
    <s v="South Africa"/>
    <s v="ZAF2001"/>
    <x v="2"/>
    <n v="2001"/>
    <n v="37.392670000000003"/>
    <n v="11401.431"/>
    <s v="ZAF"/>
  </r>
  <r>
    <s v="South Africa"/>
    <s v="ZAF2002"/>
    <x v="2"/>
    <n v="2002"/>
    <n v="38.493716999999997"/>
    <n v="11711.884"/>
    <s v="ZAF"/>
  </r>
  <r>
    <s v="South Africa"/>
    <s v="ZAF2003"/>
    <x v="2"/>
    <n v="2003"/>
    <n v="40.625988"/>
    <n v="11937.716"/>
    <s v="ZAF"/>
  </r>
  <r>
    <s v="South Africa"/>
    <s v="ZAF2004"/>
    <x v="2"/>
    <n v="2004"/>
    <n v="42.164619999999999"/>
    <n v="12356.316000000001"/>
    <s v="ZAF"/>
  </r>
  <r>
    <s v="South Africa"/>
    <s v="ZAF2005"/>
    <x v="2"/>
    <n v="2005"/>
    <n v="44.736046000000002"/>
    <n v="12877.307000000001"/>
    <s v="ZAF"/>
  </r>
  <r>
    <s v="South Africa"/>
    <s v="ZAF2006"/>
    <x v="2"/>
    <n v="2006"/>
    <n v="48.451096"/>
    <n v="13460.689"/>
    <s v="ZAF"/>
  </r>
  <r>
    <s v="South Africa"/>
    <s v="ZAF2007"/>
    <x v="2"/>
    <n v="2007"/>
    <n v="51.83287"/>
    <n v="14033.4"/>
    <s v="ZAF"/>
  </r>
  <r>
    <s v="South Africa"/>
    <s v="ZAF2008"/>
    <x v="2"/>
    <n v="2008"/>
    <n v="55.612324000000001"/>
    <n v="14315.189"/>
    <s v="ZAF"/>
  </r>
  <r>
    <s v="South Africa"/>
    <s v="ZAF2009"/>
    <x v="2"/>
    <n v="2009"/>
    <n v="56.558140000000002"/>
    <n v="13927.728999999999"/>
    <s v="ZAF"/>
  </r>
  <r>
    <s v="South Africa"/>
    <s v="ZAF2010"/>
    <x v="2"/>
    <n v="2010"/>
    <n v="57.835597999999997"/>
    <n v="14182.334000000001"/>
    <s v="ZAF"/>
  </r>
  <r>
    <s v="South Africa"/>
    <s v="ZAF2011"/>
    <x v="2"/>
    <n v="2011"/>
    <n v="59.098140000000001"/>
    <n v="14451.929"/>
    <s v="ZAF"/>
  </r>
  <r>
    <s v="South Africa"/>
    <s v="ZAF2012"/>
    <x v="2"/>
    <n v="2012"/>
    <n v="59.239409999999999"/>
    <n v="14581.589"/>
    <s v="ZAF"/>
  </r>
  <r>
    <s v="South Africa"/>
    <s v="ZAF2013"/>
    <x v="2"/>
    <n v="2013"/>
    <n v="61.619124999999997"/>
    <n v="14699.066000000001"/>
    <s v="ZAF"/>
  </r>
  <r>
    <s v="South Africa"/>
    <s v="ZAF2014"/>
    <x v="2"/>
    <n v="2014"/>
    <n v="63.151608000000003"/>
    <n v="14661.263000000001"/>
    <s v="ZAF"/>
  </r>
  <r>
    <s v="South Africa"/>
    <s v="ZAF2015"/>
    <x v="2"/>
    <n v="2015"/>
    <n v="62.660179999999997"/>
    <n v="14559.475"/>
    <s v="ZAF"/>
  </r>
  <r>
    <s v="South Africa"/>
    <s v="ZAF2016"/>
    <x v="2"/>
    <n v="2016"/>
    <n v="62.798164"/>
    <n v="14519.031000000001"/>
    <s v="ZAF"/>
  </r>
  <r>
    <s v="South Africa"/>
    <s v="ZAF2017"/>
    <x v="2"/>
    <n v="2017"/>
    <n v="61.844794999999998"/>
    <n v="14591.437"/>
    <s v="ZAF"/>
  </r>
  <r>
    <s v="South Africa"/>
    <s v="ZAF2018"/>
    <x v="2"/>
    <n v="2018"/>
    <n v="62.365090000000002"/>
    <n v="14571.376"/>
    <s v="ZAF"/>
  </r>
  <r>
    <s v="South Africa"/>
    <s v="ZAF2019"/>
    <x v="2"/>
    <n v="2019"/>
    <n v="61.501026000000003"/>
    <n v="14370.237999999999"/>
    <s v="ZAF"/>
  </r>
  <r>
    <s v="South Africa"/>
    <s v="ZAF2020"/>
    <x v="2"/>
    <n v="2020"/>
    <n v="64.392250000000004"/>
    <n v="13266.786"/>
    <s v="ZAF"/>
  </r>
  <r>
    <s v="South Africa"/>
    <s v="ZAF2021"/>
    <x v="2"/>
    <n v="2021"/>
    <n v="64.276160000000004"/>
    <n v="13711.294"/>
    <s v="ZAF"/>
  </r>
  <r>
    <s v="South Africa"/>
    <s v="ZAF2022"/>
    <x v="2"/>
    <n v="2022"/>
    <n v="62.583927000000003"/>
    <n v="13777.191999999999"/>
    <s v="ZAF"/>
  </r>
  <r>
    <s v="South Korea"/>
    <s v="KOR2000"/>
    <x v="0"/>
    <n v="2000"/>
    <n v="46.77666"/>
    <n v="25189.857"/>
    <s v="KOR"/>
  </r>
  <r>
    <s v="South Korea"/>
    <s v="KOR2001"/>
    <x v="0"/>
    <n v="2001"/>
    <n v="42.870750000000001"/>
    <n v="26210.3"/>
    <s v="KOR"/>
  </r>
  <r>
    <s v="South Korea"/>
    <s v="KOR2002"/>
    <x v="0"/>
    <n v="2002"/>
    <n v="49.396355"/>
    <n v="28072.366999999998"/>
    <s v="KOR"/>
  </r>
  <r>
    <s v="South Korea"/>
    <s v="KOR2003"/>
    <x v="0"/>
    <n v="2003"/>
    <n v="52.089092000000001"/>
    <n v="28806.19"/>
    <s v="KOR"/>
  </r>
  <r>
    <s v="South Korea"/>
    <s v="KOR2004"/>
    <x v="0"/>
    <n v="2004"/>
    <n v="44.252760000000002"/>
    <n v="30183.495999999999"/>
    <s v="KOR"/>
  </r>
  <r>
    <s v="South Korea"/>
    <s v="KOR2005"/>
    <x v="0"/>
    <n v="2005"/>
    <n v="48.948073999999998"/>
    <n v="31417.291000000001"/>
    <s v="KOR"/>
  </r>
  <r>
    <s v="South Korea"/>
    <s v="KOR2006"/>
    <x v="0"/>
    <n v="2006"/>
    <n v="53.835520000000002"/>
    <n v="32897.964999999997"/>
    <s v="KOR"/>
  </r>
  <r>
    <s v="South Korea"/>
    <s v="KOR2007"/>
    <x v="0"/>
    <n v="2007"/>
    <n v="55.592922000000002"/>
    <n v="34630.491999999998"/>
    <s v="KOR"/>
  </r>
  <r>
    <s v="South Korea"/>
    <s v="KOR2008"/>
    <x v="0"/>
    <n v="2008"/>
    <n v="55.36506"/>
    <n v="35404.050000000003"/>
    <s v="KOR"/>
  </r>
  <r>
    <s v="South Korea"/>
    <s v="KOR2009"/>
    <x v="0"/>
    <n v="2009"/>
    <n v="55.956626999999997"/>
    <n v="35501.508000000002"/>
    <s v="KOR"/>
  </r>
  <r>
    <s v="South Korea"/>
    <s v="KOR2010"/>
    <x v="0"/>
    <n v="2010"/>
    <n v="59.483339999999998"/>
    <n v="37728.879999999997"/>
    <s v="KOR"/>
  </r>
  <r>
    <s v="South Korea"/>
    <s v="KOR2011"/>
    <x v="0"/>
    <n v="2011"/>
    <n v="62.213504999999998"/>
    <n v="38819.777000000002"/>
    <s v="KOR"/>
  </r>
  <r>
    <s v="South Korea"/>
    <s v="KOR2012"/>
    <x v="0"/>
    <n v="2012"/>
    <n v="63.314182000000002"/>
    <n v="39543.995999999999"/>
    <s v="KOR"/>
  </r>
  <r>
    <s v="South Korea"/>
    <s v="KOR2013"/>
    <x v="0"/>
    <n v="2013"/>
    <n v="64.424865999999994"/>
    <n v="40610.163999999997"/>
    <s v="KOR"/>
  </r>
  <r>
    <s v="South Korea"/>
    <s v="KOR2014"/>
    <x v="0"/>
    <n v="2014"/>
    <n v="68.085624999999993"/>
    <n v="41648.245999999999"/>
    <s v="KOR"/>
  </r>
  <r>
    <s v="South Korea"/>
    <s v="KOR2015"/>
    <x v="0"/>
    <n v="2015"/>
    <n v="71.474779999999996"/>
    <n v="42593.008000000002"/>
    <s v="KOR"/>
  </r>
  <r>
    <s v="South Korea"/>
    <s v="KOR2016"/>
    <x v="0"/>
    <n v="2016"/>
    <n v="73.127364999999998"/>
    <n v="43674.508000000002"/>
    <s v="KOR"/>
  </r>
  <r>
    <s v="South Korea"/>
    <s v="KOR2017"/>
    <x v="0"/>
    <n v="2017"/>
    <n v="74.306659999999994"/>
    <n v="44928.05"/>
    <s v="KOR"/>
  </r>
  <r>
    <s v="South Korea"/>
    <s v="KOR2018"/>
    <x v="0"/>
    <n v="2018"/>
    <n v="78.99512"/>
    <n v="46034.29"/>
    <s v="KOR"/>
  </r>
  <r>
    <s v="South Korea"/>
    <s v="KOR2019"/>
    <x v="0"/>
    <n v="2019"/>
    <n v="80.916290000000004"/>
    <n v="46903.839999999997"/>
    <s v="KOR"/>
  </r>
  <r>
    <s v="South Korea"/>
    <s v="KOR2020"/>
    <x v="0"/>
    <n v="2020"/>
    <n v="80.148740000000004"/>
    <n v="46506.934000000001"/>
    <s v="KOR"/>
  </r>
  <r>
    <s v="South Korea"/>
    <s v="KOR2021"/>
    <x v="0"/>
    <n v="2021"/>
    <n v="81.331410000000005"/>
    <n v="48571.434000000001"/>
    <s v="KOR"/>
  </r>
  <r>
    <s v="South Korea"/>
    <s v="KOR2022"/>
    <x v="0"/>
    <n v="2022"/>
    <n v="83.453689999999995"/>
    <n v="49933.976999999999"/>
    <s v="KOR"/>
  </r>
  <r>
    <s v="Spain"/>
    <s v="ESP2000"/>
    <x v="1"/>
    <n v="2000"/>
    <n v="111.21601"/>
    <n v="39777.449999999997"/>
    <s v="ESP"/>
  </r>
  <r>
    <s v="Spain"/>
    <s v="ESP2001"/>
    <x v="1"/>
    <n v="2001"/>
    <n v="113.75642000000001"/>
    <n v="41050.457000000002"/>
    <s v="ESP"/>
  </r>
  <r>
    <s v="Spain"/>
    <s v="ESP2002"/>
    <x v="1"/>
    <n v="2002"/>
    <n v="118.42949"/>
    <n v="41589.917999999998"/>
    <s v="ESP"/>
  </r>
  <r>
    <s v="Spain"/>
    <s v="ESP2003"/>
    <x v="1"/>
    <n v="2003"/>
    <n v="117.01396"/>
    <n v="42045.082000000002"/>
    <s v="ESP"/>
  </r>
  <r>
    <s v="Spain"/>
    <s v="ESP2004"/>
    <x v="1"/>
    <n v="2004"/>
    <n v="107.084915"/>
    <n v="42612.938000000002"/>
    <s v="ESP"/>
  </r>
  <r>
    <s v="Spain"/>
    <s v="ESP2005"/>
    <x v="1"/>
    <n v="2005"/>
    <n v="106.66417"/>
    <n v="43387.035000000003"/>
    <s v="ESP"/>
  </r>
  <r>
    <s v="Spain"/>
    <s v="ESP2006"/>
    <x v="1"/>
    <n v="2006"/>
    <n v="105.6134"/>
    <n v="44384.726999999999"/>
    <s v="ESP"/>
  </r>
  <r>
    <s v="Spain"/>
    <s v="ESP2007"/>
    <x v="1"/>
    <n v="2007"/>
    <n v="108.7347"/>
    <n v="45110.254000000001"/>
    <s v="ESP"/>
  </r>
  <r>
    <s v="Spain"/>
    <s v="ESP2008"/>
    <x v="1"/>
    <n v="2008"/>
    <n v="100.28121"/>
    <n v="44736.902000000002"/>
    <s v="ESP"/>
  </r>
  <r>
    <s v="Spain"/>
    <s v="ESP2009"/>
    <x v="1"/>
    <n v="2009"/>
    <n v="96.56044"/>
    <n v="42671.519999999997"/>
    <s v="ESP"/>
  </r>
  <r>
    <s v="Spain"/>
    <s v="ESP2010"/>
    <x v="1"/>
    <n v="2010"/>
    <n v="94.506879999999995"/>
    <n v="42515.49"/>
    <s v="ESP"/>
  </r>
  <r>
    <s v="Spain"/>
    <s v="ESP2011"/>
    <x v="1"/>
    <n v="2011"/>
    <n v="94.516390000000001"/>
    <n v="42093.582000000002"/>
    <s v="ESP"/>
  </r>
  <r>
    <s v="Spain"/>
    <s v="ESP2012"/>
    <x v="1"/>
    <n v="2012"/>
    <n v="94.848110000000005"/>
    <n v="40861.01"/>
    <s v="ESP"/>
  </r>
  <r>
    <s v="Spain"/>
    <s v="ESP2013"/>
    <x v="1"/>
    <n v="2013"/>
    <n v="93.872559999999993"/>
    <n v="40409.99"/>
    <s v="ESP"/>
  </r>
  <r>
    <s v="Spain"/>
    <s v="ESP2014"/>
    <x v="1"/>
    <n v="2014"/>
    <n v="95.305756000000002"/>
    <n v="41147.245999999999"/>
    <s v="ESP"/>
  </r>
  <r>
    <s v="Spain"/>
    <s v="ESP2015"/>
    <x v="1"/>
    <n v="2015"/>
    <n v="97.788650000000004"/>
    <n v="42851.413999999997"/>
    <s v="ESP"/>
  </r>
  <r>
    <s v="Spain"/>
    <s v="ESP2016"/>
    <x v="1"/>
    <n v="2016"/>
    <n v="97.585319999999996"/>
    <n v="44063.383000000002"/>
    <s v="ESP"/>
  </r>
  <r>
    <s v="Spain"/>
    <s v="ESP2017"/>
    <x v="1"/>
    <n v="2017"/>
    <n v="98.786959999999993"/>
    <n v="45233.24"/>
    <s v="ESP"/>
  </r>
  <r>
    <s v="Spain"/>
    <s v="ESP2018"/>
    <x v="1"/>
    <n v="2018"/>
    <n v="107.03212000000001"/>
    <n v="46114.343999999997"/>
    <s v="ESP"/>
  </r>
  <r>
    <s v="Spain"/>
    <s v="ESP2019"/>
    <x v="1"/>
    <n v="2019"/>
    <n v="104.00979"/>
    <n v="46682.476999999999"/>
    <s v="ESP"/>
  </r>
  <r>
    <s v="Spain"/>
    <s v="ESP2020"/>
    <x v="1"/>
    <n v="2020"/>
    <n v="99.387694999999994"/>
    <n v="41372.78"/>
    <s v="ESP"/>
  </r>
  <r>
    <s v="Spain"/>
    <s v="ESP2021"/>
    <x v="1"/>
    <n v="2021"/>
    <n v="99.817269999999994"/>
    <n v="44091.11"/>
    <s v="ESP"/>
  </r>
  <r>
    <s v="Spain"/>
    <s v="ESP2022"/>
    <x v="1"/>
    <n v="2022"/>
    <n v="104.16925000000001"/>
    <n v="46479.086000000003"/>
    <s v="ESP"/>
  </r>
  <r>
    <s v="Sri Lanka"/>
    <s v="LKA2000"/>
    <x v="0"/>
    <n v="2000"/>
    <n v="5.2553473000000004"/>
    <n v="6428.6133"/>
    <s v="LKA"/>
  </r>
  <r>
    <s v="Sri Lanka"/>
    <s v="LKA2001"/>
    <x v="0"/>
    <n v="2001"/>
    <n v="6.0412400000000002"/>
    <n v="6230.0309999999999"/>
    <s v="LKA"/>
  </r>
  <r>
    <s v="Sri Lanka"/>
    <s v="LKA2002"/>
    <x v="0"/>
    <n v="2002"/>
    <n v="6.1753619999999998"/>
    <n v="6409.8630000000003"/>
    <s v="LKA"/>
  </r>
  <r>
    <s v="Sri Lanka"/>
    <s v="LKA2003"/>
    <x v="0"/>
    <n v="2003"/>
    <n v="6.3828909999999999"/>
    <n v="6741.0127000000002"/>
    <s v="LKA"/>
  </r>
  <r>
    <s v="Sri Lanka"/>
    <s v="LKA2004"/>
    <x v="0"/>
    <n v="2004"/>
    <n v="6.5932329999999997"/>
    <n v="7059.9110000000001"/>
    <s v="LKA"/>
  </r>
  <r>
    <s v="Sri Lanka"/>
    <s v="LKA2005"/>
    <x v="0"/>
    <n v="2005"/>
    <n v="6.750178"/>
    <n v="7452.7420000000002"/>
    <s v="LKA"/>
  </r>
  <r>
    <s v="Sri Lanka"/>
    <s v="LKA2006"/>
    <x v="0"/>
    <n v="2006"/>
    <n v="5.6696460000000002"/>
    <n v="7970.665"/>
    <s v="LKA"/>
  </r>
  <r>
    <s v="Sri Lanka"/>
    <s v="LKA2007"/>
    <x v="0"/>
    <n v="2007"/>
    <n v="6.5980897000000001"/>
    <n v="8454.2070000000003"/>
    <s v="LKA"/>
  </r>
  <r>
    <s v="Sri Lanka"/>
    <s v="LKA2008"/>
    <x v="0"/>
    <n v="2008"/>
    <n v="6.4441284999999997"/>
    <n v="8897.8269999999993"/>
    <s v="LKA"/>
  </r>
  <r>
    <s v="Sri Lanka"/>
    <s v="LKA2009"/>
    <x v="0"/>
    <n v="2009"/>
    <n v="6.2035140000000002"/>
    <n v="9156.3189999999995"/>
    <s v="LKA"/>
  </r>
  <r>
    <s v="Sri Lanka"/>
    <s v="LKA2010"/>
    <x v="0"/>
    <n v="2010"/>
    <n v="6.5631659999999998"/>
    <n v="9832.1869999999999"/>
    <s v="LKA"/>
  </r>
  <r>
    <s v="Sri Lanka"/>
    <s v="LKA2011"/>
    <x v="0"/>
    <n v="2011"/>
    <n v="6.3247413999999997"/>
    <n v="10618.492"/>
    <s v="LKA"/>
  </r>
  <r>
    <s v="Sri Lanka"/>
    <s v="LKA2012"/>
    <x v="0"/>
    <n v="2012"/>
    <n v="7.5056266999999997"/>
    <n v="11447.692999999999"/>
    <s v="LKA"/>
  </r>
  <r>
    <s v="Sri Lanka"/>
    <s v="LKA2013"/>
    <x v="0"/>
    <n v="2013"/>
    <n v="7.7269860000000001"/>
    <n v="12249.723"/>
    <s v="LKA"/>
  </r>
  <r>
    <s v="Sri Lanka"/>
    <s v="LKA2014"/>
    <x v="0"/>
    <n v="2014"/>
    <n v="7.8856663999999999"/>
    <n v="12909.966"/>
    <s v="LKA"/>
  </r>
  <r>
    <s v="Sri Lanka"/>
    <s v="LKA2015"/>
    <x v="0"/>
    <n v="2015"/>
    <n v="8.9156890000000004"/>
    <n v="13329.779"/>
    <s v="LKA"/>
  </r>
  <r>
    <s v="Sri Lanka"/>
    <s v="LKA2016"/>
    <x v="0"/>
    <n v="2016"/>
    <n v="9.6025320000000001"/>
    <n v="13845.614"/>
    <s v="LKA"/>
  </r>
  <r>
    <s v="Sri Lanka"/>
    <s v="LKA2017"/>
    <x v="0"/>
    <n v="2017"/>
    <n v="9.8539519999999996"/>
    <n v="14578.602000000001"/>
    <s v="LKA"/>
  </r>
  <r>
    <s v="Sri Lanka"/>
    <s v="LKA2018"/>
    <x v="0"/>
    <n v="2018"/>
    <n v="10.105169"/>
    <n v="14759.825000000001"/>
    <s v="LKA"/>
  </r>
  <r>
    <s v="Sri Lanka"/>
    <s v="LKA2019"/>
    <x v="0"/>
    <n v="2019"/>
    <n v="9.6025369999999999"/>
    <n v="14637.444"/>
    <s v="LKA"/>
  </r>
  <r>
    <s v="Sri Lanka"/>
    <s v="LKA2020"/>
    <x v="0"/>
    <n v="2020"/>
    <n v="11.453430000000001"/>
    <n v="13886.651"/>
    <s v="LKA"/>
  </r>
  <r>
    <s v="Sri Lanka"/>
    <s v="LKA2021"/>
    <x v="0"/>
    <n v="2021"/>
    <n v="11.864915"/>
    <n v="14316.135"/>
    <s v="LKA"/>
  </r>
  <r>
    <s v="Sri Lanka"/>
    <s v="LKA2022"/>
    <x v="0"/>
    <n v="2022"/>
    <n v="11.396545"/>
    <n v="13249.407999999999"/>
    <s v="LKA"/>
  </r>
  <r>
    <s v="Sudan"/>
    <s v="SDN2012"/>
    <x v="2"/>
    <n v="2012"/>
    <n v="21.882546999999999"/>
    <n v="4145.9315999999999"/>
    <s v="SDN"/>
  </r>
  <r>
    <s v="Sudan"/>
    <s v="SDN2013"/>
    <x v="2"/>
    <n v="2013"/>
    <n v="22.421676999999999"/>
    <n v="4130.4859999999999"/>
    <s v="SDN"/>
  </r>
  <r>
    <s v="Sudan"/>
    <s v="SDN2014"/>
    <x v="2"/>
    <n v="2014"/>
    <n v="23.446753999999999"/>
    <n v="4207.5005000000001"/>
    <s v="SDN"/>
  </r>
  <r>
    <s v="Sudan"/>
    <s v="SDN2015"/>
    <x v="2"/>
    <n v="2015"/>
    <n v="22.144867000000001"/>
    <n v="4159.1943000000001"/>
    <s v="SDN"/>
  </r>
  <r>
    <s v="Sudan"/>
    <s v="SDN2016"/>
    <x v="2"/>
    <n v="2016"/>
    <n v="21.893256999999998"/>
    <n v="4174.5609999999997"/>
    <s v="SDN"/>
  </r>
  <r>
    <s v="Sudan"/>
    <s v="SDN2017"/>
    <x v="2"/>
    <n v="2017"/>
    <n v="20.847403"/>
    <n v="4061.0183000000002"/>
    <s v="SDN"/>
  </r>
  <r>
    <s v="Sudan"/>
    <s v="SDN2018"/>
    <x v="2"/>
    <n v="2018"/>
    <n v="20.130431999999999"/>
    <n v="3816.66"/>
    <s v="SDN"/>
  </r>
  <r>
    <s v="Sudan"/>
    <s v="SDN2019"/>
    <x v="2"/>
    <n v="2019"/>
    <n v="19.495578999999999"/>
    <n v="3625.5232000000001"/>
    <s v="SDN"/>
  </r>
  <r>
    <s v="Sudan"/>
    <s v="SDN2020"/>
    <x v="2"/>
    <n v="2020"/>
    <n v="19.214504000000002"/>
    <n v="3401.2498000000001"/>
    <s v="SDN"/>
  </r>
  <r>
    <s v="Sudan"/>
    <s v="SDN2021"/>
    <x v="2"/>
    <n v="2021"/>
    <n v="18.38945"/>
    <n v="3248.9756000000002"/>
    <s v="SDN"/>
  </r>
  <r>
    <s v="Sudan"/>
    <s v="SDN2022"/>
    <x v="2"/>
    <n v="2022"/>
    <n v="18.366854"/>
    <n v="3132.0771"/>
    <s v="SDN"/>
  </r>
  <r>
    <s v="Suriname"/>
    <s v="SUR2000"/>
    <x v="4"/>
    <n v="2000"/>
    <n v="39.31138"/>
    <n v="16220.179"/>
    <s v="SUR"/>
  </r>
  <r>
    <s v="Suriname"/>
    <s v="SUR2001"/>
    <x v="4"/>
    <n v="2001"/>
    <n v="38.324547000000003"/>
    <n v="16556.942999999999"/>
    <s v="SUR"/>
  </r>
  <r>
    <s v="Suriname"/>
    <s v="SUR2002"/>
    <x v="4"/>
    <n v="2002"/>
    <n v="39.191803"/>
    <n v="16678.072"/>
    <s v="SUR"/>
  </r>
  <r>
    <s v="Suriname"/>
    <s v="SUR2003"/>
    <x v="4"/>
    <n v="2003"/>
    <n v="36.229089999999999"/>
    <n v="17383.502"/>
    <s v="SUR"/>
  </r>
  <r>
    <s v="Suriname"/>
    <s v="SUR2004"/>
    <x v="4"/>
    <n v="2004"/>
    <n v="37.491664999999998"/>
    <n v="18585.518"/>
    <s v="SUR"/>
  </r>
  <r>
    <s v="Suriname"/>
    <s v="SUR2005"/>
    <x v="4"/>
    <n v="2005"/>
    <n v="38.621155000000002"/>
    <n v="19220.282999999999"/>
    <s v="SUR"/>
  </r>
  <r>
    <s v="Suriname"/>
    <s v="SUR2006"/>
    <x v="4"/>
    <n v="2006"/>
    <n v="41.019210000000001"/>
    <n v="20113.669999999998"/>
    <s v="SUR"/>
  </r>
  <r>
    <s v="Suriname"/>
    <s v="SUR2007"/>
    <x v="4"/>
    <n v="2007"/>
    <n v="46.305655999999999"/>
    <n v="20902.138999999999"/>
    <s v="SUR"/>
  </r>
  <r>
    <s v="Suriname"/>
    <s v="SUR2008"/>
    <x v="4"/>
    <n v="2008"/>
    <n v="46.744014999999997"/>
    <n v="21515.812000000002"/>
    <s v="SUR"/>
  </r>
  <r>
    <s v="Suriname"/>
    <s v="SUR2009"/>
    <x v="4"/>
    <n v="2009"/>
    <n v="46.77384"/>
    <n v="21906.41"/>
    <s v="SUR"/>
  </r>
  <r>
    <s v="Suriname"/>
    <s v="SUR2010"/>
    <x v="4"/>
    <n v="2010"/>
    <n v="52.484870000000001"/>
    <n v="22772.474999999999"/>
    <s v="SUR"/>
  </r>
  <r>
    <s v="Suriname"/>
    <s v="SUR2011"/>
    <x v="4"/>
    <n v="2011"/>
    <n v="50.724902999999998"/>
    <n v="23829.532999999999"/>
    <s v="SUR"/>
  </r>
  <r>
    <s v="Suriname"/>
    <s v="SUR2012"/>
    <x v="4"/>
    <n v="2012"/>
    <n v="51.437289999999997"/>
    <n v="24193.842000000001"/>
    <s v="SUR"/>
  </r>
  <r>
    <s v="Suriname"/>
    <s v="SUR2013"/>
    <x v="4"/>
    <n v="2013"/>
    <n v="50.232765000000001"/>
    <n v="24624.021000000001"/>
    <s v="SUR"/>
  </r>
  <r>
    <s v="Suriname"/>
    <s v="SUR2014"/>
    <x v="4"/>
    <n v="2014"/>
    <n v="50.340201999999998"/>
    <n v="24414.355"/>
    <s v="SUR"/>
  </r>
  <r>
    <s v="Suriname"/>
    <s v="SUR2015"/>
    <x v="4"/>
    <n v="2015"/>
    <n v="48.217640000000003"/>
    <n v="23327.525000000001"/>
    <s v="SUR"/>
  </r>
  <r>
    <s v="Suriname"/>
    <s v="SUR2016"/>
    <x v="4"/>
    <n v="2016"/>
    <n v="44.540170000000003"/>
    <n v="21950.412"/>
    <s v="SUR"/>
  </r>
  <r>
    <s v="Suriname"/>
    <s v="SUR2017"/>
    <x v="4"/>
    <n v="2017"/>
    <n v="44.141199999999998"/>
    <n v="22070.513999999999"/>
    <s v="SUR"/>
  </r>
  <r>
    <s v="Suriname"/>
    <s v="SUR2018"/>
    <x v="4"/>
    <n v="2018"/>
    <n v="56.424587000000002"/>
    <n v="22938.535"/>
    <s v="SUR"/>
  </r>
  <r>
    <s v="Suriname"/>
    <s v="SUR2019"/>
    <x v="4"/>
    <n v="2019"/>
    <n v="63.079729999999998"/>
    <n v="22966.74"/>
    <s v="SUR"/>
  </r>
  <r>
    <s v="Suriname"/>
    <s v="SUR2020"/>
    <x v="4"/>
    <n v="2020"/>
    <n v="62.554485"/>
    <n v="19091.361000000001"/>
    <s v="SUR"/>
  </r>
  <r>
    <s v="Suriname"/>
    <s v="SUR2021"/>
    <x v="4"/>
    <n v="2021"/>
    <n v="60.330399999999997"/>
    <n v="18458.234"/>
    <s v="SUR"/>
  </r>
  <r>
    <s v="Suriname"/>
    <s v="SUR2022"/>
    <x v="4"/>
    <n v="2022"/>
    <n v="58.438899999999997"/>
    <n v="18742.588"/>
    <s v="SUR"/>
  </r>
  <r>
    <s v="Sweden"/>
    <s v="SWE2000"/>
    <x v="1"/>
    <n v="2000"/>
    <n v="69.039519999999996"/>
    <n v="48174.934000000001"/>
    <s v="SWE"/>
  </r>
  <r>
    <s v="Sweden"/>
    <s v="SWE2001"/>
    <x v="1"/>
    <n v="2001"/>
    <n v="70.117050000000006"/>
    <n v="48699.561999999998"/>
    <s v="SWE"/>
  </r>
  <r>
    <s v="Sweden"/>
    <s v="SWE2002"/>
    <x v="1"/>
    <n v="2002"/>
    <n v="76.030624000000003"/>
    <n v="49646.94"/>
    <s v="SWE"/>
  </r>
  <r>
    <s v="Sweden"/>
    <s v="SWE2003"/>
    <x v="1"/>
    <n v="2003"/>
    <n v="76.370050000000006"/>
    <n v="50392.917999999998"/>
    <s v="SWE"/>
  </r>
  <r>
    <s v="Sweden"/>
    <s v="SWE2004"/>
    <x v="1"/>
    <n v="2004"/>
    <n v="76.970695000000006"/>
    <n v="52293.03"/>
    <s v="SWE"/>
  </r>
  <r>
    <s v="Sweden"/>
    <s v="SWE2005"/>
    <x v="1"/>
    <n v="2005"/>
    <n v="77.592460000000003"/>
    <n v="53539.112999999998"/>
    <s v="SWE"/>
  </r>
  <r>
    <s v="Sweden"/>
    <s v="SWE2006"/>
    <x v="1"/>
    <n v="2006"/>
    <n v="77.320089999999993"/>
    <n v="55728.254000000001"/>
    <s v="SWE"/>
  </r>
  <r>
    <s v="Sweden"/>
    <s v="SWE2007"/>
    <x v="1"/>
    <n v="2007"/>
    <n v="78.532439999999994"/>
    <n v="57100.438000000002"/>
    <s v="SWE"/>
  </r>
  <r>
    <s v="Sweden"/>
    <s v="SWE2008"/>
    <x v="1"/>
    <n v="2008"/>
    <n v="79.630610000000004"/>
    <n v="56134.32"/>
    <s v="SWE"/>
  </r>
  <r>
    <s v="Sweden"/>
    <s v="SWE2009"/>
    <x v="1"/>
    <n v="2009"/>
    <n v="78.495345999999998"/>
    <n v="53289.565999999999"/>
    <s v="SWE"/>
  </r>
  <r>
    <s v="Sweden"/>
    <s v="SWE2010"/>
    <x v="1"/>
    <n v="2010"/>
    <n v="80.400369999999995"/>
    <n v="55875.72"/>
    <s v="SWE"/>
  </r>
  <r>
    <s v="Sweden"/>
    <s v="SWE2011"/>
    <x v="1"/>
    <n v="2011"/>
    <n v="81.055670000000006"/>
    <n v="57209.917999999998"/>
    <s v="SWE"/>
  </r>
  <r>
    <s v="Sweden"/>
    <s v="SWE2012"/>
    <x v="1"/>
    <n v="2012"/>
    <n v="78.470214999999996"/>
    <n v="56552.894999999997"/>
    <s v="SWE"/>
  </r>
  <r>
    <s v="Sweden"/>
    <s v="SWE2013"/>
    <x v="1"/>
    <n v="2013"/>
    <n v="81.106430000000003"/>
    <n v="56713.703000000001"/>
    <s v="SWE"/>
  </r>
  <r>
    <s v="Sweden"/>
    <s v="SWE2014"/>
    <x v="1"/>
    <n v="2014"/>
    <n v="75.797520000000006"/>
    <n v="57442.917999999998"/>
    <s v="SWE"/>
  </r>
  <r>
    <s v="Sweden"/>
    <s v="SWE2015"/>
    <x v="1"/>
    <n v="2015"/>
    <n v="76.125770000000003"/>
    <n v="59345.35"/>
    <s v="SWE"/>
  </r>
  <r>
    <s v="Sweden"/>
    <s v="SWE2016"/>
    <x v="1"/>
    <n v="2016"/>
    <n v="74.886420000000001"/>
    <n v="59981.417999999998"/>
    <s v="SWE"/>
  </r>
  <r>
    <s v="Sweden"/>
    <s v="SWE2017"/>
    <x v="1"/>
    <n v="2017"/>
    <n v="73.222759999999994"/>
    <n v="60258.726999999999"/>
    <s v="SWE"/>
  </r>
  <r>
    <s v="Sweden"/>
    <s v="SWE2018"/>
    <x v="1"/>
    <n v="2018"/>
    <n v="69.94014"/>
    <n v="60696.241999999998"/>
    <s v="SWE"/>
  </r>
  <r>
    <s v="Sweden"/>
    <s v="SWE2019"/>
    <x v="1"/>
    <n v="2019"/>
    <n v="69.884124999999997"/>
    <n v="61615.991999999998"/>
    <s v="SWE"/>
  </r>
  <r>
    <s v="Sweden"/>
    <s v="SWE2020"/>
    <x v="1"/>
    <n v="2020"/>
    <n v="66.688675000000003"/>
    <n v="59945.586000000003"/>
    <s v="SWE"/>
  </r>
  <r>
    <s v="Sweden"/>
    <s v="SWE2021"/>
    <x v="1"/>
    <n v="2021"/>
    <n v="66.393653999999998"/>
    <n v="63124.597999999998"/>
    <s v="SWE"/>
  </r>
  <r>
    <s v="Sweden"/>
    <s v="SWE2022"/>
    <x v="1"/>
    <n v="2022"/>
    <n v="68.46275"/>
    <n v="63611.362999999998"/>
    <s v="SWE"/>
  </r>
  <r>
    <s v="Switzerland"/>
    <s v="CHE2000"/>
    <x v="1"/>
    <n v="2000"/>
    <n v="71.371300000000005"/>
    <n v="67987.009999999995"/>
    <s v="CHE"/>
  </r>
  <r>
    <s v="Switzerland"/>
    <s v="CHE2001"/>
    <x v="1"/>
    <n v="2001"/>
    <n v="72.046390000000002"/>
    <n v="68622.649999999994"/>
    <s v="CHE"/>
  </r>
  <r>
    <s v="Switzerland"/>
    <s v="CHE2002"/>
    <x v="1"/>
    <n v="2002"/>
    <n v="72.442840000000004"/>
    <n v="68055.63"/>
    <s v="CHE"/>
  </r>
  <r>
    <s v="Switzerland"/>
    <s v="CHE2003"/>
    <x v="1"/>
    <n v="2003"/>
    <n v="71.931799999999996"/>
    <n v="67530.695000000007"/>
    <s v="CHE"/>
  </r>
  <r>
    <s v="Switzerland"/>
    <s v="CHE2004"/>
    <x v="1"/>
    <n v="2004"/>
    <n v="71.946640000000002"/>
    <n v="68880.05"/>
    <s v="CHE"/>
  </r>
  <r>
    <s v="Switzerland"/>
    <s v="CHE2005"/>
    <x v="1"/>
    <n v="2005"/>
    <n v="72.188069999999996"/>
    <n v="70322.12"/>
    <s v="CHE"/>
  </r>
  <r>
    <s v="Switzerland"/>
    <s v="CHE2006"/>
    <x v="1"/>
    <n v="2006"/>
    <n v="72.244140000000002"/>
    <n v="72728.92"/>
    <s v="CHE"/>
  </r>
  <r>
    <s v="Switzerland"/>
    <s v="CHE2007"/>
    <x v="1"/>
    <n v="2007"/>
    <n v="73.370710000000003"/>
    <n v="74904.84"/>
    <s v="CHE"/>
  </r>
  <r>
    <s v="Switzerland"/>
    <s v="CHE2008"/>
    <x v="1"/>
    <n v="2008"/>
    <n v="74.720534999999998"/>
    <n v="76035.87"/>
    <s v="CHE"/>
  </r>
  <r>
    <s v="Switzerland"/>
    <s v="CHE2009"/>
    <x v="1"/>
    <n v="2009"/>
    <n v="73.561359999999993"/>
    <n v="73366.585999999996"/>
    <s v="CHE"/>
  </r>
  <r>
    <s v="Switzerland"/>
    <s v="CHE2010"/>
    <x v="1"/>
    <n v="2010"/>
    <n v="74.608900000000006"/>
    <n v="74961.31"/>
    <s v="CHE"/>
  </r>
  <r>
    <s v="Switzerland"/>
    <s v="CHE2011"/>
    <x v="1"/>
    <n v="2011"/>
    <n v="74.228539999999995"/>
    <n v="75476.55"/>
    <s v="CHE"/>
  </r>
  <r>
    <s v="Switzerland"/>
    <s v="CHE2012"/>
    <x v="1"/>
    <n v="2012"/>
    <n v="71.531980000000004"/>
    <n v="75560.02"/>
    <s v="CHE"/>
  </r>
  <r>
    <s v="Switzerland"/>
    <s v="CHE2013"/>
    <x v="1"/>
    <n v="2013"/>
    <n v="71.685379999999995"/>
    <n v="76034.81"/>
    <s v="CHE"/>
  </r>
  <r>
    <s v="Switzerland"/>
    <s v="CHE2014"/>
    <x v="1"/>
    <n v="2014"/>
    <n v="70.419460000000001"/>
    <n v="76877.804999999993"/>
    <s v="CHE"/>
  </r>
  <r>
    <s v="Switzerland"/>
    <s v="CHE2015"/>
    <x v="1"/>
    <n v="2015"/>
    <n v="68.552099999999996"/>
    <n v="77257.679999999993"/>
    <s v="CHE"/>
  </r>
  <r>
    <s v="Switzerland"/>
    <s v="CHE2016"/>
    <x v="1"/>
    <n v="2016"/>
    <n v="67.754165999999998"/>
    <n v="77999.460000000006"/>
    <s v="CHE"/>
  </r>
  <r>
    <s v="Switzerland"/>
    <s v="CHE2017"/>
    <x v="1"/>
    <n v="2017"/>
    <n v="66.655140000000003"/>
    <n v="78328.09"/>
    <s v="CHE"/>
  </r>
  <r>
    <s v="Switzerland"/>
    <s v="CHE2018"/>
    <x v="1"/>
    <n v="2018"/>
    <n v="69.944664000000003"/>
    <n v="79977.304999999993"/>
    <s v="CHE"/>
  </r>
  <r>
    <s v="Switzerland"/>
    <s v="CHE2019"/>
    <x v="1"/>
    <n v="2019"/>
    <n v="66.295370000000005"/>
    <n v="80315.679999999993"/>
    <s v="CHE"/>
  </r>
  <r>
    <s v="Switzerland"/>
    <s v="CHE2020"/>
    <x v="1"/>
    <n v="2020"/>
    <n v="66.935059999999993"/>
    <n v="78023.34"/>
    <s v="CHE"/>
  </r>
  <r>
    <s v="Switzerland"/>
    <s v="CHE2021"/>
    <x v="1"/>
    <n v="2021"/>
    <n v="67.738709999999998"/>
    <n v="81603.210000000006"/>
    <s v="CHE"/>
  </r>
  <r>
    <s v="Switzerland"/>
    <s v="CHE2022"/>
    <x v="1"/>
    <n v="2022"/>
    <n v="66.288219999999995"/>
    <n v="83007.28"/>
    <s v="CHE"/>
  </r>
  <r>
    <s v="Syria"/>
    <s v="SYR2010"/>
    <x v="0"/>
    <n v="2010"/>
    <n v="19.563171000000001"/>
    <n v="9546.5609999999997"/>
    <s v="SYR"/>
  </r>
  <r>
    <s v="Syria"/>
    <s v="SYR2011"/>
    <x v="0"/>
    <n v="2011"/>
    <n v="19.702309"/>
    <n v="9648.8240000000005"/>
    <s v="SYR"/>
  </r>
  <r>
    <s v="Syria"/>
    <s v="SYR2012"/>
    <x v="0"/>
    <n v="2012"/>
    <n v="17.987354"/>
    <n v="7144.3725999999997"/>
    <s v="SYR"/>
  </r>
  <r>
    <s v="Syria"/>
    <s v="SYR2013"/>
    <x v="0"/>
    <n v="2013"/>
    <n v="17.867813000000002"/>
    <n v="5530.9745999999996"/>
    <s v="SYR"/>
  </r>
  <r>
    <s v="Syria"/>
    <s v="SYR2014"/>
    <x v="0"/>
    <n v="2014"/>
    <n v="18.474647999999998"/>
    <n v="5301.6255000000001"/>
    <s v="SYR"/>
  </r>
  <r>
    <s v="Syria"/>
    <s v="SYR2015"/>
    <x v="0"/>
    <n v="2015"/>
    <n v="19.022697000000001"/>
    <n v="5302.0739999999996"/>
    <s v="SYR"/>
  </r>
  <r>
    <s v="Syria"/>
    <s v="SYR2016"/>
    <x v="0"/>
    <n v="2016"/>
    <n v="18.703610999999999"/>
    <n v="5022.1130000000003"/>
    <s v="SYR"/>
  </r>
  <r>
    <s v="Syria"/>
    <s v="SYR2017"/>
    <x v="0"/>
    <n v="2017"/>
    <n v="18.39621"/>
    <n v="4977.7920000000004"/>
    <s v="SYR"/>
  </r>
  <r>
    <s v="Syria"/>
    <s v="SYR2018"/>
    <x v="0"/>
    <n v="2018"/>
    <n v="17.666723000000001"/>
    <n v="4956.0929999999998"/>
    <s v="SYR"/>
  </r>
  <r>
    <s v="Syria"/>
    <s v="SYR2019"/>
    <x v="0"/>
    <n v="2019"/>
    <n v="16.075852999999999"/>
    <n v="4825.4062000000004"/>
    <s v="SYR"/>
  </r>
  <r>
    <s v="Syria"/>
    <s v="SYR2020"/>
    <x v="0"/>
    <n v="2020"/>
    <n v="17.832397"/>
    <n v="4633.3495999999996"/>
    <s v="SYR"/>
  </r>
  <r>
    <s v="Syria"/>
    <s v="SYR2021"/>
    <x v="0"/>
    <n v="2021"/>
    <n v="17.52975"/>
    <n v="4592.8383999999996"/>
    <s v="SYR"/>
  </r>
  <r>
    <s v="Syria"/>
    <s v="SYR2022"/>
    <x v="0"/>
    <n v="2022"/>
    <n v="16.331347000000001"/>
    <n v="4454.8535000000002"/>
    <s v="SYR"/>
  </r>
  <r>
    <s v="Tajikistan"/>
    <s v="TJK2000"/>
    <x v="0"/>
    <n v="2000"/>
    <n v="8.7897809999999996"/>
    <n v="1365.2333000000001"/>
    <s v="TJK"/>
  </r>
  <r>
    <s v="Tajikistan"/>
    <s v="TJK2001"/>
    <x v="0"/>
    <n v="2001"/>
    <n v="8.1565340000000006"/>
    <n v="1467.3987999999999"/>
    <s v="TJK"/>
  </r>
  <r>
    <s v="Tajikistan"/>
    <s v="TJK2002"/>
    <x v="0"/>
    <n v="2002"/>
    <n v="9.2261469999999992"/>
    <n v="1594.9390000000001"/>
    <s v="TJK"/>
  </r>
  <r>
    <s v="Tajikistan"/>
    <s v="TJK2003"/>
    <x v="0"/>
    <n v="2003"/>
    <n v="9.5323879999999992"/>
    <n v="1736.6404"/>
    <s v="TJK"/>
  </r>
  <r>
    <s v="Tajikistan"/>
    <s v="TJK2004"/>
    <x v="0"/>
    <n v="2004"/>
    <n v="8.9108470000000004"/>
    <n v="1878.287"/>
    <s v="TJK"/>
  </r>
  <r>
    <s v="Tajikistan"/>
    <s v="TJK2005"/>
    <x v="0"/>
    <n v="2005"/>
    <n v="10.152965"/>
    <n v="1965.3001999999999"/>
    <s v="TJK"/>
  </r>
  <r>
    <s v="Tajikistan"/>
    <s v="TJK2006"/>
    <x v="0"/>
    <n v="2006"/>
    <n v="9.2043230000000005"/>
    <n v="2063.2885999999999"/>
    <s v="TJK"/>
  </r>
  <r>
    <s v="Tajikistan"/>
    <s v="TJK2007"/>
    <x v="0"/>
    <n v="2007"/>
    <n v="12.226570000000001"/>
    <n v="2181.8980000000001"/>
    <s v="TJK"/>
  </r>
  <r>
    <s v="Tajikistan"/>
    <s v="TJK2008"/>
    <x v="0"/>
    <n v="2008"/>
    <n v="14.10716"/>
    <n v="2308.0942"/>
    <s v="TJK"/>
  </r>
  <r>
    <s v="Tajikistan"/>
    <s v="TJK2009"/>
    <x v="0"/>
    <n v="2009"/>
    <n v="13.710514999999999"/>
    <n v="2349.5001999999999"/>
    <s v="TJK"/>
  </r>
  <r>
    <s v="Tajikistan"/>
    <s v="TJK2010"/>
    <x v="0"/>
    <n v="2010"/>
    <n v="13.227385999999999"/>
    <n v="2449.2737000000002"/>
    <s v="TJK"/>
  </r>
  <r>
    <s v="Tajikistan"/>
    <s v="TJK2011"/>
    <x v="0"/>
    <n v="2011"/>
    <n v="13.053069000000001"/>
    <n v="2572.4807000000001"/>
    <s v="TJK"/>
  </r>
  <r>
    <s v="Tajikistan"/>
    <s v="TJK2012"/>
    <x v="0"/>
    <n v="2012"/>
    <n v="15.924600999999999"/>
    <n v="2700.0954999999999"/>
    <s v="TJK"/>
  </r>
  <r>
    <s v="Tajikistan"/>
    <s v="TJK2013"/>
    <x v="0"/>
    <n v="2013"/>
    <n v="17.784970000000001"/>
    <n v="2828.3854999999999"/>
    <s v="TJK"/>
  </r>
  <r>
    <s v="Tajikistan"/>
    <s v="TJK2014"/>
    <x v="0"/>
    <n v="2014"/>
    <n v="16.108142999999998"/>
    <n v="2943.0886"/>
    <s v="TJK"/>
  </r>
  <r>
    <s v="Tajikistan"/>
    <s v="TJK2015"/>
    <x v="0"/>
    <n v="2015"/>
    <n v="22.060124999999999"/>
    <n v="3041.4448000000002"/>
    <s v="TJK"/>
  </r>
  <r>
    <s v="Tajikistan"/>
    <s v="TJK2016"/>
    <x v="0"/>
    <n v="2016"/>
    <n v="25.391842"/>
    <n v="3169.9668000000001"/>
    <s v="TJK"/>
  </r>
  <r>
    <s v="Tajikistan"/>
    <s v="TJK2017"/>
    <x v="0"/>
    <n v="2017"/>
    <n v="30.610009999999999"/>
    <n v="3312.712"/>
    <s v="TJK"/>
  </r>
  <r>
    <s v="Tajikistan"/>
    <s v="TJK2018"/>
    <x v="0"/>
    <n v="2018"/>
    <n v="34.316456000000002"/>
    <n v="3479.6923999999999"/>
    <s v="TJK"/>
  </r>
  <r>
    <s v="Tajikistan"/>
    <s v="TJK2019"/>
    <x v="0"/>
    <n v="2019"/>
    <n v="32.900207999999999"/>
    <n v="3649.8838000000001"/>
    <s v="TJK"/>
  </r>
  <r>
    <s v="Tajikistan"/>
    <s v="TJK2020"/>
    <x v="0"/>
    <n v="2020"/>
    <n v="32.439579999999999"/>
    <n v="3724.7489999999998"/>
    <s v="TJK"/>
  </r>
  <r>
    <s v="Tajikistan"/>
    <s v="TJK2021"/>
    <x v="0"/>
    <n v="2021"/>
    <n v="33.817999999999998"/>
    <n v="3985.9126000000001"/>
    <s v="TJK"/>
  </r>
  <r>
    <s v="Tajikistan"/>
    <s v="TJK2022"/>
    <x v="0"/>
    <n v="2022"/>
    <n v="35.081432"/>
    <n v="4213.7563"/>
    <s v="TJK"/>
  </r>
  <r>
    <s v="Tanzania"/>
    <s v="TZA2000"/>
    <x v="2"/>
    <n v="2000"/>
    <n v="9.9004200000000004"/>
    <n v="1839.9366"/>
    <s v="TZA"/>
  </r>
  <r>
    <s v="Tanzania"/>
    <s v="TZA2001"/>
    <x v="2"/>
    <n v="2001"/>
    <n v="8.5259070000000001"/>
    <n v="1899.7454"/>
    <s v="TZA"/>
  </r>
  <r>
    <s v="Tanzania"/>
    <s v="TZA2002"/>
    <x v="2"/>
    <n v="2002"/>
    <n v="8.5249430000000004"/>
    <n v="1982.6442999999999"/>
    <s v="TZA"/>
  </r>
  <r>
    <s v="Tanzania"/>
    <s v="TZA2003"/>
    <x v="2"/>
    <n v="2003"/>
    <n v="8.5634750000000004"/>
    <n v="2059.8373999999999"/>
    <s v="TZA"/>
  </r>
  <r>
    <s v="Tanzania"/>
    <s v="TZA2004"/>
    <x v="2"/>
    <n v="2004"/>
    <n v="8.4726850000000002"/>
    <n v="2155.2415000000001"/>
    <s v="TZA"/>
  </r>
  <r>
    <s v="Tanzania"/>
    <s v="TZA2005"/>
    <x v="2"/>
    <n v="2005"/>
    <n v="8.9276689999999999"/>
    <n v="2253.0933"/>
    <s v="TZA"/>
  </r>
  <r>
    <s v="Tanzania"/>
    <s v="TZA2006"/>
    <x v="2"/>
    <n v="2006"/>
    <n v="8.7427659999999996"/>
    <n v="2334.1044999999999"/>
    <s v="TZA"/>
  </r>
  <r>
    <s v="Tanzania"/>
    <s v="TZA2007"/>
    <x v="2"/>
    <n v="2007"/>
    <n v="8.0978759999999994"/>
    <n v="2423.616"/>
    <s v="TZA"/>
  </r>
  <r>
    <s v="Tanzania"/>
    <s v="TZA2008"/>
    <x v="2"/>
    <n v="2008"/>
    <n v="8.795007"/>
    <n v="2493.2593000000002"/>
    <s v="TZA"/>
  </r>
  <r>
    <s v="Tanzania"/>
    <s v="TZA2009"/>
    <x v="2"/>
    <n v="2009"/>
    <n v="8.7812219999999996"/>
    <n v="2560.8110000000001"/>
    <s v="TZA"/>
  </r>
  <r>
    <s v="Tanzania"/>
    <s v="TZA2010"/>
    <x v="2"/>
    <n v="2010"/>
    <n v="9.0002479999999991"/>
    <n v="2654.8035"/>
    <s v="TZA"/>
  </r>
  <r>
    <s v="Tanzania"/>
    <s v="TZA2011"/>
    <x v="2"/>
    <n v="2011"/>
    <n v="9.4083860000000001"/>
    <n v="2779.7078000000001"/>
    <s v="TZA"/>
  </r>
  <r>
    <s v="Tanzania"/>
    <s v="TZA2012"/>
    <x v="2"/>
    <n v="2012"/>
    <n v="9.5926919999999996"/>
    <n v="2822.4854"/>
    <s v="TZA"/>
  </r>
  <r>
    <s v="Tanzania"/>
    <s v="TZA2013"/>
    <x v="2"/>
    <n v="2013"/>
    <n v="9.9366610000000009"/>
    <n v="2924.8633"/>
    <s v="TZA"/>
  </r>
  <r>
    <s v="Tanzania"/>
    <s v="TZA2014"/>
    <x v="2"/>
    <n v="2014"/>
    <n v="10.495649"/>
    <n v="3027.569"/>
    <s v="TZA"/>
  </r>
  <r>
    <s v="Tanzania"/>
    <s v="TZA2015"/>
    <x v="2"/>
    <n v="2015"/>
    <n v="10.878053"/>
    <n v="3111.4445999999998"/>
    <s v="TZA"/>
  </r>
  <r>
    <s v="Tanzania"/>
    <s v="TZA2016"/>
    <x v="2"/>
    <n v="2016"/>
    <n v="10.673368999999999"/>
    <n v="3214.2467999999999"/>
    <s v="TZA"/>
  </r>
  <r>
    <s v="Tanzania"/>
    <s v="TZA2017"/>
    <x v="2"/>
    <n v="2017"/>
    <n v="10.069921000000001"/>
    <n v="3319.3766999999998"/>
    <s v="TZA"/>
  </r>
  <r>
    <s v="Tanzania"/>
    <s v="TZA2018"/>
    <x v="2"/>
    <n v="2018"/>
    <n v="10.437390000000001"/>
    <n v="3392.6887000000002"/>
    <s v="TZA"/>
  </r>
  <r>
    <s v="Tanzania"/>
    <s v="TZA2019"/>
    <x v="2"/>
    <n v="2019"/>
    <n v="10.411329"/>
    <n v="3484.6325999999999"/>
    <s v="TZA"/>
  </r>
  <r>
    <s v="Tanzania"/>
    <s v="TZA2020"/>
    <x v="2"/>
    <n v="2020"/>
    <n v="12.042818"/>
    <n v="3449.8215"/>
    <s v="TZA"/>
  </r>
  <r>
    <s v="Tanzania"/>
    <s v="TZA2021"/>
    <x v="2"/>
    <n v="2021"/>
    <n v="12.225728999999999"/>
    <n v="3493.0830000000001"/>
    <s v="TZA"/>
  </r>
  <r>
    <s v="Tanzania"/>
    <s v="TZA2022"/>
    <x v="2"/>
    <n v="2022"/>
    <n v="11.933198000000001"/>
    <n v="3546.9810000000002"/>
    <s v="TZA"/>
  </r>
  <r>
    <s v="Thailand"/>
    <s v="THA2000"/>
    <x v="0"/>
    <n v="2000"/>
    <n v="26.368828000000001"/>
    <n v="11622.111000000001"/>
    <s v="THA"/>
  </r>
  <r>
    <s v="Thailand"/>
    <s v="THA2001"/>
    <x v="0"/>
    <n v="2001"/>
    <n v="25.088448"/>
    <n v="11900.895"/>
    <s v="THA"/>
  </r>
  <r>
    <s v="Thailand"/>
    <s v="THA2002"/>
    <x v="0"/>
    <n v="2002"/>
    <n v="25.97927"/>
    <n v="12511.737999999999"/>
    <s v="THA"/>
  </r>
  <r>
    <s v="Thailand"/>
    <s v="THA2003"/>
    <x v="0"/>
    <n v="2003"/>
    <n v="27.448214"/>
    <n v="13286.832"/>
    <s v="THA"/>
  </r>
  <r>
    <s v="Thailand"/>
    <s v="THA2004"/>
    <x v="0"/>
    <n v="2004"/>
    <n v="26.372109999999999"/>
    <n v="13996.504000000001"/>
    <s v="THA"/>
  </r>
  <r>
    <s v="Thailand"/>
    <s v="THA2005"/>
    <x v="0"/>
    <n v="2005"/>
    <n v="27.626843999999998"/>
    <n v="14457.741"/>
    <s v="THA"/>
  </r>
  <r>
    <s v="Thailand"/>
    <s v="THA2006"/>
    <x v="0"/>
    <n v="2006"/>
    <n v="28.652685000000002"/>
    <n v="15050.525"/>
    <s v="THA"/>
  </r>
  <r>
    <s v="Thailand"/>
    <s v="THA2007"/>
    <x v="0"/>
    <n v="2007"/>
    <n v="30.250586999999999"/>
    <n v="15742.096"/>
    <s v="THA"/>
  </r>
  <r>
    <s v="Thailand"/>
    <s v="THA2008"/>
    <x v="0"/>
    <n v="2008"/>
    <n v="27.719094999999999"/>
    <n v="15891.217000000001"/>
    <s v="THA"/>
  </r>
  <r>
    <s v="Thailand"/>
    <s v="THA2009"/>
    <x v="0"/>
    <n v="2009"/>
    <n v="26.259381999999999"/>
    <n v="15665.346"/>
    <s v="THA"/>
  </r>
  <r>
    <s v="Thailand"/>
    <s v="THA2010"/>
    <x v="0"/>
    <n v="2010"/>
    <n v="27.983384999999998"/>
    <n v="16729.775000000001"/>
    <s v="THA"/>
  </r>
  <r>
    <s v="Thailand"/>
    <s v="THA2011"/>
    <x v="0"/>
    <n v="2011"/>
    <n v="27.522117999999999"/>
    <n v="16765.752"/>
    <s v="THA"/>
  </r>
  <r>
    <s v="Thailand"/>
    <s v="THA2012"/>
    <x v="0"/>
    <n v="2012"/>
    <n v="28.883465000000001"/>
    <n v="17869.002"/>
    <s v="THA"/>
  </r>
  <r>
    <s v="Thailand"/>
    <s v="THA2013"/>
    <x v="0"/>
    <n v="2013"/>
    <n v="29.72616"/>
    <n v="18241.776999999998"/>
    <s v="THA"/>
  </r>
  <r>
    <s v="Thailand"/>
    <s v="THA2014"/>
    <x v="0"/>
    <n v="2014"/>
    <n v="31.654451000000002"/>
    <n v="18323.963"/>
    <s v="THA"/>
  </r>
  <r>
    <s v="Thailand"/>
    <s v="THA2015"/>
    <x v="0"/>
    <n v="2015"/>
    <n v="28.858865999999999"/>
    <n v="18811.328000000001"/>
    <s v="THA"/>
  </r>
  <r>
    <s v="Thailand"/>
    <s v="THA2016"/>
    <x v="0"/>
    <n v="2016"/>
    <n v="28.099411"/>
    <n v="19369.919999999998"/>
    <s v="THA"/>
  </r>
  <r>
    <s v="Thailand"/>
    <s v="THA2017"/>
    <x v="0"/>
    <n v="2017"/>
    <n v="27.807262000000001"/>
    <n v="20093.963"/>
    <s v="THA"/>
  </r>
  <r>
    <s v="Thailand"/>
    <s v="THA2018"/>
    <x v="0"/>
    <n v="2018"/>
    <n v="26.716754999999999"/>
    <n v="20879.16"/>
    <s v="THA"/>
  </r>
  <r>
    <s v="Thailand"/>
    <s v="THA2019"/>
    <x v="0"/>
    <n v="2019"/>
    <n v="26.131409000000001"/>
    <n v="21277.081999999999"/>
    <s v="THA"/>
  </r>
  <r>
    <s v="Thailand"/>
    <s v="THA2020"/>
    <x v="0"/>
    <n v="2020"/>
    <n v="25.680437000000001"/>
    <n v="19956.546999999999"/>
    <s v="THA"/>
  </r>
  <r>
    <s v="Thailand"/>
    <s v="THA2021"/>
    <x v="0"/>
    <n v="2021"/>
    <n v="26.243748"/>
    <n v="20245.241999999998"/>
    <s v="THA"/>
  </r>
  <r>
    <s v="Thailand"/>
    <s v="THA2022"/>
    <x v="0"/>
    <n v="2022"/>
    <n v="25.916177999999999"/>
    <n v="20741.523000000001"/>
    <s v="THA"/>
  </r>
  <r>
    <s v="Togo"/>
    <s v="TGO2000"/>
    <x v="2"/>
    <n v="2000"/>
    <n v="8.7929689999999994"/>
    <n v="2096.8591000000001"/>
    <s v="TGO"/>
  </r>
  <r>
    <s v="Togo"/>
    <s v="TGO2001"/>
    <x v="2"/>
    <n v="2001"/>
    <n v="8.8728370000000005"/>
    <n v="2059.105"/>
    <s v="TGO"/>
  </r>
  <r>
    <s v="Togo"/>
    <s v="TGO2002"/>
    <x v="2"/>
    <n v="2002"/>
    <n v="9.0586669999999998"/>
    <n v="2084.2305000000001"/>
    <s v="TGO"/>
  </r>
  <r>
    <s v="Togo"/>
    <s v="TGO2003"/>
    <x v="2"/>
    <n v="2003"/>
    <n v="9.2447280000000003"/>
    <n v="2168.6514000000002"/>
    <s v="TGO"/>
  </r>
  <r>
    <s v="Togo"/>
    <s v="TGO2004"/>
    <x v="2"/>
    <n v="2004"/>
    <n v="8.8506300000000007"/>
    <n v="2093.0149999999999"/>
    <s v="TGO"/>
  </r>
  <r>
    <s v="Togo"/>
    <s v="TGO2005"/>
    <x v="2"/>
    <n v="2005"/>
    <n v="9.0807400000000005"/>
    <n v="1944.7795000000001"/>
    <s v="TGO"/>
  </r>
  <r>
    <s v="Togo"/>
    <s v="TGO2006"/>
    <x v="2"/>
    <n v="2006"/>
    <n v="9.3369389999999992"/>
    <n v="1941.173"/>
    <s v="TGO"/>
  </r>
  <r>
    <s v="Togo"/>
    <s v="TGO2007"/>
    <x v="2"/>
    <n v="2007"/>
    <n v="9.3253629999999994"/>
    <n v="1863.2831000000001"/>
    <s v="TGO"/>
  </r>
  <r>
    <s v="Togo"/>
    <s v="TGO2008"/>
    <x v="2"/>
    <n v="2008"/>
    <n v="10.566229"/>
    <n v="1883.5494000000001"/>
    <s v="TGO"/>
  </r>
  <r>
    <s v="Togo"/>
    <s v="TGO2009"/>
    <x v="2"/>
    <n v="2009"/>
    <n v="10.915464999999999"/>
    <n v="1930.7801999999999"/>
    <s v="TGO"/>
  </r>
  <r>
    <s v="Togo"/>
    <s v="TGO2010"/>
    <x v="2"/>
    <n v="2010"/>
    <n v="11.8697605"/>
    <n v="1988.9521"/>
    <s v="TGO"/>
  </r>
  <r>
    <s v="Togo"/>
    <s v="TGO2011"/>
    <x v="2"/>
    <n v="2011"/>
    <n v="11.913848"/>
    <n v="2048.8154"/>
    <s v="TGO"/>
  </r>
  <r>
    <s v="Togo"/>
    <s v="TGO2012"/>
    <x v="2"/>
    <n v="2012"/>
    <n v="11.988747"/>
    <n v="2121.4290000000001"/>
    <s v="TGO"/>
  </r>
  <r>
    <s v="Togo"/>
    <s v="TGO2013"/>
    <x v="2"/>
    <n v="2013"/>
    <n v="11.890212"/>
    <n v="2188.0700000000002"/>
    <s v="TGO"/>
  </r>
  <r>
    <s v="Togo"/>
    <s v="TGO2014"/>
    <x v="2"/>
    <n v="2014"/>
    <n v="12.260418"/>
    <n v="2253.4854"/>
    <s v="TGO"/>
  </r>
  <r>
    <s v="Togo"/>
    <s v="TGO2015"/>
    <x v="2"/>
    <n v="2015"/>
    <n v="13.009371"/>
    <n v="2317.5479"/>
    <s v="TGO"/>
  </r>
  <r>
    <s v="Togo"/>
    <s v="TGO2016"/>
    <x v="2"/>
    <n v="2016"/>
    <n v="12.567027"/>
    <n v="2355.2683000000002"/>
    <s v="TGO"/>
  </r>
  <r>
    <s v="Togo"/>
    <s v="TGO2017"/>
    <x v="2"/>
    <n v="2017"/>
    <n v="12.280529"/>
    <n v="2389.2123999999999"/>
    <s v="TGO"/>
  </r>
  <r>
    <s v="Togo"/>
    <s v="TGO2018"/>
    <x v="2"/>
    <n v="2018"/>
    <n v="12.559025"/>
    <n v="2442.6469999999999"/>
    <s v="TGO"/>
  </r>
  <r>
    <s v="Togo"/>
    <s v="TGO2019"/>
    <x v="2"/>
    <n v="2019"/>
    <n v="13.119951"/>
    <n v="2501.0308"/>
    <s v="TGO"/>
  </r>
  <r>
    <s v="Togo"/>
    <s v="TGO2020"/>
    <x v="2"/>
    <n v="2020"/>
    <n v="9.3290679999999995"/>
    <n v="2490.0529999999999"/>
    <s v="TGO"/>
  </r>
  <r>
    <s v="Togo"/>
    <s v="TGO2021"/>
    <x v="2"/>
    <n v="2021"/>
    <n v="9.2403999999999993"/>
    <n v="2577.2020000000002"/>
    <s v="TGO"/>
  </r>
  <r>
    <s v="Togo"/>
    <s v="TGO2022"/>
    <x v="2"/>
    <n v="2022"/>
    <n v="10.377374"/>
    <n v="2662.2593000000002"/>
    <s v="TGO"/>
  </r>
  <r>
    <s v="Tonga"/>
    <s v="TON2019"/>
    <x v="5"/>
    <n v="2019"/>
    <n v="162.12943000000001"/>
    <n v="6875.0254000000004"/>
    <s v="TON"/>
  </r>
  <r>
    <s v="Tonga"/>
    <s v="TON2020"/>
    <x v="5"/>
    <n v="2020"/>
    <n v="138.75235000000001"/>
    <n v="6995.3173999999999"/>
    <s v="TON"/>
  </r>
  <r>
    <s v="Tonga"/>
    <s v="TON2021"/>
    <x v="5"/>
    <n v="2021"/>
    <n v="179.94745"/>
    <n v="7034.9250000000002"/>
    <s v="TON"/>
  </r>
  <r>
    <s v="Tonga"/>
    <s v="TON2022"/>
    <x v="5"/>
    <n v="2022"/>
    <n v="150.29921999999999"/>
    <n v="6901.7389999999996"/>
    <s v="TON"/>
  </r>
  <r>
    <s v="Trinidad and Tobago"/>
    <s v="TTO2000"/>
    <x v="3"/>
    <n v="2000"/>
    <n v="38.134253999999999"/>
    <n v="19793.296999999999"/>
    <s v="TTO"/>
  </r>
  <r>
    <s v="Trinidad and Tobago"/>
    <s v="TTO2001"/>
    <x v="3"/>
    <n v="2001"/>
    <n v="42.175193999999998"/>
    <n v="20528.28"/>
    <s v="TTO"/>
  </r>
  <r>
    <s v="Trinidad and Tobago"/>
    <s v="TTO2002"/>
    <x v="3"/>
    <n v="2002"/>
    <n v="48.780273000000001"/>
    <n v="22050.355"/>
    <s v="TTO"/>
  </r>
  <r>
    <s v="Trinidad and Tobago"/>
    <s v="TTO2003"/>
    <x v="3"/>
    <n v="2003"/>
    <n v="50.902520000000003"/>
    <n v="25108.386999999999"/>
    <s v="TTO"/>
  </r>
  <r>
    <s v="Trinidad and Tobago"/>
    <s v="TTO2004"/>
    <x v="3"/>
    <n v="2004"/>
    <n v="55.441433000000004"/>
    <n v="26970.120999999999"/>
    <s v="TTO"/>
  </r>
  <r>
    <s v="Trinidad and Tobago"/>
    <s v="TTO2005"/>
    <x v="3"/>
    <n v="2005"/>
    <n v="52.801220000000001"/>
    <n v="29770.69"/>
    <s v="TTO"/>
  </r>
  <r>
    <s v="Trinidad and Tobago"/>
    <s v="TTO2006"/>
    <x v="3"/>
    <n v="2006"/>
    <n v="50.291699999999999"/>
    <n v="33613.233999999997"/>
    <s v="TTO"/>
  </r>
  <r>
    <s v="Trinidad and Tobago"/>
    <s v="TTO2007"/>
    <x v="3"/>
    <n v="2007"/>
    <n v="58.134079999999997"/>
    <n v="35069.589999999997"/>
    <s v="TTO"/>
  </r>
  <r>
    <s v="Trinidad and Tobago"/>
    <s v="TTO2008"/>
    <x v="3"/>
    <n v="2008"/>
    <n v="58.038339999999998"/>
    <n v="36109.46"/>
    <s v="TTO"/>
  </r>
  <r>
    <s v="Trinidad and Tobago"/>
    <s v="TTO2009"/>
    <x v="3"/>
    <n v="2009"/>
    <n v="61.458530000000003"/>
    <n v="34483.599999999999"/>
    <s v="TTO"/>
  </r>
  <r>
    <s v="Trinidad and Tobago"/>
    <s v="TTO2010"/>
    <x v="3"/>
    <n v="2010"/>
    <n v="75.142439999999993"/>
    <n v="35423.855000000003"/>
    <s v="TTO"/>
  </r>
  <r>
    <s v="Trinidad and Tobago"/>
    <s v="TTO2011"/>
    <x v="3"/>
    <n v="2011"/>
    <n v="75.330029999999994"/>
    <n v="35045.516000000003"/>
    <s v="TTO"/>
  </r>
  <r>
    <s v="Trinidad and Tobago"/>
    <s v="TTO2012"/>
    <x v="3"/>
    <n v="2012"/>
    <n v="77.603870000000001"/>
    <n v="37452.94"/>
    <s v="TTO"/>
  </r>
  <r>
    <s v="Trinidad and Tobago"/>
    <s v="TTO2013"/>
    <x v="3"/>
    <n v="2013"/>
    <n v="81.276343999999995"/>
    <n v="38620.574000000001"/>
    <s v="TTO"/>
  </r>
  <r>
    <s v="Trinidad and Tobago"/>
    <s v="TTO2014"/>
    <x v="3"/>
    <n v="2014"/>
    <n v="82.042630000000003"/>
    <n v="39966.188000000002"/>
    <s v="TTO"/>
  </r>
  <r>
    <s v="Trinidad and Tobago"/>
    <s v="TTO2015"/>
    <x v="3"/>
    <n v="2015"/>
    <n v="71.897994999999995"/>
    <n v="39528.417999999998"/>
    <s v="TTO"/>
  </r>
  <r>
    <s v="Trinidad and Tobago"/>
    <s v="TTO2016"/>
    <x v="3"/>
    <n v="2016"/>
    <n v="74.101010000000002"/>
    <n v="36438.910000000003"/>
    <s v="TTO"/>
  </r>
  <r>
    <s v="Trinidad and Tobago"/>
    <s v="TTO2017"/>
    <x v="3"/>
    <n v="2017"/>
    <n v="71.504869999999997"/>
    <n v="34619.53"/>
    <s v="TTO"/>
  </r>
  <r>
    <s v="Trinidad and Tobago"/>
    <s v="TTO2018"/>
    <x v="3"/>
    <n v="2018"/>
    <n v="73.645775"/>
    <n v="34346.15"/>
    <s v="TTO"/>
  </r>
  <r>
    <s v="Trinidad and Tobago"/>
    <s v="TTO2019"/>
    <x v="3"/>
    <n v="2019"/>
    <n v="71.747169999999997"/>
    <n v="34349.129999999997"/>
    <s v="TTO"/>
  </r>
  <r>
    <s v="Trinidad and Tobago"/>
    <s v="TTO2020"/>
    <x v="3"/>
    <n v="2020"/>
    <n v="61.731459999999998"/>
    <n v="31168.346000000001"/>
    <s v="TTO"/>
  </r>
  <r>
    <s v="Trinidad and Tobago"/>
    <s v="TTO2021"/>
    <x v="3"/>
    <n v="2021"/>
    <n v="59.081600000000002"/>
    <n v="30826.208999999999"/>
    <s v="TTO"/>
  </r>
  <r>
    <s v="Trinidad and Tobago"/>
    <s v="TTO2022"/>
    <x v="3"/>
    <n v="2022"/>
    <n v="64.123500000000007"/>
    <n v="31323.276999999998"/>
    <s v="TTO"/>
  </r>
  <r>
    <s v="Tunisia"/>
    <s v="TUN2000"/>
    <x v="2"/>
    <n v="2000"/>
    <n v="26.110856999999999"/>
    <n v="9083.77"/>
    <s v="TUN"/>
  </r>
  <r>
    <s v="Tunisia"/>
    <s v="TUN2001"/>
    <x v="2"/>
    <n v="2001"/>
    <n v="26.130789"/>
    <n v="9328.5529999999999"/>
    <s v="TUN"/>
  </r>
  <r>
    <s v="Tunisia"/>
    <s v="TUN2002"/>
    <x v="2"/>
    <n v="2002"/>
    <n v="26.605619999999998"/>
    <n v="9355.3960000000006"/>
    <s v="TUN"/>
  </r>
  <r>
    <s v="Tunisia"/>
    <s v="TUN2003"/>
    <x v="2"/>
    <n v="2003"/>
    <n v="24.716263000000001"/>
    <n v="9697.9549999999999"/>
    <s v="TUN"/>
  </r>
  <r>
    <s v="Tunisia"/>
    <s v="TUN2004"/>
    <x v="2"/>
    <n v="2004"/>
    <n v="25.547241"/>
    <n v="10206.897999999999"/>
    <s v="TUN"/>
  </r>
  <r>
    <s v="Tunisia"/>
    <s v="TUN2005"/>
    <x v="2"/>
    <n v="2005"/>
    <n v="24.678063999999999"/>
    <n v="10470.781000000001"/>
    <s v="TUN"/>
  </r>
  <r>
    <s v="Tunisia"/>
    <s v="TUN2006"/>
    <x v="2"/>
    <n v="2006"/>
    <n v="23.636441999999999"/>
    <n v="10923.022000000001"/>
    <s v="TUN"/>
  </r>
  <r>
    <s v="Tunisia"/>
    <s v="TUN2007"/>
    <x v="2"/>
    <n v="2007"/>
    <n v="25.966273999999999"/>
    <n v="11549.531999999999"/>
    <s v="TUN"/>
  </r>
  <r>
    <s v="Tunisia"/>
    <s v="TUN2008"/>
    <x v="2"/>
    <n v="2008"/>
    <n v="25.744430000000001"/>
    <n v="11923.717000000001"/>
    <s v="TUN"/>
  </r>
  <r>
    <s v="Tunisia"/>
    <s v="TUN2009"/>
    <x v="2"/>
    <n v="2009"/>
    <n v="25.185428999999999"/>
    <n v="12161.968000000001"/>
    <s v="TUN"/>
  </r>
  <r>
    <s v="Tunisia"/>
    <s v="TUN2010"/>
    <x v="2"/>
    <n v="2010"/>
    <n v="27.111328"/>
    <n v="12389.196"/>
    <s v="TUN"/>
  </r>
  <r>
    <s v="Tunisia"/>
    <s v="TUN2011"/>
    <x v="2"/>
    <n v="2011"/>
    <n v="25.214901000000001"/>
    <n v="12001.799000000001"/>
    <s v="TUN"/>
  </r>
  <r>
    <s v="Tunisia"/>
    <s v="TUN2012"/>
    <x v="2"/>
    <n v="2012"/>
    <n v="28.825044999999999"/>
    <n v="12367.441999999999"/>
    <s v="TUN"/>
  </r>
  <r>
    <s v="Tunisia"/>
    <s v="TUN2013"/>
    <x v="2"/>
    <n v="2013"/>
    <n v="29.799192000000001"/>
    <n v="12518.200999999999"/>
    <s v="TUN"/>
  </r>
  <r>
    <s v="Tunisia"/>
    <s v="TUN2014"/>
    <x v="2"/>
    <n v="2014"/>
    <n v="28.576834000000002"/>
    <n v="12752.9"/>
    <s v="TUN"/>
  </r>
  <r>
    <s v="Tunisia"/>
    <s v="TUN2015"/>
    <x v="2"/>
    <n v="2015"/>
    <n v="28.371873999999998"/>
    <n v="12731.790999999999"/>
    <s v="TUN"/>
  </r>
  <r>
    <s v="Tunisia"/>
    <s v="TUN2016"/>
    <x v="2"/>
    <n v="2016"/>
    <n v="28.259777"/>
    <n v="12732.897000000001"/>
    <s v="TUN"/>
  </r>
  <r>
    <s v="Tunisia"/>
    <s v="TUN2017"/>
    <x v="2"/>
    <n v="2017"/>
    <n v="28.498438"/>
    <n v="12881.717000000001"/>
    <s v="TUN"/>
  </r>
  <r>
    <s v="Tunisia"/>
    <s v="TUN2018"/>
    <x v="2"/>
    <n v="2018"/>
    <n v="28.55095"/>
    <n v="13090.62"/>
    <s v="TUN"/>
  </r>
  <r>
    <s v="Tunisia"/>
    <s v="TUN2019"/>
    <x v="2"/>
    <n v="2019"/>
    <n v="27.589037000000001"/>
    <n v="13175.778"/>
    <s v="TUN"/>
  </r>
  <r>
    <s v="Tunisia"/>
    <s v="TUN2020"/>
    <x v="2"/>
    <n v="2020"/>
    <n v="28.174852000000001"/>
    <n v="11889.291999999999"/>
    <s v="TUN"/>
  </r>
  <r>
    <s v="Tunisia"/>
    <s v="TUN2021"/>
    <x v="2"/>
    <n v="2021"/>
    <n v="30.411646000000001"/>
    <n v="12375.343000000001"/>
    <s v="TUN"/>
  </r>
  <r>
    <s v="Tunisia"/>
    <s v="TUN2022"/>
    <x v="2"/>
    <n v="2022"/>
    <n v="30.820757"/>
    <n v="12632.039000000001"/>
    <s v="TUN"/>
  </r>
  <r>
    <s v="Turkey"/>
    <s v="TUR2000"/>
    <x v="0"/>
    <n v="2000"/>
    <n v="21.291056000000001"/>
    <n v="14878.175999999999"/>
    <s v="TUR"/>
  </r>
  <r>
    <s v="Turkey"/>
    <s v="TUR2001"/>
    <x v="0"/>
    <n v="2001"/>
    <n v="19.565256000000002"/>
    <n v="13849.279"/>
    <s v="TUR"/>
  </r>
  <r>
    <s v="Turkey"/>
    <s v="TUR2002"/>
    <x v="0"/>
    <n v="2002"/>
    <n v="20.180955999999998"/>
    <n v="14565.538"/>
    <s v="TUR"/>
  </r>
  <r>
    <s v="Turkey"/>
    <s v="TUR2003"/>
    <x v="0"/>
    <n v="2003"/>
    <n v="21.619116000000002"/>
    <n v="15227.171"/>
    <s v="TUR"/>
  </r>
  <r>
    <s v="Turkey"/>
    <s v="TUR2004"/>
    <x v="0"/>
    <n v="2004"/>
    <n v="22.609259999999999"/>
    <n v="16533.355"/>
    <s v="TUR"/>
  </r>
  <r>
    <s v="Turkey"/>
    <s v="TUR2005"/>
    <x v="0"/>
    <n v="2005"/>
    <n v="22.307568"/>
    <n v="17828.541000000001"/>
    <s v="TUR"/>
  </r>
  <r>
    <s v="Turkey"/>
    <s v="TUR2006"/>
    <x v="0"/>
    <n v="2006"/>
    <n v="22.171455000000002"/>
    <n v="18872.418000000001"/>
    <s v="TUR"/>
  </r>
  <r>
    <s v="Turkey"/>
    <s v="TUR2007"/>
    <x v="0"/>
    <n v="2007"/>
    <n v="25.254473000000001"/>
    <n v="19792.386999999999"/>
    <s v="TUR"/>
  </r>
  <r>
    <s v="Turkey"/>
    <s v="TUR2008"/>
    <x v="0"/>
    <n v="2008"/>
    <n v="23.952096999999998"/>
    <n v="19702.756000000001"/>
    <s v="TUR"/>
  </r>
  <r>
    <s v="Turkey"/>
    <s v="TUR2009"/>
    <x v="0"/>
    <n v="2009"/>
    <n v="25.118507000000001"/>
    <n v="18495.398000000001"/>
    <s v="TUR"/>
  </r>
  <r>
    <s v="Turkey"/>
    <s v="TUR2010"/>
    <x v="0"/>
    <n v="2010"/>
    <n v="31.654534999999999"/>
    <n v="19751.620999999999"/>
    <s v="TUR"/>
  </r>
  <r>
    <s v="Turkey"/>
    <s v="TUR2011"/>
    <x v="0"/>
    <n v="2011"/>
    <n v="33.611282000000003"/>
    <n v="21643.8"/>
    <s v="TUR"/>
  </r>
  <r>
    <s v="Turkey"/>
    <s v="TUR2012"/>
    <x v="0"/>
    <n v="2012"/>
    <n v="34.446739999999998"/>
    <n v="22392.937999999998"/>
    <s v="TUR"/>
  </r>
  <r>
    <s v="Turkey"/>
    <s v="TUR2013"/>
    <x v="0"/>
    <n v="2013"/>
    <n v="34.618274999999997"/>
    <n v="23983.133000000002"/>
    <s v="TUR"/>
  </r>
  <r>
    <s v="Turkey"/>
    <s v="TUR2014"/>
    <x v="0"/>
    <n v="2014"/>
    <n v="35.614640000000001"/>
    <n v="24830.574000000001"/>
    <s v="TUR"/>
  </r>
  <r>
    <s v="Turkey"/>
    <s v="TUR2015"/>
    <x v="0"/>
    <n v="2015"/>
    <n v="36.730297"/>
    <n v="25992.296999999999"/>
    <s v="TUR"/>
  </r>
  <r>
    <s v="Turkey"/>
    <s v="TUR2016"/>
    <x v="0"/>
    <n v="2016"/>
    <n v="36.643867"/>
    <n v="26497.134999999998"/>
    <s v="TUR"/>
  </r>
  <r>
    <s v="Turkey"/>
    <s v="TUR2017"/>
    <x v="0"/>
    <n v="2017"/>
    <n v="39.027526999999999"/>
    <n v="28117.953000000001"/>
    <s v="TUR"/>
  </r>
  <r>
    <s v="Turkey"/>
    <s v="TUR2018"/>
    <x v="0"/>
    <n v="2018"/>
    <n v="38.502983"/>
    <n v="28575.761999999999"/>
    <s v="TUR"/>
  </r>
  <r>
    <s v="Turkey"/>
    <s v="TUR2019"/>
    <x v="0"/>
    <n v="2019"/>
    <n v="34.338374999999999"/>
    <n v="28400.7"/>
    <s v="TUR"/>
  </r>
  <r>
    <s v="Turkey"/>
    <s v="TUR2020"/>
    <x v="0"/>
    <n v="2020"/>
    <n v="40.361559999999997"/>
    <n v="28649.55"/>
    <s v="TUR"/>
  </r>
  <r>
    <s v="Turkey"/>
    <s v="TUR2021"/>
    <x v="0"/>
    <n v="2021"/>
    <n v="42.101055000000002"/>
    <n v="31637.53"/>
    <s v="TUR"/>
  </r>
  <r>
    <s v="Turkey"/>
    <s v="TUR2022"/>
    <x v="0"/>
    <n v="2022"/>
    <n v="45.857289999999999"/>
    <n v="33061.046999999999"/>
    <s v="TUR"/>
  </r>
  <r>
    <s v="Turkmenistan"/>
    <s v="TKM2000"/>
    <x v="0"/>
    <n v="2000"/>
    <n v="33.266689999999997"/>
    <n v="5112.5293000000001"/>
    <s v="TKM"/>
  </r>
  <r>
    <s v="Turkmenistan"/>
    <s v="TKM2001"/>
    <x v="0"/>
    <n v="2001"/>
    <n v="34.748215000000002"/>
    <n v="5228.8029999999999"/>
    <s v="TKM"/>
  </r>
  <r>
    <s v="Turkmenistan"/>
    <s v="TKM2002"/>
    <x v="0"/>
    <n v="2002"/>
    <n v="40.238093999999997"/>
    <n v="5138.8710000000001"/>
    <s v="TKM"/>
  </r>
  <r>
    <s v="Turkmenistan"/>
    <s v="TKM2003"/>
    <x v="0"/>
    <n v="2003"/>
    <n v="43.089233"/>
    <n v="5203.8545000000004"/>
    <s v="TKM"/>
  </r>
  <r>
    <s v="Turkmenistan"/>
    <s v="TKM2004"/>
    <x v="0"/>
    <n v="2004"/>
    <n v="42.554943000000002"/>
    <n v="5360.2240000000002"/>
    <s v="TKM"/>
  </r>
  <r>
    <s v="Turkmenistan"/>
    <s v="TKM2005"/>
    <x v="0"/>
    <n v="2005"/>
    <n v="41.425784999999998"/>
    <n v="5945.9525999999996"/>
    <s v="TKM"/>
  </r>
  <r>
    <s v="Turkmenistan"/>
    <s v="TKM2006"/>
    <x v="0"/>
    <n v="2006"/>
    <n v="40.770336"/>
    <n v="6476.8280000000004"/>
    <s v="TKM"/>
  </r>
  <r>
    <s v="Turkmenistan"/>
    <s v="TKM2007"/>
    <x v="0"/>
    <n v="2007"/>
    <n v="53.489899999999999"/>
    <n v="7060.1484"/>
    <s v="TKM"/>
  </r>
  <r>
    <s v="Turkmenistan"/>
    <s v="TKM2008"/>
    <x v="0"/>
    <n v="2008"/>
    <n v="53.099876000000002"/>
    <n v="7944.9960000000001"/>
    <s v="TKM"/>
  </r>
  <r>
    <s v="Turkmenistan"/>
    <s v="TKM2009"/>
    <x v="0"/>
    <n v="2009"/>
    <n v="53.529632999999997"/>
    <n v="8264.8649999999998"/>
    <s v="TKM"/>
  </r>
  <r>
    <s v="Turkmenistan"/>
    <s v="TKM2010"/>
    <x v="0"/>
    <n v="2010"/>
    <n v="46.835406999999996"/>
    <n v="8842.3330000000005"/>
    <s v="TKM"/>
  </r>
  <r>
    <s v="Turkmenistan"/>
    <s v="TKM2011"/>
    <x v="0"/>
    <n v="2011"/>
    <n v="47.275480000000002"/>
    <n v="9929.6890000000003"/>
    <s v="TKM"/>
  </r>
  <r>
    <s v="Turkmenistan"/>
    <s v="TKM2012"/>
    <x v="0"/>
    <n v="2012"/>
    <n v="50.165140000000001"/>
    <n v="10794.233"/>
    <s v="TKM"/>
  </r>
  <r>
    <s v="Turkmenistan"/>
    <s v="TKM2013"/>
    <x v="0"/>
    <n v="2013"/>
    <n v="49.017014000000003"/>
    <n v="11633.290999999999"/>
    <s v="TKM"/>
  </r>
  <r>
    <s v="Turkmenistan"/>
    <s v="TKM2014"/>
    <x v="0"/>
    <n v="2014"/>
    <n v="56.657234000000003"/>
    <n v="12544.397999999999"/>
    <s v="TKM"/>
  </r>
  <r>
    <s v="Turkmenistan"/>
    <s v="TKM2015"/>
    <x v="0"/>
    <n v="2015"/>
    <n v="53.213799999999999"/>
    <n v="13057.83"/>
    <s v="TKM"/>
  </r>
  <r>
    <s v="Turkmenistan"/>
    <s v="TKM2016"/>
    <x v="0"/>
    <n v="2016"/>
    <n v="51.737495000000003"/>
    <n v="13552.848"/>
    <s v="TKM"/>
  </r>
  <r>
    <s v="Turkmenistan"/>
    <s v="TKM2017"/>
    <x v="0"/>
    <n v="2017"/>
    <n v="52.006447000000001"/>
    <n v="14107.666999999999"/>
    <s v="TKM"/>
  </r>
  <r>
    <s v="Turkmenistan"/>
    <s v="TKM2018"/>
    <x v="0"/>
    <n v="2018"/>
    <n v="53.073554999999999"/>
    <n v="14648.136"/>
    <s v="TKM"/>
  </r>
  <r>
    <s v="Turkmenistan"/>
    <s v="TKM2019"/>
    <x v="0"/>
    <n v="2019"/>
    <n v="49.420174000000003"/>
    <n v="15231.306"/>
    <s v="TKM"/>
  </r>
  <r>
    <s v="Turkmenistan"/>
    <s v="TKM2020"/>
    <x v="0"/>
    <n v="2020"/>
    <n v="50.634014000000001"/>
    <n v="15791.178"/>
    <s v="TKM"/>
  </r>
  <r>
    <s v="Turkmenistan"/>
    <s v="TKM2021"/>
    <x v="0"/>
    <n v="2021"/>
    <n v="51.847335999999999"/>
    <n v="16434.14"/>
    <s v="TKM"/>
  </r>
  <r>
    <s v="Turkmenistan"/>
    <s v="TKM2022"/>
    <x v="0"/>
    <n v="2022"/>
    <n v="52.459071999999999"/>
    <n v="17119.574000000001"/>
    <s v="TKM"/>
  </r>
  <r>
    <s v="Tuvalu"/>
    <s v="TUV2019"/>
    <x v="5"/>
    <n v="2019"/>
    <n v="86.500630000000001"/>
    <n v="5292.0249999999996"/>
    <s v="TUV"/>
  </r>
  <r>
    <s v="Tuvalu"/>
    <s v="TUV2020"/>
    <x v="5"/>
    <n v="2020"/>
    <n v="95.432500000000005"/>
    <n v="5154.4539999999997"/>
    <s v="TUV"/>
  </r>
  <r>
    <s v="Tuvalu"/>
    <s v="TUV2021"/>
    <x v="5"/>
    <n v="2021"/>
    <n v="80.824629999999999"/>
    <n v="5352.973"/>
    <s v="TUV"/>
  </r>
  <r>
    <s v="Tuvalu"/>
    <s v="TUV2022"/>
    <x v="5"/>
    <n v="2022"/>
    <n v="77.427210000000002"/>
    <n v="5498.1787000000004"/>
    <s v="TUV"/>
  </r>
  <r>
    <s v="Uganda"/>
    <s v="UGA2000"/>
    <x v="2"/>
    <n v="2000"/>
    <n v="11.0961075"/>
    <n v="1487.0050000000001"/>
    <s v="UGA"/>
  </r>
  <r>
    <s v="Uganda"/>
    <s v="UGA2001"/>
    <x v="2"/>
    <n v="2001"/>
    <n v="11.405647999999999"/>
    <n v="1516.9641999999999"/>
    <s v="UGA"/>
  </r>
  <r>
    <s v="Uganda"/>
    <s v="UGA2002"/>
    <x v="2"/>
    <n v="2002"/>
    <n v="11.989566"/>
    <n v="1598.5829000000001"/>
    <s v="UGA"/>
  </r>
  <r>
    <s v="Uganda"/>
    <s v="UGA2003"/>
    <x v="2"/>
    <n v="2003"/>
    <n v="12.496257"/>
    <n v="1649.1483000000001"/>
    <s v="UGA"/>
  </r>
  <r>
    <s v="Uganda"/>
    <s v="UGA2004"/>
    <x v="2"/>
    <n v="2004"/>
    <n v="12.618359"/>
    <n v="1709.3616"/>
    <s v="UGA"/>
  </r>
  <r>
    <s v="Uganda"/>
    <s v="UGA2005"/>
    <x v="2"/>
    <n v="2005"/>
    <n v="12.943247"/>
    <n v="1765.0378000000001"/>
    <s v="UGA"/>
  </r>
  <r>
    <s v="Uganda"/>
    <s v="UGA2006"/>
    <x v="2"/>
    <n v="2006"/>
    <n v="12.733010999999999"/>
    <n v="1898.9791"/>
    <s v="UGA"/>
  </r>
  <r>
    <s v="Uganda"/>
    <s v="UGA2007"/>
    <x v="2"/>
    <n v="2007"/>
    <n v="13.243566"/>
    <n v="1999.0625"/>
    <s v="UGA"/>
  </r>
  <r>
    <s v="Uganda"/>
    <s v="UGA2008"/>
    <x v="2"/>
    <n v="2008"/>
    <n v="12.809621999999999"/>
    <n v="2110.1006000000002"/>
    <s v="UGA"/>
  </r>
  <r>
    <s v="Uganda"/>
    <s v="UGA2009"/>
    <x v="2"/>
    <n v="2009"/>
    <n v="12.998854"/>
    <n v="2188.299"/>
    <s v="UGA"/>
  </r>
  <r>
    <s v="Uganda"/>
    <s v="UGA2010"/>
    <x v="2"/>
    <n v="2010"/>
    <n v="12.970338999999999"/>
    <n v="2244.6060000000002"/>
    <s v="UGA"/>
  </r>
  <r>
    <s v="Uganda"/>
    <s v="UGA2011"/>
    <x v="2"/>
    <n v="2011"/>
    <n v="12.477981"/>
    <n v="2384.4652999999998"/>
    <s v="UGA"/>
  </r>
  <r>
    <s v="Uganda"/>
    <s v="UGA2012"/>
    <x v="2"/>
    <n v="2012"/>
    <n v="12.047469"/>
    <n v="2405.0945000000002"/>
    <s v="UGA"/>
  </r>
  <r>
    <s v="Uganda"/>
    <s v="UGA2013"/>
    <x v="2"/>
    <n v="2013"/>
    <n v="12.138175"/>
    <n v="2420.8881999999999"/>
    <s v="UGA"/>
  </r>
  <r>
    <s v="Uganda"/>
    <s v="UGA2014"/>
    <x v="2"/>
    <n v="2014"/>
    <n v="12.709379"/>
    <n v="2470.5039999999999"/>
    <s v="UGA"/>
  </r>
  <r>
    <s v="Uganda"/>
    <s v="UGA2015"/>
    <x v="2"/>
    <n v="2015"/>
    <n v="12.961311"/>
    <n v="2520.02"/>
    <s v="UGA"/>
  </r>
  <r>
    <s v="Uganda"/>
    <s v="UGA2016"/>
    <x v="2"/>
    <n v="2016"/>
    <n v="11.494933"/>
    <n v="2554.2278000000001"/>
    <s v="UGA"/>
  </r>
  <r>
    <s v="Uganda"/>
    <s v="UGA2017"/>
    <x v="2"/>
    <n v="2017"/>
    <n v="11.076127"/>
    <n v="2543.8476999999998"/>
    <s v="UGA"/>
  </r>
  <r>
    <s v="Uganda"/>
    <s v="UGA2018"/>
    <x v="2"/>
    <n v="2018"/>
    <n v="10.726977"/>
    <n v="2613.88"/>
    <s v="UGA"/>
  </r>
  <r>
    <s v="Uganda"/>
    <s v="UGA2019"/>
    <x v="2"/>
    <n v="2019"/>
    <n v="10.217981999999999"/>
    <n v="2689.4101999999998"/>
    <s v="UGA"/>
  </r>
  <r>
    <s v="Uganda"/>
    <s v="UGA2020"/>
    <x v="2"/>
    <n v="2020"/>
    <n v="10.207932"/>
    <n v="2678.009"/>
    <s v="UGA"/>
  </r>
  <r>
    <s v="Uganda"/>
    <s v="UGA2021"/>
    <x v="2"/>
    <n v="2021"/>
    <n v="9.9575999999999993"/>
    <n v="2684.9204"/>
    <s v="UGA"/>
  </r>
  <r>
    <s v="Uganda"/>
    <s v="UGA2022"/>
    <x v="2"/>
    <n v="2022"/>
    <n v="9.5871999999999993"/>
    <n v="2724.9059999999999"/>
    <s v="UGA"/>
  </r>
  <r>
    <s v="Ukraine"/>
    <s v="UKR2000"/>
    <x v="1"/>
    <n v="2000"/>
    <n v="30.865662"/>
    <n v="10364.0625"/>
    <s v="UKR"/>
  </r>
  <r>
    <s v="Ukraine"/>
    <s v="UKR2001"/>
    <x v="1"/>
    <n v="2001"/>
    <n v="27.921019000000001"/>
    <n v="11379.386"/>
    <s v="UKR"/>
  </r>
  <r>
    <s v="Ukraine"/>
    <s v="UKR2002"/>
    <x v="1"/>
    <n v="2002"/>
    <n v="31.983992000000001"/>
    <n v="12092.789000000001"/>
    <s v="UKR"/>
  </r>
  <r>
    <s v="Ukraine"/>
    <s v="UKR2003"/>
    <x v="1"/>
    <n v="2003"/>
    <n v="33.830455999999998"/>
    <n v="13342.88"/>
    <s v="UKR"/>
  </r>
  <r>
    <s v="Ukraine"/>
    <s v="UKR2004"/>
    <x v="1"/>
    <n v="2004"/>
    <n v="38.312510000000003"/>
    <n v="15021.066000000001"/>
    <s v="UKR"/>
  </r>
  <r>
    <s v="Ukraine"/>
    <s v="UKR2005"/>
    <x v="1"/>
    <n v="2005"/>
    <n v="37.561790000000002"/>
    <n v="15610.573"/>
    <s v="UKR"/>
  </r>
  <r>
    <s v="Ukraine"/>
    <s v="UKR2006"/>
    <x v="1"/>
    <n v="2006"/>
    <n v="41.181843000000001"/>
    <n v="16901.508000000002"/>
    <s v="UKR"/>
  </r>
  <r>
    <s v="Ukraine"/>
    <s v="UKR2007"/>
    <x v="1"/>
    <n v="2007"/>
    <n v="44.459515000000003"/>
    <n v="18374.013999999999"/>
    <s v="UKR"/>
  </r>
  <r>
    <s v="Ukraine"/>
    <s v="UKR2008"/>
    <x v="1"/>
    <n v="2008"/>
    <n v="50.669449999999998"/>
    <n v="18883.986000000001"/>
    <s v="UKR"/>
  </r>
  <r>
    <s v="Ukraine"/>
    <s v="UKR2009"/>
    <x v="1"/>
    <n v="2009"/>
    <n v="48.039645999999998"/>
    <n v="16092.796"/>
    <s v="UKR"/>
  </r>
  <r>
    <s v="Ukraine"/>
    <s v="UKR2010"/>
    <x v="1"/>
    <n v="2010"/>
    <n v="49.168100000000003"/>
    <n v="16811.794999999998"/>
    <s v="UKR"/>
  </r>
  <r>
    <s v="Ukraine"/>
    <s v="UKR2011"/>
    <x v="1"/>
    <n v="2011"/>
    <n v="49.046906"/>
    <n v="17783.956999999999"/>
    <s v="UKR"/>
  </r>
  <r>
    <s v="Ukraine"/>
    <s v="UKR2012"/>
    <x v="1"/>
    <n v="2012"/>
    <n v="53.807510000000001"/>
    <n v="17848.740000000002"/>
    <s v="UKR"/>
  </r>
  <r>
    <s v="Ukraine"/>
    <s v="UKR2013"/>
    <x v="1"/>
    <n v="2013"/>
    <n v="54.052185000000001"/>
    <n v="17889.092000000001"/>
    <s v="UKR"/>
  </r>
  <r>
    <s v="Ukraine"/>
    <s v="UKR2014"/>
    <x v="1"/>
    <n v="2014"/>
    <n v="49.319583999999999"/>
    <n v="16978.812000000002"/>
    <s v="UKR"/>
  </r>
  <r>
    <s v="Ukraine"/>
    <s v="UKR2015"/>
    <x v="1"/>
    <n v="2015"/>
    <n v="47.355384999999998"/>
    <n v="15403.71"/>
    <s v="UKR"/>
  </r>
  <r>
    <s v="Ukraine"/>
    <s v="UKR2016"/>
    <x v="1"/>
    <n v="2016"/>
    <n v="47.342953000000001"/>
    <n v="15856.8125"/>
    <s v="UKR"/>
  </r>
  <r>
    <s v="Ukraine"/>
    <s v="UKR2017"/>
    <x v="1"/>
    <n v="2017"/>
    <n v="47.472180000000002"/>
    <n v="16310.36"/>
    <s v="UKR"/>
  </r>
  <r>
    <s v="Ukraine"/>
    <s v="UKR2018"/>
    <x v="1"/>
    <n v="2018"/>
    <n v="48.331505"/>
    <n v="16978.984"/>
    <s v="UKR"/>
  </r>
  <r>
    <s v="Ukraine"/>
    <s v="UKR2019"/>
    <x v="1"/>
    <n v="2019"/>
    <n v="51.235129999999998"/>
    <n v="17636.555"/>
    <s v="UKR"/>
  </r>
  <r>
    <s v="Ukraine"/>
    <s v="UKR2020"/>
    <x v="1"/>
    <n v="2020"/>
    <n v="48.214190000000002"/>
    <n v="17092.54"/>
    <s v="UKR"/>
  </r>
  <r>
    <s v="Ukraine"/>
    <s v="UKR2021"/>
    <x v="1"/>
    <n v="2021"/>
    <n v="47.660069999999997"/>
    <n v="17846.407999999999"/>
    <s v="UKR"/>
  </r>
  <r>
    <s v="Ukraine"/>
    <s v="UKR2022"/>
    <x v="1"/>
    <n v="2022"/>
    <n v="46.386234000000002"/>
    <n v="13787.120999999999"/>
    <s v="UKR"/>
  </r>
  <r>
    <s v="United Arab Emirates"/>
    <s v="ARE2000"/>
    <x v="0"/>
    <n v="2000"/>
    <n v="63.213115999999999"/>
    <n v="92547.23"/>
    <s v="ARE"/>
  </r>
  <r>
    <s v="United Arab Emirates"/>
    <s v="ARE2001"/>
    <x v="0"/>
    <n v="2001"/>
    <n v="62.908389999999997"/>
    <n v="88045.195000000007"/>
    <s v="ARE"/>
  </r>
  <r>
    <s v="United Arab Emirates"/>
    <s v="ARE2002"/>
    <x v="0"/>
    <n v="2002"/>
    <n v="73.576909999999998"/>
    <n v="84871.6"/>
    <s v="ARE"/>
  </r>
  <r>
    <s v="United Arab Emirates"/>
    <s v="ARE2003"/>
    <x v="0"/>
    <n v="2003"/>
    <n v="80.311220000000006"/>
    <n v="87150.88"/>
    <s v="ARE"/>
  </r>
  <r>
    <s v="United Arab Emirates"/>
    <s v="ARE2004"/>
    <x v="0"/>
    <n v="2004"/>
    <n v="61.102919999999997"/>
    <n v="90388.983999999997"/>
    <s v="ARE"/>
  </r>
  <r>
    <s v="United Arab Emirates"/>
    <s v="ARE2005"/>
    <x v="0"/>
    <n v="2005"/>
    <n v="61.246628000000001"/>
    <n v="89986.13"/>
    <s v="ARE"/>
  </r>
  <r>
    <s v="United Arab Emirates"/>
    <s v="ARE2006"/>
    <x v="0"/>
    <n v="2006"/>
    <n v="66.047775000000001"/>
    <n v="92044.516000000003"/>
    <s v="ARE"/>
  </r>
  <r>
    <s v="United Arab Emirates"/>
    <s v="ARE2007"/>
    <x v="0"/>
    <n v="2007"/>
    <n v="82.215180000000004"/>
    <n v="84581.87"/>
    <s v="ARE"/>
  </r>
  <r>
    <s v="United Arab Emirates"/>
    <s v="ARE2008"/>
    <x v="0"/>
    <n v="2008"/>
    <n v="85.955414000000005"/>
    <n v="77891.990000000005"/>
    <s v="ARE"/>
  </r>
  <r>
    <s v="United Arab Emirates"/>
    <s v="ARE2009"/>
    <x v="0"/>
    <n v="2009"/>
    <n v="73.497460000000004"/>
    <n v="69358"/>
    <s v="ARE"/>
  </r>
  <r>
    <s v="United Arab Emirates"/>
    <s v="ARE2010"/>
    <x v="0"/>
    <n v="2010"/>
    <n v="39.093975"/>
    <n v="68799.929999999993"/>
    <s v="ARE"/>
  </r>
  <r>
    <s v="United Arab Emirates"/>
    <s v="ARE2011"/>
    <x v="0"/>
    <n v="2011"/>
    <n v="39.318244999999997"/>
    <n v="70662.516000000003"/>
    <s v="ARE"/>
  </r>
  <r>
    <s v="United Arab Emirates"/>
    <s v="ARE2012"/>
    <x v="0"/>
    <n v="2012"/>
    <n v="41.376938000000003"/>
    <n v="69158.83"/>
    <s v="ARE"/>
  </r>
  <r>
    <s v="United Arab Emirates"/>
    <s v="ARE2013"/>
    <x v="0"/>
    <n v="2013"/>
    <n v="40.050319999999999"/>
    <n v="69806.95"/>
    <s v="ARE"/>
  </r>
  <r>
    <s v="United Arab Emirates"/>
    <s v="ARE2014"/>
    <x v="0"/>
    <n v="2014"/>
    <n v="42.362361999999997"/>
    <n v="69409.039999999994"/>
    <s v="ARE"/>
  </r>
  <r>
    <s v="United Arab Emirates"/>
    <s v="ARE2015"/>
    <x v="0"/>
    <n v="2015"/>
    <n v="49.042720000000003"/>
    <n v="70234.733999999997"/>
    <s v="ARE"/>
  </r>
  <r>
    <s v="United Arab Emirates"/>
    <s v="ARE2016"/>
    <x v="0"/>
    <n v="2016"/>
    <n v="46.222160000000002"/>
    <n v="70573.990000000005"/>
    <s v="ARE"/>
  </r>
  <r>
    <s v="United Arab Emirates"/>
    <s v="ARE2017"/>
    <x v="0"/>
    <n v="2017"/>
    <n v="43.523350000000001"/>
    <n v="68871.850000000006"/>
    <s v="ARE"/>
  </r>
  <r>
    <s v="United Arab Emirates"/>
    <s v="ARE2018"/>
    <x v="0"/>
    <n v="2018"/>
    <n v="52.141148000000001"/>
    <n v="68854.97"/>
    <s v="ARE"/>
  </r>
  <r>
    <s v="United Arab Emirates"/>
    <s v="ARE2019"/>
    <x v="0"/>
    <n v="2019"/>
    <n v="54.536360000000002"/>
    <n v="68887.839999999997"/>
    <s v="ARE"/>
  </r>
  <r>
    <s v="United Arab Emirates"/>
    <s v="ARE2020"/>
    <x v="0"/>
    <n v="2020"/>
    <n v="81.918260000000004"/>
    <n v="65784.679999999993"/>
    <s v="ARE"/>
  </r>
  <r>
    <s v="United Arab Emirates"/>
    <s v="ARE2021"/>
    <x v="0"/>
    <n v="2021"/>
    <n v="87.011985999999993"/>
    <n v="67401.125"/>
    <s v="ARE"/>
  </r>
  <r>
    <s v="United Arab Emirates"/>
    <s v="ARE2022"/>
    <x v="0"/>
    <n v="2022"/>
    <n v="76.70317"/>
    <n v="68867.83"/>
    <s v="ARE"/>
  </r>
  <r>
    <s v="United Kingdom"/>
    <s v="GBR2000"/>
    <x v="1"/>
    <n v="2000"/>
    <n v="77.216220000000007"/>
    <n v="44859.66"/>
    <s v="GBR"/>
  </r>
  <r>
    <s v="United Kingdom"/>
    <s v="GBR2001"/>
    <x v="1"/>
    <n v="2001"/>
    <n v="78.632720000000006"/>
    <n v="45836.995999999999"/>
    <s v="GBR"/>
  </r>
  <r>
    <s v="United Kingdom"/>
    <s v="GBR2002"/>
    <x v="1"/>
    <n v="2002"/>
    <n v="79.390075999999993"/>
    <n v="46462.96"/>
    <s v="GBR"/>
  </r>
  <r>
    <s v="United Kingdom"/>
    <s v="GBR2003"/>
    <x v="1"/>
    <n v="2003"/>
    <n v="83.070625000000007"/>
    <n v="47704.983999999997"/>
    <s v="GBR"/>
  </r>
  <r>
    <s v="United Kingdom"/>
    <s v="GBR2004"/>
    <x v="1"/>
    <n v="2004"/>
    <n v="85.006479999999996"/>
    <n v="48600.23"/>
    <s v="GBR"/>
  </r>
  <r>
    <s v="United Kingdom"/>
    <s v="GBR2005"/>
    <x v="1"/>
    <n v="2005"/>
    <n v="83.413449999999997"/>
    <n v="49586.67"/>
    <s v="GBR"/>
  </r>
  <r>
    <s v="United Kingdom"/>
    <s v="GBR2006"/>
    <x v="1"/>
    <n v="2006"/>
    <n v="85.427599999999998"/>
    <n v="50395.383000000002"/>
    <s v="GBR"/>
  </r>
  <r>
    <s v="United Kingdom"/>
    <s v="GBR2007"/>
    <x v="1"/>
    <n v="2007"/>
    <n v="84.677880000000002"/>
    <n v="51317.055"/>
    <s v="GBR"/>
  </r>
  <r>
    <s v="United Kingdom"/>
    <s v="GBR2008"/>
    <x v="1"/>
    <n v="2008"/>
    <n v="80.893219999999999"/>
    <n v="50788.082000000002"/>
    <s v="GBR"/>
  </r>
  <r>
    <s v="United Kingdom"/>
    <s v="GBR2009"/>
    <x v="1"/>
    <n v="2009"/>
    <n v="80.052184999999994"/>
    <n v="48076.366999999998"/>
    <s v="GBR"/>
  </r>
  <r>
    <s v="United Kingdom"/>
    <s v="GBR2010"/>
    <x v="1"/>
    <n v="2010"/>
    <n v="78.860399999999998"/>
    <n v="48766.29"/>
    <s v="GBR"/>
  </r>
  <r>
    <s v="United Kingdom"/>
    <s v="GBR2011"/>
    <x v="1"/>
    <n v="2011"/>
    <n v="79.639529999999993"/>
    <n v="48937.476999999999"/>
    <s v="GBR"/>
  </r>
  <r>
    <s v="United Kingdom"/>
    <s v="GBR2012"/>
    <x v="1"/>
    <n v="2012"/>
    <n v="79.790289999999999"/>
    <n v="49331.72"/>
    <s v="GBR"/>
  </r>
  <r>
    <s v="United Kingdom"/>
    <s v="GBR2013"/>
    <x v="1"/>
    <n v="2013"/>
    <n v="78.353939999999994"/>
    <n v="49884.434000000001"/>
    <s v="GBR"/>
  </r>
  <r>
    <s v="United Kingdom"/>
    <s v="GBR2014"/>
    <x v="1"/>
    <n v="2014"/>
    <n v="78.358260000000001"/>
    <n v="51100.336000000003"/>
    <s v="GBR"/>
  </r>
  <r>
    <s v="United Kingdom"/>
    <s v="GBR2015"/>
    <x v="1"/>
    <n v="2015"/>
    <n v="82.301010000000005"/>
    <n v="51823.972999999998"/>
    <s v="GBR"/>
  </r>
  <r>
    <s v="United Kingdom"/>
    <s v="GBR2016"/>
    <x v="1"/>
    <n v="2016"/>
    <n v="84.593220000000002"/>
    <n v="52421.082000000002"/>
    <s v="GBR"/>
  </r>
  <r>
    <s v="United Kingdom"/>
    <s v="GBR2017"/>
    <x v="1"/>
    <n v="2017"/>
    <n v="82.89658"/>
    <n v="53449.292999999998"/>
    <s v="GBR"/>
  </r>
  <r>
    <s v="United Kingdom"/>
    <s v="GBR2018"/>
    <x v="1"/>
    <n v="2018"/>
    <n v="83.707504"/>
    <n v="53872.934000000001"/>
    <s v="GBR"/>
  </r>
  <r>
    <s v="United Kingdom"/>
    <s v="GBR2019"/>
    <x v="1"/>
    <n v="2019"/>
    <n v="81.683586000000005"/>
    <n v="54440.105000000003"/>
    <s v="GBR"/>
  </r>
  <r>
    <s v="United Kingdom"/>
    <s v="GBR2020"/>
    <x v="1"/>
    <n v="2020"/>
    <n v="84.083439999999996"/>
    <n v="48656.163999999997"/>
    <s v="GBR"/>
  </r>
  <r>
    <s v="United Kingdom"/>
    <s v="GBR2021"/>
    <x v="1"/>
    <n v="2021"/>
    <n v="82.176450000000003"/>
    <n v="52872.195"/>
    <s v="GBR"/>
  </r>
  <r>
    <s v="United Kingdom"/>
    <s v="GBR2022"/>
    <x v="1"/>
    <n v="2022"/>
    <n v="83.253339999999994"/>
    <n v="54805.445"/>
    <s v="GBR"/>
  </r>
  <r>
    <s v="United States"/>
    <s v="USA2000"/>
    <x v="3"/>
    <n v="2000"/>
    <n v="123.02435"/>
    <n v="55038.62"/>
    <s v="USA"/>
  </r>
  <r>
    <s v="United States"/>
    <s v="USA2001"/>
    <x v="3"/>
    <n v="2001"/>
    <n v="122.162254"/>
    <n v="55017.305"/>
    <s v="USA"/>
  </r>
  <r>
    <s v="United States"/>
    <s v="USA2002"/>
    <x v="3"/>
    <n v="2002"/>
    <n v="125.770325"/>
    <n v="55436.116999999998"/>
    <s v="USA"/>
  </r>
  <r>
    <s v="United States"/>
    <s v="USA2003"/>
    <x v="3"/>
    <n v="2003"/>
    <n v="124.43394000000001"/>
    <n v="56498.207000000002"/>
    <s v="USA"/>
  </r>
  <r>
    <s v="United States"/>
    <s v="USA2004"/>
    <x v="3"/>
    <n v="2004"/>
    <n v="126.920074"/>
    <n v="58131.633000000002"/>
    <s v="USA"/>
  </r>
  <r>
    <s v="United States"/>
    <s v="USA2005"/>
    <x v="3"/>
    <n v="2005"/>
    <n v="126.337845"/>
    <n v="59604.754000000001"/>
    <s v="USA"/>
  </r>
  <r>
    <s v="United States"/>
    <s v="USA2006"/>
    <x v="3"/>
    <n v="2006"/>
    <n v="126.45986000000001"/>
    <n v="60676.565999999999"/>
    <s v="USA"/>
  </r>
  <r>
    <s v="United States"/>
    <s v="USA2007"/>
    <x v="3"/>
    <n v="2007"/>
    <n v="126.27759"/>
    <n v="61306.597999999998"/>
    <s v="USA"/>
  </r>
  <r>
    <s v="United States"/>
    <s v="USA2008"/>
    <x v="3"/>
    <n v="2008"/>
    <n v="123.28813"/>
    <n v="60798.434000000001"/>
    <s v="USA"/>
  </r>
  <r>
    <s v="United States"/>
    <s v="USA2009"/>
    <x v="3"/>
    <n v="2009"/>
    <n v="119.26594"/>
    <n v="58714.972999999998"/>
    <s v="USA"/>
  </r>
  <r>
    <s v="United States"/>
    <s v="USA2010"/>
    <x v="3"/>
    <n v="2010"/>
    <n v="119.26603"/>
    <n v="59799.285000000003"/>
    <s v="USA"/>
  </r>
  <r>
    <s v="United States"/>
    <s v="USA2011"/>
    <x v="3"/>
    <n v="2011"/>
    <n v="116.58516"/>
    <n v="60294.98"/>
    <s v="USA"/>
  </r>
  <r>
    <s v="United States"/>
    <s v="USA2012"/>
    <x v="3"/>
    <n v="2012"/>
    <n v="115.04143000000001"/>
    <n v="61224.406000000003"/>
    <s v="USA"/>
  </r>
  <r>
    <s v="United States"/>
    <s v="USA2013"/>
    <x v="3"/>
    <n v="2013"/>
    <n v="115.104904"/>
    <n v="62089.347999999998"/>
    <s v="USA"/>
  </r>
  <r>
    <s v="United States"/>
    <s v="USA2014"/>
    <x v="3"/>
    <n v="2014"/>
    <n v="114.40584"/>
    <n v="63191.245999999999"/>
    <s v="USA"/>
  </r>
  <r>
    <s v="United States"/>
    <s v="USA2015"/>
    <x v="3"/>
    <n v="2015"/>
    <n v="115.87787"/>
    <n v="64575.406000000003"/>
    <s v="USA"/>
  </r>
  <r>
    <s v="United States"/>
    <s v="USA2016"/>
    <x v="3"/>
    <n v="2016"/>
    <n v="117.49292"/>
    <n v="65275.57"/>
    <s v="USA"/>
  </r>
  <r>
    <s v="United States"/>
    <s v="USA2017"/>
    <x v="3"/>
    <n v="2017"/>
    <n v="118.43331999999999"/>
    <n v="66458.02"/>
    <s v="USA"/>
  </r>
  <r>
    <s v="United States"/>
    <s v="USA2018"/>
    <x v="3"/>
    <n v="2018"/>
    <n v="122.56381"/>
    <n v="68070.210000000006"/>
    <s v="USA"/>
  </r>
  <r>
    <s v="United States"/>
    <s v="USA2019"/>
    <x v="3"/>
    <n v="2019"/>
    <n v="125.04201500000001"/>
    <n v="69511.766000000003"/>
    <s v="USA"/>
  </r>
  <r>
    <s v="United States"/>
    <s v="USA2020"/>
    <x v="3"/>
    <n v="2020"/>
    <n v="125.63330000000001"/>
    <n v="67352.39"/>
    <s v="USA"/>
  </r>
  <r>
    <s v="United States"/>
    <s v="USA2021"/>
    <x v="3"/>
    <n v="2021"/>
    <n v="120.825676"/>
    <n v="71318.304999999993"/>
    <s v="USA"/>
  </r>
  <r>
    <s v="United States"/>
    <s v="USA2022"/>
    <x v="3"/>
    <n v="2022"/>
    <n v="121.7128"/>
    <n v="72841.919999999998"/>
    <s v="USA"/>
  </r>
  <r>
    <s v="Uruguay"/>
    <s v="URY2000"/>
    <x v="4"/>
    <n v="2000"/>
    <n v="80.08229"/>
    <n v="18812.98"/>
    <s v="URY"/>
  </r>
  <r>
    <s v="Uruguay"/>
    <s v="URY2001"/>
    <x v="4"/>
    <n v="2001"/>
    <n v="87.752624999999995"/>
    <n v="18045.338"/>
    <s v="URY"/>
  </r>
  <r>
    <s v="Uruguay"/>
    <s v="URY2002"/>
    <x v="4"/>
    <n v="2002"/>
    <n v="80.134050000000002"/>
    <n v="16626.63"/>
    <s v="URY"/>
  </r>
  <r>
    <s v="Uruguay"/>
    <s v="URY2003"/>
    <x v="4"/>
    <n v="2003"/>
    <n v="60.113039999999998"/>
    <n v="16748.678"/>
    <s v="URY"/>
  </r>
  <r>
    <s v="Uruguay"/>
    <s v="URY2004"/>
    <x v="4"/>
    <n v="2004"/>
    <n v="63.045589999999997"/>
    <n v="17576.298999999999"/>
    <s v="URY"/>
  </r>
  <r>
    <s v="Uruguay"/>
    <s v="URY2005"/>
    <x v="4"/>
    <n v="2005"/>
    <n v="58.146796999999999"/>
    <n v="18872.436000000002"/>
    <s v="URY"/>
  </r>
  <r>
    <s v="Uruguay"/>
    <s v="URY2006"/>
    <x v="4"/>
    <n v="2006"/>
    <n v="60.304226"/>
    <n v="19623.63"/>
    <s v="URY"/>
  </r>
  <r>
    <s v="Uruguay"/>
    <s v="URY2007"/>
    <x v="4"/>
    <n v="2007"/>
    <n v="61.257168"/>
    <n v="20871.482"/>
    <s v="URY"/>
  </r>
  <r>
    <s v="Uruguay"/>
    <s v="URY2008"/>
    <x v="4"/>
    <n v="2008"/>
    <n v="76.368939999999995"/>
    <n v="22321.67"/>
    <s v="URY"/>
  </r>
  <r>
    <s v="Uruguay"/>
    <s v="URY2009"/>
    <x v="4"/>
    <n v="2009"/>
    <n v="71.178399999999996"/>
    <n v="23213.256000000001"/>
    <s v="URY"/>
  </r>
  <r>
    <s v="Uruguay"/>
    <s v="URY2010"/>
    <x v="4"/>
    <n v="2010"/>
    <n v="68.729330000000004"/>
    <n v="24960.666000000001"/>
    <s v="URY"/>
  </r>
  <r>
    <s v="Uruguay"/>
    <s v="URY2011"/>
    <x v="4"/>
    <n v="2011"/>
    <n v="67.904015000000001"/>
    <n v="26184.115000000002"/>
    <s v="URY"/>
  </r>
  <r>
    <s v="Uruguay"/>
    <s v="URY2012"/>
    <x v="4"/>
    <n v="2012"/>
    <n v="69.83108"/>
    <n v="27040.85"/>
    <s v="URY"/>
  </r>
  <r>
    <s v="Uruguay"/>
    <s v="URY2013"/>
    <x v="4"/>
    <n v="2013"/>
    <n v="60.128402999999999"/>
    <n v="28210.84"/>
    <s v="URY"/>
  </r>
  <r>
    <s v="Uruguay"/>
    <s v="URY2014"/>
    <x v="4"/>
    <n v="2014"/>
    <n v="70.141390000000001"/>
    <n v="29029.103999999999"/>
    <s v="URY"/>
  </r>
  <r>
    <s v="Uruguay"/>
    <s v="URY2015"/>
    <x v="4"/>
    <n v="2015"/>
    <n v="61.610916000000003"/>
    <n v="29035.657999999999"/>
    <s v="URY"/>
  </r>
  <r>
    <s v="Uruguay"/>
    <s v="URY2016"/>
    <x v="4"/>
    <n v="2016"/>
    <n v="56.956226000000001"/>
    <n v="29427.865000000002"/>
    <s v="URY"/>
  </r>
  <r>
    <s v="Uruguay"/>
    <s v="URY2017"/>
    <x v="4"/>
    <n v="2017"/>
    <n v="61.042879999999997"/>
    <n v="29859.129000000001"/>
    <s v="URY"/>
  </r>
  <r>
    <s v="Uruguay"/>
    <s v="URY2018"/>
    <x v="4"/>
    <n v="2018"/>
    <n v="58.394565999999998"/>
    <n v="29854.62"/>
    <s v="URY"/>
  </r>
  <r>
    <s v="Uruguay"/>
    <s v="URY2019"/>
    <x v="4"/>
    <n v="2019"/>
    <n v="71.602869999999996"/>
    <n v="30108.074000000001"/>
    <s v="URY"/>
  </r>
  <r>
    <s v="Uruguay"/>
    <s v="URY2020"/>
    <x v="4"/>
    <n v="2020"/>
    <n v="64.467354"/>
    <n v="27871.599999999999"/>
    <s v="URY"/>
  </r>
  <r>
    <s v="Uruguay"/>
    <s v="URY2021"/>
    <x v="4"/>
    <n v="2021"/>
    <n v="64.951449999999994"/>
    <n v="29441.476999999999"/>
    <s v="URY"/>
  </r>
  <r>
    <s v="Uruguay"/>
    <s v="URY2022"/>
    <x v="4"/>
    <n v="2022"/>
    <n v="64.441090000000003"/>
    <n v="30879.93"/>
    <s v="URY"/>
  </r>
  <r>
    <s v="Uzbekistan"/>
    <s v="UZB2000"/>
    <x v="0"/>
    <n v="2000"/>
    <n v="21.045597000000001"/>
    <n v="3410.6504"/>
    <s v="UZB"/>
  </r>
  <r>
    <s v="Uzbekistan"/>
    <s v="UZB2001"/>
    <x v="0"/>
    <n v="2001"/>
    <n v="20.397123000000001"/>
    <n v="3509.7285000000002"/>
    <s v="UZB"/>
  </r>
  <r>
    <s v="Uzbekistan"/>
    <s v="UZB2002"/>
    <x v="0"/>
    <n v="2002"/>
    <n v="20.666208000000001"/>
    <n v="3604.6934000000001"/>
    <s v="UZB"/>
  </r>
  <r>
    <s v="Uzbekistan"/>
    <s v="UZB2003"/>
    <x v="0"/>
    <n v="2003"/>
    <n v="22.531383999999999"/>
    <n v="3711.7786000000001"/>
    <s v="UZB"/>
  </r>
  <r>
    <s v="Uzbekistan"/>
    <s v="UZB2004"/>
    <x v="0"/>
    <n v="2004"/>
    <n v="23.79363"/>
    <n v="3939.5304999999998"/>
    <s v="UZB"/>
  </r>
  <r>
    <s v="Uzbekistan"/>
    <s v="UZB2005"/>
    <x v="0"/>
    <n v="2005"/>
    <n v="24.841515999999999"/>
    <n v="4160.9549999999999"/>
    <s v="UZB"/>
  </r>
  <r>
    <s v="Uzbekistan"/>
    <s v="UZB2006"/>
    <x v="0"/>
    <n v="2006"/>
    <n v="26.065752"/>
    <n v="4413.7227000000003"/>
    <s v="UZB"/>
  </r>
  <r>
    <s v="Uzbekistan"/>
    <s v="UZB2007"/>
    <x v="0"/>
    <n v="2007"/>
    <n v="25.471308000000001"/>
    <n v="4764.5640000000003"/>
    <s v="UZB"/>
  </r>
  <r>
    <s v="Uzbekistan"/>
    <s v="UZB2008"/>
    <x v="0"/>
    <n v="2008"/>
    <n v="26.526931999999999"/>
    <n v="5115.6440000000002"/>
    <s v="UZB"/>
  </r>
  <r>
    <s v="Uzbekistan"/>
    <s v="UZB2009"/>
    <x v="0"/>
    <n v="2009"/>
    <n v="27.609404000000001"/>
    <n v="5439.5510000000004"/>
    <s v="UZB"/>
  </r>
  <r>
    <s v="Uzbekistan"/>
    <s v="UZB2010"/>
    <x v="0"/>
    <n v="2010"/>
    <n v="33.034100000000002"/>
    <n v="5760.8050000000003"/>
    <s v="UZB"/>
  </r>
  <r>
    <s v="Uzbekistan"/>
    <s v="UZB2011"/>
    <x v="0"/>
    <n v="2011"/>
    <n v="33.893313999999997"/>
    <n v="6100.2510000000002"/>
    <s v="UZB"/>
  </r>
  <r>
    <s v="Uzbekistan"/>
    <s v="UZB2012"/>
    <x v="0"/>
    <n v="2012"/>
    <n v="34.784362999999999"/>
    <n v="6435.5645000000004"/>
    <s v="UZB"/>
  </r>
  <r>
    <s v="Uzbekistan"/>
    <s v="UZB2013"/>
    <x v="0"/>
    <n v="2013"/>
    <n v="35.311920000000001"/>
    <n v="6797.7749999999996"/>
    <s v="UZB"/>
  </r>
  <r>
    <s v="Uzbekistan"/>
    <s v="UZB2014"/>
    <x v="0"/>
    <n v="2014"/>
    <n v="36.608856000000003"/>
    <n v="7145.11"/>
    <s v="UZB"/>
  </r>
  <r>
    <s v="Uzbekistan"/>
    <s v="UZB2015"/>
    <x v="0"/>
    <n v="2015"/>
    <n v="36.677146999999998"/>
    <n v="7529.7637000000004"/>
    <s v="UZB"/>
  </r>
  <r>
    <s v="Uzbekistan"/>
    <s v="UZB2016"/>
    <x v="0"/>
    <n v="2016"/>
    <n v="36.978766999999998"/>
    <n v="7839.9780000000001"/>
    <s v="UZB"/>
  </r>
  <r>
    <s v="Uzbekistan"/>
    <s v="UZB2017"/>
    <x v="0"/>
    <n v="2017"/>
    <n v="37.016635999999998"/>
    <n v="8047.0537000000004"/>
    <s v="UZB"/>
  </r>
  <r>
    <s v="Uzbekistan"/>
    <s v="UZB2018"/>
    <x v="0"/>
    <n v="2018"/>
    <n v="37.788665999999999"/>
    <n v="8348.9609999999993"/>
    <s v="UZB"/>
  </r>
  <r>
    <s v="Uzbekistan"/>
    <s v="UZB2019"/>
    <x v="0"/>
    <n v="2019"/>
    <n v="38.954520000000002"/>
    <n v="8755.1260000000002"/>
    <s v="UZB"/>
  </r>
  <r>
    <s v="Uzbekistan"/>
    <s v="UZB2020"/>
    <x v="0"/>
    <n v="2020"/>
    <n v="38.900772000000003"/>
    <n v="8727.4110000000001"/>
    <s v="UZB"/>
  </r>
  <r>
    <s v="Uzbekistan"/>
    <s v="UZB2021"/>
    <x v="0"/>
    <n v="2021"/>
    <n v="41.631860000000003"/>
    <n v="9247.6440000000002"/>
    <s v="UZB"/>
  </r>
  <r>
    <s v="Uzbekistan"/>
    <s v="UZB2022"/>
    <x v="0"/>
    <n v="2022"/>
    <n v="42.012355999999997"/>
    <n v="9607.5619999999999"/>
    <s v="UZB"/>
  </r>
  <r>
    <s v="Vanuatu"/>
    <s v="VUT2000"/>
    <x v="5"/>
    <n v="2000"/>
    <n v="35.869770000000003"/>
    <n v="3342.1671999999999"/>
    <s v="VUT"/>
  </r>
  <r>
    <s v="Vanuatu"/>
    <s v="VUT2001"/>
    <x v="5"/>
    <n v="2001"/>
    <n v="35.059190000000001"/>
    <n v="3148.3346999999999"/>
    <s v="VUT"/>
  </r>
  <r>
    <s v="Vanuatu"/>
    <s v="VUT2002"/>
    <x v="5"/>
    <n v="2002"/>
    <n v="32.76314"/>
    <n v="2911.0412999999999"/>
    <s v="VUT"/>
  </r>
  <r>
    <s v="Vanuatu"/>
    <s v="VUT2003"/>
    <x v="5"/>
    <n v="2003"/>
    <n v="32.599384000000001"/>
    <n v="2962.0309999999999"/>
    <s v="VUT"/>
  </r>
  <r>
    <s v="Vanuatu"/>
    <s v="VUT2004"/>
    <x v="5"/>
    <n v="2004"/>
    <n v="32.126060000000003"/>
    <n v="3005.7973999999999"/>
    <s v="VUT"/>
  </r>
  <r>
    <s v="Vanuatu"/>
    <s v="VUT2005"/>
    <x v="5"/>
    <n v="2005"/>
    <n v="33.027873999999997"/>
    <n v="3089.4369999999999"/>
    <s v="VUT"/>
  </r>
  <r>
    <s v="Vanuatu"/>
    <s v="VUT2006"/>
    <x v="5"/>
    <n v="2006"/>
    <n v="33.082439999999998"/>
    <n v="3270.7024000000001"/>
    <s v="VUT"/>
  </r>
  <r>
    <s v="Vanuatu"/>
    <s v="VUT2007"/>
    <x v="5"/>
    <n v="2007"/>
    <n v="37.498134999999998"/>
    <n v="3283.3654999999999"/>
    <s v="VUT"/>
  </r>
  <r>
    <s v="Vanuatu"/>
    <s v="VUT2008"/>
    <x v="5"/>
    <n v="2008"/>
    <n v="39.226424999999999"/>
    <n v="3381.3856999999998"/>
    <s v="VUT"/>
  </r>
  <r>
    <s v="Vanuatu"/>
    <s v="VUT2009"/>
    <x v="5"/>
    <n v="2009"/>
    <n v="36.949516000000003"/>
    <n v="3396.7359999999999"/>
    <s v="VUT"/>
  </r>
  <r>
    <s v="Vanuatu"/>
    <s v="VUT2010"/>
    <x v="5"/>
    <n v="2010"/>
    <n v="36.899470000000001"/>
    <n v="3359.8496"/>
    <s v="VUT"/>
  </r>
  <r>
    <s v="Vanuatu"/>
    <s v="VUT2011"/>
    <x v="5"/>
    <n v="2011"/>
    <n v="36.737940000000002"/>
    <n v="3390.9609999999998"/>
    <s v="VUT"/>
  </r>
  <r>
    <s v="Vanuatu"/>
    <s v="VUT2012"/>
    <x v="5"/>
    <n v="2012"/>
    <n v="38.371605000000002"/>
    <n v="3350.7710000000002"/>
    <s v="VUT"/>
  </r>
  <r>
    <s v="Vanuatu"/>
    <s v="VUT2013"/>
    <x v="5"/>
    <n v="2013"/>
    <n v="39.221690000000002"/>
    <n v="3292.2341000000001"/>
    <s v="VUT"/>
  </r>
  <r>
    <s v="Vanuatu"/>
    <s v="VUT2014"/>
    <x v="5"/>
    <n v="2014"/>
    <n v="40.365630000000003"/>
    <n v="3320.3791999999999"/>
    <s v="VUT"/>
  </r>
  <r>
    <s v="Vanuatu"/>
    <s v="VUT2015"/>
    <x v="5"/>
    <n v="2015"/>
    <n v="37.757759999999998"/>
    <n v="3259.1482000000001"/>
    <s v="VUT"/>
  </r>
  <r>
    <s v="Vanuatu"/>
    <s v="VUT2016"/>
    <x v="5"/>
    <n v="2016"/>
    <n v="39.758026000000001"/>
    <n v="3336.8975"/>
    <s v="VUT"/>
  </r>
  <r>
    <s v="Vanuatu"/>
    <s v="VUT2017"/>
    <x v="5"/>
    <n v="2017"/>
    <n v="41.712260000000001"/>
    <n v="3465.9196999999999"/>
    <s v="VUT"/>
  </r>
  <r>
    <s v="Vanuatu"/>
    <s v="VUT2018"/>
    <x v="5"/>
    <n v="2018"/>
    <n v="42.850693"/>
    <n v="3482.0227"/>
    <s v="VUT"/>
  </r>
  <r>
    <s v="Vanuatu"/>
    <s v="VUT2019"/>
    <x v="5"/>
    <n v="2019"/>
    <n v="38.881138"/>
    <n v="3512.0720000000001"/>
    <s v="VUT"/>
  </r>
  <r>
    <s v="Vanuatu"/>
    <s v="VUT2020"/>
    <x v="5"/>
    <n v="2020"/>
    <n v="38.227984999999997"/>
    <n v="3259.9953999999998"/>
    <s v="VUT"/>
  </r>
  <r>
    <s v="Vanuatu"/>
    <s v="VUT2021"/>
    <x v="5"/>
    <n v="2021"/>
    <n v="40.644343999999997"/>
    <n v="3135.8366999999998"/>
    <s v="VUT"/>
  </r>
  <r>
    <s v="Vanuatu"/>
    <s v="VUT2022"/>
    <x v="5"/>
    <n v="2022"/>
    <n v="36.889693999999999"/>
    <n v="3122.6401000000001"/>
    <s v="VUT"/>
  </r>
  <r>
    <s v="Vietnam"/>
    <s v="VNM2000"/>
    <x v="0"/>
    <n v="2000"/>
    <n v="24.742172"/>
    <n v="4349.2236000000003"/>
    <s v="VNM"/>
  </r>
  <r>
    <s v="Vietnam"/>
    <s v="VNM2001"/>
    <x v="0"/>
    <n v="2001"/>
    <n v="26.519970000000001"/>
    <n v="4570.2686000000003"/>
    <s v="VNM"/>
  </r>
  <r>
    <s v="Vietnam"/>
    <s v="VNM2002"/>
    <x v="0"/>
    <n v="2002"/>
    <n v="29.122071999999999"/>
    <n v="4809.6216000000004"/>
    <s v="VNM"/>
  </r>
  <r>
    <s v="Vietnam"/>
    <s v="VNM2003"/>
    <x v="0"/>
    <n v="2003"/>
    <n v="31.072578"/>
    <n v="5090.29"/>
    <s v="VNM"/>
  </r>
  <r>
    <s v="Vietnam"/>
    <s v="VNM2004"/>
    <x v="0"/>
    <n v="2004"/>
    <n v="33.235584000000003"/>
    <n v="5421.0969999999998"/>
    <s v="VNM"/>
  </r>
  <r>
    <s v="Vietnam"/>
    <s v="VNM2005"/>
    <x v="0"/>
    <n v="2005"/>
    <n v="36.603115000000003"/>
    <n v="5776.3633"/>
    <s v="VNM"/>
  </r>
  <r>
    <s v="Vietnam"/>
    <s v="VNM2006"/>
    <x v="0"/>
    <n v="2006"/>
    <n v="39.780932999999997"/>
    <n v="6098.2449999999999"/>
    <s v="VNM"/>
  </r>
  <r>
    <s v="Vietnam"/>
    <s v="VNM2007"/>
    <x v="0"/>
    <n v="2007"/>
    <n v="43.704265999999997"/>
    <n v="6418.5439999999999"/>
    <s v="VNM"/>
  </r>
  <r>
    <s v="Vietnam"/>
    <s v="VNM2008"/>
    <x v="0"/>
    <n v="2008"/>
    <n v="47.276809999999998"/>
    <n v="6659.1356999999998"/>
    <s v="VNM"/>
  </r>
  <r>
    <s v="Vietnam"/>
    <s v="VNM2009"/>
    <x v="0"/>
    <n v="2009"/>
    <n v="51.363300000000002"/>
    <n v="6914.3389999999999"/>
    <s v="VNM"/>
  </r>
  <r>
    <s v="Vietnam"/>
    <s v="VNM2010"/>
    <x v="0"/>
    <n v="2010"/>
    <n v="40.969337000000003"/>
    <n v="7274.7330000000002"/>
    <s v="VNM"/>
  </r>
  <r>
    <s v="Vietnam"/>
    <s v="VNM2011"/>
    <x v="0"/>
    <n v="2011"/>
    <n v="47.026580000000003"/>
    <n v="7652.6189999999997"/>
    <s v="VNM"/>
  </r>
  <r>
    <s v="Vietnam"/>
    <s v="VNM2012"/>
    <x v="0"/>
    <n v="2012"/>
    <n v="44.256439999999998"/>
    <n v="7979.8680000000004"/>
    <s v="VNM"/>
  </r>
  <r>
    <s v="Vietnam"/>
    <s v="VNM2013"/>
    <x v="0"/>
    <n v="2013"/>
    <n v="44.957940000000001"/>
    <n v="8324.1980000000003"/>
    <s v="VNM"/>
  </r>
  <r>
    <s v="Vietnam"/>
    <s v="VNM2014"/>
    <x v="0"/>
    <n v="2014"/>
    <n v="38.1145"/>
    <n v="8751.8829999999998"/>
    <s v="VNM"/>
  </r>
  <r>
    <s v="Vietnam"/>
    <s v="VNM2015"/>
    <x v="0"/>
    <n v="2015"/>
    <n v="39.846919999999997"/>
    <n v="9248.0239999999994"/>
    <s v="VNM"/>
  </r>
  <r>
    <s v="Vietnam"/>
    <s v="VNM2016"/>
    <x v="0"/>
    <n v="2016"/>
    <n v="41.312485000000002"/>
    <n v="9743.1880000000001"/>
    <s v="VNM"/>
  </r>
  <r>
    <s v="Vietnam"/>
    <s v="VNM2017"/>
    <x v="0"/>
    <n v="2017"/>
    <n v="41.742218000000001"/>
    <n v="10290.549000000001"/>
    <s v="VNM"/>
  </r>
  <r>
    <s v="Vietnam"/>
    <s v="VNM2018"/>
    <x v="0"/>
    <n v="2018"/>
    <n v="43.868546000000002"/>
    <n v="10936.894"/>
    <s v="VNM"/>
  </r>
  <r>
    <s v="Vietnam"/>
    <s v="VNM2019"/>
    <x v="0"/>
    <n v="2019"/>
    <n v="42.894337"/>
    <n v="11628.614"/>
    <s v="VNM"/>
  </r>
  <r>
    <s v="Vietnam"/>
    <s v="VNM2020"/>
    <x v="0"/>
    <n v="2020"/>
    <n v="47.477302999999999"/>
    <n v="11851.396000000001"/>
    <s v="VNM"/>
  </r>
  <r>
    <s v="Vietnam"/>
    <s v="VNM2021"/>
    <x v="0"/>
    <n v="2021"/>
    <n v="53.287945000000001"/>
    <n v="12048.902"/>
    <s v="VNM"/>
  </r>
  <r>
    <s v="Vietnam"/>
    <s v="VNM2022"/>
    <x v="0"/>
    <n v="2022"/>
    <n v="52.757384999999999"/>
    <n v="12930.255999999999"/>
    <s v="VNM"/>
  </r>
  <r>
    <s v="Zambia"/>
    <s v="ZMB2000"/>
    <x v="2"/>
    <n v="2000"/>
    <n v="13.693085999999999"/>
    <n v="2220.5654"/>
    <s v="ZMB"/>
  </r>
  <r>
    <s v="Zambia"/>
    <s v="ZMB2001"/>
    <x v="2"/>
    <n v="2001"/>
    <n v="13.809115"/>
    <n v="2268.9697000000001"/>
    <s v="ZMB"/>
  </r>
  <r>
    <s v="Zambia"/>
    <s v="ZMB2002"/>
    <x v="2"/>
    <n v="2002"/>
    <n v="13.9199915"/>
    <n v="2299.3330000000001"/>
    <s v="ZMB"/>
  </r>
  <r>
    <s v="Zambia"/>
    <s v="ZMB2003"/>
    <x v="2"/>
    <n v="2003"/>
    <n v="13.837521000000001"/>
    <n v="2383.8762000000002"/>
    <s v="ZMB"/>
  </r>
  <r>
    <s v="Zambia"/>
    <s v="ZMB2004"/>
    <x v="2"/>
    <n v="2004"/>
    <n v="13.039629"/>
    <n v="2471.7206999999999"/>
    <s v="ZMB"/>
  </r>
  <r>
    <s v="Zambia"/>
    <s v="ZMB2005"/>
    <x v="2"/>
    <n v="2005"/>
    <n v="13.350448"/>
    <n v="2564.4756000000002"/>
    <s v="ZMB"/>
  </r>
  <r>
    <s v="Zambia"/>
    <s v="ZMB2006"/>
    <x v="2"/>
    <n v="2006"/>
    <n v="12.307005999999999"/>
    <n v="2673.4614000000001"/>
    <s v="ZMB"/>
  </r>
  <r>
    <s v="Zambia"/>
    <s v="ZMB2007"/>
    <x v="2"/>
    <n v="2007"/>
    <n v="12.336452"/>
    <n v="2796.3530000000001"/>
    <s v="ZMB"/>
  </r>
  <r>
    <s v="Zambia"/>
    <s v="ZMB2008"/>
    <x v="2"/>
    <n v="2008"/>
    <n v="12.207048"/>
    <n v="2908.1435999999999"/>
    <s v="ZMB"/>
  </r>
  <r>
    <s v="Zambia"/>
    <s v="ZMB2009"/>
    <x v="2"/>
    <n v="2009"/>
    <n v="12.767632000000001"/>
    <n v="3065.8442"/>
    <s v="ZMB"/>
  </r>
  <r>
    <s v="Zambia"/>
    <s v="ZMB2010"/>
    <x v="2"/>
    <n v="2010"/>
    <n v="19.080062999999999"/>
    <n v="3266.5075999999999"/>
    <s v="ZMB"/>
  </r>
  <r>
    <s v="Zambia"/>
    <s v="ZMB2011"/>
    <x v="2"/>
    <n v="2011"/>
    <n v="18.882431"/>
    <n v="3335.6433000000002"/>
    <s v="ZMB"/>
  </r>
  <r>
    <s v="Zambia"/>
    <s v="ZMB2012"/>
    <x v="2"/>
    <n v="2012"/>
    <n v="20.455666000000001"/>
    <n v="3474.5524999999998"/>
    <s v="ZMB"/>
  </r>
  <r>
    <s v="Zambia"/>
    <s v="ZMB2013"/>
    <x v="2"/>
    <n v="2013"/>
    <n v="20.548839999999998"/>
    <n v="3535.2246"/>
    <s v="ZMB"/>
  </r>
  <r>
    <s v="Zambia"/>
    <s v="ZMB2014"/>
    <x v="2"/>
    <n v="2014"/>
    <n v="19.970162999999999"/>
    <n v="3585.5774000000001"/>
    <s v="ZMB"/>
  </r>
  <r>
    <s v="Zambia"/>
    <s v="ZMB2015"/>
    <x v="2"/>
    <n v="2015"/>
    <n v="19.608015000000002"/>
    <n v="3576.9254999999998"/>
    <s v="ZMB"/>
  </r>
  <r>
    <s v="Zambia"/>
    <s v="ZMB2016"/>
    <x v="2"/>
    <n v="2016"/>
    <n v="18.567640000000001"/>
    <n v="3598.1716000000001"/>
    <s v="ZMB"/>
  </r>
  <r>
    <s v="Zambia"/>
    <s v="ZMB2017"/>
    <x v="2"/>
    <n v="2017"/>
    <n v="19.567978"/>
    <n v="3612.5059000000001"/>
    <s v="ZMB"/>
  </r>
  <r>
    <s v="Zambia"/>
    <s v="ZMB2018"/>
    <x v="2"/>
    <n v="2018"/>
    <n v="19.509461999999999"/>
    <n v="3646.9596999999999"/>
    <s v="ZMB"/>
  </r>
  <r>
    <s v="Zambia"/>
    <s v="ZMB2019"/>
    <x v="2"/>
    <n v="2019"/>
    <n v="16.351406000000001"/>
    <n v="3591.5641999999998"/>
    <s v="ZMB"/>
  </r>
  <r>
    <s v="Zambia"/>
    <s v="ZMB2020"/>
    <x v="2"/>
    <n v="2020"/>
    <n v="18.322576999999999"/>
    <n v="3391.5954999999999"/>
    <s v="ZMB"/>
  </r>
  <r>
    <s v="Zambia"/>
    <s v="ZMB2021"/>
    <x v="2"/>
    <n v="2021"/>
    <n v="17.214700000000001"/>
    <n v="3503.0349999999999"/>
    <s v="ZMB"/>
  </r>
  <r>
    <s v="Zambia"/>
    <s v="ZMB2022"/>
    <x v="2"/>
    <n v="2022"/>
    <n v="17.968622"/>
    <n v="3585.1237999999998"/>
    <s v="ZMB"/>
  </r>
  <r>
    <s v="Zimbabwe"/>
    <s v="ZWE2000"/>
    <x v="2"/>
    <n v="2000"/>
    <n v="14.047542"/>
    <n v="4071.0219999999999"/>
    <s v="ZWE"/>
  </r>
  <r>
    <s v="Zimbabwe"/>
    <s v="ZWE2001"/>
    <x v="2"/>
    <n v="2001"/>
    <n v="17.905049999999999"/>
    <n v="4102.0870000000004"/>
    <s v="ZWE"/>
  </r>
  <r>
    <s v="Zimbabwe"/>
    <s v="ZWE2002"/>
    <x v="2"/>
    <n v="2002"/>
    <n v="15.958627999999999"/>
    <n v="3701.4580000000001"/>
    <s v="ZWE"/>
  </r>
  <r>
    <s v="Zimbabwe"/>
    <s v="ZWE2003"/>
    <x v="2"/>
    <n v="2003"/>
    <n v="16.814754000000001"/>
    <n v="3036.0556999999999"/>
    <s v="ZWE"/>
  </r>
  <r>
    <s v="Zimbabwe"/>
    <s v="ZWE2004"/>
    <x v="2"/>
    <n v="2004"/>
    <n v="17.962982"/>
    <n v="2828.8454999999999"/>
    <s v="ZWE"/>
  </r>
  <r>
    <s v="Zimbabwe"/>
    <s v="ZWE2005"/>
    <x v="2"/>
    <n v="2005"/>
    <n v="18.287474"/>
    <n v="2642.1743000000001"/>
    <s v="ZWE"/>
  </r>
  <r>
    <s v="Zimbabwe"/>
    <s v="ZWE2006"/>
    <x v="2"/>
    <n v="2006"/>
    <n v="18.457066999999999"/>
    <n v="2519.8292999999999"/>
    <s v="ZWE"/>
  </r>
  <r>
    <s v="Zimbabwe"/>
    <s v="ZWE2007"/>
    <x v="2"/>
    <n v="2007"/>
    <n v="18.606498999999999"/>
    <n v="2395.9906999999998"/>
    <s v="ZWE"/>
  </r>
  <r>
    <s v="Zimbabwe"/>
    <s v="ZWE2008"/>
    <x v="2"/>
    <n v="2008"/>
    <n v="18.674229"/>
    <n v="1949.0364"/>
    <s v="ZWE"/>
  </r>
  <r>
    <s v="Zimbabwe"/>
    <s v="ZWE2009"/>
    <x v="2"/>
    <n v="2009"/>
    <n v="20.172865000000002"/>
    <n v="2152.7952"/>
    <s v="ZWE"/>
  </r>
  <r>
    <s v="Zimbabwe"/>
    <s v="ZWE2010"/>
    <x v="2"/>
    <n v="2010"/>
    <n v="60.264668"/>
    <n v="2572.77"/>
    <s v="ZWE"/>
  </r>
  <r>
    <s v="Zimbabwe"/>
    <s v="ZWE2011"/>
    <x v="2"/>
    <n v="2011"/>
    <n v="63.024079999999998"/>
    <n v="2897.1008000000002"/>
    <s v="ZWE"/>
  </r>
  <r>
    <s v="Zimbabwe"/>
    <s v="ZWE2012"/>
    <x v="2"/>
    <n v="2012"/>
    <n v="63.264980000000001"/>
    <n v="3299.2597999999998"/>
    <s v="ZWE"/>
  </r>
  <r>
    <s v="Zimbabwe"/>
    <s v="ZWE2013"/>
    <x v="2"/>
    <n v="2013"/>
    <n v="60.978183999999999"/>
    <n v="3357.1282000000001"/>
    <s v="ZWE"/>
  </r>
  <r>
    <s v="Zimbabwe"/>
    <s v="ZWE2014"/>
    <x v="2"/>
    <n v="2014"/>
    <n v="49.991554000000001"/>
    <n v="3360.5522000000001"/>
    <s v="ZWE"/>
  </r>
  <r>
    <s v="Zimbabwe"/>
    <s v="ZWE2015"/>
    <x v="2"/>
    <n v="2015"/>
    <n v="54.117077000000002"/>
    <n v="3382.9229999999998"/>
    <s v="ZWE"/>
  </r>
  <r>
    <s v="Zimbabwe"/>
    <s v="ZWE2016"/>
    <x v="2"/>
    <n v="2016"/>
    <n v="54.018543000000001"/>
    <n v="3366.3442"/>
    <s v="ZWE"/>
  </r>
  <r>
    <s v="Zimbabwe"/>
    <s v="ZWE2017"/>
    <x v="2"/>
    <n v="2017"/>
    <n v="51.426186000000001"/>
    <n v="3453.5097999999998"/>
    <s v="ZWE"/>
  </r>
  <r>
    <s v="Zimbabwe"/>
    <s v="ZWE2018"/>
    <x v="2"/>
    <n v="2018"/>
    <n v="50.249366999999999"/>
    <n v="3572.9836"/>
    <s v="ZWE"/>
  </r>
  <r>
    <s v="Zimbabwe"/>
    <s v="ZWE2019"/>
    <x v="2"/>
    <n v="2019"/>
    <n v="50.624577000000002"/>
    <n v="3294.8062"/>
    <s v="ZWE"/>
  </r>
  <r>
    <s v="Zimbabwe"/>
    <s v="ZWE2020"/>
    <x v="2"/>
    <n v="2020"/>
    <n v="52.569180000000003"/>
    <n v="2987.2698"/>
    <s v="ZWE"/>
  </r>
  <r>
    <s v="Zimbabwe"/>
    <s v="ZWE2021"/>
    <x v="2"/>
    <n v="2021"/>
    <n v="56.817554000000001"/>
    <n v="3184.7854000000002"/>
    <s v="ZWE"/>
  </r>
  <r>
    <s v="Zimbabwe"/>
    <s v="ZWE2022"/>
    <x v="2"/>
    <n v="2022"/>
    <n v="57.496124000000002"/>
    <n v="3323.1217999999999"/>
    <s v="ZWE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D26FCF-8263-40CE-B7CE-53C92D9A2280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multipleFieldFilters="0">
  <location ref="J2:R9" firstHeaderRow="1" firstDataRow="2" firstDataCol="1"/>
  <pivotFields count="7">
    <pivotField showAll="0"/>
    <pivotField showAll="0"/>
    <pivotField axis="axisCol" showAll="0">
      <items count="8">
        <item x="2"/>
        <item x="0"/>
        <item x="1"/>
        <item x="3"/>
        <item x="5"/>
        <item x="4"/>
        <item x="6"/>
        <item t="default"/>
      </items>
    </pivotField>
    <pivotField axis="axisRow" showAll="0">
      <items count="8">
        <item x="0"/>
        <item x="1"/>
        <item x="2"/>
        <item x="3"/>
        <item x="4"/>
        <item x="5"/>
        <item x="6"/>
        <item t="default"/>
      </items>
    </pivotField>
    <pivotField dataField="1" showAll="0"/>
    <pivotField showAll="0"/>
    <pivotField showAll="0"/>
  </pivotFields>
  <rowFields count="1">
    <field x="3"/>
  </rowFields>
  <rowItems count="6">
    <i>
      <x v="1"/>
    </i>
    <i>
      <x v="2"/>
    </i>
    <i>
      <x v="3"/>
    </i>
    <i>
      <x v="4"/>
    </i>
    <i>
      <x v="5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Average of MEAT CONSUMPTION" fld="4" subtotal="average" baseField="3" baseItem="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0F1663D-0230-477A-87ED-D59E5D657631}" name="PivotTable3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multipleFieldFilters="0" chartFormat="4">
  <location ref="J2:K10" firstHeaderRow="1" firstDataRow="1" firstDataCol="1"/>
  <pivotFields count="7">
    <pivotField showAll="0"/>
    <pivotField showAll="0"/>
    <pivotField axis="axisRow" showAll="0">
      <items count="8">
        <item x="2"/>
        <item x="0"/>
        <item x="1"/>
        <item x="3"/>
        <item x="5"/>
        <item x="4"/>
        <item x="6"/>
        <item t="default"/>
      </items>
    </pivotField>
    <pivotField showAll="0"/>
    <pivotField showAll="0"/>
    <pivotField dataField="1" showAll="0"/>
    <pivotField showAll="0"/>
  </pivotFields>
  <rowFields count="1">
    <field x="2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Average of GDP PER CAPITA" fld="5" subtotal="average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B1008-8A54-4A67-BA7C-A1F1DE7EC55B}">
  <dimension ref="B2:L3916"/>
  <sheetViews>
    <sheetView tabSelected="1" zoomScaleNormal="100" workbookViewId="0"/>
  </sheetViews>
  <sheetFormatPr defaultRowHeight="14.5" x14ac:dyDescent="0.35"/>
  <cols>
    <col min="1" max="1" width="3.6328125" style="2" customWidth="1"/>
    <col min="2" max="2" width="27.81640625" style="2" bestFit="1" customWidth="1"/>
    <col min="3" max="3" width="8.90625" style="2" bestFit="1" customWidth="1"/>
    <col min="4" max="4" width="12.54296875" style="2" bestFit="1" customWidth="1"/>
    <col min="5" max="5" width="12.6328125" style="2" customWidth="1"/>
    <col min="6" max="6" width="19.453125" style="2" bestFit="1" customWidth="1"/>
    <col min="7" max="7" width="15.26953125" style="2" bestFit="1" customWidth="1"/>
    <col min="8" max="8" width="15.26953125" style="2" customWidth="1"/>
    <col min="9" max="9" width="3.6328125" style="2" customWidth="1"/>
    <col min="10" max="10" width="15.6328125" style="2" customWidth="1"/>
    <col min="11" max="11" width="25.6328125" style="2" customWidth="1"/>
    <col min="12" max="12" width="30.36328125" style="2" bestFit="1" customWidth="1"/>
    <col min="13" max="16384" width="8.7265625" style="2"/>
  </cols>
  <sheetData>
    <row r="2" spans="2:12" ht="20" customHeight="1" thickBot="1" x14ac:dyDescent="0.4">
      <c r="B2" s="1" t="s">
        <v>317</v>
      </c>
      <c r="C2" s="1" t="s">
        <v>316</v>
      </c>
      <c r="D2" s="1" t="s">
        <v>319</v>
      </c>
      <c r="E2" s="1" t="s">
        <v>318</v>
      </c>
      <c r="F2" s="1" t="s">
        <v>370</v>
      </c>
      <c r="G2" s="1" t="s">
        <v>371</v>
      </c>
      <c r="H2" s="1" t="s">
        <v>379</v>
      </c>
      <c r="J2" s="1" t="s">
        <v>380</v>
      </c>
      <c r="K2" s="1" t="s">
        <v>381</v>
      </c>
      <c r="L2" s="1" t="s">
        <v>382</v>
      </c>
    </row>
    <row r="3" spans="2:12" ht="20.5" customHeight="1" thickTop="1" x14ac:dyDescent="0.35">
      <c r="B3" s="3" t="s">
        <v>1</v>
      </c>
      <c r="C3" s="3" t="s">
        <v>383</v>
      </c>
      <c r="D3" s="3" t="s">
        <v>372</v>
      </c>
      <c r="E3" s="3">
        <v>2000</v>
      </c>
      <c r="F3" s="3">
        <v>15.868059000000001</v>
      </c>
      <c r="G3" s="3">
        <v>1617.8263999999999</v>
      </c>
      <c r="H3" s="3" t="s">
        <v>158</v>
      </c>
      <c r="J3" s="3" t="s">
        <v>374</v>
      </c>
      <c r="K3" s="5">
        <f t="shared" ref="K3:K8" si="0">AVERAGEIFS($F$3:$F$3916,$D$3:$D$3916,J3)</f>
        <v>21.032714461708256</v>
      </c>
      <c r="L3" s="5">
        <f t="shared" ref="L3:L8" si="1">AVERAGEIFS($F$3:$F$3916,$D$3:$D$3916,J3,$E$3:$E$3916,2020)</f>
        <v>23.389231712244893</v>
      </c>
    </row>
    <row r="4" spans="2:12" ht="20.5" customHeight="1" x14ac:dyDescent="0.35">
      <c r="B4" s="3" t="s">
        <v>1</v>
      </c>
      <c r="C4" s="3" t="s">
        <v>384</v>
      </c>
      <c r="D4" s="3" t="s">
        <v>372</v>
      </c>
      <c r="E4" s="3">
        <v>2001</v>
      </c>
      <c r="F4" s="3">
        <v>13.671222</v>
      </c>
      <c r="G4" s="3">
        <v>1454.1107999999999</v>
      </c>
      <c r="H4" s="3" t="s">
        <v>158</v>
      </c>
      <c r="J4" s="3" t="s">
        <v>372</v>
      </c>
      <c r="K4" s="5">
        <f t="shared" si="0"/>
        <v>37.685057958803561</v>
      </c>
      <c r="L4" s="5">
        <f t="shared" si="1"/>
        <v>42.574378012195112</v>
      </c>
    </row>
    <row r="5" spans="2:12" ht="20.5" customHeight="1" x14ac:dyDescent="0.35">
      <c r="B5" s="3" t="s">
        <v>1</v>
      </c>
      <c r="C5" s="3" t="s">
        <v>385</v>
      </c>
      <c r="D5" s="3" t="s">
        <v>372</v>
      </c>
      <c r="E5" s="3">
        <v>2002</v>
      </c>
      <c r="F5" s="3">
        <v>14.23903</v>
      </c>
      <c r="G5" s="3">
        <v>1774.3087</v>
      </c>
      <c r="H5" s="3" t="s">
        <v>158</v>
      </c>
      <c r="J5" s="3" t="s">
        <v>373</v>
      </c>
      <c r="K5" s="5">
        <f t="shared" si="0"/>
        <v>72.097904553964739</v>
      </c>
      <c r="L5" s="5">
        <f t="shared" si="1"/>
        <v>72.655976899999985</v>
      </c>
    </row>
    <row r="6" spans="2:12" ht="20.5" customHeight="1" x14ac:dyDescent="0.35">
      <c r="B6" s="3" t="s">
        <v>1</v>
      </c>
      <c r="C6" s="3" t="s">
        <v>386</v>
      </c>
      <c r="D6" s="3" t="s">
        <v>372</v>
      </c>
      <c r="E6" s="3">
        <v>2003</v>
      </c>
      <c r="F6" s="3">
        <v>13.117331500000001</v>
      </c>
      <c r="G6" s="3">
        <v>1815.9282000000001</v>
      </c>
      <c r="H6" s="3" t="s">
        <v>158</v>
      </c>
      <c r="J6" s="3" t="s">
        <v>375</v>
      </c>
      <c r="K6" s="5">
        <f t="shared" si="0"/>
        <v>64.684560229249072</v>
      </c>
      <c r="L6" s="5">
        <f t="shared" si="1"/>
        <v>70.155027500000003</v>
      </c>
    </row>
    <row r="7" spans="2:12" ht="20.5" customHeight="1" x14ac:dyDescent="0.35">
      <c r="B7" s="3" t="s">
        <v>1</v>
      </c>
      <c r="C7" s="3" t="s">
        <v>387</v>
      </c>
      <c r="D7" s="3" t="s">
        <v>372</v>
      </c>
      <c r="E7" s="3">
        <v>2004</v>
      </c>
      <c r="F7" s="3">
        <v>13.956356</v>
      </c>
      <c r="G7" s="3">
        <v>1776.9182000000001</v>
      </c>
      <c r="H7" s="3" t="s">
        <v>158</v>
      </c>
      <c r="J7" s="3" t="s">
        <v>376</v>
      </c>
      <c r="K7" s="5">
        <f t="shared" si="0"/>
        <v>61.742815031620516</v>
      </c>
      <c r="L7" s="5">
        <f t="shared" si="1"/>
        <v>70.969132363636362</v>
      </c>
    </row>
    <row r="8" spans="2:12" ht="20.5" customHeight="1" x14ac:dyDescent="0.35">
      <c r="B8" s="3" t="s">
        <v>1</v>
      </c>
      <c r="C8" s="3" t="s">
        <v>388</v>
      </c>
      <c r="D8" s="3" t="s">
        <v>372</v>
      </c>
      <c r="E8" s="3">
        <v>2005</v>
      </c>
      <c r="F8" s="3">
        <v>14.272054000000001</v>
      </c>
      <c r="G8" s="3">
        <v>1908.1147000000001</v>
      </c>
      <c r="H8" s="3" t="s">
        <v>158</v>
      </c>
      <c r="J8" s="4" t="s">
        <v>377</v>
      </c>
      <c r="K8" s="6">
        <f t="shared" si="0"/>
        <v>66.127236112105365</v>
      </c>
      <c r="L8" s="6">
        <f t="shared" si="1"/>
        <v>78.349377416666655</v>
      </c>
    </row>
    <row r="9" spans="2:12" ht="20.5" customHeight="1" x14ac:dyDescent="0.35">
      <c r="B9" s="3" t="s">
        <v>1</v>
      </c>
      <c r="C9" s="3" t="s">
        <v>389</v>
      </c>
      <c r="D9" s="3" t="s">
        <v>372</v>
      </c>
      <c r="E9" s="3">
        <v>2006</v>
      </c>
      <c r="F9" s="3">
        <v>11.301249</v>
      </c>
      <c r="G9" s="3">
        <v>1929.7239</v>
      </c>
      <c r="H9" s="3" t="s">
        <v>158</v>
      </c>
    </row>
    <row r="10" spans="2:12" ht="20.5" customHeight="1" x14ac:dyDescent="0.35">
      <c r="B10" s="3" t="s">
        <v>1</v>
      </c>
      <c r="C10" s="3" t="s">
        <v>390</v>
      </c>
      <c r="D10" s="3" t="s">
        <v>372</v>
      </c>
      <c r="E10" s="3">
        <v>2007</v>
      </c>
      <c r="F10" s="3">
        <v>10.891551</v>
      </c>
      <c r="G10" s="3">
        <v>2155.3530000000001</v>
      </c>
      <c r="H10" s="3" t="s">
        <v>158</v>
      </c>
    </row>
    <row r="11" spans="2:12" ht="20.5" customHeight="1" x14ac:dyDescent="0.35">
      <c r="B11" s="3" t="s">
        <v>1</v>
      </c>
      <c r="C11" s="3" t="s">
        <v>391</v>
      </c>
      <c r="D11" s="3" t="s">
        <v>372</v>
      </c>
      <c r="E11" s="3">
        <v>2008</v>
      </c>
      <c r="F11" s="3">
        <v>12.402070999999999</v>
      </c>
      <c r="G11" s="3">
        <v>2191.5043999999998</v>
      </c>
      <c r="H11" s="3" t="s">
        <v>158</v>
      </c>
    </row>
    <row r="12" spans="2:12" ht="20.5" customHeight="1" x14ac:dyDescent="0.35">
      <c r="B12" s="3" t="s">
        <v>1</v>
      </c>
      <c r="C12" s="3" t="s">
        <v>392</v>
      </c>
      <c r="D12" s="3" t="s">
        <v>372</v>
      </c>
      <c r="E12" s="3">
        <v>2009</v>
      </c>
      <c r="F12" s="3">
        <v>11.964473</v>
      </c>
      <c r="G12" s="3">
        <v>2565.0219999999999</v>
      </c>
      <c r="H12" s="3" t="s">
        <v>158</v>
      </c>
    </row>
    <row r="13" spans="2:12" ht="20.5" customHeight="1" x14ac:dyDescent="0.35">
      <c r="B13" s="3" t="s">
        <v>1</v>
      </c>
      <c r="C13" s="3" t="s">
        <v>393</v>
      </c>
      <c r="D13" s="3" t="s">
        <v>372</v>
      </c>
      <c r="E13" s="3">
        <v>2010</v>
      </c>
      <c r="F13" s="3">
        <v>12.398495</v>
      </c>
      <c r="G13" s="3">
        <v>2848.5862000000002</v>
      </c>
      <c r="H13" s="3" t="s">
        <v>158</v>
      </c>
    </row>
    <row r="14" spans="2:12" ht="20.5" customHeight="1" x14ac:dyDescent="0.35">
      <c r="B14" s="3" t="s">
        <v>1</v>
      </c>
      <c r="C14" s="3" t="s">
        <v>394</v>
      </c>
      <c r="D14" s="3" t="s">
        <v>372</v>
      </c>
      <c r="E14" s="3">
        <v>2011</v>
      </c>
      <c r="F14" s="3">
        <v>11.690626999999999</v>
      </c>
      <c r="G14" s="3">
        <v>2757.0524999999998</v>
      </c>
      <c r="H14" s="3" t="s">
        <v>158</v>
      </c>
    </row>
    <row r="15" spans="2:12" ht="20.5" customHeight="1" x14ac:dyDescent="0.35">
      <c r="B15" s="3" t="s">
        <v>1</v>
      </c>
      <c r="C15" s="3" t="s">
        <v>395</v>
      </c>
      <c r="D15" s="3" t="s">
        <v>372</v>
      </c>
      <c r="E15" s="3">
        <v>2012</v>
      </c>
      <c r="F15" s="3">
        <v>11.813742</v>
      </c>
      <c r="G15" s="3">
        <v>2985.319</v>
      </c>
      <c r="H15" s="3" t="s">
        <v>158</v>
      </c>
    </row>
    <row r="16" spans="2:12" ht="20.5" customHeight="1" x14ac:dyDescent="0.35">
      <c r="B16" s="3" t="s">
        <v>1</v>
      </c>
      <c r="C16" s="3" t="s">
        <v>396</v>
      </c>
      <c r="D16" s="3" t="s">
        <v>372</v>
      </c>
      <c r="E16" s="3">
        <v>2013</v>
      </c>
      <c r="F16" s="3">
        <v>11.839426</v>
      </c>
      <c r="G16" s="3">
        <v>3046.5798</v>
      </c>
      <c r="H16" s="3" t="s">
        <v>158</v>
      </c>
    </row>
    <row r="17" spans="2:8" ht="20.5" customHeight="1" x14ac:dyDescent="0.35">
      <c r="B17" s="3" t="s">
        <v>1</v>
      </c>
      <c r="C17" s="3" t="s">
        <v>397</v>
      </c>
      <c r="D17" s="3" t="s">
        <v>372</v>
      </c>
      <c r="E17" s="3">
        <v>2014</v>
      </c>
      <c r="F17" s="3">
        <v>12.5906515</v>
      </c>
      <c r="G17" s="3">
        <v>3017.9425999999999</v>
      </c>
      <c r="H17" s="3" t="s">
        <v>158</v>
      </c>
    </row>
    <row r="18" spans="2:8" ht="20.5" customHeight="1" x14ac:dyDescent="0.35">
      <c r="B18" s="3" t="s">
        <v>1</v>
      </c>
      <c r="C18" s="3" t="s">
        <v>398</v>
      </c>
      <c r="D18" s="3" t="s">
        <v>372</v>
      </c>
      <c r="E18" s="3">
        <v>2015</v>
      </c>
      <c r="F18" s="3">
        <v>10.904731</v>
      </c>
      <c r="G18" s="3">
        <v>2967.6921000000002</v>
      </c>
      <c r="H18" s="3" t="s">
        <v>158</v>
      </c>
    </row>
    <row r="19" spans="2:8" ht="20.5" customHeight="1" x14ac:dyDescent="0.35">
      <c r="B19" s="3" t="s">
        <v>1</v>
      </c>
      <c r="C19" s="3" t="s">
        <v>399</v>
      </c>
      <c r="D19" s="3" t="s">
        <v>372</v>
      </c>
      <c r="E19" s="3">
        <v>2016</v>
      </c>
      <c r="F19" s="3">
        <v>10.430619999999999</v>
      </c>
      <c r="G19" s="3">
        <v>2958.7854000000002</v>
      </c>
      <c r="H19" s="3" t="s">
        <v>158</v>
      </c>
    </row>
    <row r="20" spans="2:8" ht="20.5" customHeight="1" x14ac:dyDescent="0.35">
      <c r="B20" s="3" t="s">
        <v>1</v>
      </c>
      <c r="C20" s="3" t="s">
        <v>400</v>
      </c>
      <c r="D20" s="3" t="s">
        <v>372</v>
      </c>
      <c r="E20" s="3">
        <v>2017</v>
      </c>
      <c r="F20" s="3">
        <v>9.507873</v>
      </c>
      <c r="G20" s="3">
        <v>2952.9989999999998</v>
      </c>
      <c r="H20" s="3" t="s">
        <v>158</v>
      </c>
    </row>
    <row r="21" spans="2:8" ht="20.5" customHeight="1" x14ac:dyDescent="0.35">
      <c r="B21" s="3" t="s">
        <v>1</v>
      </c>
      <c r="C21" s="3" t="s">
        <v>401</v>
      </c>
      <c r="D21" s="3" t="s">
        <v>372</v>
      </c>
      <c r="E21" s="3">
        <v>2018</v>
      </c>
      <c r="F21" s="3">
        <v>8.7865359999999999</v>
      </c>
      <c r="G21" s="3">
        <v>2902.3919999999998</v>
      </c>
      <c r="H21" s="3" t="s">
        <v>158</v>
      </c>
    </row>
    <row r="22" spans="2:8" ht="20.5" customHeight="1" x14ac:dyDescent="0.35">
      <c r="B22" s="3" t="s">
        <v>1</v>
      </c>
      <c r="C22" s="3" t="s">
        <v>402</v>
      </c>
      <c r="D22" s="3" t="s">
        <v>372</v>
      </c>
      <c r="E22" s="3">
        <v>2019</v>
      </c>
      <c r="F22" s="3">
        <v>8.3508589999999998</v>
      </c>
      <c r="G22" s="3">
        <v>2927.2449999999999</v>
      </c>
      <c r="H22" s="3" t="s">
        <v>158</v>
      </c>
    </row>
    <row r="23" spans="2:8" ht="20.5" customHeight="1" x14ac:dyDescent="0.35">
      <c r="B23" s="3" t="s">
        <v>1</v>
      </c>
      <c r="C23" s="3" t="s">
        <v>403</v>
      </c>
      <c r="D23" s="3" t="s">
        <v>372</v>
      </c>
      <c r="E23" s="3">
        <v>2020</v>
      </c>
      <c r="F23" s="3">
        <v>9.2071529999999999</v>
      </c>
      <c r="G23" s="3">
        <v>2769.6858000000002</v>
      </c>
      <c r="H23" s="3" t="s">
        <v>158</v>
      </c>
    </row>
    <row r="24" spans="2:8" ht="20.5" customHeight="1" x14ac:dyDescent="0.35">
      <c r="B24" s="3" t="s">
        <v>1</v>
      </c>
      <c r="C24" s="3" t="s">
        <v>404</v>
      </c>
      <c r="D24" s="3" t="s">
        <v>372</v>
      </c>
      <c r="E24" s="3">
        <v>2021</v>
      </c>
      <c r="F24" s="3">
        <v>7.9095472999999998</v>
      </c>
      <c r="G24" s="3">
        <v>2144.1664999999998</v>
      </c>
      <c r="H24" s="3" t="s">
        <v>158</v>
      </c>
    </row>
    <row r="25" spans="2:8" ht="20.5" customHeight="1" x14ac:dyDescent="0.35">
      <c r="B25" s="3" t="s">
        <v>1</v>
      </c>
      <c r="C25" s="3" t="s">
        <v>405</v>
      </c>
      <c r="D25" s="3" t="s">
        <v>372</v>
      </c>
      <c r="E25" s="3">
        <v>2022</v>
      </c>
      <c r="F25" s="3">
        <v>6.8617543999999997</v>
      </c>
      <c r="G25" s="3">
        <v>1981.7102</v>
      </c>
      <c r="H25" s="3" t="s">
        <v>158</v>
      </c>
    </row>
    <row r="26" spans="2:8" ht="20.5" customHeight="1" x14ac:dyDescent="0.35">
      <c r="B26" s="3" t="s">
        <v>2</v>
      </c>
      <c r="C26" s="3" t="s">
        <v>406</v>
      </c>
      <c r="D26" s="3" t="s">
        <v>373</v>
      </c>
      <c r="E26" s="3">
        <v>2000</v>
      </c>
      <c r="F26" s="3">
        <v>28.090532</v>
      </c>
      <c r="G26" s="3">
        <v>6600.9785000000002</v>
      </c>
      <c r="H26" s="3" t="s">
        <v>159</v>
      </c>
    </row>
    <row r="27" spans="2:8" ht="20.5" customHeight="1" x14ac:dyDescent="0.35">
      <c r="B27" s="3" t="s">
        <v>2</v>
      </c>
      <c r="C27" s="3" t="s">
        <v>407</v>
      </c>
      <c r="D27" s="3" t="s">
        <v>373</v>
      </c>
      <c r="E27" s="3">
        <v>2001</v>
      </c>
      <c r="F27" s="3">
        <v>32.85069</v>
      </c>
      <c r="G27" s="3">
        <v>7215.82</v>
      </c>
      <c r="H27" s="3" t="s">
        <v>159</v>
      </c>
    </row>
    <row r="28" spans="2:8" ht="20.5" customHeight="1" x14ac:dyDescent="0.35">
      <c r="B28" s="3" t="s">
        <v>2</v>
      </c>
      <c r="C28" s="3" t="s">
        <v>408</v>
      </c>
      <c r="D28" s="3" t="s">
        <v>373</v>
      </c>
      <c r="E28" s="3">
        <v>2002</v>
      </c>
      <c r="F28" s="3">
        <v>39.356934000000003</v>
      </c>
      <c r="G28" s="3">
        <v>7565.8212999999996</v>
      </c>
      <c r="H28" s="3" t="s">
        <v>159</v>
      </c>
    </row>
    <row r="29" spans="2:8" ht="20.5" customHeight="1" x14ac:dyDescent="0.35">
      <c r="B29" s="3" t="s">
        <v>2</v>
      </c>
      <c r="C29" s="3" t="s">
        <v>409</v>
      </c>
      <c r="D29" s="3" t="s">
        <v>373</v>
      </c>
      <c r="E29" s="3">
        <v>2003</v>
      </c>
      <c r="F29" s="3">
        <v>39.339137999999998</v>
      </c>
      <c r="G29" s="3">
        <v>8014.0366000000004</v>
      </c>
      <c r="H29" s="3" t="s">
        <v>159</v>
      </c>
    </row>
    <row r="30" spans="2:8" ht="20.5" customHeight="1" x14ac:dyDescent="0.35">
      <c r="B30" s="3" t="s">
        <v>2</v>
      </c>
      <c r="C30" s="3" t="s">
        <v>410</v>
      </c>
      <c r="D30" s="3" t="s">
        <v>373</v>
      </c>
      <c r="E30" s="3">
        <v>2004</v>
      </c>
      <c r="F30" s="3">
        <v>41.152092000000003</v>
      </c>
      <c r="G30" s="3">
        <v>8491.3979999999992</v>
      </c>
      <c r="H30" s="3" t="s">
        <v>159</v>
      </c>
    </row>
    <row r="31" spans="2:8" ht="20.5" customHeight="1" x14ac:dyDescent="0.35">
      <c r="B31" s="3" t="s">
        <v>2</v>
      </c>
      <c r="C31" s="3" t="s">
        <v>411</v>
      </c>
      <c r="D31" s="3" t="s">
        <v>373</v>
      </c>
      <c r="E31" s="3">
        <v>2005</v>
      </c>
      <c r="F31" s="3">
        <v>42.130443999999997</v>
      </c>
      <c r="G31" s="3">
        <v>9006.6460000000006</v>
      </c>
      <c r="H31" s="3" t="s">
        <v>159</v>
      </c>
    </row>
    <row r="32" spans="2:8" ht="20.5" customHeight="1" x14ac:dyDescent="0.35">
      <c r="B32" s="3" t="s">
        <v>2</v>
      </c>
      <c r="C32" s="3" t="s">
        <v>412</v>
      </c>
      <c r="D32" s="3" t="s">
        <v>373</v>
      </c>
      <c r="E32" s="3">
        <v>2006</v>
      </c>
      <c r="F32" s="3">
        <v>46.374831999999998</v>
      </c>
      <c r="G32" s="3">
        <v>9598.6460000000006</v>
      </c>
      <c r="H32" s="3" t="s">
        <v>159</v>
      </c>
    </row>
    <row r="33" spans="2:8" ht="20.5" customHeight="1" x14ac:dyDescent="0.35">
      <c r="B33" s="3" t="s">
        <v>2</v>
      </c>
      <c r="C33" s="3" t="s">
        <v>413</v>
      </c>
      <c r="D33" s="3" t="s">
        <v>373</v>
      </c>
      <c r="E33" s="3">
        <v>2007</v>
      </c>
      <c r="F33" s="3">
        <v>51.111088000000002</v>
      </c>
      <c r="G33" s="3">
        <v>10250.128000000001</v>
      </c>
      <c r="H33" s="3" t="s">
        <v>159</v>
      </c>
    </row>
    <row r="34" spans="2:8" ht="20.5" customHeight="1" x14ac:dyDescent="0.35">
      <c r="B34" s="3" t="s">
        <v>2</v>
      </c>
      <c r="C34" s="3" t="s">
        <v>414</v>
      </c>
      <c r="D34" s="3" t="s">
        <v>373</v>
      </c>
      <c r="E34" s="3">
        <v>2008</v>
      </c>
      <c r="F34" s="3">
        <v>56.454886999999999</v>
      </c>
      <c r="G34" s="3">
        <v>11103.770500000001</v>
      </c>
      <c r="H34" s="3" t="s">
        <v>159</v>
      </c>
    </row>
    <row r="35" spans="2:8" ht="20.5" customHeight="1" x14ac:dyDescent="0.35">
      <c r="B35" s="3" t="s">
        <v>2</v>
      </c>
      <c r="C35" s="3" t="s">
        <v>415</v>
      </c>
      <c r="D35" s="3" t="s">
        <v>373</v>
      </c>
      <c r="E35" s="3">
        <v>2009</v>
      </c>
      <c r="F35" s="3">
        <v>59.276043000000001</v>
      </c>
      <c r="G35" s="3">
        <v>11553.821</v>
      </c>
      <c r="H35" s="3" t="s">
        <v>159</v>
      </c>
    </row>
    <row r="36" spans="2:8" ht="20.5" customHeight="1" x14ac:dyDescent="0.35">
      <c r="B36" s="3" t="s">
        <v>2</v>
      </c>
      <c r="C36" s="3" t="s">
        <v>416</v>
      </c>
      <c r="D36" s="3" t="s">
        <v>373</v>
      </c>
      <c r="E36" s="3">
        <v>2010</v>
      </c>
      <c r="F36" s="3">
        <v>46.913933</v>
      </c>
      <c r="G36" s="3">
        <v>12041.749</v>
      </c>
      <c r="H36" s="3" t="s">
        <v>159</v>
      </c>
    </row>
    <row r="37" spans="2:8" ht="20.5" customHeight="1" x14ac:dyDescent="0.35">
      <c r="B37" s="3" t="s">
        <v>2</v>
      </c>
      <c r="C37" s="3" t="s">
        <v>417</v>
      </c>
      <c r="D37" s="3" t="s">
        <v>373</v>
      </c>
      <c r="E37" s="3">
        <v>2011</v>
      </c>
      <c r="F37" s="3">
        <v>46.616497000000003</v>
      </c>
      <c r="G37" s="3">
        <v>12381.523999999999</v>
      </c>
      <c r="H37" s="3" t="s">
        <v>159</v>
      </c>
    </row>
    <row r="38" spans="2:8" ht="20.5" customHeight="1" x14ac:dyDescent="0.35">
      <c r="B38" s="3" t="s">
        <v>2</v>
      </c>
      <c r="C38" s="3" t="s">
        <v>418</v>
      </c>
      <c r="D38" s="3" t="s">
        <v>373</v>
      </c>
      <c r="E38" s="3">
        <v>2012</v>
      </c>
      <c r="F38" s="3">
        <v>46.564109999999999</v>
      </c>
      <c r="G38" s="3">
        <v>12577.755999999999</v>
      </c>
      <c r="H38" s="3" t="s">
        <v>159</v>
      </c>
    </row>
    <row r="39" spans="2:8" ht="20.5" customHeight="1" x14ac:dyDescent="0.35">
      <c r="B39" s="3" t="s">
        <v>2</v>
      </c>
      <c r="C39" s="3" t="s">
        <v>419</v>
      </c>
      <c r="D39" s="3" t="s">
        <v>373</v>
      </c>
      <c r="E39" s="3">
        <v>2013</v>
      </c>
      <c r="F39" s="3">
        <v>47.194847000000003</v>
      </c>
      <c r="G39" s="3">
        <v>12727.083000000001</v>
      </c>
      <c r="H39" s="3" t="s">
        <v>159</v>
      </c>
    </row>
    <row r="40" spans="2:8" ht="20.5" customHeight="1" x14ac:dyDescent="0.35">
      <c r="B40" s="3" t="s">
        <v>2</v>
      </c>
      <c r="C40" s="3" t="s">
        <v>420</v>
      </c>
      <c r="D40" s="3" t="s">
        <v>373</v>
      </c>
      <c r="E40" s="3">
        <v>2014</v>
      </c>
      <c r="F40" s="3">
        <v>40.485022999999998</v>
      </c>
      <c r="G40" s="3">
        <v>12979.764999999999</v>
      </c>
      <c r="H40" s="3" t="s">
        <v>159</v>
      </c>
    </row>
    <row r="41" spans="2:8" ht="20.5" customHeight="1" x14ac:dyDescent="0.35">
      <c r="B41" s="3" t="s">
        <v>2</v>
      </c>
      <c r="C41" s="3" t="s">
        <v>421</v>
      </c>
      <c r="D41" s="3" t="s">
        <v>373</v>
      </c>
      <c r="E41" s="3">
        <v>2015</v>
      </c>
      <c r="F41" s="3">
        <v>41.856082999999998</v>
      </c>
      <c r="G41" s="3">
        <v>13306.442999999999</v>
      </c>
      <c r="H41" s="3" t="s">
        <v>159</v>
      </c>
    </row>
    <row r="42" spans="2:8" ht="20.5" customHeight="1" x14ac:dyDescent="0.35">
      <c r="B42" s="3" t="s">
        <v>2</v>
      </c>
      <c r="C42" s="3" t="s">
        <v>422</v>
      </c>
      <c r="D42" s="3" t="s">
        <v>373</v>
      </c>
      <c r="E42" s="3">
        <v>2016</v>
      </c>
      <c r="F42" s="3">
        <v>43.656115999999997</v>
      </c>
      <c r="G42" s="3">
        <v>13769.547</v>
      </c>
      <c r="H42" s="3" t="s">
        <v>159</v>
      </c>
    </row>
    <row r="43" spans="2:8" ht="20.5" customHeight="1" x14ac:dyDescent="0.35">
      <c r="B43" s="3" t="s">
        <v>2</v>
      </c>
      <c r="C43" s="3" t="s">
        <v>423</v>
      </c>
      <c r="D43" s="3" t="s">
        <v>373</v>
      </c>
      <c r="E43" s="3">
        <v>2017</v>
      </c>
      <c r="F43" s="3">
        <v>42.750309999999999</v>
      </c>
      <c r="G43" s="3">
        <v>14306.299000000001</v>
      </c>
      <c r="H43" s="3" t="s">
        <v>159</v>
      </c>
    </row>
    <row r="44" spans="2:8" ht="20.5" customHeight="1" x14ac:dyDescent="0.35">
      <c r="B44" s="3" t="s">
        <v>2</v>
      </c>
      <c r="C44" s="3" t="s">
        <v>424</v>
      </c>
      <c r="D44" s="3" t="s">
        <v>373</v>
      </c>
      <c r="E44" s="3">
        <v>2018</v>
      </c>
      <c r="F44" s="3">
        <v>39.573810000000002</v>
      </c>
      <c r="G44" s="3">
        <v>14918.081</v>
      </c>
      <c r="H44" s="3" t="s">
        <v>159</v>
      </c>
    </row>
    <row r="45" spans="2:8" ht="20.5" customHeight="1" x14ac:dyDescent="0.35">
      <c r="B45" s="3" t="s">
        <v>2</v>
      </c>
      <c r="C45" s="3" t="s">
        <v>425</v>
      </c>
      <c r="D45" s="3" t="s">
        <v>373</v>
      </c>
      <c r="E45" s="3">
        <v>2019</v>
      </c>
      <c r="F45" s="3">
        <v>42.037796</v>
      </c>
      <c r="G45" s="3">
        <v>15290.777</v>
      </c>
      <c r="H45" s="3" t="s">
        <v>159</v>
      </c>
    </row>
    <row r="46" spans="2:8" ht="20.5" customHeight="1" x14ac:dyDescent="0.35">
      <c r="B46" s="3" t="s">
        <v>2</v>
      </c>
      <c r="C46" s="3" t="s">
        <v>426</v>
      </c>
      <c r="D46" s="3" t="s">
        <v>373</v>
      </c>
      <c r="E46" s="3">
        <v>2020</v>
      </c>
      <c r="F46" s="3">
        <v>39.819859999999998</v>
      </c>
      <c r="G46" s="3">
        <v>14869.22</v>
      </c>
      <c r="H46" s="3" t="s">
        <v>159</v>
      </c>
    </row>
    <row r="47" spans="2:8" ht="20.5" customHeight="1" x14ac:dyDescent="0.35">
      <c r="B47" s="3" t="s">
        <v>2</v>
      </c>
      <c r="C47" s="3" t="s">
        <v>427</v>
      </c>
      <c r="D47" s="3" t="s">
        <v>373</v>
      </c>
      <c r="E47" s="3">
        <v>2021</v>
      </c>
      <c r="F47" s="3">
        <v>40.833218000000002</v>
      </c>
      <c r="G47" s="3">
        <v>16353.808999999999</v>
      </c>
      <c r="H47" s="3" t="s">
        <v>159</v>
      </c>
    </row>
    <row r="48" spans="2:8" ht="20.5" customHeight="1" x14ac:dyDescent="0.35">
      <c r="B48" s="3" t="s">
        <v>2</v>
      </c>
      <c r="C48" s="3" t="s">
        <v>428</v>
      </c>
      <c r="D48" s="3" t="s">
        <v>373</v>
      </c>
      <c r="E48" s="3">
        <v>2022</v>
      </c>
      <c r="F48" s="3">
        <v>53.487720000000003</v>
      </c>
      <c r="G48" s="3">
        <v>17352.853999999999</v>
      </c>
      <c r="H48" s="3" t="s">
        <v>159</v>
      </c>
    </row>
    <row r="49" spans="2:8" ht="20.5" customHeight="1" x14ac:dyDescent="0.35">
      <c r="B49" s="3" t="s">
        <v>3</v>
      </c>
      <c r="C49" s="3" t="s">
        <v>429</v>
      </c>
      <c r="D49" s="3" t="s">
        <v>374</v>
      </c>
      <c r="E49" s="3">
        <v>2000</v>
      </c>
      <c r="F49" s="3">
        <v>18.854545999999999</v>
      </c>
      <c r="G49" s="3">
        <v>11558.221</v>
      </c>
      <c r="H49" s="3" t="s">
        <v>160</v>
      </c>
    </row>
    <row r="50" spans="2:8" ht="20.5" customHeight="1" x14ac:dyDescent="0.35">
      <c r="B50" s="3" t="s">
        <v>3</v>
      </c>
      <c r="C50" s="3" t="s">
        <v>430</v>
      </c>
      <c r="D50" s="3" t="s">
        <v>374</v>
      </c>
      <c r="E50" s="3">
        <v>2001</v>
      </c>
      <c r="F50" s="3">
        <v>17.269843999999999</v>
      </c>
      <c r="G50" s="3">
        <v>11742.594999999999</v>
      </c>
      <c r="H50" s="3" t="s">
        <v>160</v>
      </c>
    </row>
    <row r="51" spans="2:8" ht="20.5" customHeight="1" x14ac:dyDescent="0.35">
      <c r="B51" s="3" t="s">
        <v>3</v>
      </c>
      <c r="C51" s="3" t="s">
        <v>431</v>
      </c>
      <c r="D51" s="3" t="s">
        <v>374</v>
      </c>
      <c r="E51" s="3">
        <v>2002</v>
      </c>
      <c r="F51" s="3">
        <v>18.024988</v>
      </c>
      <c r="G51" s="3">
        <v>12213.126</v>
      </c>
      <c r="H51" s="3" t="s">
        <v>160</v>
      </c>
    </row>
    <row r="52" spans="2:8" ht="20.5" customHeight="1" x14ac:dyDescent="0.35">
      <c r="B52" s="3" t="s">
        <v>3</v>
      </c>
      <c r="C52" s="3" t="s">
        <v>432</v>
      </c>
      <c r="D52" s="3" t="s">
        <v>374</v>
      </c>
      <c r="E52" s="3">
        <v>2003</v>
      </c>
      <c r="F52" s="3">
        <v>19.252576999999999</v>
      </c>
      <c r="G52" s="3">
        <v>12835.182000000001</v>
      </c>
      <c r="H52" s="3" t="s">
        <v>160</v>
      </c>
    </row>
    <row r="53" spans="2:8" ht="20.5" customHeight="1" x14ac:dyDescent="0.35">
      <c r="B53" s="3" t="s">
        <v>3</v>
      </c>
      <c r="C53" s="3" t="s">
        <v>433</v>
      </c>
      <c r="D53" s="3" t="s">
        <v>374</v>
      </c>
      <c r="E53" s="3">
        <v>2004</v>
      </c>
      <c r="F53" s="3">
        <v>21.259088999999999</v>
      </c>
      <c r="G53" s="3">
        <v>13226.764999999999</v>
      </c>
      <c r="H53" s="3" t="s">
        <v>160</v>
      </c>
    </row>
    <row r="54" spans="2:8" ht="20.5" customHeight="1" x14ac:dyDescent="0.35">
      <c r="B54" s="3" t="s">
        <v>3</v>
      </c>
      <c r="C54" s="3" t="s">
        <v>434</v>
      </c>
      <c r="D54" s="3" t="s">
        <v>374</v>
      </c>
      <c r="E54" s="3">
        <v>2005</v>
      </c>
      <c r="F54" s="3">
        <v>21.447945000000001</v>
      </c>
      <c r="G54" s="3">
        <v>13738.495999999999</v>
      </c>
      <c r="H54" s="3" t="s">
        <v>160</v>
      </c>
    </row>
    <row r="55" spans="2:8" ht="20.5" customHeight="1" x14ac:dyDescent="0.35">
      <c r="B55" s="3" t="s">
        <v>3</v>
      </c>
      <c r="C55" s="3" t="s">
        <v>435</v>
      </c>
      <c r="D55" s="3" t="s">
        <v>374</v>
      </c>
      <c r="E55" s="3">
        <v>2006</v>
      </c>
      <c r="F55" s="3">
        <v>20.104776000000001</v>
      </c>
      <c r="G55" s="3">
        <v>13920.694</v>
      </c>
      <c r="H55" s="3" t="s">
        <v>160</v>
      </c>
    </row>
    <row r="56" spans="2:8" ht="20.5" customHeight="1" x14ac:dyDescent="0.35">
      <c r="B56" s="3" t="s">
        <v>3</v>
      </c>
      <c r="C56" s="3" t="s">
        <v>436</v>
      </c>
      <c r="D56" s="3" t="s">
        <v>374</v>
      </c>
      <c r="E56" s="3">
        <v>2007</v>
      </c>
      <c r="F56" s="3">
        <v>19.956074000000001</v>
      </c>
      <c r="G56" s="3">
        <v>14114.674999999999</v>
      </c>
      <c r="H56" s="3" t="s">
        <v>160</v>
      </c>
    </row>
    <row r="57" spans="2:8" ht="20.5" customHeight="1" x14ac:dyDescent="0.35">
      <c r="B57" s="3" t="s">
        <v>3</v>
      </c>
      <c r="C57" s="3" t="s">
        <v>437</v>
      </c>
      <c r="D57" s="3" t="s">
        <v>374</v>
      </c>
      <c r="E57" s="3">
        <v>2008</v>
      </c>
      <c r="F57" s="3">
        <v>19.197990000000001</v>
      </c>
      <c r="G57" s="3">
        <v>14206.776</v>
      </c>
      <c r="H57" s="3" t="s">
        <v>160</v>
      </c>
    </row>
    <row r="58" spans="2:8" ht="20.5" customHeight="1" x14ac:dyDescent="0.35">
      <c r="B58" s="3" t="s">
        <v>3</v>
      </c>
      <c r="C58" s="3" t="s">
        <v>438</v>
      </c>
      <c r="D58" s="3" t="s">
        <v>374</v>
      </c>
      <c r="E58" s="3">
        <v>2009</v>
      </c>
      <c r="F58" s="3">
        <v>19.826409999999999</v>
      </c>
      <c r="G58" s="3">
        <v>14104.428</v>
      </c>
      <c r="H58" s="3" t="s">
        <v>160</v>
      </c>
    </row>
    <row r="59" spans="2:8" ht="20.5" customHeight="1" x14ac:dyDescent="0.35">
      <c r="B59" s="3" t="s">
        <v>3</v>
      </c>
      <c r="C59" s="3" t="s">
        <v>439</v>
      </c>
      <c r="D59" s="3" t="s">
        <v>374</v>
      </c>
      <c r="E59" s="3">
        <v>2010</v>
      </c>
      <c r="F59" s="3">
        <v>19.866136999999998</v>
      </c>
      <c r="G59" s="3">
        <v>14496.421</v>
      </c>
      <c r="H59" s="3" t="s">
        <v>160</v>
      </c>
    </row>
    <row r="60" spans="2:8" ht="20.5" customHeight="1" x14ac:dyDescent="0.35">
      <c r="B60" s="3" t="s">
        <v>3</v>
      </c>
      <c r="C60" s="3" t="s">
        <v>440</v>
      </c>
      <c r="D60" s="3" t="s">
        <v>374</v>
      </c>
      <c r="E60" s="3">
        <v>2011</v>
      </c>
      <c r="F60" s="3">
        <v>20.399159999999998</v>
      </c>
      <c r="G60" s="3">
        <v>14641.964</v>
      </c>
      <c r="H60" s="3" t="s">
        <v>160</v>
      </c>
    </row>
    <row r="61" spans="2:8" ht="20.5" customHeight="1" x14ac:dyDescent="0.35">
      <c r="B61" s="3" t="s">
        <v>3</v>
      </c>
      <c r="C61" s="3" t="s">
        <v>441</v>
      </c>
      <c r="D61" s="3" t="s">
        <v>374</v>
      </c>
      <c r="E61" s="3">
        <v>2012</v>
      </c>
      <c r="F61" s="3">
        <v>21.408470000000001</v>
      </c>
      <c r="G61" s="3">
        <v>14697.54</v>
      </c>
      <c r="H61" s="3" t="s">
        <v>160</v>
      </c>
    </row>
    <row r="62" spans="2:8" ht="20.5" customHeight="1" x14ac:dyDescent="0.35">
      <c r="B62" s="3" t="s">
        <v>3</v>
      </c>
      <c r="C62" s="3" t="s">
        <v>442</v>
      </c>
      <c r="D62" s="3" t="s">
        <v>374</v>
      </c>
      <c r="E62" s="3">
        <v>2013</v>
      </c>
      <c r="F62" s="3">
        <v>21.19932</v>
      </c>
      <c r="G62" s="3">
        <v>14778.191000000001</v>
      </c>
      <c r="H62" s="3" t="s">
        <v>160</v>
      </c>
    </row>
    <row r="63" spans="2:8" ht="20.5" customHeight="1" x14ac:dyDescent="0.35">
      <c r="B63" s="3" t="s">
        <v>3</v>
      </c>
      <c r="C63" s="3" t="s">
        <v>443</v>
      </c>
      <c r="D63" s="3" t="s">
        <v>374</v>
      </c>
      <c r="E63" s="3">
        <v>2014</v>
      </c>
      <c r="F63" s="3">
        <v>21.958003999999999</v>
      </c>
      <c r="G63" s="3">
        <v>15073.763000000001</v>
      </c>
      <c r="H63" s="3" t="s">
        <v>160</v>
      </c>
    </row>
    <row r="64" spans="2:8" ht="20.5" customHeight="1" x14ac:dyDescent="0.35">
      <c r="B64" s="3" t="s">
        <v>3</v>
      </c>
      <c r="C64" s="3" t="s">
        <v>444</v>
      </c>
      <c r="D64" s="3" t="s">
        <v>374</v>
      </c>
      <c r="E64" s="3">
        <v>2015</v>
      </c>
      <c r="F64" s="3">
        <v>21.807316</v>
      </c>
      <c r="G64" s="3">
        <v>15239.518</v>
      </c>
      <c r="H64" s="3" t="s">
        <v>160</v>
      </c>
    </row>
    <row r="65" spans="2:8" ht="20.5" customHeight="1" x14ac:dyDescent="0.35">
      <c r="B65" s="3" t="s">
        <v>3</v>
      </c>
      <c r="C65" s="3" t="s">
        <v>445</v>
      </c>
      <c r="D65" s="3" t="s">
        <v>374</v>
      </c>
      <c r="E65" s="3">
        <v>2016</v>
      </c>
      <c r="F65" s="3">
        <v>21.072877999999999</v>
      </c>
      <c r="G65" s="3">
        <v>15511.686</v>
      </c>
      <c r="H65" s="3" t="s">
        <v>160</v>
      </c>
    </row>
    <row r="66" spans="2:8" ht="20.5" customHeight="1" x14ac:dyDescent="0.35">
      <c r="B66" s="3" t="s">
        <v>3</v>
      </c>
      <c r="C66" s="3" t="s">
        <v>446</v>
      </c>
      <c r="D66" s="3" t="s">
        <v>374</v>
      </c>
      <c r="E66" s="3">
        <v>2017</v>
      </c>
      <c r="F66" s="3">
        <v>20.080202</v>
      </c>
      <c r="G66" s="3">
        <v>15427.664000000001</v>
      </c>
      <c r="H66" s="3" t="s">
        <v>160</v>
      </c>
    </row>
    <row r="67" spans="2:8" ht="20.5" customHeight="1" x14ac:dyDescent="0.35">
      <c r="B67" s="3" t="s">
        <v>3</v>
      </c>
      <c r="C67" s="3" t="s">
        <v>447</v>
      </c>
      <c r="D67" s="3" t="s">
        <v>374</v>
      </c>
      <c r="E67" s="3">
        <v>2018</v>
      </c>
      <c r="F67" s="3">
        <v>19.816825999999999</v>
      </c>
      <c r="G67" s="3">
        <v>15343.425999999999</v>
      </c>
      <c r="H67" s="3" t="s">
        <v>160</v>
      </c>
    </row>
    <row r="68" spans="2:8" ht="20.5" customHeight="1" x14ac:dyDescent="0.35">
      <c r="B68" s="3" t="s">
        <v>3</v>
      </c>
      <c r="C68" s="3" t="s">
        <v>448</v>
      </c>
      <c r="D68" s="3" t="s">
        <v>374</v>
      </c>
      <c r="E68" s="3">
        <v>2019</v>
      </c>
      <c r="F68" s="3">
        <v>20.033629999999999</v>
      </c>
      <c r="G68" s="3">
        <v>15199.199000000001</v>
      </c>
      <c r="H68" s="3" t="s">
        <v>160</v>
      </c>
    </row>
    <row r="69" spans="2:8" ht="20.5" customHeight="1" x14ac:dyDescent="0.35">
      <c r="B69" s="3" t="s">
        <v>3</v>
      </c>
      <c r="C69" s="3" t="s">
        <v>449</v>
      </c>
      <c r="D69" s="3" t="s">
        <v>374</v>
      </c>
      <c r="E69" s="3">
        <v>2020</v>
      </c>
      <c r="F69" s="3">
        <v>18.192817999999999</v>
      </c>
      <c r="G69" s="3">
        <v>14194.155000000001</v>
      </c>
      <c r="H69" s="3" t="s">
        <v>160</v>
      </c>
    </row>
    <row r="70" spans="2:8" ht="20.5" customHeight="1" x14ac:dyDescent="0.35">
      <c r="B70" s="3" t="s">
        <v>3</v>
      </c>
      <c r="C70" s="3" t="s">
        <v>450</v>
      </c>
      <c r="D70" s="3" t="s">
        <v>374</v>
      </c>
      <c r="E70" s="3">
        <v>2021</v>
      </c>
      <c r="F70" s="3">
        <v>18.120832</v>
      </c>
      <c r="G70" s="3">
        <v>14496.865</v>
      </c>
      <c r="H70" s="3" t="s">
        <v>160</v>
      </c>
    </row>
    <row r="71" spans="2:8" ht="20.5" customHeight="1" x14ac:dyDescent="0.35">
      <c r="B71" s="3" t="s">
        <v>3</v>
      </c>
      <c r="C71" s="3" t="s">
        <v>451</v>
      </c>
      <c r="D71" s="3" t="s">
        <v>374</v>
      </c>
      <c r="E71" s="3">
        <v>2022</v>
      </c>
      <c r="F71" s="3">
        <v>17.832004999999999</v>
      </c>
      <c r="G71" s="3">
        <v>14782.2</v>
      </c>
      <c r="H71" s="3" t="s">
        <v>160</v>
      </c>
    </row>
    <row r="72" spans="2:8" ht="20.5" customHeight="1" x14ac:dyDescent="0.35">
      <c r="B72" s="3" t="s">
        <v>4</v>
      </c>
      <c r="C72" s="3" t="s">
        <v>452</v>
      </c>
      <c r="D72" s="3" t="s">
        <v>374</v>
      </c>
      <c r="E72" s="3">
        <v>2000</v>
      </c>
      <c r="F72" s="3">
        <v>14.462562999999999</v>
      </c>
      <c r="G72" s="3">
        <v>6002.9893000000002</v>
      </c>
      <c r="H72" s="3" t="s">
        <v>161</v>
      </c>
    </row>
    <row r="73" spans="2:8" ht="20.5" customHeight="1" x14ac:dyDescent="0.35">
      <c r="B73" s="3" t="s">
        <v>4</v>
      </c>
      <c r="C73" s="3" t="s">
        <v>453</v>
      </c>
      <c r="D73" s="3" t="s">
        <v>374</v>
      </c>
      <c r="E73" s="3">
        <v>2001</v>
      </c>
      <c r="F73" s="3">
        <v>14.04386</v>
      </c>
      <c r="G73" s="3">
        <v>6049.1629999999996</v>
      </c>
      <c r="H73" s="3" t="s">
        <v>161</v>
      </c>
    </row>
    <row r="74" spans="2:8" ht="20.5" customHeight="1" x14ac:dyDescent="0.35">
      <c r="B74" s="3" t="s">
        <v>4</v>
      </c>
      <c r="C74" s="3" t="s">
        <v>454</v>
      </c>
      <c r="D74" s="3" t="s">
        <v>374</v>
      </c>
      <c r="E74" s="3">
        <v>2002</v>
      </c>
      <c r="F74" s="3">
        <v>17.200123000000001</v>
      </c>
      <c r="G74" s="3">
        <v>6645.4775</v>
      </c>
      <c r="H74" s="3" t="s">
        <v>161</v>
      </c>
    </row>
    <row r="75" spans="2:8" ht="20.5" customHeight="1" x14ac:dyDescent="0.35">
      <c r="B75" s="3" t="s">
        <v>4</v>
      </c>
      <c r="C75" s="3" t="s">
        <v>455</v>
      </c>
      <c r="D75" s="3" t="s">
        <v>374</v>
      </c>
      <c r="E75" s="3">
        <v>2003</v>
      </c>
      <c r="F75" s="3">
        <v>18.67502</v>
      </c>
      <c r="G75" s="3">
        <v>6609.2150000000001</v>
      </c>
      <c r="H75" s="3" t="s">
        <v>161</v>
      </c>
    </row>
    <row r="76" spans="2:8" ht="20.5" customHeight="1" x14ac:dyDescent="0.35">
      <c r="B76" s="3" t="s">
        <v>4</v>
      </c>
      <c r="C76" s="3" t="s">
        <v>456</v>
      </c>
      <c r="D76" s="3" t="s">
        <v>374</v>
      </c>
      <c r="E76" s="3">
        <v>2004</v>
      </c>
      <c r="F76" s="3">
        <v>16.440514</v>
      </c>
      <c r="G76" s="3">
        <v>7074.0259999999998</v>
      </c>
      <c r="H76" s="3" t="s">
        <v>161</v>
      </c>
    </row>
    <row r="77" spans="2:8" ht="20.5" customHeight="1" x14ac:dyDescent="0.35">
      <c r="B77" s="3" t="s">
        <v>4</v>
      </c>
      <c r="C77" s="3" t="s">
        <v>457</v>
      </c>
      <c r="D77" s="3" t="s">
        <v>374</v>
      </c>
      <c r="E77" s="3">
        <v>2005</v>
      </c>
      <c r="F77" s="3">
        <v>18.678455</v>
      </c>
      <c r="G77" s="3">
        <v>7845.89</v>
      </c>
      <c r="H77" s="3" t="s">
        <v>161</v>
      </c>
    </row>
    <row r="78" spans="2:8" ht="20.5" customHeight="1" x14ac:dyDescent="0.35">
      <c r="B78" s="3" t="s">
        <v>4</v>
      </c>
      <c r="C78" s="3" t="s">
        <v>458</v>
      </c>
      <c r="D78" s="3" t="s">
        <v>374</v>
      </c>
      <c r="E78" s="3">
        <v>2006</v>
      </c>
      <c r="F78" s="3">
        <v>19.983270000000001</v>
      </c>
      <c r="G78" s="3">
        <v>8435.4549999999999</v>
      </c>
      <c r="H78" s="3" t="s">
        <v>161</v>
      </c>
    </row>
    <row r="79" spans="2:8" ht="20.5" customHeight="1" x14ac:dyDescent="0.35">
      <c r="B79" s="3" t="s">
        <v>4</v>
      </c>
      <c r="C79" s="3" t="s">
        <v>459</v>
      </c>
      <c r="D79" s="3" t="s">
        <v>374</v>
      </c>
      <c r="E79" s="3">
        <v>2007</v>
      </c>
      <c r="F79" s="3">
        <v>21.090029999999999</v>
      </c>
      <c r="G79" s="3">
        <v>9263.98</v>
      </c>
      <c r="H79" s="3" t="s">
        <v>161</v>
      </c>
    </row>
    <row r="80" spans="2:8" ht="20.5" customHeight="1" x14ac:dyDescent="0.35">
      <c r="B80" s="3" t="s">
        <v>4</v>
      </c>
      <c r="C80" s="3" t="s">
        <v>460</v>
      </c>
      <c r="D80" s="3" t="s">
        <v>374</v>
      </c>
      <c r="E80" s="3">
        <v>2008</v>
      </c>
      <c r="F80" s="3">
        <v>22.813347</v>
      </c>
      <c r="G80" s="3">
        <v>9916.9089999999997</v>
      </c>
      <c r="H80" s="3" t="s">
        <v>161</v>
      </c>
    </row>
    <row r="81" spans="2:8" ht="20.5" customHeight="1" x14ac:dyDescent="0.35">
      <c r="B81" s="3" t="s">
        <v>4</v>
      </c>
      <c r="C81" s="3" t="s">
        <v>461</v>
      </c>
      <c r="D81" s="3" t="s">
        <v>374</v>
      </c>
      <c r="E81" s="3">
        <v>2009</v>
      </c>
      <c r="F81" s="3">
        <v>21.050909000000001</v>
      </c>
      <c r="G81" s="3">
        <v>9629.0920000000006</v>
      </c>
      <c r="H81" s="3" t="s">
        <v>161</v>
      </c>
    </row>
    <row r="82" spans="2:8" ht="20.5" customHeight="1" x14ac:dyDescent="0.35">
      <c r="B82" s="3" t="s">
        <v>4</v>
      </c>
      <c r="C82" s="3" t="s">
        <v>462</v>
      </c>
      <c r="D82" s="3" t="s">
        <v>374</v>
      </c>
      <c r="E82" s="3">
        <v>2010</v>
      </c>
      <c r="F82" s="3">
        <v>23.870913000000002</v>
      </c>
      <c r="G82" s="3">
        <v>9672.8389999999999</v>
      </c>
      <c r="H82" s="3" t="s">
        <v>161</v>
      </c>
    </row>
    <row r="83" spans="2:8" ht="20.5" customHeight="1" x14ac:dyDescent="0.35">
      <c r="B83" s="3" t="s">
        <v>4</v>
      </c>
      <c r="C83" s="3" t="s">
        <v>463</v>
      </c>
      <c r="D83" s="3" t="s">
        <v>374</v>
      </c>
      <c r="E83" s="3">
        <v>2011</v>
      </c>
      <c r="F83" s="3">
        <v>26.544647000000001</v>
      </c>
      <c r="G83" s="3">
        <v>9627.0205000000005</v>
      </c>
      <c r="H83" s="3" t="s">
        <v>161</v>
      </c>
    </row>
    <row r="84" spans="2:8" ht="20.5" customHeight="1" x14ac:dyDescent="0.35">
      <c r="B84" s="3" t="s">
        <v>4</v>
      </c>
      <c r="C84" s="3" t="s">
        <v>464</v>
      </c>
      <c r="D84" s="3" t="s">
        <v>374</v>
      </c>
      <c r="E84" s="3">
        <v>2012</v>
      </c>
      <c r="F84" s="3">
        <v>28.272278</v>
      </c>
      <c r="G84" s="3">
        <v>10051.34</v>
      </c>
      <c r="H84" s="3" t="s">
        <v>161</v>
      </c>
    </row>
    <row r="85" spans="2:8" ht="20.5" customHeight="1" x14ac:dyDescent="0.35">
      <c r="B85" s="3" t="s">
        <v>4</v>
      </c>
      <c r="C85" s="3" t="s">
        <v>465</v>
      </c>
      <c r="D85" s="3" t="s">
        <v>374</v>
      </c>
      <c r="E85" s="3">
        <v>2013</v>
      </c>
      <c r="F85" s="3">
        <v>29.149301999999999</v>
      </c>
      <c r="G85" s="3">
        <v>10150.915999999999</v>
      </c>
      <c r="H85" s="3" t="s">
        <v>161</v>
      </c>
    </row>
    <row r="86" spans="2:8" ht="20.5" customHeight="1" x14ac:dyDescent="0.35">
      <c r="B86" s="3" t="s">
        <v>4</v>
      </c>
      <c r="C86" s="3" t="s">
        <v>466</v>
      </c>
      <c r="D86" s="3" t="s">
        <v>374</v>
      </c>
      <c r="E86" s="3">
        <v>2014</v>
      </c>
      <c r="F86" s="3">
        <v>34.658633999999999</v>
      </c>
      <c r="G86" s="3">
        <v>10250.593000000001</v>
      </c>
      <c r="H86" s="3" t="s">
        <v>161</v>
      </c>
    </row>
    <row r="87" spans="2:8" ht="20.5" customHeight="1" x14ac:dyDescent="0.35">
      <c r="B87" s="3" t="s">
        <v>4</v>
      </c>
      <c r="C87" s="3" t="s">
        <v>467</v>
      </c>
      <c r="D87" s="3" t="s">
        <v>374</v>
      </c>
      <c r="E87" s="3">
        <v>2015</v>
      </c>
      <c r="F87" s="3">
        <v>24.903410000000001</v>
      </c>
      <c r="G87" s="3">
        <v>9980.93</v>
      </c>
      <c r="H87" s="3" t="s">
        <v>161</v>
      </c>
    </row>
    <row r="88" spans="2:8" ht="20.5" customHeight="1" x14ac:dyDescent="0.35">
      <c r="B88" s="3" t="s">
        <v>4</v>
      </c>
      <c r="C88" s="3" t="s">
        <v>468</v>
      </c>
      <c r="D88" s="3" t="s">
        <v>374</v>
      </c>
      <c r="E88" s="3">
        <v>2016</v>
      </c>
      <c r="F88" s="3">
        <v>22.258414999999999</v>
      </c>
      <c r="G88" s="3">
        <v>9381.81</v>
      </c>
      <c r="H88" s="3" t="s">
        <v>161</v>
      </c>
    </row>
    <row r="89" spans="2:8" ht="20.5" customHeight="1" x14ac:dyDescent="0.35">
      <c r="B89" s="3" t="s">
        <v>4</v>
      </c>
      <c r="C89" s="3" t="s">
        <v>469</v>
      </c>
      <c r="D89" s="3" t="s">
        <v>374</v>
      </c>
      <c r="E89" s="3">
        <v>2017</v>
      </c>
      <c r="F89" s="3">
        <v>24.558733</v>
      </c>
      <c r="G89" s="3">
        <v>9042.1170000000002</v>
      </c>
      <c r="H89" s="3" t="s">
        <v>161</v>
      </c>
    </row>
    <row r="90" spans="2:8" ht="20.5" customHeight="1" x14ac:dyDescent="0.35">
      <c r="B90" s="3" t="s">
        <v>4</v>
      </c>
      <c r="C90" s="3" t="s">
        <v>470</v>
      </c>
      <c r="D90" s="3" t="s">
        <v>374</v>
      </c>
      <c r="E90" s="3">
        <v>2018</v>
      </c>
      <c r="F90" s="3">
        <v>25.151040999999999</v>
      </c>
      <c r="G90" s="3">
        <v>8620.2150000000001</v>
      </c>
      <c r="H90" s="3" t="s">
        <v>161</v>
      </c>
    </row>
    <row r="91" spans="2:8" ht="20.5" customHeight="1" x14ac:dyDescent="0.35">
      <c r="B91" s="3" t="s">
        <v>4</v>
      </c>
      <c r="C91" s="3" t="s">
        <v>471</v>
      </c>
      <c r="D91" s="3" t="s">
        <v>374</v>
      </c>
      <c r="E91" s="3">
        <v>2019</v>
      </c>
      <c r="F91" s="3">
        <v>22.824486</v>
      </c>
      <c r="G91" s="3">
        <v>8274.5429999999997</v>
      </c>
      <c r="H91" s="3" t="s">
        <v>161</v>
      </c>
    </row>
    <row r="92" spans="2:8" ht="20.5" customHeight="1" x14ac:dyDescent="0.35">
      <c r="B92" s="3" t="s">
        <v>4</v>
      </c>
      <c r="C92" s="3" t="s">
        <v>472</v>
      </c>
      <c r="D92" s="3" t="s">
        <v>374</v>
      </c>
      <c r="E92" s="3">
        <v>2020</v>
      </c>
      <c r="F92" s="3">
        <v>19.546778</v>
      </c>
      <c r="G92" s="3">
        <v>7556.9679999999998</v>
      </c>
      <c r="H92" s="3" t="s">
        <v>161</v>
      </c>
    </row>
    <row r="93" spans="2:8" ht="20.5" customHeight="1" x14ac:dyDescent="0.35">
      <c r="B93" s="3" t="s">
        <v>4</v>
      </c>
      <c r="C93" s="3" t="s">
        <v>473</v>
      </c>
      <c r="D93" s="3" t="s">
        <v>374</v>
      </c>
      <c r="E93" s="3">
        <v>2021</v>
      </c>
      <c r="F93" s="3">
        <v>21.072524999999999</v>
      </c>
      <c r="G93" s="3">
        <v>7408.1265000000003</v>
      </c>
      <c r="H93" s="3" t="s">
        <v>161</v>
      </c>
    </row>
    <row r="94" spans="2:8" ht="20.5" customHeight="1" x14ac:dyDescent="0.35">
      <c r="B94" s="3" t="s">
        <v>4</v>
      </c>
      <c r="C94" s="3" t="s">
        <v>474</v>
      </c>
      <c r="D94" s="3" t="s">
        <v>374</v>
      </c>
      <c r="E94" s="3">
        <v>2022</v>
      </c>
      <c r="F94" s="3">
        <v>23.269924</v>
      </c>
      <c r="G94" s="3">
        <v>7397.4862999999996</v>
      </c>
      <c r="H94" s="3" t="s">
        <v>161</v>
      </c>
    </row>
    <row r="95" spans="2:8" ht="20.5" customHeight="1" x14ac:dyDescent="0.35">
      <c r="B95" s="3" t="s">
        <v>334</v>
      </c>
      <c r="C95" s="3" t="s">
        <v>475</v>
      </c>
      <c r="D95" s="3" t="s">
        <v>375</v>
      </c>
      <c r="E95" s="3">
        <v>2000</v>
      </c>
      <c r="F95" s="3">
        <v>71.842789999999994</v>
      </c>
      <c r="G95" s="3">
        <v>25552.724999999999</v>
      </c>
      <c r="H95" s="3" t="s">
        <v>335</v>
      </c>
    </row>
    <row r="96" spans="2:8" ht="20.5" customHeight="1" x14ac:dyDescent="0.35">
      <c r="B96" s="3" t="s">
        <v>334</v>
      </c>
      <c r="C96" s="3" t="s">
        <v>476</v>
      </c>
      <c r="D96" s="3" t="s">
        <v>375</v>
      </c>
      <c r="E96" s="3">
        <v>2001</v>
      </c>
      <c r="F96" s="3">
        <v>71.058753999999993</v>
      </c>
      <c r="G96" s="3">
        <v>24019.592000000001</v>
      </c>
      <c r="H96" s="3" t="s">
        <v>335</v>
      </c>
    </row>
    <row r="97" spans="2:8" ht="20.5" customHeight="1" x14ac:dyDescent="0.35">
      <c r="B97" s="3" t="s">
        <v>334</v>
      </c>
      <c r="C97" s="3" t="s">
        <v>477</v>
      </c>
      <c r="D97" s="3" t="s">
        <v>375</v>
      </c>
      <c r="E97" s="3">
        <v>2002</v>
      </c>
      <c r="F97" s="3">
        <v>70.4709</v>
      </c>
      <c r="G97" s="3">
        <v>23962.965</v>
      </c>
      <c r="H97" s="3" t="s">
        <v>335</v>
      </c>
    </row>
    <row r="98" spans="2:8" ht="20.5" customHeight="1" x14ac:dyDescent="0.35">
      <c r="B98" s="3" t="s">
        <v>334</v>
      </c>
      <c r="C98" s="3" t="s">
        <v>478</v>
      </c>
      <c r="D98" s="3" t="s">
        <v>375</v>
      </c>
      <c r="E98" s="3">
        <v>2003</v>
      </c>
      <c r="F98" s="3">
        <v>70.318969999999993</v>
      </c>
      <c r="G98" s="3">
        <v>25141.101999999999</v>
      </c>
      <c r="H98" s="3" t="s">
        <v>335</v>
      </c>
    </row>
    <row r="99" spans="2:8" ht="20.5" customHeight="1" x14ac:dyDescent="0.35">
      <c r="B99" s="3" t="s">
        <v>334</v>
      </c>
      <c r="C99" s="3" t="s">
        <v>479</v>
      </c>
      <c r="D99" s="3" t="s">
        <v>375</v>
      </c>
      <c r="E99" s="3">
        <v>2004</v>
      </c>
      <c r="F99" s="3">
        <v>71.257675000000006</v>
      </c>
      <c r="G99" s="3">
        <v>26308.863000000001</v>
      </c>
      <c r="H99" s="3" t="s">
        <v>335</v>
      </c>
    </row>
    <row r="100" spans="2:8" ht="20.5" customHeight="1" x14ac:dyDescent="0.35">
      <c r="B100" s="3" t="s">
        <v>334</v>
      </c>
      <c r="C100" s="3" t="s">
        <v>480</v>
      </c>
      <c r="D100" s="3" t="s">
        <v>375</v>
      </c>
      <c r="E100" s="3">
        <v>2005</v>
      </c>
      <c r="F100" s="3">
        <v>83.543396000000001</v>
      </c>
      <c r="G100" s="3">
        <v>27698.217000000001</v>
      </c>
      <c r="H100" s="3" t="s">
        <v>335</v>
      </c>
    </row>
    <row r="101" spans="2:8" ht="20.5" customHeight="1" x14ac:dyDescent="0.35">
      <c r="B101" s="3" t="s">
        <v>334</v>
      </c>
      <c r="C101" s="3" t="s">
        <v>481</v>
      </c>
      <c r="D101" s="3" t="s">
        <v>375</v>
      </c>
      <c r="E101" s="3">
        <v>2006</v>
      </c>
      <c r="F101" s="3">
        <v>80.99521</v>
      </c>
      <c r="G101" s="3">
        <v>30833.518</v>
      </c>
      <c r="H101" s="3" t="s">
        <v>335</v>
      </c>
    </row>
    <row r="102" spans="2:8" ht="20.5" customHeight="1" x14ac:dyDescent="0.35">
      <c r="B102" s="3" t="s">
        <v>334</v>
      </c>
      <c r="C102" s="3" t="s">
        <v>482</v>
      </c>
      <c r="D102" s="3" t="s">
        <v>375</v>
      </c>
      <c r="E102" s="3">
        <v>2007</v>
      </c>
      <c r="F102" s="3">
        <v>84.319829999999996</v>
      </c>
      <c r="G102" s="3">
        <v>33251.972999999998</v>
      </c>
      <c r="H102" s="3" t="s">
        <v>335</v>
      </c>
    </row>
    <row r="103" spans="2:8" ht="20.5" customHeight="1" x14ac:dyDescent="0.35">
      <c r="B103" s="3" t="s">
        <v>334</v>
      </c>
      <c r="C103" s="3" t="s">
        <v>483</v>
      </c>
      <c r="D103" s="3" t="s">
        <v>375</v>
      </c>
      <c r="E103" s="3">
        <v>2008</v>
      </c>
      <c r="F103" s="3">
        <v>86.487089999999995</v>
      </c>
      <c r="G103" s="3">
        <v>32762.914000000001</v>
      </c>
      <c r="H103" s="3" t="s">
        <v>335</v>
      </c>
    </row>
    <row r="104" spans="2:8" ht="20.5" customHeight="1" x14ac:dyDescent="0.35">
      <c r="B104" s="3" t="s">
        <v>334</v>
      </c>
      <c r="C104" s="3" t="s">
        <v>484</v>
      </c>
      <c r="D104" s="3" t="s">
        <v>375</v>
      </c>
      <c r="E104" s="3">
        <v>2009</v>
      </c>
      <c r="F104" s="3">
        <v>83.753360000000001</v>
      </c>
      <c r="G104" s="3">
        <v>28411.39</v>
      </c>
      <c r="H104" s="3" t="s">
        <v>335</v>
      </c>
    </row>
    <row r="105" spans="2:8" ht="20.5" customHeight="1" x14ac:dyDescent="0.35">
      <c r="B105" s="3" t="s">
        <v>334</v>
      </c>
      <c r="C105" s="3" t="s">
        <v>485</v>
      </c>
      <c r="D105" s="3" t="s">
        <v>375</v>
      </c>
      <c r="E105" s="3">
        <v>2010</v>
      </c>
      <c r="F105" s="3">
        <v>101.870285</v>
      </c>
      <c r="G105" s="3">
        <v>25831.813999999998</v>
      </c>
      <c r="H105" s="3" t="s">
        <v>335</v>
      </c>
    </row>
    <row r="106" spans="2:8" ht="20.5" customHeight="1" x14ac:dyDescent="0.35">
      <c r="B106" s="3" t="s">
        <v>334</v>
      </c>
      <c r="C106" s="3" t="s">
        <v>486</v>
      </c>
      <c r="D106" s="3" t="s">
        <v>375</v>
      </c>
      <c r="E106" s="3">
        <v>2011</v>
      </c>
      <c r="F106" s="3">
        <v>84.261650000000003</v>
      </c>
      <c r="G106" s="3">
        <v>25028.967000000001</v>
      </c>
      <c r="H106" s="3" t="s">
        <v>335</v>
      </c>
    </row>
    <row r="107" spans="2:8" ht="20.5" customHeight="1" x14ac:dyDescent="0.35">
      <c r="B107" s="3" t="s">
        <v>334</v>
      </c>
      <c r="C107" s="3" t="s">
        <v>487</v>
      </c>
      <c r="D107" s="3" t="s">
        <v>375</v>
      </c>
      <c r="E107" s="3">
        <v>2012</v>
      </c>
      <c r="F107" s="3">
        <v>94.968795999999998</v>
      </c>
      <c r="G107" s="3">
        <v>25597.993999999999</v>
      </c>
      <c r="H107" s="3" t="s">
        <v>335</v>
      </c>
    </row>
    <row r="108" spans="2:8" ht="20.5" customHeight="1" x14ac:dyDescent="0.35">
      <c r="B108" s="3" t="s">
        <v>334</v>
      </c>
      <c r="C108" s="3" t="s">
        <v>488</v>
      </c>
      <c r="D108" s="3" t="s">
        <v>375</v>
      </c>
      <c r="E108" s="3">
        <v>2013</v>
      </c>
      <c r="F108" s="3">
        <v>84.751589999999993</v>
      </c>
      <c r="G108" s="3">
        <v>25211.923999999999</v>
      </c>
      <c r="H108" s="3" t="s">
        <v>335</v>
      </c>
    </row>
    <row r="109" spans="2:8" ht="20.5" customHeight="1" x14ac:dyDescent="0.35">
      <c r="B109" s="3" t="s">
        <v>334</v>
      </c>
      <c r="C109" s="3" t="s">
        <v>489</v>
      </c>
      <c r="D109" s="3" t="s">
        <v>375</v>
      </c>
      <c r="E109" s="3">
        <v>2014</v>
      </c>
      <c r="F109" s="3">
        <v>83.245734999999996</v>
      </c>
      <c r="G109" s="3">
        <v>25565.965</v>
      </c>
      <c r="H109" s="3" t="s">
        <v>335</v>
      </c>
    </row>
    <row r="110" spans="2:8" ht="20.5" customHeight="1" x14ac:dyDescent="0.35">
      <c r="B110" s="3" t="s">
        <v>334</v>
      </c>
      <c r="C110" s="3" t="s">
        <v>490</v>
      </c>
      <c r="D110" s="3" t="s">
        <v>375</v>
      </c>
      <c r="E110" s="3">
        <v>2015</v>
      </c>
      <c r="F110" s="3">
        <v>87.708786000000003</v>
      </c>
      <c r="G110" s="3">
        <v>25748.625</v>
      </c>
      <c r="H110" s="3" t="s">
        <v>335</v>
      </c>
    </row>
    <row r="111" spans="2:8" ht="20.5" customHeight="1" x14ac:dyDescent="0.35">
      <c r="B111" s="3" t="s">
        <v>334</v>
      </c>
      <c r="C111" s="3" t="s">
        <v>491</v>
      </c>
      <c r="D111" s="3" t="s">
        <v>375</v>
      </c>
      <c r="E111" s="3">
        <v>2016</v>
      </c>
      <c r="F111" s="3">
        <v>68.225369999999998</v>
      </c>
      <c r="G111" s="3">
        <v>26637.418000000001</v>
      </c>
      <c r="H111" s="3" t="s">
        <v>335</v>
      </c>
    </row>
    <row r="112" spans="2:8" ht="20.5" customHeight="1" x14ac:dyDescent="0.35">
      <c r="B112" s="3" t="s">
        <v>334</v>
      </c>
      <c r="C112" s="3" t="s">
        <v>492</v>
      </c>
      <c r="D112" s="3" t="s">
        <v>375</v>
      </c>
      <c r="E112" s="3">
        <v>2017</v>
      </c>
      <c r="F112" s="3">
        <v>91.145189999999999</v>
      </c>
      <c r="G112" s="3">
        <v>27143.041000000001</v>
      </c>
      <c r="H112" s="3" t="s">
        <v>335</v>
      </c>
    </row>
    <row r="113" spans="2:8" ht="20.5" customHeight="1" x14ac:dyDescent="0.35">
      <c r="B113" s="3" t="s">
        <v>334</v>
      </c>
      <c r="C113" s="3" t="s">
        <v>493</v>
      </c>
      <c r="D113" s="3" t="s">
        <v>375</v>
      </c>
      <c r="E113" s="3">
        <v>2018</v>
      </c>
      <c r="F113" s="3">
        <v>87.416920000000005</v>
      </c>
      <c r="G113" s="3">
        <v>28884.120999999999</v>
      </c>
      <c r="H113" s="3" t="s">
        <v>335</v>
      </c>
    </row>
    <row r="114" spans="2:8" ht="20.5" customHeight="1" x14ac:dyDescent="0.35">
      <c r="B114" s="3" t="s">
        <v>334</v>
      </c>
      <c r="C114" s="3" t="s">
        <v>494</v>
      </c>
      <c r="D114" s="3" t="s">
        <v>375</v>
      </c>
      <c r="E114" s="3">
        <v>2019</v>
      </c>
      <c r="F114" s="3">
        <v>84.274550000000005</v>
      </c>
      <c r="G114" s="3">
        <v>29636.893</v>
      </c>
      <c r="H114" s="3" t="s">
        <v>335</v>
      </c>
    </row>
    <row r="115" spans="2:8" ht="20.5" customHeight="1" x14ac:dyDescent="0.35">
      <c r="B115" s="3" t="s">
        <v>334</v>
      </c>
      <c r="C115" s="3" t="s">
        <v>495</v>
      </c>
      <c r="D115" s="3" t="s">
        <v>375</v>
      </c>
      <c r="E115" s="3">
        <v>2020</v>
      </c>
      <c r="F115" s="3">
        <v>81.904269999999997</v>
      </c>
      <c r="G115" s="3">
        <v>23915.162</v>
      </c>
      <c r="H115" s="3" t="s">
        <v>335</v>
      </c>
    </row>
    <row r="116" spans="2:8" ht="20.5" customHeight="1" x14ac:dyDescent="0.35">
      <c r="B116" s="3" t="s">
        <v>334</v>
      </c>
      <c r="C116" s="3" t="s">
        <v>496</v>
      </c>
      <c r="D116" s="3" t="s">
        <v>375</v>
      </c>
      <c r="E116" s="3">
        <v>2021</v>
      </c>
      <c r="F116" s="3">
        <v>89.558494999999994</v>
      </c>
      <c r="G116" s="3">
        <v>25733.294999999998</v>
      </c>
      <c r="H116" s="3" t="s">
        <v>335</v>
      </c>
    </row>
    <row r="117" spans="2:8" ht="20.5" customHeight="1" x14ac:dyDescent="0.35">
      <c r="B117" s="3" t="s">
        <v>334</v>
      </c>
      <c r="C117" s="3" t="s">
        <v>497</v>
      </c>
      <c r="D117" s="3" t="s">
        <v>375</v>
      </c>
      <c r="E117" s="3">
        <v>2022</v>
      </c>
      <c r="F117" s="3">
        <v>93.867096000000004</v>
      </c>
      <c r="G117" s="3">
        <v>28033.13</v>
      </c>
      <c r="H117" s="3" t="s">
        <v>335</v>
      </c>
    </row>
    <row r="118" spans="2:8" ht="20.5" customHeight="1" x14ac:dyDescent="0.35">
      <c r="B118" s="3" t="s">
        <v>5</v>
      </c>
      <c r="C118" s="3" t="s">
        <v>498</v>
      </c>
      <c r="D118" s="3" t="s">
        <v>376</v>
      </c>
      <c r="E118" s="3">
        <v>2000</v>
      </c>
      <c r="F118" s="3">
        <v>97.92492</v>
      </c>
      <c r="G118" s="3">
        <v>22281.38</v>
      </c>
      <c r="H118" s="3" t="s">
        <v>162</v>
      </c>
    </row>
    <row r="119" spans="2:8" ht="20.5" customHeight="1" x14ac:dyDescent="0.35">
      <c r="B119" s="3" t="s">
        <v>5</v>
      </c>
      <c r="C119" s="3" t="s">
        <v>499</v>
      </c>
      <c r="D119" s="3" t="s">
        <v>376</v>
      </c>
      <c r="E119" s="3">
        <v>2001</v>
      </c>
      <c r="F119" s="3">
        <v>93.309399999999997</v>
      </c>
      <c r="G119" s="3">
        <v>21066.458999999999</v>
      </c>
      <c r="H119" s="3" t="s">
        <v>162</v>
      </c>
    </row>
    <row r="120" spans="2:8" ht="20.5" customHeight="1" x14ac:dyDescent="0.35">
      <c r="B120" s="3" t="s">
        <v>5</v>
      </c>
      <c r="C120" s="3" t="s">
        <v>500</v>
      </c>
      <c r="D120" s="3" t="s">
        <v>376</v>
      </c>
      <c r="E120" s="3">
        <v>2002</v>
      </c>
      <c r="F120" s="3">
        <v>78.839190000000002</v>
      </c>
      <c r="G120" s="3">
        <v>18571.701000000001</v>
      </c>
      <c r="H120" s="3" t="s">
        <v>162</v>
      </c>
    </row>
    <row r="121" spans="2:8" ht="20.5" customHeight="1" x14ac:dyDescent="0.35">
      <c r="B121" s="3" t="s">
        <v>5</v>
      </c>
      <c r="C121" s="3" t="s">
        <v>501</v>
      </c>
      <c r="D121" s="3" t="s">
        <v>376</v>
      </c>
      <c r="E121" s="3">
        <v>2003</v>
      </c>
      <c r="F121" s="3">
        <v>82.473399999999998</v>
      </c>
      <c r="G121" s="3">
        <v>20005.138999999999</v>
      </c>
      <c r="H121" s="3" t="s">
        <v>162</v>
      </c>
    </row>
    <row r="122" spans="2:8" ht="20.5" customHeight="1" x14ac:dyDescent="0.35">
      <c r="B122" s="3" t="s">
        <v>5</v>
      </c>
      <c r="C122" s="3" t="s">
        <v>502</v>
      </c>
      <c r="D122" s="3" t="s">
        <v>376</v>
      </c>
      <c r="E122" s="3">
        <v>2004</v>
      </c>
      <c r="F122" s="3">
        <v>86.110669999999999</v>
      </c>
      <c r="G122" s="3">
        <v>21591.45</v>
      </c>
      <c r="H122" s="3" t="s">
        <v>162</v>
      </c>
    </row>
    <row r="123" spans="2:8" ht="20.5" customHeight="1" x14ac:dyDescent="0.35">
      <c r="B123" s="3" t="s">
        <v>5</v>
      </c>
      <c r="C123" s="3" t="s">
        <v>503</v>
      </c>
      <c r="D123" s="3" t="s">
        <v>376</v>
      </c>
      <c r="E123" s="3">
        <v>2005</v>
      </c>
      <c r="F123" s="3">
        <v>88.497696000000005</v>
      </c>
      <c r="G123" s="3">
        <v>23262.407999999999</v>
      </c>
      <c r="H123" s="3" t="s">
        <v>162</v>
      </c>
    </row>
    <row r="124" spans="2:8" ht="20.5" customHeight="1" x14ac:dyDescent="0.35">
      <c r="B124" s="3" t="s">
        <v>5</v>
      </c>
      <c r="C124" s="3" t="s">
        <v>504</v>
      </c>
      <c r="D124" s="3" t="s">
        <v>376</v>
      </c>
      <c r="E124" s="3">
        <v>2006</v>
      </c>
      <c r="F124" s="3">
        <v>92.291470000000004</v>
      </c>
      <c r="G124" s="3">
        <v>24877.25</v>
      </c>
      <c r="H124" s="3" t="s">
        <v>162</v>
      </c>
    </row>
    <row r="125" spans="2:8" ht="20.5" customHeight="1" x14ac:dyDescent="0.35">
      <c r="B125" s="3" t="s">
        <v>5</v>
      </c>
      <c r="C125" s="3" t="s">
        <v>505</v>
      </c>
      <c r="D125" s="3" t="s">
        <v>376</v>
      </c>
      <c r="E125" s="3">
        <v>2007</v>
      </c>
      <c r="F125" s="3">
        <v>93.322975</v>
      </c>
      <c r="G125" s="3">
        <v>26850.664000000001</v>
      </c>
      <c r="H125" s="3" t="s">
        <v>162</v>
      </c>
    </row>
    <row r="126" spans="2:8" ht="20.5" customHeight="1" x14ac:dyDescent="0.35">
      <c r="B126" s="3" t="s">
        <v>5</v>
      </c>
      <c r="C126" s="3" t="s">
        <v>506</v>
      </c>
      <c r="D126" s="3" t="s">
        <v>376</v>
      </c>
      <c r="E126" s="3">
        <v>2008</v>
      </c>
      <c r="F126" s="3">
        <v>95.509150000000005</v>
      </c>
      <c r="G126" s="3">
        <v>27658.484</v>
      </c>
      <c r="H126" s="3" t="s">
        <v>162</v>
      </c>
    </row>
    <row r="127" spans="2:8" ht="20.5" customHeight="1" x14ac:dyDescent="0.35">
      <c r="B127" s="3" t="s">
        <v>5</v>
      </c>
      <c r="C127" s="3" t="s">
        <v>507</v>
      </c>
      <c r="D127" s="3" t="s">
        <v>376</v>
      </c>
      <c r="E127" s="3">
        <v>2009</v>
      </c>
      <c r="F127" s="3">
        <v>97.613815000000002</v>
      </c>
      <c r="G127" s="3">
        <v>25747.197</v>
      </c>
      <c r="H127" s="3" t="s">
        <v>162</v>
      </c>
    </row>
    <row r="128" spans="2:8" ht="20.5" customHeight="1" x14ac:dyDescent="0.35">
      <c r="B128" s="3" t="s">
        <v>5</v>
      </c>
      <c r="C128" s="3" t="s">
        <v>508</v>
      </c>
      <c r="D128" s="3" t="s">
        <v>376</v>
      </c>
      <c r="E128" s="3">
        <v>2010</v>
      </c>
      <c r="F128" s="3">
        <v>95.800574999999995</v>
      </c>
      <c r="G128" s="3">
        <v>28056.258000000002</v>
      </c>
      <c r="H128" s="3" t="s">
        <v>162</v>
      </c>
    </row>
    <row r="129" spans="2:8" ht="20.5" customHeight="1" x14ac:dyDescent="0.35">
      <c r="B129" s="3" t="s">
        <v>5</v>
      </c>
      <c r="C129" s="3" t="s">
        <v>509</v>
      </c>
      <c r="D129" s="3" t="s">
        <v>376</v>
      </c>
      <c r="E129" s="3">
        <v>2011</v>
      </c>
      <c r="F129" s="3">
        <v>97.596680000000006</v>
      </c>
      <c r="G129" s="3">
        <v>29425.759999999998</v>
      </c>
      <c r="H129" s="3" t="s">
        <v>162</v>
      </c>
    </row>
    <row r="130" spans="2:8" ht="20.5" customHeight="1" x14ac:dyDescent="0.35">
      <c r="B130" s="3" t="s">
        <v>5</v>
      </c>
      <c r="C130" s="3" t="s">
        <v>510</v>
      </c>
      <c r="D130" s="3" t="s">
        <v>376</v>
      </c>
      <c r="E130" s="3">
        <v>2012</v>
      </c>
      <c r="F130" s="3">
        <v>100.538376</v>
      </c>
      <c r="G130" s="3">
        <v>28825.967000000001</v>
      </c>
      <c r="H130" s="3" t="s">
        <v>162</v>
      </c>
    </row>
    <row r="131" spans="2:8" ht="20.5" customHeight="1" x14ac:dyDescent="0.35">
      <c r="B131" s="3" t="s">
        <v>5</v>
      </c>
      <c r="C131" s="3" t="s">
        <v>511</v>
      </c>
      <c r="D131" s="3" t="s">
        <v>376</v>
      </c>
      <c r="E131" s="3">
        <v>2013</v>
      </c>
      <c r="F131" s="3">
        <v>105.13846599999999</v>
      </c>
      <c r="G131" s="3">
        <v>29227.66</v>
      </c>
      <c r="H131" s="3" t="s">
        <v>162</v>
      </c>
    </row>
    <row r="132" spans="2:8" ht="20.5" customHeight="1" x14ac:dyDescent="0.35">
      <c r="B132" s="3" t="s">
        <v>5</v>
      </c>
      <c r="C132" s="3" t="s">
        <v>512</v>
      </c>
      <c r="D132" s="3" t="s">
        <v>376</v>
      </c>
      <c r="E132" s="3">
        <v>2014</v>
      </c>
      <c r="F132" s="3">
        <v>102.97913</v>
      </c>
      <c r="G132" s="3">
        <v>28200.813999999998</v>
      </c>
      <c r="H132" s="3" t="s">
        <v>162</v>
      </c>
    </row>
    <row r="133" spans="2:8" ht="20.5" customHeight="1" x14ac:dyDescent="0.35">
      <c r="B133" s="3" t="s">
        <v>5</v>
      </c>
      <c r="C133" s="3" t="s">
        <v>513</v>
      </c>
      <c r="D133" s="3" t="s">
        <v>376</v>
      </c>
      <c r="E133" s="3">
        <v>2015</v>
      </c>
      <c r="F133" s="3">
        <v>110.16997000000001</v>
      </c>
      <c r="G133" s="3">
        <v>28669.206999999999</v>
      </c>
      <c r="H133" s="3" t="s">
        <v>162</v>
      </c>
    </row>
    <row r="134" spans="2:8" ht="20.5" customHeight="1" x14ac:dyDescent="0.35">
      <c r="B134" s="3" t="s">
        <v>5</v>
      </c>
      <c r="C134" s="3" t="s">
        <v>514</v>
      </c>
      <c r="D134" s="3" t="s">
        <v>376</v>
      </c>
      <c r="E134" s="3">
        <v>2016</v>
      </c>
      <c r="F134" s="3">
        <v>108.09564</v>
      </c>
      <c r="G134" s="3">
        <v>27802.105</v>
      </c>
      <c r="H134" s="3" t="s">
        <v>162</v>
      </c>
    </row>
    <row r="135" spans="2:8" ht="20.5" customHeight="1" x14ac:dyDescent="0.35">
      <c r="B135" s="3" t="s">
        <v>5</v>
      </c>
      <c r="C135" s="3" t="s">
        <v>515</v>
      </c>
      <c r="D135" s="3" t="s">
        <v>376</v>
      </c>
      <c r="E135" s="3">
        <v>2017</v>
      </c>
      <c r="F135" s="3">
        <v>111.54694000000001</v>
      </c>
      <c r="G135" s="3">
        <v>28334.903999999999</v>
      </c>
      <c r="H135" s="3" t="s">
        <v>162</v>
      </c>
    </row>
    <row r="136" spans="2:8" ht="20.5" customHeight="1" x14ac:dyDescent="0.35">
      <c r="B136" s="3" t="s">
        <v>5</v>
      </c>
      <c r="C136" s="3" t="s">
        <v>516</v>
      </c>
      <c r="D136" s="3" t="s">
        <v>376</v>
      </c>
      <c r="E136" s="3">
        <v>2018</v>
      </c>
      <c r="F136" s="3">
        <v>113.06591</v>
      </c>
      <c r="G136" s="3">
        <v>27367.115000000002</v>
      </c>
      <c r="H136" s="3" t="s">
        <v>162</v>
      </c>
    </row>
    <row r="137" spans="2:8" ht="20.5" customHeight="1" x14ac:dyDescent="0.35">
      <c r="B137" s="3" t="s">
        <v>5</v>
      </c>
      <c r="C137" s="3" t="s">
        <v>517</v>
      </c>
      <c r="D137" s="3" t="s">
        <v>376</v>
      </c>
      <c r="E137" s="3">
        <v>2019</v>
      </c>
      <c r="F137" s="3">
        <v>109.88037</v>
      </c>
      <c r="G137" s="3">
        <v>26629.553</v>
      </c>
      <c r="H137" s="3" t="s">
        <v>162</v>
      </c>
    </row>
    <row r="138" spans="2:8" ht="20.5" customHeight="1" x14ac:dyDescent="0.35">
      <c r="B138" s="3" t="s">
        <v>5</v>
      </c>
      <c r="C138" s="3" t="s">
        <v>518</v>
      </c>
      <c r="D138" s="3" t="s">
        <v>376</v>
      </c>
      <c r="E138" s="3">
        <v>2020</v>
      </c>
      <c r="F138" s="3">
        <v>114.39404</v>
      </c>
      <c r="G138" s="3">
        <v>23877.094000000001</v>
      </c>
      <c r="H138" s="3" t="s">
        <v>162</v>
      </c>
    </row>
    <row r="139" spans="2:8" ht="20.5" customHeight="1" x14ac:dyDescent="0.35">
      <c r="B139" s="3" t="s">
        <v>5</v>
      </c>
      <c r="C139" s="3" t="s">
        <v>519</v>
      </c>
      <c r="D139" s="3" t="s">
        <v>376</v>
      </c>
      <c r="E139" s="3">
        <v>2021</v>
      </c>
      <c r="F139" s="3">
        <v>111.49272000000001</v>
      </c>
      <c r="G139" s="3">
        <v>26300.273000000001</v>
      </c>
      <c r="H139" s="3" t="s">
        <v>162</v>
      </c>
    </row>
    <row r="140" spans="2:8" ht="20.5" customHeight="1" x14ac:dyDescent="0.35">
      <c r="B140" s="3" t="s">
        <v>5</v>
      </c>
      <c r="C140" s="3" t="s">
        <v>520</v>
      </c>
      <c r="D140" s="3" t="s">
        <v>376</v>
      </c>
      <c r="E140" s="3">
        <v>2022</v>
      </c>
      <c r="F140" s="3">
        <v>113.51555</v>
      </c>
      <c r="G140" s="3">
        <v>27627.963</v>
      </c>
      <c r="H140" s="3" t="s">
        <v>162</v>
      </c>
    </row>
    <row r="141" spans="2:8" ht="20.5" customHeight="1" x14ac:dyDescent="0.35">
      <c r="B141" s="3" t="s">
        <v>6</v>
      </c>
      <c r="C141" s="3" t="s">
        <v>521</v>
      </c>
      <c r="D141" s="3" t="s">
        <v>372</v>
      </c>
      <c r="E141" s="3">
        <v>2000</v>
      </c>
      <c r="F141" s="3">
        <v>20.863806</v>
      </c>
      <c r="G141" s="3">
        <v>4589.0083000000004</v>
      </c>
      <c r="H141" s="3" t="s">
        <v>163</v>
      </c>
    </row>
    <row r="142" spans="2:8" ht="20.5" customHeight="1" x14ac:dyDescent="0.35">
      <c r="B142" s="3" t="s">
        <v>6</v>
      </c>
      <c r="C142" s="3" t="s">
        <v>522</v>
      </c>
      <c r="D142" s="3" t="s">
        <v>372</v>
      </c>
      <c r="E142" s="3">
        <v>2001</v>
      </c>
      <c r="F142" s="3">
        <v>21.697695</v>
      </c>
      <c r="G142" s="3">
        <v>5044.1166999999996</v>
      </c>
      <c r="H142" s="3" t="s">
        <v>163</v>
      </c>
    </row>
    <row r="143" spans="2:8" ht="20.5" customHeight="1" x14ac:dyDescent="0.35">
      <c r="B143" s="3" t="s">
        <v>6</v>
      </c>
      <c r="C143" s="3" t="s">
        <v>523</v>
      </c>
      <c r="D143" s="3" t="s">
        <v>372</v>
      </c>
      <c r="E143" s="3">
        <v>2002</v>
      </c>
      <c r="F143" s="3">
        <v>23.074932</v>
      </c>
      <c r="G143" s="3">
        <v>5731.3535000000002</v>
      </c>
      <c r="H143" s="3" t="s">
        <v>163</v>
      </c>
    </row>
    <row r="144" spans="2:8" ht="20.5" customHeight="1" x14ac:dyDescent="0.35">
      <c r="B144" s="3" t="s">
        <v>6</v>
      </c>
      <c r="C144" s="3" t="s">
        <v>524</v>
      </c>
      <c r="D144" s="3" t="s">
        <v>372</v>
      </c>
      <c r="E144" s="3">
        <v>2003</v>
      </c>
      <c r="F144" s="3">
        <v>25.095763999999999</v>
      </c>
      <c r="G144" s="3">
        <v>6569.2602999999999</v>
      </c>
      <c r="H144" s="3" t="s">
        <v>163</v>
      </c>
    </row>
    <row r="145" spans="2:8" ht="20.5" customHeight="1" x14ac:dyDescent="0.35">
      <c r="B145" s="3" t="s">
        <v>6</v>
      </c>
      <c r="C145" s="3" t="s">
        <v>525</v>
      </c>
      <c r="D145" s="3" t="s">
        <v>372</v>
      </c>
      <c r="E145" s="3">
        <v>2004</v>
      </c>
      <c r="F145" s="3">
        <v>26.801088</v>
      </c>
      <c r="G145" s="3">
        <v>7299.4</v>
      </c>
      <c r="H145" s="3" t="s">
        <v>163</v>
      </c>
    </row>
    <row r="146" spans="2:8" ht="20.5" customHeight="1" x14ac:dyDescent="0.35">
      <c r="B146" s="3" t="s">
        <v>6</v>
      </c>
      <c r="C146" s="3" t="s">
        <v>526</v>
      </c>
      <c r="D146" s="3" t="s">
        <v>372</v>
      </c>
      <c r="E146" s="3">
        <v>2005</v>
      </c>
      <c r="F146" s="3">
        <v>29.234307999999999</v>
      </c>
      <c r="G146" s="3">
        <v>8362.9</v>
      </c>
      <c r="H146" s="3" t="s">
        <v>163</v>
      </c>
    </row>
    <row r="147" spans="2:8" ht="20.5" customHeight="1" x14ac:dyDescent="0.35">
      <c r="B147" s="3" t="s">
        <v>6</v>
      </c>
      <c r="C147" s="3" t="s">
        <v>527</v>
      </c>
      <c r="D147" s="3" t="s">
        <v>372</v>
      </c>
      <c r="E147" s="3">
        <v>2006</v>
      </c>
      <c r="F147" s="3">
        <v>30.348172999999999</v>
      </c>
      <c r="G147" s="3">
        <v>9525.2309999999998</v>
      </c>
      <c r="H147" s="3" t="s">
        <v>163</v>
      </c>
    </row>
    <row r="148" spans="2:8" ht="20.5" customHeight="1" x14ac:dyDescent="0.35">
      <c r="B148" s="3" t="s">
        <v>6</v>
      </c>
      <c r="C148" s="3" t="s">
        <v>528</v>
      </c>
      <c r="D148" s="3" t="s">
        <v>372</v>
      </c>
      <c r="E148" s="3">
        <v>2007</v>
      </c>
      <c r="F148" s="3">
        <v>37.149135999999999</v>
      </c>
      <c r="G148" s="3">
        <v>10898.849</v>
      </c>
      <c r="H148" s="3" t="s">
        <v>163</v>
      </c>
    </row>
    <row r="149" spans="2:8" ht="20.5" customHeight="1" x14ac:dyDescent="0.35">
      <c r="B149" s="3" t="s">
        <v>6</v>
      </c>
      <c r="C149" s="3" t="s">
        <v>529</v>
      </c>
      <c r="D149" s="3" t="s">
        <v>372</v>
      </c>
      <c r="E149" s="3">
        <v>2008</v>
      </c>
      <c r="F149" s="3">
        <v>48.759372999999997</v>
      </c>
      <c r="G149" s="3">
        <v>11727.482</v>
      </c>
      <c r="H149" s="3" t="s">
        <v>163</v>
      </c>
    </row>
    <row r="150" spans="2:8" ht="20.5" customHeight="1" x14ac:dyDescent="0.35">
      <c r="B150" s="3" t="s">
        <v>6</v>
      </c>
      <c r="C150" s="3" t="s">
        <v>530</v>
      </c>
      <c r="D150" s="3" t="s">
        <v>372</v>
      </c>
      <c r="E150" s="3">
        <v>2009</v>
      </c>
      <c r="F150" s="3">
        <v>40.759569999999997</v>
      </c>
      <c r="G150" s="3">
        <v>10143.235000000001</v>
      </c>
      <c r="H150" s="3" t="s">
        <v>163</v>
      </c>
    </row>
    <row r="151" spans="2:8" ht="20.5" customHeight="1" x14ac:dyDescent="0.35">
      <c r="B151" s="3" t="s">
        <v>6</v>
      </c>
      <c r="C151" s="3" t="s">
        <v>531</v>
      </c>
      <c r="D151" s="3" t="s">
        <v>372</v>
      </c>
      <c r="E151" s="3">
        <v>2010</v>
      </c>
      <c r="F151" s="3">
        <v>43.32423</v>
      </c>
      <c r="G151" s="3">
        <v>10438.564</v>
      </c>
      <c r="H151" s="3" t="s">
        <v>163</v>
      </c>
    </row>
    <row r="152" spans="2:8" ht="20.5" customHeight="1" x14ac:dyDescent="0.35">
      <c r="B152" s="3" t="s">
        <v>6</v>
      </c>
      <c r="C152" s="3" t="s">
        <v>532</v>
      </c>
      <c r="D152" s="3" t="s">
        <v>372</v>
      </c>
      <c r="E152" s="3">
        <v>2011</v>
      </c>
      <c r="F152" s="3">
        <v>46.872272000000002</v>
      </c>
      <c r="G152" s="3">
        <v>10990.177</v>
      </c>
      <c r="H152" s="3" t="s">
        <v>163</v>
      </c>
    </row>
    <row r="153" spans="2:8" ht="20.5" customHeight="1" x14ac:dyDescent="0.35">
      <c r="B153" s="3" t="s">
        <v>6</v>
      </c>
      <c r="C153" s="3" t="s">
        <v>533</v>
      </c>
      <c r="D153" s="3" t="s">
        <v>372</v>
      </c>
      <c r="E153" s="3">
        <v>2012</v>
      </c>
      <c r="F153" s="3">
        <v>45.434440000000002</v>
      </c>
      <c r="G153" s="3">
        <v>11796.273999999999</v>
      </c>
      <c r="H153" s="3" t="s">
        <v>163</v>
      </c>
    </row>
    <row r="154" spans="2:8" ht="20.5" customHeight="1" x14ac:dyDescent="0.35">
      <c r="B154" s="3" t="s">
        <v>6</v>
      </c>
      <c r="C154" s="3" t="s">
        <v>534</v>
      </c>
      <c r="D154" s="3" t="s">
        <v>372</v>
      </c>
      <c r="E154" s="3">
        <v>2013</v>
      </c>
      <c r="F154" s="3">
        <v>46.700423999999998</v>
      </c>
      <c r="G154" s="3">
        <v>12194.019</v>
      </c>
      <c r="H154" s="3" t="s">
        <v>163</v>
      </c>
    </row>
    <row r="155" spans="2:8" ht="20.5" customHeight="1" x14ac:dyDescent="0.35">
      <c r="B155" s="3" t="s">
        <v>6</v>
      </c>
      <c r="C155" s="3" t="s">
        <v>535</v>
      </c>
      <c r="D155" s="3" t="s">
        <v>372</v>
      </c>
      <c r="E155" s="3">
        <v>2014</v>
      </c>
      <c r="F155" s="3">
        <v>50.018191999999999</v>
      </c>
      <c r="G155" s="3">
        <v>12667.376</v>
      </c>
      <c r="H155" s="3" t="s">
        <v>163</v>
      </c>
    </row>
    <row r="156" spans="2:8" ht="20.5" customHeight="1" x14ac:dyDescent="0.35">
      <c r="B156" s="3" t="s">
        <v>6</v>
      </c>
      <c r="C156" s="3" t="s">
        <v>536</v>
      </c>
      <c r="D156" s="3" t="s">
        <v>372</v>
      </c>
      <c r="E156" s="3">
        <v>2015</v>
      </c>
      <c r="F156" s="3">
        <v>50.700848000000001</v>
      </c>
      <c r="G156" s="3">
        <v>13112.76</v>
      </c>
      <c r="H156" s="3" t="s">
        <v>163</v>
      </c>
    </row>
    <row r="157" spans="2:8" ht="20.5" customHeight="1" x14ac:dyDescent="0.35">
      <c r="B157" s="3" t="s">
        <v>6</v>
      </c>
      <c r="C157" s="3" t="s">
        <v>537</v>
      </c>
      <c r="D157" s="3" t="s">
        <v>372</v>
      </c>
      <c r="E157" s="3">
        <v>2016</v>
      </c>
      <c r="F157" s="3">
        <v>47.552031999999997</v>
      </c>
      <c r="G157" s="3">
        <v>13192.994000000001</v>
      </c>
      <c r="H157" s="3" t="s">
        <v>163</v>
      </c>
    </row>
    <row r="158" spans="2:8" ht="20.5" customHeight="1" x14ac:dyDescent="0.35">
      <c r="B158" s="3" t="s">
        <v>6</v>
      </c>
      <c r="C158" s="3" t="s">
        <v>538</v>
      </c>
      <c r="D158" s="3" t="s">
        <v>372</v>
      </c>
      <c r="E158" s="3">
        <v>2017</v>
      </c>
      <c r="F158" s="3">
        <v>53.038395000000001</v>
      </c>
      <c r="G158" s="3">
        <v>14243.875</v>
      </c>
      <c r="H158" s="3" t="s">
        <v>163</v>
      </c>
    </row>
    <row r="159" spans="2:8" ht="20.5" customHeight="1" x14ac:dyDescent="0.35">
      <c r="B159" s="3" t="s">
        <v>6</v>
      </c>
      <c r="C159" s="3" t="s">
        <v>539</v>
      </c>
      <c r="D159" s="3" t="s">
        <v>372</v>
      </c>
      <c r="E159" s="3">
        <v>2018</v>
      </c>
      <c r="F159" s="3">
        <v>54.061892999999998</v>
      </c>
      <c r="G159" s="3">
        <v>15037.045</v>
      </c>
      <c r="H159" s="3" t="s">
        <v>163</v>
      </c>
    </row>
    <row r="160" spans="2:8" ht="20.5" customHeight="1" x14ac:dyDescent="0.35">
      <c r="B160" s="3" t="s">
        <v>6</v>
      </c>
      <c r="C160" s="3" t="s">
        <v>540</v>
      </c>
      <c r="D160" s="3" t="s">
        <v>372</v>
      </c>
      <c r="E160" s="3">
        <v>2019</v>
      </c>
      <c r="F160" s="3">
        <v>57.676215999999997</v>
      </c>
      <c r="G160" s="3">
        <v>16215.36</v>
      </c>
      <c r="H160" s="3" t="s">
        <v>163</v>
      </c>
    </row>
    <row r="161" spans="2:8" ht="20.5" customHeight="1" x14ac:dyDescent="0.35">
      <c r="B161" s="3" t="s">
        <v>6</v>
      </c>
      <c r="C161" s="3" t="s">
        <v>541</v>
      </c>
      <c r="D161" s="3" t="s">
        <v>372</v>
      </c>
      <c r="E161" s="3">
        <v>2020</v>
      </c>
      <c r="F161" s="3">
        <v>53.54327</v>
      </c>
      <c r="G161" s="3">
        <v>15052.936</v>
      </c>
      <c r="H161" s="3" t="s">
        <v>163</v>
      </c>
    </row>
    <row r="162" spans="2:8" ht="20.5" customHeight="1" x14ac:dyDescent="0.35">
      <c r="B162" s="3" t="s">
        <v>6</v>
      </c>
      <c r="C162" s="3" t="s">
        <v>542</v>
      </c>
      <c r="D162" s="3" t="s">
        <v>372</v>
      </c>
      <c r="E162" s="3">
        <v>2021</v>
      </c>
      <c r="F162" s="3">
        <v>58.215440000000001</v>
      </c>
      <c r="G162" s="3">
        <v>15921.705</v>
      </c>
      <c r="H162" s="3" t="s">
        <v>163</v>
      </c>
    </row>
    <row r="163" spans="2:8" ht="20.5" customHeight="1" x14ac:dyDescent="0.35">
      <c r="B163" s="3" t="s">
        <v>6</v>
      </c>
      <c r="C163" s="3" t="s">
        <v>543</v>
      </c>
      <c r="D163" s="3" t="s">
        <v>372</v>
      </c>
      <c r="E163" s="3">
        <v>2022</v>
      </c>
      <c r="F163" s="3">
        <v>57.417557000000002</v>
      </c>
      <c r="G163" s="3">
        <v>17886.178</v>
      </c>
      <c r="H163" s="3" t="s">
        <v>163</v>
      </c>
    </row>
    <row r="164" spans="2:8" ht="20.5" customHeight="1" x14ac:dyDescent="0.35">
      <c r="B164" s="3" t="s">
        <v>7</v>
      </c>
      <c r="C164" s="3" t="s">
        <v>544</v>
      </c>
      <c r="D164" s="3" t="s">
        <v>377</v>
      </c>
      <c r="E164" s="3">
        <v>2000</v>
      </c>
      <c r="F164" s="3">
        <v>111.8048</v>
      </c>
      <c r="G164" s="3">
        <v>44347.07</v>
      </c>
      <c r="H164" s="3" t="s">
        <v>164</v>
      </c>
    </row>
    <row r="165" spans="2:8" ht="20.5" customHeight="1" x14ac:dyDescent="0.35">
      <c r="B165" s="3" t="s">
        <v>7</v>
      </c>
      <c r="C165" s="3" t="s">
        <v>545</v>
      </c>
      <c r="D165" s="3" t="s">
        <v>377</v>
      </c>
      <c r="E165" s="3">
        <v>2001</v>
      </c>
      <c r="F165" s="3">
        <v>110.66063</v>
      </c>
      <c r="G165" s="3">
        <v>44667.925999999999</v>
      </c>
      <c r="H165" s="3" t="s">
        <v>164</v>
      </c>
    </row>
    <row r="166" spans="2:8" ht="20.5" customHeight="1" x14ac:dyDescent="0.35">
      <c r="B166" s="3" t="s">
        <v>7</v>
      </c>
      <c r="C166" s="3" t="s">
        <v>546</v>
      </c>
      <c r="D166" s="3" t="s">
        <v>377</v>
      </c>
      <c r="E166" s="3">
        <v>2002</v>
      </c>
      <c r="F166" s="3">
        <v>111.386246</v>
      </c>
      <c r="G166" s="3">
        <v>45920.18</v>
      </c>
      <c r="H166" s="3" t="s">
        <v>164</v>
      </c>
    </row>
    <row r="167" spans="2:8" ht="20.5" customHeight="1" x14ac:dyDescent="0.35">
      <c r="B167" s="3" t="s">
        <v>7</v>
      </c>
      <c r="C167" s="3" t="s">
        <v>547</v>
      </c>
      <c r="D167" s="3" t="s">
        <v>377</v>
      </c>
      <c r="E167" s="3">
        <v>2003</v>
      </c>
      <c r="F167" s="3">
        <v>118.67462</v>
      </c>
      <c r="G167" s="3">
        <v>46798.09</v>
      </c>
      <c r="H167" s="3" t="s">
        <v>164</v>
      </c>
    </row>
    <row r="168" spans="2:8" ht="20.5" customHeight="1" x14ac:dyDescent="0.35">
      <c r="B168" s="3" t="s">
        <v>7</v>
      </c>
      <c r="C168" s="3" t="s">
        <v>548</v>
      </c>
      <c r="D168" s="3" t="s">
        <v>377</v>
      </c>
      <c r="E168" s="3">
        <v>2004</v>
      </c>
      <c r="F168" s="3">
        <v>108.66101999999999</v>
      </c>
      <c r="G168" s="3">
        <v>48256.25</v>
      </c>
      <c r="H168" s="3" t="s">
        <v>164</v>
      </c>
    </row>
    <row r="169" spans="2:8" ht="20.5" customHeight="1" x14ac:dyDescent="0.35">
      <c r="B169" s="3" t="s">
        <v>7</v>
      </c>
      <c r="C169" s="3" t="s">
        <v>549</v>
      </c>
      <c r="D169" s="3" t="s">
        <v>377</v>
      </c>
      <c r="E169" s="3">
        <v>2005</v>
      </c>
      <c r="F169" s="3">
        <v>118.59944</v>
      </c>
      <c r="G169" s="3">
        <v>49176.06</v>
      </c>
      <c r="H169" s="3" t="s">
        <v>164</v>
      </c>
    </row>
    <row r="170" spans="2:8" ht="20.5" customHeight="1" x14ac:dyDescent="0.35">
      <c r="B170" s="3" t="s">
        <v>7</v>
      </c>
      <c r="C170" s="3" t="s">
        <v>550</v>
      </c>
      <c r="D170" s="3" t="s">
        <v>377</v>
      </c>
      <c r="E170" s="3">
        <v>2006</v>
      </c>
      <c r="F170" s="3">
        <v>113.2958</v>
      </c>
      <c r="G170" s="3">
        <v>49853.72</v>
      </c>
      <c r="H170" s="3" t="s">
        <v>164</v>
      </c>
    </row>
    <row r="171" spans="2:8" ht="20.5" customHeight="1" x14ac:dyDescent="0.35">
      <c r="B171" s="3" t="s">
        <v>7</v>
      </c>
      <c r="C171" s="3" t="s">
        <v>551</v>
      </c>
      <c r="D171" s="3" t="s">
        <v>377</v>
      </c>
      <c r="E171" s="3">
        <v>2007</v>
      </c>
      <c r="F171" s="3">
        <v>123.79855999999999</v>
      </c>
      <c r="G171" s="3">
        <v>50799.26</v>
      </c>
      <c r="H171" s="3" t="s">
        <v>164</v>
      </c>
    </row>
    <row r="172" spans="2:8" ht="20.5" customHeight="1" x14ac:dyDescent="0.35">
      <c r="B172" s="3" t="s">
        <v>7</v>
      </c>
      <c r="C172" s="3" t="s">
        <v>552</v>
      </c>
      <c r="D172" s="3" t="s">
        <v>377</v>
      </c>
      <c r="E172" s="3">
        <v>2008</v>
      </c>
      <c r="F172" s="3">
        <v>113.82326</v>
      </c>
      <c r="G172" s="3">
        <v>51577.074000000001</v>
      </c>
      <c r="H172" s="3" t="s">
        <v>164</v>
      </c>
    </row>
    <row r="173" spans="2:8" ht="20.5" customHeight="1" x14ac:dyDescent="0.35">
      <c r="B173" s="3" t="s">
        <v>7</v>
      </c>
      <c r="C173" s="3" t="s">
        <v>553</v>
      </c>
      <c r="D173" s="3" t="s">
        <v>377</v>
      </c>
      <c r="E173" s="3">
        <v>2009</v>
      </c>
      <c r="F173" s="3">
        <v>113.589455</v>
      </c>
      <c r="G173" s="3">
        <v>51481.25</v>
      </c>
      <c r="H173" s="3" t="s">
        <v>164</v>
      </c>
    </row>
    <row r="174" spans="2:8" ht="20.5" customHeight="1" x14ac:dyDescent="0.35">
      <c r="B174" s="3" t="s">
        <v>7</v>
      </c>
      <c r="C174" s="3" t="s">
        <v>554</v>
      </c>
      <c r="D174" s="3" t="s">
        <v>377</v>
      </c>
      <c r="E174" s="3">
        <v>2010</v>
      </c>
      <c r="F174" s="3">
        <v>119.64515</v>
      </c>
      <c r="G174" s="3">
        <v>51811.78</v>
      </c>
      <c r="H174" s="3" t="s">
        <v>164</v>
      </c>
    </row>
    <row r="175" spans="2:8" ht="20.5" customHeight="1" x14ac:dyDescent="0.35">
      <c r="B175" s="3" t="s">
        <v>7</v>
      </c>
      <c r="C175" s="3" t="s">
        <v>555</v>
      </c>
      <c r="D175" s="3" t="s">
        <v>377</v>
      </c>
      <c r="E175" s="3">
        <v>2011</v>
      </c>
      <c r="F175" s="3">
        <v>123.929886</v>
      </c>
      <c r="G175" s="3">
        <v>52326.766000000003</v>
      </c>
      <c r="H175" s="3" t="s">
        <v>164</v>
      </c>
    </row>
    <row r="176" spans="2:8" ht="20.5" customHeight="1" x14ac:dyDescent="0.35">
      <c r="B176" s="3" t="s">
        <v>7</v>
      </c>
      <c r="C176" s="3" t="s">
        <v>556</v>
      </c>
      <c r="D176" s="3" t="s">
        <v>377</v>
      </c>
      <c r="E176" s="3">
        <v>2012</v>
      </c>
      <c r="F176" s="3">
        <v>120.79456999999999</v>
      </c>
      <c r="G176" s="3">
        <v>53435.18</v>
      </c>
      <c r="H176" s="3" t="s">
        <v>164</v>
      </c>
    </row>
    <row r="177" spans="2:8" ht="20.5" customHeight="1" x14ac:dyDescent="0.35">
      <c r="B177" s="3" t="s">
        <v>7</v>
      </c>
      <c r="C177" s="3" t="s">
        <v>557</v>
      </c>
      <c r="D177" s="3" t="s">
        <v>377</v>
      </c>
      <c r="E177" s="3">
        <v>2013</v>
      </c>
      <c r="F177" s="3">
        <v>119.81486</v>
      </c>
      <c r="G177" s="3">
        <v>53890.105000000003</v>
      </c>
      <c r="H177" s="3" t="s">
        <v>164</v>
      </c>
    </row>
    <row r="178" spans="2:8" ht="20.5" customHeight="1" x14ac:dyDescent="0.35">
      <c r="B178" s="3" t="s">
        <v>7</v>
      </c>
      <c r="C178" s="3" t="s">
        <v>558</v>
      </c>
      <c r="D178" s="3" t="s">
        <v>377</v>
      </c>
      <c r="E178" s="3">
        <v>2014</v>
      </c>
      <c r="F178" s="3">
        <v>119.20019499999999</v>
      </c>
      <c r="G178" s="3">
        <v>54470.16</v>
      </c>
      <c r="H178" s="3" t="s">
        <v>164</v>
      </c>
    </row>
    <row r="179" spans="2:8" ht="20.5" customHeight="1" x14ac:dyDescent="0.35">
      <c r="B179" s="3" t="s">
        <v>7</v>
      </c>
      <c r="C179" s="3" t="s">
        <v>559</v>
      </c>
      <c r="D179" s="3" t="s">
        <v>377</v>
      </c>
      <c r="E179" s="3">
        <v>2015</v>
      </c>
      <c r="F179" s="3">
        <v>119.777794</v>
      </c>
      <c r="G179" s="3">
        <v>54867.773000000001</v>
      </c>
      <c r="H179" s="3" t="s">
        <v>164</v>
      </c>
    </row>
    <row r="180" spans="2:8" ht="20.5" customHeight="1" x14ac:dyDescent="0.35">
      <c r="B180" s="3" t="s">
        <v>7</v>
      </c>
      <c r="C180" s="3" t="s">
        <v>560</v>
      </c>
      <c r="D180" s="3" t="s">
        <v>377</v>
      </c>
      <c r="E180" s="3">
        <v>2016</v>
      </c>
      <c r="F180" s="3">
        <v>122.6596</v>
      </c>
      <c r="G180" s="3">
        <v>55507.976999999999</v>
      </c>
      <c r="H180" s="3" t="s">
        <v>164</v>
      </c>
    </row>
    <row r="181" spans="2:8" ht="20.5" customHeight="1" x14ac:dyDescent="0.35">
      <c r="B181" s="3" t="s">
        <v>7</v>
      </c>
      <c r="C181" s="3" t="s">
        <v>561</v>
      </c>
      <c r="D181" s="3" t="s">
        <v>377</v>
      </c>
      <c r="E181" s="3">
        <v>2017</v>
      </c>
      <c r="F181" s="3">
        <v>114.75355999999999</v>
      </c>
      <c r="G181" s="3">
        <v>55846.03</v>
      </c>
      <c r="H181" s="3" t="s">
        <v>164</v>
      </c>
    </row>
    <row r="182" spans="2:8" ht="20.5" customHeight="1" x14ac:dyDescent="0.35">
      <c r="B182" s="3" t="s">
        <v>7</v>
      </c>
      <c r="C182" s="3" t="s">
        <v>562</v>
      </c>
      <c r="D182" s="3" t="s">
        <v>377</v>
      </c>
      <c r="E182" s="3">
        <v>2018</v>
      </c>
      <c r="F182" s="3">
        <v>113.48206</v>
      </c>
      <c r="G182" s="3">
        <v>56600.438000000002</v>
      </c>
      <c r="H182" s="3" t="s">
        <v>164</v>
      </c>
    </row>
    <row r="183" spans="2:8" ht="20.5" customHeight="1" x14ac:dyDescent="0.35">
      <c r="B183" s="3" t="s">
        <v>7</v>
      </c>
      <c r="C183" s="3" t="s">
        <v>563</v>
      </c>
      <c r="D183" s="3" t="s">
        <v>377</v>
      </c>
      <c r="E183" s="3">
        <v>2019</v>
      </c>
      <c r="F183" s="3">
        <v>113.00077</v>
      </c>
      <c r="G183" s="3">
        <v>56981.394999999997</v>
      </c>
      <c r="H183" s="3" t="s">
        <v>164</v>
      </c>
    </row>
    <row r="184" spans="2:8" ht="20.5" customHeight="1" x14ac:dyDescent="0.35">
      <c r="B184" s="3" t="s">
        <v>7</v>
      </c>
      <c r="C184" s="3" t="s">
        <v>564</v>
      </c>
      <c r="D184" s="3" t="s">
        <v>377</v>
      </c>
      <c r="E184" s="3">
        <v>2020</v>
      </c>
      <c r="F184" s="3">
        <v>119.78617</v>
      </c>
      <c r="G184" s="3">
        <v>56215.58</v>
      </c>
      <c r="H184" s="3" t="s">
        <v>164</v>
      </c>
    </row>
    <row r="185" spans="2:8" ht="20.5" customHeight="1" x14ac:dyDescent="0.35">
      <c r="B185" s="3" t="s">
        <v>7</v>
      </c>
      <c r="C185" s="3" t="s">
        <v>565</v>
      </c>
      <c r="D185" s="3" t="s">
        <v>377</v>
      </c>
      <c r="E185" s="3">
        <v>2021</v>
      </c>
      <c r="F185" s="3">
        <v>108.3326</v>
      </c>
      <c r="G185" s="3">
        <v>57321.561999999998</v>
      </c>
      <c r="H185" s="3" t="s">
        <v>164</v>
      </c>
    </row>
    <row r="186" spans="2:8" ht="20.5" customHeight="1" x14ac:dyDescent="0.35">
      <c r="B186" s="3" t="s">
        <v>7</v>
      </c>
      <c r="C186" s="3" t="s">
        <v>566</v>
      </c>
      <c r="D186" s="3" t="s">
        <v>377</v>
      </c>
      <c r="E186" s="3">
        <v>2022</v>
      </c>
      <c r="F186" s="3">
        <v>112.23916</v>
      </c>
      <c r="G186" s="3">
        <v>58997.703000000001</v>
      </c>
      <c r="H186" s="3" t="s">
        <v>164</v>
      </c>
    </row>
    <row r="187" spans="2:8" ht="20.5" customHeight="1" x14ac:dyDescent="0.35">
      <c r="B187" s="3" t="s">
        <v>8</v>
      </c>
      <c r="C187" s="3" t="s">
        <v>567</v>
      </c>
      <c r="D187" s="3" t="s">
        <v>373</v>
      </c>
      <c r="E187" s="3">
        <v>2000</v>
      </c>
      <c r="F187" s="3">
        <v>99.318275</v>
      </c>
      <c r="G187" s="3">
        <v>54116.546999999999</v>
      </c>
      <c r="H187" s="3" t="s">
        <v>165</v>
      </c>
    </row>
    <row r="188" spans="2:8" ht="20.5" customHeight="1" x14ac:dyDescent="0.35">
      <c r="B188" s="3" t="s">
        <v>8</v>
      </c>
      <c r="C188" s="3" t="s">
        <v>568</v>
      </c>
      <c r="D188" s="3" t="s">
        <v>373</v>
      </c>
      <c r="E188" s="3">
        <v>2001</v>
      </c>
      <c r="F188" s="3">
        <v>94.86027</v>
      </c>
      <c r="G188" s="3">
        <v>54619.77</v>
      </c>
      <c r="H188" s="3" t="s">
        <v>165</v>
      </c>
    </row>
    <row r="189" spans="2:8" ht="20.5" customHeight="1" x14ac:dyDescent="0.35">
      <c r="B189" s="3" t="s">
        <v>8</v>
      </c>
      <c r="C189" s="3" t="s">
        <v>569</v>
      </c>
      <c r="D189" s="3" t="s">
        <v>373</v>
      </c>
      <c r="E189" s="3">
        <v>2002</v>
      </c>
      <c r="F189" s="3">
        <v>94.27122</v>
      </c>
      <c r="G189" s="3">
        <v>55158.491999999998</v>
      </c>
      <c r="H189" s="3" t="s">
        <v>165</v>
      </c>
    </row>
    <row r="190" spans="2:8" ht="20.5" customHeight="1" x14ac:dyDescent="0.35">
      <c r="B190" s="3" t="s">
        <v>8</v>
      </c>
      <c r="C190" s="3" t="s">
        <v>570</v>
      </c>
      <c r="D190" s="3" t="s">
        <v>373</v>
      </c>
      <c r="E190" s="3">
        <v>2003</v>
      </c>
      <c r="F190" s="3">
        <v>92.330550000000002</v>
      </c>
      <c r="G190" s="3">
        <v>55517.06</v>
      </c>
      <c r="H190" s="3" t="s">
        <v>165</v>
      </c>
    </row>
    <row r="191" spans="2:8" ht="20.5" customHeight="1" x14ac:dyDescent="0.35">
      <c r="B191" s="3" t="s">
        <v>8</v>
      </c>
      <c r="C191" s="3" t="s">
        <v>571</v>
      </c>
      <c r="D191" s="3" t="s">
        <v>373</v>
      </c>
      <c r="E191" s="3">
        <v>2004</v>
      </c>
      <c r="F191" s="3">
        <v>95.417649999999995</v>
      </c>
      <c r="G191" s="3">
        <v>56589.035000000003</v>
      </c>
      <c r="H191" s="3" t="s">
        <v>165</v>
      </c>
    </row>
    <row r="192" spans="2:8" ht="20.5" customHeight="1" x14ac:dyDescent="0.35">
      <c r="B192" s="3" t="s">
        <v>8</v>
      </c>
      <c r="C192" s="3" t="s">
        <v>572</v>
      </c>
      <c r="D192" s="3" t="s">
        <v>373</v>
      </c>
      <c r="E192" s="3">
        <v>2005</v>
      </c>
      <c r="F192" s="3">
        <v>94.232680000000002</v>
      </c>
      <c r="G192" s="3">
        <v>57508.98</v>
      </c>
      <c r="H192" s="3" t="s">
        <v>165</v>
      </c>
    </row>
    <row r="193" spans="2:8" ht="20.5" customHeight="1" x14ac:dyDescent="0.35">
      <c r="B193" s="3" t="s">
        <v>8</v>
      </c>
      <c r="C193" s="3" t="s">
        <v>573</v>
      </c>
      <c r="D193" s="3" t="s">
        <v>373</v>
      </c>
      <c r="E193" s="3">
        <v>2006</v>
      </c>
      <c r="F193" s="3">
        <v>91.258809999999997</v>
      </c>
      <c r="G193" s="3">
        <v>59096.01</v>
      </c>
      <c r="H193" s="3" t="s">
        <v>165</v>
      </c>
    </row>
    <row r="194" spans="2:8" ht="20.5" customHeight="1" x14ac:dyDescent="0.35">
      <c r="B194" s="3" t="s">
        <v>8</v>
      </c>
      <c r="C194" s="3" t="s">
        <v>574</v>
      </c>
      <c r="D194" s="3" t="s">
        <v>373</v>
      </c>
      <c r="E194" s="3">
        <v>2007</v>
      </c>
      <c r="F194" s="3">
        <v>93.578689999999995</v>
      </c>
      <c r="G194" s="3">
        <v>61128.55</v>
      </c>
      <c r="H194" s="3" t="s">
        <v>165</v>
      </c>
    </row>
    <row r="195" spans="2:8" ht="20.5" customHeight="1" x14ac:dyDescent="0.35">
      <c r="B195" s="3" t="s">
        <v>8</v>
      </c>
      <c r="C195" s="3" t="s">
        <v>575</v>
      </c>
      <c r="D195" s="3" t="s">
        <v>373</v>
      </c>
      <c r="E195" s="3">
        <v>2008</v>
      </c>
      <c r="F195" s="3">
        <v>89.090819999999994</v>
      </c>
      <c r="G195" s="3">
        <v>61823.1</v>
      </c>
      <c r="H195" s="3" t="s">
        <v>165</v>
      </c>
    </row>
    <row r="196" spans="2:8" ht="20.5" customHeight="1" x14ac:dyDescent="0.35">
      <c r="B196" s="3" t="s">
        <v>8</v>
      </c>
      <c r="C196" s="3" t="s">
        <v>576</v>
      </c>
      <c r="D196" s="3" t="s">
        <v>373</v>
      </c>
      <c r="E196" s="3">
        <v>2009</v>
      </c>
      <c r="F196" s="3">
        <v>92.207170000000005</v>
      </c>
      <c r="G196" s="3">
        <v>59450.027000000002</v>
      </c>
      <c r="H196" s="3" t="s">
        <v>165</v>
      </c>
    </row>
    <row r="197" spans="2:8" ht="20.5" customHeight="1" x14ac:dyDescent="0.35">
      <c r="B197" s="3" t="s">
        <v>8</v>
      </c>
      <c r="C197" s="3" t="s">
        <v>577</v>
      </c>
      <c r="D197" s="3" t="s">
        <v>373</v>
      </c>
      <c r="E197" s="3">
        <v>2010</v>
      </c>
      <c r="F197" s="3">
        <v>106.26179500000001</v>
      </c>
      <c r="G197" s="3">
        <v>60380.14</v>
      </c>
      <c r="H197" s="3" t="s">
        <v>165</v>
      </c>
    </row>
    <row r="198" spans="2:8" ht="20.5" customHeight="1" x14ac:dyDescent="0.35">
      <c r="B198" s="3" t="s">
        <v>8</v>
      </c>
      <c r="C198" s="3" t="s">
        <v>578</v>
      </c>
      <c r="D198" s="3" t="s">
        <v>373</v>
      </c>
      <c r="E198" s="3">
        <v>2011</v>
      </c>
      <c r="F198" s="3">
        <v>103.99489</v>
      </c>
      <c r="G198" s="3">
        <v>61938.616999999998</v>
      </c>
      <c r="H198" s="3" t="s">
        <v>165</v>
      </c>
    </row>
    <row r="199" spans="2:8" ht="20.5" customHeight="1" x14ac:dyDescent="0.35">
      <c r="B199" s="3" t="s">
        <v>8</v>
      </c>
      <c r="C199" s="3" t="s">
        <v>579</v>
      </c>
      <c r="D199" s="3" t="s">
        <v>373</v>
      </c>
      <c r="E199" s="3">
        <v>2012</v>
      </c>
      <c r="F199" s="3">
        <v>87.230329999999995</v>
      </c>
      <c r="G199" s="3">
        <v>62044.214999999997</v>
      </c>
      <c r="H199" s="3" t="s">
        <v>165</v>
      </c>
    </row>
    <row r="200" spans="2:8" ht="20.5" customHeight="1" x14ac:dyDescent="0.35">
      <c r="B200" s="3" t="s">
        <v>8</v>
      </c>
      <c r="C200" s="3" t="s">
        <v>580</v>
      </c>
      <c r="D200" s="3" t="s">
        <v>373</v>
      </c>
      <c r="E200" s="3">
        <v>2013</v>
      </c>
      <c r="F200" s="3">
        <v>91.090389999999999</v>
      </c>
      <c r="G200" s="3">
        <v>61524.959999999999</v>
      </c>
      <c r="H200" s="3" t="s">
        <v>165</v>
      </c>
    </row>
    <row r="201" spans="2:8" ht="20.5" customHeight="1" x14ac:dyDescent="0.35">
      <c r="B201" s="3" t="s">
        <v>8</v>
      </c>
      <c r="C201" s="3" t="s">
        <v>581</v>
      </c>
      <c r="D201" s="3" t="s">
        <v>373</v>
      </c>
      <c r="E201" s="3">
        <v>2014</v>
      </c>
      <c r="F201" s="3">
        <v>83.403509999999997</v>
      </c>
      <c r="G201" s="3">
        <v>61507.38</v>
      </c>
      <c r="H201" s="3" t="s">
        <v>165</v>
      </c>
    </row>
    <row r="202" spans="2:8" ht="20.5" customHeight="1" x14ac:dyDescent="0.35">
      <c r="B202" s="3" t="s">
        <v>8</v>
      </c>
      <c r="C202" s="3" t="s">
        <v>582</v>
      </c>
      <c r="D202" s="3" t="s">
        <v>373</v>
      </c>
      <c r="E202" s="3">
        <v>2015</v>
      </c>
      <c r="F202" s="3">
        <v>88.584000000000003</v>
      </c>
      <c r="G202" s="3">
        <v>61614.559999999998</v>
      </c>
      <c r="H202" s="3" t="s">
        <v>165</v>
      </c>
    </row>
    <row r="203" spans="2:8" ht="20.5" customHeight="1" x14ac:dyDescent="0.35">
      <c r="B203" s="3" t="s">
        <v>8</v>
      </c>
      <c r="C203" s="3" t="s">
        <v>583</v>
      </c>
      <c r="D203" s="3" t="s">
        <v>373</v>
      </c>
      <c r="E203" s="3">
        <v>2016</v>
      </c>
      <c r="F203" s="3">
        <v>85.866394</v>
      </c>
      <c r="G203" s="3">
        <v>62242.336000000003</v>
      </c>
      <c r="H203" s="3" t="s">
        <v>165</v>
      </c>
    </row>
    <row r="204" spans="2:8" ht="20.5" customHeight="1" x14ac:dyDescent="0.35">
      <c r="B204" s="3" t="s">
        <v>8</v>
      </c>
      <c r="C204" s="3" t="s">
        <v>584</v>
      </c>
      <c r="D204" s="3" t="s">
        <v>373</v>
      </c>
      <c r="E204" s="3">
        <v>2017</v>
      </c>
      <c r="F204" s="3">
        <v>85.168049999999994</v>
      </c>
      <c r="G204" s="3">
        <v>63216</v>
      </c>
      <c r="H204" s="3" t="s">
        <v>165</v>
      </c>
    </row>
    <row r="205" spans="2:8" ht="20.5" customHeight="1" x14ac:dyDescent="0.35">
      <c r="B205" s="3" t="s">
        <v>8</v>
      </c>
      <c r="C205" s="3" t="s">
        <v>585</v>
      </c>
      <c r="D205" s="3" t="s">
        <v>373</v>
      </c>
      <c r="E205" s="3">
        <v>2018</v>
      </c>
      <c r="F205" s="3">
        <v>86.529250000000005</v>
      </c>
      <c r="G205" s="3">
        <v>64471.633000000002</v>
      </c>
      <c r="H205" s="3" t="s">
        <v>165</v>
      </c>
    </row>
    <row r="206" spans="2:8" ht="20.5" customHeight="1" x14ac:dyDescent="0.35">
      <c r="B206" s="3" t="s">
        <v>8</v>
      </c>
      <c r="C206" s="3" t="s">
        <v>586</v>
      </c>
      <c r="D206" s="3" t="s">
        <v>373</v>
      </c>
      <c r="E206" s="3">
        <v>2019</v>
      </c>
      <c r="F206" s="3">
        <v>80.751914999999997</v>
      </c>
      <c r="G206" s="3">
        <v>65312.023000000001</v>
      </c>
      <c r="H206" s="3" t="s">
        <v>165</v>
      </c>
    </row>
    <row r="207" spans="2:8" ht="20.5" customHeight="1" x14ac:dyDescent="0.35">
      <c r="B207" s="3" t="s">
        <v>8</v>
      </c>
      <c r="C207" s="3" t="s">
        <v>587</v>
      </c>
      <c r="D207" s="3" t="s">
        <v>373</v>
      </c>
      <c r="E207" s="3">
        <v>2020</v>
      </c>
      <c r="F207" s="3">
        <v>77.791399999999996</v>
      </c>
      <c r="G207" s="3">
        <v>60931.94</v>
      </c>
      <c r="H207" s="3" t="s">
        <v>165</v>
      </c>
    </row>
    <row r="208" spans="2:8" ht="20.5" customHeight="1" x14ac:dyDescent="0.35">
      <c r="B208" s="3" t="s">
        <v>8</v>
      </c>
      <c r="C208" s="3" t="s">
        <v>588</v>
      </c>
      <c r="D208" s="3" t="s">
        <v>373</v>
      </c>
      <c r="E208" s="3">
        <v>2021</v>
      </c>
      <c r="F208" s="3">
        <v>75.131680000000003</v>
      </c>
      <c r="G208" s="3">
        <v>63576.241999999998</v>
      </c>
      <c r="H208" s="3" t="s">
        <v>165</v>
      </c>
    </row>
    <row r="209" spans="2:8" ht="20.5" customHeight="1" x14ac:dyDescent="0.35">
      <c r="B209" s="3" t="s">
        <v>8</v>
      </c>
      <c r="C209" s="3" t="s">
        <v>589</v>
      </c>
      <c r="D209" s="3" t="s">
        <v>373</v>
      </c>
      <c r="E209" s="3">
        <v>2022</v>
      </c>
      <c r="F209" s="3">
        <v>76.884833999999998</v>
      </c>
      <c r="G209" s="3">
        <v>66294.720000000001</v>
      </c>
      <c r="H209" s="3" t="s">
        <v>165</v>
      </c>
    </row>
    <row r="210" spans="2:8" ht="20.5" customHeight="1" x14ac:dyDescent="0.35">
      <c r="B210" s="3" t="s">
        <v>9</v>
      </c>
      <c r="C210" s="3" t="s">
        <v>590</v>
      </c>
      <c r="D210" s="3" t="s">
        <v>372</v>
      </c>
      <c r="E210" s="3">
        <v>2000</v>
      </c>
      <c r="F210" s="3">
        <v>16.246455999999998</v>
      </c>
      <c r="G210" s="3">
        <v>5571.3095999999996</v>
      </c>
      <c r="H210" s="3" t="s">
        <v>166</v>
      </c>
    </row>
    <row r="211" spans="2:8" ht="20.5" customHeight="1" x14ac:dyDescent="0.35">
      <c r="B211" s="3" t="s">
        <v>9</v>
      </c>
      <c r="C211" s="3" t="s">
        <v>591</v>
      </c>
      <c r="D211" s="3" t="s">
        <v>372</v>
      </c>
      <c r="E211" s="3">
        <v>2001</v>
      </c>
      <c r="F211" s="3">
        <v>15.492766</v>
      </c>
      <c r="G211" s="3">
        <v>6075.6147000000001</v>
      </c>
      <c r="H211" s="3" t="s">
        <v>166</v>
      </c>
    </row>
    <row r="212" spans="2:8" ht="20.5" customHeight="1" x14ac:dyDescent="0.35">
      <c r="B212" s="3" t="s">
        <v>9</v>
      </c>
      <c r="C212" s="3" t="s">
        <v>592</v>
      </c>
      <c r="D212" s="3" t="s">
        <v>372</v>
      </c>
      <c r="E212" s="3">
        <v>2002</v>
      </c>
      <c r="F212" s="3">
        <v>15.981043</v>
      </c>
      <c r="G212" s="3">
        <v>6599.6576999999997</v>
      </c>
      <c r="H212" s="3" t="s">
        <v>166</v>
      </c>
    </row>
    <row r="213" spans="2:8" ht="20.5" customHeight="1" x14ac:dyDescent="0.35">
      <c r="B213" s="3" t="s">
        <v>9</v>
      </c>
      <c r="C213" s="3" t="s">
        <v>593</v>
      </c>
      <c r="D213" s="3" t="s">
        <v>372</v>
      </c>
      <c r="E213" s="3">
        <v>2003</v>
      </c>
      <c r="F213" s="3">
        <v>17.316925000000001</v>
      </c>
      <c r="G213" s="3">
        <v>7218.4717000000001</v>
      </c>
      <c r="H213" s="3" t="s">
        <v>166</v>
      </c>
    </row>
    <row r="214" spans="2:8" ht="20.5" customHeight="1" x14ac:dyDescent="0.35">
      <c r="B214" s="3" t="s">
        <v>9</v>
      </c>
      <c r="C214" s="3" t="s">
        <v>594</v>
      </c>
      <c r="D214" s="3" t="s">
        <v>372</v>
      </c>
      <c r="E214" s="3">
        <v>2004</v>
      </c>
      <c r="F214" s="3">
        <v>18.047062</v>
      </c>
      <c r="G214" s="3">
        <v>7817.7163</v>
      </c>
      <c r="H214" s="3" t="s">
        <v>166</v>
      </c>
    </row>
    <row r="215" spans="2:8" ht="20.5" customHeight="1" x14ac:dyDescent="0.35">
      <c r="B215" s="3" t="s">
        <v>9</v>
      </c>
      <c r="C215" s="3" t="s">
        <v>595</v>
      </c>
      <c r="D215" s="3" t="s">
        <v>372</v>
      </c>
      <c r="E215" s="3">
        <v>2005</v>
      </c>
      <c r="F215" s="3">
        <v>19.103691000000001</v>
      </c>
      <c r="G215" s="3">
        <v>9901.9269999999997</v>
      </c>
      <c r="H215" s="3" t="s">
        <v>166</v>
      </c>
    </row>
    <row r="216" spans="2:8" ht="20.5" customHeight="1" x14ac:dyDescent="0.35">
      <c r="B216" s="3" t="s">
        <v>9</v>
      </c>
      <c r="C216" s="3" t="s">
        <v>596</v>
      </c>
      <c r="D216" s="3" t="s">
        <v>372</v>
      </c>
      <c r="E216" s="3">
        <v>2006</v>
      </c>
      <c r="F216" s="3">
        <v>19.883687999999999</v>
      </c>
      <c r="G216" s="3">
        <v>13172.581</v>
      </c>
      <c r="H216" s="3" t="s">
        <v>166</v>
      </c>
    </row>
    <row r="217" spans="2:8" ht="20.5" customHeight="1" x14ac:dyDescent="0.35">
      <c r="B217" s="3" t="s">
        <v>9</v>
      </c>
      <c r="C217" s="3" t="s">
        <v>597</v>
      </c>
      <c r="D217" s="3" t="s">
        <v>372</v>
      </c>
      <c r="E217" s="3">
        <v>2007</v>
      </c>
      <c r="F217" s="3">
        <v>21.189212999999999</v>
      </c>
      <c r="G217" s="3">
        <v>16280.084000000001</v>
      </c>
      <c r="H217" s="3" t="s">
        <v>166</v>
      </c>
    </row>
    <row r="218" spans="2:8" ht="20.5" customHeight="1" x14ac:dyDescent="0.35">
      <c r="B218" s="3" t="s">
        <v>9</v>
      </c>
      <c r="C218" s="3" t="s">
        <v>598</v>
      </c>
      <c r="D218" s="3" t="s">
        <v>372</v>
      </c>
      <c r="E218" s="3">
        <v>2008</v>
      </c>
      <c r="F218" s="3">
        <v>21.811295999999999</v>
      </c>
      <c r="G218" s="3">
        <v>17656.963</v>
      </c>
      <c r="H218" s="3" t="s">
        <v>166</v>
      </c>
    </row>
    <row r="219" spans="2:8" ht="20.5" customHeight="1" x14ac:dyDescent="0.35">
      <c r="B219" s="3" t="s">
        <v>9</v>
      </c>
      <c r="C219" s="3" t="s">
        <v>599</v>
      </c>
      <c r="D219" s="3" t="s">
        <v>372</v>
      </c>
      <c r="E219" s="3">
        <v>2009</v>
      </c>
      <c r="F219" s="3">
        <v>27.247170000000001</v>
      </c>
      <c r="G219" s="3">
        <v>18901.886999999999</v>
      </c>
      <c r="H219" s="3" t="s">
        <v>166</v>
      </c>
    </row>
    <row r="220" spans="2:8" ht="20.5" customHeight="1" x14ac:dyDescent="0.35">
      <c r="B220" s="3" t="s">
        <v>9</v>
      </c>
      <c r="C220" s="3" t="s">
        <v>600</v>
      </c>
      <c r="D220" s="3" t="s">
        <v>372</v>
      </c>
      <c r="E220" s="3">
        <v>2010</v>
      </c>
      <c r="F220" s="3">
        <v>29.306789999999999</v>
      </c>
      <c r="G220" s="3">
        <v>19621.384999999998</v>
      </c>
      <c r="H220" s="3" t="s">
        <v>166</v>
      </c>
    </row>
    <row r="221" spans="2:8" ht="20.5" customHeight="1" x14ac:dyDescent="0.35">
      <c r="B221" s="3" t="s">
        <v>9</v>
      </c>
      <c r="C221" s="3" t="s">
        <v>601</v>
      </c>
      <c r="D221" s="3" t="s">
        <v>372</v>
      </c>
      <c r="E221" s="3">
        <v>2011</v>
      </c>
      <c r="F221" s="3">
        <v>30.404319999999998</v>
      </c>
      <c r="G221" s="3">
        <v>19386.743999999999</v>
      </c>
      <c r="H221" s="3" t="s">
        <v>166</v>
      </c>
    </row>
    <row r="222" spans="2:8" ht="20.5" customHeight="1" x14ac:dyDescent="0.35">
      <c r="B222" s="3" t="s">
        <v>9</v>
      </c>
      <c r="C222" s="3" t="s">
        <v>602</v>
      </c>
      <c r="D222" s="3" t="s">
        <v>372</v>
      </c>
      <c r="E222" s="3">
        <v>2012</v>
      </c>
      <c r="F222" s="3">
        <v>30.845915000000002</v>
      </c>
      <c r="G222" s="3">
        <v>19545.072</v>
      </c>
      <c r="H222" s="3" t="s">
        <v>166</v>
      </c>
    </row>
    <row r="223" spans="2:8" ht="20.5" customHeight="1" x14ac:dyDescent="0.35">
      <c r="B223" s="3" t="s">
        <v>9</v>
      </c>
      <c r="C223" s="3" t="s">
        <v>603</v>
      </c>
      <c r="D223" s="3" t="s">
        <v>372</v>
      </c>
      <c r="E223" s="3">
        <v>2013</v>
      </c>
      <c r="F223" s="3">
        <v>31.025307000000002</v>
      </c>
      <c r="G223" s="3">
        <v>20414.831999999999</v>
      </c>
      <c r="H223" s="3" t="s">
        <v>166</v>
      </c>
    </row>
    <row r="224" spans="2:8" ht="20.5" customHeight="1" x14ac:dyDescent="0.35">
      <c r="B224" s="3" t="s">
        <v>9</v>
      </c>
      <c r="C224" s="3" t="s">
        <v>604</v>
      </c>
      <c r="D224" s="3" t="s">
        <v>372</v>
      </c>
      <c r="E224" s="3">
        <v>2014</v>
      </c>
      <c r="F224" s="3">
        <v>30.405795999999999</v>
      </c>
      <c r="G224" s="3">
        <v>20716.14</v>
      </c>
      <c r="H224" s="3" t="s">
        <v>166</v>
      </c>
    </row>
    <row r="225" spans="2:8" ht="20.5" customHeight="1" x14ac:dyDescent="0.35">
      <c r="B225" s="3" t="s">
        <v>9</v>
      </c>
      <c r="C225" s="3" t="s">
        <v>605</v>
      </c>
      <c r="D225" s="3" t="s">
        <v>372</v>
      </c>
      <c r="E225" s="3">
        <v>2015</v>
      </c>
      <c r="F225" s="3">
        <v>32.787875999999997</v>
      </c>
      <c r="G225" s="3">
        <v>20694.78</v>
      </c>
      <c r="H225" s="3" t="s">
        <v>166</v>
      </c>
    </row>
    <row r="226" spans="2:8" ht="20.5" customHeight="1" x14ac:dyDescent="0.35">
      <c r="B226" s="3" t="s">
        <v>9</v>
      </c>
      <c r="C226" s="3" t="s">
        <v>606</v>
      </c>
      <c r="D226" s="3" t="s">
        <v>372</v>
      </c>
      <c r="E226" s="3">
        <v>2016</v>
      </c>
      <c r="F226" s="3">
        <v>32.410397000000003</v>
      </c>
      <c r="G226" s="3">
        <v>19830.322</v>
      </c>
      <c r="H226" s="3" t="s">
        <v>166</v>
      </c>
    </row>
    <row r="227" spans="2:8" ht="20.5" customHeight="1" x14ac:dyDescent="0.35">
      <c r="B227" s="3" t="s">
        <v>9</v>
      </c>
      <c r="C227" s="3" t="s">
        <v>607</v>
      </c>
      <c r="D227" s="3" t="s">
        <v>372</v>
      </c>
      <c r="E227" s="3">
        <v>2017</v>
      </c>
      <c r="F227" s="3">
        <v>33.917225000000002</v>
      </c>
      <c r="G227" s="3">
        <v>19675.958999999999</v>
      </c>
      <c r="H227" s="3" t="s">
        <v>166</v>
      </c>
    </row>
    <row r="228" spans="2:8" ht="20.5" customHeight="1" x14ac:dyDescent="0.35">
      <c r="B228" s="3" t="s">
        <v>9</v>
      </c>
      <c r="C228" s="3" t="s">
        <v>608</v>
      </c>
      <c r="D228" s="3" t="s">
        <v>372</v>
      </c>
      <c r="E228" s="3">
        <v>2018</v>
      </c>
      <c r="F228" s="3">
        <v>34.857246000000004</v>
      </c>
      <c r="G228" s="3">
        <v>19798.833999999999</v>
      </c>
      <c r="H228" s="3" t="s">
        <v>166</v>
      </c>
    </row>
    <row r="229" spans="2:8" ht="20.5" customHeight="1" x14ac:dyDescent="0.35">
      <c r="B229" s="3" t="s">
        <v>9</v>
      </c>
      <c r="C229" s="3" t="s">
        <v>609</v>
      </c>
      <c r="D229" s="3" t="s">
        <v>372</v>
      </c>
      <c r="E229" s="3">
        <v>2019</v>
      </c>
      <c r="F229" s="3">
        <v>35.929436000000003</v>
      </c>
      <c r="G229" s="3">
        <v>20122.713</v>
      </c>
      <c r="H229" s="3" t="s">
        <v>166</v>
      </c>
    </row>
    <row r="230" spans="2:8" ht="20.5" customHeight="1" x14ac:dyDescent="0.35">
      <c r="B230" s="3" t="s">
        <v>9</v>
      </c>
      <c r="C230" s="3" t="s">
        <v>610</v>
      </c>
      <c r="D230" s="3" t="s">
        <v>372</v>
      </c>
      <c r="E230" s="3">
        <v>2020</v>
      </c>
      <c r="F230" s="3">
        <v>36.698459999999997</v>
      </c>
      <c r="G230" s="3">
        <v>19126.096000000001</v>
      </c>
      <c r="H230" s="3" t="s">
        <v>166</v>
      </c>
    </row>
    <row r="231" spans="2:8" ht="20.5" customHeight="1" x14ac:dyDescent="0.35">
      <c r="B231" s="3" t="s">
        <v>9</v>
      </c>
      <c r="C231" s="3" t="s">
        <v>611</v>
      </c>
      <c r="D231" s="3" t="s">
        <v>372</v>
      </c>
      <c r="E231" s="3">
        <v>2021</v>
      </c>
      <c r="F231" s="3">
        <v>39.652430000000003</v>
      </c>
      <c r="G231" s="3">
        <v>20111.375</v>
      </c>
      <c r="H231" s="3" t="s">
        <v>166</v>
      </c>
    </row>
    <row r="232" spans="2:8" ht="20.5" customHeight="1" x14ac:dyDescent="0.35">
      <c r="B232" s="3" t="s">
        <v>9</v>
      </c>
      <c r="C232" s="3" t="s">
        <v>612</v>
      </c>
      <c r="D232" s="3" t="s">
        <v>372</v>
      </c>
      <c r="E232" s="3">
        <v>2022</v>
      </c>
      <c r="F232" s="3">
        <v>40.747100000000003</v>
      </c>
      <c r="G232" s="3">
        <v>21051.27</v>
      </c>
      <c r="H232" s="3" t="s">
        <v>166</v>
      </c>
    </row>
    <row r="233" spans="2:8" ht="20.5" customHeight="1" x14ac:dyDescent="0.35">
      <c r="B233" s="3" t="s">
        <v>336</v>
      </c>
      <c r="C233" s="3" t="s">
        <v>613</v>
      </c>
      <c r="D233" s="3" t="s">
        <v>375</v>
      </c>
      <c r="E233" s="3">
        <v>2000</v>
      </c>
      <c r="F233" s="3">
        <v>98.638810000000007</v>
      </c>
      <c r="G233" s="3">
        <v>34587.105000000003</v>
      </c>
      <c r="H233" s="3" t="s">
        <v>337</v>
      </c>
    </row>
    <row r="234" spans="2:8" ht="20.5" customHeight="1" x14ac:dyDescent="0.35">
      <c r="B234" s="3" t="s">
        <v>336</v>
      </c>
      <c r="C234" s="3" t="s">
        <v>614</v>
      </c>
      <c r="D234" s="3" t="s">
        <v>375</v>
      </c>
      <c r="E234" s="3">
        <v>2001</v>
      </c>
      <c r="F234" s="3">
        <v>99.7928</v>
      </c>
      <c r="G234" s="3">
        <v>35062.17</v>
      </c>
      <c r="H234" s="3" t="s">
        <v>337</v>
      </c>
    </row>
    <row r="235" spans="2:8" ht="20.5" customHeight="1" x14ac:dyDescent="0.35">
      <c r="B235" s="3" t="s">
        <v>336</v>
      </c>
      <c r="C235" s="3" t="s">
        <v>615</v>
      </c>
      <c r="D235" s="3" t="s">
        <v>375</v>
      </c>
      <c r="E235" s="3">
        <v>2002</v>
      </c>
      <c r="F235" s="3">
        <v>107.617645</v>
      </c>
      <c r="G235" s="3">
        <v>35600.33</v>
      </c>
      <c r="H235" s="3" t="s">
        <v>337</v>
      </c>
    </row>
    <row r="236" spans="2:8" ht="20.5" customHeight="1" x14ac:dyDescent="0.35">
      <c r="B236" s="3" t="s">
        <v>336</v>
      </c>
      <c r="C236" s="3" t="s">
        <v>616</v>
      </c>
      <c r="D236" s="3" t="s">
        <v>375</v>
      </c>
      <c r="E236" s="3">
        <v>2003</v>
      </c>
      <c r="F236" s="3">
        <v>97.877489999999995</v>
      </c>
      <c r="G236" s="3">
        <v>34730.663999999997</v>
      </c>
      <c r="H236" s="3" t="s">
        <v>337</v>
      </c>
    </row>
    <row r="237" spans="2:8" ht="20.5" customHeight="1" x14ac:dyDescent="0.35">
      <c r="B237" s="3" t="s">
        <v>336</v>
      </c>
      <c r="C237" s="3" t="s">
        <v>617</v>
      </c>
      <c r="D237" s="3" t="s">
        <v>375</v>
      </c>
      <c r="E237" s="3">
        <v>2004</v>
      </c>
      <c r="F237" s="3">
        <v>95.270359999999997</v>
      </c>
      <c r="G237" s="3">
        <v>34607.741999999998</v>
      </c>
      <c r="H237" s="3" t="s">
        <v>337</v>
      </c>
    </row>
    <row r="238" spans="2:8" ht="20.5" customHeight="1" x14ac:dyDescent="0.35">
      <c r="B238" s="3" t="s">
        <v>336</v>
      </c>
      <c r="C238" s="3" t="s">
        <v>618</v>
      </c>
      <c r="D238" s="3" t="s">
        <v>375</v>
      </c>
      <c r="E238" s="3">
        <v>2005</v>
      </c>
      <c r="F238" s="3">
        <v>97.516350000000003</v>
      </c>
      <c r="G238" s="3">
        <v>35355.188000000002</v>
      </c>
      <c r="H238" s="3" t="s">
        <v>337</v>
      </c>
    </row>
    <row r="239" spans="2:8" ht="20.5" customHeight="1" x14ac:dyDescent="0.35">
      <c r="B239" s="3" t="s">
        <v>336</v>
      </c>
      <c r="C239" s="3" t="s">
        <v>619</v>
      </c>
      <c r="D239" s="3" t="s">
        <v>375</v>
      </c>
      <c r="E239" s="3">
        <v>2006</v>
      </c>
      <c r="F239" s="3">
        <v>100.53966</v>
      </c>
      <c r="G239" s="3">
        <v>35778.730000000003</v>
      </c>
      <c r="H239" s="3" t="s">
        <v>337</v>
      </c>
    </row>
    <row r="240" spans="2:8" ht="20.5" customHeight="1" x14ac:dyDescent="0.35">
      <c r="B240" s="3" t="s">
        <v>336</v>
      </c>
      <c r="C240" s="3" t="s">
        <v>620</v>
      </c>
      <c r="D240" s="3" t="s">
        <v>375</v>
      </c>
      <c r="E240" s="3">
        <v>2007</v>
      </c>
      <c r="F240" s="3">
        <v>100.07659</v>
      </c>
      <c r="G240" s="3">
        <v>35786.714999999997</v>
      </c>
      <c r="H240" s="3" t="s">
        <v>337</v>
      </c>
    </row>
    <row r="241" spans="2:8" ht="20.5" customHeight="1" x14ac:dyDescent="0.35">
      <c r="B241" s="3" t="s">
        <v>336</v>
      </c>
      <c r="C241" s="3" t="s">
        <v>621</v>
      </c>
      <c r="D241" s="3" t="s">
        <v>375</v>
      </c>
      <c r="E241" s="3">
        <v>2008</v>
      </c>
      <c r="F241" s="3">
        <v>102.56818</v>
      </c>
      <c r="G241" s="3">
        <v>34488.008000000002</v>
      </c>
      <c r="H241" s="3" t="s">
        <v>337</v>
      </c>
    </row>
    <row r="242" spans="2:8" ht="20.5" customHeight="1" x14ac:dyDescent="0.35">
      <c r="B242" s="3" t="s">
        <v>336</v>
      </c>
      <c r="C242" s="3" t="s">
        <v>622</v>
      </c>
      <c r="D242" s="3" t="s">
        <v>375</v>
      </c>
      <c r="E242" s="3">
        <v>2009</v>
      </c>
      <c r="F242" s="3">
        <v>108.684814</v>
      </c>
      <c r="G242" s="3">
        <v>32620.776999999998</v>
      </c>
      <c r="H242" s="3" t="s">
        <v>337</v>
      </c>
    </row>
    <row r="243" spans="2:8" ht="20.5" customHeight="1" x14ac:dyDescent="0.35">
      <c r="B243" s="3" t="s">
        <v>336</v>
      </c>
      <c r="C243" s="3" t="s">
        <v>623</v>
      </c>
      <c r="D243" s="3" t="s">
        <v>375</v>
      </c>
      <c r="E243" s="3">
        <v>2010</v>
      </c>
      <c r="F243" s="3">
        <v>123.80634999999999</v>
      </c>
      <c r="G243" s="3">
        <v>32701.951000000001</v>
      </c>
      <c r="H243" s="3" t="s">
        <v>337</v>
      </c>
    </row>
    <row r="244" spans="2:8" ht="20.5" customHeight="1" x14ac:dyDescent="0.35">
      <c r="B244" s="3" t="s">
        <v>336</v>
      </c>
      <c r="C244" s="3" t="s">
        <v>624</v>
      </c>
      <c r="D244" s="3" t="s">
        <v>375</v>
      </c>
      <c r="E244" s="3">
        <v>2011</v>
      </c>
      <c r="F244" s="3">
        <v>90.683679999999995</v>
      </c>
      <c r="G244" s="3">
        <v>32526.205000000002</v>
      </c>
      <c r="H244" s="3" t="s">
        <v>337</v>
      </c>
    </row>
    <row r="245" spans="2:8" ht="20.5" customHeight="1" x14ac:dyDescent="0.35">
      <c r="B245" s="3" t="s">
        <v>336</v>
      </c>
      <c r="C245" s="3" t="s">
        <v>625</v>
      </c>
      <c r="D245" s="3" t="s">
        <v>375</v>
      </c>
      <c r="E245" s="3">
        <v>2012</v>
      </c>
      <c r="F245" s="3">
        <v>109.92965</v>
      </c>
      <c r="G245" s="3">
        <v>33167.605000000003</v>
      </c>
      <c r="H245" s="3" t="s">
        <v>337</v>
      </c>
    </row>
    <row r="246" spans="2:8" ht="20.5" customHeight="1" x14ac:dyDescent="0.35">
      <c r="B246" s="3" t="s">
        <v>336</v>
      </c>
      <c r="C246" s="3" t="s">
        <v>626</v>
      </c>
      <c r="D246" s="3" t="s">
        <v>375</v>
      </c>
      <c r="E246" s="3">
        <v>2013</v>
      </c>
      <c r="F246" s="3">
        <v>108.04979</v>
      </c>
      <c r="G246" s="3">
        <v>31921.71</v>
      </c>
      <c r="H246" s="3" t="s">
        <v>337</v>
      </c>
    </row>
    <row r="247" spans="2:8" ht="20.5" customHeight="1" x14ac:dyDescent="0.35">
      <c r="B247" s="3" t="s">
        <v>336</v>
      </c>
      <c r="C247" s="3" t="s">
        <v>627</v>
      </c>
      <c r="D247" s="3" t="s">
        <v>375</v>
      </c>
      <c r="E247" s="3">
        <v>2014</v>
      </c>
      <c r="F247" s="3">
        <v>105.82782</v>
      </c>
      <c r="G247" s="3">
        <v>32226.923999999999</v>
      </c>
      <c r="H247" s="3" t="s">
        <v>337</v>
      </c>
    </row>
    <row r="248" spans="2:8" ht="20.5" customHeight="1" x14ac:dyDescent="0.35">
      <c r="B248" s="3" t="s">
        <v>336</v>
      </c>
      <c r="C248" s="3" t="s">
        <v>628</v>
      </c>
      <c r="D248" s="3" t="s">
        <v>375</v>
      </c>
      <c r="E248" s="3">
        <v>2015</v>
      </c>
      <c r="F248" s="3">
        <v>107.63777</v>
      </c>
      <c r="G248" s="3">
        <v>32290.7</v>
      </c>
      <c r="H248" s="3" t="s">
        <v>337</v>
      </c>
    </row>
    <row r="249" spans="2:8" ht="20.5" customHeight="1" x14ac:dyDescent="0.35">
      <c r="B249" s="3" t="s">
        <v>336</v>
      </c>
      <c r="C249" s="3" t="s">
        <v>629</v>
      </c>
      <c r="D249" s="3" t="s">
        <v>375</v>
      </c>
      <c r="E249" s="3">
        <v>2016</v>
      </c>
      <c r="F249" s="3">
        <v>95.157179999999997</v>
      </c>
      <c r="G249" s="3">
        <v>31756.84</v>
      </c>
      <c r="H249" s="3" t="s">
        <v>337</v>
      </c>
    </row>
    <row r="250" spans="2:8" ht="20.5" customHeight="1" x14ac:dyDescent="0.35">
      <c r="B250" s="3" t="s">
        <v>336</v>
      </c>
      <c r="C250" s="3" t="s">
        <v>630</v>
      </c>
      <c r="D250" s="3" t="s">
        <v>375</v>
      </c>
      <c r="E250" s="3">
        <v>2017</v>
      </c>
      <c r="F250" s="3">
        <v>95.898709999999994</v>
      </c>
      <c r="G250" s="3">
        <v>32442.723000000002</v>
      </c>
      <c r="H250" s="3" t="s">
        <v>337</v>
      </c>
    </row>
    <row r="251" spans="2:8" ht="20.5" customHeight="1" x14ac:dyDescent="0.35">
      <c r="B251" s="3" t="s">
        <v>336</v>
      </c>
      <c r="C251" s="3" t="s">
        <v>631</v>
      </c>
      <c r="D251" s="3" t="s">
        <v>375</v>
      </c>
      <c r="E251" s="3">
        <v>2018</v>
      </c>
      <c r="F251" s="3">
        <v>100.61363</v>
      </c>
      <c r="G251" s="3">
        <v>33106.695</v>
      </c>
      <c r="H251" s="3" t="s">
        <v>337</v>
      </c>
    </row>
    <row r="252" spans="2:8" ht="20.5" customHeight="1" x14ac:dyDescent="0.35">
      <c r="B252" s="3" t="s">
        <v>336</v>
      </c>
      <c r="C252" s="3" t="s">
        <v>632</v>
      </c>
      <c r="D252" s="3" t="s">
        <v>375</v>
      </c>
      <c r="E252" s="3">
        <v>2019</v>
      </c>
      <c r="F252" s="3">
        <v>94.089200000000005</v>
      </c>
      <c r="G252" s="3">
        <v>32495.333999999999</v>
      </c>
      <c r="H252" s="3" t="s">
        <v>337</v>
      </c>
    </row>
    <row r="253" spans="2:8" ht="20.5" customHeight="1" x14ac:dyDescent="0.35">
      <c r="B253" s="3" t="s">
        <v>336</v>
      </c>
      <c r="C253" s="3" t="s">
        <v>633</v>
      </c>
      <c r="D253" s="3" t="s">
        <v>375</v>
      </c>
      <c r="E253" s="3">
        <v>2020</v>
      </c>
      <c r="F253" s="3">
        <v>109.312225</v>
      </c>
      <c r="G253" s="3">
        <v>25457.08</v>
      </c>
      <c r="H253" s="3" t="s">
        <v>337</v>
      </c>
    </row>
    <row r="254" spans="2:8" ht="20.5" customHeight="1" x14ac:dyDescent="0.35">
      <c r="B254" s="3" t="s">
        <v>336</v>
      </c>
      <c r="C254" s="3" t="s">
        <v>634</v>
      </c>
      <c r="D254" s="3" t="s">
        <v>375</v>
      </c>
      <c r="E254" s="3">
        <v>2021</v>
      </c>
      <c r="F254" s="3">
        <v>117.65111</v>
      </c>
      <c r="G254" s="3">
        <v>29340.473000000002</v>
      </c>
      <c r="H254" s="3" t="s">
        <v>337</v>
      </c>
    </row>
    <row r="255" spans="2:8" ht="20.5" customHeight="1" x14ac:dyDescent="0.35">
      <c r="B255" s="3" t="s">
        <v>336</v>
      </c>
      <c r="C255" s="3" t="s">
        <v>635</v>
      </c>
      <c r="D255" s="3" t="s">
        <v>375</v>
      </c>
      <c r="E255" s="3">
        <v>2022</v>
      </c>
      <c r="F255" s="3">
        <v>111.475555</v>
      </c>
      <c r="G255" s="3">
        <v>32408.71</v>
      </c>
      <c r="H255" s="3" t="s">
        <v>337</v>
      </c>
    </row>
    <row r="256" spans="2:8" ht="20.5" customHeight="1" x14ac:dyDescent="0.35">
      <c r="B256" s="3" t="s">
        <v>10</v>
      </c>
      <c r="C256" s="3" t="s">
        <v>636</v>
      </c>
      <c r="D256" s="3" t="s">
        <v>372</v>
      </c>
      <c r="E256" s="3">
        <v>2019</v>
      </c>
      <c r="F256" s="3">
        <v>85.409180000000006</v>
      </c>
      <c r="G256" s="3">
        <v>56749.96</v>
      </c>
      <c r="H256" s="3" t="s">
        <v>167</v>
      </c>
    </row>
    <row r="257" spans="2:8" ht="20.5" customHeight="1" x14ac:dyDescent="0.35">
      <c r="B257" s="3" t="s">
        <v>10</v>
      </c>
      <c r="C257" s="3" t="s">
        <v>637</v>
      </c>
      <c r="D257" s="3" t="s">
        <v>372</v>
      </c>
      <c r="E257" s="3">
        <v>2020</v>
      </c>
      <c r="F257" s="3">
        <v>88.268069999999994</v>
      </c>
      <c r="G257" s="3">
        <v>53814.245999999999</v>
      </c>
      <c r="H257" s="3" t="s">
        <v>167</v>
      </c>
    </row>
    <row r="258" spans="2:8" ht="20.5" customHeight="1" x14ac:dyDescent="0.35">
      <c r="B258" s="3" t="s">
        <v>10</v>
      </c>
      <c r="C258" s="3" t="s">
        <v>638</v>
      </c>
      <c r="D258" s="3" t="s">
        <v>372</v>
      </c>
      <c r="E258" s="3">
        <v>2021</v>
      </c>
      <c r="F258" s="3">
        <v>74.892679999999999</v>
      </c>
      <c r="G258" s="3">
        <v>54954.675999999999</v>
      </c>
      <c r="H258" s="3" t="s">
        <v>167</v>
      </c>
    </row>
    <row r="259" spans="2:8" ht="20.5" customHeight="1" x14ac:dyDescent="0.35">
      <c r="B259" s="3" t="s">
        <v>10</v>
      </c>
      <c r="C259" s="3" t="s">
        <v>639</v>
      </c>
      <c r="D259" s="3" t="s">
        <v>372</v>
      </c>
      <c r="E259" s="3">
        <v>2022</v>
      </c>
      <c r="F259" s="3">
        <v>84.575490000000002</v>
      </c>
      <c r="G259" s="3">
        <v>57465.17</v>
      </c>
      <c r="H259" s="3" t="s">
        <v>167</v>
      </c>
    </row>
    <row r="260" spans="2:8" ht="20.5" customHeight="1" x14ac:dyDescent="0.35">
      <c r="B260" s="3" t="s">
        <v>11</v>
      </c>
      <c r="C260" s="3" t="s">
        <v>640</v>
      </c>
      <c r="D260" s="3" t="s">
        <v>372</v>
      </c>
      <c r="E260" s="3">
        <v>2000</v>
      </c>
      <c r="F260" s="3">
        <v>3.3453841</v>
      </c>
      <c r="G260" s="3">
        <v>2712.9349999999999</v>
      </c>
      <c r="H260" s="3" t="s">
        <v>168</v>
      </c>
    </row>
    <row r="261" spans="2:8" ht="20.5" customHeight="1" x14ac:dyDescent="0.35">
      <c r="B261" s="3" t="s">
        <v>11</v>
      </c>
      <c r="C261" s="3" t="s">
        <v>641</v>
      </c>
      <c r="D261" s="3" t="s">
        <v>372</v>
      </c>
      <c r="E261" s="3">
        <v>2001</v>
      </c>
      <c r="F261" s="3">
        <v>3.3582602000000001</v>
      </c>
      <c r="G261" s="3">
        <v>2803.5547000000001</v>
      </c>
      <c r="H261" s="3" t="s">
        <v>168</v>
      </c>
    </row>
    <row r="262" spans="2:8" ht="20.5" customHeight="1" x14ac:dyDescent="0.35">
      <c r="B262" s="3" t="s">
        <v>11</v>
      </c>
      <c r="C262" s="3" t="s">
        <v>642</v>
      </c>
      <c r="D262" s="3" t="s">
        <v>372</v>
      </c>
      <c r="E262" s="3">
        <v>2002</v>
      </c>
      <c r="F262" s="3">
        <v>3.4514399</v>
      </c>
      <c r="G262" s="3">
        <v>2866.4346</v>
      </c>
      <c r="H262" s="3" t="s">
        <v>168</v>
      </c>
    </row>
    <row r="263" spans="2:8" ht="20.5" customHeight="1" x14ac:dyDescent="0.35">
      <c r="B263" s="3" t="s">
        <v>11</v>
      </c>
      <c r="C263" s="3" t="s">
        <v>643</v>
      </c>
      <c r="D263" s="3" t="s">
        <v>372</v>
      </c>
      <c r="E263" s="3">
        <v>2003</v>
      </c>
      <c r="F263" s="3">
        <v>3.5346866000000001</v>
      </c>
      <c r="G263" s="3">
        <v>2958.915</v>
      </c>
      <c r="H263" s="3" t="s">
        <v>168</v>
      </c>
    </row>
    <row r="264" spans="2:8" ht="20.5" customHeight="1" x14ac:dyDescent="0.35">
      <c r="B264" s="3" t="s">
        <v>11</v>
      </c>
      <c r="C264" s="3" t="s">
        <v>644</v>
      </c>
      <c r="D264" s="3" t="s">
        <v>372</v>
      </c>
      <c r="E264" s="3">
        <v>2004</v>
      </c>
      <c r="F264" s="3">
        <v>3.5777511999999998</v>
      </c>
      <c r="G264" s="3">
        <v>3071.8380000000002</v>
      </c>
      <c r="H264" s="3" t="s">
        <v>168</v>
      </c>
    </row>
    <row r="265" spans="2:8" ht="20.5" customHeight="1" x14ac:dyDescent="0.35">
      <c r="B265" s="3" t="s">
        <v>11</v>
      </c>
      <c r="C265" s="3" t="s">
        <v>645</v>
      </c>
      <c r="D265" s="3" t="s">
        <v>372</v>
      </c>
      <c r="E265" s="3">
        <v>2005</v>
      </c>
      <c r="F265" s="3">
        <v>3.6496936999999998</v>
      </c>
      <c r="G265" s="3">
        <v>3231.6138000000001</v>
      </c>
      <c r="H265" s="3" t="s">
        <v>168</v>
      </c>
    </row>
    <row r="266" spans="2:8" ht="20.5" customHeight="1" x14ac:dyDescent="0.35">
      <c r="B266" s="3" t="s">
        <v>11</v>
      </c>
      <c r="C266" s="3" t="s">
        <v>646</v>
      </c>
      <c r="D266" s="3" t="s">
        <v>372</v>
      </c>
      <c r="E266" s="3">
        <v>2006</v>
      </c>
      <c r="F266" s="3">
        <v>3.7403184999999999</v>
      </c>
      <c r="G266" s="3">
        <v>3407.4272000000001</v>
      </c>
      <c r="H266" s="3" t="s">
        <v>168</v>
      </c>
    </row>
    <row r="267" spans="2:8" ht="20.5" customHeight="1" x14ac:dyDescent="0.35">
      <c r="B267" s="3" t="s">
        <v>11</v>
      </c>
      <c r="C267" s="3" t="s">
        <v>647</v>
      </c>
      <c r="D267" s="3" t="s">
        <v>372</v>
      </c>
      <c r="E267" s="3">
        <v>2007</v>
      </c>
      <c r="F267" s="3">
        <v>3.8299310000000002</v>
      </c>
      <c r="G267" s="3">
        <v>3608.9155000000001</v>
      </c>
      <c r="H267" s="3" t="s">
        <v>168</v>
      </c>
    </row>
    <row r="268" spans="2:8" ht="20.5" customHeight="1" x14ac:dyDescent="0.35">
      <c r="B268" s="3" t="s">
        <v>11</v>
      </c>
      <c r="C268" s="3" t="s">
        <v>648</v>
      </c>
      <c r="D268" s="3" t="s">
        <v>372</v>
      </c>
      <c r="E268" s="3">
        <v>2008</v>
      </c>
      <c r="F268" s="3">
        <v>3.8607528000000002</v>
      </c>
      <c r="G268" s="3">
        <v>3787.9382000000001</v>
      </c>
      <c r="H268" s="3" t="s">
        <v>168</v>
      </c>
    </row>
    <row r="269" spans="2:8" ht="20.5" customHeight="1" x14ac:dyDescent="0.35">
      <c r="B269" s="3" t="s">
        <v>11</v>
      </c>
      <c r="C269" s="3" t="s">
        <v>649</v>
      </c>
      <c r="D269" s="3" t="s">
        <v>372</v>
      </c>
      <c r="E269" s="3">
        <v>2009</v>
      </c>
      <c r="F269" s="3">
        <v>3.9339333000000001</v>
      </c>
      <c r="G269" s="3">
        <v>3942.1361999999999</v>
      </c>
      <c r="H269" s="3" t="s">
        <v>168</v>
      </c>
    </row>
    <row r="270" spans="2:8" ht="20.5" customHeight="1" x14ac:dyDescent="0.35">
      <c r="B270" s="3" t="s">
        <v>11</v>
      </c>
      <c r="C270" s="3" t="s">
        <v>650</v>
      </c>
      <c r="D270" s="3" t="s">
        <v>372</v>
      </c>
      <c r="E270" s="3">
        <v>2010</v>
      </c>
      <c r="F270" s="3">
        <v>3.8900998000000002</v>
      </c>
      <c r="G270" s="3">
        <v>4125.4639999999999</v>
      </c>
      <c r="H270" s="3" t="s">
        <v>168</v>
      </c>
    </row>
    <row r="271" spans="2:8" ht="20.5" customHeight="1" x14ac:dyDescent="0.35">
      <c r="B271" s="3" t="s">
        <v>11</v>
      </c>
      <c r="C271" s="3" t="s">
        <v>651</v>
      </c>
      <c r="D271" s="3" t="s">
        <v>372</v>
      </c>
      <c r="E271" s="3">
        <v>2011</v>
      </c>
      <c r="F271" s="3">
        <v>3.8826339999999999</v>
      </c>
      <c r="G271" s="3">
        <v>4352.4263000000001</v>
      </c>
      <c r="H271" s="3" t="s">
        <v>168</v>
      </c>
    </row>
    <row r="272" spans="2:8" ht="20.5" customHeight="1" x14ac:dyDescent="0.35">
      <c r="B272" s="3" t="s">
        <v>11</v>
      </c>
      <c r="C272" s="3" t="s">
        <v>652</v>
      </c>
      <c r="D272" s="3" t="s">
        <v>372</v>
      </c>
      <c r="E272" s="3">
        <v>2012</v>
      </c>
      <c r="F272" s="3">
        <v>3.9721863000000002</v>
      </c>
      <c r="G272" s="3">
        <v>4592.0483000000004</v>
      </c>
      <c r="H272" s="3" t="s">
        <v>168</v>
      </c>
    </row>
    <row r="273" spans="2:8" ht="20.5" customHeight="1" x14ac:dyDescent="0.35">
      <c r="B273" s="3" t="s">
        <v>11</v>
      </c>
      <c r="C273" s="3" t="s">
        <v>653</v>
      </c>
      <c r="D273" s="3" t="s">
        <v>372</v>
      </c>
      <c r="E273" s="3">
        <v>2013</v>
      </c>
      <c r="F273" s="3">
        <v>4.1033483000000004</v>
      </c>
      <c r="G273" s="3">
        <v>4822.7259999999997</v>
      </c>
      <c r="H273" s="3" t="s">
        <v>168</v>
      </c>
    </row>
    <row r="274" spans="2:8" ht="20.5" customHeight="1" x14ac:dyDescent="0.35">
      <c r="B274" s="3" t="s">
        <v>11</v>
      </c>
      <c r="C274" s="3" t="s">
        <v>654</v>
      </c>
      <c r="D274" s="3" t="s">
        <v>372</v>
      </c>
      <c r="E274" s="3">
        <v>2014</v>
      </c>
      <c r="F274" s="3">
        <v>4.3836839999999997</v>
      </c>
      <c r="G274" s="3">
        <v>5068.6396000000004</v>
      </c>
      <c r="H274" s="3" t="s">
        <v>168</v>
      </c>
    </row>
    <row r="275" spans="2:8" ht="20.5" customHeight="1" x14ac:dyDescent="0.35">
      <c r="B275" s="3" t="s">
        <v>11</v>
      </c>
      <c r="C275" s="3" t="s">
        <v>655</v>
      </c>
      <c r="D275" s="3" t="s">
        <v>372</v>
      </c>
      <c r="E275" s="3">
        <v>2015</v>
      </c>
      <c r="F275" s="3">
        <v>4.4363440000000001</v>
      </c>
      <c r="G275" s="3">
        <v>5352.7114000000001</v>
      </c>
      <c r="H275" s="3" t="s">
        <v>168</v>
      </c>
    </row>
    <row r="276" spans="2:8" ht="20.5" customHeight="1" x14ac:dyDescent="0.35">
      <c r="B276" s="3" t="s">
        <v>11</v>
      </c>
      <c r="C276" s="3" t="s">
        <v>656</v>
      </c>
      <c r="D276" s="3" t="s">
        <v>372</v>
      </c>
      <c r="E276" s="3">
        <v>2016</v>
      </c>
      <c r="F276" s="3">
        <v>4.501061</v>
      </c>
      <c r="G276" s="3">
        <v>5682.5356000000002</v>
      </c>
      <c r="H276" s="3" t="s">
        <v>168</v>
      </c>
    </row>
    <row r="277" spans="2:8" ht="20.5" customHeight="1" x14ac:dyDescent="0.35">
      <c r="B277" s="3" t="s">
        <v>11</v>
      </c>
      <c r="C277" s="3" t="s">
        <v>657</v>
      </c>
      <c r="D277" s="3" t="s">
        <v>372</v>
      </c>
      <c r="E277" s="3">
        <v>2017</v>
      </c>
      <c r="F277" s="3">
        <v>4.3095549999999996</v>
      </c>
      <c r="G277" s="3">
        <v>6005.7070000000003</v>
      </c>
      <c r="H277" s="3" t="s">
        <v>168</v>
      </c>
    </row>
    <row r="278" spans="2:8" ht="20.5" customHeight="1" x14ac:dyDescent="0.35">
      <c r="B278" s="3" t="s">
        <v>11</v>
      </c>
      <c r="C278" s="3" t="s">
        <v>658</v>
      </c>
      <c r="D278" s="3" t="s">
        <v>372</v>
      </c>
      <c r="E278" s="3">
        <v>2018</v>
      </c>
      <c r="F278" s="3">
        <v>4.2942210000000003</v>
      </c>
      <c r="G278" s="3">
        <v>6392.5933000000005</v>
      </c>
      <c r="H278" s="3" t="s">
        <v>168</v>
      </c>
    </row>
    <row r="279" spans="2:8" ht="20.5" customHeight="1" x14ac:dyDescent="0.35">
      <c r="B279" s="3" t="s">
        <v>11</v>
      </c>
      <c r="C279" s="3" t="s">
        <v>659</v>
      </c>
      <c r="D279" s="3" t="s">
        <v>372</v>
      </c>
      <c r="E279" s="3">
        <v>2019</v>
      </c>
      <c r="F279" s="3">
        <v>4.3157287000000002</v>
      </c>
      <c r="G279" s="3">
        <v>6838.326</v>
      </c>
      <c r="H279" s="3" t="s">
        <v>168</v>
      </c>
    </row>
    <row r="280" spans="2:8" ht="20.5" customHeight="1" x14ac:dyDescent="0.35">
      <c r="B280" s="3" t="s">
        <v>11</v>
      </c>
      <c r="C280" s="3" t="s">
        <v>660</v>
      </c>
      <c r="D280" s="3" t="s">
        <v>372</v>
      </c>
      <c r="E280" s="3">
        <v>2020</v>
      </c>
      <c r="F280" s="3">
        <v>4.3793744999999999</v>
      </c>
      <c r="G280" s="3">
        <v>7015.1977999999999</v>
      </c>
      <c r="H280" s="3" t="s">
        <v>168</v>
      </c>
    </row>
    <row r="281" spans="2:8" ht="20.5" customHeight="1" x14ac:dyDescent="0.35">
      <c r="B281" s="3" t="s">
        <v>11</v>
      </c>
      <c r="C281" s="3" t="s">
        <v>661</v>
      </c>
      <c r="D281" s="3" t="s">
        <v>372</v>
      </c>
      <c r="E281" s="3">
        <v>2021</v>
      </c>
      <c r="F281" s="3">
        <v>4.3738390000000003</v>
      </c>
      <c r="G281" s="3">
        <v>7441.0693000000001</v>
      </c>
      <c r="H281" s="3" t="s">
        <v>168</v>
      </c>
    </row>
    <row r="282" spans="2:8" ht="20.5" customHeight="1" x14ac:dyDescent="0.35">
      <c r="B282" s="3" t="s">
        <v>11</v>
      </c>
      <c r="C282" s="3" t="s">
        <v>662</v>
      </c>
      <c r="D282" s="3" t="s">
        <v>372</v>
      </c>
      <c r="E282" s="3">
        <v>2022</v>
      </c>
      <c r="F282" s="3">
        <v>4.3962655000000002</v>
      </c>
      <c r="G282" s="3">
        <v>7888.1639999999998</v>
      </c>
      <c r="H282" s="3" t="s">
        <v>168</v>
      </c>
    </row>
    <row r="283" spans="2:8" ht="20.5" customHeight="1" x14ac:dyDescent="0.35">
      <c r="B283" s="3" t="s">
        <v>320</v>
      </c>
      <c r="C283" s="3" t="s">
        <v>663</v>
      </c>
      <c r="D283" s="3" t="s">
        <v>375</v>
      </c>
      <c r="E283" s="3">
        <v>2000</v>
      </c>
      <c r="F283" s="3">
        <v>70.971620000000001</v>
      </c>
      <c r="G283" s="3">
        <v>18851.576000000001</v>
      </c>
      <c r="H283" s="3" t="s">
        <v>321</v>
      </c>
    </row>
    <row r="284" spans="2:8" ht="20.5" customHeight="1" x14ac:dyDescent="0.35">
      <c r="B284" s="3" t="s">
        <v>320</v>
      </c>
      <c r="C284" s="3" t="s">
        <v>664</v>
      </c>
      <c r="D284" s="3" t="s">
        <v>375</v>
      </c>
      <c r="E284" s="3">
        <v>2001</v>
      </c>
      <c r="F284" s="3">
        <v>68.589354999999998</v>
      </c>
      <c r="G284" s="3">
        <v>18380.259999999998</v>
      </c>
      <c r="H284" s="3" t="s">
        <v>321</v>
      </c>
    </row>
    <row r="285" spans="2:8" ht="20.5" customHeight="1" x14ac:dyDescent="0.35">
      <c r="B285" s="3" t="s">
        <v>320</v>
      </c>
      <c r="C285" s="3" t="s">
        <v>665</v>
      </c>
      <c r="D285" s="3" t="s">
        <v>375</v>
      </c>
      <c r="E285" s="3">
        <v>2002</v>
      </c>
      <c r="F285" s="3">
        <v>67.278409999999994</v>
      </c>
      <c r="G285" s="3">
        <v>18404.150000000001</v>
      </c>
      <c r="H285" s="3" t="s">
        <v>321</v>
      </c>
    </row>
    <row r="286" spans="2:8" ht="20.5" customHeight="1" x14ac:dyDescent="0.35">
      <c r="B286" s="3" t="s">
        <v>320</v>
      </c>
      <c r="C286" s="3" t="s">
        <v>666</v>
      </c>
      <c r="D286" s="3" t="s">
        <v>375</v>
      </c>
      <c r="E286" s="3">
        <v>2003</v>
      </c>
      <c r="F286" s="3">
        <v>65.349620000000002</v>
      </c>
      <c r="G286" s="3">
        <v>18689.342000000001</v>
      </c>
      <c r="H286" s="3" t="s">
        <v>321</v>
      </c>
    </row>
    <row r="287" spans="2:8" ht="20.5" customHeight="1" x14ac:dyDescent="0.35">
      <c r="B287" s="3" t="s">
        <v>320</v>
      </c>
      <c r="C287" s="3" t="s">
        <v>667</v>
      </c>
      <c r="D287" s="3" t="s">
        <v>375</v>
      </c>
      <c r="E287" s="3">
        <v>2004</v>
      </c>
      <c r="F287" s="3">
        <v>65.066999999999993</v>
      </c>
      <c r="G287" s="3">
        <v>18845.240000000002</v>
      </c>
      <c r="H287" s="3" t="s">
        <v>321</v>
      </c>
    </row>
    <row r="288" spans="2:8" ht="20.5" customHeight="1" x14ac:dyDescent="0.35">
      <c r="B288" s="3" t="s">
        <v>320</v>
      </c>
      <c r="C288" s="3" t="s">
        <v>668</v>
      </c>
      <c r="D288" s="3" t="s">
        <v>375</v>
      </c>
      <c r="E288" s="3">
        <v>2005</v>
      </c>
      <c r="F288" s="3">
        <v>77.323580000000007</v>
      </c>
      <c r="G288" s="3">
        <v>19488.002</v>
      </c>
      <c r="H288" s="3" t="s">
        <v>321</v>
      </c>
    </row>
    <row r="289" spans="2:8" ht="20.5" customHeight="1" x14ac:dyDescent="0.35">
      <c r="B289" s="3" t="s">
        <v>320</v>
      </c>
      <c r="C289" s="3" t="s">
        <v>669</v>
      </c>
      <c r="D289" s="3" t="s">
        <v>375</v>
      </c>
      <c r="E289" s="3">
        <v>2006</v>
      </c>
      <c r="F289" s="3">
        <v>70.846885999999998</v>
      </c>
      <c r="G289" s="3">
        <v>20571.810000000001</v>
      </c>
      <c r="H289" s="3" t="s">
        <v>321</v>
      </c>
    </row>
    <row r="290" spans="2:8" ht="20.5" customHeight="1" x14ac:dyDescent="0.35">
      <c r="B290" s="3" t="s">
        <v>320</v>
      </c>
      <c r="C290" s="3" t="s">
        <v>670</v>
      </c>
      <c r="D290" s="3" t="s">
        <v>375</v>
      </c>
      <c r="E290" s="3">
        <v>2007</v>
      </c>
      <c r="F290" s="3">
        <v>78.389089999999996</v>
      </c>
      <c r="G290" s="3">
        <v>20899.990000000002</v>
      </c>
      <c r="H290" s="3" t="s">
        <v>321</v>
      </c>
    </row>
    <row r="291" spans="2:8" ht="20.5" customHeight="1" x14ac:dyDescent="0.35">
      <c r="B291" s="3" t="s">
        <v>320</v>
      </c>
      <c r="C291" s="3" t="s">
        <v>671</v>
      </c>
      <c r="D291" s="3" t="s">
        <v>375</v>
      </c>
      <c r="E291" s="3">
        <v>2008</v>
      </c>
      <c r="F291" s="3">
        <v>71.172259999999994</v>
      </c>
      <c r="G291" s="3">
        <v>20922.407999999999</v>
      </c>
      <c r="H291" s="3" t="s">
        <v>321</v>
      </c>
    </row>
    <row r="292" spans="2:8" ht="20.5" customHeight="1" x14ac:dyDescent="0.35">
      <c r="B292" s="3" t="s">
        <v>320</v>
      </c>
      <c r="C292" s="3" t="s">
        <v>672</v>
      </c>
      <c r="D292" s="3" t="s">
        <v>375</v>
      </c>
      <c r="E292" s="3">
        <v>2009</v>
      </c>
      <c r="F292" s="3">
        <v>71.093429999999998</v>
      </c>
      <c r="G292" s="3">
        <v>19770.526999999998</v>
      </c>
      <c r="H292" s="3" t="s">
        <v>321</v>
      </c>
    </row>
    <row r="293" spans="2:8" ht="20.5" customHeight="1" x14ac:dyDescent="0.35">
      <c r="B293" s="3" t="s">
        <v>320</v>
      </c>
      <c r="C293" s="3" t="s">
        <v>673</v>
      </c>
      <c r="D293" s="3" t="s">
        <v>375</v>
      </c>
      <c r="E293" s="3">
        <v>2010</v>
      </c>
      <c r="F293" s="3">
        <v>73.480804000000006</v>
      </c>
      <c r="G293" s="3">
        <v>19253.407999999999</v>
      </c>
      <c r="H293" s="3" t="s">
        <v>321</v>
      </c>
    </row>
    <row r="294" spans="2:8" ht="20.5" customHeight="1" x14ac:dyDescent="0.35">
      <c r="B294" s="3" t="s">
        <v>320</v>
      </c>
      <c r="C294" s="3" t="s">
        <v>674</v>
      </c>
      <c r="D294" s="3" t="s">
        <v>375</v>
      </c>
      <c r="E294" s="3">
        <v>2011</v>
      </c>
      <c r="F294" s="3">
        <v>71.603009999999998</v>
      </c>
      <c r="G294" s="3">
        <v>19050.565999999999</v>
      </c>
      <c r="H294" s="3" t="s">
        <v>321</v>
      </c>
    </row>
    <row r="295" spans="2:8" ht="20.5" customHeight="1" x14ac:dyDescent="0.35">
      <c r="B295" s="3" t="s">
        <v>320</v>
      </c>
      <c r="C295" s="3" t="s">
        <v>675</v>
      </c>
      <c r="D295" s="3" t="s">
        <v>375</v>
      </c>
      <c r="E295" s="3">
        <v>2012</v>
      </c>
      <c r="F295" s="3">
        <v>70.959140000000005</v>
      </c>
      <c r="G295" s="3">
        <v>18936.088</v>
      </c>
      <c r="H295" s="3" t="s">
        <v>321</v>
      </c>
    </row>
    <row r="296" spans="2:8" ht="20.5" customHeight="1" x14ac:dyDescent="0.35">
      <c r="B296" s="3" t="s">
        <v>320</v>
      </c>
      <c r="C296" s="3" t="s">
        <v>676</v>
      </c>
      <c r="D296" s="3" t="s">
        <v>375</v>
      </c>
      <c r="E296" s="3">
        <v>2013</v>
      </c>
      <c r="F296" s="3">
        <v>71.046260000000004</v>
      </c>
      <c r="G296" s="3">
        <v>18695.684000000001</v>
      </c>
      <c r="H296" s="3" t="s">
        <v>321</v>
      </c>
    </row>
    <row r="297" spans="2:8" ht="20.5" customHeight="1" x14ac:dyDescent="0.35">
      <c r="B297" s="3" t="s">
        <v>320</v>
      </c>
      <c r="C297" s="3" t="s">
        <v>677</v>
      </c>
      <c r="D297" s="3" t="s">
        <v>375</v>
      </c>
      <c r="E297" s="3">
        <v>2014</v>
      </c>
      <c r="F297" s="3">
        <v>73.235690000000005</v>
      </c>
      <c r="G297" s="3">
        <v>18665.178</v>
      </c>
      <c r="H297" s="3" t="s">
        <v>321</v>
      </c>
    </row>
    <row r="298" spans="2:8" ht="20.5" customHeight="1" x14ac:dyDescent="0.35">
      <c r="B298" s="3" t="s">
        <v>320</v>
      </c>
      <c r="C298" s="3" t="s">
        <v>678</v>
      </c>
      <c r="D298" s="3" t="s">
        <v>375</v>
      </c>
      <c r="E298" s="3">
        <v>2015</v>
      </c>
      <c r="F298" s="3">
        <v>80.121634999999998</v>
      </c>
      <c r="G298" s="3">
        <v>18464.664000000001</v>
      </c>
      <c r="H298" s="3" t="s">
        <v>321</v>
      </c>
    </row>
    <row r="299" spans="2:8" ht="20.5" customHeight="1" x14ac:dyDescent="0.35">
      <c r="B299" s="3" t="s">
        <v>320</v>
      </c>
      <c r="C299" s="3" t="s">
        <v>679</v>
      </c>
      <c r="D299" s="3" t="s">
        <v>375</v>
      </c>
      <c r="E299" s="3">
        <v>2016</v>
      </c>
      <c r="F299" s="3">
        <v>76.461394999999996</v>
      </c>
      <c r="G299" s="3">
        <v>18754.666000000001</v>
      </c>
      <c r="H299" s="3" t="s">
        <v>321</v>
      </c>
    </row>
    <row r="300" spans="2:8" ht="20.5" customHeight="1" x14ac:dyDescent="0.35">
      <c r="B300" s="3" t="s">
        <v>320</v>
      </c>
      <c r="C300" s="3" t="s">
        <v>680</v>
      </c>
      <c r="D300" s="3" t="s">
        <v>375</v>
      </c>
      <c r="E300" s="3">
        <v>2017</v>
      </c>
      <c r="F300" s="3">
        <v>76.172989999999999</v>
      </c>
      <c r="G300" s="3">
        <v>18740.349999999999</v>
      </c>
      <c r="H300" s="3" t="s">
        <v>321</v>
      </c>
    </row>
    <row r="301" spans="2:8" ht="20.5" customHeight="1" x14ac:dyDescent="0.35">
      <c r="B301" s="3" t="s">
        <v>320</v>
      </c>
      <c r="C301" s="3" t="s">
        <v>681</v>
      </c>
      <c r="D301" s="3" t="s">
        <v>375</v>
      </c>
      <c r="E301" s="3">
        <v>2018</v>
      </c>
      <c r="F301" s="3">
        <v>79.231255000000004</v>
      </c>
      <c r="G301" s="3">
        <v>18484.697</v>
      </c>
      <c r="H301" s="3" t="s">
        <v>321</v>
      </c>
    </row>
    <row r="302" spans="2:8" ht="20.5" customHeight="1" x14ac:dyDescent="0.35">
      <c r="B302" s="3" t="s">
        <v>320</v>
      </c>
      <c r="C302" s="3" t="s">
        <v>682</v>
      </c>
      <c r="D302" s="3" t="s">
        <v>375</v>
      </c>
      <c r="E302" s="3">
        <v>2019</v>
      </c>
      <c r="F302" s="3">
        <v>77.717606000000004</v>
      </c>
      <c r="G302" s="3">
        <v>18572.509999999998</v>
      </c>
      <c r="H302" s="3" t="s">
        <v>321</v>
      </c>
    </row>
    <row r="303" spans="2:8" ht="20.5" customHeight="1" x14ac:dyDescent="0.35">
      <c r="B303" s="3" t="s">
        <v>320</v>
      </c>
      <c r="C303" s="3" t="s">
        <v>683</v>
      </c>
      <c r="D303" s="3" t="s">
        <v>375</v>
      </c>
      <c r="E303" s="3">
        <v>2020</v>
      </c>
      <c r="F303" s="3">
        <v>85.426609999999997</v>
      </c>
      <c r="G303" s="3">
        <v>15749.038</v>
      </c>
      <c r="H303" s="3" t="s">
        <v>321</v>
      </c>
    </row>
    <row r="304" spans="2:8" ht="20.5" customHeight="1" x14ac:dyDescent="0.35">
      <c r="B304" s="3" t="s">
        <v>320</v>
      </c>
      <c r="C304" s="3" t="s">
        <v>684</v>
      </c>
      <c r="D304" s="3" t="s">
        <v>375</v>
      </c>
      <c r="E304" s="3">
        <v>2021</v>
      </c>
      <c r="F304" s="3">
        <v>86.689155999999997</v>
      </c>
      <c r="G304" s="3">
        <v>15683.885</v>
      </c>
      <c r="H304" s="3" t="s">
        <v>321</v>
      </c>
    </row>
    <row r="305" spans="2:8" ht="20.5" customHeight="1" x14ac:dyDescent="0.35">
      <c r="B305" s="3" t="s">
        <v>320</v>
      </c>
      <c r="C305" s="3" t="s">
        <v>685</v>
      </c>
      <c r="D305" s="3" t="s">
        <v>375</v>
      </c>
      <c r="E305" s="3">
        <v>2022</v>
      </c>
      <c r="F305" s="3">
        <v>88.699066000000002</v>
      </c>
      <c r="G305" s="3">
        <v>18469.576000000001</v>
      </c>
      <c r="H305" s="3" t="s">
        <v>321</v>
      </c>
    </row>
    <row r="306" spans="2:8" ht="20.5" customHeight="1" x14ac:dyDescent="0.35">
      <c r="B306" s="3" t="s">
        <v>12</v>
      </c>
      <c r="C306" s="3" t="s">
        <v>686</v>
      </c>
      <c r="D306" s="3" t="s">
        <v>373</v>
      </c>
      <c r="E306" s="3">
        <v>2000</v>
      </c>
      <c r="F306" s="3">
        <v>59.289090000000002</v>
      </c>
      <c r="G306" s="3">
        <v>11182.455</v>
      </c>
      <c r="H306" s="3" t="s">
        <v>169</v>
      </c>
    </row>
    <row r="307" spans="2:8" ht="20.5" customHeight="1" x14ac:dyDescent="0.35">
      <c r="B307" s="3" t="s">
        <v>12</v>
      </c>
      <c r="C307" s="3" t="s">
        <v>687</v>
      </c>
      <c r="D307" s="3" t="s">
        <v>373</v>
      </c>
      <c r="E307" s="3">
        <v>2001</v>
      </c>
      <c r="F307" s="3">
        <v>59.252341999999999</v>
      </c>
      <c r="G307" s="3">
        <v>11771.087</v>
      </c>
      <c r="H307" s="3" t="s">
        <v>169</v>
      </c>
    </row>
    <row r="308" spans="2:8" ht="20.5" customHeight="1" x14ac:dyDescent="0.35">
      <c r="B308" s="3" t="s">
        <v>12</v>
      </c>
      <c r="C308" s="3" t="s">
        <v>688</v>
      </c>
      <c r="D308" s="3" t="s">
        <v>373</v>
      </c>
      <c r="E308" s="3">
        <v>2002</v>
      </c>
      <c r="F308" s="3">
        <v>58.249380000000002</v>
      </c>
      <c r="G308" s="3">
        <v>12443.933000000001</v>
      </c>
      <c r="H308" s="3" t="s">
        <v>169</v>
      </c>
    </row>
    <row r="309" spans="2:8" ht="20.5" customHeight="1" x14ac:dyDescent="0.35">
      <c r="B309" s="3" t="s">
        <v>12</v>
      </c>
      <c r="C309" s="3" t="s">
        <v>689</v>
      </c>
      <c r="D309" s="3" t="s">
        <v>373</v>
      </c>
      <c r="E309" s="3">
        <v>2003</v>
      </c>
      <c r="F309" s="3">
        <v>59.284194999999997</v>
      </c>
      <c r="G309" s="3">
        <v>13413.927</v>
      </c>
      <c r="H309" s="3" t="s">
        <v>169</v>
      </c>
    </row>
    <row r="310" spans="2:8" ht="20.5" customHeight="1" x14ac:dyDescent="0.35">
      <c r="B310" s="3" t="s">
        <v>12</v>
      </c>
      <c r="C310" s="3" t="s">
        <v>690</v>
      </c>
      <c r="D310" s="3" t="s">
        <v>373</v>
      </c>
      <c r="E310" s="3">
        <v>2004</v>
      </c>
      <c r="F310" s="3">
        <v>58.928825000000003</v>
      </c>
      <c r="G310" s="3">
        <v>15052.118</v>
      </c>
      <c r="H310" s="3" t="s">
        <v>169</v>
      </c>
    </row>
    <row r="311" spans="2:8" ht="20.5" customHeight="1" x14ac:dyDescent="0.35">
      <c r="B311" s="3" t="s">
        <v>12</v>
      </c>
      <c r="C311" s="3" t="s">
        <v>691</v>
      </c>
      <c r="D311" s="3" t="s">
        <v>373</v>
      </c>
      <c r="E311" s="3">
        <v>2005</v>
      </c>
      <c r="F311" s="3">
        <v>61.872214999999997</v>
      </c>
      <c r="G311" s="3">
        <v>16579.873</v>
      </c>
      <c r="H311" s="3" t="s">
        <v>169</v>
      </c>
    </row>
    <row r="312" spans="2:8" ht="20.5" customHeight="1" x14ac:dyDescent="0.35">
      <c r="B312" s="3" t="s">
        <v>12</v>
      </c>
      <c r="C312" s="3" t="s">
        <v>692</v>
      </c>
      <c r="D312" s="3" t="s">
        <v>373</v>
      </c>
      <c r="E312" s="3">
        <v>2006</v>
      </c>
      <c r="F312" s="3">
        <v>68.885940000000005</v>
      </c>
      <c r="G312" s="3">
        <v>18349.870999999999</v>
      </c>
      <c r="H312" s="3" t="s">
        <v>169</v>
      </c>
    </row>
    <row r="313" spans="2:8" ht="20.5" customHeight="1" x14ac:dyDescent="0.35">
      <c r="B313" s="3" t="s">
        <v>12</v>
      </c>
      <c r="C313" s="3" t="s">
        <v>693</v>
      </c>
      <c r="D313" s="3" t="s">
        <v>373</v>
      </c>
      <c r="E313" s="3">
        <v>2007</v>
      </c>
      <c r="F313" s="3">
        <v>73.458010000000002</v>
      </c>
      <c r="G313" s="3">
        <v>20019.611000000001</v>
      </c>
      <c r="H313" s="3" t="s">
        <v>169</v>
      </c>
    </row>
    <row r="314" spans="2:8" ht="20.5" customHeight="1" x14ac:dyDescent="0.35">
      <c r="B314" s="3" t="s">
        <v>12</v>
      </c>
      <c r="C314" s="3" t="s">
        <v>694</v>
      </c>
      <c r="D314" s="3" t="s">
        <v>373</v>
      </c>
      <c r="E314" s="3">
        <v>2008</v>
      </c>
      <c r="F314" s="3">
        <v>77.696969999999993</v>
      </c>
      <c r="G314" s="3">
        <v>22137.947</v>
      </c>
      <c r="H314" s="3" t="s">
        <v>169</v>
      </c>
    </row>
    <row r="315" spans="2:8" ht="20.5" customHeight="1" x14ac:dyDescent="0.35">
      <c r="B315" s="3" t="s">
        <v>12</v>
      </c>
      <c r="C315" s="3" t="s">
        <v>695</v>
      </c>
      <c r="D315" s="3" t="s">
        <v>373</v>
      </c>
      <c r="E315" s="3">
        <v>2009</v>
      </c>
      <c r="F315" s="3">
        <v>79.486130000000003</v>
      </c>
      <c r="G315" s="3">
        <v>22236.838</v>
      </c>
      <c r="H315" s="3" t="s">
        <v>169</v>
      </c>
    </row>
    <row r="316" spans="2:8" ht="20.5" customHeight="1" x14ac:dyDescent="0.35">
      <c r="B316" s="3" t="s">
        <v>12</v>
      </c>
      <c r="C316" s="3" t="s">
        <v>696</v>
      </c>
      <c r="D316" s="3" t="s">
        <v>373</v>
      </c>
      <c r="E316" s="3">
        <v>2010</v>
      </c>
      <c r="F316" s="3">
        <v>85.894760000000005</v>
      </c>
      <c r="G316" s="3">
        <v>24012.613000000001</v>
      </c>
      <c r="H316" s="3" t="s">
        <v>169</v>
      </c>
    </row>
    <row r="317" spans="2:8" ht="20.5" customHeight="1" x14ac:dyDescent="0.35">
      <c r="B317" s="3" t="s">
        <v>12</v>
      </c>
      <c r="C317" s="3" t="s">
        <v>697</v>
      </c>
      <c r="D317" s="3" t="s">
        <v>373</v>
      </c>
      <c r="E317" s="3">
        <v>2011</v>
      </c>
      <c r="F317" s="3">
        <v>89.664246000000006</v>
      </c>
      <c r="G317" s="3">
        <v>25404.756000000001</v>
      </c>
      <c r="H317" s="3" t="s">
        <v>169</v>
      </c>
    </row>
    <row r="318" spans="2:8" ht="20.5" customHeight="1" x14ac:dyDescent="0.35">
      <c r="B318" s="3" t="s">
        <v>12</v>
      </c>
      <c r="C318" s="3" t="s">
        <v>698</v>
      </c>
      <c r="D318" s="3" t="s">
        <v>373</v>
      </c>
      <c r="E318" s="3">
        <v>2012</v>
      </c>
      <c r="F318" s="3">
        <v>88.772930000000002</v>
      </c>
      <c r="G318" s="3">
        <v>25879.133000000002</v>
      </c>
      <c r="H318" s="3" t="s">
        <v>169</v>
      </c>
    </row>
    <row r="319" spans="2:8" ht="20.5" customHeight="1" x14ac:dyDescent="0.35">
      <c r="B319" s="3" t="s">
        <v>12</v>
      </c>
      <c r="C319" s="3" t="s">
        <v>699</v>
      </c>
      <c r="D319" s="3" t="s">
        <v>373</v>
      </c>
      <c r="E319" s="3">
        <v>2013</v>
      </c>
      <c r="F319" s="3">
        <v>86.544809999999998</v>
      </c>
      <c r="G319" s="3">
        <v>26147.625</v>
      </c>
      <c r="H319" s="3" t="s">
        <v>169</v>
      </c>
    </row>
    <row r="320" spans="2:8" ht="20.5" customHeight="1" x14ac:dyDescent="0.35">
      <c r="B320" s="3" t="s">
        <v>12</v>
      </c>
      <c r="C320" s="3" t="s">
        <v>700</v>
      </c>
      <c r="D320" s="3" t="s">
        <v>373</v>
      </c>
      <c r="E320" s="3">
        <v>2014</v>
      </c>
      <c r="F320" s="3">
        <v>74.846999999999994</v>
      </c>
      <c r="G320" s="3">
        <v>26564.436000000002</v>
      </c>
      <c r="H320" s="3" t="s">
        <v>169</v>
      </c>
    </row>
    <row r="321" spans="2:8" ht="20.5" customHeight="1" x14ac:dyDescent="0.35">
      <c r="B321" s="3" t="s">
        <v>12</v>
      </c>
      <c r="C321" s="3" t="s">
        <v>701</v>
      </c>
      <c r="D321" s="3" t="s">
        <v>373</v>
      </c>
      <c r="E321" s="3">
        <v>2015</v>
      </c>
      <c r="F321" s="3">
        <v>75.715450000000004</v>
      </c>
      <c r="G321" s="3">
        <v>25513.213</v>
      </c>
      <c r="H321" s="3" t="s">
        <v>169</v>
      </c>
    </row>
    <row r="322" spans="2:8" ht="20.5" customHeight="1" x14ac:dyDescent="0.35">
      <c r="B322" s="3" t="s">
        <v>12</v>
      </c>
      <c r="C322" s="3" t="s">
        <v>702</v>
      </c>
      <c r="D322" s="3" t="s">
        <v>373</v>
      </c>
      <c r="E322" s="3">
        <v>2016</v>
      </c>
      <c r="F322" s="3">
        <v>78.112380000000002</v>
      </c>
      <c r="G322" s="3">
        <v>24846.83</v>
      </c>
      <c r="H322" s="3" t="s">
        <v>169</v>
      </c>
    </row>
    <row r="323" spans="2:8" ht="20.5" customHeight="1" x14ac:dyDescent="0.35">
      <c r="B323" s="3" t="s">
        <v>12</v>
      </c>
      <c r="C323" s="3" t="s">
        <v>703</v>
      </c>
      <c r="D323" s="3" t="s">
        <v>373</v>
      </c>
      <c r="E323" s="3">
        <v>2017</v>
      </c>
      <c r="F323" s="3">
        <v>78.025054999999995</v>
      </c>
      <c r="G323" s="3">
        <v>25503.98</v>
      </c>
      <c r="H323" s="3" t="s">
        <v>169</v>
      </c>
    </row>
    <row r="324" spans="2:8" ht="20.5" customHeight="1" x14ac:dyDescent="0.35">
      <c r="B324" s="3" t="s">
        <v>12</v>
      </c>
      <c r="C324" s="3" t="s">
        <v>704</v>
      </c>
      <c r="D324" s="3" t="s">
        <v>373</v>
      </c>
      <c r="E324" s="3">
        <v>2018</v>
      </c>
      <c r="F324" s="3">
        <v>80.827286000000001</v>
      </c>
      <c r="G324" s="3">
        <v>26363.463</v>
      </c>
      <c r="H324" s="3" t="s">
        <v>169</v>
      </c>
    </row>
    <row r="325" spans="2:8" ht="20.5" customHeight="1" x14ac:dyDescent="0.35">
      <c r="B325" s="3" t="s">
        <v>12</v>
      </c>
      <c r="C325" s="3" t="s">
        <v>705</v>
      </c>
      <c r="D325" s="3" t="s">
        <v>373</v>
      </c>
      <c r="E325" s="3">
        <v>2019</v>
      </c>
      <c r="F325" s="3">
        <v>86.185744999999997</v>
      </c>
      <c r="G325" s="3">
        <v>26798.82</v>
      </c>
      <c r="H325" s="3" t="s">
        <v>169</v>
      </c>
    </row>
    <row r="326" spans="2:8" ht="20.5" customHeight="1" x14ac:dyDescent="0.35">
      <c r="B326" s="3" t="s">
        <v>12</v>
      </c>
      <c r="C326" s="3" t="s">
        <v>706</v>
      </c>
      <c r="D326" s="3" t="s">
        <v>373</v>
      </c>
      <c r="E326" s="3">
        <v>2020</v>
      </c>
      <c r="F326" s="3">
        <v>93.453779999999995</v>
      </c>
      <c r="G326" s="3">
        <v>26731.495999999999</v>
      </c>
      <c r="H326" s="3" t="s">
        <v>169</v>
      </c>
    </row>
    <row r="327" spans="2:8" ht="20.5" customHeight="1" x14ac:dyDescent="0.35">
      <c r="B327" s="3" t="s">
        <v>12</v>
      </c>
      <c r="C327" s="3" t="s">
        <v>707</v>
      </c>
      <c r="D327" s="3" t="s">
        <v>373</v>
      </c>
      <c r="E327" s="3">
        <v>2021</v>
      </c>
      <c r="F327" s="3">
        <v>92.455029999999994</v>
      </c>
      <c r="G327" s="3">
        <v>27611.18</v>
      </c>
      <c r="H327" s="3" t="s">
        <v>169</v>
      </c>
    </row>
    <row r="328" spans="2:8" ht="20.5" customHeight="1" x14ac:dyDescent="0.35">
      <c r="B328" s="3" t="s">
        <v>12</v>
      </c>
      <c r="C328" s="3" t="s">
        <v>708</v>
      </c>
      <c r="D328" s="3" t="s">
        <v>373</v>
      </c>
      <c r="E328" s="3">
        <v>2022</v>
      </c>
      <c r="F328" s="3">
        <v>98.185190000000006</v>
      </c>
      <c r="G328" s="3">
        <v>26537.508000000002</v>
      </c>
      <c r="H328" s="3" t="s">
        <v>169</v>
      </c>
    </row>
    <row r="329" spans="2:8" ht="20.5" customHeight="1" x14ac:dyDescent="0.35">
      <c r="B329" s="3" t="s">
        <v>13</v>
      </c>
      <c r="C329" s="3" t="s">
        <v>709</v>
      </c>
      <c r="D329" s="3" t="s">
        <v>373</v>
      </c>
      <c r="E329" s="3">
        <v>2000</v>
      </c>
      <c r="F329" s="3">
        <v>81.539664999999999</v>
      </c>
      <c r="G329" s="3">
        <v>51482.815999999999</v>
      </c>
      <c r="H329" s="3" t="s">
        <v>170</v>
      </c>
    </row>
    <row r="330" spans="2:8" ht="20.5" customHeight="1" x14ac:dyDescent="0.35">
      <c r="B330" s="3" t="s">
        <v>13</v>
      </c>
      <c r="C330" s="3" t="s">
        <v>710</v>
      </c>
      <c r="D330" s="3" t="s">
        <v>373</v>
      </c>
      <c r="E330" s="3">
        <v>2001</v>
      </c>
      <c r="F330" s="3">
        <v>86.397790000000001</v>
      </c>
      <c r="G330" s="3">
        <v>51870.207000000002</v>
      </c>
      <c r="H330" s="3" t="s">
        <v>170</v>
      </c>
    </row>
    <row r="331" spans="2:8" ht="20.5" customHeight="1" x14ac:dyDescent="0.35">
      <c r="B331" s="3" t="s">
        <v>13</v>
      </c>
      <c r="C331" s="3" t="s">
        <v>711</v>
      </c>
      <c r="D331" s="3" t="s">
        <v>373</v>
      </c>
      <c r="E331" s="3">
        <v>2002</v>
      </c>
      <c r="F331" s="3">
        <v>84.289490000000001</v>
      </c>
      <c r="G331" s="3">
        <v>52519.62</v>
      </c>
      <c r="H331" s="3" t="s">
        <v>170</v>
      </c>
    </row>
    <row r="332" spans="2:8" ht="20.5" customHeight="1" x14ac:dyDescent="0.35">
      <c r="B332" s="3" t="s">
        <v>13</v>
      </c>
      <c r="C332" s="3" t="s">
        <v>712</v>
      </c>
      <c r="D332" s="3" t="s">
        <v>373</v>
      </c>
      <c r="E332" s="3">
        <v>2003</v>
      </c>
      <c r="F332" s="3">
        <v>79.887640000000005</v>
      </c>
      <c r="G332" s="3">
        <v>52843.061999999998</v>
      </c>
      <c r="H332" s="3" t="s">
        <v>170</v>
      </c>
    </row>
    <row r="333" spans="2:8" ht="20.5" customHeight="1" x14ac:dyDescent="0.35">
      <c r="B333" s="3" t="s">
        <v>13</v>
      </c>
      <c r="C333" s="3" t="s">
        <v>713</v>
      </c>
      <c r="D333" s="3" t="s">
        <v>373</v>
      </c>
      <c r="E333" s="3">
        <v>2004</v>
      </c>
      <c r="F333" s="3">
        <v>78.62876</v>
      </c>
      <c r="G333" s="3">
        <v>54493.843999999997</v>
      </c>
      <c r="H333" s="3" t="s">
        <v>170</v>
      </c>
    </row>
    <row r="334" spans="2:8" ht="20.5" customHeight="1" x14ac:dyDescent="0.35">
      <c r="B334" s="3" t="s">
        <v>13</v>
      </c>
      <c r="C334" s="3" t="s">
        <v>714</v>
      </c>
      <c r="D334" s="3" t="s">
        <v>373</v>
      </c>
      <c r="E334" s="3">
        <v>2005</v>
      </c>
      <c r="F334" s="3">
        <v>81.977580000000003</v>
      </c>
      <c r="G334" s="3">
        <v>55453.184000000001</v>
      </c>
      <c r="H334" s="3" t="s">
        <v>170</v>
      </c>
    </row>
    <row r="335" spans="2:8" ht="20.5" customHeight="1" x14ac:dyDescent="0.35">
      <c r="B335" s="3" t="s">
        <v>13</v>
      </c>
      <c r="C335" s="3" t="s">
        <v>715</v>
      </c>
      <c r="D335" s="3" t="s">
        <v>373</v>
      </c>
      <c r="E335" s="3">
        <v>2006</v>
      </c>
      <c r="F335" s="3">
        <v>78.694339999999997</v>
      </c>
      <c r="G335" s="3">
        <v>56494.69</v>
      </c>
      <c r="H335" s="3" t="s">
        <v>170</v>
      </c>
    </row>
    <row r="336" spans="2:8" ht="20.5" customHeight="1" x14ac:dyDescent="0.35">
      <c r="B336" s="3" t="s">
        <v>13</v>
      </c>
      <c r="C336" s="3" t="s">
        <v>716</v>
      </c>
      <c r="D336" s="3" t="s">
        <v>373</v>
      </c>
      <c r="E336" s="3">
        <v>2007</v>
      </c>
      <c r="F336" s="3">
        <v>83.340280000000007</v>
      </c>
      <c r="G336" s="3">
        <v>58143.42</v>
      </c>
      <c r="H336" s="3" t="s">
        <v>170</v>
      </c>
    </row>
    <row r="337" spans="2:8" ht="20.5" customHeight="1" x14ac:dyDescent="0.35">
      <c r="B337" s="3" t="s">
        <v>13</v>
      </c>
      <c r="C337" s="3" t="s">
        <v>717</v>
      </c>
      <c r="D337" s="3" t="s">
        <v>373</v>
      </c>
      <c r="E337" s="3">
        <v>2008</v>
      </c>
      <c r="F337" s="3">
        <v>68.985550000000003</v>
      </c>
      <c r="G337" s="3">
        <v>57943.714999999997</v>
      </c>
      <c r="H337" s="3" t="s">
        <v>170</v>
      </c>
    </row>
    <row r="338" spans="2:8" ht="20.5" customHeight="1" x14ac:dyDescent="0.35">
      <c r="B338" s="3" t="s">
        <v>13</v>
      </c>
      <c r="C338" s="3" t="s">
        <v>718</v>
      </c>
      <c r="D338" s="3" t="s">
        <v>373</v>
      </c>
      <c r="E338" s="3">
        <v>2009</v>
      </c>
      <c r="F338" s="3">
        <v>66.64134</v>
      </c>
      <c r="G338" s="3">
        <v>56383.56</v>
      </c>
      <c r="H338" s="3" t="s">
        <v>170</v>
      </c>
    </row>
    <row r="339" spans="2:8" ht="20.5" customHeight="1" x14ac:dyDescent="0.35">
      <c r="B339" s="3" t="s">
        <v>13</v>
      </c>
      <c r="C339" s="3" t="s">
        <v>719</v>
      </c>
      <c r="D339" s="3" t="s">
        <v>373</v>
      </c>
      <c r="E339" s="3">
        <v>2010</v>
      </c>
      <c r="F339" s="3">
        <v>68.938509999999994</v>
      </c>
      <c r="G339" s="3">
        <v>57385.035000000003</v>
      </c>
      <c r="H339" s="3" t="s">
        <v>170</v>
      </c>
    </row>
    <row r="340" spans="2:8" ht="20.5" customHeight="1" x14ac:dyDescent="0.35">
      <c r="B340" s="3" t="s">
        <v>13</v>
      </c>
      <c r="C340" s="3" t="s">
        <v>720</v>
      </c>
      <c r="D340" s="3" t="s">
        <v>373</v>
      </c>
      <c r="E340" s="3">
        <v>2011</v>
      </c>
      <c r="F340" s="3">
        <v>66.566665999999998</v>
      </c>
      <c r="G340" s="3">
        <v>57737.16</v>
      </c>
      <c r="H340" s="3" t="s">
        <v>170</v>
      </c>
    </row>
    <row r="341" spans="2:8" ht="20.5" customHeight="1" x14ac:dyDescent="0.35">
      <c r="B341" s="3" t="s">
        <v>13</v>
      </c>
      <c r="C341" s="3" t="s">
        <v>721</v>
      </c>
      <c r="D341" s="3" t="s">
        <v>373</v>
      </c>
      <c r="E341" s="3">
        <v>2012</v>
      </c>
      <c r="F341" s="3">
        <v>72.031525000000002</v>
      </c>
      <c r="G341" s="3">
        <v>57504.03</v>
      </c>
      <c r="H341" s="3" t="s">
        <v>170</v>
      </c>
    </row>
    <row r="342" spans="2:8" ht="20.5" customHeight="1" x14ac:dyDescent="0.35">
      <c r="B342" s="3" t="s">
        <v>13</v>
      </c>
      <c r="C342" s="3" t="s">
        <v>722</v>
      </c>
      <c r="D342" s="3" t="s">
        <v>373</v>
      </c>
      <c r="E342" s="3">
        <v>2013</v>
      </c>
      <c r="F342" s="3">
        <v>69.632739999999998</v>
      </c>
      <c r="G342" s="3">
        <v>57408.476999999999</v>
      </c>
      <c r="H342" s="3" t="s">
        <v>170</v>
      </c>
    </row>
    <row r="343" spans="2:8" ht="20.5" customHeight="1" x14ac:dyDescent="0.35">
      <c r="B343" s="3" t="s">
        <v>13</v>
      </c>
      <c r="C343" s="3" t="s">
        <v>723</v>
      </c>
      <c r="D343" s="3" t="s">
        <v>373</v>
      </c>
      <c r="E343" s="3">
        <v>2014</v>
      </c>
      <c r="F343" s="3">
        <v>58.993965000000003</v>
      </c>
      <c r="G343" s="3">
        <v>58163.266000000003</v>
      </c>
      <c r="H343" s="3" t="s">
        <v>170</v>
      </c>
    </row>
    <row r="344" spans="2:8" ht="20.5" customHeight="1" x14ac:dyDescent="0.35">
      <c r="B344" s="3" t="s">
        <v>13</v>
      </c>
      <c r="C344" s="3" t="s">
        <v>724</v>
      </c>
      <c r="D344" s="3" t="s">
        <v>373</v>
      </c>
      <c r="E344" s="3">
        <v>2015</v>
      </c>
      <c r="F344" s="3">
        <v>55.277405000000002</v>
      </c>
      <c r="G344" s="3">
        <v>58679.684000000001</v>
      </c>
      <c r="H344" s="3" t="s">
        <v>170</v>
      </c>
    </row>
    <row r="345" spans="2:8" ht="20.5" customHeight="1" x14ac:dyDescent="0.35">
      <c r="B345" s="3" t="s">
        <v>13</v>
      </c>
      <c r="C345" s="3" t="s">
        <v>725</v>
      </c>
      <c r="D345" s="3" t="s">
        <v>373</v>
      </c>
      <c r="E345" s="3">
        <v>2016</v>
      </c>
      <c r="F345" s="3">
        <v>68.404430000000005</v>
      </c>
      <c r="G345" s="3">
        <v>59080.15</v>
      </c>
      <c r="H345" s="3" t="s">
        <v>170</v>
      </c>
    </row>
    <row r="346" spans="2:8" ht="20.5" customHeight="1" x14ac:dyDescent="0.35">
      <c r="B346" s="3" t="s">
        <v>13</v>
      </c>
      <c r="C346" s="3" t="s">
        <v>726</v>
      </c>
      <c r="D346" s="3" t="s">
        <v>373</v>
      </c>
      <c r="E346" s="3">
        <v>2017</v>
      </c>
      <c r="F346" s="3">
        <v>54.638145000000002</v>
      </c>
      <c r="G346" s="3">
        <v>59720.76</v>
      </c>
      <c r="H346" s="3" t="s">
        <v>170</v>
      </c>
    </row>
    <row r="347" spans="2:8" ht="20.5" customHeight="1" x14ac:dyDescent="0.35">
      <c r="B347" s="3" t="s">
        <v>13</v>
      </c>
      <c r="C347" s="3" t="s">
        <v>727</v>
      </c>
      <c r="D347" s="3" t="s">
        <v>373</v>
      </c>
      <c r="E347" s="3">
        <v>2018</v>
      </c>
      <c r="F347" s="3">
        <v>58.131732999999997</v>
      </c>
      <c r="G347" s="3">
        <v>60565.98</v>
      </c>
      <c r="H347" s="3" t="s">
        <v>170</v>
      </c>
    </row>
    <row r="348" spans="2:8" ht="20.5" customHeight="1" x14ac:dyDescent="0.35">
      <c r="B348" s="3" t="s">
        <v>13</v>
      </c>
      <c r="C348" s="3" t="s">
        <v>728</v>
      </c>
      <c r="D348" s="3" t="s">
        <v>373</v>
      </c>
      <c r="E348" s="3">
        <v>2019</v>
      </c>
      <c r="F348" s="3">
        <v>62.158000000000001</v>
      </c>
      <c r="G348" s="3">
        <v>61711.112999999998</v>
      </c>
      <c r="H348" s="3" t="s">
        <v>170</v>
      </c>
    </row>
    <row r="349" spans="2:8" ht="20.5" customHeight="1" x14ac:dyDescent="0.35">
      <c r="B349" s="3" t="s">
        <v>13</v>
      </c>
      <c r="C349" s="3" t="s">
        <v>729</v>
      </c>
      <c r="D349" s="3" t="s">
        <v>373</v>
      </c>
      <c r="E349" s="3">
        <v>2020</v>
      </c>
      <c r="F349" s="3">
        <v>65.272310000000004</v>
      </c>
      <c r="G349" s="3">
        <v>58500.633000000002</v>
      </c>
      <c r="H349" s="3" t="s">
        <v>170</v>
      </c>
    </row>
    <row r="350" spans="2:8" ht="20.5" customHeight="1" x14ac:dyDescent="0.35">
      <c r="B350" s="3" t="s">
        <v>13</v>
      </c>
      <c r="C350" s="3" t="s">
        <v>730</v>
      </c>
      <c r="D350" s="3" t="s">
        <v>373</v>
      </c>
      <c r="E350" s="3">
        <v>2021</v>
      </c>
      <c r="F350" s="3">
        <v>65.980850000000004</v>
      </c>
      <c r="G350" s="3">
        <v>61873.964999999997</v>
      </c>
      <c r="H350" s="3" t="s">
        <v>170</v>
      </c>
    </row>
    <row r="351" spans="2:8" ht="20.5" customHeight="1" x14ac:dyDescent="0.35">
      <c r="B351" s="3" t="s">
        <v>13</v>
      </c>
      <c r="C351" s="3" t="s">
        <v>731</v>
      </c>
      <c r="D351" s="3" t="s">
        <v>373</v>
      </c>
      <c r="E351" s="3">
        <v>2022</v>
      </c>
      <c r="F351" s="3">
        <v>64.548479999999998</v>
      </c>
      <c r="G351" s="3">
        <v>63974.245999999999</v>
      </c>
      <c r="H351" s="3" t="s">
        <v>170</v>
      </c>
    </row>
    <row r="352" spans="2:8" ht="20.5" customHeight="1" x14ac:dyDescent="0.35">
      <c r="B352" s="3" t="s">
        <v>338</v>
      </c>
      <c r="C352" s="3" t="s">
        <v>732</v>
      </c>
      <c r="D352" s="3" t="s">
        <v>375</v>
      </c>
      <c r="E352" s="3">
        <v>2000</v>
      </c>
      <c r="F352" s="3">
        <v>42.584805000000003</v>
      </c>
      <c r="G352" s="3">
        <v>11352.718999999999</v>
      </c>
      <c r="H352" s="3" t="s">
        <v>339</v>
      </c>
    </row>
    <row r="353" spans="2:8" ht="20.5" customHeight="1" x14ac:dyDescent="0.35">
      <c r="B353" s="3" t="s">
        <v>338</v>
      </c>
      <c r="C353" s="3" t="s">
        <v>733</v>
      </c>
      <c r="D353" s="3" t="s">
        <v>375</v>
      </c>
      <c r="E353" s="3">
        <v>2001</v>
      </c>
      <c r="F353" s="3">
        <v>46.595165000000001</v>
      </c>
      <c r="G353" s="3">
        <v>11555.906999999999</v>
      </c>
      <c r="H353" s="3" t="s">
        <v>339</v>
      </c>
    </row>
    <row r="354" spans="2:8" ht="20.5" customHeight="1" x14ac:dyDescent="0.35">
      <c r="B354" s="3" t="s">
        <v>338</v>
      </c>
      <c r="C354" s="3" t="s">
        <v>734</v>
      </c>
      <c r="D354" s="3" t="s">
        <v>375</v>
      </c>
      <c r="E354" s="3">
        <v>2002</v>
      </c>
      <c r="F354" s="3">
        <v>51.262011999999999</v>
      </c>
      <c r="G354" s="3">
        <v>11816.598</v>
      </c>
      <c r="H354" s="3" t="s">
        <v>339</v>
      </c>
    </row>
    <row r="355" spans="2:8" ht="20.5" customHeight="1" x14ac:dyDescent="0.35">
      <c r="B355" s="3" t="s">
        <v>338</v>
      </c>
      <c r="C355" s="3" t="s">
        <v>735</v>
      </c>
      <c r="D355" s="3" t="s">
        <v>375</v>
      </c>
      <c r="E355" s="3">
        <v>2003</v>
      </c>
      <c r="F355" s="3">
        <v>49.292760000000001</v>
      </c>
      <c r="G355" s="3">
        <v>12577.097</v>
      </c>
      <c r="H355" s="3" t="s">
        <v>339</v>
      </c>
    </row>
    <row r="356" spans="2:8" ht="20.5" customHeight="1" x14ac:dyDescent="0.35">
      <c r="B356" s="3" t="s">
        <v>338</v>
      </c>
      <c r="C356" s="3" t="s">
        <v>736</v>
      </c>
      <c r="D356" s="3" t="s">
        <v>375</v>
      </c>
      <c r="E356" s="3">
        <v>2004</v>
      </c>
      <c r="F356" s="3">
        <v>49.947356999999997</v>
      </c>
      <c r="G356" s="3">
        <v>12794.806</v>
      </c>
      <c r="H356" s="3" t="s">
        <v>339</v>
      </c>
    </row>
    <row r="357" spans="2:8" ht="20.5" customHeight="1" x14ac:dyDescent="0.35">
      <c r="B357" s="3" t="s">
        <v>338</v>
      </c>
      <c r="C357" s="3" t="s">
        <v>737</v>
      </c>
      <c r="D357" s="3" t="s">
        <v>375</v>
      </c>
      <c r="E357" s="3">
        <v>2005</v>
      </c>
      <c r="F357" s="3">
        <v>47.495800000000003</v>
      </c>
      <c r="G357" s="3">
        <v>12702.742</v>
      </c>
      <c r="H357" s="3" t="s">
        <v>339</v>
      </c>
    </row>
    <row r="358" spans="2:8" ht="20.5" customHeight="1" x14ac:dyDescent="0.35">
      <c r="B358" s="3" t="s">
        <v>338</v>
      </c>
      <c r="C358" s="3" t="s">
        <v>738</v>
      </c>
      <c r="D358" s="3" t="s">
        <v>375</v>
      </c>
      <c r="E358" s="3">
        <v>2006</v>
      </c>
      <c r="F358" s="3">
        <v>44.780974999999998</v>
      </c>
      <c r="G358" s="3">
        <v>12900.111000000001</v>
      </c>
      <c r="H358" s="3" t="s">
        <v>339</v>
      </c>
    </row>
    <row r="359" spans="2:8" ht="20.5" customHeight="1" x14ac:dyDescent="0.35">
      <c r="B359" s="3" t="s">
        <v>338</v>
      </c>
      <c r="C359" s="3" t="s">
        <v>739</v>
      </c>
      <c r="D359" s="3" t="s">
        <v>375</v>
      </c>
      <c r="E359" s="3">
        <v>2007</v>
      </c>
      <c r="F359" s="3">
        <v>44.358307000000003</v>
      </c>
      <c r="G359" s="3">
        <v>12962.467000000001</v>
      </c>
      <c r="H359" s="3" t="s">
        <v>339</v>
      </c>
    </row>
    <row r="360" spans="2:8" ht="20.5" customHeight="1" x14ac:dyDescent="0.35">
      <c r="B360" s="3" t="s">
        <v>338</v>
      </c>
      <c r="C360" s="3" t="s">
        <v>740</v>
      </c>
      <c r="D360" s="3" t="s">
        <v>375</v>
      </c>
      <c r="E360" s="3">
        <v>2008</v>
      </c>
      <c r="F360" s="3">
        <v>43.773319999999998</v>
      </c>
      <c r="G360" s="3">
        <v>12398.513000000001</v>
      </c>
      <c r="H360" s="3" t="s">
        <v>339</v>
      </c>
    </row>
    <row r="361" spans="2:8" ht="20.5" customHeight="1" x14ac:dyDescent="0.35">
      <c r="B361" s="3" t="s">
        <v>338</v>
      </c>
      <c r="C361" s="3" t="s">
        <v>741</v>
      </c>
      <c r="D361" s="3" t="s">
        <v>375</v>
      </c>
      <c r="E361" s="3">
        <v>2009</v>
      </c>
      <c r="F361" s="3">
        <v>42.486865999999999</v>
      </c>
      <c r="G361" s="3">
        <v>12024.196</v>
      </c>
      <c r="H361" s="3" t="s">
        <v>339</v>
      </c>
    </row>
    <row r="362" spans="2:8" ht="20.5" customHeight="1" x14ac:dyDescent="0.35">
      <c r="B362" s="3" t="s">
        <v>338</v>
      </c>
      <c r="C362" s="3" t="s">
        <v>742</v>
      </c>
      <c r="D362" s="3" t="s">
        <v>375</v>
      </c>
      <c r="E362" s="3">
        <v>2010</v>
      </c>
      <c r="F362" s="3">
        <v>45.831336999999998</v>
      </c>
      <c r="G362" s="3">
        <v>11868.438</v>
      </c>
      <c r="H362" s="3" t="s">
        <v>339</v>
      </c>
    </row>
    <row r="363" spans="2:8" ht="20.5" customHeight="1" x14ac:dyDescent="0.35">
      <c r="B363" s="3" t="s">
        <v>338</v>
      </c>
      <c r="C363" s="3" t="s">
        <v>743</v>
      </c>
      <c r="D363" s="3" t="s">
        <v>375</v>
      </c>
      <c r="E363" s="3">
        <v>2011</v>
      </c>
      <c r="F363" s="3">
        <v>46.17042</v>
      </c>
      <c r="G363" s="3">
        <v>11584.285</v>
      </c>
      <c r="H363" s="3" t="s">
        <v>339</v>
      </c>
    </row>
    <row r="364" spans="2:8" ht="20.5" customHeight="1" x14ac:dyDescent="0.35">
      <c r="B364" s="3" t="s">
        <v>338</v>
      </c>
      <c r="C364" s="3" t="s">
        <v>744</v>
      </c>
      <c r="D364" s="3" t="s">
        <v>375</v>
      </c>
      <c r="E364" s="3">
        <v>2012</v>
      </c>
      <c r="F364" s="3">
        <v>47.539825</v>
      </c>
      <c r="G364" s="3">
        <v>11761.563</v>
      </c>
      <c r="H364" s="3" t="s">
        <v>339</v>
      </c>
    </row>
    <row r="365" spans="2:8" ht="20.5" customHeight="1" x14ac:dyDescent="0.35">
      <c r="B365" s="3" t="s">
        <v>338</v>
      </c>
      <c r="C365" s="3" t="s">
        <v>745</v>
      </c>
      <c r="D365" s="3" t="s">
        <v>375</v>
      </c>
      <c r="E365" s="3">
        <v>2013</v>
      </c>
      <c r="F365" s="3">
        <v>46.204742000000003</v>
      </c>
      <c r="G365" s="3">
        <v>12026.071</v>
      </c>
      <c r="H365" s="3" t="s">
        <v>339</v>
      </c>
    </row>
    <row r="366" spans="2:8" ht="20.5" customHeight="1" x14ac:dyDescent="0.35">
      <c r="B366" s="3" t="s">
        <v>338</v>
      </c>
      <c r="C366" s="3" t="s">
        <v>746</v>
      </c>
      <c r="D366" s="3" t="s">
        <v>375</v>
      </c>
      <c r="E366" s="3">
        <v>2014</v>
      </c>
      <c r="F366" s="3">
        <v>52.856212999999997</v>
      </c>
      <c r="G366" s="3">
        <v>12249.222</v>
      </c>
      <c r="H366" s="3" t="s">
        <v>339</v>
      </c>
    </row>
    <row r="367" spans="2:8" ht="20.5" customHeight="1" x14ac:dyDescent="0.35">
      <c r="B367" s="3" t="s">
        <v>338</v>
      </c>
      <c r="C367" s="3" t="s">
        <v>747</v>
      </c>
      <c r="D367" s="3" t="s">
        <v>375</v>
      </c>
      <c r="E367" s="3">
        <v>2015</v>
      </c>
      <c r="F367" s="3">
        <v>54.359867000000001</v>
      </c>
      <c r="G367" s="3">
        <v>12339.48</v>
      </c>
      <c r="H367" s="3" t="s">
        <v>339</v>
      </c>
    </row>
    <row r="368" spans="2:8" ht="20.5" customHeight="1" x14ac:dyDescent="0.35">
      <c r="B368" s="3" t="s">
        <v>338</v>
      </c>
      <c r="C368" s="3" t="s">
        <v>748</v>
      </c>
      <c r="D368" s="3" t="s">
        <v>375</v>
      </c>
      <c r="E368" s="3">
        <v>2016</v>
      </c>
      <c r="F368" s="3">
        <v>55.922545999999997</v>
      </c>
      <c r="G368" s="3">
        <v>12062.798000000001</v>
      </c>
      <c r="H368" s="3" t="s">
        <v>339</v>
      </c>
    </row>
    <row r="369" spans="2:8" ht="20.5" customHeight="1" x14ac:dyDescent="0.35">
      <c r="B369" s="3" t="s">
        <v>338</v>
      </c>
      <c r="C369" s="3" t="s">
        <v>749</v>
      </c>
      <c r="D369" s="3" t="s">
        <v>375</v>
      </c>
      <c r="E369" s="3">
        <v>2017</v>
      </c>
      <c r="F369" s="3">
        <v>51.256976999999999</v>
      </c>
      <c r="G369" s="3">
        <v>11574.451999999999</v>
      </c>
      <c r="H369" s="3" t="s">
        <v>339</v>
      </c>
    </row>
    <row r="370" spans="2:8" ht="20.5" customHeight="1" x14ac:dyDescent="0.35">
      <c r="B370" s="3" t="s">
        <v>338</v>
      </c>
      <c r="C370" s="3" t="s">
        <v>750</v>
      </c>
      <c r="D370" s="3" t="s">
        <v>375</v>
      </c>
      <c r="E370" s="3">
        <v>2018</v>
      </c>
      <c r="F370" s="3">
        <v>50.418349999999997</v>
      </c>
      <c r="G370" s="3">
        <v>11486.803</v>
      </c>
      <c r="H370" s="3" t="s">
        <v>339</v>
      </c>
    </row>
    <row r="371" spans="2:8" ht="20.5" customHeight="1" x14ac:dyDescent="0.35">
      <c r="B371" s="3" t="s">
        <v>338</v>
      </c>
      <c r="C371" s="3" t="s">
        <v>751</v>
      </c>
      <c r="D371" s="3" t="s">
        <v>375</v>
      </c>
      <c r="E371" s="3">
        <v>2019</v>
      </c>
      <c r="F371" s="3">
        <v>50.137279999999997</v>
      </c>
      <c r="G371" s="3">
        <v>11803.088</v>
      </c>
      <c r="H371" s="3" t="s">
        <v>339</v>
      </c>
    </row>
    <row r="372" spans="2:8" ht="20.5" customHeight="1" x14ac:dyDescent="0.35">
      <c r="B372" s="3" t="s">
        <v>338</v>
      </c>
      <c r="C372" s="3" t="s">
        <v>752</v>
      </c>
      <c r="D372" s="3" t="s">
        <v>375</v>
      </c>
      <c r="E372" s="3">
        <v>2020</v>
      </c>
      <c r="F372" s="3">
        <v>50.692055000000003</v>
      </c>
      <c r="G372" s="3">
        <v>10032.545</v>
      </c>
      <c r="H372" s="3" t="s">
        <v>339</v>
      </c>
    </row>
    <row r="373" spans="2:8" ht="20.5" customHeight="1" x14ac:dyDescent="0.35">
      <c r="B373" s="3" t="s">
        <v>338</v>
      </c>
      <c r="C373" s="3" t="s">
        <v>753</v>
      </c>
      <c r="D373" s="3" t="s">
        <v>375</v>
      </c>
      <c r="E373" s="3">
        <v>2021</v>
      </c>
      <c r="F373" s="3">
        <v>53.430160000000001</v>
      </c>
      <c r="G373" s="3">
        <v>11677.460999999999</v>
      </c>
      <c r="H373" s="3" t="s">
        <v>339</v>
      </c>
    </row>
    <row r="374" spans="2:8" ht="20.5" customHeight="1" x14ac:dyDescent="0.35">
      <c r="B374" s="3" t="s">
        <v>338</v>
      </c>
      <c r="C374" s="3" t="s">
        <v>754</v>
      </c>
      <c r="D374" s="3" t="s">
        <v>375</v>
      </c>
      <c r="E374" s="3">
        <v>2022</v>
      </c>
      <c r="F374" s="3">
        <v>52.282707000000002</v>
      </c>
      <c r="G374" s="3">
        <v>12569.817999999999</v>
      </c>
      <c r="H374" s="3" t="s">
        <v>339</v>
      </c>
    </row>
    <row r="375" spans="2:8" ht="20.5" customHeight="1" x14ac:dyDescent="0.35">
      <c r="B375" s="3" t="s">
        <v>14</v>
      </c>
      <c r="C375" s="3" t="s">
        <v>755</v>
      </c>
      <c r="D375" s="3" t="s">
        <v>374</v>
      </c>
      <c r="E375" s="3">
        <v>2000</v>
      </c>
      <c r="F375" s="3">
        <v>14.530068</v>
      </c>
      <c r="G375" s="3">
        <v>2536.1689999999999</v>
      </c>
      <c r="H375" s="3" t="s">
        <v>171</v>
      </c>
    </row>
    <row r="376" spans="2:8" ht="20.5" customHeight="1" x14ac:dyDescent="0.35">
      <c r="B376" s="3" t="s">
        <v>14</v>
      </c>
      <c r="C376" s="3" t="s">
        <v>756</v>
      </c>
      <c r="D376" s="3" t="s">
        <v>374</v>
      </c>
      <c r="E376" s="3">
        <v>2001</v>
      </c>
      <c r="F376" s="3">
        <v>12.874539</v>
      </c>
      <c r="G376" s="3">
        <v>2591.0650000000001</v>
      </c>
      <c r="H376" s="3" t="s">
        <v>171</v>
      </c>
    </row>
    <row r="377" spans="2:8" ht="20.5" customHeight="1" x14ac:dyDescent="0.35">
      <c r="B377" s="3" t="s">
        <v>14</v>
      </c>
      <c r="C377" s="3" t="s">
        <v>757</v>
      </c>
      <c r="D377" s="3" t="s">
        <v>374</v>
      </c>
      <c r="E377" s="3">
        <v>2002</v>
      </c>
      <c r="F377" s="3">
        <v>17.176825999999998</v>
      </c>
      <c r="G377" s="3">
        <v>2630.1806999999999</v>
      </c>
      <c r="H377" s="3" t="s">
        <v>171</v>
      </c>
    </row>
    <row r="378" spans="2:8" ht="20.5" customHeight="1" x14ac:dyDescent="0.35">
      <c r="B378" s="3" t="s">
        <v>14</v>
      </c>
      <c r="C378" s="3" t="s">
        <v>758</v>
      </c>
      <c r="D378" s="3" t="s">
        <v>374</v>
      </c>
      <c r="E378" s="3">
        <v>2003</v>
      </c>
      <c r="F378" s="3">
        <v>17.622173</v>
      </c>
      <c r="G378" s="3">
        <v>2639.0437000000002</v>
      </c>
      <c r="H378" s="3" t="s">
        <v>171</v>
      </c>
    </row>
    <row r="379" spans="2:8" ht="20.5" customHeight="1" x14ac:dyDescent="0.35">
      <c r="B379" s="3" t="s">
        <v>14</v>
      </c>
      <c r="C379" s="3" t="s">
        <v>759</v>
      </c>
      <c r="D379" s="3" t="s">
        <v>374</v>
      </c>
      <c r="E379" s="3">
        <v>2004</v>
      </c>
      <c r="F379" s="3">
        <v>13.847452000000001</v>
      </c>
      <c r="G379" s="3">
        <v>2672.8440000000001</v>
      </c>
      <c r="H379" s="3" t="s">
        <v>171</v>
      </c>
    </row>
    <row r="380" spans="2:8" ht="20.5" customHeight="1" x14ac:dyDescent="0.35">
      <c r="B380" s="3" t="s">
        <v>14</v>
      </c>
      <c r="C380" s="3" t="s">
        <v>760</v>
      </c>
      <c r="D380" s="3" t="s">
        <v>374</v>
      </c>
      <c r="E380" s="3">
        <v>2005</v>
      </c>
      <c r="F380" s="3">
        <v>12.807886999999999</v>
      </c>
      <c r="G380" s="3">
        <v>2632.4724000000001</v>
      </c>
      <c r="H380" s="3" t="s">
        <v>171</v>
      </c>
    </row>
    <row r="381" spans="2:8" ht="20.5" customHeight="1" x14ac:dyDescent="0.35">
      <c r="B381" s="3" t="s">
        <v>14</v>
      </c>
      <c r="C381" s="3" t="s">
        <v>761</v>
      </c>
      <c r="D381" s="3" t="s">
        <v>374</v>
      </c>
      <c r="E381" s="3">
        <v>2006</v>
      </c>
      <c r="F381" s="3">
        <v>12.695342999999999</v>
      </c>
      <c r="G381" s="3">
        <v>2652.2184999999999</v>
      </c>
      <c r="H381" s="3" t="s">
        <v>171</v>
      </c>
    </row>
    <row r="382" spans="2:8" ht="20.5" customHeight="1" x14ac:dyDescent="0.35">
      <c r="B382" s="3" t="s">
        <v>14</v>
      </c>
      <c r="C382" s="3" t="s">
        <v>762</v>
      </c>
      <c r="D382" s="3" t="s">
        <v>374</v>
      </c>
      <c r="E382" s="3">
        <v>2007</v>
      </c>
      <c r="F382" s="3">
        <v>12.699851000000001</v>
      </c>
      <c r="G382" s="3">
        <v>2729.1374999999998</v>
      </c>
      <c r="H382" s="3" t="s">
        <v>171</v>
      </c>
    </row>
    <row r="383" spans="2:8" ht="20.5" customHeight="1" x14ac:dyDescent="0.35">
      <c r="B383" s="3" t="s">
        <v>14</v>
      </c>
      <c r="C383" s="3" t="s">
        <v>763</v>
      </c>
      <c r="D383" s="3" t="s">
        <v>374</v>
      </c>
      <c r="E383" s="3">
        <v>2008</v>
      </c>
      <c r="F383" s="3">
        <v>16.996196999999999</v>
      </c>
      <c r="G383" s="3">
        <v>2777.6196</v>
      </c>
      <c r="H383" s="3" t="s">
        <v>171</v>
      </c>
    </row>
    <row r="384" spans="2:8" ht="20.5" customHeight="1" x14ac:dyDescent="0.35">
      <c r="B384" s="3" t="s">
        <v>14</v>
      </c>
      <c r="C384" s="3" t="s">
        <v>764</v>
      </c>
      <c r="D384" s="3" t="s">
        <v>374</v>
      </c>
      <c r="E384" s="3">
        <v>2009</v>
      </c>
      <c r="F384" s="3">
        <v>15.703920999999999</v>
      </c>
      <c r="G384" s="3">
        <v>2758.0725000000002</v>
      </c>
      <c r="H384" s="3" t="s">
        <v>171</v>
      </c>
    </row>
    <row r="385" spans="2:8" ht="20.5" customHeight="1" x14ac:dyDescent="0.35">
      <c r="B385" s="3" t="s">
        <v>14</v>
      </c>
      <c r="C385" s="3" t="s">
        <v>765</v>
      </c>
      <c r="D385" s="3" t="s">
        <v>374</v>
      </c>
      <c r="E385" s="3">
        <v>2010</v>
      </c>
      <c r="F385" s="3">
        <v>22.126078</v>
      </c>
      <c r="G385" s="3">
        <v>2733.5740000000001</v>
      </c>
      <c r="H385" s="3" t="s">
        <v>171</v>
      </c>
    </row>
    <row r="386" spans="2:8" ht="20.5" customHeight="1" x14ac:dyDescent="0.35">
      <c r="B386" s="3" t="s">
        <v>14</v>
      </c>
      <c r="C386" s="3" t="s">
        <v>766</v>
      </c>
      <c r="D386" s="3" t="s">
        <v>374</v>
      </c>
      <c r="E386" s="3">
        <v>2011</v>
      </c>
      <c r="F386" s="3">
        <v>22.182545000000001</v>
      </c>
      <c r="G386" s="3">
        <v>2732.0124999999998</v>
      </c>
      <c r="H386" s="3" t="s">
        <v>171</v>
      </c>
    </row>
    <row r="387" spans="2:8" ht="20.5" customHeight="1" x14ac:dyDescent="0.35">
      <c r="B387" s="3" t="s">
        <v>14</v>
      </c>
      <c r="C387" s="3" t="s">
        <v>767</v>
      </c>
      <c r="D387" s="3" t="s">
        <v>374</v>
      </c>
      <c r="E387" s="3">
        <v>2012</v>
      </c>
      <c r="F387" s="3">
        <v>23.605906999999998</v>
      </c>
      <c r="G387" s="3">
        <v>2779.7266</v>
      </c>
      <c r="H387" s="3" t="s">
        <v>171</v>
      </c>
    </row>
    <row r="388" spans="2:8" ht="20.5" customHeight="1" x14ac:dyDescent="0.35">
      <c r="B388" s="3" t="s">
        <v>14</v>
      </c>
      <c r="C388" s="3" t="s">
        <v>768</v>
      </c>
      <c r="D388" s="3" t="s">
        <v>374</v>
      </c>
      <c r="E388" s="3">
        <v>2013</v>
      </c>
      <c r="F388" s="3">
        <v>22.853152999999999</v>
      </c>
      <c r="G388" s="3">
        <v>2893.0466000000001</v>
      </c>
      <c r="H388" s="3" t="s">
        <v>171</v>
      </c>
    </row>
    <row r="389" spans="2:8" ht="20.5" customHeight="1" x14ac:dyDescent="0.35">
      <c r="B389" s="3" t="s">
        <v>14</v>
      </c>
      <c r="C389" s="3" t="s">
        <v>769</v>
      </c>
      <c r="D389" s="3" t="s">
        <v>374</v>
      </c>
      <c r="E389" s="3">
        <v>2014</v>
      </c>
      <c r="F389" s="3">
        <v>24.347807</v>
      </c>
      <c r="G389" s="3">
        <v>2987.3823000000002</v>
      </c>
      <c r="H389" s="3" t="s">
        <v>171</v>
      </c>
    </row>
    <row r="390" spans="2:8" ht="20.5" customHeight="1" x14ac:dyDescent="0.35">
      <c r="B390" s="3" t="s">
        <v>14</v>
      </c>
      <c r="C390" s="3" t="s">
        <v>770</v>
      </c>
      <c r="D390" s="3" t="s">
        <v>374</v>
      </c>
      <c r="E390" s="3">
        <v>2015</v>
      </c>
      <c r="F390" s="3">
        <v>24.385681000000002</v>
      </c>
      <c r="G390" s="3">
        <v>2952.0021999999999</v>
      </c>
      <c r="H390" s="3" t="s">
        <v>171</v>
      </c>
    </row>
    <row r="391" spans="2:8" ht="20.5" customHeight="1" x14ac:dyDescent="0.35">
      <c r="B391" s="3" t="s">
        <v>14</v>
      </c>
      <c r="C391" s="3" t="s">
        <v>771</v>
      </c>
      <c r="D391" s="3" t="s">
        <v>374</v>
      </c>
      <c r="E391" s="3">
        <v>2016</v>
      </c>
      <c r="F391" s="3">
        <v>19.896553000000001</v>
      </c>
      <c r="G391" s="3">
        <v>2962.6637999999998</v>
      </c>
      <c r="H391" s="3" t="s">
        <v>171</v>
      </c>
    </row>
    <row r="392" spans="2:8" ht="20.5" customHeight="1" x14ac:dyDescent="0.35">
      <c r="B392" s="3" t="s">
        <v>14</v>
      </c>
      <c r="C392" s="3" t="s">
        <v>772</v>
      </c>
      <c r="D392" s="3" t="s">
        <v>374</v>
      </c>
      <c r="E392" s="3">
        <v>2017</v>
      </c>
      <c r="F392" s="3">
        <v>15.642512999999999</v>
      </c>
      <c r="G392" s="3">
        <v>3041.7793000000001</v>
      </c>
      <c r="H392" s="3" t="s">
        <v>171</v>
      </c>
    </row>
    <row r="393" spans="2:8" ht="20.5" customHeight="1" x14ac:dyDescent="0.35">
      <c r="B393" s="3" t="s">
        <v>14</v>
      </c>
      <c r="C393" s="3" t="s">
        <v>773</v>
      </c>
      <c r="D393" s="3" t="s">
        <v>374</v>
      </c>
      <c r="E393" s="3">
        <v>2018</v>
      </c>
      <c r="F393" s="3">
        <v>14.550630999999999</v>
      </c>
      <c r="G393" s="3">
        <v>3155.4512</v>
      </c>
      <c r="H393" s="3" t="s">
        <v>171</v>
      </c>
    </row>
    <row r="394" spans="2:8" ht="20.5" customHeight="1" x14ac:dyDescent="0.35">
      <c r="B394" s="3" t="s">
        <v>14</v>
      </c>
      <c r="C394" s="3" t="s">
        <v>774</v>
      </c>
      <c r="D394" s="3" t="s">
        <v>374</v>
      </c>
      <c r="E394" s="3">
        <v>2019</v>
      </c>
      <c r="F394" s="3">
        <v>14.920373</v>
      </c>
      <c r="G394" s="3">
        <v>3281.1046999999999</v>
      </c>
      <c r="H394" s="3" t="s">
        <v>171</v>
      </c>
    </row>
    <row r="395" spans="2:8" ht="20.5" customHeight="1" x14ac:dyDescent="0.35">
      <c r="B395" s="3" t="s">
        <v>14</v>
      </c>
      <c r="C395" s="3" t="s">
        <v>775</v>
      </c>
      <c r="D395" s="3" t="s">
        <v>374</v>
      </c>
      <c r="E395" s="3">
        <v>2020</v>
      </c>
      <c r="F395" s="3">
        <v>13.939215000000001</v>
      </c>
      <c r="G395" s="3">
        <v>3317.8595999999998</v>
      </c>
      <c r="H395" s="3" t="s">
        <v>171</v>
      </c>
    </row>
    <row r="396" spans="2:8" ht="20.5" customHeight="1" x14ac:dyDescent="0.35">
      <c r="B396" s="3" t="s">
        <v>14</v>
      </c>
      <c r="C396" s="3" t="s">
        <v>776</v>
      </c>
      <c r="D396" s="3" t="s">
        <v>374</v>
      </c>
      <c r="E396" s="3">
        <v>2021</v>
      </c>
      <c r="F396" s="3">
        <v>15.987693</v>
      </c>
      <c r="G396" s="3">
        <v>3464.2885999999999</v>
      </c>
      <c r="H396" s="3" t="s">
        <v>171</v>
      </c>
    </row>
    <row r="397" spans="2:8" ht="20.5" customHeight="1" x14ac:dyDescent="0.35">
      <c r="B397" s="3" t="s">
        <v>14</v>
      </c>
      <c r="C397" s="3" t="s">
        <v>777</v>
      </c>
      <c r="D397" s="3" t="s">
        <v>374</v>
      </c>
      <c r="E397" s="3">
        <v>2022</v>
      </c>
      <c r="F397" s="3">
        <v>17.283707</v>
      </c>
      <c r="G397" s="3">
        <v>3588.3352</v>
      </c>
      <c r="H397" s="3" t="s">
        <v>171</v>
      </c>
    </row>
    <row r="398" spans="2:8" ht="20.5" customHeight="1" x14ac:dyDescent="0.35">
      <c r="B398" s="3" t="s">
        <v>340</v>
      </c>
      <c r="C398" s="3" t="s">
        <v>778</v>
      </c>
      <c r="D398" s="3" t="s">
        <v>378</v>
      </c>
      <c r="E398" s="3">
        <v>2000</v>
      </c>
      <c r="F398" s="3">
        <v>102.238815</v>
      </c>
      <c r="G398" s="3">
        <v>97236.25</v>
      </c>
      <c r="H398" s="3" t="s">
        <v>341</v>
      </c>
    </row>
    <row r="399" spans="2:8" ht="20.5" customHeight="1" x14ac:dyDescent="0.35">
      <c r="B399" s="3" t="s">
        <v>340</v>
      </c>
      <c r="C399" s="3" t="s">
        <v>779</v>
      </c>
      <c r="D399" s="3" t="s">
        <v>378</v>
      </c>
      <c r="E399" s="3">
        <v>2001</v>
      </c>
      <c r="F399" s="3">
        <v>96.140204999999995</v>
      </c>
      <c r="G399" s="3">
        <v>103724.86</v>
      </c>
      <c r="H399" s="3" t="s">
        <v>341</v>
      </c>
    </row>
    <row r="400" spans="2:8" ht="20.5" customHeight="1" x14ac:dyDescent="0.35">
      <c r="B400" s="3" t="s">
        <v>340</v>
      </c>
      <c r="C400" s="3" t="s">
        <v>780</v>
      </c>
      <c r="D400" s="3" t="s">
        <v>378</v>
      </c>
      <c r="E400" s="3">
        <v>2002</v>
      </c>
      <c r="F400" s="3">
        <v>97.606489999999994</v>
      </c>
      <c r="G400" s="3">
        <v>101739.79</v>
      </c>
      <c r="H400" s="3" t="s">
        <v>341</v>
      </c>
    </row>
    <row r="401" spans="2:8" ht="20.5" customHeight="1" x14ac:dyDescent="0.35">
      <c r="B401" s="3" t="s">
        <v>340</v>
      </c>
      <c r="C401" s="3" t="s">
        <v>781</v>
      </c>
      <c r="D401" s="3" t="s">
        <v>378</v>
      </c>
      <c r="E401" s="3">
        <v>2003</v>
      </c>
      <c r="F401" s="3">
        <v>94.306280000000001</v>
      </c>
      <c r="G401" s="3">
        <v>104798.34</v>
      </c>
      <c r="H401" s="3" t="s">
        <v>341</v>
      </c>
    </row>
    <row r="402" spans="2:8" ht="20.5" customHeight="1" x14ac:dyDescent="0.35">
      <c r="B402" s="3" t="s">
        <v>340</v>
      </c>
      <c r="C402" s="3" t="s">
        <v>782</v>
      </c>
      <c r="D402" s="3" t="s">
        <v>378</v>
      </c>
      <c r="E402" s="3">
        <v>2004</v>
      </c>
      <c r="F402" s="3">
        <v>80.102339999999998</v>
      </c>
      <c r="G402" s="3">
        <v>106941.3</v>
      </c>
      <c r="H402" s="3" t="s">
        <v>341</v>
      </c>
    </row>
    <row r="403" spans="2:8" ht="20.5" customHeight="1" x14ac:dyDescent="0.35">
      <c r="B403" s="3" t="s">
        <v>340</v>
      </c>
      <c r="C403" s="3" t="s">
        <v>783</v>
      </c>
      <c r="D403" s="3" t="s">
        <v>378</v>
      </c>
      <c r="E403" s="3">
        <v>2005</v>
      </c>
      <c r="F403" s="3">
        <v>82.468019999999996</v>
      </c>
      <c r="G403" s="3">
        <v>108461.234</v>
      </c>
      <c r="H403" s="3" t="s">
        <v>341</v>
      </c>
    </row>
    <row r="404" spans="2:8" ht="20.5" customHeight="1" x14ac:dyDescent="0.35">
      <c r="B404" s="3" t="s">
        <v>340</v>
      </c>
      <c r="C404" s="3" t="s">
        <v>784</v>
      </c>
      <c r="D404" s="3" t="s">
        <v>378</v>
      </c>
      <c r="E404" s="3">
        <v>2006</v>
      </c>
      <c r="F404" s="3">
        <v>96.265960000000007</v>
      </c>
      <c r="G404" s="3">
        <v>114250.09</v>
      </c>
      <c r="H404" s="3" t="s">
        <v>341</v>
      </c>
    </row>
    <row r="405" spans="2:8" ht="20.5" customHeight="1" x14ac:dyDescent="0.35">
      <c r="B405" s="3" t="s">
        <v>340</v>
      </c>
      <c r="C405" s="3" t="s">
        <v>785</v>
      </c>
      <c r="D405" s="3" t="s">
        <v>378</v>
      </c>
      <c r="E405" s="3">
        <v>2007</v>
      </c>
      <c r="F405" s="3">
        <v>101.73375</v>
      </c>
      <c r="G405" s="3">
        <v>117742.12</v>
      </c>
      <c r="H405" s="3" t="s">
        <v>341</v>
      </c>
    </row>
    <row r="406" spans="2:8" ht="20.5" customHeight="1" x14ac:dyDescent="0.35">
      <c r="B406" s="3" t="s">
        <v>340</v>
      </c>
      <c r="C406" s="3" t="s">
        <v>786</v>
      </c>
      <c r="D406" s="3" t="s">
        <v>378</v>
      </c>
      <c r="E406" s="3">
        <v>2008</v>
      </c>
      <c r="F406" s="3">
        <v>113.49549</v>
      </c>
      <c r="G406" s="3">
        <v>115015.75</v>
      </c>
      <c r="H406" s="3" t="s">
        <v>341</v>
      </c>
    </row>
    <row r="407" spans="2:8" ht="20.5" customHeight="1" x14ac:dyDescent="0.35">
      <c r="B407" s="3" t="s">
        <v>340</v>
      </c>
      <c r="C407" s="3" t="s">
        <v>787</v>
      </c>
      <c r="D407" s="3" t="s">
        <v>378</v>
      </c>
      <c r="E407" s="3">
        <v>2009</v>
      </c>
      <c r="F407" s="3">
        <v>105.315544</v>
      </c>
      <c r="G407" s="3">
        <v>108091.65</v>
      </c>
      <c r="H407" s="3" t="s">
        <v>341</v>
      </c>
    </row>
    <row r="408" spans="2:8" ht="20.5" customHeight="1" x14ac:dyDescent="0.35">
      <c r="B408" s="3" t="s">
        <v>15</v>
      </c>
      <c r="C408" s="3" t="s">
        <v>788</v>
      </c>
      <c r="D408" s="3" t="s">
        <v>372</v>
      </c>
      <c r="E408" s="3">
        <v>2019</v>
      </c>
      <c r="F408" s="3">
        <v>15.283429999999999</v>
      </c>
      <c r="G408" s="3">
        <v>14555.188</v>
      </c>
      <c r="H408" s="3" t="s">
        <v>172</v>
      </c>
    </row>
    <row r="409" spans="2:8" ht="20.5" customHeight="1" x14ac:dyDescent="0.35">
      <c r="B409" s="3" t="s">
        <v>15</v>
      </c>
      <c r="C409" s="3" t="s">
        <v>789</v>
      </c>
      <c r="D409" s="3" t="s">
        <v>372</v>
      </c>
      <c r="E409" s="3">
        <v>2020</v>
      </c>
      <c r="F409" s="3">
        <v>10.053107000000001</v>
      </c>
      <c r="G409" s="3">
        <v>12979.937</v>
      </c>
      <c r="H409" s="3" t="s">
        <v>172</v>
      </c>
    </row>
    <row r="410" spans="2:8" ht="20.5" customHeight="1" x14ac:dyDescent="0.35">
      <c r="B410" s="3" t="s">
        <v>15</v>
      </c>
      <c r="C410" s="3" t="s">
        <v>790</v>
      </c>
      <c r="D410" s="3" t="s">
        <v>372</v>
      </c>
      <c r="E410" s="3">
        <v>2021</v>
      </c>
      <c r="F410" s="3">
        <v>15.130537</v>
      </c>
      <c r="G410" s="3">
        <v>13458.8125</v>
      </c>
      <c r="H410" s="3" t="s">
        <v>172</v>
      </c>
    </row>
    <row r="411" spans="2:8" ht="20.5" customHeight="1" x14ac:dyDescent="0.35">
      <c r="B411" s="3" t="s">
        <v>15</v>
      </c>
      <c r="C411" s="3" t="s">
        <v>791</v>
      </c>
      <c r="D411" s="3" t="s">
        <v>372</v>
      </c>
      <c r="E411" s="3">
        <v>2022</v>
      </c>
      <c r="F411" s="3">
        <v>15.721988</v>
      </c>
      <c r="G411" s="3">
        <v>14061.3125</v>
      </c>
      <c r="H411" s="3" t="s">
        <v>172</v>
      </c>
    </row>
    <row r="412" spans="2:8" ht="20.5" customHeight="1" x14ac:dyDescent="0.35">
      <c r="B412" s="3" t="s">
        <v>16</v>
      </c>
      <c r="C412" s="3" t="s">
        <v>792</v>
      </c>
      <c r="D412" s="3" t="s">
        <v>376</v>
      </c>
      <c r="E412" s="3">
        <v>2000</v>
      </c>
      <c r="F412" s="3">
        <v>46.915447</v>
      </c>
      <c r="G412" s="3">
        <v>6146.0293000000001</v>
      </c>
      <c r="H412" s="3" t="s">
        <v>173</v>
      </c>
    </row>
    <row r="413" spans="2:8" ht="20.5" customHeight="1" x14ac:dyDescent="0.35">
      <c r="B413" s="3" t="s">
        <v>16</v>
      </c>
      <c r="C413" s="3" t="s">
        <v>793</v>
      </c>
      <c r="D413" s="3" t="s">
        <v>376</v>
      </c>
      <c r="E413" s="3">
        <v>2001</v>
      </c>
      <c r="F413" s="3">
        <v>47.758929999999999</v>
      </c>
      <c r="G413" s="3">
        <v>6144.9785000000002</v>
      </c>
      <c r="H413" s="3" t="s">
        <v>173</v>
      </c>
    </row>
    <row r="414" spans="2:8" ht="20.5" customHeight="1" x14ac:dyDescent="0.35">
      <c r="B414" s="3" t="s">
        <v>16</v>
      </c>
      <c r="C414" s="3" t="s">
        <v>794</v>
      </c>
      <c r="D414" s="3" t="s">
        <v>376</v>
      </c>
      <c r="E414" s="3">
        <v>2002</v>
      </c>
      <c r="F414" s="3">
        <v>48.605020000000003</v>
      </c>
      <c r="G414" s="3">
        <v>6193.2637000000004</v>
      </c>
      <c r="H414" s="3" t="s">
        <v>173</v>
      </c>
    </row>
    <row r="415" spans="2:8" ht="20.5" customHeight="1" x14ac:dyDescent="0.35">
      <c r="B415" s="3" t="s">
        <v>16</v>
      </c>
      <c r="C415" s="3" t="s">
        <v>795</v>
      </c>
      <c r="D415" s="3" t="s">
        <v>376</v>
      </c>
      <c r="E415" s="3">
        <v>2003</v>
      </c>
      <c r="F415" s="3">
        <v>48.738106000000002</v>
      </c>
      <c r="G415" s="3">
        <v>6255.5155999999997</v>
      </c>
      <c r="H415" s="3" t="s">
        <v>173</v>
      </c>
    </row>
    <row r="416" spans="2:8" ht="20.5" customHeight="1" x14ac:dyDescent="0.35">
      <c r="B416" s="3" t="s">
        <v>16</v>
      </c>
      <c r="C416" s="3" t="s">
        <v>796</v>
      </c>
      <c r="D416" s="3" t="s">
        <v>376</v>
      </c>
      <c r="E416" s="3">
        <v>2004</v>
      </c>
      <c r="F416" s="3">
        <v>50.021552999999997</v>
      </c>
      <c r="G416" s="3">
        <v>6407.8379999999997</v>
      </c>
      <c r="H416" s="3" t="s">
        <v>173</v>
      </c>
    </row>
    <row r="417" spans="2:8" ht="20.5" customHeight="1" x14ac:dyDescent="0.35">
      <c r="B417" s="3" t="s">
        <v>16</v>
      </c>
      <c r="C417" s="3" t="s">
        <v>797</v>
      </c>
      <c r="D417" s="3" t="s">
        <v>376</v>
      </c>
      <c r="E417" s="3">
        <v>2005</v>
      </c>
      <c r="F417" s="3">
        <v>53.747239999999998</v>
      </c>
      <c r="G417" s="3">
        <v>6579.3125</v>
      </c>
      <c r="H417" s="3" t="s">
        <v>173</v>
      </c>
    </row>
    <row r="418" spans="2:8" ht="20.5" customHeight="1" x14ac:dyDescent="0.35">
      <c r="B418" s="3" t="s">
        <v>16</v>
      </c>
      <c r="C418" s="3" t="s">
        <v>798</v>
      </c>
      <c r="D418" s="3" t="s">
        <v>376</v>
      </c>
      <c r="E418" s="3">
        <v>2006</v>
      </c>
      <c r="F418" s="3">
        <v>62.739510000000003</v>
      </c>
      <c r="G418" s="3">
        <v>6778.3850000000002</v>
      </c>
      <c r="H418" s="3" t="s">
        <v>173</v>
      </c>
    </row>
    <row r="419" spans="2:8" ht="20.5" customHeight="1" x14ac:dyDescent="0.35">
      <c r="B419" s="3" t="s">
        <v>16</v>
      </c>
      <c r="C419" s="3" t="s">
        <v>799</v>
      </c>
      <c r="D419" s="3" t="s">
        <v>376</v>
      </c>
      <c r="E419" s="3">
        <v>2007</v>
      </c>
      <c r="F419" s="3">
        <v>70.068213999999998</v>
      </c>
      <c r="G419" s="3">
        <v>6967.57</v>
      </c>
      <c r="H419" s="3" t="s">
        <v>173</v>
      </c>
    </row>
    <row r="420" spans="2:8" ht="20.5" customHeight="1" x14ac:dyDescent="0.35">
      <c r="B420" s="3" t="s">
        <v>16</v>
      </c>
      <c r="C420" s="3" t="s">
        <v>800</v>
      </c>
      <c r="D420" s="3" t="s">
        <v>376</v>
      </c>
      <c r="E420" s="3">
        <v>2008</v>
      </c>
      <c r="F420" s="3">
        <v>71.697469999999996</v>
      </c>
      <c r="G420" s="3">
        <v>7272.1660000000002</v>
      </c>
      <c r="H420" s="3" t="s">
        <v>173</v>
      </c>
    </row>
    <row r="421" spans="2:8" ht="20.5" customHeight="1" x14ac:dyDescent="0.35">
      <c r="B421" s="3" t="s">
        <v>16</v>
      </c>
      <c r="C421" s="3" t="s">
        <v>801</v>
      </c>
      <c r="D421" s="3" t="s">
        <v>376</v>
      </c>
      <c r="E421" s="3">
        <v>2009</v>
      </c>
      <c r="F421" s="3">
        <v>63.941338000000002</v>
      </c>
      <c r="G421" s="3">
        <v>7392.1625999999997</v>
      </c>
      <c r="H421" s="3" t="s">
        <v>173</v>
      </c>
    </row>
    <row r="422" spans="2:8" ht="20.5" customHeight="1" x14ac:dyDescent="0.35">
      <c r="B422" s="3" t="s">
        <v>16</v>
      </c>
      <c r="C422" s="3" t="s">
        <v>802</v>
      </c>
      <c r="D422" s="3" t="s">
        <v>376</v>
      </c>
      <c r="E422" s="3">
        <v>2010</v>
      </c>
      <c r="F422" s="3">
        <v>68.936329999999998</v>
      </c>
      <c r="G422" s="3">
        <v>7571.6779999999999</v>
      </c>
      <c r="H422" s="3" t="s">
        <v>173</v>
      </c>
    </row>
    <row r="423" spans="2:8" ht="20.5" customHeight="1" x14ac:dyDescent="0.35">
      <c r="B423" s="3" t="s">
        <v>16</v>
      </c>
      <c r="C423" s="3" t="s">
        <v>803</v>
      </c>
      <c r="D423" s="3" t="s">
        <v>376</v>
      </c>
      <c r="E423" s="3">
        <v>2011</v>
      </c>
      <c r="F423" s="3">
        <v>68.03</v>
      </c>
      <c r="G423" s="3">
        <v>7837.4930000000004</v>
      </c>
      <c r="H423" s="3" t="s">
        <v>173</v>
      </c>
    </row>
    <row r="424" spans="2:8" ht="20.5" customHeight="1" x14ac:dyDescent="0.35">
      <c r="B424" s="3" t="s">
        <v>16</v>
      </c>
      <c r="C424" s="3" t="s">
        <v>804</v>
      </c>
      <c r="D424" s="3" t="s">
        <v>376</v>
      </c>
      <c r="E424" s="3">
        <v>2012</v>
      </c>
      <c r="F424" s="3">
        <v>66.841080000000005</v>
      </c>
      <c r="G424" s="3">
        <v>8108.2049999999999</v>
      </c>
      <c r="H424" s="3" t="s">
        <v>173</v>
      </c>
    </row>
    <row r="425" spans="2:8" ht="20.5" customHeight="1" x14ac:dyDescent="0.35">
      <c r="B425" s="3" t="s">
        <v>16</v>
      </c>
      <c r="C425" s="3" t="s">
        <v>805</v>
      </c>
      <c r="D425" s="3" t="s">
        <v>376</v>
      </c>
      <c r="E425" s="3">
        <v>2013</v>
      </c>
      <c r="F425" s="3">
        <v>66.365549999999999</v>
      </c>
      <c r="G425" s="3">
        <v>8524.0319999999992</v>
      </c>
      <c r="H425" s="3" t="s">
        <v>173</v>
      </c>
    </row>
    <row r="426" spans="2:8" ht="20.5" customHeight="1" x14ac:dyDescent="0.35">
      <c r="B426" s="3" t="s">
        <v>16</v>
      </c>
      <c r="C426" s="3" t="s">
        <v>806</v>
      </c>
      <c r="D426" s="3" t="s">
        <v>376</v>
      </c>
      <c r="E426" s="3">
        <v>2014</v>
      </c>
      <c r="F426" s="3">
        <v>66.978099999999998</v>
      </c>
      <c r="G426" s="3">
        <v>8851.7119999999995</v>
      </c>
      <c r="H426" s="3" t="s">
        <v>173</v>
      </c>
    </row>
    <row r="427" spans="2:8" ht="20.5" customHeight="1" x14ac:dyDescent="0.35">
      <c r="B427" s="3" t="s">
        <v>16</v>
      </c>
      <c r="C427" s="3" t="s">
        <v>807</v>
      </c>
      <c r="D427" s="3" t="s">
        <v>376</v>
      </c>
      <c r="E427" s="3">
        <v>2015</v>
      </c>
      <c r="F427" s="3">
        <v>80.416984999999997</v>
      </c>
      <c r="G427" s="3">
        <v>9141.9290000000001</v>
      </c>
      <c r="H427" s="3" t="s">
        <v>173</v>
      </c>
    </row>
    <row r="428" spans="2:8" ht="20.5" customHeight="1" x14ac:dyDescent="0.35">
      <c r="B428" s="3" t="s">
        <v>16</v>
      </c>
      <c r="C428" s="3" t="s">
        <v>808</v>
      </c>
      <c r="D428" s="3" t="s">
        <v>376</v>
      </c>
      <c r="E428" s="3">
        <v>2016</v>
      </c>
      <c r="F428" s="3">
        <v>77.622375000000005</v>
      </c>
      <c r="G428" s="3">
        <v>9390.7909999999993</v>
      </c>
      <c r="H428" s="3" t="s">
        <v>173</v>
      </c>
    </row>
    <row r="429" spans="2:8" ht="20.5" customHeight="1" x14ac:dyDescent="0.35">
      <c r="B429" s="3" t="s">
        <v>16</v>
      </c>
      <c r="C429" s="3" t="s">
        <v>809</v>
      </c>
      <c r="D429" s="3" t="s">
        <v>376</v>
      </c>
      <c r="E429" s="3">
        <v>2017</v>
      </c>
      <c r="F429" s="3">
        <v>81.135574000000005</v>
      </c>
      <c r="G429" s="3">
        <v>9642.8130000000001</v>
      </c>
      <c r="H429" s="3" t="s">
        <v>173</v>
      </c>
    </row>
    <row r="430" spans="2:8" ht="20.5" customHeight="1" x14ac:dyDescent="0.35">
      <c r="B430" s="3" t="s">
        <v>16</v>
      </c>
      <c r="C430" s="3" t="s">
        <v>810</v>
      </c>
      <c r="D430" s="3" t="s">
        <v>376</v>
      </c>
      <c r="E430" s="3">
        <v>2018</v>
      </c>
      <c r="F430" s="3">
        <v>79.354039999999998</v>
      </c>
      <c r="G430" s="3">
        <v>9907.0625</v>
      </c>
      <c r="H430" s="3" t="s">
        <v>173</v>
      </c>
    </row>
    <row r="431" spans="2:8" ht="20.5" customHeight="1" x14ac:dyDescent="0.35">
      <c r="B431" s="3" t="s">
        <v>16</v>
      </c>
      <c r="C431" s="3" t="s">
        <v>811</v>
      </c>
      <c r="D431" s="3" t="s">
        <v>376</v>
      </c>
      <c r="E431" s="3">
        <v>2019</v>
      </c>
      <c r="F431" s="3">
        <v>79.777969999999996</v>
      </c>
      <c r="G431" s="3">
        <v>9985.23</v>
      </c>
      <c r="H431" s="3" t="s">
        <v>173</v>
      </c>
    </row>
    <row r="432" spans="2:8" ht="20.5" customHeight="1" x14ac:dyDescent="0.35">
      <c r="B432" s="3" t="s">
        <v>16</v>
      </c>
      <c r="C432" s="3" t="s">
        <v>812</v>
      </c>
      <c r="D432" s="3" t="s">
        <v>376</v>
      </c>
      <c r="E432" s="3">
        <v>2020</v>
      </c>
      <c r="F432" s="3">
        <v>76.528840000000002</v>
      </c>
      <c r="G432" s="3">
        <v>9000.9760000000006</v>
      </c>
      <c r="H432" s="3" t="s">
        <v>173</v>
      </c>
    </row>
    <row r="433" spans="2:8" ht="20.5" customHeight="1" x14ac:dyDescent="0.35">
      <c r="B433" s="3" t="s">
        <v>16</v>
      </c>
      <c r="C433" s="3" t="s">
        <v>813</v>
      </c>
      <c r="D433" s="3" t="s">
        <v>376</v>
      </c>
      <c r="E433" s="3">
        <v>2021</v>
      </c>
      <c r="F433" s="3">
        <v>79.404433999999995</v>
      </c>
      <c r="G433" s="3">
        <v>9454.1980000000003</v>
      </c>
      <c r="H433" s="3" t="s">
        <v>173</v>
      </c>
    </row>
    <row r="434" spans="2:8" ht="20.5" customHeight="1" x14ac:dyDescent="0.35">
      <c r="B434" s="3" t="s">
        <v>16</v>
      </c>
      <c r="C434" s="3" t="s">
        <v>814</v>
      </c>
      <c r="D434" s="3" t="s">
        <v>376</v>
      </c>
      <c r="E434" s="3">
        <v>2022</v>
      </c>
      <c r="F434" s="3">
        <v>80.730890000000002</v>
      </c>
      <c r="G434" s="3">
        <v>9681.7070000000003</v>
      </c>
      <c r="H434" s="3" t="s">
        <v>173</v>
      </c>
    </row>
    <row r="435" spans="2:8" ht="20.5" customHeight="1" x14ac:dyDescent="0.35">
      <c r="B435" s="3" t="s">
        <v>17</v>
      </c>
      <c r="C435" s="3" t="s">
        <v>815</v>
      </c>
      <c r="D435" s="3" t="s">
        <v>373</v>
      </c>
      <c r="E435" s="3">
        <v>2000</v>
      </c>
      <c r="F435" s="3">
        <v>15.825467</v>
      </c>
      <c r="G435" s="3">
        <v>7938.5225</v>
      </c>
      <c r="H435" s="3" t="s">
        <v>174</v>
      </c>
    </row>
    <row r="436" spans="2:8" ht="20.5" customHeight="1" x14ac:dyDescent="0.35">
      <c r="B436" s="3" t="s">
        <v>17</v>
      </c>
      <c r="C436" s="3" t="s">
        <v>816</v>
      </c>
      <c r="D436" s="3" t="s">
        <v>373</v>
      </c>
      <c r="E436" s="3">
        <v>2001</v>
      </c>
      <c r="F436" s="3">
        <v>18.089155000000002</v>
      </c>
      <c r="G436" s="3">
        <v>8092.6360000000004</v>
      </c>
      <c r="H436" s="3" t="s">
        <v>174</v>
      </c>
    </row>
    <row r="437" spans="2:8" ht="20.5" customHeight="1" x14ac:dyDescent="0.35">
      <c r="B437" s="3" t="s">
        <v>17</v>
      </c>
      <c r="C437" s="3" t="s">
        <v>817</v>
      </c>
      <c r="D437" s="3" t="s">
        <v>373</v>
      </c>
      <c r="E437" s="3">
        <v>2002</v>
      </c>
      <c r="F437" s="3">
        <v>20.746722999999999</v>
      </c>
      <c r="G437" s="3">
        <v>8482.1080000000002</v>
      </c>
      <c r="H437" s="3" t="s">
        <v>174</v>
      </c>
    </row>
    <row r="438" spans="2:8" ht="20.5" customHeight="1" x14ac:dyDescent="0.35">
      <c r="B438" s="3" t="s">
        <v>17</v>
      </c>
      <c r="C438" s="3" t="s">
        <v>818</v>
      </c>
      <c r="D438" s="3" t="s">
        <v>373</v>
      </c>
      <c r="E438" s="3">
        <v>2003</v>
      </c>
      <c r="F438" s="3">
        <v>17.790098</v>
      </c>
      <c r="G438" s="3">
        <v>8830.1090000000004</v>
      </c>
      <c r="H438" s="3" t="s">
        <v>174</v>
      </c>
    </row>
    <row r="439" spans="2:8" ht="20.5" customHeight="1" x14ac:dyDescent="0.35">
      <c r="B439" s="3" t="s">
        <v>17</v>
      </c>
      <c r="C439" s="3" t="s">
        <v>819</v>
      </c>
      <c r="D439" s="3" t="s">
        <v>373</v>
      </c>
      <c r="E439" s="3">
        <v>2004</v>
      </c>
      <c r="F439" s="3">
        <v>17.647074</v>
      </c>
      <c r="G439" s="3">
        <v>9473.74</v>
      </c>
      <c r="H439" s="3" t="s">
        <v>174</v>
      </c>
    </row>
    <row r="440" spans="2:8" ht="20.5" customHeight="1" x14ac:dyDescent="0.35">
      <c r="B440" s="3" t="s">
        <v>17</v>
      </c>
      <c r="C440" s="3" t="s">
        <v>820</v>
      </c>
      <c r="D440" s="3" t="s">
        <v>373</v>
      </c>
      <c r="E440" s="3">
        <v>2005</v>
      </c>
      <c r="F440" s="3">
        <v>19.483174999999999</v>
      </c>
      <c r="G440" s="3">
        <v>9949.8580000000002</v>
      </c>
      <c r="H440" s="3" t="s">
        <v>174</v>
      </c>
    </row>
    <row r="441" spans="2:8" ht="20.5" customHeight="1" x14ac:dyDescent="0.35">
      <c r="B441" s="3" t="s">
        <v>17</v>
      </c>
      <c r="C441" s="3" t="s">
        <v>821</v>
      </c>
      <c r="D441" s="3" t="s">
        <v>373</v>
      </c>
      <c r="E441" s="3">
        <v>2006</v>
      </c>
      <c r="F441" s="3">
        <v>18.348739999999999</v>
      </c>
      <c r="G441" s="3">
        <v>10574.298000000001</v>
      </c>
      <c r="H441" s="3" t="s">
        <v>174</v>
      </c>
    </row>
    <row r="442" spans="2:8" ht="20.5" customHeight="1" x14ac:dyDescent="0.35">
      <c r="B442" s="3" t="s">
        <v>17</v>
      </c>
      <c r="C442" s="3" t="s">
        <v>822</v>
      </c>
      <c r="D442" s="3" t="s">
        <v>373</v>
      </c>
      <c r="E442" s="3">
        <v>2007</v>
      </c>
      <c r="F442" s="3">
        <v>20.109594000000001</v>
      </c>
      <c r="G442" s="3">
        <v>11332.675999999999</v>
      </c>
      <c r="H442" s="3" t="s">
        <v>174</v>
      </c>
    </row>
    <row r="443" spans="2:8" ht="20.5" customHeight="1" x14ac:dyDescent="0.35">
      <c r="B443" s="3" t="s">
        <v>17</v>
      </c>
      <c r="C443" s="3" t="s">
        <v>823</v>
      </c>
      <c r="D443" s="3" t="s">
        <v>373</v>
      </c>
      <c r="E443" s="3">
        <v>2008</v>
      </c>
      <c r="F443" s="3">
        <v>24.227232000000001</v>
      </c>
      <c r="G443" s="3">
        <v>12149.032999999999</v>
      </c>
      <c r="H443" s="3" t="s">
        <v>174</v>
      </c>
    </row>
    <row r="444" spans="2:8" ht="20.5" customHeight="1" x14ac:dyDescent="0.35">
      <c r="B444" s="3" t="s">
        <v>17</v>
      </c>
      <c r="C444" s="3" t="s">
        <v>824</v>
      </c>
      <c r="D444" s="3" t="s">
        <v>373</v>
      </c>
      <c r="E444" s="3">
        <v>2009</v>
      </c>
      <c r="F444" s="3">
        <v>27.141607</v>
      </c>
      <c r="G444" s="3">
        <v>11989.797</v>
      </c>
      <c r="H444" s="3" t="s">
        <v>174</v>
      </c>
    </row>
    <row r="445" spans="2:8" ht="20.5" customHeight="1" x14ac:dyDescent="0.35">
      <c r="B445" s="3" t="s">
        <v>17</v>
      </c>
      <c r="C445" s="3" t="s">
        <v>825</v>
      </c>
      <c r="D445" s="3" t="s">
        <v>373</v>
      </c>
      <c r="E445" s="3">
        <v>2010</v>
      </c>
      <c r="F445" s="3">
        <v>29.047461999999999</v>
      </c>
      <c r="G445" s="3">
        <v>12310.37</v>
      </c>
      <c r="H445" s="3" t="s">
        <v>174</v>
      </c>
    </row>
    <row r="446" spans="2:8" ht="20.5" customHeight="1" x14ac:dyDescent="0.35">
      <c r="B446" s="3" t="s">
        <v>17</v>
      </c>
      <c r="C446" s="3" t="s">
        <v>826</v>
      </c>
      <c r="D446" s="3" t="s">
        <v>373</v>
      </c>
      <c r="E446" s="3">
        <v>2011</v>
      </c>
      <c r="F446" s="3">
        <v>33.452446000000002</v>
      </c>
      <c r="G446" s="3">
        <v>12659.914000000001</v>
      </c>
      <c r="H446" s="3" t="s">
        <v>174</v>
      </c>
    </row>
    <row r="447" spans="2:8" ht="20.5" customHeight="1" x14ac:dyDescent="0.35">
      <c r="B447" s="3" t="s">
        <v>17</v>
      </c>
      <c r="C447" s="3" t="s">
        <v>827</v>
      </c>
      <c r="D447" s="3" t="s">
        <v>373</v>
      </c>
      <c r="E447" s="3">
        <v>2012</v>
      </c>
      <c r="F447" s="3">
        <v>35.992260000000002</v>
      </c>
      <c r="G447" s="3">
        <v>12801.111999999999</v>
      </c>
      <c r="H447" s="3" t="s">
        <v>174</v>
      </c>
    </row>
    <row r="448" spans="2:8" ht="20.5" customHeight="1" x14ac:dyDescent="0.35">
      <c r="B448" s="3" t="s">
        <v>17</v>
      </c>
      <c r="C448" s="3" t="s">
        <v>828</v>
      </c>
      <c r="D448" s="3" t="s">
        <v>373</v>
      </c>
      <c r="E448" s="3">
        <v>2013</v>
      </c>
      <c r="F448" s="3">
        <v>33.161839999999998</v>
      </c>
      <c r="G448" s="3">
        <v>13316.922</v>
      </c>
      <c r="H448" s="3" t="s">
        <v>174</v>
      </c>
    </row>
    <row r="449" spans="2:8" ht="20.5" customHeight="1" x14ac:dyDescent="0.35">
      <c r="B449" s="3" t="s">
        <v>17</v>
      </c>
      <c r="C449" s="3" t="s">
        <v>829</v>
      </c>
      <c r="D449" s="3" t="s">
        <v>373</v>
      </c>
      <c r="E449" s="3">
        <v>2014</v>
      </c>
      <c r="F449" s="3">
        <v>34.440693000000003</v>
      </c>
      <c r="G449" s="3">
        <v>13644.516</v>
      </c>
      <c r="H449" s="3" t="s">
        <v>174</v>
      </c>
    </row>
    <row r="450" spans="2:8" ht="20.5" customHeight="1" x14ac:dyDescent="0.35">
      <c r="B450" s="3" t="s">
        <v>17</v>
      </c>
      <c r="C450" s="3" t="s">
        <v>830</v>
      </c>
      <c r="D450" s="3" t="s">
        <v>373</v>
      </c>
      <c r="E450" s="3">
        <v>2015</v>
      </c>
      <c r="F450" s="3">
        <v>40.276684000000003</v>
      </c>
      <c r="G450" s="3">
        <v>14420.486999999999</v>
      </c>
      <c r="H450" s="3" t="s">
        <v>174</v>
      </c>
    </row>
    <row r="451" spans="2:8" ht="20.5" customHeight="1" x14ac:dyDescent="0.35">
      <c r="B451" s="3" t="s">
        <v>17</v>
      </c>
      <c r="C451" s="3" t="s">
        <v>831</v>
      </c>
      <c r="D451" s="3" t="s">
        <v>373</v>
      </c>
      <c r="E451" s="3">
        <v>2016</v>
      </c>
      <c r="F451" s="3">
        <v>41.074869999999997</v>
      </c>
      <c r="G451" s="3">
        <v>15083.248</v>
      </c>
      <c r="H451" s="3" t="s">
        <v>174</v>
      </c>
    </row>
    <row r="452" spans="2:8" ht="20.5" customHeight="1" x14ac:dyDescent="0.35">
      <c r="B452" s="3" t="s">
        <v>17</v>
      </c>
      <c r="C452" s="3" t="s">
        <v>832</v>
      </c>
      <c r="D452" s="3" t="s">
        <v>373</v>
      </c>
      <c r="E452" s="3">
        <v>2017</v>
      </c>
      <c r="F452" s="3">
        <v>41.507454000000003</v>
      </c>
      <c r="G452" s="3">
        <v>15773.862999999999</v>
      </c>
      <c r="H452" s="3" t="s">
        <v>174</v>
      </c>
    </row>
    <row r="453" spans="2:8" ht="20.5" customHeight="1" x14ac:dyDescent="0.35">
      <c r="B453" s="3" t="s">
        <v>17</v>
      </c>
      <c r="C453" s="3" t="s">
        <v>833</v>
      </c>
      <c r="D453" s="3" t="s">
        <v>373</v>
      </c>
      <c r="E453" s="3">
        <v>2018</v>
      </c>
      <c r="F453" s="3">
        <v>43.709560000000003</v>
      </c>
      <c r="G453" s="3">
        <v>16579.157999999999</v>
      </c>
      <c r="H453" s="3" t="s">
        <v>174</v>
      </c>
    </row>
    <row r="454" spans="2:8" ht="20.5" customHeight="1" x14ac:dyDescent="0.35">
      <c r="B454" s="3" t="s">
        <v>17</v>
      </c>
      <c r="C454" s="3" t="s">
        <v>834</v>
      </c>
      <c r="D454" s="3" t="s">
        <v>373</v>
      </c>
      <c r="E454" s="3">
        <v>2019</v>
      </c>
      <c r="F454" s="3">
        <v>46.460549999999998</v>
      </c>
      <c r="G454" s="3">
        <v>17269.282999999999</v>
      </c>
      <c r="H454" s="3" t="s">
        <v>174</v>
      </c>
    </row>
    <row r="455" spans="2:8" ht="20.5" customHeight="1" x14ac:dyDescent="0.35">
      <c r="B455" s="3" t="s">
        <v>17</v>
      </c>
      <c r="C455" s="3" t="s">
        <v>835</v>
      </c>
      <c r="D455" s="3" t="s">
        <v>373</v>
      </c>
      <c r="E455" s="3">
        <v>2020</v>
      </c>
      <c r="F455" s="3">
        <v>43.993389999999998</v>
      </c>
      <c r="G455" s="3">
        <v>16983.043000000001</v>
      </c>
      <c r="H455" s="3" t="s">
        <v>174</v>
      </c>
    </row>
    <row r="456" spans="2:8" ht="20.5" customHeight="1" x14ac:dyDescent="0.35">
      <c r="B456" s="3" t="s">
        <v>17</v>
      </c>
      <c r="C456" s="3" t="s">
        <v>836</v>
      </c>
      <c r="D456" s="3" t="s">
        <v>373</v>
      </c>
      <c r="E456" s="3">
        <v>2021</v>
      </c>
      <c r="F456" s="3">
        <v>47.216335000000001</v>
      </c>
      <c r="G456" s="3">
        <v>18544.076000000001</v>
      </c>
      <c r="H456" s="3" t="s">
        <v>174</v>
      </c>
    </row>
    <row r="457" spans="2:8" ht="20.5" customHeight="1" x14ac:dyDescent="0.35">
      <c r="B457" s="3" t="s">
        <v>17</v>
      </c>
      <c r="C457" s="3" t="s">
        <v>837</v>
      </c>
      <c r="D457" s="3" t="s">
        <v>373</v>
      </c>
      <c r="E457" s="3">
        <v>2022</v>
      </c>
      <c r="F457" s="3">
        <v>49.359012999999997</v>
      </c>
      <c r="G457" s="3">
        <v>19569.77</v>
      </c>
      <c r="H457" s="3" t="s">
        <v>174</v>
      </c>
    </row>
    <row r="458" spans="2:8" ht="20.5" customHeight="1" x14ac:dyDescent="0.35">
      <c r="B458" s="3" t="s">
        <v>18</v>
      </c>
      <c r="C458" s="3" t="s">
        <v>838</v>
      </c>
      <c r="D458" s="3" t="s">
        <v>374</v>
      </c>
      <c r="E458" s="3">
        <v>2000</v>
      </c>
      <c r="F458" s="3">
        <v>24.284668</v>
      </c>
      <c r="G458" s="3">
        <v>13185.844999999999</v>
      </c>
      <c r="H458" s="3" t="s">
        <v>175</v>
      </c>
    </row>
    <row r="459" spans="2:8" ht="20.5" customHeight="1" x14ac:dyDescent="0.35">
      <c r="B459" s="3" t="s">
        <v>18</v>
      </c>
      <c r="C459" s="3" t="s">
        <v>839</v>
      </c>
      <c r="D459" s="3" t="s">
        <v>374</v>
      </c>
      <c r="E459" s="3">
        <v>2001</v>
      </c>
      <c r="F459" s="3">
        <v>21.659870000000002</v>
      </c>
      <c r="G459" s="3">
        <v>12949.666999999999</v>
      </c>
      <c r="H459" s="3" t="s">
        <v>175</v>
      </c>
    </row>
    <row r="460" spans="2:8" ht="20.5" customHeight="1" x14ac:dyDescent="0.35">
      <c r="B460" s="3" t="s">
        <v>18</v>
      </c>
      <c r="C460" s="3" t="s">
        <v>840</v>
      </c>
      <c r="D460" s="3" t="s">
        <v>374</v>
      </c>
      <c r="E460" s="3">
        <v>2002</v>
      </c>
      <c r="F460" s="3">
        <v>23.868103000000001</v>
      </c>
      <c r="G460" s="3">
        <v>13479.724</v>
      </c>
      <c r="H460" s="3" t="s">
        <v>175</v>
      </c>
    </row>
    <row r="461" spans="2:8" ht="20.5" customHeight="1" x14ac:dyDescent="0.35">
      <c r="B461" s="3" t="s">
        <v>18</v>
      </c>
      <c r="C461" s="3" t="s">
        <v>841</v>
      </c>
      <c r="D461" s="3" t="s">
        <v>374</v>
      </c>
      <c r="E461" s="3">
        <v>2003</v>
      </c>
      <c r="F461" s="3">
        <v>20.428730000000002</v>
      </c>
      <c r="G461" s="3">
        <v>13857.287</v>
      </c>
      <c r="H461" s="3" t="s">
        <v>175</v>
      </c>
    </row>
    <row r="462" spans="2:8" ht="20.5" customHeight="1" x14ac:dyDescent="0.35">
      <c r="B462" s="3" t="s">
        <v>18</v>
      </c>
      <c r="C462" s="3" t="s">
        <v>842</v>
      </c>
      <c r="D462" s="3" t="s">
        <v>374</v>
      </c>
      <c r="E462" s="3">
        <v>2004</v>
      </c>
      <c r="F462" s="3">
        <v>26.843042000000001</v>
      </c>
      <c r="G462" s="3">
        <v>13984.87</v>
      </c>
      <c r="H462" s="3" t="s">
        <v>175</v>
      </c>
    </row>
    <row r="463" spans="2:8" ht="20.5" customHeight="1" x14ac:dyDescent="0.35">
      <c r="B463" s="3" t="s">
        <v>18</v>
      </c>
      <c r="C463" s="3" t="s">
        <v>843</v>
      </c>
      <c r="D463" s="3" t="s">
        <v>374</v>
      </c>
      <c r="E463" s="3">
        <v>2005</v>
      </c>
      <c r="F463" s="3">
        <v>28.499434999999998</v>
      </c>
      <c r="G463" s="3">
        <v>14361.986999999999</v>
      </c>
      <c r="H463" s="3" t="s">
        <v>175</v>
      </c>
    </row>
    <row r="464" spans="2:8" ht="20.5" customHeight="1" x14ac:dyDescent="0.35">
      <c r="B464" s="3" t="s">
        <v>18</v>
      </c>
      <c r="C464" s="3" t="s">
        <v>844</v>
      </c>
      <c r="D464" s="3" t="s">
        <v>374</v>
      </c>
      <c r="E464" s="3">
        <v>2006</v>
      </c>
      <c r="F464" s="3">
        <v>25.772524000000001</v>
      </c>
      <c r="G464" s="3">
        <v>15275.614</v>
      </c>
      <c r="H464" s="3" t="s">
        <v>175</v>
      </c>
    </row>
    <row r="465" spans="2:8" ht="20.5" customHeight="1" x14ac:dyDescent="0.35">
      <c r="B465" s="3" t="s">
        <v>18</v>
      </c>
      <c r="C465" s="3" t="s">
        <v>845</v>
      </c>
      <c r="D465" s="3" t="s">
        <v>374</v>
      </c>
      <c r="E465" s="3">
        <v>2007</v>
      </c>
      <c r="F465" s="3">
        <v>24.709638999999999</v>
      </c>
      <c r="G465" s="3">
        <v>15850.268</v>
      </c>
      <c r="H465" s="3" t="s">
        <v>175</v>
      </c>
    </row>
    <row r="466" spans="2:8" ht="20.5" customHeight="1" x14ac:dyDescent="0.35">
      <c r="B466" s="3" t="s">
        <v>18</v>
      </c>
      <c r="C466" s="3" t="s">
        <v>846</v>
      </c>
      <c r="D466" s="3" t="s">
        <v>374</v>
      </c>
      <c r="E466" s="3">
        <v>2008</v>
      </c>
      <c r="F466" s="3">
        <v>27.543244999999999</v>
      </c>
      <c r="G466" s="3">
        <v>16040.349</v>
      </c>
      <c r="H466" s="3" t="s">
        <v>175</v>
      </c>
    </row>
    <row r="467" spans="2:8" ht="20.5" customHeight="1" x14ac:dyDescent="0.35">
      <c r="B467" s="3" t="s">
        <v>18</v>
      </c>
      <c r="C467" s="3" t="s">
        <v>847</v>
      </c>
      <c r="D467" s="3" t="s">
        <v>374</v>
      </c>
      <c r="E467" s="3">
        <v>2009</v>
      </c>
      <c r="F467" s="3">
        <v>28.192278000000002</v>
      </c>
      <c r="G467" s="3">
        <v>13489.978999999999</v>
      </c>
      <c r="H467" s="3" t="s">
        <v>175</v>
      </c>
    </row>
    <row r="468" spans="2:8" ht="20.5" customHeight="1" x14ac:dyDescent="0.35">
      <c r="B468" s="3" t="s">
        <v>18</v>
      </c>
      <c r="C468" s="3" t="s">
        <v>848</v>
      </c>
      <c r="D468" s="3" t="s">
        <v>374</v>
      </c>
      <c r="E468" s="3">
        <v>2010</v>
      </c>
      <c r="F468" s="3">
        <v>24.403632999999999</v>
      </c>
      <c r="G468" s="3">
        <v>14545.378000000001</v>
      </c>
      <c r="H468" s="3" t="s">
        <v>175</v>
      </c>
    </row>
    <row r="469" spans="2:8" ht="20.5" customHeight="1" x14ac:dyDescent="0.35">
      <c r="B469" s="3" t="s">
        <v>18</v>
      </c>
      <c r="C469" s="3" t="s">
        <v>849</v>
      </c>
      <c r="D469" s="3" t="s">
        <v>374</v>
      </c>
      <c r="E469" s="3">
        <v>2011</v>
      </c>
      <c r="F469" s="3">
        <v>38.38944</v>
      </c>
      <c r="G469" s="3">
        <v>15237.111000000001</v>
      </c>
      <c r="H469" s="3" t="s">
        <v>175</v>
      </c>
    </row>
    <row r="470" spans="2:8" ht="20.5" customHeight="1" x14ac:dyDescent="0.35">
      <c r="B470" s="3" t="s">
        <v>18</v>
      </c>
      <c r="C470" s="3" t="s">
        <v>850</v>
      </c>
      <c r="D470" s="3" t="s">
        <v>374</v>
      </c>
      <c r="E470" s="3">
        <v>2012</v>
      </c>
      <c r="F470" s="3">
        <v>33.613182000000002</v>
      </c>
      <c r="G470" s="3">
        <v>14957.998</v>
      </c>
      <c r="H470" s="3" t="s">
        <v>175</v>
      </c>
    </row>
    <row r="471" spans="2:8" ht="20.5" customHeight="1" x14ac:dyDescent="0.35">
      <c r="B471" s="3" t="s">
        <v>18</v>
      </c>
      <c r="C471" s="3" t="s">
        <v>851</v>
      </c>
      <c r="D471" s="3" t="s">
        <v>374</v>
      </c>
      <c r="E471" s="3">
        <v>2013</v>
      </c>
      <c r="F471" s="3">
        <v>23.999552000000001</v>
      </c>
      <c r="G471" s="3">
        <v>16369.826999999999</v>
      </c>
      <c r="H471" s="3" t="s">
        <v>175</v>
      </c>
    </row>
    <row r="472" spans="2:8" ht="20.5" customHeight="1" x14ac:dyDescent="0.35">
      <c r="B472" s="3" t="s">
        <v>18</v>
      </c>
      <c r="C472" s="3" t="s">
        <v>852</v>
      </c>
      <c r="D472" s="3" t="s">
        <v>374</v>
      </c>
      <c r="E472" s="3">
        <v>2014</v>
      </c>
      <c r="F472" s="3">
        <v>24.060656000000002</v>
      </c>
      <c r="G472" s="3">
        <v>17052.23</v>
      </c>
      <c r="H472" s="3" t="s">
        <v>175</v>
      </c>
    </row>
    <row r="473" spans="2:8" ht="20.5" customHeight="1" x14ac:dyDescent="0.35">
      <c r="B473" s="3" t="s">
        <v>18</v>
      </c>
      <c r="C473" s="3" t="s">
        <v>853</v>
      </c>
      <c r="D473" s="3" t="s">
        <v>374</v>
      </c>
      <c r="E473" s="3">
        <v>2015</v>
      </c>
      <c r="F473" s="3">
        <v>24.786076000000001</v>
      </c>
      <c r="G473" s="3">
        <v>15994.996999999999</v>
      </c>
      <c r="H473" s="3" t="s">
        <v>175</v>
      </c>
    </row>
    <row r="474" spans="2:8" ht="20.5" customHeight="1" x14ac:dyDescent="0.35">
      <c r="B474" s="3" t="s">
        <v>18</v>
      </c>
      <c r="C474" s="3" t="s">
        <v>854</v>
      </c>
      <c r="D474" s="3" t="s">
        <v>374</v>
      </c>
      <c r="E474" s="3">
        <v>2016</v>
      </c>
      <c r="F474" s="3">
        <v>23.305959999999999</v>
      </c>
      <c r="G474" s="3">
        <v>16905.623</v>
      </c>
      <c r="H474" s="3" t="s">
        <v>175</v>
      </c>
    </row>
    <row r="475" spans="2:8" ht="20.5" customHeight="1" x14ac:dyDescent="0.35">
      <c r="B475" s="3" t="s">
        <v>18</v>
      </c>
      <c r="C475" s="3" t="s">
        <v>855</v>
      </c>
      <c r="D475" s="3" t="s">
        <v>374</v>
      </c>
      <c r="E475" s="3">
        <v>2017</v>
      </c>
      <c r="F475" s="3">
        <v>22.834795</v>
      </c>
      <c r="G475" s="3">
        <v>17352.93</v>
      </c>
      <c r="H475" s="3" t="s">
        <v>175</v>
      </c>
    </row>
    <row r="476" spans="2:8" ht="20.5" customHeight="1" x14ac:dyDescent="0.35">
      <c r="B476" s="3" t="s">
        <v>18</v>
      </c>
      <c r="C476" s="3" t="s">
        <v>856</v>
      </c>
      <c r="D476" s="3" t="s">
        <v>374</v>
      </c>
      <c r="E476" s="3">
        <v>2018</v>
      </c>
      <c r="F476" s="3">
        <v>23.020336</v>
      </c>
      <c r="G476" s="3">
        <v>17824.951000000001</v>
      </c>
      <c r="H476" s="3" t="s">
        <v>175</v>
      </c>
    </row>
    <row r="477" spans="2:8" ht="20.5" customHeight="1" x14ac:dyDescent="0.35">
      <c r="B477" s="3" t="s">
        <v>18</v>
      </c>
      <c r="C477" s="3" t="s">
        <v>857</v>
      </c>
      <c r="D477" s="3" t="s">
        <v>374</v>
      </c>
      <c r="E477" s="3">
        <v>2019</v>
      </c>
      <c r="F477" s="3">
        <v>24.835808</v>
      </c>
      <c r="G477" s="3">
        <v>18106.018</v>
      </c>
      <c r="H477" s="3" t="s">
        <v>175</v>
      </c>
    </row>
    <row r="478" spans="2:8" ht="20.5" customHeight="1" x14ac:dyDescent="0.35">
      <c r="B478" s="3" t="s">
        <v>18</v>
      </c>
      <c r="C478" s="3" t="s">
        <v>858</v>
      </c>
      <c r="D478" s="3" t="s">
        <v>374</v>
      </c>
      <c r="E478" s="3">
        <v>2020</v>
      </c>
      <c r="F478" s="3">
        <v>27.639816</v>
      </c>
      <c r="G478" s="3">
        <v>16289.42</v>
      </c>
      <c r="H478" s="3" t="s">
        <v>175</v>
      </c>
    </row>
    <row r="479" spans="2:8" ht="20.5" customHeight="1" x14ac:dyDescent="0.35">
      <c r="B479" s="3" t="s">
        <v>18</v>
      </c>
      <c r="C479" s="3" t="s">
        <v>859</v>
      </c>
      <c r="D479" s="3" t="s">
        <v>374</v>
      </c>
      <c r="E479" s="3">
        <v>2021</v>
      </c>
      <c r="F479" s="3">
        <v>31.441616</v>
      </c>
      <c r="G479" s="3">
        <v>17961.357</v>
      </c>
      <c r="H479" s="3" t="s">
        <v>175</v>
      </c>
    </row>
    <row r="480" spans="2:8" ht="20.5" customHeight="1" x14ac:dyDescent="0.35">
      <c r="B480" s="3" t="s">
        <v>18</v>
      </c>
      <c r="C480" s="3" t="s">
        <v>860</v>
      </c>
      <c r="D480" s="3" t="s">
        <v>374</v>
      </c>
      <c r="E480" s="3">
        <v>2022</v>
      </c>
      <c r="F480" s="3">
        <v>31.554852</v>
      </c>
      <c r="G480" s="3">
        <v>18648.134999999998</v>
      </c>
      <c r="H480" s="3" t="s">
        <v>175</v>
      </c>
    </row>
    <row r="481" spans="2:8" ht="20.5" customHeight="1" x14ac:dyDescent="0.35">
      <c r="B481" s="3" t="s">
        <v>19</v>
      </c>
      <c r="C481" s="3" t="s">
        <v>861</v>
      </c>
      <c r="D481" s="3" t="s">
        <v>376</v>
      </c>
      <c r="E481" s="3">
        <v>2000</v>
      </c>
      <c r="F481" s="3">
        <v>79.20093</v>
      </c>
      <c r="G481" s="3">
        <v>14005.348</v>
      </c>
      <c r="H481" s="3" t="s">
        <v>176</v>
      </c>
    </row>
    <row r="482" spans="2:8" ht="20.5" customHeight="1" x14ac:dyDescent="0.35">
      <c r="B482" s="3" t="s">
        <v>19</v>
      </c>
      <c r="C482" s="3" t="s">
        <v>862</v>
      </c>
      <c r="D482" s="3" t="s">
        <v>376</v>
      </c>
      <c r="E482" s="3">
        <v>2001</v>
      </c>
      <c r="F482" s="3">
        <v>76.668899999999994</v>
      </c>
      <c r="G482" s="3">
        <v>14016.132</v>
      </c>
      <c r="H482" s="3" t="s">
        <v>176</v>
      </c>
    </row>
    <row r="483" spans="2:8" ht="20.5" customHeight="1" x14ac:dyDescent="0.35">
      <c r="B483" s="3" t="s">
        <v>19</v>
      </c>
      <c r="C483" s="3" t="s">
        <v>863</v>
      </c>
      <c r="D483" s="3" t="s">
        <v>376</v>
      </c>
      <c r="E483" s="3">
        <v>2002</v>
      </c>
      <c r="F483" s="3">
        <v>79.082595999999995</v>
      </c>
      <c r="G483" s="3">
        <v>14265.905000000001</v>
      </c>
      <c r="H483" s="3" t="s">
        <v>176</v>
      </c>
    </row>
    <row r="484" spans="2:8" ht="20.5" customHeight="1" x14ac:dyDescent="0.35">
      <c r="B484" s="3" t="s">
        <v>19</v>
      </c>
      <c r="C484" s="3" t="s">
        <v>864</v>
      </c>
      <c r="D484" s="3" t="s">
        <v>376</v>
      </c>
      <c r="E484" s="3">
        <v>2003</v>
      </c>
      <c r="F484" s="3">
        <v>80.158519999999996</v>
      </c>
      <c r="G484" s="3">
        <v>14259.366</v>
      </c>
      <c r="H484" s="3" t="s">
        <v>176</v>
      </c>
    </row>
    <row r="485" spans="2:8" ht="20.5" customHeight="1" x14ac:dyDescent="0.35">
      <c r="B485" s="3" t="s">
        <v>19</v>
      </c>
      <c r="C485" s="3" t="s">
        <v>865</v>
      </c>
      <c r="D485" s="3" t="s">
        <v>376</v>
      </c>
      <c r="E485" s="3">
        <v>2004</v>
      </c>
      <c r="F485" s="3">
        <v>81.803449999999998</v>
      </c>
      <c r="G485" s="3">
        <v>14911.261</v>
      </c>
      <c r="H485" s="3" t="s">
        <v>176</v>
      </c>
    </row>
    <row r="486" spans="2:8" ht="20.5" customHeight="1" x14ac:dyDescent="0.35">
      <c r="B486" s="3" t="s">
        <v>19</v>
      </c>
      <c r="C486" s="3" t="s">
        <v>866</v>
      </c>
      <c r="D486" s="3" t="s">
        <v>376</v>
      </c>
      <c r="E486" s="3">
        <v>2005</v>
      </c>
      <c r="F486" s="3">
        <v>75.106650000000002</v>
      </c>
      <c r="G486" s="3">
        <v>15221.013999999999</v>
      </c>
      <c r="H486" s="3" t="s">
        <v>176</v>
      </c>
    </row>
    <row r="487" spans="2:8" ht="20.5" customHeight="1" x14ac:dyDescent="0.35">
      <c r="B487" s="3" t="s">
        <v>19</v>
      </c>
      <c r="C487" s="3" t="s">
        <v>867</v>
      </c>
      <c r="D487" s="3" t="s">
        <v>376</v>
      </c>
      <c r="E487" s="3">
        <v>2006</v>
      </c>
      <c r="F487" s="3">
        <v>78.518073999999999</v>
      </c>
      <c r="G487" s="3">
        <v>15657.479499999999</v>
      </c>
      <c r="H487" s="3" t="s">
        <v>176</v>
      </c>
    </row>
    <row r="488" spans="2:8" ht="20.5" customHeight="1" x14ac:dyDescent="0.35">
      <c r="B488" s="3" t="s">
        <v>19</v>
      </c>
      <c r="C488" s="3" t="s">
        <v>868</v>
      </c>
      <c r="D488" s="3" t="s">
        <v>376</v>
      </c>
      <c r="E488" s="3">
        <v>2007</v>
      </c>
      <c r="F488" s="3">
        <v>81.157120000000006</v>
      </c>
      <c r="G488" s="3">
        <v>16440.583999999999</v>
      </c>
      <c r="H488" s="3" t="s">
        <v>176</v>
      </c>
    </row>
    <row r="489" spans="2:8" ht="20.5" customHeight="1" x14ac:dyDescent="0.35">
      <c r="B489" s="3" t="s">
        <v>19</v>
      </c>
      <c r="C489" s="3" t="s">
        <v>869</v>
      </c>
      <c r="D489" s="3" t="s">
        <v>376</v>
      </c>
      <c r="E489" s="3">
        <v>2008</v>
      </c>
      <c r="F489" s="3">
        <v>86.813225000000003</v>
      </c>
      <c r="G489" s="3">
        <v>17113.366999999998</v>
      </c>
      <c r="H489" s="3" t="s">
        <v>176</v>
      </c>
    </row>
    <row r="490" spans="2:8" ht="20.5" customHeight="1" x14ac:dyDescent="0.35">
      <c r="B490" s="3" t="s">
        <v>19</v>
      </c>
      <c r="C490" s="3" t="s">
        <v>870</v>
      </c>
      <c r="D490" s="3" t="s">
        <v>376</v>
      </c>
      <c r="E490" s="3">
        <v>2009</v>
      </c>
      <c r="F490" s="3">
        <v>85.835980000000006</v>
      </c>
      <c r="G490" s="3">
        <v>16939.440999999999</v>
      </c>
      <c r="H490" s="3" t="s">
        <v>176</v>
      </c>
    </row>
    <row r="491" spans="2:8" ht="20.5" customHeight="1" x14ac:dyDescent="0.35">
      <c r="B491" s="3" t="s">
        <v>19</v>
      </c>
      <c r="C491" s="3" t="s">
        <v>871</v>
      </c>
      <c r="D491" s="3" t="s">
        <v>376</v>
      </c>
      <c r="E491" s="3">
        <v>2010</v>
      </c>
      <c r="F491" s="3">
        <v>90.269019999999998</v>
      </c>
      <c r="G491" s="3">
        <v>18062.157999999999</v>
      </c>
      <c r="H491" s="3" t="s">
        <v>176</v>
      </c>
    </row>
    <row r="492" spans="2:8" ht="20.5" customHeight="1" x14ac:dyDescent="0.35">
      <c r="B492" s="3" t="s">
        <v>19</v>
      </c>
      <c r="C492" s="3" t="s">
        <v>872</v>
      </c>
      <c r="D492" s="3" t="s">
        <v>376</v>
      </c>
      <c r="E492" s="3">
        <v>2011</v>
      </c>
      <c r="F492" s="3">
        <v>93.813034000000002</v>
      </c>
      <c r="G492" s="3">
        <v>18627.810000000001</v>
      </c>
      <c r="H492" s="3" t="s">
        <v>176</v>
      </c>
    </row>
    <row r="493" spans="2:8" ht="20.5" customHeight="1" x14ac:dyDescent="0.35">
      <c r="B493" s="3" t="s">
        <v>19</v>
      </c>
      <c r="C493" s="3" t="s">
        <v>873</v>
      </c>
      <c r="D493" s="3" t="s">
        <v>376</v>
      </c>
      <c r="E493" s="3">
        <v>2012</v>
      </c>
      <c r="F493" s="3">
        <v>93.632230000000007</v>
      </c>
      <c r="G493" s="3">
        <v>18832.219000000001</v>
      </c>
      <c r="H493" s="3" t="s">
        <v>176</v>
      </c>
    </row>
    <row r="494" spans="2:8" ht="20.5" customHeight="1" x14ac:dyDescent="0.35">
      <c r="B494" s="3" t="s">
        <v>19</v>
      </c>
      <c r="C494" s="3" t="s">
        <v>874</v>
      </c>
      <c r="D494" s="3" t="s">
        <v>376</v>
      </c>
      <c r="E494" s="3">
        <v>2013</v>
      </c>
      <c r="F494" s="3">
        <v>95.698769999999996</v>
      </c>
      <c r="G494" s="3">
        <v>19241.506000000001</v>
      </c>
      <c r="H494" s="3" t="s">
        <v>176</v>
      </c>
    </row>
    <row r="495" spans="2:8" ht="20.5" customHeight="1" x14ac:dyDescent="0.35">
      <c r="B495" s="3" t="s">
        <v>19</v>
      </c>
      <c r="C495" s="3" t="s">
        <v>875</v>
      </c>
      <c r="D495" s="3" t="s">
        <v>376</v>
      </c>
      <c r="E495" s="3">
        <v>2014</v>
      </c>
      <c r="F495" s="3">
        <v>97.649609999999996</v>
      </c>
      <c r="G495" s="3">
        <v>19183.171999999999</v>
      </c>
      <c r="H495" s="3" t="s">
        <v>176</v>
      </c>
    </row>
    <row r="496" spans="2:8" ht="20.5" customHeight="1" x14ac:dyDescent="0.35">
      <c r="B496" s="3" t="s">
        <v>19</v>
      </c>
      <c r="C496" s="3" t="s">
        <v>876</v>
      </c>
      <c r="D496" s="3" t="s">
        <v>376</v>
      </c>
      <c r="E496" s="3">
        <v>2015</v>
      </c>
      <c r="F496" s="3">
        <v>99.279619999999994</v>
      </c>
      <c r="G496" s="3">
        <v>18357.067999999999</v>
      </c>
      <c r="H496" s="3" t="s">
        <v>176</v>
      </c>
    </row>
    <row r="497" spans="2:8" ht="20.5" customHeight="1" x14ac:dyDescent="0.35">
      <c r="B497" s="3" t="s">
        <v>19</v>
      </c>
      <c r="C497" s="3" t="s">
        <v>877</v>
      </c>
      <c r="D497" s="3" t="s">
        <v>376</v>
      </c>
      <c r="E497" s="3">
        <v>2016</v>
      </c>
      <c r="F497" s="3">
        <v>98.178314</v>
      </c>
      <c r="G497" s="3">
        <v>17620.928</v>
      </c>
      <c r="H497" s="3" t="s">
        <v>176</v>
      </c>
    </row>
    <row r="498" spans="2:8" ht="20.5" customHeight="1" x14ac:dyDescent="0.35">
      <c r="B498" s="3" t="s">
        <v>19</v>
      </c>
      <c r="C498" s="3" t="s">
        <v>878</v>
      </c>
      <c r="D498" s="3" t="s">
        <v>376</v>
      </c>
      <c r="E498" s="3">
        <v>2017</v>
      </c>
      <c r="F498" s="3">
        <v>100.87927999999999</v>
      </c>
      <c r="G498" s="3">
        <v>17724.48</v>
      </c>
      <c r="H498" s="3" t="s">
        <v>176</v>
      </c>
    </row>
    <row r="499" spans="2:8" ht="20.5" customHeight="1" x14ac:dyDescent="0.35">
      <c r="B499" s="3" t="s">
        <v>19</v>
      </c>
      <c r="C499" s="3" t="s">
        <v>879</v>
      </c>
      <c r="D499" s="3" t="s">
        <v>376</v>
      </c>
      <c r="E499" s="3">
        <v>2018</v>
      </c>
      <c r="F499" s="3">
        <v>102.59156</v>
      </c>
      <c r="G499" s="3">
        <v>17917.75</v>
      </c>
      <c r="H499" s="3" t="s">
        <v>176</v>
      </c>
    </row>
    <row r="500" spans="2:8" ht="20.5" customHeight="1" x14ac:dyDescent="0.35">
      <c r="B500" s="3" t="s">
        <v>19</v>
      </c>
      <c r="C500" s="3" t="s">
        <v>880</v>
      </c>
      <c r="D500" s="3" t="s">
        <v>376</v>
      </c>
      <c r="E500" s="3">
        <v>2019</v>
      </c>
      <c r="F500" s="3">
        <v>101.59596000000001</v>
      </c>
      <c r="G500" s="3">
        <v>18018.620999999999</v>
      </c>
      <c r="H500" s="3" t="s">
        <v>176</v>
      </c>
    </row>
    <row r="501" spans="2:8" ht="20.5" customHeight="1" x14ac:dyDescent="0.35">
      <c r="B501" s="3" t="s">
        <v>19</v>
      </c>
      <c r="C501" s="3" t="s">
        <v>881</v>
      </c>
      <c r="D501" s="3" t="s">
        <v>376</v>
      </c>
      <c r="E501" s="3">
        <v>2020</v>
      </c>
      <c r="F501" s="3">
        <v>100.57971999999999</v>
      </c>
      <c r="G501" s="3">
        <v>17327.516</v>
      </c>
      <c r="H501" s="3" t="s">
        <v>176</v>
      </c>
    </row>
    <row r="502" spans="2:8" ht="20.5" customHeight="1" x14ac:dyDescent="0.35">
      <c r="B502" s="3" t="s">
        <v>19</v>
      </c>
      <c r="C502" s="3" t="s">
        <v>882</v>
      </c>
      <c r="D502" s="3" t="s">
        <v>376</v>
      </c>
      <c r="E502" s="3">
        <v>2021</v>
      </c>
      <c r="F502" s="3">
        <v>100.131294</v>
      </c>
      <c r="G502" s="3">
        <v>18075.705000000002</v>
      </c>
      <c r="H502" s="3" t="s">
        <v>176</v>
      </c>
    </row>
    <row r="503" spans="2:8" ht="20.5" customHeight="1" x14ac:dyDescent="0.35">
      <c r="B503" s="3" t="s">
        <v>19</v>
      </c>
      <c r="C503" s="3" t="s">
        <v>883</v>
      </c>
      <c r="D503" s="3" t="s">
        <v>376</v>
      </c>
      <c r="E503" s="3">
        <v>2022</v>
      </c>
      <c r="F503" s="3">
        <v>101.14207500000001</v>
      </c>
      <c r="G503" s="3">
        <v>18554.046999999999</v>
      </c>
      <c r="H503" s="3" t="s">
        <v>176</v>
      </c>
    </row>
    <row r="504" spans="2:8" ht="20.5" customHeight="1" x14ac:dyDescent="0.35">
      <c r="B504" s="3" t="s">
        <v>342</v>
      </c>
      <c r="C504" s="3" t="s">
        <v>884</v>
      </c>
      <c r="D504" s="3" t="s">
        <v>372</v>
      </c>
      <c r="E504" s="3">
        <v>2000</v>
      </c>
      <c r="F504" s="3">
        <v>60.644750000000002</v>
      </c>
      <c r="G504" s="3">
        <v>100323.44</v>
      </c>
      <c r="H504" s="3" t="s">
        <v>343</v>
      </c>
    </row>
    <row r="505" spans="2:8" ht="20.5" customHeight="1" x14ac:dyDescent="0.35">
      <c r="B505" s="3" t="s">
        <v>342</v>
      </c>
      <c r="C505" s="3" t="s">
        <v>885</v>
      </c>
      <c r="D505" s="3" t="s">
        <v>372</v>
      </c>
      <c r="E505" s="3">
        <v>2001</v>
      </c>
      <c r="F505" s="3">
        <v>66.190399999999997</v>
      </c>
      <c r="G505" s="3">
        <v>99680.766000000003</v>
      </c>
      <c r="H505" s="3" t="s">
        <v>343</v>
      </c>
    </row>
    <row r="506" spans="2:8" ht="20.5" customHeight="1" x14ac:dyDescent="0.35">
      <c r="B506" s="3" t="s">
        <v>342</v>
      </c>
      <c r="C506" s="3" t="s">
        <v>886</v>
      </c>
      <c r="D506" s="3" t="s">
        <v>372</v>
      </c>
      <c r="E506" s="3">
        <v>2002</v>
      </c>
      <c r="F506" s="3">
        <v>71.548519999999996</v>
      </c>
      <c r="G506" s="3">
        <v>101571.586</v>
      </c>
      <c r="H506" s="3" t="s">
        <v>343</v>
      </c>
    </row>
    <row r="507" spans="2:8" ht="20.5" customHeight="1" x14ac:dyDescent="0.35">
      <c r="B507" s="3" t="s">
        <v>342</v>
      </c>
      <c r="C507" s="3" t="s">
        <v>887</v>
      </c>
      <c r="D507" s="3" t="s">
        <v>372</v>
      </c>
      <c r="E507" s="3">
        <v>2003</v>
      </c>
      <c r="F507" s="3">
        <v>74.865620000000007</v>
      </c>
      <c r="G507" s="3">
        <v>103226.914</v>
      </c>
      <c r="H507" s="3" t="s">
        <v>343</v>
      </c>
    </row>
    <row r="508" spans="2:8" ht="20.5" customHeight="1" x14ac:dyDescent="0.35">
      <c r="B508" s="3" t="s">
        <v>342</v>
      </c>
      <c r="C508" s="3" t="s">
        <v>888</v>
      </c>
      <c r="D508" s="3" t="s">
        <v>372</v>
      </c>
      <c r="E508" s="3">
        <v>2004</v>
      </c>
      <c r="F508" s="3">
        <v>71.029240000000001</v>
      </c>
      <c r="G508" s="3">
        <v>101497.76</v>
      </c>
      <c r="H508" s="3" t="s">
        <v>343</v>
      </c>
    </row>
    <row r="509" spans="2:8" ht="20.5" customHeight="1" x14ac:dyDescent="0.35">
      <c r="B509" s="3" t="s">
        <v>342</v>
      </c>
      <c r="C509" s="3" t="s">
        <v>889</v>
      </c>
      <c r="D509" s="3" t="s">
        <v>372</v>
      </c>
      <c r="E509" s="3">
        <v>2005</v>
      </c>
      <c r="F509" s="3">
        <v>63.637447000000002</v>
      </c>
      <c r="G509" s="3">
        <v>99795.69</v>
      </c>
      <c r="H509" s="3" t="s">
        <v>343</v>
      </c>
    </row>
    <row r="510" spans="2:8" ht="20.5" customHeight="1" x14ac:dyDescent="0.35">
      <c r="B510" s="3" t="s">
        <v>342</v>
      </c>
      <c r="C510" s="3" t="s">
        <v>890</v>
      </c>
      <c r="D510" s="3" t="s">
        <v>372</v>
      </c>
      <c r="E510" s="3">
        <v>2006</v>
      </c>
      <c r="F510" s="3">
        <v>70.852515999999994</v>
      </c>
      <c r="G510" s="3">
        <v>102248.51</v>
      </c>
      <c r="H510" s="3" t="s">
        <v>343</v>
      </c>
    </row>
    <row r="511" spans="2:8" ht="20.5" customHeight="1" x14ac:dyDescent="0.35">
      <c r="B511" s="3" t="s">
        <v>342</v>
      </c>
      <c r="C511" s="3" t="s">
        <v>891</v>
      </c>
      <c r="D511" s="3" t="s">
        <v>372</v>
      </c>
      <c r="E511" s="3">
        <v>2007</v>
      </c>
      <c r="F511" s="3">
        <v>73.069084000000004</v>
      </c>
      <c r="G511" s="3">
        <v>96752.62</v>
      </c>
      <c r="H511" s="3" t="s">
        <v>343</v>
      </c>
    </row>
    <row r="512" spans="2:8" ht="20.5" customHeight="1" x14ac:dyDescent="0.35">
      <c r="B512" s="3" t="s">
        <v>342</v>
      </c>
      <c r="C512" s="3" t="s">
        <v>892</v>
      </c>
      <c r="D512" s="3" t="s">
        <v>372</v>
      </c>
      <c r="E512" s="3">
        <v>2008</v>
      </c>
      <c r="F512" s="3">
        <v>74.055404999999993</v>
      </c>
      <c r="G512" s="3">
        <v>91275.5</v>
      </c>
      <c r="H512" s="3" t="s">
        <v>343</v>
      </c>
    </row>
    <row r="513" spans="2:8" ht="20.5" customHeight="1" x14ac:dyDescent="0.35">
      <c r="B513" s="3" t="s">
        <v>342</v>
      </c>
      <c r="C513" s="3" t="s">
        <v>893</v>
      </c>
      <c r="D513" s="3" t="s">
        <v>372</v>
      </c>
      <c r="E513" s="3">
        <v>2009</v>
      </c>
      <c r="F513" s="3">
        <v>74.753309999999999</v>
      </c>
      <c r="G513" s="3">
        <v>87875.83</v>
      </c>
      <c r="H513" s="3" t="s">
        <v>343</v>
      </c>
    </row>
    <row r="514" spans="2:8" ht="20.5" customHeight="1" x14ac:dyDescent="0.35">
      <c r="B514" s="3" t="s">
        <v>20</v>
      </c>
      <c r="C514" s="3" t="s">
        <v>894</v>
      </c>
      <c r="D514" s="3" t="s">
        <v>373</v>
      </c>
      <c r="E514" s="3">
        <v>2000</v>
      </c>
      <c r="F514" s="3">
        <v>57.093739999999997</v>
      </c>
      <c r="G514" s="3">
        <v>12658.808999999999</v>
      </c>
      <c r="H514" s="3" t="s">
        <v>177</v>
      </c>
    </row>
    <row r="515" spans="2:8" ht="20.5" customHeight="1" x14ac:dyDescent="0.35">
      <c r="B515" s="3" t="s">
        <v>20</v>
      </c>
      <c r="C515" s="3" t="s">
        <v>895</v>
      </c>
      <c r="D515" s="3" t="s">
        <v>373</v>
      </c>
      <c r="E515" s="3">
        <v>2001</v>
      </c>
      <c r="F515" s="3">
        <v>55.856409999999997</v>
      </c>
      <c r="G515" s="3">
        <v>13407.091</v>
      </c>
      <c r="H515" s="3" t="s">
        <v>177</v>
      </c>
    </row>
    <row r="516" spans="2:8" ht="20.5" customHeight="1" x14ac:dyDescent="0.35">
      <c r="B516" s="3" t="s">
        <v>20</v>
      </c>
      <c r="C516" s="3" t="s">
        <v>896</v>
      </c>
      <c r="D516" s="3" t="s">
        <v>373</v>
      </c>
      <c r="E516" s="3">
        <v>2002</v>
      </c>
      <c r="F516" s="3">
        <v>53.855423000000002</v>
      </c>
      <c r="G516" s="3">
        <v>14505.831</v>
      </c>
      <c r="H516" s="3" t="s">
        <v>177</v>
      </c>
    </row>
    <row r="517" spans="2:8" ht="20.5" customHeight="1" x14ac:dyDescent="0.35">
      <c r="B517" s="3" t="s">
        <v>20</v>
      </c>
      <c r="C517" s="3" t="s">
        <v>897</v>
      </c>
      <c r="D517" s="3" t="s">
        <v>373</v>
      </c>
      <c r="E517" s="3">
        <v>2003</v>
      </c>
      <c r="F517" s="3">
        <v>45.055239999999998</v>
      </c>
      <c r="G517" s="3">
        <v>15386.924000000001</v>
      </c>
      <c r="H517" s="3" t="s">
        <v>177</v>
      </c>
    </row>
    <row r="518" spans="2:8" ht="20.5" customHeight="1" x14ac:dyDescent="0.35">
      <c r="B518" s="3" t="s">
        <v>20</v>
      </c>
      <c r="C518" s="3" t="s">
        <v>898</v>
      </c>
      <c r="D518" s="3" t="s">
        <v>373</v>
      </c>
      <c r="E518" s="3">
        <v>2004</v>
      </c>
      <c r="F518" s="3">
        <v>50.611359999999998</v>
      </c>
      <c r="G518" s="3">
        <v>16512.848000000002</v>
      </c>
      <c r="H518" s="3" t="s">
        <v>177</v>
      </c>
    </row>
    <row r="519" spans="2:8" ht="20.5" customHeight="1" x14ac:dyDescent="0.35">
      <c r="B519" s="3" t="s">
        <v>20</v>
      </c>
      <c r="C519" s="3" t="s">
        <v>899</v>
      </c>
      <c r="D519" s="3" t="s">
        <v>373</v>
      </c>
      <c r="E519" s="3">
        <v>2005</v>
      </c>
      <c r="F519" s="3">
        <v>50.620930000000001</v>
      </c>
      <c r="G519" s="3">
        <v>17811.666000000001</v>
      </c>
      <c r="H519" s="3" t="s">
        <v>177</v>
      </c>
    </row>
    <row r="520" spans="2:8" ht="20.5" customHeight="1" x14ac:dyDescent="0.35">
      <c r="B520" s="3" t="s">
        <v>20</v>
      </c>
      <c r="C520" s="3" t="s">
        <v>900</v>
      </c>
      <c r="D520" s="3" t="s">
        <v>373</v>
      </c>
      <c r="E520" s="3">
        <v>2006</v>
      </c>
      <c r="F520" s="3">
        <v>47.771942000000003</v>
      </c>
      <c r="G520" s="3">
        <v>19168.353999999999</v>
      </c>
      <c r="H520" s="3" t="s">
        <v>177</v>
      </c>
    </row>
    <row r="521" spans="2:8" ht="20.5" customHeight="1" x14ac:dyDescent="0.35">
      <c r="B521" s="3" t="s">
        <v>20</v>
      </c>
      <c r="C521" s="3" t="s">
        <v>901</v>
      </c>
      <c r="D521" s="3" t="s">
        <v>373</v>
      </c>
      <c r="E521" s="3">
        <v>2007</v>
      </c>
      <c r="F521" s="3">
        <v>47.041670000000003</v>
      </c>
      <c r="G521" s="3">
        <v>20594.763999999999</v>
      </c>
      <c r="H521" s="3" t="s">
        <v>177</v>
      </c>
    </row>
    <row r="522" spans="2:8" ht="20.5" customHeight="1" x14ac:dyDescent="0.35">
      <c r="B522" s="3" t="s">
        <v>20</v>
      </c>
      <c r="C522" s="3" t="s">
        <v>902</v>
      </c>
      <c r="D522" s="3" t="s">
        <v>373</v>
      </c>
      <c r="E522" s="3">
        <v>2008</v>
      </c>
      <c r="F522" s="3">
        <v>51.274482999999996</v>
      </c>
      <c r="G522" s="3">
        <v>22011.092000000001</v>
      </c>
      <c r="H522" s="3" t="s">
        <v>177</v>
      </c>
    </row>
    <row r="523" spans="2:8" ht="20.5" customHeight="1" x14ac:dyDescent="0.35">
      <c r="B523" s="3" t="s">
        <v>20</v>
      </c>
      <c r="C523" s="3" t="s">
        <v>903</v>
      </c>
      <c r="D523" s="3" t="s">
        <v>373</v>
      </c>
      <c r="E523" s="3">
        <v>2009</v>
      </c>
      <c r="F523" s="3">
        <v>55.487270000000002</v>
      </c>
      <c r="G523" s="3">
        <v>21411.86</v>
      </c>
      <c r="H523" s="3" t="s">
        <v>177</v>
      </c>
    </row>
    <row r="524" spans="2:8" ht="20.5" customHeight="1" x14ac:dyDescent="0.35">
      <c r="B524" s="3" t="s">
        <v>20</v>
      </c>
      <c r="C524" s="3" t="s">
        <v>904</v>
      </c>
      <c r="D524" s="3" t="s">
        <v>373</v>
      </c>
      <c r="E524" s="3">
        <v>2010</v>
      </c>
      <c r="F524" s="3">
        <v>55.797127000000003</v>
      </c>
      <c r="G524" s="3">
        <v>21888.504000000001</v>
      </c>
      <c r="H524" s="3" t="s">
        <v>177</v>
      </c>
    </row>
    <row r="525" spans="2:8" ht="20.5" customHeight="1" x14ac:dyDescent="0.35">
      <c r="B525" s="3" t="s">
        <v>20</v>
      </c>
      <c r="C525" s="3" t="s">
        <v>905</v>
      </c>
      <c r="D525" s="3" t="s">
        <v>373</v>
      </c>
      <c r="E525" s="3">
        <v>2011</v>
      </c>
      <c r="F525" s="3">
        <v>56.675890000000003</v>
      </c>
      <c r="G525" s="3">
        <v>22489.761999999999</v>
      </c>
      <c r="H525" s="3" t="s">
        <v>177</v>
      </c>
    </row>
    <row r="526" spans="2:8" ht="20.5" customHeight="1" x14ac:dyDescent="0.35">
      <c r="B526" s="3" t="s">
        <v>20</v>
      </c>
      <c r="C526" s="3" t="s">
        <v>906</v>
      </c>
      <c r="D526" s="3" t="s">
        <v>373</v>
      </c>
      <c r="E526" s="3">
        <v>2012</v>
      </c>
      <c r="F526" s="3">
        <v>54.016125000000002</v>
      </c>
      <c r="G526" s="3">
        <v>22789.791000000001</v>
      </c>
      <c r="H526" s="3" t="s">
        <v>177</v>
      </c>
    </row>
    <row r="527" spans="2:8" ht="20.5" customHeight="1" x14ac:dyDescent="0.35">
      <c r="B527" s="3" t="s">
        <v>20</v>
      </c>
      <c r="C527" s="3" t="s">
        <v>907</v>
      </c>
      <c r="D527" s="3" t="s">
        <v>373</v>
      </c>
      <c r="E527" s="3">
        <v>2013</v>
      </c>
      <c r="F527" s="3">
        <v>53.652949999999997</v>
      </c>
      <c r="G527" s="3">
        <v>22793.305</v>
      </c>
      <c r="H527" s="3" t="s">
        <v>177</v>
      </c>
    </row>
    <row r="528" spans="2:8" ht="20.5" customHeight="1" x14ac:dyDescent="0.35">
      <c r="B528" s="3" t="s">
        <v>20</v>
      </c>
      <c r="C528" s="3" t="s">
        <v>908</v>
      </c>
      <c r="D528" s="3" t="s">
        <v>373</v>
      </c>
      <c r="E528" s="3">
        <v>2014</v>
      </c>
      <c r="F528" s="3">
        <v>55.91816</v>
      </c>
      <c r="G528" s="3">
        <v>23140.870999999999</v>
      </c>
      <c r="H528" s="3" t="s">
        <v>177</v>
      </c>
    </row>
    <row r="529" spans="2:8" ht="20.5" customHeight="1" x14ac:dyDescent="0.35">
      <c r="B529" s="3" t="s">
        <v>20</v>
      </c>
      <c r="C529" s="3" t="s">
        <v>909</v>
      </c>
      <c r="D529" s="3" t="s">
        <v>373</v>
      </c>
      <c r="E529" s="3">
        <v>2015</v>
      </c>
      <c r="F529" s="3">
        <v>55.816380000000002</v>
      </c>
      <c r="G529" s="3">
        <v>24080.256000000001</v>
      </c>
      <c r="H529" s="3" t="s">
        <v>177</v>
      </c>
    </row>
    <row r="530" spans="2:8" ht="20.5" customHeight="1" x14ac:dyDescent="0.35">
      <c r="B530" s="3" t="s">
        <v>20</v>
      </c>
      <c r="C530" s="3" t="s">
        <v>910</v>
      </c>
      <c r="D530" s="3" t="s">
        <v>373</v>
      </c>
      <c r="E530" s="3">
        <v>2016</v>
      </c>
      <c r="F530" s="3">
        <v>56.99277</v>
      </c>
      <c r="G530" s="3">
        <v>24983.692999999999</v>
      </c>
      <c r="H530" s="3" t="s">
        <v>177</v>
      </c>
    </row>
    <row r="531" spans="2:8" ht="20.5" customHeight="1" x14ac:dyDescent="0.35">
      <c r="B531" s="3" t="s">
        <v>20</v>
      </c>
      <c r="C531" s="3" t="s">
        <v>911</v>
      </c>
      <c r="D531" s="3" t="s">
        <v>373</v>
      </c>
      <c r="E531" s="3">
        <v>2017</v>
      </c>
      <c r="F531" s="3">
        <v>57.241512</v>
      </c>
      <c r="G531" s="3">
        <v>25857.916000000001</v>
      </c>
      <c r="H531" s="3" t="s">
        <v>177</v>
      </c>
    </row>
    <row r="532" spans="2:8" ht="20.5" customHeight="1" x14ac:dyDescent="0.35">
      <c r="B532" s="3" t="s">
        <v>20</v>
      </c>
      <c r="C532" s="3" t="s">
        <v>912</v>
      </c>
      <c r="D532" s="3" t="s">
        <v>373</v>
      </c>
      <c r="E532" s="3">
        <v>2018</v>
      </c>
      <c r="F532" s="3">
        <v>60.275416999999997</v>
      </c>
      <c r="G532" s="3">
        <v>26709.322</v>
      </c>
      <c r="H532" s="3" t="s">
        <v>177</v>
      </c>
    </row>
    <row r="533" spans="2:8" ht="20.5" customHeight="1" x14ac:dyDescent="0.35">
      <c r="B533" s="3" t="s">
        <v>20</v>
      </c>
      <c r="C533" s="3" t="s">
        <v>913</v>
      </c>
      <c r="D533" s="3" t="s">
        <v>373</v>
      </c>
      <c r="E533" s="3">
        <v>2019</v>
      </c>
      <c r="F533" s="3">
        <v>60.936256</v>
      </c>
      <c r="G533" s="3">
        <v>27917.119999999999</v>
      </c>
      <c r="H533" s="3" t="s">
        <v>177</v>
      </c>
    </row>
    <row r="534" spans="2:8" ht="20.5" customHeight="1" x14ac:dyDescent="0.35">
      <c r="B534" s="3" t="s">
        <v>20</v>
      </c>
      <c r="C534" s="3" t="s">
        <v>914</v>
      </c>
      <c r="D534" s="3" t="s">
        <v>373</v>
      </c>
      <c r="E534" s="3">
        <v>2020</v>
      </c>
      <c r="F534" s="3">
        <v>56.871372000000001</v>
      </c>
      <c r="G534" s="3">
        <v>27182.046999999999</v>
      </c>
      <c r="H534" s="3" t="s">
        <v>177</v>
      </c>
    </row>
    <row r="535" spans="2:8" ht="20.5" customHeight="1" x14ac:dyDescent="0.35">
      <c r="B535" s="3" t="s">
        <v>20</v>
      </c>
      <c r="C535" s="3" t="s">
        <v>915</v>
      </c>
      <c r="D535" s="3" t="s">
        <v>373</v>
      </c>
      <c r="E535" s="3">
        <v>2021</v>
      </c>
      <c r="F535" s="3">
        <v>62.58905</v>
      </c>
      <c r="G535" s="3">
        <v>29536.678</v>
      </c>
      <c r="H535" s="3" t="s">
        <v>177</v>
      </c>
    </row>
    <row r="536" spans="2:8" ht="20.5" customHeight="1" x14ac:dyDescent="0.35">
      <c r="B536" s="3" t="s">
        <v>20</v>
      </c>
      <c r="C536" s="3" t="s">
        <v>916</v>
      </c>
      <c r="D536" s="3" t="s">
        <v>373</v>
      </c>
      <c r="E536" s="3">
        <v>2022</v>
      </c>
      <c r="F536" s="3">
        <v>60.439070000000001</v>
      </c>
      <c r="G536" s="3">
        <v>31813.936000000002</v>
      </c>
      <c r="H536" s="3" t="s">
        <v>177</v>
      </c>
    </row>
    <row r="537" spans="2:8" ht="20.5" customHeight="1" x14ac:dyDescent="0.35">
      <c r="B537" s="3" t="s">
        <v>21</v>
      </c>
      <c r="C537" s="3" t="s">
        <v>917</v>
      </c>
      <c r="D537" s="3" t="s">
        <v>374</v>
      </c>
      <c r="E537" s="3">
        <v>2000</v>
      </c>
      <c r="F537" s="3">
        <v>13.724613</v>
      </c>
      <c r="G537" s="3">
        <v>1428.5740000000001</v>
      </c>
      <c r="H537" s="3" t="s">
        <v>178</v>
      </c>
    </row>
    <row r="538" spans="2:8" ht="20.5" customHeight="1" x14ac:dyDescent="0.35">
      <c r="B538" s="3" t="s">
        <v>21</v>
      </c>
      <c r="C538" s="3" t="s">
        <v>918</v>
      </c>
      <c r="D538" s="3" t="s">
        <v>374</v>
      </c>
      <c r="E538" s="3">
        <v>2001</v>
      </c>
      <c r="F538" s="3">
        <v>13.787269999999999</v>
      </c>
      <c r="G538" s="3">
        <v>1477.2849000000001</v>
      </c>
      <c r="H538" s="3" t="s">
        <v>178</v>
      </c>
    </row>
    <row r="539" spans="2:8" ht="20.5" customHeight="1" x14ac:dyDescent="0.35">
      <c r="B539" s="3" t="s">
        <v>21</v>
      </c>
      <c r="C539" s="3" t="s">
        <v>919</v>
      </c>
      <c r="D539" s="3" t="s">
        <v>374</v>
      </c>
      <c r="E539" s="3">
        <v>2002</v>
      </c>
      <c r="F539" s="3">
        <v>13.856306</v>
      </c>
      <c r="G539" s="3">
        <v>1494.6780000000001</v>
      </c>
      <c r="H539" s="3" t="s">
        <v>178</v>
      </c>
    </row>
    <row r="540" spans="2:8" ht="20.5" customHeight="1" x14ac:dyDescent="0.35">
      <c r="B540" s="3" t="s">
        <v>21</v>
      </c>
      <c r="C540" s="3" t="s">
        <v>920</v>
      </c>
      <c r="D540" s="3" t="s">
        <v>374</v>
      </c>
      <c r="E540" s="3">
        <v>2003</v>
      </c>
      <c r="F540" s="3">
        <v>16.352943</v>
      </c>
      <c r="G540" s="3">
        <v>1561.8331000000001</v>
      </c>
      <c r="H540" s="3" t="s">
        <v>178</v>
      </c>
    </row>
    <row r="541" spans="2:8" ht="20.5" customHeight="1" x14ac:dyDescent="0.35">
      <c r="B541" s="3" t="s">
        <v>21</v>
      </c>
      <c r="C541" s="3" t="s">
        <v>921</v>
      </c>
      <c r="D541" s="3" t="s">
        <v>374</v>
      </c>
      <c r="E541" s="3">
        <v>2004</v>
      </c>
      <c r="F541" s="3">
        <v>16.345016000000001</v>
      </c>
      <c r="G541" s="3">
        <v>1581.2562</v>
      </c>
      <c r="H541" s="3" t="s">
        <v>178</v>
      </c>
    </row>
    <row r="542" spans="2:8" ht="20.5" customHeight="1" x14ac:dyDescent="0.35">
      <c r="B542" s="3" t="s">
        <v>21</v>
      </c>
      <c r="C542" s="3" t="s">
        <v>922</v>
      </c>
      <c r="D542" s="3" t="s">
        <v>374</v>
      </c>
      <c r="E542" s="3">
        <v>2005</v>
      </c>
      <c r="F542" s="3">
        <v>16.58954</v>
      </c>
      <c r="G542" s="3">
        <v>1664.9955</v>
      </c>
      <c r="H542" s="3" t="s">
        <v>178</v>
      </c>
    </row>
    <row r="543" spans="2:8" ht="20.5" customHeight="1" x14ac:dyDescent="0.35">
      <c r="B543" s="3" t="s">
        <v>21</v>
      </c>
      <c r="C543" s="3" t="s">
        <v>923</v>
      </c>
      <c r="D543" s="3" t="s">
        <v>374</v>
      </c>
      <c r="E543" s="3">
        <v>2006</v>
      </c>
      <c r="F543" s="3">
        <v>16.712956999999999</v>
      </c>
      <c r="G543" s="3">
        <v>1714.7603999999999</v>
      </c>
      <c r="H543" s="3" t="s">
        <v>178</v>
      </c>
    </row>
    <row r="544" spans="2:8" ht="20.5" customHeight="1" x14ac:dyDescent="0.35">
      <c r="B544" s="3" t="s">
        <v>21</v>
      </c>
      <c r="C544" s="3" t="s">
        <v>924</v>
      </c>
      <c r="D544" s="3" t="s">
        <v>374</v>
      </c>
      <c r="E544" s="3">
        <v>2007</v>
      </c>
      <c r="F544" s="3">
        <v>16.150510000000001</v>
      </c>
      <c r="G544" s="3">
        <v>1731.9304</v>
      </c>
      <c r="H544" s="3" t="s">
        <v>178</v>
      </c>
    </row>
    <row r="545" spans="2:8" ht="20.5" customHeight="1" x14ac:dyDescent="0.35">
      <c r="B545" s="3" t="s">
        <v>21</v>
      </c>
      <c r="C545" s="3" t="s">
        <v>925</v>
      </c>
      <c r="D545" s="3" t="s">
        <v>374</v>
      </c>
      <c r="E545" s="3">
        <v>2008</v>
      </c>
      <c r="F545" s="3">
        <v>15.766804</v>
      </c>
      <c r="G545" s="3">
        <v>1779.3271</v>
      </c>
      <c r="H545" s="3" t="s">
        <v>178</v>
      </c>
    </row>
    <row r="546" spans="2:8" ht="20.5" customHeight="1" x14ac:dyDescent="0.35">
      <c r="B546" s="3" t="s">
        <v>21</v>
      </c>
      <c r="C546" s="3" t="s">
        <v>926</v>
      </c>
      <c r="D546" s="3" t="s">
        <v>374</v>
      </c>
      <c r="E546" s="3">
        <v>2009</v>
      </c>
      <c r="F546" s="3">
        <v>15.738746000000001</v>
      </c>
      <c r="G546" s="3">
        <v>1779.3230000000001</v>
      </c>
      <c r="H546" s="3" t="s">
        <v>178</v>
      </c>
    </row>
    <row r="547" spans="2:8" ht="20.5" customHeight="1" x14ac:dyDescent="0.35">
      <c r="B547" s="3" t="s">
        <v>21</v>
      </c>
      <c r="C547" s="3" t="s">
        <v>927</v>
      </c>
      <c r="D547" s="3" t="s">
        <v>374</v>
      </c>
      <c r="E547" s="3">
        <v>2010</v>
      </c>
      <c r="F547" s="3">
        <v>16.210039999999999</v>
      </c>
      <c r="G547" s="3">
        <v>1873.9713999999999</v>
      </c>
      <c r="H547" s="3" t="s">
        <v>178</v>
      </c>
    </row>
    <row r="548" spans="2:8" ht="20.5" customHeight="1" x14ac:dyDescent="0.35">
      <c r="B548" s="3" t="s">
        <v>21</v>
      </c>
      <c r="C548" s="3" t="s">
        <v>928</v>
      </c>
      <c r="D548" s="3" t="s">
        <v>374</v>
      </c>
      <c r="E548" s="3">
        <v>2011</v>
      </c>
      <c r="F548" s="3">
        <v>16.04279</v>
      </c>
      <c r="G548" s="3">
        <v>1939.8666000000001</v>
      </c>
      <c r="H548" s="3" t="s">
        <v>178</v>
      </c>
    </row>
    <row r="549" spans="2:8" ht="20.5" customHeight="1" x14ac:dyDescent="0.35">
      <c r="B549" s="3" t="s">
        <v>21</v>
      </c>
      <c r="C549" s="3" t="s">
        <v>929</v>
      </c>
      <c r="D549" s="3" t="s">
        <v>374</v>
      </c>
      <c r="E549" s="3">
        <v>2012</v>
      </c>
      <c r="F549" s="3">
        <v>15.845827</v>
      </c>
      <c r="G549" s="3">
        <v>2003.6647</v>
      </c>
      <c r="H549" s="3" t="s">
        <v>178</v>
      </c>
    </row>
    <row r="550" spans="2:8" ht="20.5" customHeight="1" x14ac:dyDescent="0.35">
      <c r="B550" s="3" t="s">
        <v>21</v>
      </c>
      <c r="C550" s="3" t="s">
        <v>930</v>
      </c>
      <c r="D550" s="3" t="s">
        <v>374</v>
      </c>
      <c r="E550" s="3">
        <v>2013</v>
      </c>
      <c r="F550" s="3">
        <v>14.670954</v>
      </c>
      <c r="G550" s="3">
        <v>2057.0639999999999</v>
      </c>
      <c r="H550" s="3" t="s">
        <v>178</v>
      </c>
    </row>
    <row r="551" spans="2:8" ht="20.5" customHeight="1" x14ac:dyDescent="0.35">
      <c r="B551" s="3" t="s">
        <v>21</v>
      </c>
      <c r="C551" s="3" t="s">
        <v>931</v>
      </c>
      <c r="D551" s="3" t="s">
        <v>374</v>
      </c>
      <c r="E551" s="3">
        <v>2014</v>
      </c>
      <c r="F551" s="3">
        <v>14.48251</v>
      </c>
      <c r="G551" s="3">
        <v>2083.1985</v>
      </c>
      <c r="H551" s="3" t="s">
        <v>178</v>
      </c>
    </row>
    <row r="552" spans="2:8" ht="20.5" customHeight="1" x14ac:dyDescent="0.35">
      <c r="B552" s="3" t="s">
        <v>21</v>
      </c>
      <c r="C552" s="3" t="s">
        <v>932</v>
      </c>
      <c r="D552" s="3" t="s">
        <v>374</v>
      </c>
      <c r="E552" s="3">
        <v>2015</v>
      </c>
      <c r="F552" s="3">
        <v>14.224835000000001</v>
      </c>
      <c r="G552" s="3">
        <v>2101.7026000000001</v>
      </c>
      <c r="H552" s="3" t="s">
        <v>178</v>
      </c>
    </row>
    <row r="553" spans="2:8" ht="20.5" customHeight="1" x14ac:dyDescent="0.35">
      <c r="B553" s="3" t="s">
        <v>21</v>
      </c>
      <c r="C553" s="3" t="s">
        <v>933</v>
      </c>
      <c r="D553" s="3" t="s">
        <v>374</v>
      </c>
      <c r="E553" s="3">
        <v>2016</v>
      </c>
      <c r="F553" s="3">
        <v>12.760735499999999</v>
      </c>
      <c r="G553" s="3">
        <v>2162.7258000000002</v>
      </c>
      <c r="H553" s="3" t="s">
        <v>178</v>
      </c>
    </row>
    <row r="554" spans="2:8" ht="20.5" customHeight="1" x14ac:dyDescent="0.35">
      <c r="B554" s="3" t="s">
        <v>21</v>
      </c>
      <c r="C554" s="3" t="s">
        <v>934</v>
      </c>
      <c r="D554" s="3" t="s">
        <v>374</v>
      </c>
      <c r="E554" s="3">
        <v>2017</v>
      </c>
      <c r="F554" s="3">
        <v>11.924825999999999</v>
      </c>
      <c r="G554" s="3">
        <v>2232.2878000000001</v>
      </c>
      <c r="H554" s="3" t="s">
        <v>178</v>
      </c>
    </row>
    <row r="555" spans="2:8" ht="20.5" customHeight="1" x14ac:dyDescent="0.35">
      <c r="B555" s="3" t="s">
        <v>21</v>
      </c>
      <c r="C555" s="3" t="s">
        <v>935</v>
      </c>
      <c r="D555" s="3" t="s">
        <v>374</v>
      </c>
      <c r="E555" s="3">
        <v>2018</v>
      </c>
      <c r="F555" s="3">
        <v>12.073048999999999</v>
      </c>
      <c r="G555" s="3">
        <v>2316.3942999999999</v>
      </c>
      <c r="H555" s="3" t="s">
        <v>178</v>
      </c>
    </row>
    <row r="556" spans="2:8" ht="20.5" customHeight="1" x14ac:dyDescent="0.35">
      <c r="B556" s="3" t="s">
        <v>21</v>
      </c>
      <c r="C556" s="3" t="s">
        <v>936</v>
      </c>
      <c r="D556" s="3" t="s">
        <v>374</v>
      </c>
      <c r="E556" s="3">
        <v>2019</v>
      </c>
      <c r="F556" s="3">
        <v>35.82244</v>
      </c>
      <c r="G556" s="3">
        <v>2391.5364</v>
      </c>
      <c r="H556" s="3" t="s">
        <v>178</v>
      </c>
    </row>
    <row r="557" spans="2:8" ht="20.5" customHeight="1" x14ac:dyDescent="0.35">
      <c r="B557" s="3" t="s">
        <v>21</v>
      </c>
      <c r="C557" s="3" t="s">
        <v>937</v>
      </c>
      <c r="D557" s="3" t="s">
        <v>374</v>
      </c>
      <c r="E557" s="3">
        <v>2020</v>
      </c>
      <c r="F557" s="3">
        <v>33.137729999999998</v>
      </c>
      <c r="G557" s="3">
        <v>2380.9315999999999</v>
      </c>
      <c r="H557" s="3" t="s">
        <v>178</v>
      </c>
    </row>
    <row r="558" spans="2:8" ht="20.5" customHeight="1" x14ac:dyDescent="0.35">
      <c r="B558" s="3" t="s">
        <v>21</v>
      </c>
      <c r="C558" s="3" t="s">
        <v>938</v>
      </c>
      <c r="D558" s="3" t="s">
        <v>374</v>
      </c>
      <c r="E558" s="3">
        <v>2021</v>
      </c>
      <c r="F558" s="3">
        <v>25.421322</v>
      </c>
      <c r="G558" s="3">
        <v>2486.431</v>
      </c>
      <c r="H558" s="3" t="s">
        <v>178</v>
      </c>
    </row>
    <row r="559" spans="2:8" ht="20.5" customHeight="1" x14ac:dyDescent="0.35">
      <c r="B559" s="3" t="s">
        <v>21</v>
      </c>
      <c r="C559" s="3" t="s">
        <v>939</v>
      </c>
      <c r="D559" s="3" t="s">
        <v>374</v>
      </c>
      <c r="E559" s="3">
        <v>2022</v>
      </c>
      <c r="F559" s="3">
        <v>25.102412999999999</v>
      </c>
      <c r="G559" s="3">
        <v>2466.0531999999998</v>
      </c>
      <c r="H559" s="3" t="s">
        <v>178</v>
      </c>
    </row>
    <row r="560" spans="2:8" ht="20.5" customHeight="1" x14ac:dyDescent="0.35">
      <c r="B560" s="3" t="s">
        <v>22</v>
      </c>
      <c r="C560" s="3" t="s">
        <v>940</v>
      </c>
      <c r="D560" s="3" t="s">
        <v>374</v>
      </c>
      <c r="E560" s="3">
        <v>2010</v>
      </c>
      <c r="F560" s="3">
        <v>2.6280732000000002</v>
      </c>
      <c r="G560" s="3">
        <v>947.62139999999999</v>
      </c>
      <c r="H560" s="3" t="s">
        <v>179</v>
      </c>
    </row>
    <row r="561" spans="2:8" ht="20.5" customHeight="1" x14ac:dyDescent="0.35">
      <c r="B561" s="3" t="s">
        <v>22</v>
      </c>
      <c r="C561" s="3" t="s">
        <v>941</v>
      </c>
      <c r="D561" s="3" t="s">
        <v>374</v>
      </c>
      <c r="E561" s="3">
        <v>2011</v>
      </c>
      <c r="F561" s="3">
        <v>2.6563436999999999</v>
      </c>
      <c r="G561" s="3">
        <v>951.18849999999998</v>
      </c>
      <c r="H561" s="3" t="s">
        <v>179</v>
      </c>
    </row>
    <row r="562" spans="2:8" ht="20.5" customHeight="1" x14ac:dyDescent="0.35">
      <c r="B562" s="3" t="s">
        <v>22</v>
      </c>
      <c r="C562" s="3" t="s">
        <v>942</v>
      </c>
      <c r="D562" s="3" t="s">
        <v>374</v>
      </c>
      <c r="E562" s="3">
        <v>2012</v>
      </c>
      <c r="F562" s="3">
        <v>2.8887532</v>
      </c>
      <c r="G562" s="3">
        <v>958.65740000000005</v>
      </c>
      <c r="H562" s="3" t="s">
        <v>179</v>
      </c>
    </row>
    <row r="563" spans="2:8" ht="20.5" customHeight="1" x14ac:dyDescent="0.35">
      <c r="B563" s="3" t="s">
        <v>22</v>
      </c>
      <c r="C563" s="3" t="s">
        <v>943</v>
      </c>
      <c r="D563" s="3" t="s">
        <v>374</v>
      </c>
      <c r="E563" s="3">
        <v>2013</v>
      </c>
      <c r="F563" s="3">
        <v>2.3236729999999999</v>
      </c>
      <c r="G563" s="3">
        <v>970.37536999999998</v>
      </c>
      <c r="H563" s="3" t="s">
        <v>179</v>
      </c>
    </row>
    <row r="564" spans="2:8" ht="20.5" customHeight="1" x14ac:dyDescent="0.35">
      <c r="B564" s="3" t="s">
        <v>22</v>
      </c>
      <c r="C564" s="3" t="s">
        <v>944</v>
      </c>
      <c r="D564" s="3" t="s">
        <v>374</v>
      </c>
      <c r="E564" s="3">
        <v>2014</v>
      </c>
      <c r="F564" s="3">
        <v>2.5849183</v>
      </c>
      <c r="G564" s="3">
        <v>977.76586999999995</v>
      </c>
      <c r="H564" s="3" t="s">
        <v>179</v>
      </c>
    </row>
    <row r="565" spans="2:8" ht="20.5" customHeight="1" x14ac:dyDescent="0.35">
      <c r="B565" s="3" t="s">
        <v>22</v>
      </c>
      <c r="C565" s="3" t="s">
        <v>945</v>
      </c>
      <c r="D565" s="3" t="s">
        <v>374</v>
      </c>
      <c r="E565" s="3">
        <v>2015</v>
      </c>
      <c r="F565" s="3">
        <v>2.4663388999999998</v>
      </c>
      <c r="G565" s="3">
        <v>918.55719999999997</v>
      </c>
      <c r="H565" s="3" t="s">
        <v>179</v>
      </c>
    </row>
    <row r="566" spans="2:8" ht="20.5" customHeight="1" x14ac:dyDescent="0.35">
      <c r="B566" s="3" t="s">
        <v>22</v>
      </c>
      <c r="C566" s="3" t="s">
        <v>946</v>
      </c>
      <c r="D566" s="3" t="s">
        <v>374</v>
      </c>
      <c r="E566" s="3">
        <v>2016</v>
      </c>
      <c r="F566" s="3">
        <v>2.5610575999999998</v>
      </c>
      <c r="G566" s="3">
        <v>897.45905000000005</v>
      </c>
      <c r="H566" s="3" t="s">
        <v>179</v>
      </c>
    </row>
    <row r="567" spans="2:8" ht="20.5" customHeight="1" x14ac:dyDescent="0.35">
      <c r="B567" s="3" t="s">
        <v>22</v>
      </c>
      <c r="C567" s="3" t="s">
        <v>947</v>
      </c>
      <c r="D567" s="3" t="s">
        <v>374</v>
      </c>
      <c r="E567" s="3">
        <v>2017</v>
      </c>
      <c r="F567" s="3">
        <v>2.4527961999999999</v>
      </c>
      <c r="G567" s="3">
        <v>880.99347</v>
      </c>
      <c r="H567" s="3" t="s">
        <v>179</v>
      </c>
    </row>
    <row r="568" spans="2:8" ht="20.5" customHeight="1" x14ac:dyDescent="0.35">
      <c r="B568" s="3" t="s">
        <v>22</v>
      </c>
      <c r="C568" s="3" t="s">
        <v>948</v>
      </c>
      <c r="D568" s="3" t="s">
        <v>374</v>
      </c>
      <c r="E568" s="3">
        <v>2018</v>
      </c>
      <c r="F568" s="3">
        <v>2.2096515000000001</v>
      </c>
      <c r="G568" s="3">
        <v>868.55550000000005</v>
      </c>
      <c r="H568" s="3" t="s">
        <v>179</v>
      </c>
    </row>
    <row r="569" spans="2:8" ht="20.5" customHeight="1" x14ac:dyDescent="0.35">
      <c r="B569" s="3" t="s">
        <v>22</v>
      </c>
      <c r="C569" s="3" t="s">
        <v>949</v>
      </c>
      <c r="D569" s="3" t="s">
        <v>374</v>
      </c>
      <c r="E569" s="3">
        <v>2019</v>
      </c>
      <c r="F569" s="3">
        <v>3.5463800000000001</v>
      </c>
      <c r="G569" s="3">
        <v>855.73270000000002</v>
      </c>
      <c r="H569" s="3" t="s">
        <v>179</v>
      </c>
    </row>
    <row r="570" spans="2:8" ht="20.5" customHeight="1" x14ac:dyDescent="0.35">
      <c r="B570" s="3" t="s">
        <v>22</v>
      </c>
      <c r="C570" s="3" t="s">
        <v>950</v>
      </c>
      <c r="D570" s="3" t="s">
        <v>374</v>
      </c>
      <c r="E570" s="3">
        <v>2020</v>
      </c>
      <c r="F570" s="3">
        <v>3.2833955000000001</v>
      </c>
      <c r="G570" s="3">
        <v>833.92020000000002</v>
      </c>
      <c r="H570" s="3" t="s">
        <v>179</v>
      </c>
    </row>
    <row r="571" spans="2:8" ht="20.5" customHeight="1" x14ac:dyDescent="0.35">
      <c r="B571" s="3" t="s">
        <v>22</v>
      </c>
      <c r="C571" s="3" t="s">
        <v>951</v>
      </c>
      <c r="D571" s="3" t="s">
        <v>374</v>
      </c>
      <c r="E571" s="3">
        <v>2021</v>
      </c>
      <c r="F571" s="3">
        <v>3.455943</v>
      </c>
      <c r="G571" s="3">
        <v>836.66560000000004</v>
      </c>
      <c r="H571" s="3" t="s">
        <v>179</v>
      </c>
    </row>
    <row r="572" spans="2:8" ht="20.5" customHeight="1" x14ac:dyDescent="0.35">
      <c r="B572" s="3" t="s">
        <v>22</v>
      </c>
      <c r="C572" s="3" t="s">
        <v>952</v>
      </c>
      <c r="D572" s="3" t="s">
        <v>374</v>
      </c>
      <c r="E572" s="3">
        <v>2022</v>
      </c>
      <c r="F572" s="3">
        <v>3.5608029999999999</v>
      </c>
      <c r="G572" s="3">
        <v>829.38715000000002</v>
      </c>
      <c r="H572" s="3" t="s">
        <v>179</v>
      </c>
    </row>
    <row r="573" spans="2:8" ht="20.5" customHeight="1" x14ac:dyDescent="0.35">
      <c r="B573" s="3" t="s">
        <v>23</v>
      </c>
      <c r="C573" s="3" t="s">
        <v>953</v>
      </c>
      <c r="D573" s="3" t="s">
        <v>372</v>
      </c>
      <c r="E573" s="3">
        <v>2000</v>
      </c>
      <c r="F573" s="3">
        <v>16.05566</v>
      </c>
      <c r="G573" s="3">
        <v>1922.0317</v>
      </c>
      <c r="H573" s="3" t="s">
        <v>180</v>
      </c>
    </row>
    <row r="574" spans="2:8" ht="20.5" customHeight="1" x14ac:dyDescent="0.35">
      <c r="B574" s="3" t="s">
        <v>23</v>
      </c>
      <c r="C574" s="3" t="s">
        <v>954</v>
      </c>
      <c r="D574" s="3" t="s">
        <v>372</v>
      </c>
      <c r="E574" s="3">
        <v>2001</v>
      </c>
      <c r="F574" s="3">
        <v>15.80503</v>
      </c>
      <c r="G574" s="3">
        <v>2032.0808999999999</v>
      </c>
      <c r="H574" s="3" t="s">
        <v>180</v>
      </c>
    </row>
    <row r="575" spans="2:8" ht="20.5" customHeight="1" x14ac:dyDescent="0.35">
      <c r="B575" s="3" t="s">
        <v>23</v>
      </c>
      <c r="C575" s="3" t="s">
        <v>955</v>
      </c>
      <c r="D575" s="3" t="s">
        <v>372</v>
      </c>
      <c r="E575" s="3">
        <v>2002</v>
      </c>
      <c r="F575" s="3">
        <v>15.2644</v>
      </c>
      <c r="G575" s="3">
        <v>2126.3416000000002</v>
      </c>
      <c r="H575" s="3" t="s">
        <v>180</v>
      </c>
    </row>
    <row r="576" spans="2:8" ht="20.5" customHeight="1" x14ac:dyDescent="0.35">
      <c r="B576" s="3" t="s">
        <v>23</v>
      </c>
      <c r="C576" s="3" t="s">
        <v>956</v>
      </c>
      <c r="D576" s="3" t="s">
        <v>372</v>
      </c>
      <c r="E576" s="3">
        <v>2003</v>
      </c>
      <c r="F576" s="3">
        <v>15.846754000000001</v>
      </c>
      <c r="G576" s="3">
        <v>2309.8393999999998</v>
      </c>
      <c r="H576" s="3" t="s">
        <v>180</v>
      </c>
    </row>
    <row r="577" spans="2:8" ht="20.5" customHeight="1" x14ac:dyDescent="0.35">
      <c r="B577" s="3" t="s">
        <v>23</v>
      </c>
      <c r="C577" s="3" t="s">
        <v>957</v>
      </c>
      <c r="D577" s="3" t="s">
        <v>372</v>
      </c>
      <c r="E577" s="3">
        <v>2004</v>
      </c>
      <c r="F577" s="3">
        <v>15.884404999999999</v>
      </c>
      <c r="G577" s="3">
        <v>2491.3092999999999</v>
      </c>
      <c r="H577" s="3" t="s">
        <v>180</v>
      </c>
    </row>
    <row r="578" spans="2:8" ht="20.5" customHeight="1" x14ac:dyDescent="0.35">
      <c r="B578" s="3" t="s">
        <v>23</v>
      </c>
      <c r="C578" s="3" t="s">
        <v>958</v>
      </c>
      <c r="D578" s="3" t="s">
        <v>372</v>
      </c>
      <c r="E578" s="3">
        <v>2005</v>
      </c>
      <c r="F578" s="3">
        <v>15.980508</v>
      </c>
      <c r="G578" s="3">
        <v>2781.8904000000002</v>
      </c>
      <c r="H578" s="3" t="s">
        <v>180</v>
      </c>
    </row>
    <row r="579" spans="2:8" ht="20.5" customHeight="1" x14ac:dyDescent="0.35">
      <c r="B579" s="3" t="s">
        <v>23</v>
      </c>
      <c r="C579" s="3" t="s">
        <v>959</v>
      </c>
      <c r="D579" s="3" t="s">
        <v>372</v>
      </c>
      <c r="E579" s="3">
        <v>2006</v>
      </c>
      <c r="F579" s="3">
        <v>15.951181999999999</v>
      </c>
      <c r="G579" s="3">
        <v>3041.1046999999999</v>
      </c>
      <c r="H579" s="3" t="s">
        <v>180</v>
      </c>
    </row>
    <row r="580" spans="2:8" ht="20.5" customHeight="1" x14ac:dyDescent="0.35">
      <c r="B580" s="3" t="s">
        <v>23</v>
      </c>
      <c r="C580" s="3" t="s">
        <v>960</v>
      </c>
      <c r="D580" s="3" t="s">
        <v>372</v>
      </c>
      <c r="E580" s="3">
        <v>2007</v>
      </c>
      <c r="F580" s="3">
        <v>16.049399999999999</v>
      </c>
      <c r="G580" s="3">
        <v>3308.1574999999998</v>
      </c>
      <c r="H580" s="3" t="s">
        <v>180</v>
      </c>
    </row>
    <row r="581" spans="2:8" ht="20.5" customHeight="1" x14ac:dyDescent="0.35">
      <c r="B581" s="3" t="s">
        <v>23</v>
      </c>
      <c r="C581" s="3" t="s">
        <v>961</v>
      </c>
      <c r="D581" s="3" t="s">
        <v>372</v>
      </c>
      <c r="E581" s="3">
        <v>2008</v>
      </c>
      <c r="F581" s="3">
        <v>15.881914999999999</v>
      </c>
      <c r="G581" s="3">
        <v>3501.9258</v>
      </c>
      <c r="H581" s="3" t="s">
        <v>180</v>
      </c>
    </row>
    <row r="582" spans="2:8" ht="20.5" customHeight="1" x14ac:dyDescent="0.35">
      <c r="B582" s="3" t="s">
        <v>23</v>
      </c>
      <c r="C582" s="3" t="s">
        <v>962</v>
      </c>
      <c r="D582" s="3" t="s">
        <v>372</v>
      </c>
      <c r="E582" s="3">
        <v>2009</v>
      </c>
      <c r="F582" s="3">
        <v>16.178144</v>
      </c>
      <c r="G582" s="3">
        <v>3587.6089999999999</v>
      </c>
      <c r="H582" s="3" t="s">
        <v>180</v>
      </c>
    </row>
    <row r="583" spans="2:8" ht="20.5" customHeight="1" x14ac:dyDescent="0.35">
      <c r="B583" s="3" t="s">
        <v>23</v>
      </c>
      <c r="C583" s="3" t="s">
        <v>963</v>
      </c>
      <c r="D583" s="3" t="s">
        <v>372</v>
      </c>
      <c r="E583" s="3">
        <v>2010</v>
      </c>
      <c r="F583" s="3">
        <v>14.174651000000001</v>
      </c>
      <c r="G583" s="3">
        <v>3711.5376000000001</v>
      </c>
      <c r="H583" s="3" t="s">
        <v>180</v>
      </c>
    </row>
    <row r="584" spans="2:8" ht="20.5" customHeight="1" x14ac:dyDescent="0.35">
      <c r="B584" s="3" t="s">
        <v>23</v>
      </c>
      <c r="C584" s="3" t="s">
        <v>964</v>
      </c>
      <c r="D584" s="3" t="s">
        <v>372</v>
      </c>
      <c r="E584" s="3">
        <v>2011</v>
      </c>
      <c r="F584" s="3">
        <v>14.274407</v>
      </c>
      <c r="G584" s="3">
        <v>3921.9789999999998</v>
      </c>
      <c r="H584" s="3" t="s">
        <v>180</v>
      </c>
    </row>
    <row r="585" spans="2:8" ht="20.5" customHeight="1" x14ac:dyDescent="0.35">
      <c r="B585" s="3" t="s">
        <v>23</v>
      </c>
      <c r="C585" s="3" t="s">
        <v>965</v>
      </c>
      <c r="D585" s="3" t="s">
        <v>372</v>
      </c>
      <c r="E585" s="3">
        <v>2012</v>
      </c>
      <c r="F585" s="3">
        <v>12.90179</v>
      </c>
      <c r="G585" s="3">
        <v>4159.1635999999999</v>
      </c>
      <c r="H585" s="3" t="s">
        <v>180</v>
      </c>
    </row>
    <row r="586" spans="2:8" ht="20.5" customHeight="1" x14ac:dyDescent="0.35">
      <c r="B586" s="3" t="s">
        <v>23</v>
      </c>
      <c r="C586" s="3" t="s">
        <v>966</v>
      </c>
      <c r="D586" s="3" t="s">
        <v>372</v>
      </c>
      <c r="E586" s="3">
        <v>2013</v>
      </c>
      <c r="F586" s="3">
        <v>12.369407000000001</v>
      </c>
      <c r="G586" s="3">
        <v>4419.3990000000003</v>
      </c>
      <c r="H586" s="3" t="s">
        <v>180</v>
      </c>
    </row>
    <row r="587" spans="2:8" ht="20.5" customHeight="1" x14ac:dyDescent="0.35">
      <c r="B587" s="3" t="s">
        <v>23</v>
      </c>
      <c r="C587" s="3" t="s">
        <v>967</v>
      </c>
      <c r="D587" s="3" t="s">
        <v>372</v>
      </c>
      <c r="E587" s="3">
        <v>2014</v>
      </c>
      <c r="F587" s="3">
        <v>12.892435000000001</v>
      </c>
      <c r="G587" s="3">
        <v>4702.7304999999997</v>
      </c>
      <c r="H587" s="3" t="s">
        <v>180</v>
      </c>
    </row>
    <row r="588" spans="2:8" ht="20.5" customHeight="1" x14ac:dyDescent="0.35">
      <c r="B588" s="3" t="s">
        <v>23</v>
      </c>
      <c r="C588" s="3" t="s">
        <v>968</v>
      </c>
      <c r="D588" s="3" t="s">
        <v>372</v>
      </c>
      <c r="E588" s="3">
        <v>2015</v>
      </c>
      <c r="F588" s="3">
        <v>12.522931</v>
      </c>
      <c r="G588" s="3">
        <v>4968.5727999999999</v>
      </c>
      <c r="H588" s="3" t="s">
        <v>180</v>
      </c>
    </row>
    <row r="589" spans="2:8" ht="20.5" customHeight="1" x14ac:dyDescent="0.35">
      <c r="B589" s="3" t="s">
        <v>23</v>
      </c>
      <c r="C589" s="3" t="s">
        <v>969</v>
      </c>
      <c r="D589" s="3" t="s">
        <v>372</v>
      </c>
      <c r="E589" s="3">
        <v>2016</v>
      </c>
      <c r="F589" s="3">
        <v>12.556628999999999</v>
      </c>
      <c r="G589" s="3">
        <v>5283.7295000000004</v>
      </c>
      <c r="H589" s="3" t="s">
        <v>180</v>
      </c>
    </row>
    <row r="590" spans="2:8" ht="20.5" customHeight="1" x14ac:dyDescent="0.35">
      <c r="B590" s="3" t="s">
        <v>23</v>
      </c>
      <c r="C590" s="3" t="s">
        <v>970</v>
      </c>
      <c r="D590" s="3" t="s">
        <v>372</v>
      </c>
      <c r="E590" s="3">
        <v>2017</v>
      </c>
      <c r="F590" s="3">
        <v>13.20757</v>
      </c>
      <c r="G590" s="3">
        <v>5632.0312000000004</v>
      </c>
      <c r="H590" s="3" t="s">
        <v>180</v>
      </c>
    </row>
    <row r="591" spans="2:8" ht="20.5" customHeight="1" x14ac:dyDescent="0.35">
      <c r="B591" s="3" t="s">
        <v>23</v>
      </c>
      <c r="C591" s="3" t="s">
        <v>971</v>
      </c>
      <c r="D591" s="3" t="s">
        <v>372</v>
      </c>
      <c r="E591" s="3">
        <v>2018</v>
      </c>
      <c r="F591" s="3">
        <v>13.647743</v>
      </c>
      <c r="G591" s="3">
        <v>6050.5910000000003</v>
      </c>
      <c r="H591" s="3" t="s">
        <v>180</v>
      </c>
    </row>
    <row r="592" spans="2:8" ht="20.5" customHeight="1" x14ac:dyDescent="0.35">
      <c r="B592" s="3" t="s">
        <v>23</v>
      </c>
      <c r="C592" s="3" t="s">
        <v>972</v>
      </c>
      <c r="D592" s="3" t="s">
        <v>372</v>
      </c>
      <c r="E592" s="3">
        <v>2019</v>
      </c>
      <c r="F592" s="3">
        <v>10.994476000000001</v>
      </c>
      <c r="G592" s="3">
        <v>6448.8850000000002</v>
      </c>
      <c r="H592" s="3" t="s">
        <v>180</v>
      </c>
    </row>
    <row r="593" spans="2:8" ht="20.5" customHeight="1" x14ac:dyDescent="0.35">
      <c r="B593" s="3" t="s">
        <v>23</v>
      </c>
      <c r="C593" s="3" t="s">
        <v>973</v>
      </c>
      <c r="D593" s="3" t="s">
        <v>372</v>
      </c>
      <c r="E593" s="3">
        <v>2020</v>
      </c>
      <c r="F593" s="3">
        <v>11.744645999999999</v>
      </c>
      <c r="G593" s="3">
        <v>6128.7820000000002</v>
      </c>
      <c r="H593" s="3" t="s">
        <v>180</v>
      </c>
    </row>
    <row r="594" spans="2:8" ht="20.5" customHeight="1" x14ac:dyDescent="0.35">
      <c r="B594" s="3" t="s">
        <v>23</v>
      </c>
      <c r="C594" s="3" t="s">
        <v>974</v>
      </c>
      <c r="D594" s="3" t="s">
        <v>372</v>
      </c>
      <c r="E594" s="3">
        <v>2021</v>
      </c>
      <c r="F594" s="3">
        <v>12.020846000000001</v>
      </c>
      <c r="G594" s="3">
        <v>6225.5326999999997</v>
      </c>
      <c r="H594" s="3" t="s">
        <v>180</v>
      </c>
    </row>
    <row r="595" spans="2:8" ht="20.5" customHeight="1" x14ac:dyDescent="0.35">
      <c r="B595" s="3" t="s">
        <v>23</v>
      </c>
      <c r="C595" s="3" t="s">
        <v>975</v>
      </c>
      <c r="D595" s="3" t="s">
        <v>372</v>
      </c>
      <c r="E595" s="3">
        <v>2022</v>
      </c>
      <c r="F595" s="3">
        <v>12.097022000000001</v>
      </c>
      <c r="G595" s="3">
        <v>6456.7383</v>
      </c>
      <c r="H595" s="3" t="s">
        <v>180</v>
      </c>
    </row>
    <row r="596" spans="2:8" ht="20.5" customHeight="1" x14ac:dyDescent="0.35">
      <c r="B596" s="3" t="s">
        <v>24</v>
      </c>
      <c r="C596" s="3" t="s">
        <v>976</v>
      </c>
      <c r="D596" s="3" t="s">
        <v>374</v>
      </c>
      <c r="E596" s="3">
        <v>2000</v>
      </c>
      <c r="F596" s="3">
        <v>15.465956</v>
      </c>
      <c r="G596" s="3">
        <v>3822.9443000000001</v>
      </c>
      <c r="H596" s="3" t="s">
        <v>181</v>
      </c>
    </row>
    <row r="597" spans="2:8" ht="20.5" customHeight="1" x14ac:dyDescent="0.35">
      <c r="B597" s="3" t="s">
        <v>24</v>
      </c>
      <c r="C597" s="3" t="s">
        <v>977</v>
      </c>
      <c r="D597" s="3" t="s">
        <v>374</v>
      </c>
      <c r="E597" s="3">
        <v>2001</v>
      </c>
      <c r="F597" s="3">
        <v>15.32535</v>
      </c>
      <c r="G597" s="3">
        <v>3884.873</v>
      </c>
      <c r="H597" s="3" t="s">
        <v>181</v>
      </c>
    </row>
    <row r="598" spans="2:8" ht="20.5" customHeight="1" x14ac:dyDescent="0.35">
      <c r="B598" s="3" t="s">
        <v>24</v>
      </c>
      <c r="C598" s="3" t="s">
        <v>978</v>
      </c>
      <c r="D598" s="3" t="s">
        <v>374</v>
      </c>
      <c r="E598" s="3">
        <v>2002</v>
      </c>
      <c r="F598" s="3">
        <v>15.388804</v>
      </c>
      <c r="G598" s="3">
        <v>3951.4194000000002</v>
      </c>
      <c r="H598" s="3" t="s">
        <v>181</v>
      </c>
    </row>
    <row r="599" spans="2:8" ht="20.5" customHeight="1" x14ac:dyDescent="0.35">
      <c r="B599" s="3" t="s">
        <v>24</v>
      </c>
      <c r="C599" s="3" t="s">
        <v>979</v>
      </c>
      <c r="D599" s="3" t="s">
        <v>374</v>
      </c>
      <c r="E599" s="3">
        <v>2003</v>
      </c>
      <c r="F599" s="3">
        <v>15.464174999999999</v>
      </c>
      <c r="G599" s="3">
        <v>4054.7811999999999</v>
      </c>
      <c r="H599" s="3" t="s">
        <v>181</v>
      </c>
    </row>
    <row r="600" spans="2:8" ht="20.5" customHeight="1" x14ac:dyDescent="0.35">
      <c r="B600" s="3" t="s">
        <v>24</v>
      </c>
      <c r="C600" s="3" t="s">
        <v>980</v>
      </c>
      <c r="D600" s="3" t="s">
        <v>374</v>
      </c>
      <c r="E600" s="3">
        <v>2004</v>
      </c>
      <c r="F600" s="3">
        <v>17.770315</v>
      </c>
      <c r="G600" s="3">
        <v>4222.9663</v>
      </c>
      <c r="H600" s="3" t="s">
        <v>181</v>
      </c>
    </row>
    <row r="601" spans="2:8" ht="20.5" customHeight="1" x14ac:dyDescent="0.35">
      <c r="B601" s="3" t="s">
        <v>24</v>
      </c>
      <c r="C601" s="3" t="s">
        <v>981</v>
      </c>
      <c r="D601" s="3" t="s">
        <v>374</v>
      </c>
      <c r="E601" s="3">
        <v>2005</v>
      </c>
      <c r="F601" s="3">
        <v>16.178564000000001</v>
      </c>
      <c r="G601" s="3">
        <v>4199.7227000000003</v>
      </c>
      <c r="H601" s="3" t="s">
        <v>181</v>
      </c>
    </row>
    <row r="602" spans="2:8" ht="20.5" customHeight="1" x14ac:dyDescent="0.35">
      <c r="B602" s="3" t="s">
        <v>24</v>
      </c>
      <c r="C602" s="3" t="s">
        <v>982</v>
      </c>
      <c r="D602" s="3" t="s">
        <v>374</v>
      </c>
      <c r="E602" s="3">
        <v>2006</v>
      </c>
      <c r="F602" s="3">
        <v>16.108854000000001</v>
      </c>
      <c r="G602" s="3">
        <v>4241.5176000000001</v>
      </c>
      <c r="H602" s="3" t="s">
        <v>181</v>
      </c>
    </row>
    <row r="603" spans="2:8" ht="20.5" customHeight="1" x14ac:dyDescent="0.35">
      <c r="B603" s="3" t="s">
        <v>24</v>
      </c>
      <c r="C603" s="3" t="s">
        <v>983</v>
      </c>
      <c r="D603" s="3" t="s">
        <v>374</v>
      </c>
      <c r="E603" s="3">
        <v>2007</v>
      </c>
      <c r="F603" s="3">
        <v>16.114398999999999</v>
      </c>
      <c r="G603" s="3">
        <v>4302.6189999999997</v>
      </c>
      <c r="H603" s="3" t="s">
        <v>181</v>
      </c>
    </row>
    <row r="604" spans="2:8" ht="20.5" customHeight="1" x14ac:dyDescent="0.35">
      <c r="B604" s="3" t="s">
        <v>24</v>
      </c>
      <c r="C604" s="3" t="s">
        <v>984</v>
      </c>
      <c r="D604" s="3" t="s">
        <v>374</v>
      </c>
      <c r="E604" s="3">
        <v>2008</v>
      </c>
      <c r="F604" s="3">
        <v>16.510262000000001</v>
      </c>
      <c r="G604" s="3">
        <v>4300.2665999999999</v>
      </c>
      <c r="H604" s="3" t="s">
        <v>181</v>
      </c>
    </row>
    <row r="605" spans="2:8" ht="20.5" customHeight="1" x14ac:dyDescent="0.35">
      <c r="B605" s="3" t="s">
        <v>24</v>
      </c>
      <c r="C605" s="3" t="s">
        <v>985</v>
      </c>
      <c r="D605" s="3" t="s">
        <v>374</v>
      </c>
      <c r="E605" s="3">
        <v>2009</v>
      </c>
      <c r="F605" s="3">
        <v>15.903197</v>
      </c>
      <c r="G605" s="3">
        <v>4286.5770000000002</v>
      </c>
      <c r="H605" s="3" t="s">
        <v>181</v>
      </c>
    </row>
    <row r="606" spans="2:8" ht="20.5" customHeight="1" x14ac:dyDescent="0.35">
      <c r="B606" s="3" t="s">
        <v>24</v>
      </c>
      <c r="C606" s="3" t="s">
        <v>986</v>
      </c>
      <c r="D606" s="3" t="s">
        <v>374</v>
      </c>
      <c r="E606" s="3">
        <v>2010</v>
      </c>
      <c r="F606" s="3">
        <v>14.675051</v>
      </c>
      <c r="G606" s="3">
        <v>4286.5829999999996</v>
      </c>
      <c r="H606" s="3" t="s">
        <v>181</v>
      </c>
    </row>
    <row r="607" spans="2:8" ht="20.5" customHeight="1" x14ac:dyDescent="0.35">
      <c r="B607" s="3" t="s">
        <v>24</v>
      </c>
      <c r="C607" s="3" t="s">
        <v>987</v>
      </c>
      <c r="D607" s="3" t="s">
        <v>374</v>
      </c>
      <c r="E607" s="3">
        <v>2011</v>
      </c>
      <c r="F607" s="3">
        <v>14.250951000000001</v>
      </c>
      <c r="G607" s="3">
        <v>4307.8519999999999</v>
      </c>
      <c r="H607" s="3" t="s">
        <v>181</v>
      </c>
    </row>
    <row r="608" spans="2:8" ht="20.5" customHeight="1" x14ac:dyDescent="0.35">
      <c r="B608" s="3" t="s">
        <v>24</v>
      </c>
      <c r="C608" s="3" t="s">
        <v>988</v>
      </c>
      <c r="D608" s="3" t="s">
        <v>374</v>
      </c>
      <c r="E608" s="3">
        <v>2012</v>
      </c>
      <c r="F608" s="3">
        <v>13.79641</v>
      </c>
      <c r="G608" s="3">
        <v>4382.1112999999996</v>
      </c>
      <c r="H608" s="3" t="s">
        <v>181</v>
      </c>
    </row>
    <row r="609" spans="2:8" ht="20.5" customHeight="1" x14ac:dyDescent="0.35">
      <c r="B609" s="3" t="s">
        <v>24</v>
      </c>
      <c r="C609" s="3" t="s">
        <v>989</v>
      </c>
      <c r="D609" s="3" t="s">
        <v>374</v>
      </c>
      <c r="E609" s="3">
        <v>2013</v>
      </c>
      <c r="F609" s="3">
        <v>14.181113</v>
      </c>
      <c r="G609" s="3">
        <v>4473.5722999999998</v>
      </c>
      <c r="H609" s="3" t="s">
        <v>181</v>
      </c>
    </row>
    <row r="610" spans="2:8" ht="20.5" customHeight="1" x14ac:dyDescent="0.35">
      <c r="B610" s="3" t="s">
        <v>24</v>
      </c>
      <c r="C610" s="3" t="s">
        <v>990</v>
      </c>
      <c r="D610" s="3" t="s">
        <v>374</v>
      </c>
      <c r="E610" s="3">
        <v>2014</v>
      </c>
      <c r="F610" s="3">
        <v>14.404859999999999</v>
      </c>
      <c r="G610" s="3">
        <v>4588.4862999999996</v>
      </c>
      <c r="H610" s="3" t="s">
        <v>181</v>
      </c>
    </row>
    <row r="611" spans="2:8" ht="20.5" customHeight="1" x14ac:dyDescent="0.35">
      <c r="B611" s="3" t="s">
        <v>24</v>
      </c>
      <c r="C611" s="3" t="s">
        <v>991</v>
      </c>
      <c r="D611" s="3" t="s">
        <v>374</v>
      </c>
      <c r="E611" s="3">
        <v>2015</v>
      </c>
      <c r="F611" s="3">
        <v>14.537471999999999</v>
      </c>
      <c r="G611" s="3">
        <v>4698.6670000000004</v>
      </c>
      <c r="H611" s="3" t="s">
        <v>181</v>
      </c>
    </row>
    <row r="612" spans="2:8" ht="20.5" customHeight="1" x14ac:dyDescent="0.35">
      <c r="B612" s="3" t="s">
        <v>24</v>
      </c>
      <c r="C612" s="3" t="s">
        <v>992</v>
      </c>
      <c r="D612" s="3" t="s">
        <v>374</v>
      </c>
      <c r="E612" s="3">
        <v>2016</v>
      </c>
      <c r="F612" s="3">
        <v>13.941407</v>
      </c>
      <c r="G612" s="3">
        <v>4767.1319999999996</v>
      </c>
      <c r="H612" s="3" t="s">
        <v>181</v>
      </c>
    </row>
    <row r="613" spans="2:8" ht="20.5" customHeight="1" x14ac:dyDescent="0.35">
      <c r="B613" s="3" t="s">
        <v>24</v>
      </c>
      <c r="C613" s="3" t="s">
        <v>993</v>
      </c>
      <c r="D613" s="3" t="s">
        <v>374</v>
      </c>
      <c r="E613" s="3">
        <v>2017</v>
      </c>
      <c r="F613" s="3">
        <v>12.728073999999999</v>
      </c>
      <c r="G613" s="3">
        <v>4797.9755999999998</v>
      </c>
      <c r="H613" s="3" t="s">
        <v>181</v>
      </c>
    </row>
    <row r="614" spans="2:8" ht="20.5" customHeight="1" x14ac:dyDescent="0.35">
      <c r="B614" s="3" t="s">
        <v>24</v>
      </c>
      <c r="C614" s="3" t="s">
        <v>994</v>
      </c>
      <c r="D614" s="3" t="s">
        <v>374</v>
      </c>
      <c r="E614" s="3">
        <v>2018</v>
      </c>
      <c r="F614" s="3">
        <v>12.454298</v>
      </c>
      <c r="G614" s="3">
        <v>4851.4799999999996</v>
      </c>
      <c r="H614" s="3" t="s">
        <v>181</v>
      </c>
    </row>
    <row r="615" spans="2:8" ht="20.5" customHeight="1" x14ac:dyDescent="0.35">
      <c r="B615" s="3" t="s">
        <v>24</v>
      </c>
      <c r="C615" s="3" t="s">
        <v>995</v>
      </c>
      <c r="D615" s="3" t="s">
        <v>374</v>
      </c>
      <c r="E615" s="3">
        <v>2019</v>
      </c>
      <c r="F615" s="3">
        <v>12.231073</v>
      </c>
      <c r="G615" s="3">
        <v>4882.3554999999997</v>
      </c>
      <c r="H615" s="3" t="s">
        <v>181</v>
      </c>
    </row>
    <row r="616" spans="2:8" ht="20.5" customHeight="1" x14ac:dyDescent="0.35">
      <c r="B616" s="3" t="s">
        <v>24</v>
      </c>
      <c r="C616" s="3" t="s">
        <v>996</v>
      </c>
      <c r="D616" s="3" t="s">
        <v>374</v>
      </c>
      <c r="E616" s="3">
        <v>2020</v>
      </c>
      <c r="F616" s="3">
        <v>11.178394000000001</v>
      </c>
      <c r="G616" s="3">
        <v>4763.482</v>
      </c>
      <c r="H616" s="3" t="s">
        <v>181</v>
      </c>
    </row>
    <row r="617" spans="2:8" ht="20.5" customHeight="1" x14ac:dyDescent="0.35">
      <c r="B617" s="3" t="s">
        <v>24</v>
      </c>
      <c r="C617" s="3" t="s">
        <v>997</v>
      </c>
      <c r="D617" s="3" t="s">
        <v>374</v>
      </c>
      <c r="E617" s="3">
        <v>2021</v>
      </c>
      <c r="F617" s="3">
        <v>14.571574999999999</v>
      </c>
      <c r="G617" s="3">
        <v>4793.5559999999996</v>
      </c>
      <c r="H617" s="3" t="s">
        <v>181</v>
      </c>
    </row>
    <row r="618" spans="2:8" ht="20.5" customHeight="1" x14ac:dyDescent="0.35">
      <c r="B618" s="3" t="s">
        <v>24</v>
      </c>
      <c r="C618" s="3" t="s">
        <v>998</v>
      </c>
      <c r="D618" s="3" t="s">
        <v>374</v>
      </c>
      <c r="E618" s="3">
        <v>2022</v>
      </c>
      <c r="F618" s="3">
        <v>15.142878</v>
      </c>
      <c r="G618" s="3">
        <v>4843.6504000000004</v>
      </c>
      <c r="H618" s="3" t="s">
        <v>181</v>
      </c>
    </row>
    <row r="619" spans="2:8" ht="20.5" customHeight="1" x14ac:dyDescent="0.35">
      <c r="B619" s="3" t="s">
        <v>25</v>
      </c>
      <c r="C619" s="3" t="s">
        <v>999</v>
      </c>
      <c r="D619" s="3" t="s">
        <v>375</v>
      </c>
      <c r="E619" s="3">
        <v>2000</v>
      </c>
      <c r="F619" s="3">
        <v>100.631546</v>
      </c>
      <c r="G619" s="3">
        <v>47667.434000000001</v>
      </c>
      <c r="H619" s="3" t="s">
        <v>182</v>
      </c>
    </row>
    <row r="620" spans="2:8" ht="20.5" customHeight="1" x14ac:dyDescent="0.35">
      <c r="B620" s="3" t="s">
        <v>25</v>
      </c>
      <c r="C620" s="3" t="s">
        <v>1000</v>
      </c>
      <c r="D620" s="3" t="s">
        <v>375</v>
      </c>
      <c r="E620" s="3">
        <v>2001</v>
      </c>
      <c r="F620" s="3">
        <v>100.554886</v>
      </c>
      <c r="G620" s="3">
        <v>48036.625</v>
      </c>
      <c r="H620" s="3" t="s">
        <v>182</v>
      </c>
    </row>
    <row r="621" spans="2:8" ht="20.5" customHeight="1" x14ac:dyDescent="0.35">
      <c r="B621" s="3" t="s">
        <v>25</v>
      </c>
      <c r="C621" s="3" t="s">
        <v>1001</v>
      </c>
      <c r="D621" s="3" t="s">
        <v>375</v>
      </c>
      <c r="E621" s="3">
        <v>2002</v>
      </c>
      <c r="F621" s="3">
        <v>99.956329999999994</v>
      </c>
      <c r="G621" s="3">
        <v>48943.542999999998</v>
      </c>
      <c r="H621" s="3" t="s">
        <v>182</v>
      </c>
    </row>
    <row r="622" spans="2:8" ht="20.5" customHeight="1" x14ac:dyDescent="0.35">
      <c r="B622" s="3" t="s">
        <v>25</v>
      </c>
      <c r="C622" s="3" t="s">
        <v>1002</v>
      </c>
      <c r="D622" s="3" t="s">
        <v>375</v>
      </c>
      <c r="E622" s="3">
        <v>2003</v>
      </c>
      <c r="F622" s="3">
        <v>98.418520000000001</v>
      </c>
      <c r="G622" s="3">
        <v>49381.593999999997</v>
      </c>
      <c r="H622" s="3" t="s">
        <v>182</v>
      </c>
    </row>
    <row r="623" spans="2:8" ht="20.5" customHeight="1" x14ac:dyDescent="0.35">
      <c r="B623" s="3" t="s">
        <v>25</v>
      </c>
      <c r="C623" s="3" t="s">
        <v>1003</v>
      </c>
      <c r="D623" s="3" t="s">
        <v>375</v>
      </c>
      <c r="E623" s="3">
        <v>2004</v>
      </c>
      <c r="F623" s="3">
        <v>99.031599999999997</v>
      </c>
      <c r="G623" s="3">
        <v>50436.292999999998</v>
      </c>
      <c r="H623" s="3" t="s">
        <v>182</v>
      </c>
    </row>
    <row r="624" spans="2:8" ht="20.5" customHeight="1" x14ac:dyDescent="0.35">
      <c r="B624" s="3" t="s">
        <v>25</v>
      </c>
      <c r="C624" s="3" t="s">
        <v>1004</v>
      </c>
      <c r="D624" s="3" t="s">
        <v>375</v>
      </c>
      <c r="E624" s="3">
        <v>2005</v>
      </c>
      <c r="F624" s="3">
        <v>94.839759999999998</v>
      </c>
      <c r="G624" s="3">
        <v>51564.843999999997</v>
      </c>
      <c r="H624" s="3" t="s">
        <v>182</v>
      </c>
    </row>
    <row r="625" spans="2:8" ht="20.5" customHeight="1" x14ac:dyDescent="0.35">
      <c r="B625" s="3" t="s">
        <v>25</v>
      </c>
      <c r="C625" s="3" t="s">
        <v>1005</v>
      </c>
      <c r="D625" s="3" t="s">
        <v>375</v>
      </c>
      <c r="E625" s="3">
        <v>2006</v>
      </c>
      <c r="F625" s="3">
        <v>95.078149999999994</v>
      </c>
      <c r="G625" s="3">
        <v>52391.38</v>
      </c>
      <c r="H625" s="3" t="s">
        <v>182</v>
      </c>
    </row>
    <row r="626" spans="2:8" ht="20.5" customHeight="1" x14ac:dyDescent="0.35">
      <c r="B626" s="3" t="s">
        <v>25</v>
      </c>
      <c r="C626" s="3" t="s">
        <v>1006</v>
      </c>
      <c r="D626" s="3" t="s">
        <v>375</v>
      </c>
      <c r="E626" s="3">
        <v>2007</v>
      </c>
      <c r="F626" s="3">
        <v>98.473200000000006</v>
      </c>
      <c r="G626" s="3">
        <v>52948.9</v>
      </c>
      <c r="H626" s="3" t="s">
        <v>182</v>
      </c>
    </row>
    <row r="627" spans="2:8" ht="20.5" customHeight="1" x14ac:dyDescent="0.35">
      <c r="B627" s="3" t="s">
        <v>25</v>
      </c>
      <c r="C627" s="3" t="s">
        <v>1007</v>
      </c>
      <c r="D627" s="3" t="s">
        <v>375</v>
      </c>
      <c r="E627" s="3">
        <v>2008</v>
      </c>
      <c r="F627" s="3">
        <v>96.112340000000003</v>
      </c>
      <c r="G627" s="3">
        <v>52899.476999999999</v>
      </c>
      <c r="H627" s="3" t="s">
        <v>182</v>
      </c>
    </row>
    <row r="628" spans="2:8" ht="20.5" customHeight="1" x14ac:dyDescent="0.35">
      <c r="B628" s="3" t="s">
        <v>25</v>
      </c>
      <c r="C628" s="3" t="s">
        <v>1008</v>
      </c>
      <c r="D628" s="3" t="s">
        <v>375</v>
      </c>
      <c r="E628" s="3">
        <v>2009</v>
      </c>
      <c r="F628" s="3">
        <v>94.075640000000007</v>
      </c>
      <c r="G628" s="3">
        <v>50772.87</v>
      </c>
      <c r="H628" s="3" t="s">
        <v>182</v>
      </c>
    </row>
    <row r="629" spans="2:8" ht="20.5" customHeight="1" x14ac:dyDescent="0.35">
      <c r="B629" s="3" t="s">
        <v>25</v>
      </c>
      <c r="C629" s="3" t="s">
        <v>1009</v>
      </c>
      <c r="D629" s="3" t="s">
        <v>375</v>
      </c>
      <c r="E629" s="3">
        <v>2010</v>
      </c>
      <c r="F629" s="3">
        <v>91.004509999999996</v>
      </c>
      <c r="G629" s="3">
        <v>51763.675999999999</v>
      </c>
      <c r="H629" s="3" t="s">
        <v>182</v>
      </c>
    </row>
    <row r="630" spans="2:8" ht="20.5" customHeight="1" x14ac:dyDescent="0.35">
      <c r="B630" s="3" t="s">
        <v>25</v>
      </c>
      <c r="C630" s="3" t="s">
        <v>1010</v>
      </c>
      <c r="D630" s="3" t="s">
        <v>375</v>
      </c>
      <c r="E630" s="3">
        <v>2011</v>
      </c>
      <c r="F630" s="3">
        <v>90.727090000000004</v>
      </c>
      <c r="G630" s="3">
        <v>52869.387000000002</v>
      </c>
      <c r="H630" s="3" t="s">
        <v>182</v>
      </c>
    </row>
    <row r="631" spans="2:8" ht="20.5" customHeight="1" x14ac:dyDescent="0.35">
      <c r="B631" s="3" t="s">
        <v>25</v>
      </c>
      <c r="C631" s="3" t="s">
        <v>1011</v>
      </c>
      <c r="D631" s="3" t="s">
        <v>375</v>
      </c>
      <c r="E631" s="3">
        <v>2012</v>
      </c>
      <c r="F631" s="3">
        <v>91.531620000000004</v>
      </c>
      <c r="G631" s="3">
        <v>53217.714999999997</v>
      </c>
      <c r="H631" s="3" t="s">
        <v>182</v>
      </c>
    </row>
    <row r="632" spans="2:8" ht="20.5" customHeight="1" x14ac:dyDescent="0.35">
      <c r="B632" s="3" t="s">
        <v>25</v>
      </c>
      <c r="C632" s="3" t="s">
        <v>1012</v>
      </c>
      <c r="D632" s="3" t="s">
        <v>375</v>
      </c>
      <c r="E632" s="3">
        <v>2013</v>
      </c>
      <c r="F632" s="3">
        <v>89.553405999999995</v>
      </c>
      <c r="G632" s="3">
        <v>53884.843999999997</v>
      </c>
      <c r="H632" s="3" t="s">
        <v>182</v>
      </c>
    </row>
    <row r="633" spans="2:8" ht="20.5" customHeight="1" x14ac:dyDescent="0.35">
      <c r="B633" s="3" t="s">
        <v>25</v>
      </c>
      <c r="C633" s="3" t="s">
        <v>1013</v>
      </c>
      <c r="D633" s="3" t="s">
        <v>375</v>
      </c>
      <c r="E633" s="3">
        <v>2014</v>
      </c>
      <c r="F633" s="3">
        <v>91.943700000000007</v>
      </c>
      <c r="G633" s="3">
        <v>54880.86</v>
      </c>
      <c r="H633" s="3" t="s">
        <v>182</v>
      </c>
    </row>
    <row r="634" spans="2:8" ht="20.5" customHeight="1" x14ac:dyDescent="0.35">
      <c r="B634" s="3" t="s">
        <v>25</v>
      </c>
      <c r="C634" s="3" t="s">
        <v>1014</v>
      </c>
      <c r="D634" s="3" t="s">
        <v>375</v>
      </c>
      <c r="E634" s="3">
        <v>2015</v>
      </c>
      <c r="F634" s="3">
        <v>92.782640000000001</v>
      </c>
      <c r="G634" s="3">
        <v>54819.188000000002</v>
      </c>
      <c r="H634" s="3" t="s">
        <v>182</v>
      </c>
    </row>
    <row r="635" spans="2:8" ht="20.5" customHeight="1" x14ac:dyDescent="0.35">
      <c r="B635" s="3" t="s">
        <v>25</v>
      </c>
      <c r="C635" s="3" t="s">
        <v>1015</v>
      </c>
      <c r="D635" s="3" t="s">
        <v>375</v>
      </c>
      <c r="E635" s="3">
        <v>2016</v>
      </c>
      <c r="F635" s="3">
        <v>89.773989999999998</v>
      </c>
      <c r="G635" s="3">
        <v>54765.305</v>
      </c>
      <c r="H635" s="3" t="s">
        <v>182</v>
      </c>
    </row>
    <row r="636" spans="2:8" ht="20.5" customHeight="1" x14ac:dyDescent="0.35">
      <c r="B636" s="3" t="s">
        <v>25</v>
      </c>
      <c r="C636" s="3" t="s">
        <v>1016</v>
      </c>
      <c r="D636" s="3" t="s">
        <v>375</v>
      </c>
      <c r="E636" s="3">
        <v>2017</v>
      </c>
      <c r="F636" s="3">
        <v>90.729324000000005</v>
      </c>
      <c r="G636" s="3">
        <v>55756.26</v>
      </c>
      <c r="H636" s="3" t="s">
        <v>182</v>
      </c>
    </row>
    <row r="637" spans="2:8" ht="20.5" customHeight="1" x14ac:dyDescent="0.35">
      <c r="B637" s="3" t="s">
        <v>25</v>
      </c>
      <c r="C637" s="3" t="s">
        <v>1017</v>
      </c>
      <c r="D637" s="3" t="s">
        <v>375</v>
      </c>
      <c r="E637" s="3">
        <v>2018</v>
      </c>
      <c r="F637" s="3">
        <v>92.402079999999998</v>
      </c>
      <c r="G637" s="3">
        <v>56470.46</v>
      </c>
      <c r="H637" s="3" t="s">
        <v>182</v>
      </c>
    </row>
    <row r="638" spans="2:8" ht="20.5" customHeight="1" x14ac:dyDescent="0.35">
      <c r="B638" s="3" t="s">
        <v>25</v>
      </c>
      <c r="C638" s="3" t="s">
        <v>1018</v>
      </c>
      <c r="D638" s="3" t="s">
        <v>375</v>
      </c>
      <c r="E638" s="3">
        <v>2019</v>
      </c>
      <c r="F638" s="3">
        <v>92.845894000000001</v>
      </c>
      <c r="G638" s="3">
        <v>56713.09</v>
      </c>
      <c r="H638" s="3" t="s">
        <v>182</v>
      </c>
    </row>
    <row r="639" spans="2:8" ht="20.5" customHeight="1" x14ac:dyDescent="0.35">
      <c r="B639" s="3" t="s">
        <v>25</v>
      </c>
      <c r="C639" s="3" t="s">
        <v>1019</v>
      </c>
      <c r="D639" s="3" t="s">
        <v>375</v>
      </c>
      <c r="E639" s="3">
        <v>2020</v>
      </c>
      <c r="F639" s="3">
        <v>91.079369999999997</v>
      </c>
      <c r="G639" s="3">
        <v>53274.91</v>
      </c>
      <c r="H639" s="3" t="s">
        <v>182</v>
      </c>
    </row>
    <row r="640" spans="2:8" ht="20.5" customHeight="1" x14ac:dyDescent="0.35">
      <c r="B640" s="3" t="s">
        <v>25</v>
      </c>
      <c r="C640" s="3" t="s">
        <v>1020</v>
      </c>
      <c r="D640" s="3" t="s">
        <v>375</v>
      </c>
      <c r="E640" s="3">
        <v>2021</v>
      </c>
      <c r="F640" s="3">
        <v>88.278210000000001</v>
      </c>
      <c r="G640" s="3">
        <v>55781.7</v>
      </c>
      <c r="H640" s="3" t="s">
        <v>182</v>
      </c>
    </row>
    <row r="641" spans="2:8" ht="20.5" customHeight="1" x14ac:dyDescent="0.35">
      <c r="B641" s="3" t="s">
        <v>25</v>
      </c>
      <c r="C641" s="3" t="s">
        <v>1021</v>
      </c>
      <c r="D641" s="3" t="s">
        <v>375</v>
      </c>
      <c r="E641" s="3">
        <v>2022</v>
      </c>
      <c r="F641" s="3">
        <v>90.100380000000001</v>
      </c>
      <c r="G641" s="3">
        <v>56872.605000000003</v>
      </c>
      <c r="H641" s="3" t="s">
        <v>182</v>
      </c>
    </row>
    <row r="642" spans="2:8" ht="20.5" customHeight="1" x14ac:dyDescent="0.35">
      <c r="B642" s="3" t="s">
        <v>26</v>
      </c>
      <c r="C642" s="3" t="s">
        <v>1022</v>
      </c>
      <c r="D642" s="3" t="s">
        <v>378</v>
      </c>
      <c r="E642" s="3">
        <v>2000</v>
      </c>
      <c r="F642" s="3">
        <v>24.543312</v>
      </c>
      <c r="G642" s="3">
        <v>4510.1356999999998</v>
      </c>
      <c r="H642" s="3" t="s">
        <v>183</v>
      </c>
    </row>
    <row r="643" spans="2:8" ht="20.5" customHeight="1" x14ac:dyDescent="0.35">
      <c r="B643" s="3" t="s">
        <v>26</v>
      </c>
      <c r="C643" s="3" t="s">
        <v>1023</v>
      </c>
      <c r="D643" s="3" t="s">
        <v>378</v>
      </c>
      <c r="E643" s="3">
        <v>2001</v>
      </c>
      <c r="F643" s="3">
        <v>25.173252000000002</v>
      </c>
      <c r="G643" s="3">
        <v>4540.9070000000002</v>
      </c>
      <c r="H643" s="3" t="s">
        <v>183</v>
      </c>
    </row>
    <row r="644" spans="2:8" ht="20.5" customHeight="1" x14ac:dyDescent="0.35">
      <c r="B644" s="3" t="s">
        <v>26</v>
      </c>
      <c r="C644" s="3" t="s">
        <v>1024</v>
      </c>
      <c r="D644" s="3" t="s">
        <v>378</v>
      </c>
      <c r="E644" s="3">
        <v>2002</v>
      </c>
      <c r="F644" s="3">
        <v>24.708753999999999</v>
      </c>
      <c r="G644" s="3">
        <v>4710.241</v>
      </c>
      <c r="H644" s="3" t="s">
        <v>183</v>
      </c>
    </row>
    <row r="645" spans="2:8" ht="20.5" customHeight="1" x14ac:dyDescent="0.35">
      <c r="B645" s="3" t="s">
        <v>26</v>
      </c>
      <c r="C645" s="3" t="s">
        <v>1025</v>
      </c>
      <c r="D645" s="3" t="s">
        <v>378</v>
      </c>
      <c r="E645" s="3">
        <v>2003</v>
      </c>
      <c r="F645" s="3">
        <v>27.487013000000001</v>
      </c>
      <c r="G645" s="3">
        <v>4841.2655999999997</v>
      </c>
      <c r="H645" s="3" t="s">
        <v>183</v>
      </c>
    </row>
    <row r="646" spans="2:8" ht="20.5" customHeight="1" x14ac:dyDescent="0.35">
      <c r="B646" s="3" t="s">
        <v>26</v>
      </c>
      <c r="C646" s="3" t="s">
        <v>1026</v>
      </c>
      <c r="D646" s="3" t="s">
        <v>378</v>
      </c>
      <c r="E646" s="3">
        <v>2004</v>
      </c>
      <c r="F646" s="3">
        <v>29.824504999999998</v>
      </c>
      <c r="G646" s="3">
        <v>5268.3029999999999</v>
      </c>
      <c r="H646" s="3" t="s">
        <v>183</v>
      </c>
    </row>
    <row r="647" spans="2:8" ht="20.5" customHeight="1" x14ac:dyDescent="0.35">
      <c r="B647" s="3" t="s">
        <v>26</v>
      </c>
      <c r="C647" s="3" t="s">
        <v>1027</v>
      </c>
      <c r="D647" s="3" t="s">
        <v>378</v>
      </c>
      <c r="E647" s="3">
        <v>2005</v>
      </c>
      <c r="F647" s="3">
        <v>31.974215999999998</v>
      </c>
      <c r="G647" s="3">
        <v>5565.7695000000003</v>
      </c>
      <c r="H647" s="3" t="s">
        <v>183</v>
      </c>
    </row>
    <row r="648" spans="2:8" ht="20.5" customHeight="1" x14ac:dyDescent="0.35">
      <c r="B648" s="3" t="s">
        <v>26</v>
      </c>
      <c r="C648" s="3" t="s">
        <v>1028</v>
      </c>
      <c r="D648" s="3" t="s">
        <v>378</v>
      </c>
      <c r="E648" s="3">
        <v>2006</v>
      </c>
      <c r="F648" s="3">
        <v>32.347411999999998</v>
      </c>
      <c r="G648" s="3">
        <v>5941.3823000000002</v>
      </c>
      <c r="H648" s="3" t="s">
        <v>183</v>
      </c>
    </row>
    <row r="649" spans="2:8" ht="20.5" customHeight="1" x14ac:dyDescent="0.35">
      <c r="B649" s="3" t="s">
        <v>26</v>
      </c>
      <c r="C649" s="3" t="s">
        <v>1029</v>
      </c>
      <c r="D649" s="3" t="s">
        <v>378</v>
      </c>
      <c r="E649" s="3">
        <v>2007</v>
      </c>
      <c r="F649" s="3">
        <v>33.733252999999998</v>
      </c>
      <c r="G649" s="3">
        <v>6767.4066999999995</v>
      </c>
      <c r="H649" s="3" t="s">
        <v>183</v>
      </c>
    </row>
    <row r="650" spans="2:8" ht="20.5" customHeight="1" x14ac:dyDescent="0.35">
      <c r="B650" s="3" t="s">
        <v>26</v>
      </c>
      <c r="C650" s="3" t="s">
        <v>1030</v>
      </c>
      <c r="D650" s="3" t="s">
        <v>378</v>
      </c>
      <c r="E650" s="3">
        <v>2008</v>
      </c>
      <c r="F650" s="3">
        <v>32.932254999999998</v>
      </c>
      <c r="G650" s="3">
        <v>7169.1396000000004</v>
      </c>
      <c r="H650" s="3" t="s">
        <v>183</v>
      </c>
    </row>
    <row r="651" spans="2:8" ht="20.5" customHeight="1" x14ac:dyDescent="0.35">
      <c r="B651" s="3" t="s">
        <v>26</v>
      </c>
      <c r="C651" s="3" t="s">
        <v>1031</v>
      </c>
      <c r="D651" s="3" t="s">
        <v>378</v>
      </c>
      <c r="E651" s="3">
        <v>2009</v>
      </c>
      <c r="F651" s="3">
        <v>34.465020000000003</v>
      </c>
      <c r="G651" s="3">
        <v>6994.5739999999996</v>
      </c>
      <c r="H651" s="3" t="s">
        <v>183</v>
      </c>
    </row>
    <row r="652" spans="2:8" ht="20.5" customHeight="1" x14ac:dyDescent="0.35">
      <c r="B652" s="3" t="s">
        <v>26</v>
      </c>
      <c r="C652" s="3" t="s">
        <v>1032</v>
      </c>
      <c r="D652" s="3" t="s">
        <v>378</v>
      </c>
      <c r="E652" s="3">
        <v>2010</v>
      </c>
      <c r="F652" s="3">
        <v>34.263289999999998</v>
      </c>
      <c r="G652" s="3">
        <v>7072.1216000000004</v>
      </c>
      <c r="H652" s="3" t="s">
        <v>183</v>
      </c>
    </row>
    <row r="653" spans="2:8" ht="20.5" customHeight="1" x14ac:dyDescent="0.35">
      <c r="B653" s="3" t="s">
        <v>26</v>
      </c>
      <c r="C653" s="3" t="s">
        <v>1033</v>
      </c>
      <c r="D653" s="3" t="s">
        <v>378</v>
      </c>
      <c r="E653" s="3">
        <v>2011</v>
      </c>
      <c r="F653" s="3">
        <v>32.028489999999998</v>
      </c>
      <c r="G653" s="3">
        <v>7325.7839999999997</v>
      </c>
      <c r="H653" s="3" t="s">
        <v>183</v>
      </c>
    </row>
    <row r="654" spans="2:8" ht="20.5" customHeight="1" x14ac:dyDescent="0.35">
      <c r="B654" s="3" t="s">
        <v>26</v>
      </c>
      <c r="C654" s="3" t="s">
        <v>1034</v>
      </c>
      <c r="D654" s="3" t="s">
        <v>378</v>
      </c>
      <c r="E654" s="3">
        <v>2012</v>
      </c>
      <c r="F654" s="3">
        <v>30.441092000000001</v>
      </c>
      <c r="G654" s="3">
        <v>7397.8222999999998</v>
      </c>
      <c r="H654" s="3" t="s">
        <v>183</v>
      </c>
    </row>
    <row r="655" spans="2:8" ht="20.5" customHeight="1" x14ac:dyDescent="0.35">
      <c r="B655" s="3" t="s">
        <v>26</v>
      </c>
      <c r="C655" s="3" t="s">
        <v>1035</v>
      </c>
      <c r="D655" s="3" t="s">
        <v>378</v>
      </c>
      <c r="E655" s="3">
        <v>2013</v>
      </c>
      <c r="F655" s="3">
        <v>32.04748</v>
      </c>
      <c r="G655" s="3">
        <v>7440.6625999999997</v>
      </c>
      <c r="H655" s="3" t="s">
        <v>183</v>
      </c>
    </row>
    <row r="656" spans="2:8" ht="20.5" customHeight="1" x14ac:dyDescent="0.35">
      <c r="B656" s="3" t="s">
        <v>26</v>
      </c>
      <c r="C656" s="3" t="s">
        <v>1036</v>
      </c>
      <c r="D656" s="3" t="s">
        <v>378</v>
      </c>
      <c r="E656" s="3">
        <v>2014</v>
      </c>
      <c r="F656" s="3">
        <v>33.887424000000003</v>
      </c>
      <c r="G656" s="3">
        <v>7491.0219999999999</v>
      </c>
      <c r="H656" s="3" t="s">
        <v>183</v>
      </c>
    </row>
    <row r="657" spans="2:8" ht="20.5" customHeight="1" x14ac:dyDescent="0.35">
      <c r="B657" s="3" t="s">
        <v>26</v>
      </c>
      <c r="C657" s="3" t="s">
        <v>1037</v>
      </c>
      <c r="D657" s="3" t="s">
        <v>378</v>
      </c>
      <c r="E657" s="3">
        <v>2015</v>
      </c>
      <c r="F657" s="3">
        <v>35.424320000000002</v>
      </c>
      <c r="G657" s="3">
        <v>7560.1367</v>
      </c>
      <c r="H657" s="3" t="s">
        <v>183</v>
      </c>
    </row>
    <row r="658" spans="2:8" ht="20.5" customHeight="1" x14ac:dyDescent="0.35">
      <c r="B658" s="3" t="s">
        <v>26</v>
      </c>
      <c r="C658" s="3" t="s">
        <v>1038</v>
      </c>
      <c r="D658" s="3" t="s">
        <v>378</v>
      </c>
      <c r="E658" s="3">
        <v>2016</v>
      </c>
      <c r="F658" s="3">
        <v>39.647717</v>
      </c>
      <c r="G658" s="3">
        <v>7881.3029999999999</v>
      </c>
      <c r="H658" s="3" t="s">
        <v>183</v>
      </c>
    </row>
    <row r="659" spans="2:8" ht="20.5" customHeight="1" x14ac:dyDescent="0.35">
      <c r="B659" s="3" t="s">
        <v>26</v>
      </c>
      <c r="C659" s="3" t="s">
        <v>1039</v>
      </c>
      <c r="D659" s="3" t="s">
        <v>378</v>
      </c>
      <c r="E659" s="3">
        <v>2017</v>
      </c>
      <c r="F659" s="3">
        <v>43.678184999999999</v>
      </c>
      <c r="G659" s="3">
        <v>8234.56</v>
      </c>
      <c r="H659" s="3" t="s">
        <v>183</v>
      </c>
    </row>
    <row r="660" spans="2:8" ht="20.5" customHeight="1" x14ac:dyDescent="0.35">
      <c r="B660" s="3" t="s">
        <v>26</v>
      </c>
      <c r="C660" s="3" t="s">
        <v>1040</v>
      </c>
      <c r="D660" s="3" t="s">
        <v>378</v>
      </c>
      <c r="E660" s="3">
        <v>2018</v>
      </c>
      <c r="F660" s="3">
        <v>45.730446000000001</v>
      </c>
      <c r="G660" s="3">
        <v>8531.1299999999992</v>
      </c>
      <c r="H660" s="3" t="s">
        <v>183</v>
      </c>
    </row>
    <row r="661" spans="2:8" ht="20.5" customHeight="1" x14ac:dyDescent="0.35">
      <c r="B661" s="3" t="s">
        <v>26</v>
      </c>
      <c r="C661" s="3" t="s">
        <v>1041</v>
      </c>
      <c r="D661" s="3" t="s">
        <v>378</v>
      </c>
      <c r="E661" s="3">
        <v>2019</v>
      </c>
      <c r="F661" s="3">
        <v>44.438904000000001</v>
      </c>
      <c r="G661" s="3">
        <v>9111.6299999999992</v>
      </c>
      <c r="H661" s="3" t="s">
        <v>183</v>
      </c>
    </row>
    <row r="662" spans="2:8" ht="20.5" customHeight="1" x14ac:dyDescent="0.35">
      <c r="B662" s="3" t="s">
        <v>26</v>
      </c>
      <c r="C662" s="3" t="s">
        <v>1042</v>
      </c>
      <c r="D662" s="3" t="s">
        <v>378</v>
      </c>
      <c r="E662" s="3">
        <v>2020</v>
      </c>
      <c r="F662" s="3">
        <v>43.689624999999999</v>
      </c>
      <c r="G662" s="3">
        <v>7207.8687</v>
      </c>
      <c r="H662" s="3" t="s">
        <v>183</v>
      </c>
    </row>
    <row r="663" spans="2:8" ht="20.5" customHeight="1" x14ac:dyDescent="0.35">
      <c r="B663" s="3" t="s">
        <v>26</v>
      </c>
      <c r="C663" s="3" t="s">
        <v>1043</v>
      </c>
      <c r="D663" s="3" t="s">
        <v>378</v>
      </c>
      <c r="E663" s="3">
        <v>2021</v>
      </c>
      <c r="F663" s="3">
        <v>40.696109999999997</v>
      </c>
      <c r="G663" s="3">
        <v>7685.4193999999998</v>
      </c>
      <c r="H663" s="3" t="s">
        <v>183</v>
      </c>
    </row>
    <row r="664" spans="2:8" ht="20.5" customHeight="1" x14ac:dyDescent="0.35">
      <c r="B664" s="3" t="s">
        <v>26</v>
      </c>
      <c r="C664" s="3" t="s">
        <v>1044</v>
      </c>
      <c r="D664" s="3" t="s">
        <v>378</v>
      </c>
      <c r="E664" s="3">
        <v>2022</v>
      </c>
      <c r="F664" s="3">
        <v>44.227108000000001</v>
      </c>
      <c r="G664" s="3">
        <v>8850.1059999999998</v>
      </c>
      <c r="H664" s="3" t="s">
        <v>183</v>
      </c>
    </row>
    <row r="665" spans="2:8" ht="20.5" customHeight="1" x14ac:dyDescent="0.35">
      <c r="B665" s="3" t="s">
        <v>27</v>
      </c>
      <c r="C665" s="3" t="s">
        <v>1045</v>
      </c>
      <c r="D665" s="3" t="s">
        <v>374</v>
      </c>
      <c r="E665" s="3">
        <v>2000</v>
      </c>
      <c r="F665" s="3">
        <v>30.388002</v>
      </c>
      <c r="G665" s="3">
        <v>1245.8140000000001</v>
      </c>
      <c r="H665" s="3" t="s">
        <v>184</v>
      </c>
    </row>
    <row r="666" spans="2:8" ht="20.5" customHeight="1" x14ac:dyDescent="0.35">
      <c r="B666" s="3" t="s">
        <v>27</v>
      </c>
      <c r="C666" s="3" t="s">
        <v>1046</v>
      </c>
      <c r="D666" s="3" t="s">
        <v>374</v>
      </c>
      <c r="E666" s="3">
        <v>2001</v>
      </c>
      <c r="F666" s="3">
        <v>29.966964999999998</v>
      </c>
      <c r="G666" s="3">
        <v>1272.857</v>
      </c>
      <c r="H666" s="3" t="s">
        <v>184</v>
      </c>
    </row>
    <row r="667" spans="2:8" ht="20.5" customHeight="1" x14ac:dyDescent="0.35">
      <c r="B667" s="3" t="s">
        <v>27</v>
      </c>
      <c r="C667" s="3" t="s">
        <v>1047</v>
      </c>
      <c r="D667" s="3" t="s">
        <v>374</v>
      </c>
      <c r="E667" s="3">
        <v>2002</v>
      </c>
      <c r="F667" s="3">
        <v>30.353892999999999</v>
      </c>
      <c r="G667" s="3">
        <v>1290.3832</v>
      </c>
      <c r="H667" s="3" t="s">
        <v>184</v>
      </c>
    </row>
    <row r="668" spans="2:8" ht="20.5" customHeight="1" x14ac:dyDescent="0.35">
      <c r="B668" s="3" t="s">
        <v>27</v>
      </c>
      <c r="C668" s="3" t="s">
        <v>1048</v>
      </c>
      <c r="D668" s="3" t="s">
        <v>374</v>
      </c>
      <c r="E668" s="3">
        <v>2003</v>
      </c>
      <c r="F668" s="3">
        <v>29.179791999999999</v>
      </c>
      <c r="G668" s="3">
        <v>1191.8732</v>
      </c>
      <c r="H668" s="3" t="s">
        <v>184</v>
      </c>
    </row>
    <row r="669" spans="2:8" ht="20.5" customHeight="1" x14ac:dyDescent="0.35">
      <c r="B669" s="3" t="s">
        <v>27</v>
      </c>
      <c r="C669" s="3" t="s">
        <v>1049</v>
      </c>
      <c r="D669" s="3" t="s">
        <v>374</v>
      </c>
      <c r="E669" s="3">
        <v>2004</v>
      </c>
      <c r="F669" s="3">
        <v>30.741228</v>
      </c>
      <c r="G669" s="3">
        <v>1236.2854</v>
      </c>
      <c r="H669" s="3" t="s">
        <v>184</v>
      </c>
    </row>
    <row r="670" spans="2:8" ht="20.5" customHeight="1" x14ac:dyDescent="0.35">
      <c r="B670" s="3" t="s">
        <v>27</v>
      </c>
      <c r="C670" s="3" t="s">
        <v>1050</v>
      </c>
      <c r="D670" s="3" t="s">
        <v>374</v>
      </c>
      <c r="E670" s="3">
        <v>2005</v>
      </c>
      <c r="F670" s="3">
        <v>30.801276999999999</v>
      </c>
      <c r="G670" s="3">
        <v>1219.5940000000001</v>
      </c>
      <c r="H670" s="3" t="s">
        <v>184</v>
      </c>
    </row>
    <row r="671" spans="2:8" ht="20.5" customHeight="1" x14ac:dyDescent="0.35">
      <c r="B671" s="3" t="s">
        <v>27</v>
      </c>
      <c r="C671" s="3" t="s">
        <v>1051</v>
      </c>
      <c r="D671" s="3" t="s">
        <v>374</v>
      </c>
      <c r="E671" s="3">
        <v>2006</v>
      </c>
      <c r="F671" s="3">
        <v>30.929463999999999</v>
      </c>
      <c r="G671" s="3">
        <v>1251.8707999999999</v>
      </c>
      <c r="H671" s="3" t="s">
        <v>184</v>
      </c>
    </row>
    <row r="672" spans="2:8" ht="20.5" customHeight="1" x14ac:dyDescent="0.35">
      <c r="B672" s="3" t="s">
        <v>27</v>
      </c>
      <c r="C672" s="3" t="s">
        <v>1052</v>
      </c>
      <c r="D672" s="3" t="s">
        <v>374</v>
      </c>
      <c r="E672" s="3">
        <v>2007</v>
      </c>
      <c r="F672" s="3">
        <v>32.081263999999997</v>
      </c>
      <c r="G672" s="3">
        <v>1284.5528999999999</v>
      </c>
      <c r="H672" s="3" t="s">
        <v>184</v>
      </c>
    </row>
    <row r="673" spans="2:8" ht="20.5" customHeight="1" x14ac:dyDescent="0.35">
      <c r="B673" s="3" t="s">
        <v>27</v>
      </c>
      <c r="C673" s="3" t="s">
        <v>1053</v>
      </c>
      <c r="D673" s="3" t="s">
        <v>374</v>
      </c>
      <c r="E673" s="3">
        <v>2008</v>
      </c>
      <c r="F673" s="3">
        <v>32.138350000000003</v>
      </c>
      <c r="G673" s="3">
        <v>1283.2728</v>
      </c>
      <c r="H673" s="3" t="s">
        <v>184</v>
      </c>
    </row>
    <row r="674" spans="2:8" ht="20.5" customHeight="1" x14ac:dyDescent="0.35">
      <c r="B674" s="3" t="s">
        <v>27</v>
      </c>
      <c r="C674" s="3" t="s">
        <v>1054</v>
      </c>
      <c r="D674" s="3" t="s">
        <v>374</v>
      </c>
      <c r="E674" s="3">
        <v>2009</v>
      </c>
      <c r="F674" s="3">
        <v>33.165280000000003</v>
      </c>
      <c r="G674" s="3">
        <v>1402.6815999999999</v>
      </c>
      <c r="H674" s="3" t="s">
        <v>184</v>
      </c>
    </row>
    <row r="675" spans="2:8" ht="20.5" customHeight="1" x14ac:dyDescent="0.35">
      <c r="B675" s="3" t="s">
        <v>27</v>
      </c>
      <c r="C675" s="3" t="s">
        <v>1055</v>
      </c>
      <c r="D675" s="3" t="s">
        <v>374</v>
      </c>
      <c r="E675" s="3">
        <v>2010</v>
      </c>
      <c r="F675" s="3">
        <v>35.150539999999999</v>
      </c>
      <c r="G675" s="3">
        <v>1479.4137000000001</v>
      </c>
      <c r="H675" s="3" t="s">
        <v>184</v>
      </c>
    </row>
    <row r="676" spans="2:8" ht="20.5" customHeight="1" x14ac:dyDescent="0.35">
      <c r="B676" s="3" t="s">
        <v>27</v>
      </c>
      <c r="C676" s="3" t="s">
        <v>1056</v>
      </c>
      <c r="D676" s="3" t="s">
        <v>374</v>
      </c>
      <c r="E676" s="3">
        <v>2011</v>
      </c>
      <c r="F676" s="3">
        <v>36.736759999999997</v>
      </c>
      <c r="G676" s="3">
        <v>1517.1484</v>
      </c>
      <c r="H676" s="3" t="s">
        <v>184</v>
      </c>
    </row>
    <row r="677" spans="2:8" ht="20.5" customHeight="1" x14ac:dyDescent="0.35">
      <c r="B677" s="3" t="s">
        <v>27</v>
      </c>
      <c r="C677" s="3" t="s">
        <v>1057</v>
      </c>
      <c r="D677" s="3" t="s">
        <v>374</v>
      </c>
      <c r="E677" s="3">
        <v>2012</v>
      </c>
      <c r="F677" s="3">
        <v>36.730473000000003</v>
      </c>
      <c r="G677" s="3">
        <v>1577.9806000000001</v>
      </c>
      <c r="H677" s="3" t="s">
        <v>184</v>
      </c>
    </row>
    <row r="678" spans="2:8" ht="20.5" customHeight="1" x14ac:dyDescent="0.35">
      <c r="B678" s="3" t="s">
        <v>27</v>
      </c>
      <c r="C678" s="3" t="s">
        <v>1058</v>
      </c>
      <c r="D678" s="3" t="s">
        <v>374</v>
      </c>
      <c r="E678" s="3">
        <v>2013</v>
      </c>
      <c r="F678" s="3">
        <v>37.168680000000002</v>
      </c>
      <c r="G678" s="3">
        <v>996.89635999999996</v>
      </c>
      <c r="H678" s="3" t="s">
        <v>184</v>
      </c>
    </row>
    <row r="679" spans="2:8" ht="20.5" customHeight="1" x14ac:dyDescent="0.35">
      <c r="B679" s="3" t="s">
        <v>27</v>
      </c>
      <c r="C679" s="3" t="s">
        <v>1059</v>
      </c>
      <c r="D679" s="3" t="s">
        <v>374</v>
      </c>
      <c r="E679" s="3">
        <v>2014</v>
      </c>
      <c r="F679" s="3">
        <v>38.353335999999999</v>
      </c>
      <c r="G679" s="3">
        <v>1001.85596</v>
      </c>
      <c r="H679" s="3" t="s">
        <v>184</v>
      </c>
    </row>
    <row r="680" spans="2:8" ht="20.5" customHeight="1" x14ac:dyDescent="0.35">
      <c r="B680" s="3" t="s">
        <v>27</v>
      </c>
      <c r="C680" s="3" t="s">
        <v>1060</v>
      </c>
      <c r="D680" s="3" t="s">
        <v>374</v>
      </c>
      <c r="E680" s="3">
        <v>2015</v>
      </c>
      <c r="F680" s="3">
        <v>38.269150000000003</v>
      </c>
      <c r="G680" s="3">
        <v>1043.9218000000001</v>
      </c>
      <c r="H680" s="3" t="s">
        <v>184</v>
      </c>
    </row>
    <row r="681" spans="2:8" ht="20.5" customHeight="1" x14ac:dyDescent="0.35">
      <c r="B681" s="3" t="s">
        <v>27</v>
      </c>
      <c r="C681" s="3" t="s">
        <v>1061</v>
      </c>
      <c r="D681" s="3" t="s">
        <v>374</v>
      </c>
      <c r="E681" s="3">
        <v>2016</v>
      </c>
      <c r="F681" s="3">
        <v>37.830036</v>
      </c>
      <c r="G681" s="3">
        <v>1073.9448</v>
      </c>
      <c r="H681" s="3" t="s">
        <v>184</v>
      </c>
    </row>
    <row r="682" spans="2:8" ht="20.5" customHeight="1" x14ac:dyDescent="0.35">
      <c r="B682" s="3" t="s">
        <v>27</v>
      </c>
      <c r="C682" s="3" t="s">
        <v>1062</v>
      </c>
      <c r="D682" s="3" t="s">
        <v>374</v>
      </c>
      <c r="E682" s="3">
        <v>2017</v>
      </c>
      <c r="F682" s="3">
        <v>38.986023000000003</v>
      </c>
      <c r="G682" s="3">
        <v>1103.8661</v>
      </c>
      <c r="H682" s="3" t="s">
        <v>184</v>
      </c>
    </row>
    <row r="683" spans="2:8" ht="20.5" customHeight="1" x14ac:dyDescent="0.35">
      <c r="B683" s="3" t="s">
        <v>27</v>
      </c>
      <c r="C683" s="3" t="s">
        <v>1063</v>
      </c>
      <c r="D683" s="3" t="s">
        <v>374</v>
      </c>
      <c r="E683" s="3">
        <v>2018</v>
      </c>
      <c r="F683" s="3">
        <v>38.524569999999997</v>
      </c>
      <c r="G683" s="3">
        <v>1125.7009</v>
      </c>
      <c r="H683" s="3" t="s">
        <v>184</v>
      </c>
    </row>
    <row r="684" spans="2:8" ht="20.5" customHeight="1" x14ac:dyDescent="0.35">
      <c r="B684" s="3" t="s">
        <v>27</v>
      </c>
      <c r="C684" s="3" t="s">
        <v>1064</v>
      </c>
      <c r="D684" s="3" t="s">
        <v>374</v>
      </c>
      <c r="E684" s="3">
        <v>2019</v>
      </c>
      <c r="F684" s="3">
        <v>39.728413000000003</v>
      </c>
      <c r="G684" s="3">
        <v>1145.0956000000001</v>
      </c>
      <c r="H684" s="3" t="s">
        <v>184</v>
      </c>
    </row>
    <row r="685" spans="2:8" ht="20.5" customHeight="1" x14ac:dyDescent="0.35">
      <c r="B685" s="3" t="s">
        <v>27</v>
      </c>
      <c r="C685" s="3" t="s">
        <v>1065</v>
      </c>
      <c r="D685" s="3" t="s">
        <v>374</v>
      </c>
      <c r="E685" s="3">
        <v>2020</v>
      </c>
      <c r="F685" s="3">
        <v>44.771569999999997</v>
      </c>
      <c r="G685" s="3">
        <v>1136.5706</v>
      </c>
      <c r="H685" s="3" t="s">
        <v>184</v>
      </c>
    </row>
    <row r="686" spans="2:8" ht="20.5" customHeight="1" x14ac:dyDescent="0.35">
      <c r="B686" s="3" t="s">
        <v>27</v>
      </c>
      <c r="C686" s="3" t="s">
        <v>1066</v>
      </c>
      <c r="D686" s="3" t="s">
        <v>374</v>
      </c>
      <c r="E686" s="3">
        <v>2021</v>
      </c>
      <c r="F686" s="3">
        <v>38.654457000000001</v>
      </c>
      <c r="G686" s="3">
        <v>1128.5524</v>
      </c>
      <c r="H686" s="3" t="s">
        <v>184</v>
      </c>
    </row>
    <row r="687" spans="2:8" ht="20.5" customHeight="1" x14ac:dyDescent="0.35">
      <c r="B687" s="3" t="s">
        <v>27</v>
      </c>
      <c r="C687" s="3" t="s">
        <v>1067</v>
      </c>
      <c r="D687" s="3" t="s">
        <v>374</v>
      </c>
      <c r="E687" s="3">
        <v>2022</v>
      </c>
      <c r="F687" s="3">
        <v>39.102234000000003</v>
      </c>
      <c r="G687" s="3">
        <v>1137.3472999999999</v>
      </c>
      <c r="H687" s="3" t="s">
        <v>184</v>
      </c>
    </row>
    <row r="688" spans="2:8" ht="20.5" customHeight="1" x14ac:dyDescent="0.35">
      <c r="B688" s="3" t="s">
        <v>28</v>
      </c>
      <c r="C688" s="3" t="s">
        <v>1068</v>
      </c>
      <c r="D688" s="3" t="s">
        <v>374</v>
      </c>
      <c r="E688" s="3">
        <v>2000</v>
      </c>
      <c r="F688" s="3">
        <v>13.418851999999999</v>
      </c>
      <c r="G688" s="3">
        <v>1089.9031</v>
      </c>
      <c r="H688" s="3" t="s">
        <v>185</v>
      </c>
    </row>
    <row r="689" spans="2:8" ht="20.5" customHeight="1" x14ac:dyDescent="0.35">
      <c r="B689" s="3" t="s">
        <v>28</v>
      </c>
      <c r="C689" s="3" t="s">
        <v>1069</v>
      </c>
      <c r="D689" s="3" t="s">
        <v>374</v>
      </c>
      <c r="E689" s="3">
        <v>2001</v>
      </c>
      <c r="F689" s="3">
        <v>13.522841</v>
      </c>
      <c r="G689" s="3">
        <v>1176.5989</v>
      </c>
      <c r="H689" s="3" t="s">
        <v>185</v>
      </c>
    </row>
    <row r="690" spans="2:8" ht="20.5" customHeight="1" x14ac:dyDescent="0.35">
      <c r="B690" s="3" t="s">
        <v>28</v>
      </c>
      <c r="C690" s="3" t="s">
        <v>1070</v>
      </c>
      <c r="D690" s="3" t="s">
        <v>374</v>
      </c>
      <c r="E690" s="3">
        <v>2002</v>
      </c>
      <c r="F690" s="3">
        <v>13.150821000000001</v>
      </c>
      <c r="G690" s="3">
        <v>1232.8087</v>
      </c>
      <c r="H690" s="3" t="s">
        <v>185</v>
      </c>
    </row>
    <row r="691" spans="2:8" ht="20.5" customHeight="1" x14ac:dyDescent="0.35">
      <c r="B691" s="3" t="s">
        <v>28</v>
      </c>
      <c r="C691" s="3" t="s">
        <v>1071</v>
      </c>
      <c r="D691" s="3" t="s">
        <v>374</v>
      </c>
      <c r="E691" s="3">
        <v>2003</v>
      </c>
      <c r="F691" s="3">
        <v>12.954063</v>
      </c>
      <c r="G691" s="3">
        <v>1358.9001000000001</v>
      </c>
      <c r="H691" s="3" t="s">
        <v>185</v>
      </c>
    </row>
    <row r="692" spans="2:8" ht="20.5" customHeight="1" x14ac:dyDescent="0.35">
      <c r="B692" s="3" t="s">
        <v>28</v>
      </c>
      <c r="C692" s="3" t="s">
        <v>1072</v>
      </c>
      <c r="D692" s="3" t="s">
        <v>374</v>
      </c>
      <c r="E692" s="3">
        <v>2004</v>
      </c>
      <c r="F692" s="3">
        <v>12.675603000000001</v>
      </c>
      <c r="G692" s="3">
        <v>1736.7737999999999</v>
      </c>
      <c r="H692" s="3" t="s">
        <v>185</v>
      </c>
    </row>
    <row r="693" spans="2:8" ht="20.5" customHeight="1" x14ac:dyDescent="0.35">
      <c r="B693" s="3" t="s">
        <v>28</v>
      </c>
      <c r="C693" s="3" t="s">
        <v>1073</v>
      </c>
      <c r="D693" s="3" t="s">
        <v>374</v>
      </c>
      <c r="E693" s="3">
        <v>2005</v>
      </c>
      <c r="F693" s="3">
        <v>12.43018</v>
      </c>
      <c r="G693" s="3">
        <v>1957.2886000000001</v>
      </c>
      <c r="H693" s="3" t="s">
        <v>185</v>
      </c>
    </row>
    <row r="694" spans="2:8" ht="20.5" customHeight="1" x14ac:dyDescent="0.35">
      <c r="B694" s="3" t="s">
        <v>28</v>
      </c>
      <c r="C694" s="3" t="s">
        <v>1074</v>
      </c>
      <c r="D694" s="3" t="s">
        <v>374</v>
      </c>
      <c r="E694" s="3">
        <v>2006</v>
      </c>
      <c r="F694" s="3">
        <v>12.266209999999999</v>
      </c>
      <c r="G694" s="3">
        <v>1900.364</v>
      </c>
      <c r="H694" s="3" t="s">
        <v>185</v>
      </c>
    </row>
    <row r="695" spans="2:8" ht="20.5" customHeight="1" x14ac:dyDescent="0.35">
      <c r="B695" s="3" t="s">
        <v>28</v>
      </c>
      <c r="C695" s="3" t="s">
        <v>1075</v>
      </c>
      <c r="D695" s="3" t="s">
        <v>374</v>
      </c>
      <c r="E695" s="3">
        <v>2007</v>
      </c>
      <c r="F695" s="3">
        <v>12.1496315</v>
      </c>
      <c r="G695" s="3">
        <v>1896.0809999999999</v>
      </c>
      <c r="H695" s="3" t="s">
        <v>185</v>
      </c>
    </row>
    <row r="696" spans="2:8" ht="20.5" customHeight="1" x14ac:dyDescent="0.35">
      <c r="B696" s="3" t="s">
        <v>28</v>
      </c>
      <c r="C696" s="3" t="s">
        <v>1076</v>
      </c>
      <c r="D696" s="3" t="s">
        <v>374</v>
      </c>
      <c r="E696" s="3">
        <v>2008</v>
      </c>
      <c r="F696" s="3">
        <v>12.034259</v>
      </c>
      <c r="G696" s="3">
        <v>1886.7716</v>
      </c>
      <c r="H696" s="3" t="s">
        <v>185</v>
      </c>
    </row>
    <row r="697" spans="2:8" ht="20.5" customHeight="1" x14ac:dyDescent="0.35">
      <c r="B697" s="3" t="s">
        <v>28</v>
      </c>
      <c r="C697" s="3" t="s">
        <v>1077</v>
      </c>
      <c r="D697" s="3" t="s">
        <v>374</v>
      </c>
      <c r="E697" s="3">
        <v>2009</v>
      </c>
      <c r="F697" s="3">
        <v>11.921962000000001</v>
      </c>
      <c r="G697" s="3">
        <v>1897.3331000000001</v>
      </c>
      <c r="H697" s="3" t="s">
        <v>185</v>
      </c>
    </row>
    <row r="698" spans="2:8" ht="20.5" customHeight="1" x14ac:dyDescent="0.35">
      <c r="B698" s="3" t="s">
        <v>28</v>
      </c>
      <c r="C698" s="3" t="s">
        <v>1078</v>
      </c>
      <c r="D698" s="3" t="s">
        <v>374</v>
      </c>
      <c r="E698" s="3">
        <v>2010</v>
      </c>
      <c r="F698" s="3">
        <v>35.251778000000002</v>
      </c>
      <c r="G698" s="3">
        <v>2081.1394</v>
      </c>
      <c r="H698" s="3" t="s">
        <v>185</v>
      </c>
    </row>
    <row r="699" spans="2:8" ht="20.5" customHeight="1" x14ac:dyDescent="0.35">
      <c r="B699" s="3" t="s">
        <v>28</v>
      </c>
      <c r="C699" s="3" t="s">
        <v>1079</v>
      </c>
      <c r="D699" s="3" t="s">
        <v>374</v>
      </c>
      <c r="E699" s="3">
        <v>2011</v>
      </c>
      <c r="F699" s="3">
        <v>36.021419999999999</v>
      </c>
      <c r="G699" s="3">
        <v>2010.6174000000001</v>
      </c>
      <c r="H699" s="3" t="s">
        <v>185</v>
      </c>
    </row>
    <row r="700" spans="2:8" ht="20.5" customHeight="1" x14ac:dyDescent="0.35">
      <c r="B700" s="3" t="s">
        <v>28</v>
      </c>
      <c r="C700" s="3" t="s">
        <v>1080</v>
      </c>
      <c r="D700" s="3" t="s">
        <v>374</v>
      </c>
      <c r="E700" s="3">
        <v>2012</v>
      </c>
      <c r="F700" s="3">
        <v>36.833056999999997</v>
      </c>
      <c r="G700" s="3">
        <v>2113.6475</v>
      </c>
      <c r="H700" s="3" t="s">
        <v>185</v>
      </c>
    </row>
    <row r="701" spans="2:8" ht="20.5" customHeight="1" x14ac:dyDescent="0.35">
      <c r="B701" s="3" t="s">
        <v>28</v>
      </c>
      <c r="C701" s="3" t="s">
        <v>1081</v>
      </c>
      <c r="D701" s="3" t="s">
        <v>374</v>
      </c>
      <c r="E701" s="3">
        <v>2013</v>
      </c>
      <c r="F701" s="3">
        <v>37.620060000000002</v>
      </c>
      <c r="G701" s="3">
        <v>2155.7854000000002</v>
      </c>
      <c r="H701" s="3" t="s">
        <v>185</v>
      </c>
    </row>
    <row r="702" spans="2:8" ht="20.5" customHeight="1" x14ac:dyDescent="0.35">
      <c r="B702" s="3" t="s">
        <v>28</v>
      </c>
      <c r="C702" s="3" t="s">
        <v>1082</v>
      </c>
      <c r="D702" s="3" t="s">
        <v>374</v>
      </c>
      <c r="E702" s="3">
        <v>2014</v>
      </c>
      <c r="F702" s="3">
        <v>39.415607000000001</v>
      </c>
      <c r="G702" s="3">
        <v>2223.7139000000002</v>
      </c>
      <c r="H702" s="3" t="s">
        <v>185</v>
      </c>
    </row>
    <row r="703" spans="2:8" ht="20.5" customHeight="1" x14ac:dyDescent="0.35">
      <c r="B703" s="3" t="s">
        <v>28</v>
      </c>
      <c r="C703" s="3" t="s">
        <v>1083</v>
      </c>
      <c r="D703" s="3" t="s">
        <v>374</v>
      </c>
      <c r="E703" s="3">
        <v>2015</v>
      </c>
      <c r="F703" s="3">
        <v>40.825330000000001</v>
      </c>
      <c r="G703" s="3">
        <v>2213.6567</v>
      </c>
      <c r="H703" s="3" t="s">
        <v>185</v>
      </c>
    </row>
    <row r="704" spans="2:8" ht="20.5" customHeight="1" x14ac:dyDescent="0.35">
      <c r="B704" s="3" t="s">
        <v>28</v>
      </c>
      <c r="C704" s="3" t="s">
        <v>1084</v>
      </c>
      <c r="D704" s="3" t="s">
        <v>374</v>
      </c>
      <c r="E704" s="3">
        <v>2016</v>
      </c>
      <c r="F704" s="3">
        <v>40.337009999999999</v>
      </c>
      <c r="G704" s="3">
        <v>2011.059</v>
      </c>
      <c r="H704" s="3" t="s">
        <v>185</v>
      </c>
    </row>
    <row r="705" spans="2:8" ht="20.5" customHeight="1" x14ac:dyDescent="0.35">
      <c r="B705" s="3" t="s">
        <v>28</v>
      </c>
      <c r="C705" s="3" t="s">
        <v>1085</v>
      </c>
      <c r="D705" s="3" t="s">
        <v>374</v>
      </c>
      <c r="E705" s="3">
        <v>2017</v>
      </c>
      <c r="F705" s="3">
        <v>43.048121999999999</v>
      </c>
      <c r="G705" s="3">
        <v>1887.5029</v>
      </c>
      <c r="H705" s="3" t="s">
        <v>185</v>
      </c>
    </row>
    <row r="706" spans="2:8" ht="20.5" customHeight="1" x14ac:dyDescent="0.35">
      <c r="B706" s="3" t="s">
        <v>28</v>
      </c>
      <c r="C706" s="3" t="s">
        <v>1086</v>
      </c>
      <c r="D706" s="3" t="s">
        <v>374</v>
      </c>
      <c r="E706" s="3">
        <v>2018</v>
      </c>
      <c r="F706" s="3">
        <v>43.442467000000001</v>
      </c>
      <c r="G706" s="3">
        <v>1868.4740999999999</v>
      </c>
      <c r="H706" s="3" t="s">
        <v>185</v>
      </c>
    </row>
    <row r="707" spans="2:8" ht="20.5" customHeight="1" x14ac:dyDescent="0.35">
      <c r="B707" s="3" t="s">
        <v>28</v>
      </c>
      <c r="C707" s="3" t="s">
        <v>1087</v>
      </c>
      <c r="D707" s="3" t="s">
        <v>374</v>
      </c>
      <c r="E707" s="3">
        <v>2019</v>
      </c>
      <c r="F707" s="3">
        <v>43.948512999999998</v>
      </c>
      <c r="G707" s="3">
        <v>1868.0195000000001</v>
      </c>
      <c r="H707" s="3" t="s">
        <v>185</v>
      </c>
    </row>
    <row r="708" spans="2:8" ht="20.5" customHeight="1" x14ac:dyDescent="0.35">
      <c r="B708" s="3" t="s">
        <v>28</v>
      </c>
      <c r="C708" s="3" t="s">
        <v>1088</v>
      </c>
      <c r="D708" s="3" t="s">
        <v>374</v>
      </c>
      <c r="E708" s="3">
        <v>2020</v>
      </c>
      <c r="F708" s="3">
        <v>44.953716</v>
      </c>
      <c r="G708" s="3">
        <v>1780.5630000000001</v>
      </c>
      <c r="H708" s="3" t="s">
        <v>185</v>
      </c>
    </row>
    <row r="709" spans="2:8" ht="20.5" customHeight="1" x14ac:dyDescent="0.35">
      <c r="B709" s="3" t="s">
        <v>28</v>
      </c>
      <c r="C709" s="3" t="s">
        <v>1089</v>
      </c>
      <c r="D709" s="3" t="s">
        <v>374</v>
      </c>
      <c r="E709" s="3">
        <v>2021</v>
      </c>
      <c r="F709" s="3">
        <v>45.425327000000003</v>
      </c>
      <c r="G709" s="3">
        <v>1700.1669999999999</v>
      </c>
      <c r="H709" s="3" t="s">
        <v>185</v>
      </c>
    </row>
    <row r="710" spans="2:8" ht="20.5" customHeight="1" x14ac:dyDescent="0.35">
      <c r="B710" s="3" t="s">
        <v>28</v>
      </c>
      <c r="C710" s="3" t="s">
        <v>1090</v>
      </c>
      <c r="D710" s="3" t="s">
        <v>374</v>
      </c>
      <c r="E710" s="3">
        <v>2022</v>
      </c>
      <c r="F710" s="3">
        <v>46.998978000000001</v>
      </c>
      <c r="G710" s="3">
        <v>1688.4602</v>
      </c>
      <c r="H710" s="3" t="s">
        <v>185</v>
      </c>
    </row>
    <row r="711" spans="2:8" ht="20.5" customHeight="1" x14ac:dyDescent="0.35">
      <c r="B711" s="3" t="s">
        <v>29</v>
      </c>
      <c r="C711" s="3" t="s">
        <v>1091</v>
      </c>
      <c r="D711" s="3" t="s">
        <v>376</v>
      </c>
      <c r="E711" s="3">
        <v>2000</v>
      </c>
      <c r="F711" s="3">
        <v>64.772199999999998</v>
      </c>
      <c r="G711" s="3">
        <v>17531.46</v>
      </c>
      <c r="H711" s="3" t="s">
        <v>186</v>
      </c>
    </row>
    <row r="712" spans="2:8" ht="20.5" customHeight="1" x14ac:dyDescent="0.35">
      <c r="B712" s="3" t="s">
        <v>29</v>
      </c>
      <c r="C712" s="3" t="s">
        <v>1092</v>
      </c>
      <c r="D712" s="3" t="s">
        <v>376</v>
      </c>
      <c r="E712" s="3">
        <v>2001</v>
      </c>
      <c r="F712" s="3">
        <v>65.402600000000007</v>
      </c>
      <c r="G712" s="3">
        <v>17876.613000000001</v>
      </c>
      <c r="H712" s="3" t="s">
        <v>186</v>
      </c>
    </row>
    <row r="713" spans="2:8" ht="20.5" customHeight="1" x14ac:dyDescent="0.35">
      <c r="B713" s="3" t="s">
        <v>29</v>
      </c>
      <c r="C713" s="3" t="s">
        <v>1093</v>
      </c>
      <c r="D713" s="3" t="s">
        <v>376</v>
      </c>
      <c r="E713" s="3">
        <v>2002</v>
      </c>
      <c r="F713" s="3">
        <v>64.585340000000002</v>
      </c>
      <c r="G713" s="3">
        <v>18246.645</v>
      </c>
      <c r="H713" s="3" t="s">
        <v>186</v>
      </c>
    </row>
    <row r="714" spans="2:8" ht="20.5" customHeight="1" x14ac:dyDescent="0.35">
      <c r="B714" s="3" t="s">
        <v>29</v>
      </c>
      <c r="C714" s="3" t="s">
        <v>1094</v>
      </c>
      <c r="D714" s="3" t="s">
        <v>376</v>
      </c>
      <c r="E714" s="3">
        <v>2003</v>
      </c>
      <c r="F714" s="3">
        <v>66.889989999999997</v>
      </c>
      <c r="G714" s="3">
        <v>18909.546999999999</v>
      </c>
      <c r="H714" s="3" t="s">
        <v>186</v>
      </c>
    </row>
    <row r="715" spans="2:8" ht="20.5" customHeight="1" x14ac:dyDescent="0.35">
      <c r="B715" s="3" t="s">
        <v>29</v>
      </c>
      <c r="C715" s="3" t="s">
        <v>1095</v>
      </c>
      <c r="D715" s="3" t="s">
        <v>376</v>
      </c>
      <c r="E715" s="3">
        <v>2004</v>
      </c>
      <c r="F715" s="3">
        <v>69.087654000000001</v>
      </c>
      <c r="G715" s="3">
        <v>19969.032999999999</v>
      </c>
      <c r="H715" s="3" t="s">
        <v>186</v>
      </c>
    </row>
    <row r="716" spans="2:8" ht="20.5" customHeight="1" x14ac:dyDescent="0.35">
      <c r="B716" s="3" t="s">
        <v>29</v>
      </c>
      <c r="C716" s="3" t="s">
        <v>1096</v>
      </c>
      <c r="D716" s="3" t="s">
        <v>376</v>
      </c>
      <c r="E716" s="3">
        <v>2005</v>
      </c>
      <c r="F716" s="3">
        <v>70.313820000000007</v>
      </c>
      <c r="G716" s="3">
        <v>20925.916000000001</v>
      </c>
      <c r="H716" s="3" t="s">
        <v>186</v>
      </c>
    </row>
    <row r="717" spans="2:8" ht="20.5" customHeight="1" x14ac:dyDescent="0.35">
      <c r="B717" s="3" t="s">
        <v>29</v>
      </c>
      <c r="C717" s="3" t="s">
        <v>1097</v>
      </c>
      <c r="D717" s="3" t="s">
        <v>376</v>
      </c>
      <c r="E717" s="3">
        <v>2006</v>
      </c>
      <c r="F717" s="3">
        <v>75.361080000000001</v>
      </c>
      <c r="G717" s="3">
        <v>21976.296999999999</v>
      </c>
      <c r="H717" s="3" t="s">
        <v>186</v>
      </c>
    </row>
    <row r="718" spans="2:8" ht="20.5" customHeight="1" x14ac:dyDescent="0.35">
      <c r="B718" s="3" t="s">
        <v>29</v>
      </c>
      <c r="C718" s="3" t="s">
        <v>1098</v>
      </c>
      <c r="D718" s="3" t="s">
        <v>376</v>
      </c>
      <c r="E718" s="3">
        <v>2007</v>
      </c>
      <c r="F718" s="3">
        <v>77.768240000000006</v>
      </c>
      <c r="G718" s="3">
        <v>22886.965</v>
      </c>
      <c r="H718" s="3" t="s">
        <v>186</v>
      </c>
    </row>
    <row r="719" spans="2:8" ht="20.5" customHeight="1" x14ac:dyDescent="0.35">
      <c r="B719" s="3" t="s">
        <v>29</v>
      </c>
      <c r="C719" s="3" t="s">
        <v>1099</v>
      </c>
      <c r="D719" s="3" t="s">
        <v>376</v>
      </c>
      <c r="E719" s="3">
        <v>2008</v>
      </c>
      <c r="F719" s="3">
        <v>77.56344</v>
      </c>
      <c r="G719" s="3">
        <v>23518.085999999999</v>
      </c>
      <c r="H719" s="3" t="s">
        <v>186</v>
      </c>
    </row>
    <row r="720" spans="2:8" ht="20.5" customHeight="1" x14ac:dyDescent="0.35">
      <c r="B720" s="3" t="s">
        <v>29</v>
      </c>
      <c r="C720" s="3" t="s">
        <v>1100</v>
      </c>
      <c r="D720" s="3" t="s">
        <v>376</v>
      </c>
      <c r="E720" s="3">
        <v>2009</v>
      </c>
      <c r="F720" s="3">
        <v>73.873115999999996</v>
      </c>
      <c r="G720" s="3">
        <v>23021.708999999999</v>
      </c>
      <c r="H720" s="3" t="s">
        <v>186</v>
      </c>
    </row>
    <row r="721" spans="2:8" ht="20.5" customHeight="1" x14ac:dyDescent="0.35">
      <c r="B721" s="3" t="s">
        <v>29</v>
      </c>
      <c r="C721" s="3" t="s">
        <v>1101</v>
      </c>
      <c r="D721" s="3" t="s">
        <v>376</v>
      </c>
      <c r="E721" s="3">
        <v>2010</v>
      </c>
      <c r="F721" s="3">
        <v>78.343329999999995</v>
      </c>
      <c r="G721" s="3">
        <v>24125.287</v>
      </c>
      <c r="H721" s="3" t="s">
        <v>186</v>
      </c>
    </row>
    <row r="722" spans="2:8" ht="20.5" customHeight="1" x14ac:dyDescent="0.35">
      <c r="B722" s="3" t="s">
        <v>29</v>
      </c>
      <c r="C722" s="3" t="s">
        <v>1102</v>
      </c>
      <c r="D722" s="3" t="s">
        <v>376</v>
      </c>
      <c r="E722" s="3">
        <v>2011</v>
      </c>
      <c r="F722" s="3">
        <v>80.277054000000007</v>
      </c>
      <c r="G722" s="3">
        <v>25375.228999999999</v>
      </c>
      <c r="H722" s="3" t="s">
        <v>186</v>
      </c>
    </row>
    <row r="723" spans="2:8" ht="20.5" customHeight="1" x14ac:dyDescent="0.35">
      <c r="B723" s="3" t="s">
        <v>29</v>
      </c>
      <c r="C723" s="3" t="s">
        <v>1103</v>
      </c>
      <c r="D723" s="3" t="s">
        <v>376</v>
      </c>
      <c r="E723" s="3">
        <v>2012</v>
      </c>
      <c r="F723" s="3">
        <v>80.239649999999997</v>
      </c>
      <c r="G723" s="3">
        <v>26679.916000000001</v>
      </c>
      <c r="H723" s="3" t="s">
        <v>186</v>
      </c>
    </row>
    <row r="724" spans="2:8" ht="20.5" customHeight="1" x14ac:dyDescent="0.35">
      <c r="B724" s="3" t="s">
        <v>29</v>
      </c>
      <c r="C724" s="3" t="s">
        <v>1104</v>
      </c>
      <c r="D724" s="3" t="s">
        <v>376</v>
      </c>
      <c r="E724" s="3">
        <v>2013</v>
      </c>
      <c r="F724" s="3">
        <v>85.386679999999998</v>
      </c>
      <c r="G724" s="3">
        <v>27300.995999999999</v>
      </c>
      <c r="H724" s="3" t="s">
        <v>186</v>
      </c>
    </row>
    <row r="725" spans="2:8" ht="20.5" customHeight="1" x14ac:dyDescent="0.35">
      <c r="B725" s="3" t="s">
        <v>29</v>
      </c>
      <c r="C725" s="3" t="s">
        <v>1105</v>
      </c>
      <c r="D725" s="3" t="s">
        <v>376</v>
      </c>
      <c r="E725" s="3">
        <v>2014</v>
      </c>
      <c r="F725" s="3">
        <v>83.375479999999996</v>
      </c>
      <c r="G725" s="3">
        <v>27514.763999999999</v>
      </c>
      <c r="H725" s="3" t="s">
        <v>186</v>
      </c>
    </row>
    <row r="726" spans="2:8" ht="20.5" customHeight="1" x14ac:dyDescent="0.35">
      <c r="B726" s="3" t="s">
        <v>29</v>
      </c>
      <c r="C726" s="3" t="s">
        <v>1106</v>
      </c>
      <c r="D726" s="3" t="s">
        <v>376</v>
      </c>
      <c r="E726" s="3">
        <v>2015</v>
      </c>
      <c r="F726" s="3">
        <v>86.471310000000003</v>
      </c>
      <c r="G726" s="3">
        <v>27821.197</v>
      </c>
      <c r="H726" s="3" t="s">
        <v>186</v>
      </c>
    </row>
    <row r="727" spans="2:8" ht="20.5" customHeight="1" x14ac:dyDescent="0.35">
      <c r="B727" s="3" t="s">
        <v>29</v>
      </c>
      <c r="C727" s="3" t="s">
        <v>1107</v>
      </c>
      <c r="D727" s="3" t="s">
        <v>376</v>
      </c>
      <c r="E727" s="3">
        <v>2016</v>
      </c>
      <c r="F727" s="3">
        <v>92.18562</v>
      </c>
      <c r="G727" s="3">
        <v>27968.603999999999</v>
      </c>
      <c r="H727" s="3" t="s">
        <v>186</v>
      </c>
    </row>
    <row r="728" spans="2:8" ht="20.5" customHeight="1" x14ac:dyDescent="0.35">
      <c r="B728" s="3" t="s">
        <v>29</v>
      </c>
      <c r="C728" s="3" t="s">
        <v>1108</v>
      </c>
      <c r="D728" s="3" t="s">
        <v>376</v>
      </c>
      <c r="E728" s="3">
        <v>2017</v>
      </c>
      <c r="F728" s="3">
        <v>90.581869999999995</v>
      </c>
      <c r="G728" s="3">
        <v>27902.846000000001</v>
      </c>
      <c r="H728" s="3" t="s">
        <v>186</v>
      </c>
    </row>
    <row r="729" spans="2:8" ht="20.5" customHeight="1" x14ac:dyDescent="0.35">
      <c r="B729" s="3" t="s">
        <v>29</v>
      </c>
      <c r="C729" s="3" t="s">
        <v>1109</v>
      </c>
      <c r="D729" s="3" t="s">
        <v>376</v>
      </c>
      <c r="E729" s="3">
        <v>2018</v>
      </c>
      <c r="F729" s="3">
        <v>90.947779999999995</v>
      </c>
      <c r="G729" s="3">
        <v>28502.724999999999</v>
      </c>
      <c r="H729" s="3" t="s">
        <v>186</v>
      </c>
    </row>
    <row r="730" spans="2:8" ht="20.5" customHeight="1" x14ac:dyDescent="0.35">
      <c r="B730" s="3" t="s">
        <v>29</v>
      </c>
      <c r="C730" s="3" t="s">
        <v>1110</v>
      </c>
      <c r="D730" s="3" t="s">
        <v>376</v>
      </c>
      <c r="E730" s="3">
        <v>2019</v>
      </c>
      <c r="F730" s="3">
        <v>90.76576</v>
      </c>
      <c r="G730" s="3">
        <v>28228.5</v>
      </c>
      <c r="H730" s="3" t="s">
        <v>186</v>
      </c>
    </row>
    <row r="731" spans="2:8" ht="20.5" customHeight="1" x14ac:dyDescent="0.35">
      <c r="B731" s="3" t="s">
        <v>29</v>
      </c>
      <c r="C731" s="3" t="s">
        <v>1111</v>
      </c>
      <c r="D731" s="3" t="s">
        <v>376</v>
      </c>
      <c r="E731" s="3">
        <v>2020</v>
      </c>
      <c r="F731" s="3">
        <v>87.312190000000001</v>
      </c>
      <c r="G731" s="3">
        <v>26257.831999999999</v>
      </c>
      <c r="H731" s="3" t="s">
        <v>186</v>
      </c>
    </row>
    <row r="732" spans="2:8" ht="20.5" customHeight="1" x14ac:dyDescent="0.35">
      <c r="B732" s="3" t="s">
        <v>29</v>
      </c>
      <c r="C732" s="3" t="s">
        <v>1112</v>
      </c>
      <c r="D732" s="3" t="s">
        <v>376</v>
      </c>
      <c r="E732" s="3">
        <v>2021</v>
      </c>
      <c r="F732" s="3">
        <v>97.033749999999998</v>
      </c>
      <c r="G732" s="3">
        <v>29105.101999999999</v>
      </c>
      <c r="H732" s="3" t="s">
        <v>186</v>
      </c>
    </row>
    <row r="733" spans="2:8" ht="20.5" customHeight="1" x14ac:dyDescent="0.35">
      <c r="B733" s="3" t="s">
        <v>29</v>
      </c>
      <c r="C733" s="3" t="s">
        <v>1113</v>
      </c>
      <c r="D733" s="3" t="s">
        <v>376</v>
      </c>
      <c r="E733" s="3">
        <v>2022</v>
      </c>
      <c r="F733" s="3">
        <v>92.359084999999993</v>
      </c>
      <c r="G733" s="3">
        <v>29557.393</v>
      </c>
      <c r="H733" s="3" t="s">
        <v>186</v>
      </c>
    </row>
    <row r="734" spans="2:8" ht="20.5" customHeight="1" x14ac:dyDescent="0.35">
      <c r="B734" s="3" t="s">
        <v>30</v>
      </c>
      <c r="C734" s="3" t="s">
        <v>1114</v>
      </c>
      <c r="D734" s="3" t="s">
        <v>372</v>
      </c>
      <c r="E734" s="3">
        <v>2000</v>
      </c>
      <c r="F734" s="3">
        <v>44.375957</v>
      </c>
      <c r="G734" s="3">
        <v>3989.0619999999999</v>
      </c>
      <c r="H734" s="3" t="s">
        <v>187</v>
      </c>
    </row>
    <row r="735" spans="2:8" ht="20.5" customHeight="1" x14ac:dyDescent="0.35">
      <c r="B735" s="3" t="s">
        <v>30</v>
      </c>
      <c r="C735" s="3" t="s">
        <v>1115</v>
      </c>
      <c r="D735" s="3" t="s">
        <v>372</v>
      </c>
      <c r="E735" s="3">
        <v>2001</v>
      </c>
      <c r="F735" s="3">
        <v>44.073639999999997</v>
      </c>
      <c r="G735" s="3">
        <v>4290.3022000000001</v>
      </c>
      <c r="H735" s="3" t="s">
        <v>187</v>
      </c>
    </row>
    <row r="736" spans="2:8" ht="20.5" customHeight="1" x14ac:dyDescent="0.35">
      <c r="B736" s="3" t="s">
        <v>30</v>
      </c>
      <c r="C736" s="3" t="s">
        <v>1116</v>
      </c>
      <c r="D736" s="3" t="s">
        <v>372</v>
      </c>
      <c r="E736" s="3">
        <v>2002</v>
      </c>
      <c r="F736" s="3">
        <v>44.913170000000001</v>
      </c>
      <c r="G736" s="3">
        <v>4650.8969999999999</v>
      </c>
      <c r="H736" s="3" t="s">
        <v>187</v>
      </c>
    </row>
    <row r="737" spans="2:8" ht="20.5" customHeight="1" x14ac:dyDescent="0.35">
      <c r="B737" s="3" t="s">
        <v>30</v>
      </c>
      <c r="C737" s="3" t="s">
        <v>1117</v>
      </c>
      <c r="D737" s="3" t="s">
        <v>372</v>
      </c>
      <c r="E737" s="3">
        <v>2003</v>
      </c>
      <c r="F737" s="3">
        <v>46.928714999999997</v>
      </c>
      <c r="G737" s="3">
        <v>5085.9780000000001</v>
      </c>
      <c r="H737" s="3" t="s">
        <v>187</v>
      </c>
    </row>
    <row r="738" spans="2:8" ht="20.5" customHeight="1" x14ac:dyDescent="0.35">
      <c r="B738" s="3" t="s">
        <v>30</v>
      </c>
      <c r="C738" s="3" t="s">
        <v>1118</v>
      </c>
      <c r="D738" s="3" t="s">
        <v>372</v>
      </c>
      <c r="E738" s="3">
        <v>2004</v>
      </c>
      <c r="F738" s="3">
        <v>47.038429999999998</v>
      </c>
      <c r="G738" s="3">
        <v>5567.1904000000004</v>
      </c>
      <c r="H738" s="3" t="s">
        <v>187</v>
      </c>
    </row>
    <row r="739" spans="2:8" ht="20.5" customHeight="1" x14ac:dyDescent="0.35">
      <c r="B739" s="3" t="s">
        <v>30</v>
      </c>
      <c r="C739" s="3" t="s">
        <v>1119</v>
      </c>
      <c r="D739" s="3" t="s">
        <v>372</v>
      </c>
      <c r="E739" s="3">
        <v>2005</v>
      </c>
      <c r="F739" s="3">
        <v>48.741351999999999</v>
      </c>
      <c r="G739" s="3">
        <v>6165.1836000000003</v>
      </c>
      <c r="H739" s="3" t="s">
        <v>187</v>
      </c>
    </row>
    <row r="740" spans="2:8" ht="20.5" customHeight="1" x14ac:dyDescent="0.35">
      <c r="B740" s="3" t="s">
        <v>30</v>
      </c>
      <c r="C740" s="3" t="s">
        <v>1120</v>
      </c>
      <c r="D740" s="3" t="s">
        <v>372</v>
      </c>
      <c r="E740" s="3">
        <v>2006</v>
      </c>
      <c r="F740" s="3">
        <v>50.266724000000004</v>
      </c>
      <c r="G740" s="3">
        <v>6910.7579999999998</v>
      </c>
      <c r="H740" s="3" t="s">
        <v>187</v>
      </c>
    </row>
    <row r="741" spans="2:8" ht="20.5" customHeight="1" x14ac:dyDescent="0.35">
      <c r="B741" s="3" t="s">
        <v>30</v>
      </c>
      <c r="C741" s="3" t="s">
        <v>1121</v>
      </c>
      <c r="D741" s="3" t="s">
        <v>372</v>
      </c>
      <c r="E741" s="3">
        <v>2007</v>
      </c>
      <c r="F741" s="3">
        <v>51.760910000000003</v>
      </c>
      <c r="G741" s="3">
        <v>7853.0959999999995</v>
      </c>
      <c r="H741" s="3" t="s">
        <v>187</v>
      </c>
    </row>
    <row r="742" spans="2:8" ht="20.5" customHeight="1" x14ac:dyDescent="0.35">
      <c r="B742" s="3" t="s">
        <v>30</v>
      </c>
      <c r="C742" s="3" t="s">
        <v>1122</v>
      </c>
      <c r="D742" s="3" t="s">
        <v>372</v>
      </c>
      <c r="E742" s="3">
        <v>2008</v>
      </c>
      <c r="F742" s="3">
        <v>54.078938000000001</v>
      </c>
      <c r="G742" s="3">
        <v>8566.9650000000001</v>
      </c>
      <c r="H742" s="3" t="s">
        <v>187</v>
      </c>
    </row>
    <row r="743" spans="2:8" ht="20.5" customHeight="1" x14ac:dyDescent="0.35">
      <c r="B743" s="3" t="s">
        <v>30</v>
      </c>
      <c r="C743" s="3" t="s">
        <v>1123</v>
      </c>
      <c r="D743" s="3" t="s">
        <v>372</v>
      </c>
      <c r="E743" s="3">
        <v>2009</v>
      </c>
      <c r="F743" s="3">
        <v>55.760060000000003</v>
      </c>
      <c r="G743" s="3">
        <v>9325.65</v>
      </c>
      <c r="H743" s="3" t="s">
        <v>187</v>
      </c>
    </row>
    <row r="744" spans="2:8" ht="20.5" customHeight="1" x14ac:dyDescent="0.35">
      <c r="B744" s="3" t="s">
        <v>30</v>
      </c>
      <c r="C744" s="3" t="s">
        <v>1124</v>
      </c>
      <c r="D744" s="3" t="s">
        <v>372</v>
      </c>
      <c r="E744" s="3">
        <v>2010</v>
      </c>
      <c r="F744" s="3">
        <v>58.254382999999997</v>
      </c>
      <c r="G744" s="3">
        <v>10267.806</v>
      </c>
      <c r="H744" s="3" t="s">
        <v>187</v>
      </c>
    </row>
    <row r="745" spans="2:8" ht="20.5" customHeight="1" x14ac:dyDescent="0.35">
      <c r="B745" s="3" t="s">
        <v>30</v>
      </c>
      <c r="C745" s="3" t="s">
        <v>1125</v>
      </c>
      <c r="D745" s="3" t="s">
        <v>372</v>
      </c>
      <c r="E745" s="3">
        <v>2011</v>
      </c>
      <c r="F745" s="3">
        <v>57.017440000000001</v>
      </c>
      <c r="G745" s="3">
        <v>11187.165999999999</v>
      </c>
      <c r="H745" s="3" t="s">
        <v>187</v>
      </c>
    </row>
    <row r="746" spans="2:8" ht="20.5" customHeight="1" x14ac:dyDescent="0.35">
      <c r="B746" s="3" t="s">
        <v>30</v>
      </c>
      <c r="C746" s="3" t="s">
        <v>1126</v>
      </c>
      <c r="D746" s="3" t="s">
        <v>372</v>
      </c>
      <c r="E746" s="3">
        <v>2012</v>
      </c>
      <c r="F746" s="3">
        <v>57.854686999999998</v>
      </c>
      <c r="G746" s="3">
        <v>11985.316999999999</v>
      </c>
      <c r="H746" s="3" t="s">
        <v>187</v>
      </c>
    </row>
    <row r="747" spans="2:8" ht="20.5" customHeight="1" x14ac:dyDescent="0.35">
      <c r="B747" s="3" t="s">
        <v>30</v>
      </c>
      <c r="C747" s="3" t="s">
        <v>1127</v>
      </c>
      <c r="D747" s="3" t="s">
        <v>372</v>
      </c>
      <c r="E747" s="3">
        <v>2013</v>
      </c>
      <c r="F747" s="3">
        <v>59.015296999999997</v>
      </c>
      <c r="G747" s="3">
        <v>12830.37</v>
      </c>
      <c r="H747" s="3" t="s">
        <v>187</v>
      </c>
    </row>
    <row r="748" spans="2:8" ht="20.5" customHeight="1" x14ac:dyDescent="0.35">
      <c r="B748" s="3" t="s">
        <v>30</v>
      </c>
      <c r="C748" s="3" t="s">
        <v>1128</v>
      </c>
      <c r="D748" s="3" t="s">
        <v>372</v>
      </c>
      <c r="E748" s="3">
        <v>2014</v>
      </c>
      <c r="F748" s="3">
        <v>60.379593</v>
      </c>
      <c r="G748" s="3">
        <v>13696.518</v>
      </c>
      <c r="H748" s="3" t="s">
        <v>187</v>
      </c>
    </row>
    <row r="749" spans="2:8" ht="20.5" customHeight="1" x14ac:dyDescent="0.35">
      <c r="B749" s="3" t="s">
        <v>30</v>
      </c>
      <c r="C749" s="3" t="s">
        <v>1129</v>
      </c>
      <c r="D749" s="3" t="s">
        <v>372</v>
      </c>
      <c r="E749" s="3">
        <v>2015</v>
      </c>
      <c r="F749" s="3">
        <v>60.754570000000001</v>
      </c>
      <c r="G749" s="3">
        <v>14575.934999999999</v>
      </c>
      <c r="H749" s="3" t="s">
        <v>187</v>
      </c>
    </row>
    <row r="750" spans="2:8" ht="20.5" customHeight="1" x14ac:dyDescent="0.35">
      <c r="B750" s="3" t="s">
        <v>30</v>
      </c>
      <c r="C750" s="3" t="s">
        <v>1130</v>
      </c>
      <c r="D750" s="3" t="s">
        <v>372</v>
      </c>
      <c r="E750" s="3">
        <v>2016</v>
      </c>
      <c r="F750" s="3">
        <v>62.004333000000003</v>
      </c>
      <c r="G750" s="3">
        <v>15485.213</v>
      </c>
      <c r="H750" s="3" t="s">
        <v>187</v>
      </c>
    </row>
    <row r="751" spans="2:8" ht="20.5" customHeight="1" x14ac:dyDescent="0.35">
      <c r="B751" s="3" t="s">
        <v>30</v>
      </c>
      <c r="C751" s="3" t="s">
        <v>1131</v>
      </c>
      <c r="D751" s="3" t="s">
        <v>372</v>
      </c>
      <c r="E751" s="3">
        <v>2017</v>
      </c>
      <c r="F751" s="3">
        <v>61.549280000000003</v>
      </c>
      <c r="G751" s="3">
        <v>16461.07</v>
      </c>
      <c r="H751" s="3" t="s">
        <v>187</v>
      </c>
    </row>
    <row r="752" spans="2:8" ht="20.5" customHeight="1" x14ac:dyDescent="0.35">
      <c r="B752" s="3" t="s">
        <v>30</v>
      </c>
      <c r="C752" s="3" t="s">
        <v>1132</v>
      </c>
      <c r="D752" s="3" t="s">
        <v>372</v>
      </c>
      <c r="E752" s="3">
        <v>2018</v>
      </c>
      <c r="F752" s="3">
        <v>62.065060000000003</v>
      </c>
      <c r="G752" s="3">
        <v>17490.166000000001</v>
      </c>
      <c r="H752" s="3" t="s">
        <v>187</v>
      </c>
    </row>
    <row r="753" spans="2:8" ht="20.5" customHeight="1" x14ac:dyDescent="0.35">
      <c r="B753" s="3" t="s">
        <v>30</v>
      </c>
      <c r="C753" s="3" t="s">
        <v>1133</v>
      </c>
      <c r="D753" s="3" t="s">
        <v>372</v>
      </c>
      <c r="E753" s="3">
        <v>2019</v>
      </c>
      <c r="F753" s="3">
        <v>62.477221999999998</v>
      </c>
      <c r="G753" s="3">
        <v>18465.298999999999</v>
      </c>
      <c r="H753" s="3" t="s">
        <v>187</v>
      </c>
    </row>
    <row r="754" spans="2:8" ht="20.5" customHeight="1" x14ac:dyDescent="0.35">
      <c r="B754" s="3" t="s">
        <v>30</v>
      </c>
      <c r="C754" s="3" t="s">
        <v>1134</v>
      </c>
      <c r="D754" s="3" t="s">
        <v>372</v>
      </c>
      <c r="E754" s="3">
        <v>2020</v>
      </c>
      <c r="F754" s="3">
        <v>58.711533000000003</v>
      </c>
      <c r="G754" s="3">
        <v>18833.785</v>
      </c>
      <c r="H754" s="3" t="s">
        <v>187</v>
      </c>
    </row>
    <row r="755" spans="2:8" ht="20.5" customHeight="1" x14ac:dyDescent="0.35">
      <c r="B755" s="3" t="s">
        <v>30</v>
      </c>
      <c r="C755" s="3" t="s">
        <v>1135</v>
      </c>
      <c r="D755" s="3" t="s">
        <v>372</v>
      </c>
      <c r="E755" s="3">
        <v>2021</v>
      </c>
      <c r="F755" s="3">
        <v>65.724940000000004</v>
      </c>
      <c r="G755" s="3">
        <v>20406.73</v>
      </c>
      <c r="H755" s="3" t="s">
        <v>187</v>
      </c>
    </row>
    <row r="756" spans="2:8" ht="20.5" customHeight="1" x14ac:dyDescent="0.35">
      <c r="B756" s="3" t="s">
        <v>30</v>
      </c>
      <c r="C756" s="3" t="s">
        <v>1136</v>
      </c>
      <c r="D756" s="3" t="s">
        <v>372</v>
      </c>
      <c r="E756" s="3">
        <v>2022</v>
      </c>
      <c r="F756" s="3">
        <v>70.004750000000001</v>
      </c>
      <c r="G756" s="3">
        <v>21011.616999999998</v>
      </c>
      <c r="H756" s="3" t="s">
        <v>187</v>
      </c>
    </row>
    <row r="757" spans="2:8" ht="20.5" customHeight="1" x14ac:dyDescent="0.35">
      <c r="B757" s="3" t="s">
        <v>31</v>
      </c>
      <c r="C757" s="3" t="s">
        <v>1137</v>
      </c>
      <c r="D757" s="3" t="s">
        <v>376</v>
      </c>
      <c r="E757" s="3">
        <v>2000</v>
      </c>
      <c r="F757" s="3">
        <v>35.835842</v>
      </c>
      <c r="G757" s="3">
        <v>11010.671</v>
      </c>
      <c r="H757" s="3" t="s">
        <v>188</v>
      </c>
    </row>
    <row r="758" spans="2:8" ht="20.5" customHeight="1" x14ac:dyDescent="0.35">
      <c r="B758" s="3" t="s">
        <v>31</v>
      </c>
      <c r="C758" s="3" t="s">
        <v>1138</v>
      </c>
      <c r="D758" s="3" t="s">
        <v>376</v>
      </c>
      <c r="E758" s="3">
        <v>2001</v>
      </c>
      <c r="F758" s="3">
        <v>36.392493999999999</v>
      </c>
      <c r="G758" s="3">
        <v>11020.81</v>
      </c>
      <c r="H758" s="3" t="s">
        <v>188</v>
      </c>
    </row>
    <row r="759" spans="2:8" ht="20.5" customHeight="1" x14ac:dyDescent="0.35">
      <c r="B759" s="3" t="s">
        <v>31</v>
      </c>
      <c r="C759" s="3" t="s">
        <v>1139</v>
      </c>
      <c r="D759" s="3" t="s">
        <v>376</v>
      </c>
      <c r="E759" s="3">
        <v>2002</v>
      </c>
      <c r="F759" s="3">
        <v>36.734444000000003</v>
      </c>
      <c r="G759" s="3">
        <v>11124.361000000001</v>
      </c>
      <c r="H759" s="3" t="s">
        <v>188</v>
      </c>
    </row>
    <row r="760" spans="2:8" ht="20.5" customHeight="1" x14ac:dyDescent="0.35">
      <c r="B760" s="3" t="s">
        <v>31</v>
      </c>
      <c r="C760" s="3" t="s">
        <v>1140</v>
      </c>
      <c r="D760" s="3" t="s">
        <v>376</v>
      </c>
      <c r="E760" s="3">
        <v>2003</v>
      </c>
      <c r="F760" s="3">
        <v>36.269570000000002</v>
      </c>
      <c r="G760" s="3">
        <v>11387.210999999999</v>
      </c>
      <c r="H760" s="3" t="s">
        <v>188</v>
      </c>
    </row>
    <row r="761" spans="2:8" ht="20.5" customHeight="1" x14ac:dyDescent="0.35">
      <c r="B761" s="3" t="s">
        <v>31</v>
      </c>
      <c r="C761" s="3" t="s">
        <v>1141</v>
      </c>
      <c r="D761" s="3" t="s">
        <v>376</v>
      </c>
      <c r="E761" s="3">
        <v>2004</v>
      </c>
      <c r="F761" s="3">
        <v>37.846449999999997</v>
      </c>
      <c r="G761" s="3">
        <v>11819.602000000001</v>
      </c>
      <c r="H761" s="3" t="s">
        <v>188</v>
      </c>
    </row>
    <row r="762" spans="2:8" ht="20.5" customHeight="1" x14ac:dyDescent="0.35">
      <c r="B762" s="3" t="s">
        <v>31</v>
      </c>
      <c r="C762" s="3" t="s">
        <v>1142</v>
      </c>
      <c r="D762" s="3" t="s">
        <v>376</v>
      </c>
      <c r="E762" s="3">
        <v>2005</v>
      </c>
      <c r="F762" s="3">
        <v>41.340023000000002</v>
      </c>
      <c r="G762" s="3">
        <v>12218.054</v>
      </c>
      <c r="H762" s="3" t="s">
        <v>188</v>
      </c>
    </row>
    <row r="763" spans="2:8" ht="20.5" customHeight="1" x14ac:dyDescent="0.35">
      <c r="B763" s="3" t="s">
        <v>31</v>
      </c>
      <c r="C763" s="3" t="s">
        <v>1143</v>
      </c>
      <c r="D763" s="3" t="s">
        <v>376</v>
      </c>
      <c r="E763" s="3">
        <v>2006</v>
      </c>
      <c r="F763" s="3">
        <v>43.305942999999999</v>
      </c>
      <c r="G763" s="3">
        <v>12867.045</v>
      </c>
      <c r="H763" s="3" t="s">
        <v>188</v>
      </c>
    </row>
    <row r="764" spans="2:8" ht="20.5" customHeight="1" x14ac:dyDescent="0.35">
      <c r="B764" s="3" t="s">
        <v>31</v>
      </c>
      <c r="C764" s="3" t="s">
        <v>1144</v>
      </c>
      <c r="D764" s="3" t="s">
        <v>376</v>
      </c>
      <c r="E764" s="3">
        <v>2007</v>
      </c>
      <c r="F764" s="3">
        <v>44.667484000000002</v>
      </c>
      <c r="G764" s="3">
        <v>13561.154</v>
      </c>
      <c r="H764" s="3" t="s">
        <v>188</v>
      </c>
    </row>
    <row r="765" spans="2:8" ht="20.5" customHeight="1" x14ac:dyDescent="0.35">
      <c r="B765" s="3" t="s">
        <v>31</v>
      </c>
      <c r="C765" s="3" t="s">
        <v>1145</v>
      </c>
      <c r="D765" s="3" t="s">
        <v>376</v>
      </c>
      <c r="E765" s="3">
        <v>2008</v>
      </c>
      <c r="F765" s="3">
        <v>45.67022</v>
      </c>
      <c r="G765" s="3">
        <v>13838.885</v>
      </c>
      <c r="H765" s="3" t="s">
        <v>188</v>
      </c>
    </row>
    <row r="766" spans="2:8" ht="20.5" customHeight="1" x14ac:dyDescent="0.35">
      <c r="B766" s="3" t="s">
        <v>31</v>
      </c>
      <c r="C766" s="3" t="s">
        <v>1146</v>
      </c>
      <c r="D766" s="3" t="s">
        <v>376</v>
      </c>
      <c r="E766" s="3">
        <v>2009</v>
      </c>
      <c r="F766" s="3">
        <v>45.191043999999998</v>
      </c>
      <c r="G766" s="3">
        <v>13834.496999999999</v>
      </c>
      <c r="H766" s="3" t="s">
        <v>188</v>
      </c>
    </row>
    <row r="767" spans="2:8" ht="20.5" customHeight="1" x14ac:dyDescent="0.35">
      <c r="B767" s="3" t="s">
        <v>31</v>
      </c>
      <c r="C767" s="3" t="s">
        <v>1147</v>
      </c>
      <c r="D767" s="3" t="s">
        <v>376</v>
      </c>
      <c r="E767" s="3">
        <v>2010</v>
      </c>
      <c r="F767" s="3">
        <v>46.510300000000001</v>
      </c>
      <c r="G767" s="3">
        <v>14293.021000000001</v>
      </c>
      <c r="H767" s="3" t="s">
        <v>188</v>
      </c>
    </row>
    <row r="768" spans="2:8" ht="20.5" customHeight="1" x14ac:dyDescent="0.35">
      <c r="B768" s="3" t="s">
        <v>31</v>
      </c>
      <c r="C768" s="3" t="s">
        <v>1148</v>
      </c>
      <c r="D768" s="3" t="s">
        <v>376</v>
      </c>
      <c r="E768" s="3">
        <v>2011</v>
      </c>
      <c r="F768" s="3">
        <v>48.032302999999999</v>
      </c>
      <c r="G768" s="3">
        <v>15123.192999999999</v>
      </c>
      <c r="H768" s="3" t="s">
        <v>188</v>
      </c>
    </row>
    <row r="769" spans="2:8" ht="20.5" customHeight="1" x14ac:dyDescent="0.35">
      <c r="B769" s="3" t="s">
        <v>31</v>
      </c>
      <c r="C769" s="3" t="s">
        <v>1149</v>
      </c>
      <c r="D769" s="3" t="s">
        <v>376</v>
      </c>
      <c r="E769" s="3">
        <v>2012</v>
      </c>
      <c r="F769" s="3">
        <v>51.925600000000003</v>
      </c>
      <c r="G769" s="3">
        <v>15558.091</v>
      </c>
      <c r="H769" s="3" t="s">
        <v>188</v>
      </c>
    </row>
    <row r="770" spans="2:8" ht="20.5" customHeight="1" x14ac:dyDescent="0.35">
      <c r="B770" s="3" t="s">
        <v>31</v>
      </c>
      <c r="C770" s="3" t="s">
        <v>1150</v>
      </c>
      <c r="D770" s="3" t="s">
        <v>376</v>
      </c>
      <c r="E770" s="3">
        <v>2013</v>
      </c>
      <c r="F770" s="3">
        <v>53.059139999999999</v>
      </c>
      <c r="G770" s="3">
        <v>16202.396000000001</v>
      </c>
      <c r="H770" s="3" t="s">
        <v>188</v>
      </c>
    </row>
    <row r="771" spans="2:8" ht="20.5" customHeight="1" x14ac:dyDescent="0.35">
      <c r="B771" s="3" t="s">
        <v>31</v>
      </c>
      <c r="C771" s="3" t="s">
        <v>1151</v>
      </c>
      <c r="D771" s="3" t="s">
        <v>376</v>
      </c>
      <c r="E771" s="3">
        <v>2014</v>
      </c>
      <c r="F771" s="3">
        <v>55.293354000000001</v>
      </c>
      <c r="G771" s="3">
        <v>16780.870999999999</v>
      </c>
      <c r="H771" s="3" t="s">
        <v>188</v>
      </c>
    </row>
    <row r="772" spans="2:8" ht="20.5" customHeight="1" x14ac:dyDescent="0.35">
      <c r="B772" s="3" t="s">
        <v>31</v>
      </c>
      <c r="C772" s="3" t="s">
        <v>1152</v>
      </c>
      <c r="D772" s="3" t="s">
        <v>376</v>
      </c>
      <c r="E772" s="3">
        <v>2015</v>
      </c>
      <c r="F772" s="3">
        <v>57.302216000000001</v>
      </c>
      <c r="G772" s="3">
        <v>17128.107</v>
      </c>
      <c r="H772" s="3" t="s">
        <v>188</v>
      </c>
    </row>
    <row r="773" spans="2:8" ht="20.5" customHeight="1" x14ac:dyDescent="0.35">
      <c r="B773" s="3" t="s">
        <v>31</v>
      </c>
      <c r="C773" s="3" t="s">
        <v>1153</v>
      </c>
      <c r="D773" s="3" t="s">
        <v>376</v>
      </c>
      <c r="E773" s="3">
        <v>2016</v>
      </c>
      <c r="F773" s="3">
        <v>58.300739999999998</v>
      </c>
      <c r="G773" s="3">
        <v>17313.287</v>
      </c>
      <c r="H773" s="3" t="s">
        <v>188</v>
      </c>
    </row>
    <row r="774" spans="2:8" ht="20.5" customHeight="1" x14ac:dyDescent="0.35">
      <c r="B774" s="3" t="s">
        <v>31</v>
      </c>
      <c r="C774" s="3" t="s">
        <v>1154</v>
      </c>
      <c r="D774" s="3" t="s">
        <v>376</v>
      </c>
      <c r="E774" s="3">
        <v>2017</v>
      </c>
      <c r="F774" s="3">
        <v>59.099696999999999</v>
      </c>
      <c r="G774" s="3">
        <v>17295.763999999999</v>
      </c>
      <c r="H774" s="3" t="s">
        <v>188</v>
      </c>
    </row>
    <row r="775" spans="2:8" ht="20.5" customHeight="1" x14ac:dyDescent="0.35">
      <c r="B775" s="3" t="s">
        <v>31</v>
      </c>
      <c r="C775" s="3" t="s">
        <v>1155</v>
      </c>
      <c r="D775" s="3" t="s">
        <v>376</v>
      </c>
      <c r="E775" s="3">
        <v>2018</v>
      </c>
      <c r="F775" s="3">
        <v>61.113210000000002</v>
      </c>
      <c r="G775" s="3">
        <v>17416.013999999999</v>
      </c>
      <c r="H775" s="3" t="s">
        <v>188</v>
      </c>
    </row>
    <row r="776" spans="2:8" ht="20.5" customHeight="1" x14ac:dyDescent="0.35">
      <c r="B776" s="3" t="s">
        <v>31</v>
      </c>
      <c r="C776" s="3" t="s">
        <v>1156</v>
      </c>
      <c r="D776" s="3" t="s">
        <v>376</v>
      </c>
      <c r="E776" s="3">
        <v>2019</v>
      </c>
      <c r="F776" s="3">
        <v>62.689095000000002</v>
      </c>
      <c r="G776" s="3">
        <v>17652.896000000001</v>
      </c>
      <c r="H776" s="3" t="s">
        <v>188</v>
      </c>
    </row>
    <row r="777" spans="2:8" ht="20.5" customHeight="1" x14ac:dyDescent="0.35">
      <c r="B777" s="3" t="s">
        <v>31</v>
      </c>
      <c r="C777" s="3" t="s">
        <v>1157</v>
      </c>
      <c r="D777" s="3" t="s">
        <v>376</v>
      </c>
      <c r="E777" s="3">
        <v>2020</v>
      </c>
      <c r="F777" s="3">
        <v>58.485320000000002</v>
      </c>
      <c r="G777" s="3">
        <v>16150.725</v>
      </c>
      <c r="H777" s="3" t="s">
        <v>188</v>
      </c>
    </row>
    <row r="778" spans="2:8" ht="20.5" customHeight="1" x14ac:dyDescent="0.35">
      <c r="B778" s="3" t="s">
        <v>31</v>
      </c>
      <c r="C778" s="3" t="s">
        <v>1158</v>
      </c>
      <c r="D778" s="3" t="s">
        <v>376</v>
      </c>
      <c r="E778" s="3">
        <v>2021</v>
      </c>
      <c r="F778" s="3">
        <v>60.868057</v>
      </c>
      <c r="G778" s="3">
        <v>17700.060000000001</v>
      </c>
      <c r="H778" s="3" t="s">
        <v>188</v>
      </c>
    </row>
    <row r="779" spans="2:8" ht="20.5" customHeight="1" x14ac:dyDescent="0.35">
      <c r="B779" s="3" t="s">
        <v>31</v>
      </c>
      <c r="C779" s="3" t="s">
        <v>1159</v>
      </c>
      <c r="D779" s="3" t="s">
        <v>376</v>
      </c>
      <c r="E779" s="3">
        <v>2022</v>
      </c>
      <c r="F779" s="3">
        <v>63.075522999999997</v>
      </c>
      <c r="G779" s="3">
        <v>18788.405999999999</v>
      </c>
      <c r="H779" s="3" t="s">
        <v>188</v>
      </c>
    </row>
    <row r="780" spans="2:8" ht="20.5" customHeight="1" x14ac:dyDescent="0.35">
      <c r="B780" s="3" t="s">
        <v>32</v>
      </c>
      <c r="C780" s="3" t="s">
        <v>1160</v>
      </c>
      <c r="D780" s="3" t="s">
        <v>374</v>
      </c>
      <c r="E780" s="3">
        <v>2010</v>
      </c>
      <c r="F780" s="3">
        <v>20.818971999999999</v>
      </c>
      <c r="G780" s="3">
        <v>3220.643</v>
      </c>
      <c r="H780" s="3" t="s">
        <v>189</v>
      </c>
    </row>
    <row r="781" spans="2:8" ht="20.5" customHeight="1" x14ac:dyDescent="0.35">
      <c r="B781" s="3" t="s">
        <v>32</v>
      </c>
      <c r="C781" s="3" t="s">
        <v>1161</v>
      </c>
      <c r="D781" s="3" t="s">
        <v>374</v>
      </c>
      <c r="E781" s="3">
        <v>2011</v>
      </c>
      <c r="F781" s="3">
        <v>20.181622999999998</v>
      </c>
      <c r="G781" s="3">
        <v>3287.7172999999998</v>
      </c>
      <c r="H781" s="3" t="s">
        <v>189</v>
      </c>
    </row>
    <row r="782" spans="2:8" ht="20.5" customHeight="1" x14ac:dyDescent="0.35">
      <c r="B782" s="3" t="s">
        <v>32</v>
      </c>
      <c r="C782" s="3" t="s">
        <v>1162</v>
      </c>
      <c r="D782" s="3" t="s">
        <v>374</v>
      </c>
      <c r="E782" s="3">
        <v>2012</v>
      </c>
      <c r="F782" s="3">
        <v>20.327777999999999</v>
      </c>
      <c r="G782" s="3">
        <v>3324.3395999999998</v>
      </c>
      <c r="H782" s="3" t="s">
        <v>189</v>
      </c>
    </row>
    <row r="783" spans="2:8" ht="20.5" customHeight="1" x14ac:dyDescent="0.35">
      <c r="B783" s="3" t="s">
        <v>32</v>
      </c>
      <c r="C783" s="3" t="s">
        <v>1163</v>
      </c>
      <c r="D783" s="3" t="s">
        <v>374</v>
      </c>
      <c r="E783" s="3">
        <v>2013</v>
      </c>
      <c r="F783" s="3">
        <v>21.941427000000001</v>
      </c>
      <c r="G783" s="3">
        <v>3400.1729999999998</v>
      </c>
      <c r="H783" s="3" t="s">
        <v>189</v>
      </c>
    </row>
    <row r="784" spans="2:8" ht="20.5" customHeight="1" x14ac:dyDescent="0.35">
      <c r="B784" s="3" t="s">
        <v>32</v>
      </c>
      <c r="C784" s="3" t="s">
        <v>1164</v>
      </c>
      <c r="D784" s="3" t="s">
        <v>374</v>
      </c>
      <c r="E784" s="3">
        <v>2014</v>
      </c>
      <c r="F784" s="3">
        <v>24.186546</v>
      </c>
      <c r="G784" s="3">
        <v>3397.0925000000002</v>
      </c>
      <c r="H784" s="3" t="s">
        <v>189</v>
      </c>
    </row>
    <row r="785" spans="2:8" ht="20.5" customHeight="1" x14ac:dyDescent="0.35">
      <c r="B785" s="3" t="s">
        <v>32</v>
      </c>
      <c r="C785" s="3" t="s">
        <v>1165</v>
      </c>
      <c r="D785" s="3" t="s">
        <v>374</v>
      </c>
      <c r="E785" s="3">
        <v>2015</v>
      </c>
      <c r="F785" s="3">
        <v>22.69162</v>
      </c>
      <c r="G785" s="3">
        <v>3364.2961</v>
      </c>
      <c r="H785" s="3" t="s">
        <v>189</v>
      </c>
    </row>
    <row r="786" spans="2:8" ht="20.5" customHeight="1" x14ac:dyDescent="0.35">
      <c r="B786" s="3" t="s">
        <v>32</v>
      </c>
      <c r="C786" s="3" t="s">
        <v>1166</v>
      </c>
      <c r="D786" s="3" t="s">
        <v>374</v>
      </c>
      <c r="E786" s="3">
        <v>2016</v>
      </c>
      <c r="F786" s="3">
        <v>24.488890000000001</v>
      </c>
      <c r="G786" s="3">
        <v>3405.4353000000001</v>
      </c>
      <c r="H786" s="3" t="s">
        <v>189</v>
      </c>
    </row>
    <row r="787" spans="2:8" ht="20.5" customHeight="1" x14ac:dyDescent="0.35">
      <c r="B787" s="3" t="s">
        <v>32</v>
      </c>
      <c r="C787" s="3" t="s">
        <v>1167</v>
      </c>
      <c r="D787" s="3" t="s">
        <v>374</v>
      </c>
      <c r="E787" s="3">
        <v>2017</v>
      </c>
      <c r="F787" s="3">
        <v>24.189876999999999</v>
      </c>
      <c r="G787" s="3">
        <v>3465.6306</v>
      </c>
      <c r="H787" s="3" t="s">
        <v>189</v>
      </c>
    </row>
    <row r="788" spans="2:8" ht="20.5" customHeight="1" x14ac:dyDescent="0.35">
      <c r="B788" s="3" t="s">
        <v>32</v>
      </c>
      <c r="C788" s="3" t="s">
        <v>1168</v>
      </c>
      <c r="D788" s="3" t="s">
        <v>374</v>
      </c>
      <c r="E788" s="3">
        <v>2018</v>
      </c>
      <c r="F788" s="3">
        <v>21.713191999999999</v>
      </c>
      <c r="G788" s="3">
        <v>3522.4050000000002</v>
      </c>
      <c r="H788" s="3" t="s">
        <v>189</v>
      </c>
    </row>
    <row r="789" spans="2:8" ht="20.5" customHeight="1" x14ac:dyDescent="0.35">
      <c r="B789" s="3" t="s">
        <v>32</v>
      </c>
      <c r="C789" s="3" t="s">
        <v>1169</v>
      </c>
      <c r="D789" s="3" t="s">
        <v>374</v>
      </c>
      <c r="E789" s="3">
        <v>2019</v>
      </c>
      <c r="F789" s="3">
        <v>5.3501329999999996</v>
      </c>
      <c r="G789" s="3">
        <v>3516.1266999999998</v>
      </c>
      <c r="H789" s="3" t="s">
        <v>189</v>
      </c>
    </row>
    <row r="790" spans="2:8" ht="20.5" customHeight="1" x14ac:dyDescent="0.35">
      <c r="B790" s="3" t="s">
        <v>32</v>
      </c>
      <c r="C790" s="3" t="s">
        <v>1170</v>
      </c>
      <c r="D790" s="3" t="s">
        <v>374</v>
      </c>
      <c r="E790" s="3">
        <v>2020</v>
      </c>
      <c r="F790" s="3">
        <v>24.965233000000001</v>
      </c>
      <c r="G790" s="3">
        <v>3441.0702999999999</v>
      </c>
      <c r="H790" s="3" t="s">
        <v>189</v>
      </c>
    </row>
    <row r="791" spans="2:8" ht="20.5" customHeight="1" x14ac:dyDescent="0.35">
      <c r="B791" s="3" t="s">
        <v>32</v>
      </c>
      <c r="C791" s="3" t="s">
        <v>1171</v>
      </c>
      <c r="D791" s="3" t="s">
        <v>374</v>
      </c>
      <c r="E791" s="3">
        <v>2021</v>
      </c>
      <c r="F791" s="3">
        <v>31.092333</v>
      </c>
      <c r="G791" s="3">
        <v>3441.2116999999998</v>
      </c>
      <c r="H791" s="3" t="s">
        <v>189</v>
      </c>
    </row>
    <row r="792" spans="2:8" ht="20.5" customHeight="1" x14ac:dyDescent="0.35">
      <c r="B792" s="3" t="s">
        <v>32</v>
      </c>
      <c r="C792" s="3" t="s">
        <v>1172</v>
      </c>
      <c r="D792" s="3" t="s">
        <v>374</v>
      </c>
      <c r="E792" s="3">
        <v>2022</v>
      </c>
      <c r="F792" s="3">
        <v>29.422653</v>
      </c>
      <c r="G792" s="3">
        <v>3463.0059000000001</v>
      </c>
      <c r="H792" s="3" t="s">
        <v>189</v>
      </c>
    </row>
    <row r="793" spans="2:8" ht="20.5" customHeight="1" x14ac:dyDescent="0.35">
      <c r="B793" s="3" t="s">
        <v>33</v>
      </c>
      <c r="C793" s="3" t="s">
        <v>1173</v>
      </c>
      <c r="D793" s="3" t="s">
        <v>374</v>
      </c>
      <c r="E793" s="3">
        <v>2000</v>
      </c>
      <c r="F793" s="3">
        <v>14.482767000000001</v>
      </c>
      <c r="G793" s="3">
        <v>7570.5829999999996</v>
      </c>
      <c r="H793" s="3" t="s">
        <v>190</v>
      </c>
    </row>
    <row r="794" spans="2:8" ht="20.5" customHeight="1" x14ac:dyDescent="0.35">
      <c r="B794" s="3" t="s">
        <v>33</v>
      </c>
      <c r="C794" s="3" t="s">
        <v>1174</v>
      </c>
      <c r="D794" s="3" t="s">
        <v>374</v>
      </c>
      <c r="E794" s="3">
        <v>2001</v>
      </c>
      <c r="F794" s="3">
        <v>12.569329</v>
      </c>
      <c r="G794" s="3">
        <v>7567.4390000000003</v>
      </c>
      <c r="H794" s="3" t="s">
        <v>190</v>
      </c>
    </row>
    <row r="795" spans="2:8" ht="20.5" customHeight="1" x14ac:dyDescent="0.35">
      <c r="B795" s="3" t="s">
        <v>33</v>
      </c>
      <c r="C795" s="3" t="s">
        <v>1175</v>
      </c>
      <c r="D795" s="3" t="s">
        <v>374</v>
      </c>
      <c r="E795" s="3">
        <v>2002</v>
      </c>
      <c r="F795" s="3">
        <v>14.652244</v>
      </c>
      <c r="G795" s="3">
        <v>7729.3887000000004</v>
      </c>
      <c r="H795" s="3" t="s">
        <v>190</v>
      </c>
    </row>
    <row r="796" spans="2:8" ht="20.5" customHeight="1" x14ac:dyDescent="0.35">
      <c r="B796" s="3" t="s">
        <v>33</v>
      </c>
      <c r="C796" s="3" t="s">
        <v>1176</v>
      </c>
      <c r="D796" s="3" t="s">
        <v>374</v>
      </c>
      <c r="E796" s="3">
        <v>2003</v>
      </c>
      <c r="F796" s="3">
        <v>20.769285</v>
      </c>
      <c r="G796" s="3">
        <v>7577.4565000000002</v>
      </c>
      <c r="H796" s="3" t="s">
        <v>190</v>
      </c>
    </row>
    <row r="797" spans="2:8" ht="20.5" customHeight="1" x14ac:dyDescent="0.35">
      <c r="B797" s="3" t="s">
        <v>33</v>
      </c>
      <c r="C797" s="3" t="s">
        <v>1177</v>
      </c>
      <c r="D797" s="3" t="s">
        <v>374</v>
      </c>
      <c r="E797" s="3">
        <v>2004</v>
      </c>
      <c r="F797" s="3">
        <v>19.714022</v>
      </c>
      <c r="G797" s="3">
        <v>7577.4459999999999</v>
      </c>
      <c r="H797" s="3" t="s">
        <v>190</v>
      </c>
    </row>
    <row r="798" spans="2:8" ht="20.5" customHeight="1" x14ac:dyDescent="0.35">
      <c r="B798" s="3" t="s">
        <v>33</v>
      </c>
      <c r="C798" s="3" t="s">
        <v>1178</v>
      </c>
      <c r="D798" s="3" t="s">
        <v>374</v>
      </c>
      <c r="E798" s="3">
        <v>2005</v>
      </c>
      <c r="F798" s="3">
        <v>15.048712999999999</v>
      </c>
      <c r="G798" s="3">
        <v>7876.1180000000004</v>
      </c>
      <c r="H798" s="3" t="s">
        <v>190</v>
      </c>
    </row>
    <row r="799" spans="2:8" ht="20.5" customHeight="1" x14ac:dyDescent="0.35">
      <c r="B799" s="3" t="s">
        <v>33</v>
      </c>
      <c r="C799" s="3" t="s">
        <v>1179</v>
      </c>
      <c r="D799" s="3" t="s">
        <v>374</v>
      </c>
      <c r="E799" s="3">
        <v>2006</v>
      </c>
      <c r="F799" s="3">
        <v>18.39959</v>
      </c>
      <c r="G799" s="3">
        <v>8192.58</v>
      </c>
      <c r="H799" s="3" t="s">
        <v>190</v>
      </c>
    </row>
    <row r="800" spans="2:8" ht="20.5" customHeight="1" x14ac:dyDescent="0.35">
      <c r="B800" s="3" t="s">
        <v>33</v>
      </c>
      <c r="C800" s="3" t="s">
        <v>1180</v>
      </c>
      <c r="D800" s="3" t="s">
        <v>374</v>
      </c>
      <c r="E800" s="3">
        <v>2007</v>
      </c>
      <c r="F800" s="3">
        <v>20.540312</v>
      </c>
      <c r="G800" s="3">
        <v>7375.8247000000001</v>
      </c>
      <c r="H800" s="3" t="s">
        <v>190</v>
      </c>
    </row>
    <row r="801" spans="2:8" ht="20.5" customHeight="1" x14ac:dyDescent="0.35">
      <c r="B801" s="3" t="s">
        <v>33</v>
      </c>
      <c r="C801" s="3" t="s">
        <v>1181</v>
      </c>
      <c r="D801" s="3" t="s">
        <v>374</v>
      </c>
      <c r="E801" s="3">
        <v>2008</v>
      </c>
      <c r="F801" s="3">
        <v>20.371891000000002</v>
      </c>
      <c r="G801" s="3">
        <v>7587.2879999999996</v>
      </c>
      <c r="H801" s="3" t="s">
        <v>190</v>
      </c>
    </row>
    <row r="802" spans="2:8" ht="20.5" customHeight="1" x14ac:dyDescent="0.35">
      <c r="B802" s="3" t="s">
        <v>33</v>
      </c>
      <c r="C802" s="3" t="s">
        <v>1182</v>
      </c>
      <c r="D802" s="3" t="s">
        <v>374</v>
      </c>
      <c r="E802" s="3">
        <v>2009</v>
      </c>
      <c r="F802" s="3">
        <v>22.02252</v>
      </c>
      <c r="G802" s="3">
        <v>8138.45</v>
      </c>
      <c r="H802" s="3" t="s">
        <v>190</v>
      </c>
    </row>
    <row r="803" spans="2:8" ht="20.5" customHeight="1" x14ac:dyDescent="0.35">
      <c r="B803" s="3" t="s">
        <v>33</v>
      </c>
      <c r="C803" s="3" t="s">
        <v>1183</v>
      </c>
      <c r="D803" s="3" t="s">
        <v>374</v>
      </c>
      <c r="E803" s="3">
        <v>2010</v>
      </c>
      <c r="F803" s="3">
        <v>19.204557000000001</v>
      </c>
      <c r="G803" s="3">
        <v>8583.6620000000003</v>
      </c>
      <c r="H803" s="3" t="s">
        <v>190</v>
      </c>
    </row>
    <row r="804" spans="2:8" ht="20.5" customHeight="1" x14ac:dyDescent="0.35">
      <c r="B804" s="3" t="s">
        <v>33</v>
      </c>
      <c r="C804" s="3" t="s">
        <v>1184</v>
      </c>
      <c r="D804" s="3" t="s">
        <v>374</v>
      </c>
      <c r="E804" s="3">
        <v>2011</v>
      </c>
      <c r="F804" s="3">
        <v>21.818812999999999</v>
      </c>
      <c r="G804" s="3">
        <v>8492.4210000000003</v>
      </c>
      <c r="H804" s="3" t="s">
        <v>190</v>
      </c>
    </row>
    <row r="805" spans="2:8" ht="20.5" customHeight="1" x14ac:dyDescent="0.35">
      <c r="B805" s="3" t="s">
        <v>33</v>
      </c>
      <c r="C805" s="3" t="s">
        <v>1185</v>
      </c>
      <c r="D805" s="3" t="s">
        <v>374</v>
      </c>
      <c r="E805" s="3">
        <v>2012</v>
      </c>
      <c r="F805" s="3">
        <v>22.241859999999999</v>
      </c>
      <c r="G805" s="3">
        <v>9079.6869999999999</v>
      </c>
      <c r="H805" s="3" t="s">
        <v>190</v>
      </c>
    </row>
    <row r="806" spans="2:8" ht="20.5" customHeight="1" x14ac:dyDescent="0.35">
      <c r="B806" s="3" t="s">
        <v>33</v>
      </c>
      <c r="C806" s="3" t="s">
        <v>1186</v>
      </c>
      <c r="D806" s="3" t="s">
        <v>374</v>
      </c>
      <c r="E806" s="3">
        <v>2013</v>
      </c>
      <c r="F806" s="3">
        <v>26.888586</v>
      </c>
      <c r="G806" s="3">
        <v>8798.4940000000006</v>
      </c>
      <c r="H806" s="3" t="s">
        <v>190</v>
      </c>
    </row>
    <row r="807" spans="2:8" ht="20.5" customHeight="1" x14ac:dyDescent="0.35">
      <c r="B807" s="3" t="s">
        <v>33</v>
      </c>
      <c r="C807" s="3" t="s">
        <v>1187</v>
      </c>
      <c r="D807" s="3" t="s">
        <v>374</v>
      </c>
      <c r="E807" s="3">
        <v>2014</v>
      </c>
      <c r="F807" s="3">
        <v>28.501465</v>
      </c>
      <c r="G807" s="3">
        <v>9159.2569999999996</v>
      </c>
      <c r="H807" s="3" t="s">
        <v>190</v>
      </c>
    </row>
    <row r="808" spans="2:8" ht="20.5" customHeight="1" x14ac:dyDescent="0.35">
      <c r="B808" s="3" t="s">
        <v>33</v>
      </c>
      <c r="C808" s="3" t="s">
        <v>1188</v>
      </c>
      <c r="D808" s="3" t="s">
        <v>374</v>
      </c>
      <c r="E808" s="3">
        <v>2015</v>
      </c>
      <c r="F808" s="3">
        <v>33.421287999999997</v>
      </c>
      <c r="G808" s="3">
        <v>8977.7070000000003</v>
      </c>
      <c r="H808" s="3" t="s">
        <v>190</v>
      </c>
    </row>
    <row r="809" spans="2:8" ht="20.5" customHeight="1" x14ac:dyDescent="0.35">
      <c r="B809" s="3" t="s">
        <v>33</v>
      </c>
      <c r="C809" s="3" t="s">
        <v>1189</v>
      </c>
      <c r="D809" s="3" t="s">
        <v>374</v>
      </c>
      <c r="E809" s="3">
        <v>2016</v>
      </c>
      <c r="F809" s="3">
        <v>31.950243</v>
      </c>
      <c r="G809" s="3">
        <v>8001.8257000000003</v>
      </c>
      <c r="H809" s="3" t="s">
        <v>190</v>
      </c>
    </row>
    <row r="810" spans="2:8" ht="20.5" customHeight="1" x14ac:dyDescent="0.35">
      <c r="B810" s="3" t="s">
        <v>33</v>
      </c>
      <c r="C810" s="3" t="s">
        <v>1190</v>
      </c>
      <c r="D810" s="3" t="s">
        <v>374</v>
      </c>
      <c r="E810" s="3">
        <v>2017</v>
      </c>
      <c r="F810" s="3">
        <v>38.480220000000003</v>
      </c>
      <c r="G810" s="3">
        <v>7372.7704999999996</v>
      </c>
      <c r="H810" s="3" t="s">
        <v>190</v>
      </c>
    </row>
    <row r="811" spans="2:8" ht="20.5" customHeight="1" x14ac:dyDescent="0.35">
      <c r="B811" s="3" t="s">
        <v>33</v>
      </c>
      <c r="C811" s="3" t="s">
        <v>1191</v>
      </c>
      <c r="D811" s="3" t="s">
        <v>374</v>
      </c>
      <c r="E811" s="3">
        <v>2018</v>
      </c>
      <c r="F811" s="3">
        <v>38.701050000000002</v>
      </c>
      <c r="G811" s="3">
        <v>7029.3364000000001</v>
      </c>
      <c r="H811" s="3" t="s">
        <v>190</v>
      </c>
    </row>
    <row r="812" spans="2:8" ht="20.5" customHeight="1" x14ac:dyDescent="0.35">
      <c r="B812" s="3" t="s">
        <v>33</v>
      </c>
      <c r="C812" s="3" t="s">
        <v>1192</v>
      </c>
      <c r="D812" s="3" t="s">
        <v>374</v>
      </c>
      <c r="E812" s="3">
        <v>2019</v>
      </c>
      <c r="F812" s="3">
        <v>37.421880000000002</v>
      </c>
      <c r="G812" s="3">
        <v>6939.3689999999997</v>
      </c>
      <c r="H812" s="3" t="s">
        <v>190</v>
      </c>
    </row>
    <row r="813" spans="2:8" ht="20.5" customHeight="1" x14ac:dyDescent="0.35">
      <c r="B813" s="3" t="s">
        <v>33</v>
      </c>
      <c r="C813" s="3" t="s">
        <v>1193</v>
      </c>
      <c r="D813" s="3" t="s">
        <v>374</v>
      </c>
      <c r="E813" s="3">
        <v>2020</v>
      </c>
      <c r="F813" s="3">
        <v>40.609844000000002</v>
      </c>
      <c r="G813" s="3">
        <v>6350.5092999999997</v>
      </c>
      <c r="H813" s="3" t="s">
        <v>190</v>
      </c>
    </row>
    <row r="814" spans="2:8" ht="20.5" customHeight="1" x14ac:dyDescent="0.35">
      <c r="B814" s="3" t="s">
        <v>33</v>
      </c>
      <c r="C814" s="3" t="s">
        <v>1194</v>
      </c>
      <c r="D814" s="3" t="s">
        <v>374</v>
      </c>
      <c r="E814" s="3">
        <v>2021</v>
      </c>
      <c r="F814" s="3">
        <v>45.134365000000003</v>
      </c>
      <c r="G814" s="3">
        <v>6263.2114000000001</v>
      </c>
      <c r="H814" s="3" t="s">
        <v>190</v>
      </c>
    </row>
    <row r="815" spans="2:8" ht="20.5" customHeight="1" x14ac:dyDescent="0.35">
      <c r="B815" s="3" t="s">
        <v>33</v>
      </c>
      <c r="C815" s="3" t="s">
        <v>1195</v>
      </c>
      <c r="D815" s="3" t="s">
        <v>374</v>
      </c>
      <c r="E815" s="3">
        <v>2022</v>
      </c>
      <c r="F815" s="3">
        <v>48.584020000000002</v>
      </c>
      <c r="G815" s="3">
        <v>6205.1049999999996</v>
      </c>
      <c r="H815" s="3" t="s">
        <v>190</v>
      </c>
    </row>
    <row r="816" spans="2:8" ht="20.5" customHeight="1" x14ac:dyDescent="0.35">
      <c r="B816" s="3" t="s">
        <v>34</v>
      </c>
      <c r="C816" s="3" t="s">
        <v>1196</v>
      </c>
      <c r="D816" s="3" t="s">
        <v>375</v>
      </c>
      <c r="E816" s="3">
        <v>2000</v>
      </c>
      <c r="F816" s="3">
        <v>42.307335000000002</v>
      </c>
      <c r="G816" s="3">
        <v>14187.716</v>
      </c>
      <c r="H816" s="3" t="s">
        <v>191</v>
      </c>
    </row>
    <row r="817" spans="2:8" ht="20.5" customHeight="1" x14ac:dyDescent="0.35">
      <c r="B817" s="3" t="s">
        <v>34</v>
      </c>
      <c r="C817" s="3" t="s">
        <v>1197</v>
      </c>
      <c r="D817" s="3" t="s">
        <v>375</v>
      </c>
      <c r="E817" s="3">
        <v>2001</v>
      </c>
      <c r="F817" s="3">
        <v>42.853740000000002</v>
      </c>
      <c r="G817" s="3">
        <v>14422.229499999999</v>
      </c>
      <c r="H817" s="3" t="s">
        <v>191</v>
      </c>
    </row>
    <row r="818" spans="2:8" ht="20.5" customHeight="1" x14ac:dyDescent="0.35">
      <c r="B818" s="3" t="s">
        <v>34</v>
      </c>
      <c r="C818" s="3" t="s">
        <v>1198</v>
      </c>
      <c r="D818" s="3" t="s">
        <v>375</v>
      </c>
      <c r="E818" s="3">
        <v>2002</v>
      </c>
      <c r="F818" s="3">
        <v>39.768129999999999</v>
      </c>
      <c r="G818" s="3">
        <v>14670.718999999999</v>
      </c>
      <c r="H818" s="3" t="s">
        <v>191</v>
      </c>
    </row>
    <row r="819" spans="2:8" ht="20.5" customHeight="1" x14ac:dyDescent="0.35">
      <c r="B819" s="3" t="s">
        <v>34</v>
      </c>
      <c r="C819" s="3" t="s">
        <v>1199</v>
      </c>
      <c r="D819" s="3" t="s">
        <v>375</v>
      </c>
      <c r="E819" s="3">
        <v>2003</v>
      </c>
      <c r="F819" s="3">
        <v>41.601692</v>
      </c>
      <c r="G819" s="3">
        <v>15070.831</v>
      </c>
      <c r="H819" s="3" t="s">
        <v>191</v>
      </c>
    </row>
    <row r="820" spans="2:8" ht="20.5" customHeight="1" x14ac:dyDescent="0.35">
      <c r="B820" s="3" t="s">
        <v>34</v>
      </c>
      <c r="C820" s="3" t="s">
        <v>1200</v>
      </c>
      <c r="D820" s="3" t="s">
        <v>375</v>
      </c>
      <c r="E820" s="3">
        <v>2004</v>
      </c>
      <c r="F820" s="3">
        <v>42.085639999999998</v>
      </c>
      <c r="G820" s="3">
        <v>15507.986999999999</v>
      </c>
      <c r="H820" s="3" t="s">
        <v>191</v>
      </c>
    </row>
    <row r="821" spans="2:8" ht="20.5" customHeight="1" x14ac:dyDescent="0.35">
      <c r="B821" s="3" t="s">
        <v>34</v>
      </c>
      <c r="C821" s="3" t="s">
        <v>1201</v>
      </c>
      <c r="D821" s="3" t="s">
        <v>375</v>
      </c>
      <c r="E821" s="3">
        <v>2005</v>
      </c>
      <c r="F821" s="3">
        <v>43.441414000000002</v>
      </c>
      <c r="G821" s="3">
        <v>15893.249</v>
      </c>
      <c r="H821" s="3" t="s">
        <v>191</v>
      </c>
    </row>
    <row r="822" spans="2:8" ht="20.5" customHeight="1" x14ac:dyDescent="0.35">
      <c r="B822" s="3" t="s">
        <v>34</v>
      </c>
      <c r="C822" s="3" t="s">
        <v>1202</v>
      </c>
      <c r="D822" s="3" t="s">
        <v>375</v>
      </c>
      <c r="E822" s="3">
        <v>2006</v>
      </c>
      <c r="F822" s="3">
        <v>46.346060000000001</v>
      </c>
      <c r="G822" s="3">
        <v>16820.465</v>
      </c>
      <c r="H822" s="3" t="s">
        <v>191</v>
      </c>
    </row>
    <row r="823" spans="2:8" ht="20.5" customHeight="1" x14ac:dyDescent="0.35">
      <c r="B823" s="3" t="s">
        <v>34</v>
      </c>
      <c r="C823" s="3" t="s">
        <v>1203</v>
      </c>
      <c r="D823" s="3" t="s">
        <v>375</v>
      </c>
      <c r="E823" s="3">
        <v>2007</v>
      </c>
      <c r="F823" s="3">
        <v>50.863660000000003</v>
      </c>
      <c r="G823" s="3">
        <v>17957.493999999999</v>
      </c>
      <c r="H823" s="3" t="s">
        <v>191</v>
      </c>
    </row>
    <row r="824" spans="2:8" ht="20.5" customHeight="1" x14ac:dyDescent="0.35">
      <c r="B824" s="3" t="s">
        <v>34</v>
      </c>
      <c r="C824" s="3" t="s">
        <v>1204</v>
      </c>
      <c r="D824" s="3" t="s">
        <v>375</v>
      </c>
      <c r="E824" s="3">
        <v>2008</v>
      </c>
      <c r="F824" s="3">
        <v>50.261066</v>
      </c>
      <c r="G824" s="3">
        <v>18555</v>
      </c>
      <c r="H824" s="3" t="s">
        <v>191</v>
      </c>
    </row>
    <row r="825" spans="2:8" ht="20.5" customHeight="1" x14ac:dyDescent="0.35">
      <c r="B825" s="3" t="s">
        <v>34</v>
      </c>
      <c r="C825" s="3" t="s">
        <v>1205</v>
      </c>
      <c r="D825" s="3" t="s">
        <v>375</v>
      </c>
      <c r="E825" s="3">
        <v>2009</v>
      </c>
      <c r="F825" s="3">
        <v>51.626170000000002</v>
      </c>
      <c r="G825" s="3">
        <v>18148.763999999999</v>
      </c>
      <c r="H825" s="3" t="s">
        <v>191</v>
      </c>
    </row>
    <row r="826" spans="2:8" ht="20.5" customHeight="1" x14ac:dyDescent="0.35">
      <c r="B826" s="3" t="s">
        <v>34</v>
      </c>
      <c r="C826" s="3" t="s">
        <v>1206</v>
      </c>
      <c r="D826" s="3" t="s">
        <v>375</v>
      </c>
      <c r="E826" s="3">
        <v>2010</v>
      </c>
      <c r="F826" s="3">
        <v>51.559845000000003</v>
      </c>
      <c r="G826" s="3">
        <v>18885.848000000002</v>
      </c>
      <c r="H826" s="3" t="s">
        <v>191</v>
      </c>
    </row>
    <row r="827" spans="2:8" ht="20.5" customHeight="1" x14ac:dyDescent="0.35">
      <c r="B827" s="3" t="s">
        <v>34</v>
      </c>
      <c r="C827" s="3" t="s">
        <v>1207</v>
      </c>
      <c r="D827" s="3" t="s">
        <v>375</v>
      </c>
      <c r="E827" s="3">
        <v>2011</v>
      </c>
      <c r="F827" s="3">
        <v>50.608629999999998</v>
      </c>
      <c r="G827" s="3">
        <v>19487.002</v>
      </c>
      <c r="H827" s="3" t="s">
        <v>191</v>
      </c>
    </row>
    <row r="828" spans="2:8" ht="20.5" customHeight="1" x14ac:dyDescent="0.35">
      <c r="B828" s="3" t="s">
        <v>34</v>
      </c>
      <c r="C828" s="3" t="s">
        <v>1208</v>
      </c>
      <c r="D828" s="3" t="s">
        <v>375</v>
      </c>
      <c r="E828" s="3">
        <v>2012</v>
      </c>
      <c r="F828" s="3">
        <v>49.895831999999999</v>
      </c>
      <c r="G828" s="3">
        <v>20201.388999999999</v>
      </c>
      <c r="H828" s="3" t="s">
        <v>191</v>
      </c>
    </row>
    <row r="829" spans="2:8" ht="20.5" customHeight="1" x14ac:dyDescent="0.35">
      <c r="B829" s="3" t="s">
        <v>34</v>
      </c>
      <c r="C829" s="3" t="s">
        <v>1209</v>
      </c>
      <c r="D829" s="3" t="s">
        <v>375</v>
      </c>
      <c r="E829" s="3">
        <v>2013</v>
      </c>
      <c r="F829" s="3">
        <v>49.743049999999997</v>
      </c>
      <c r="G829" s="3">
        <v>20476.134999999998</v>
      </c>
      <c r="H829" s="3" t="s">
        <v>191</v>
      </c>
    </row>
    <row r="830" spans="2:8" ht="20.5" customHeight="1" x14ac:dyDescent="0.35">
      <c r="B830" s="3" t="s">
        <v>34</v>
      </c>
      <c r="C830" s="3" t="s">
        <v>1210</v>
      </c>
      <c r="D830" s="3" t="s">
        <v>375</v>
      </c>
      <c r="E830" s="3">
        <v>2014</v>
      </c>
      <c r="F830" s="3">
        <v>47.385264999999997</v>
      </c>
      <c r="G830" s="3">
        <v>20974.728999999999</v>
      </c>
      <c r="H830" s="3" t="s">
        <v>191</v>
      </c>
    </row>
    <row r="831" spans="2:8" ht="20.5" customHeight="1" x14ac:dyDescent="0.35">
      <c r="B831" s="3" t="s">
        <v>34</v>
      </c>
      <c r="C831" s="3" t="s">
        <v>1211</v>
      </c>
      <c r="D831" s="3" t="s">
        <v>375</v>
      </c>
      <c r="E831" s="3">
        <v>2015</v>
      </c>
      <c r="F831" s="3">
        <v>48.546030000000002</v>
      </c>
      <c r="G831" s="3">
        <v>21510.976999999999</v>
      </c>
      <c r="H831" s="3" t="s">
        <v>191</v>
      </c>
    </row>
    <row r="832" spans="2:8" ht="20.5" customHeight="1" x14ac:dyDescent="0.35">
      <c r="B832" s="3" t="s">
        <v>34</v>
      </c>
      <c r="C832" s="3" t="s">
        <v>1212</v>
      </c>
      <c r="D832" s="3" t="s">
        <v>375</v>
      </c>
      <c r="E832" s="3">
        <v>2016</v>
      </c>
      <c r="F832" s="3">
        <v>49.757294000000002</v>
      </c>
      <c r="G832" s="3">
        <v>22189.879000000001</v>
      </c>
      <c r="H832" s="3" t="s">
        <v>191</v>
      </c>
    </row>
    <row r="833" spans="2:8" ht="20.5" customHeight="1" x14ac:dyDescent="0.35">
      <c r="B833" s="3" t="s">
        <v>34</v>
      </c>
      <c r="C833" s="3" t="s">
        <v>1213</v>
      </c>
      <c r="D833" s="3" t="s">
        <v>375</v>
      </c>
      <c r="E833" s="3">
        <v>2017</v>
      </c>
      <c r="F833" s="3">
        <v>51.431266999999998</v>
      </c>
      <c r="G833" s="3">
        <v>22895.232</v>
      </c>
      <c r="H833" s="3" t="s">
        <v>191</v>
      </c>
    </row>
    <row r="834" spans="2:8" ht="20.5" customHeight="1" x14ac:dyDescent="0.35">
      <c r="B834" s="3" t="s">
        <v>34</v>
      </c>
      <c r="C834" s="3" t="s">
        <v>1214</v>
      </c>
      <c r="D834" s="3" t="s">
        <v>375</v>
      </c>
      <c r="E834" s="3">
        <v>2018</v>
      </c>
      <c r="F834" s="3">
        <v>52.646515000000001</v>
      </c>
      <c r="G834" s="3">
        <v>23282.603999999999</v>
      </c>
      <c r="H834" s="3" t="s">
        <v>191</v>
      </c>
    </row>
    <row r="835" spans="2:8" ht="20.5" customHeight="1" x14ac:dyDescent="0.35">
      <c r="B835" s="3" t="s">
        <v>34</v>
      </c>
      <c r="C835" s="3" t="s">
        <v>1215</v>
      </c>
      <c r="D835" s="3" t="s">
        <v>375</v>
      </c>
      <c r="E835" s="3">
        <v>2019</v>
      </c>
      <c r="F835" s="3">
        <v>64.661320000000003</v>
      </c>
      <c r="G835" s="3">
        <v>23646.407999999999</v>
      </c>
      <c r="H835" s="3" t="s">
        <v>191</v>
      </c>
    </row>
    <row r="836" spans="2:8" ht="20.5" customHeight="1" x14ac:dyDescent="0.35">
      <c r="B836" s="3" t="s">
        <v>34</v>
      </c>
      <c r="C836" s="3" t="s">
        <v>1216</v>
      </c>
      <c r="D836" s="3" t="s">
        <v>375</v>
      </c>
      <c r="E836" s="3">
        <v>2020</v>
      </c>
      <c r="F836" s="3">
        <v>59.888373999999999</v>
      </c>
      <c r="G836" s="3">
        <v>22479.59</v>
      </c>
      <c r="H836" s="3" t="s">
        <v>191</v>
      </c>
    </row>
    <row r="837" spans="2:8" ht="20.5" customHeight="1" x14ac:dyDescent="0.35">
      <c r="B837" s="3" t="s">
        <v>34</v>
      </c>
      <c r="C837" s="3" t="s">
        <v>1217</v>
      </c>
      <c r="D837" s="3" t="s">
        <v>375</v>
      </c>
      <c r="E837" s="3">
        <v>2021</v>
      </c>
      <c r="F837" s="3">
        <v>60.137050000000002</v>
      </c>
      <c r="G837" s="3">
        <v>24140.434000000001</v>
      </c>
      <c r="H837" s="3" t="s">
        <v>191</v>
      </c>
    </row>
    <row r="838" spans="2:8" ht="20.5" customHeight="1" x14ac:dyDescent="0.35">
      <c r="B838" s="3" t="s">
        <v>34</v>
      </c>
      <c r="C838" s="3" t="s">
        <v>1218</v>
      </c>
      <c r="D838" s="3" t="s">
        <v>375</v>
      </c>
      <c r="E838" s="3">
        <v>2022</v>
      </c>
      <c r="F838" s="3">
        <v>61.455714999999998</v>
      </c>
      <c r="G838" s="3">
        <v>25131.025000000001</v>
      </c>
      <c r="H838" s="3" t="s">
        <v>191</v>
      </c>
    </row>
    <row r="839" spans="2:8" ht="20.5" customHeight="1" x14ac:dyDescent="0.35">
      <c r="B839" s="3" t="s">
        <v>35</v>
      </c>
      <c r="C839" s="3" t="s">
        <v>1219</v>
      </c>
      <c r="D839" s="3" t="s">
        <v>378</v>
      </c>
      <c r="E839" s="3">
        <v>2000</v>
      </c>
      <c r="F839" s="3">
        <v>11.975923999999999</v>
      </c>
      <c r="G839" s="3">
        <v>4838.3402999999998</v>
      </c>
      <c r="H839" s="3" t="s">
        <v>192</v>
      </c>
    </row>
    <row r="840" spans="2:8" ht="20.5" customHeight="1" x14ac:dyDescent="0.35">
      <c r="B840" s="3" t="s">
        <v>35</v>
      </c>
      <c r="C840" s="3" t="s">
        <v>1220</v>
      </c>
      <c r="D840" s="3" t="s">
        <v>378</v>
      </c>
      <c r="E840" s="3">
        <v>2001</v>
      </c>
      <c r="F840" s="3">
        <v>11.155099</v>
      </c>
      <c r="G840" s="3">
        <v>4609.1445000000003</v>
      </c>
      <c r="H840" s="3" t="s">
        <v>192</v>
      </c>
    </row>
    <row r="841" spans="2:8" ht="20.5" customHeight="1" x14ac:dyDescent="0.35">
      <c r="B841" s="3" t="s">
        <v>35</v>
      </c>
      <c r="C841" s="3" t="s">
        <v>1221</v>
      </c>
      <c r="D841" s="3" t="s">
        <v>378</v>
      </c>
      <c r="E841" s="3">
        <v>2002</v>
      </c>
      <c r="F841" s="3">
        <v>11.379034000000001</v>
      </c>
      <c r="G841" s="3">
        <v>4368.9279999999999</v>
      </c>
      <c r="H841" s="3" t="s">
        <v>192</v>
      </c>
    </row>
    <row r="842" spans="2:8" ht="20.5" customHeight="1" x14ac:dyDescent="0.35">
      <c r="B842" s="3" t="s">
        <v>35</v>
      </c>
      <c r="C842" s="3" t="s">
        <v>1222</v>
      </c>
      <c r="D842" s="3" t="s">
        <v>378</v>
      </c>
      <c r="E842" s="3">
        <v>2003</v>
      </c>
      <c r="F842" s="3">
        <v>12.130675</v>
      </c>
      <c r="G842" s="3">
        <v>4060.0005000000001</v>
      </c>
      <c r="H842" s="3" t="s">
        <v>192</v>
      </c>
    </row>
    <row r="843" spans="2:8" ht="20.5" customHeight="1" x14ac:dyDescent="0.35">
      <c r="B843" s="3" t="s">
        <v>35</v>
      </c>
      <c r="C843" s="3" t="s">
        <v>1223</v>
      </c>
      <c r="D843" s="3" t="s">
        <v>378</v>
      </c>
      <c r="E843" s="3">
        <v>2004</v>
      </c>
      <c r="F843" s="3">
        <v>12.371362</v>
      </c>
      <c r="G843" s="3">
        <v>4088.9450000000002</v>
      </c>
      <c r="H843" s="3" t="s">
        <v>192</v>
      </c>
    </row>
    <row r="844" spans="2:8" ht="20.5" customHeight="1" x14ac:dyDescent="0.35">
      <c r="B844" s="3" t="s">
        <v>35</v>
      </c>
      <c r="C844" s="3" t="s">
        <v>1224</v>
      </c>
      <c r="D844" s="3" t="s">
        <v>378</v>
      </c>
      <c r="E844" s="3">
        <v>2005</v>
      </c>
      <c r="F844" s="3">
        <v>12.090949</v>
      </c>
      <c r="G844" s="3">
        <v>4032.2458000000001</v>
      </c>
      <c r="H844" s="3" t="s">
        <v>192</v>
      </c>
    </row>
    <row r="845" spans="2:8" ht="20.5" customHeight="1" x14ac:dyDescent="0.35">
      <c r="B845" s="3" t="s">
        <v>35</v>
      </c>
      <c r="C845" s="3" t="s">
        <v>1225</v>
      </c>
      <c r="D845" s="3" t="s">
        <v>378</v>
      </c>
      <c r="E845" s="3">
        <v>2006</v>
      </c>
      <c r="F845" s="3">
        <v>12.103171</v>
      </c>
      <c r="G845" s="3">
        <v>4049.2602999999999</v>
      </c>
      <c r="H845" s="3" t="s">
        <v>192</v>
      </c>
    </row>
    <row r="846" spans="2:8" ht="20.5" customHeight="1" x14ac:dyDescent="0.35">
      <c r="B846" s="3" t="s">
        <v>35</v>
      </c>
      <c r="C846" s="3" t="s">
        <v>1226</v>
      </c>
      <c r="D846" s="3" t="s">
        <v>378</v>
      </c>
      <c r="E846" s="3">
        <v>2007</v>
      </c>
      <c r="F846" s="3">
        <v>11.632849999999999</v>
      </c>
      <c r="G846" s="3">
        <v>3999.6909999999998</v>
      </c>
      <c r="H846" s="3" t="s">
        <v>192</v>
      </c>
    </row>
    <row r="847" spans="2:8" ht="20.5" customHeight="1" x14ac:dyDescent="0.35">
      <c r="B847" s="3" t="s">
        <v>35</v>
      </c>
      <c r="C847" s="3" t="s">
        <v>1227</v>
      </c>
      <c r="D847" s="3" t="s">
        <v>378</v>
      </c>
      <c r="E847" s="3">
        <v>2008</v>
      </c>
      <c r="F847" s="3">
        <v>11.746480999999999</v>
      </c>
      <c r="G847" s="3">
        <v>4096.7236000000003</v>
      </c>
      <c r="H847" s="3" t="s">
        <v>192</v>
      </c>
    </row>
    <row r="848" spans="2:8" ht="20.5" customHeight="1" x14ac:dyDescent="0.35">
      <c r="B848" s="3" t="s">
        <v>35</v>
      </c>
      <c r="C848" s="3" t="s">
        <v>1228</v>
      </c>
      <c r="D848" s="3" t="s">
        <v>378</v>
      </c>
      <c r="E848" s="3">
        <v>2009</v>
      </c>
      <c r="F848" s="3">
        <v>11.685934</v>
      </c>
      <c r="G848" s="3">
        <v>4151.0537000000004</v>
      </c>
      <c r="H848" s="3" t="s">
        <v>192</v>
      </c>
    </row>
    <row r="849" spans="2:8" ht="20.5" customHeight="1" x14ac:dyDescent="0.35">
      <c r="B849" s="3" t="s">
        <v>35</v>
      </c>
      <c r="C849" s="3" t="s">
        <v>1229</v>
      </c>
      <c r="D849" s="3" t="s">
        <v>378</v>
      </c>
      <c r="E849" s="3">
        <v>2010</v>
      </c>
      <c r="F849" s="3">
        <v>12.087097999999999</v>
      </c>
      <c r="G849" s="3">
        <v>4338.6522999999997</v>
      </c>
      <c r="H849" s="3" t="s">
        <v>192</v>
      </c>
    </row>
    <row r="850" spans="2:8" ht="20.5" customHeight="1" x14ac:dyDescent="0.35">
      <c r="B850" s="3" t="s">
        <v>35</v>
      </c>
      <c r="C850" s="3" t="s">
        <v>1230</v>
      </c>
      <c r="D850" s="3" t="s">
        <v>378</v>
      </c>
      <c r="E850" s="3">
        <v>2011</v>
      </c>
      <c r="F850" s="3">
        <v>11.615587</v>
      </c>
      <c r="G850" s="3">
        <v>4017.4077000000002</v>
      </c>
      <c r="H850" s="3" t="s">
        <v>192</v>
      </c>
    </row>
    <row r="851" spans="2:8" ht="20.5" customHeight="1" x14ac:dyDescent="0.35">
      <c r="B851" s="3" t="s">
        <v>35</v>
      </c>
      <c r="C851" s="3" t="s">
        <v>1231</v>
      </c>
      <c r="D851" s="3" t="s">
        <v>378</v>
      </c>
      <c r="E851" s="3">
        <v>2012</v>
      </c>
      <c r="F851" s="3">
        <v>11.236537999999999</v>
      </c>
      <c r="G851" s="3">
        <v>4234.1806999999999</v>
      </c>
      <c r="H851" s="3" t="s">
        <v>192</v>
      </c>
    </row>
    <row r="852" spans="2:8" ht="20.5" customHeight="1" x14ac:dyDescent="0.35">
      <c r="B852" s="3" t="s">
        <v>35</v>
      </c>
      <c r="C852" s="3" t="s">
        <v>1232</v>
      </c>
      <c r="D852" s="3" t="s">
        <v>378</v>
      </c>
      <c r="E852" s="3">
        <v>2013</v>
      </c>
      <c r="F852" s="3">
        <v>11.694667000000001</v>
      </c>
      <c r="G852" s="3">
        <v>4597.1864999999998</v>
      </c>
      <c r="H852" s="3" t="s">
        <v>192</v>
      </c>
    </row>
    <row r="853" spans="2:8" ht="20.5" customHeight="1" x14ac:dyDescent="0.35">
      <c r="B853" s="3" t="s">
        <v>35</v>
      </c>
      <c r="C853" s="3" t="s">
        <v>1233</v>
      </c>
      <c r="D853" s="3" t="s">
        <v>378</v>
      </c>
      <c r="E853" s="3">
        <v>2014</v>
      </c>
      <c r="F853" s="3">
        <v>12.525641999999999</v>
      </c>
      <c r="G853" s="3">
        <v>4907.5747000000001</v>
      </c>
      <c r="H853" s="3" t="s">
        <v>192</v>
      </c>
    </row>
    <row r="854" spans="2:8" ht="20.5" customHeight="1" x14ac:dyDescent="0.35">
      <c r="B854" s="3" t="s">
        <v>35</v>
      </c>
      <c r="C854" s="3" t="s">
        <v>1234</v>
      </c>
      <c r="D854" s="3" t="s">
        <v>378</v>
      </c>
      <c r="E854" s="3">
        <v>2015</v>
      </c>
      <c r="F854" s="3">
        <v>13.019833</v>
      </c>
      <c r="G854" s="3">
        <v>5110.8622999999998</v>
      </c>
      <c r="H854" s="3" t="s">
        <v>192</v>
      </c>
    </row>
    <row r="855" spans="2:8" ht="20.5" customHeight="1" x14ac:dyDescent="0.35">
      <c r="B855" s="3" t="s">
        <v>35</v>
      </c>
      <c r="C855" s="3" t="s">
        <v>1235</v>
      </c>
      <c r="D855" s="3" t="s">
        <v>378</v>
      </c>
      <c r="E855" s="3">
        <v>2016</v>
      </c>
      <c r="F855" s="3">
        <v>11.319839999999999</v>
      </c>
      <c r="G855" s="3">
        <v>5320.8467000000001</v>
      </c>
      <c r="H855" s="3" t="s">
        <v>192</v>
      </c>
    </row>
    <row r="856" spans="2:8" ht="20.5" customHeight="1" x14ac:dyDescent="0.35">
      <c r="B856" s="3" t="s">
        <v>35</v>
      </c>
      <c r="C856" s="3" t="s">
        <v>1236</v>
      </c>
      <c r="D856" s="3" t="s">
        <v>378</v>
      </c>
      <c r="E856" s="3">
        <v>2017</v>
      </c>
      <c r="F856" s="3">
        <v>11.720706</v>
      </c>
      <c r="G856" s="3">
        <v>5556.1139999999996</v>
      </c>
      <c r="H856" s="3" t="s">
        <v>192</v>
      </c>
    </row>
    <row r="857" spans="2:8" ht="20.5" customHeight="1" x14ac:dyDescent="0.35">
      <c r="B857" s="3" t="s">
        <v>35</v>
      </c>
      <c r="C857" s="3" t="s">
        <v>1237</v>
      </c>
      <c r="D857" s="3" t="s">
        <v>378</v>
      </c>
      <c r="E857" s="3">
        <v>2018</v>
      </c>
      <c r="F857" s="3">
        <v>11.529054</v>
      </c>
      <c r="G857" s="3">
        <v>5670.2</v>
      </c>
      <c r="H857" s="3" t="s">
        <v>192</v>
      </c>
    </row>
    <row r="858" spans="2:8" ht="20.5" customHeight="1" x14ac:dyDescent="0.35">
      <c r="B858" s="3" t="s">
        <v>35</v>
      </c>
      <c r="C858" s="3" t="s">
        <v>1238</v>
      </c>
      <c r="D858" s="3" t="s">
        <v>378</v>
      </c>
      <c r="E858" s="3">
        <v>2019</v>
      </c>
      <c r="F858" s="3">
        <v>11.982651000000001</v>
      </c>
      <c r="G858" s="3">
        <v>5894.8789999999999</v>
      </c>
      <c r="H858" s="3" t="s">
        <v>192</v>
      </c>
    </row>
    <row r="859" spans="2:8" ht="20.5" customHeight="1" x14ac:dyDescent="0.35">
      <c r="B859" s="3" t="s">
        <v>35</v>
      </c>
      <c r="C859" s="3" t="s">
        <v>1239</v>
      </c>
      <c r="D859" s="3" t="s">
        <v>378</v>
      </c>
      <c r="E859" s="3">
        <v>2020</v>
      </c>
      <c r="F859" s="3">
        <v>12.109878</v>
      </c>
      <c r="G859" s="3">
        <v>5787.8154000000004</v>
      </c>
      <c r="H859" s="3" t="s">
        <v>192</v>
      </c>
    </row>
    <row r="860" spans="2:8" ht="20.5" customHeight="1" x14ac:dyDescent="0.35">
      <c r="B860" s="3" t="s">
        <v>35</v>
      </c>
      <c r="C860" s="3" t="s">
        <v>1240</v>
      </c>
      <c r="D860" s="3" t="s">
        <v>378</v>
      </c>
      <c r="E860" s="3">
        <v>2021</v>
      </c>
      <c r="F860" s="3">
        <v>10.791169999999999</v>
      </c>
      <c r="G860" s="3">
        <v>6045.2046</v>
      </c>
      <c r="H860" s="3" t="s">
        <v>192</v>
      </c>
    </row>
    <row r="861" spans="2:8" ht="20.5" customHeight="1" x14ac:dyDescent="0.35">
      <c r="B861" s="3" t="s">
        <v>35</v>
      </c>
      <c r="C861" s="3" t="s">
        <v>1241</v>
      </c>
      <c r="D861" s="3" t="s">
        <v>378</v>
      </c>
      <c r="E861" s="3">
        <v>2022</v>
      </c>
      <c r="F861" s="3">
        <v>10.413719</v>
      </c>
      <c r="G861" s="3">
        <v>6261.5330000000004</v>
      </c>
      <c r="H861" s="3" t="s">
        <v>192</v>
      </c>
    </row>
    <row r="862" spans="2:8" ht="20.5" customHeight="1" x14ac:dyDescent="0.35">
      <c r="B862" s="3" t="s">
        <v>36</v>
      </c>
      <c r="C862" s="3" t="s">
        <v>1242</v>
      </c>
      <c r="D862" s="3" t="s">
        <v>373</v>
      </c>
      <c r="E862" s="3">
        <v>2000</v>
      </c>
      <c r="F862" s="3">
        <v>36.887756000000003</v>
      </c>
      <c r="G862" s="3">
        <v>21293.103999999999</v>
      </c>
      <c r="H862" s="3" t="s">
        <v>193</v>
      </c>
    </row>
    <row r="863" spans="2:8" ht="20.5" customHeight="1" x14ac:dyDescent="0.35">
      <c r="B863" s="3" t="s">
        <v>36</v>
      </c>
      <c r="C863" s="3" t="s">
        <v>1243</v>
      </c>
      <c r="D863" s="3" t="s">
        <v>373</v>
      </c>
      <c r="E863" s="3">
        <v>2001</v>
      </c>
      <c r="F863" s="3">
        <v>36.756500000000003</v>
      </c>
      <c r="G863" s="3">
        <v>22816.822</v>
      </c>
      <c r="H863" s="3" t="s">
        <v>193</v>
      </c>
    </row>
    <row r="864" spans="2:8" ht="20.5" customHeight="1" x14ac:dyDescent="0.35">
      <c r="B864" s="3" t="s">
        <v>36</v>
      </c>
      <c r="C864" s="3" t="s">
        <v>1244</v>
      </c>
      <c r="D864" s="3" t="s">
        <v>373</v>
      </c>
      <c r="E864" s="3">
        <v>2002</v>
      </c>
      <c r="F864" s="3">
        <v>41.590159999999997</v>
      </c>
      <c r="G864" s="3">
        <v>24126.75</v>
      </c>
      <c r="H864" s="3" t="s">
        <v>193</v>
      </c>
    </row>
    <row r="865" spans="2:8" ht="20.5" customHeight="1" x14ac:dyDescent="0.35">
      <c r="B865" s="3" t="s">
        <v>36</v>
      </c>
      <c r="C865" s="3" t="s">
        <v>1245</v>
      </c>
      <c r="D865" s="3" t="s">
        <v>373</v>
      </c>
      <c r="E865" s="3">
        <v>2003</v>
      </c>
      <c r="F865" s="3">
        <v>43.427494000000003</v>
      </c>
      <c r="G865" s="3">
        <v>25462.967000000001</v>
      </c>
      <c r="H865" s="3" t="s">
        <v>193</v>
      </c>
    </row>
    <row r="866" spans="2:8" ht="20.5" customHeight="1" x14ac:dyDescent="0.35">
      <c r="B866" s="3" t="s">
        <v>36</v>
      </c>
      <c r="C866" s="3" t="s">
        <v>1246</v>
      </c>
      <c r="D866" s="3" t="s">
        <v>373</v>
      </c>
      <c r="E866" s="3">
        <v>2004</v>
      </c>
      <c r="F866" s="3">
        <v>50.206809999999997</v>
      </c>
      <c r="G866" s="3">
        <v>26517.495999999999</v>
      </c>
      <c r="H866" s="3" t="s">
        <v>193</v>
      </c>
    </row>
    <row r="867" spans="2:8" ht="20.5" customHeight="1" x14ac:dyDescent="0.35">
      <c r="B867" s="3" t="s">
        <v>36</v>
      </c>
      <c r="C867" s="3" t="s">
        <v>1247</v>
      </c>
      <c r="D867" s="3" t="s">
        <v>373</v>
      </c>
      <c r="E867" s="3">
        <v>2005</v>
      </c>
      <c r="F867" s="3">
        <v>50.616076999999997</v>
      </c>
      <c r="G867" s="3">
        <v>27629.335999999999</v>
      </c>
      <c r="H867" s="3" t="s">
        <v>193</v>
      </c>
    </row>
    <row r="868" spans="2:8" ht="20.5" customHeight="1" x14ac:dyDescent="0.35">
      <c r="B868" s="3" t="s">
        <v>36</v>
      </c>
      <c r="C868" s="3" t="s">
        <v>1248</v>
      </c>
      <c r="D868" s="3" t="s">
        <v>373</v>
      </c>
      <c r="E868" s="3">
        <v>2006</v>
      </c>
      <c r="F868" s="3">
        <v>58.728256000000002</v>
      </c>
      <c r="G868" s="3">
        <v>29026.482</v>
      </c>
      <c r="H868" s="3" t="s">
        <v>193</v>
      </c>
    </row>
    <row r="869" spans="2:8" ht="20.5" customHeight="1" x14ac:dyDescent="0.35">
      <c r="B869" s="3" t="s">
        <v>36</v>
      </c>
      <c r="C869" s="3" t="s">
        <v>1249</v>
      </c>
      <c r="D869" s="3" t="s">
        <v>373</v>
      </c>
      <c r="E869" s="3">
        <v>2007</v>
      </c>
      <c r="F869" s="3">
        <v>63.420704000000001</v>
      </c>
      <c r="G869" s="3">
        <v>30498.662</v>
      </c>
      <c r="H869" s="3" t="s">
        <v>193</v>
      </c>
    </row>
    <row r="870" spans="2:8" ht="20.5" customHeight="1" x14ac:dyDescent="0.35">
      <c r="B870" s="3" t="s">
        <v>36</v>
      </c>
      <c r="C870" s="3" t="s">
        <v>1250</v>
      </c>
      <c r="D870" s="3" t="s">
        <v>373</v>
      </c>
      <c r="E870" s="3">
        <v>2008</v>
      </c>
      <c r="F870" s="3">
        <v>63.268940000000001</v>
      </c>
      <c r="G870" s="3">
        <v>31102.75</v>
      </c>
      <c r="H870" s="3" t="s">
        <v>193</v>
      </c>
    </row>
    <row r="871" spans="2:8" ht="20.5" customHeight="1" x14ac:dyDescent="0.35">
      <c r="B871" s="3" t="s">
        <v>36</v>
      </c>
      <c r="C871" s="3" t="s">
        <v>1251</v>
      </c>
      <c r="D871" s="3" t="s">
        <v>373</v>
      </c>
      <c r="E871" s="3">
        <v>2009</v>
      </c>
      <c r="F871" s="3">
        <v>67.785659999999993</v>
      </c>
      <c r="G871" s="3">
        <v>29013.879000000001</v>
      </c>
      <c r="H871" s="3" t="s">
        <v>193</v>
      </c>
    </row>
    <row r="872" spans="2:8" ht="20.5" customHeight="1" x14ac:dyDescent="0.35">
      <c r="B872" s="3" t="s">
        <v>36</v>
      </c>
      <c r="C872" s="3" t="s">
        <v>1252</v>
      </c>
      <c r="D872" s="3" t="s">
        <v>373</v>
      </c>
      <c r="E872" s="3">
        <v>2010</v>
      </c>
      <c r="F872" s="3">
        <v>61.298121999999999</v>
      </c>
      <c r="G872" s="3">
        <v>28691.813999999998</v>
      </c>
      <c r="H872" s="3" t="s">
        <v>193</v>
      </c>
    </row>
    <row r="873" spans="2:8" ht="20.5" customHeight="1" x14ac:dyDescent="0.35">
      <c r="B873" s="3" t="s">
        <v>36</v>
      </c>
      <c r="C873" s="3" t="s">
        <v>1253</v>
      </c>
      <c r="D873" s="3" t="s">
        <v>373</v>
      </c>
      <c r="E873" s="3">
        <v>2011</v>
      </c>
      <c r="F873" s="3">
        <v>60.934959999999997</v>
      </c>
      <c r="G873" s="3">
        <v>28762.903999999999</v>
      </c>
      <c r="H873" s="3" t="s">
        <v>193</v>
      </c>
    </row>
    <row r="874" spans="2:8" ht="20.5" customHeight="1" x14ac:dyDescent="0.35">
      <c r="B874" s="3" t="s">
        <v>36</v>
      </c>
      <c r="C874" s="3" t="s">
        <v>1254</v>
      </c>
      <c r="D874" s="3" t="s">
        <v>373</v>
      </c>
      <c r="E874" s="3">
        <v>2012</v>
      </c>
      <c r="F874" s="3">
        <v>69.27825</v>
      </c>
      <c r="G874" s="3">
        <v>28248.32</v>
      </c>
      <c r="H874" s="3" t="s">
        <v>193</v>
      </c>
    </row>
    <row r="875" spans="2:8" ht="20.5" customHeight="1" x14ac:dyDescent="0.35">
      <c r="B875" s="3" t="s">
        <v>36</v>
      </c>
      <c r="C875" s="3" t="s">
        <v>1255</v>
      </c>
      <c r="D875" s="3" t="s">
        <v>373</v>
      </c>
      <c r="E875" s="3">
        <v>2013</v>
      </c>
      <c r="F875" s="3">
        <v>66.658720000000002</v>
      </c>
      <c r="G875" s="3">
        <v>28389.107</v>
      </c>
      <c r="H875" s="3" t="s">
        <v>193</v>
      </c>
    </row>
    <row r="876" spans="2:8" ht="20.5" customHeight="1" x14ac:dyDescent="0.35">
      <c r="B876" s="3" t="s">
        <v>36</v>
      </c>
      <c r="C876" s="3" t="s">
        <v>1256</v>
      </c>
      <c r="D876" s="3" t="s">
        <v>373</v>
      </c>
      <c r="E876" s="3">
        <v>2014</v>
      </c>
      <c r="F876" s="3">
        <v>68.329279999999997</v>
      </c>
      <c r="G876" s="3">
        <v>28448.125</v>
      </c>
      <c r="H876" s="3" t="s">
        <v>193</v>
      </c>
    </row>
    <row r="877" spans="2:8" ht="20.5" customHeight="1" x14ac:dyDescent="0.35">
      <c r="B877" s="3" t="s">
        <v>36</v>
      </c>
      <c r="C877" s="3" t="s">
        <v>1257</v>
      </c>
      <c r="D877" s="3" t="s">
        <v>373</v>
      </c>
      <c r="E877" s="3">
        <v>2015</v>
      </c>
      <c r="F877" s="3">
        <v>71.352829999999997</v>
      </c>
      <c r="G877" s="3">
        <v>29458.7</v>
      </c>
      <c r="H877" s="3" t="s">
        <v>193</v>
      </c>
    </row>
    <row r="878" spans="2:8" ht="20.5" customHeight="1" x14ac:dyDescent="0.35">
      <c r="B878" s="3" t="s">
        <v>36</v>
      </c>
      <c r="C878" s="3" t="s">
        <v>1258</v>
      </c>
      <c r="D878" s="3" t="s">
        <v>373</v>
      </c>
      <c r="E878" s="3">
        <v>2016</v>
      </c>
      <c r="F878" s="3">
        <v>72.029830000000004</v>
      </c>
      <c r="G878" s="3">
        <v>30811.208999999999</v>
      </c>
      <c r="H878" s="3" t="s">
        <v>193</v>
      </c>
    </row>
    <row r="879" spans="2:8" ht="20.5" customHeight="1" x14ac:dyDescent="0.35">
      <c r="B879" s="3" t="s">
        <v>36</v>
      </c>
      <c r="C879" s="3" t="s">
        <v>1259</v>
      </c>
      <c r="D879" s="3" t="s">
        <v>373</v>
      </c>
      <c r="E879" s="3">
        <v>2017</v>
      </c>
      <c r="F879" s="3">
        <v>77.998215000000002</v>
      </c>
      <c r="G879" s="3">
        <v>32337.544999999998</v>
      </c>
      <c r="H879" s="3" t="s">
        <v>193</v>
      </c>
    </row>
    <row r="880" spans="2:8" ht="20.5" customHeight="1" x14ac:dyDescent="0.35">
      <c r="B880" s="3" t="s">
        <v>36</v>
      </c>
      <c r="C880" s="3" t="s">
        <v>1260</v>
      </c>
      <c r="D880" s="3" t="s">
        <v>373</v>
      </c>
      <c r="E880" s="3">
        <v>2018</v>
      </c>
      <c r="F880" s="3">
        <v>86.986350000000002</v>
      </c>
      <c r="G880" s="3">
        <v>33715.938000000002</v>
      </c>
      <c r="H880" s="3" t="s">
        <v>193</v>
      </c>
    </row>
    <row r="881" spans="2:8" ht="20.5" customHeight="1" x14ac:dyDescent="0.35">
      <c r="B881" s="3" t="s">
        <v>36</v>
      </c>
      <c r="C881" s="3" t="s">
        <v>1261</v>
      </c>
      <c r="D881" s="3" t="s">
        <v>373</v>
      </c>
      <c r="E881" s="3">
        <v>2019</v>
      </c>
      <c r="F881" s="3">
        <v>86.339225999999996</v>
      </c>
      <c r="G881" s="3">
        <v>35107.934000000001</v>
      </c>
      <c r="H881" s="3" t="s">
        <v>193</v>
      </c>
    </row>
    <row r="882" spans="2:8" ht="20.5" customHeight="1" x14ac:dyDescent="0.35">
      <c r="B882" s="3" t="s">
        <v>36</v>
      </c>
      <c r="C882" s="3" t="s">
        <v>1262</v>
      </c>
      <c r="D882" s="3" t="s">
        <v>373</v>
      </c>
      <c r="E882" s="3">
        <v>2020</v>
      </c>
      <c r="F882" s="3">
        <v>83.276169999999993</v>
      </c>
      <c r="G882" s="3">
        <v>32479.234</v>
      </c>
      <c r="H882" s="3" t="s">
        <v>193</v>
      </c>
    </row>
    <row r="883" spans="2:8" ht="20.5" customHeight="1" x14ac:dyDescent="0.35">
      <c r="B883" s="3" t="s">
        <v>36</v>
      </c>
      <c r="C883" s="3" t="s">
        <v>1263</v>
      </c>
      <c r="D883" s="3" t="s">
        <v>373</v>
      </c>
      <c r="E883" s="3">
        <v>2021</v>
      </c>
      <c r="F883" s="3">
        <v>96.854293999999996</v>
      </c>
      <c r="G883" s="3">
        <v>36914.112999999998</v>
      </c>
      <c r="H883" s="3" t="s">
        <v>193</v>
      </c>
    </row>
    <row r="884" spans="2:8" ht="20.5" customHeight="1" x14ac:dyDescent="0.35">
      <c r="B884" s="3" t="s">
        <v>36</v>
      </c>
      <c r="C884" s="3" t="s">
        <v>1264</v>
      </c>
      <c r="D884" s="3" t="s">
        <v>373</v>
      </c>
      <c r="E884" s="3">
        <v>2022</v>
      </c>
      <c r="F884" s="3">
        <v>97.143630000000002</v>
      </c>
      <c r="G884" s="3">
        <v>39844.137000000002</v>
      </c>
      <c r="H884" s="3" t="s">
        <v>193</v>
      </c>
    </row>
    <row r="885" spans="2:8" ht="20.5" customHeight="1" x14ac:dyDescent="0.35">
      <c r="B885" s="3" t="s">
        <v>37</v>
      </c>
      <c r="C885" s="3" t="s">
        <v>1265</v>
      </c>
      <c r="D885" s="3" t="s">
        <v>373</v>
      </c>
      <c r="E885" s="3">
        <v>2000</v>
      </c>
      <c r="F885" s="3">
        <v>87.511349999999993</v>
      </c>
      <c r="G885" s="3">
        <v>36973.199999999997</v>
      </c>
      <c r="H885" s="3" t="s">
        <v>194</v>
      </c>
    </row>
    <row r="886" spans="2:8" ht="20.5" customHeight="1" x14ac:dyDescent="0.35">
      <c r="B886" s="3" t="s">
        <v>37</v>
      </c>
      <c r="C886" s="3" t="s">
        <v>1266</v>
      </c>
      <c r="D886" s="3" t="s">
        <v>373</v>
      </c>
      <c r="E886" s="3">
        <v>2001</v>
      </c>
      <c r="F886" s="3">
        <v>85.874954000000002</v>
      </c>
      <c r="G886" s="3">
        <v>38022.542999999998</v>
      </c>
      <c r="H886" s="3" t="s">
        <v>194</v>
      </c>
    </row>
    <row r="887" spans="2:8" ht="20.5" customHeight="1" x14ac:dyDescent="0.35">
      <c r="B887" s="3" t="s">
        <v>37</v>
      </c>
      <c r="C887" s="3" t="s">
        <v>1267</v>
      </c>
      <c r="D887" s="3" t="s">
        <v>373</v>
      </c>
      <c r="E887" s="3">
        <v>2002</v>
      </c>
      <c r="F887" s="3">
        <v>87.694900000000004</v>
      </c>
      <c r="G887" s="3">
        <v>38988.722999999998</v>
      </c>
      <c r="H887" s="3" t="s">
        <v>194</v>
      </c>
    </row>
    <row r="888" spans="2:8" ht="20.5" customHeight="1" x14ac:dyDescent="0.35">
      <c r="B888" s="3" t="s">
        <v>37</v>
      </c>
      <c r="C888" s="3" t="s">
        <v>1268</v>
      </c>
      <c r="D888" s="3" t="s">
        <v>373</v>
      </c>
      <c r="E888" s="3">
        <v>2003</v>
      </c>
      <c r="F888" s="3">
        <v>81.832984999999994</v>
      </c>
      <c r="G888" s="3">
        <v>39528.175999999999</v>
      </c>
      <c r="H888" s="3" t="s">
        <v>194</v>
      </c>
    </row>
    <row r="889" spans="2:8" ht="20.5" customHeight="1" x14ac:dyDescent="0.35">
      <c r="B889" s="3" t="s">
        <v>37</v>
      </c>
      <c r="C889" s="3" t="s">
        <v>1269</v>
      </c>
      <c r="D889" s="3" t="s">
        <v>373</v>
      </c>
      <c r="E889" s="3">
        <v>2004</v>
      </c>
      <c r="F889" s="3">
        <v>80.715096000000003</v>
      </c>
      <c r="G889" s="3">
        <v>40963.370000000003</v>
      </c>
      <c r="H889" s="3" t="s">
        <v>194</v>
      </c>
    </row>
    <row r="890" spans="2:8" ht="20.5" customHeight="1" x14ac:dyDescent="0.35">
      <c r="B890" s="3" t="s">
        <v>37</v>
      </c>
      <c r="C890" s="3" t="s">
        <v>1270</v>
      </c>
      <c r="D890" s="3" t="s">
        <v>373</v>
      </c>
      <c r="E890" s="3">
        <v>2005</v>
      </c>
      <c r="F890" s="3">
        <v>83.847565000000003</v>
      </c>
      <c r="G890" s="3">
        <v>42337.188000000002</v>
      </c>
      <c r="H890" s="3" t="s">
        <v>194</v>
      </c>
    </row>
    <row r="891" spans="2:8" ht="20.5" customHeight="1" x14ac:dyDescent="0.35">
      <c r="B891" s="3" t="s">
        <v>37</v>
      </c>
      <c r="C891" s="3" t="s">
        <v>1271</v>
      </c>
      <c r="D891" s="3" t="s">
        <v>373</v>
      </c>
      <c r="E891" s="3">
        <v>2006</v>
      </c>
      <c r="F891" s="3">
        <v>80.212450000000004</v>
      </c>
      <c r="G891" s="3">
        <v>43599.383000000002</v>
      </c>
      <c r="H891" s="3" t="s">
        <v>194</v>
      </c>
    </row>
    <row r="892" spans="2:8" ht="20.5" customHeight="1" x14ac:dyDescent="0.35">
      <c r="B892" s="3" t="s">
        <v>37</v>
      </c>
      <c r="C892" s="3" t="s">
        <v>1272</v>
      </c>
      <c r="D892" s="3" t="s">
        <v>373</v>
      </c>
      <c r="E892" s="3">
        <v>2007</v>
      </c>
      <c r="F892" s="3">
        <v>81.676689999999994</v>
      </c>
      <c r="G892" s="3">
        <v>44856.836000000003</v>
      </c>
      <c r="H892" s="3" t="s">
        <v>194</v>
      </c>
    </row>
    <row r="893" spans="2:8" ht="20.5" customHeight="1" x14ac:dyDescent="0.35">
      <c r="B893" s="3" t="s">
        <v>37</v>
      </c>
      <c r="C893" s="3" t="s">
        <v>1273</v>
      </c>
      <c r="D893" s="3" t="s">
        <v>373</v>
      </c>
      <c r="E893" s="3">
        <v>2008</v>
      </c>
      <c r="F893" s="3">
        <v>78.974500000000006</v>
      </c>
      <c r="G893" s="3">
        <v>45339.75</v>
      </c>
      <c r="H893" s="3" t="s">
        <v>194</v>
      </c>
    </row>
    <row r="894" spans="2:8" ht="20.5" customHeight="1" x14ac:dyDescent="0.35">
      <c r="B894" s="3" t="s">
        <v>37</v>
      </c>
      <c r="C894" s="3" t="s">
        <v>1274</v>
      </c>
      <c r="D894" s="3" t="s">
        <v>373</v>
      </c>
      <c r="E894" s="3">
        <v>2009</v>
      </c>
      <c r="F894" s="3">
        <v>77.488110000000006</v>
      </c>
      <c r="G894" s="3">
        <v>43249.29</v>
      </c>
      <c r="H894" s="3" t="s">
        <v>194</v>
      </c>
    </row>
    <row r="895" spans="2:8" ht="20.5" customHeight="1" x14ac:dyDescent="0.35">
      <c r="B895" s="3" t="s">
        <v>37</v>
      </c>
      <c r="C895" s="3" t="s">
        <v>1275</v>
      </c>
      <c r="D895" s="3" t="s">
        <v>373</v>
      </c>
      <c r="E895" s="3">
        <v>2010</v>
      </c>
      <c r="F895" s="3">
        <v>82.199619999999996</v>
      </c>
      <c r="G895" s="3">
        <v>43094.991999999998</v>
      </c>
      <c r="H895" s="3" t="s">
        <v>194</v>
      </c>
    </row>
    <row r="896" spans="2:8" ht="20.5" customHeight="1" x14ac:dyDescent="0.35">
      <c r="B896" s="3" t="s">
        <v>37</v>
      </c>
      <c r="C896" s="3" t="s">
        <v>1276</v>
      </c>
      <c r="D896" s="3" t="s">
        <v>373</v>
      </c>
      <c r="E896" s="3">
        <v>2011</v>
      </c>
      <c r="F896" s="3">
        <v>80.394649999999999</v>
      </c>
      <c r="G896" s="3">
        <v>42184.42</v>
      </c>
      <c r="H896" s="3" t="s">
        <v>194</v>
      </c>
    </row>
    <row r="897" spans="2:8" ht="20.5" customHeight="1" x14ac:dyDescent="0.35">
      <c r="B897" s="3" t="s">
        <v>37</v>
      </c>
      <c r="C897" s="3" t="s">
        <v>1277</v>
      </c>
      <c r="D897" s="3" t="s">
        <v>373</v>
      </c>
      <c r="E897" s="3">
        <v>2012</v>
      </c>
      <c r="F897" s="3">
        <v>78.820340000000002</v>
      </c>
      <c r="G897" s="3">
        <v>40114.269999999997</v>
      </c>
      <c r="H897" s="3" t="s">
        <v>194</v>
      </c>
    </row>
    <row r="898" spans="2:8" ht="20.5" customHeight="1" x14ac:dyDescent="0.35">
      <c r="B898" s="3" t="s">
        <v>37</v>
      </c>
      <c r="C898" s="3" t="s">
        <v>1278</v>
      </c>
      <c r="D898" s="3" t="s">
        <v>373</v>
      </c>
      <c r="E898" s="3">
        <v>2013</v>
      </c>
      <c r="F898" s="3">
        <v>75.310839999999999</v>
      </c>
      <c r="G898" s="3">
        <v>37558.959999999999</v>
      </c>
      <c r="H898" s="3" t="s">
        <v>194</v>
      </c>
    </row>
    <row r="899" spans="2:8" ht="20.5" customHeight="1" x14ac:dyDescent="0.35">
      <c r="B899" s="3" t="s">
        <v>37</v>
      </c>
      <c r="C899" s="3" t="s">
        <v>1279</v>
      </c>
      <c r="D899" s="3" t="s">
        <v>373</v>
      </c>
      <c r="E899" s="3">
        <v>2014</v>
      </c>
      <c r="F899" s="3">
        <v>73.620450000000005</v>
      </c>
      <c r="G899" s="3">
        <v>37300.188000000002</v>
      </c>
      <c r="H899" s="3" t="s">
        <v>194</v>
      </c>
    </row>
    <row r="900" spans="2:8" ht="20.5" customHeight="1" x14ac:dyDescent="0.35">
      <c r="B900" s="3" t="s">
        <v>37</v>
      </c>
      <c r="C900" s="3" t="s">
        <v>1280</v>
      </c>
      <c r="D900" s="3" t="s">
        <v>373</v>
      </c>
      <c r="E900" s="3">
        <v>2015</v>
      </c>
      <c r="F900" s="3">
        <v>71.356560000000002</v>
      </c>
      <c r="G900" s="3">
        <v>38795.71</v>
      </c>
      <c r="H900" s="3" t="s">
        <v>194</v>
      </c>
    </row>
    <row r="901" spans="2:8" ht="20.5" customHeight="1" x14ac:dyDescent="0.35">
      <c r="B901" s="3" t="s">
        <v>37</v>
      </c>
      <c r="C901" s="3" t="s">
        <v>1281</v>
      </c>
      <c r="D901" s="3" t="s">
        <v>373</v>
      </c>
      <c r="E901" s="3">
        <v>2016</v>
      </c>
      <c r="F901" s="3">
        <v>71.810929999999999</v>
      </c>
      <c r="G901" s="3">
        <v>41156.769999999997</v>
      </c>
      <c r="H901" s="3" t="s">
        <v>194</v>
      </c>
    </row>
    <row r="902" spans="2:8" ht="20.5" customHeight="1" x14ac:dyDescent="0.35">
      <c r="B902" s="3" t="s">
        <v>37</v>
      </c>
      <c r="C902" s="3" t="s">
        <v>1282</v>
      </c>
      <c r="D902" s="3" t="s">
        <v>373</v>
      </c>
      <c r="E902" s="3">
        <v>2017</v>
      </c>
      <c r="F902" s="3">
        <v>73.433549999999997</v>
      </c>
      <c r="G902" s="3">
        <v>43120.656000000003</v>
      </c>
      <c r="H902" s="3" t="s">
        <v>194</v>
      </c>
    </row>
    <row r="903" spans="2:8" ht="20.5" customHeight="1" x14ac:dyDescent="0.35">
      <c r="B903" s="3" t="s">
        <v>37</v>
      </c>
      <c r="C903" s="3" t="s">
        <v>1283</v>
      </c>
      <c r="D903" s="3" t="s">
        <v>373</v>
      </c>
      <c r="E903" s="3">
        <v>2018</v>
      </c>
      <c r="F903" s="3">
        <v>73.214209999999994</v>
      </c>
      <c r="G903" s="3">
        <v>45269.440000000002</v>
      </c>
      <c r="H903" s="3" t="s">
        <v>194</v>
      </c>
    </row>
    <row r="904" spans="2:8" ht="20.5" customHeight="1" x14ac:dyDescent="0.35">
      <c r="B904" s="3" t="s">
        <v>37</v>
      </c>
      <c r="C904" s="3" t="s">
        <v>1284</v>
      </c>
      <c r="D904" s="3" t="s">
        <v>373</v>
      </c>
      <c r="E904" s="3">
        <v>2019</v>
      </c>
      <c r="F904" s="3">
        <v>79.320670000000007</v>
      </c>
      <c r="G904" s="3">
        <v>47283.457000000002</v>
      </c>
      <c r="H904" s="3" t="s">
        <v>194</v>
      </c>
    </row>
    <row r="905" spans="2:8" ht="20.5" customHeight="1" x14ac:dyDescent="0.35">
      <c r="B905" s="3" t="s">
        <v>37</v>
      </c>
      <c r="C905" s="3" t="s">
        <v>1285</v>
      </c>
      <c r="D905" s="3" t="s">
        <v>373</v>
      </c>
      <c r="E905" s="3">
        <v>2020</v>
      </c>
      <c r="F905" s="3">
        <v>70.848159999999993</v>
      </c>
      <c r="G905" s="3">
        <v>45244.85</v>
      </c>
      <c r="H905" s="3" t="s">
        <v>194</v>
      </c>
    </row>
    <row r="906" spans="2:8" ht="20.5" customHeight="1" x14ac:dyDescent="0.35">
      <c r="B906" s="3" t="s">
        <v>37</v>
      </c>
      <c r="C906" s="3" t="s">
        <v>1286</v>
      </c>
      <c r="D906" s="3" t="s">
        <v>373</v>
      </c>
      <c r="E906" s="3">
        <v>2021</v>
      </c>
      <c r="F906" s="3">
        <v>73.087135000000004</v>
      </c>
      <c r="G906" s="3">
        <v>49929.84</v>
      </c>
      <c r="H906" s="3" t="s">
        <v>194</v>
      </c>
    </row>
    <row r="907" spans="2:8" ht="20.5" customHeight="1" x14ac:dyDescent="0.35">
      <c r="B907" s="3" t="s">
        <v>37</v>
      </c>
      <c r="C907" s="3" t="s">
        <v>1287</v>
      </c>
      <c r="D907" s="3" t="s">
        <v>373</v>
      </c>
      <c r="E907" s="3">
        <v>2022</v>
      </c>
      <c r="F907" s="3">
        <v>71.762200000000007</v>
      </c>
      <c r="G907" s="3">
        <v>52882.285000000003</v>
      </c>
      <c r="H907" s="3" t="s">
        <v>194</v>
      </c>
    </row>
    <row r="908" spans="2:8" ht="20.5" customHeight="1" x14ac:dyDescent="0.35">
      <c r="B908" s="3" t="s">
        <v>38</v>
      </c>
      <c r="C908" s="3" t="s">
        <v>1288</v>
      </c>
      <c r="D908" s="3" t="s">
        <v>373</v>
      </c>
      <c r="E908" s="3">
        <v>2000</v>
      </c>
      <c r="F908" s="3">
        <v>77.430070000000001</v>
      </c>
      <c r="G908" s="3">
        <v>30781.717000000001</v>
      </c>
      <c r="H908" s="3" t="s">
        <v>195</v>
      </c>
    </row>
    <row r="909" spans="2:8" ht="20.5" customHeight="1" x14ac:dyDescent="0.35">
      <c r="B909" s="3" t="s">
        <v>38</v>
      </c>
      <c r="C909" s="3" t="s">
        <v>1289</v>
      </c>
      <c r="D909" s="3" t="s">
        <v>373</v>
      </c>
      <c r="E909" s="3">
        <v>2001</v>
      </c>
      <c r="F909" s="3">
        <v>77.393219999999999</v>
      </c>
      <c r="G909" s="3">
        <v>31798.937999999998</v>
      </c>
      <c r="H909" s="3" t="s">
        <v>195</v>
      </c>
    </row>
    <row r="910" spans="2:8" ht="20.5" customHeight="1" x14ac:dyDescent="0.35">
      <c r="B910" s="3" t="s">
        <v>38</v>
      </c>
      <c r="C910" s="3" t="s">
        <v>1290</v>
      </c>
      <c r="D910" s="3" t="s">
        <v>373</v>
      </c>
      <c r="E910" s="3">
        <v>2002</v>
      </c>
      <c r="F910" s="3">
        <v>77.945970000000003</v>
      </c>
      <c r="G910" s="3">
        <v>32342.530999999999</v>
      </c>
      <c r="H910" s="3" t="s">
        <v>195</v>
      </c>
    </row>
    <row r="911" spans="2:8" ht="20.5" customHeight="1" x14ac:dyDescent="0.35">
      <c r="B911" s="3" t="s">
        <v>38</v>
      </c>
      <c r="C911" s="3" t="s">
        <v>1291</v>
      </c>
      <c r="D911" s="3" t="s">
        <v>373</v>
      </c>
      <c r="E911" s="3">
        <v>2003</v>
      </c>
      <c r="F911" s="3">
        <v>80.197495000000004</v>
      </c>
      <c r="G911" s="3">
        <v>33419.667999999998</v>
      </c>
      <c r="H911" s="3" t="s">
        <v>195</v>
      </c>
    </row>
    <row r="912" spans="2:8" ht="20.5" customHeight="1" x14ac:dyDescent="0.35">
      <c r="B912" s="3" t="s">
        <v>38</v>
      </c>
      <c r="C912" s="3" t="s">
        <v>1292</v>
      </c>
      <c r="D912" s="3" t="s">
        <v>373</v>
      </c>
      <c r="E912" s="3">
        <v>2004</v>
      </c>
      <c r="F912" s="3">
        <v>86.696380000000005</v>
      </c>
      <c r="G912" s="3">
        <v>34991.887000000002</v>
      </c>
      <c r="H912" s="3" t="s">
        <v>195</v>
      </c>
    </row>
    <row r="913" spans="2:8" ht="20.5" customHeight="1" x14ac:dyDescent="0.35">
      <c r="B913" s="3" t="s">
        <v>38</v>
      </c>
      <c r="C913" s="3" t="s">
        <v>1293</v>
      </c>
      <c r="D913" s="3" t="s">
        <v>373</v>
      </c>
      <c r="E913" s="3">
        <v>2005</v>
      </c>
      <c r="F913" s="3">
        <v>87.589619999999996</v>
      </c>
      <c r="G913" s="3">
        <v>37171.175999999999</v>
      </c>
      <c r="H913" s="3" t="s">
        <v>195</v>
      </c>
    </row>
    <row r="914" spans="2:8" ht="20.5" customHeight="1" x14ac:dyDescent="0.35">
      <c r="B914" s="3" t="s">
        <v>38</v>
      </c>
      <c r="C914" s="3" t="s">
        <v>1294</v>
      </c>
      <c r="D914" s="3" t="s">
        <v>373</v>
      </c>
      <c r="E914" s="3">
        <v>2006</v>
      </c>
      <c r="F914" s="3">
        <v>85.085369999999998</v>
      </c>
      <c r="G914" s="3">
        <v>39525.906000000003</v>
      </c>
      <c r="H914" s="3" t="s">
        <v>195</v>
      </c>
    </row>
    <row r="915" spans="2:8" ht="20.5" customHeight="1" x14ac:dyDescent="0.35">
      <c r="B915" s="3" t="s">
        <v>38</v>
      </c>
      <c r="C915" s="3" t="s">
        <v>1295</v>
      </c>
      <c r="D915" s="3" t="s">
        <v>373</v>
      </c>
      <c r="E915" s="3">
        <v>2007</v>
      </c>
      <c r="F915" s="3">
        <v>86.064260000000004</v>
      </c>
      <c r="G915" s="3">
        <v>41452.811999999998</v>
      </c>
      <c r="H915" s="3" t="s">
        <v>195</v>
      </c>
    </row>
    <row r="916" spans="2:8" ht="20.5" customHeight="1" x14ac:dyDescent="0.35">
      <c r="B916" s="3" t="s">
        <v>38</v>
      </c>
      <c r="C916" s="3" t="s">
        <v>1296</v>
      </c>
      <c r="D916" s="3" t="s">
        <v>373</v>
      </c>
      <c r="E916" s="3">
        <v>2008</v>
      </c>
      <c r="F916" s="3">
        <v>84.845039999999997</v>
      </c>
      <c r="G916" s="3">
        <v>42184.336000000003</v>
      </c>
      <c r="H916" s="3" t="s">
        <v>195</v>
      </c>
    </row>
    <row r="917" spans="2:8" ht="20.5" customHeight="1" x14ac:dyDescent="0.35">
      <c r="B917" s="3" t="s">
        <v>38</v>
      </c>
      <c r="C917" s="3" t="s">
        <v>1297</v>
      </c>
      <c r="D917" s="3" t="s">
        <v>373</v>
      </c>
      <c r="E917" s="3">
        <v>2009</v>
      </c>
      <c r="F917" s="3">
        <v>85.067869999999999</v>
      </c>
      <c r="G917" s="3">
        <v>39932.04</v>
      </c>
      <c r="H917" s="3" t="s">
        <v>195</v>
      </c>
    </row>
    <row r="918" spans="2:8" ht="20.5" customHeight="1" x14ac:dyDescent="0.35">
      <c r="B918" s="3" t="s">
        <v>38</v>
      </c>
      <c r="C918" s="3" t="s">
        <v>1298</v>
      </c>
      <c r="D918" s="3" t="s">
        <v>373</v>
      </c>
      <c r="E918" s="3">
        <v>2010</v>
      </c>
      <c r="F918" s="3">
        <v>83.556145000000001</v>
      </c>
      <c r="G918" s="3">
        <v>40896.730000000003</v>
      </c>
      <c r="H918" s="3" t="s">
        <v>195</v>
      </c>
    </row>
    <row r="919" spans="2:8" ht="20.5" customHeight="1" x14ac:dyDescent="0.35">
      <c r="B919" s="3" t="s">
        <v>38</v>
      </c>
      <c r="C919" s="3" t="s">
        <v>1299</v>
      </c>
      <c r="D919" s="3" t="s">
        <v>373</v>
      </c>
      <c r="E919" s="3">
        <v>2011</v>
      </c>
      <c r="F919" s="3">
        <v>81.297165000000007</v>
      </c>
      <c r="G919" s="3">
        <v>41535.612999999998</v>
      </c>
      <c r="H919" s="3" t="s">
        <v>195</v>
      </c>
    </row>
    <row r="920" spans="2:8" ht="20.5" customHeight="1" x14ac:dyDescent="0.35">
      <c r="B920" s="3" t="s">
        <v>38</v>
      </c>
      <c r="C920" s="3" t="s">
        <v>1300</v>
      </c>
      <c r="D920" s="3" t="s">
        <v>373</v>
      </c>
      <c r="E920" s="3">
        <v>2012</v>
      </c>
      <c r="F920" s="3">
        <v>76.007360000000006</v>
      </c>
      <c r="G920" s="3">
        <v>41157.879999999997</v>
      </c>
      <c r="H920" s="3" t="s">
        <v>195</v>
      </c>
    </row>
    <row r="921" spans="2:8" ht="20.5" customHeight="1" x14ac:dyDescent="0.35">
      <c r="B921" s="3" t="s">
        <v>38</v>
      </c>
      <c r="C921" s="3" t="s">
        <v>1301</v>
      </c>
      <c r="D921" s="3" t="s">
        <v>373</v>
      </c>
      <c r="E921" s="3">
        <v>2013</v>
      </c>
      <c r="F921" s="3">
        <v>73.884124999999997</v>
      </c>
      <c r="G921" s="3">
        <v>41127.027000000002</v>
      </c>
      <c r="H921" s="3" t="s">
        <v>195</v>
      </c>
    </row>
    <row r="922" spans="2:8" ht="20.5" customHeight="1" x14ac:dyDescent="0.35">
      <c r="B922" s="3" t="s">
        <v>38</v>
      </c>
      <c r="C922" s="3" t="s">
        <v>1302</v>
      </c>
      <c r="D922" s="3" t="s">
        <v>373</v>
      </c>
      <c r="E922" s="3">
        <v>2014</v>
      </c>
      <c r="F922" s="3">
        <v>74.750020000000006</v>
      </c>
      <c r="G922" s="3">
        <v>42006.17</v>
      </c>
      <c r="H922" s="3" t="s">
        <v>195</v>
      </c>
    </row>
    <row r="923" spans="2:8" ht="20.5" customHeight="1" x14ac:dyDescent="0.35">
      <c r="B923" s="3" t="s">
        <v>38</v>
      </c>
      <c r="C923" s="3" t="s">
        <v>1303</v>
      </c>
      <c r="D923" s="3" t="s">
        <v>373</v>
      </c>
      <c r="E923" s="3">
        <v>2015</v>
      </c>
      <c r="F923" s="3">
        <v>78.42577</v>
      </c>
      <c r="G923" s="3">
        <v>44002.565999999999</v>
      </c>
      <c r="H923" s="3" t="s">
        <v>195</v>
      </c>
    </row>
    <row r="924" spans="2:8" ht="20.5" customHeight="1" x14ac:dyDescent="0.35">
      <c r="B924" s="3" t="s">
        <v>38</v>
      </c>
      <c r="C924" s="3" t="s">
        <v>1304</v>
      </c>
      <c r="D924" s="3" t="s">
        <v>373</v>
      </c>
      <c r="E924" s="3">
        <v>2016</v>
      </c>
      <c r="F924" s="3">
        <v>79.407529999999994</v>
      </c>
      <c r="G924" s="3">
        <v>45051.61</v>
      </c>
      <c r="H924" s="3" t="s">
        <v>195</v>
      </c>
    </row>
    <row r="925" spans="2:8" ht="20.5" customHeight="1" x14ac:dyDescent="0.35">
      <c r="B925" s="3" t="s">
        <v>38</v>
      </c>
      <c r="C925" s="3" t="s">
        <v>1305</v>
      </c>
      <c r="D925" s="3" t="s">
        <v>373</v>
      </c>
      <c r="E925" s="3">
        <v>2017</v>
      </c>
      <c r="F925" s="3">
        <v>81.232924999999994</v>
      </c>
      <c r="G925" s="3">
        <v>47256.684000000001</v>
      </c>
      <c r="H925" s="3" t="s">
        <v>195</v>
      </c>
    </row>
    <row r="926" spans="2:8" ht="20.5" customHeight="1" x14ac:dyDescent="0.35">
      <c r="B926" s="3" t="s">
        <v>38</v>
      </c>
      <c r="C926" s="3" t="s">
        <v>1306</v>
      </c>
      <c r="D926" s="3" t="s">
        <v>373</v>
      </c>
      <c r="E926" s="3">
        <v>2018</v>
      </c>
      <c r="F926" s="3">
        <v>84.585269999999994</v>
      </c>
      <c r="G926" s="3">
        <v>48431.953000000001</v>
      </c>
      <c r="H926" s="3" t="s">
        <v>195</v>
      </c>
    </row>
    <row r="927" spans="2:8" ht="20.5" customHeight="1" x14ac:dyDescent="0.35">
      <c r="B927" s="3" t="s">
        <v>38</v>
      </c>
      <c r="C927" s="3" t="s">
        <v>1307</v>
      </c>
      <c r="D927" s="3" t="s">
        <v>373</v>
      </c>
      <c r="E927" s="3">
        <v>2019</v>
      </c>
      <c r="F927" s="3">
        <v>80.802359999999993</v>
      </c>
      <c r="G927" s="3">
        <v>49961.796999999999</v>
      </c>
      <c r="H927" s="3" t="s">
        <v>195</v>
      </c>
    </row>
    <row r="928" spans="2:8" ht="20.5" customHeight="1" x14ac:dyDescent="0.35">
      <c r="B928" s="3" t="s">
        <v>38</v>
      </c>
      <c r="C928" s="3" t="s">
        <v>1308</v>
      </c>
      <c r="D928" s="3" t="s">
        <v>373</v>
      </c>
      <c r="E928" s="3">
        <v>2020</v>
      </c>
      <c r="F928" s="3">
        <v>80.074523999999997</v>
      </c>
      <c r="G928" s="3">
        <v>47196.45</v>
      </c>
      <c r="H928" s="3" t="s">
        <v>195</v>
      </c>
    </row>
    <row r="929" spans="2:8" ht="20.5" customHeight="1" x14ac:dyDescent="0.35">
      <c r="B929" s="3" t="s">
        <v>38</v>
      </c>
      <c r="C929" s="3" t="s">
        <v>1309</v>
      </c>
      <c r="D929" s="3" t="s">
        <v>373</v>
      </c>
      <c r="E929" s="3">
        <v>2021</v>
      </c>
      <c r="F929" s="3">
        <v>82.084829999999997</v>
      </c>
      <c r="G929" s="3">
        <v>49995.703000000001</v>
      </c>
      <c r="H929" s="3" t="s">
        <v>195</v>
      </c>
    </row>
    <row r="930" spans="2:8" ht="20.5" customHeight="1" x14ac:dyDescent="0.35">
      <c r="B930" s="3" t="s">
        <v>38</v>
      </c>
      <c r="C930" s="3" t="s">
        <v>1310</v>
      </c>
      <c r="D930" s="3" t="s">
        <v>373</v>
      </c>
      <c r="E930" s="3">
        <v>2022</v>
      </c>
      <c r="F930" s="3">
        <v>81.665599999999998</v>
      </c>
      <c r="G930" s="3">
        <v>50617.7</v>
      </c>
      <c r="H930" s="3" t="s">
        <v>195</v>
      </c>
    </row>
    <row r="931" spans="2:8" ht="20.5" customHeight="1" x14ac:dyDescent="0.35">
      <c r="B931" s="3" t="s">
        <v>39</v>
      </c>
      <c r="C931" s="3" t="s">
        <v>1311</v>
      </c>
      <c r="D931" s="3" t="s">
        <v>374</v>
      </c>
      <c r="E931" s="3">
        <v>2010</v>
      </c>
      <c r="F931" s="3">
        <v>4.7447920000000003</v>
      </c>
      <c r="G931" s="3">
        <v>1031.2501</v>
      </c>
      <c r="H931" s="3" t="s">
        <v>196</v>
      </c>
    </row>
    <row r="932" spans="2:8" ht="20.5" customHeight="1" x14ac:dyDescent="0.35">
      <c r="B932" s="3" t="s">
        <v>39</v>
      </c>
      <c r="C932" s="3" t="s">
        <v>1312</v>
      </c>
      <c r="D932" s="3" t="s">
        <v>374</v>
      </c>
      <c r="E932" s="3">
        <v>2011</v>
      </c>
      <c r="F932" s="3">
        <v>4.6319103000000004</v>
      </c>
      <c r="G932" s="3">
        <v>1066.5795000000001</v>
      </c>
      <c r="H932" s="3" t="s">
        <v>196</v>
      </c>
    </row>
    <row r="933" spans="2:8" ht="20.5" customHeight="1" x14ac:dyDescent="0.35">
      <c r="B933" s="3" t="s">
        <v>39</v>
      </c>
      <c r="C933" s="3" t="s">
        <v>1313</v>
      </c>
      <c r="D933" s="3" t="s">
        <v>374</v>
      </c>
      <c r="E933" s="3">
        <v>2012</v>
      </c>
      <c r="F933" s="3">
        <v>4.5164422999999996</v>
      </c>
      <c r="G933" s="3">
        <v>1104.6641</v>
      </c>
      <c r="H933" s="3" t="s">
        <v>196</v>
      </c>
    </row>
    <row r="934" spans="2:8" ht="20.5" customHeight="1" x14ac:dyDescent="0.35">
      <c r="B934" s="3" t="s">
        <v>39</v>
      </c>
      <c r="C934" s="3" t="s">
        <v>1314</v>
      </c>
      <c r="D934" s="3" t="s">
        <v>374</v>
      </c>
      <c r="E934" s="3">
        <v>2013</v>
      </c>
      <c r="F934" s="3">
        <v>4.3810815999999999</v>
      </c>
      <c r="G934" s="3">
        <v>1158.2819999999999</v>
      </c>
      <c r="H934" s="3" t="s">
        <v>196</v>
      </c>
    </row>
    <row r="935" spans="2:8" ht="20.5" customHeight="1" x14ac:dyDescent="0.35">
      <c r="B935" s="3" t="s">
        <v>39</v>
      </c>
      <c r="C935" s="3" t="s">
        <v>1315</v>
      </c>
      <c r="D935" s="3" t="s">
        <v>374</v>
      </c>
      <c r="E935" s="3">
        <v>2014</v>
      </c>
      <c r="F935" s="3">
        <v>4.7229365999999997</v>
      </c>
      <c r="G935" s="3">
        <v>1225.7021</v>
      </c>
      <c r="H935" s="3" t="s">
        <v>196</v>
      </c>
    </row>
    <row r="936" spans="2:8" ht="20.5" customHeight="1" x14ac:dyDescent="0.35">
      <c r="B936" s="3" t="s">
        <v>39</v>
      </c>
      <c r="C936" s="3" t="s">
        <v>1316</v>
      </c>
      <c r="D936" s="3" t="s">
        <v>374</v>
      </c>
      <c r="E936" s="3">
        <v>2015</v>
      </c>
      <c r="F936" s="3">
        <v>4.5717505999999997</v>
      </c>
      <c r="G936" s="3">
        <v>1267.9055000000001</v>
      </c>
      <c r="H936" s="3" t="s">
        <v>196</v>
      </c>
    </row>
    <row r="937" spans="2:8" ht="20.5" customHeight="1" x14ac:dyDescent="0.35">
      <c r="B937" s="3" t="s">
        <v>39</v>
      </c>
      <c r="C937" s="3" t="s">
        <v>1317</v>
      </c>
      <c r="D937" s="3" t="s">
        <v>374</v>
      </c>
      <c r="E937" s="3">
        <v>2016</v>
      </c>
      <c r="F937" s="3">
        <v>4.4422344999999996</v>
      </c>
      <c r="G937" s="3">
        <v>1253.1582000000001</v>
      </c>
      <c r="H937" s="3" t="s">
        <v>196</v>
      </c>
    </row>
    <row r="938" spans="2:8" ht="20.5" customHeight="1" x14ac:dyDescent="0.35">
      <c r="B938" s="3" t="s">
        <v>39</v>
      </c>
      <c r="C938" s="3" t="s">
        <v>1318</v>
      </c>
      <c r="D938" s="3" t="s">
        <v>374</v>
      </c>
      <c r="E938" s="3">
        <v>2017</v>
      </c>
      <c r="F938" s="3">
        <v>4.4617699999999996</v>
      </c>
      <c r="G938" s="3">
        <v>1253.1874</v>
      </c>
      <c r="H938" s="3" t="s">
        <v>196</v>
      </c>
    </row>
    <row r="939" spans="2:8" ht="20.5" customHeight="1" x14ac:dyDescent="0.35">
      <c r="B939" s="3" t="s">
        <v>39</v>
      </c>
      <c r="C939" s="3" t="s">
        <v>1319</v>
      </c>
      <c r="D939" s="3" t="s">
        <v>374</v>
      </c>
      <c r="E939" s="3">
        <v>2018</v>
      </c>
      <c r="F939" s="3">
        <v>4.5358204999999998</v>
      </c>
      <c r="G939" s="3">
        <v>1282.4822999999999</v>
      </c>
      <c r="H939" s="3" t="s">
        <v>196</v>
      </c>
    </row>
    <row r="940" spans="2:8" ht="20.5" customHeight="1" x14ac:dyDescent="0.35">
      <c r="B940" s="3" t="s">
        <v>39</v>
      </c>
      <c r="C940" s="3" t="s">
        <v>1320</v>
      </c>
      <c r="D940" s="3" t="s">
        <v>374</v>
      </c>
      <c r="E940" s="3">
        <v>2019</v>
      </c>
      <c r="F940" s="3">
        <v>4.9041494999999999</v>
      </c>
      <c r="G940" s="3">
        <v>1296.9476</v>
      </c>
      <c r="H940" s="3" t="s">
        <v>196</v>
      </c>
    </row>
    <row r="941" spans="2:8" ht="20.5" customHeight="1" x14ac:dyDescent="0.35">
      <c r="B941" s="3" t="s">
        <v>39</v>
      </c>
      <c r="C941" s="3" t="s">
        <v>1321</v>
      </c>
      <c r="D941" s="3" t="s">
        <v>374</v>
      </c>
      <c r="E941" s="3">
        <v>2020</v>
      </c>
      <c r="F941" s="3">
        <v>3.7241882999999998</v>
      </c>
      <c r="G941" s="3">
        <v>1277.6328000000001</v>
      </c>
      <c r="H941" s="3" t="s">
        <v>196</v>
      </c>
    </row>
    <row r="942" spans="2:8" ht="20.5" customHeight="1" x14ac:dyDescent="0.35">
      <c r="B942" s="3" t="s">
        <v>39</v>
      </c>
      <c r="C942" s="3" t="s">
        <v>1322</v>
      </c>
      <c r="D942" s="3" t="s">
        <v>374</v>
      </c>
      <c r="E942" s="3">
        <v>2021</v>
      </c>
      <c r="F942" s="3">
        <v>3.7332876000000002</v>
      </c>
      <c r="G942" s="3">
        <v>1313.6181999999999</v>
      </c>
      <c r="H942" s="3" t="s">
        <v>196</v>
      </c>
    </row>
    <row r="943" spans="2:8" ht="20.5" customHeight="1" x14ac:dyDescent="0.35">
      <c r="B943" s="3" t="s">
        <v>39</v>
      </c>
      <c r="C943" s="3" t="s">
        <v>1323</v>
      </c>
      <c r="D943" s="3" t="s">
        <v>374</v>
      </c>
      <c r="E943" s="3">
        <v>2022</v>
      </c>
      <c r="F943" s="3">
        <v>3.8870412999999999</v>
      </c>
      <c r="G943" s="3">
        <v>1385.4647</v>
      </c>
      <c r="H943" s="3" t="s">
        <v>196</v>
      </c>
    </row>
    <row r="944" spans="2:8" ht="20.5" customHeight="1" x14ac:dyDescent="0.35">
      <c r="B944" s="3" t="s">
        <v>40</v>
      </c>
      <c r="C944" s="3" t="s">
        <v>1324</v>
      </c>
      <c r="D944" s="3" t="s">
        <v>373</v>
      </c>
      <c r="E944" s="3">
        <v>2000</v>
      </c>
      <c r="F944" s="3">
        <v>69.808890000000005</v>
      </c>
      <c r="G944" s="3">
        <v>57948.61</v>
      </c>
      <c r="H944" s="3" t="s">
        <v>197</v>
      </c>
    </row>
    <row r="945" spans="2:8" ht="20.5" customHeight="1" x14ac:dyDescent="0.35">
      <c r="B945" s="3" t="s">
        <v>40</v>
      </c>
      <c r="C945" s="3" t="s">
        <v>1325</v>
      </c>
      <c r="D945" s="3" t="s">
        <v>373</v>
      </c>
      <c r="E945" s="3">
        <v>2001</v>
      </c>
      <c r="F945" s="3">
        <v>72.568820000000002</v>
      </c>
      <c r="G945" s="3">
        <v>58289.906000000003</v>
      </c>
      <c r="H945" s="3" t="s">
        <v>197</v>
      </c>
    </row>
    <row r="946" spans="2:8" ht="20.5" customHeight="1" x14ac:dyDescent="0.35">
      <c r="B946" s="3" t="s">
        <v>40</v>
      </c>
      <c r="C946" s="3" t="s">
        <v>1326</v>
      </c>
      <c r="D946" s="3" t="s">
        <v>373</v>
      </c>
      <c r="E946" s="3">
        <v>2002</v>
      </c>
      <c r="F946" s="3">
        <v>83.462440000000001</v>
      </c>
      <c r="G946" s="3">
        <v>58369.233999999997</v>
      </c>
      <c r="H946" s="3" t="s">
        <v>197</v>
      </c>
    </row>
    <row r="947" spans="2:8" ht="20.5" customHeight="1" x14ac:dyDescent="0.35">
      <c r="B947" s="3" t="s">
        <v>40</v>
      </c>
      <c r="C947" s="3" t="s">
        <v>1327</v>
      </c>
      <c r="D947" s="3" t="s">
        <v>373</v>
      </c>
      <c r="E947" s="3">
        <v>2003</v>
      </c>
      <c r="F947" s="3">
        <v>77.191569999999999</v>
      </c>
      <c r="G947" s="3">
        <v>58467.44</v>
      </c>
      <c r="H947" s="3" t="s">
        <v>197</v>
      </c>
    </row>
    <row r="948" spans="2:8" ht="20.5" customHeight="1" x14ac:dyDescent="0.35">
      <c r="B948" s="3" t="s">
        <v>40</v>
      </c>
      <c r="C948" s="3" t="s">
        <v>1328</v>
      </c>
      <c r="D948" s="3" t="s">
        <v>373</v>
      </c>
      <c r="E948" s="3">
        <v>2004</v>
      </c>
      <c r="F948" s="3">
        <v>72.155815000000004</v>
      </c>
      <c r="G948" s="3">
        <v>59935.612999999998</v>
      </c>
      <c r="H948" s="3" t="s">
        <v>197</v>
      </c>
    </row>
    <row r="949" spans="2:8" ht="20.5" customHeight="1" x14ac:dyDescent="0.35">
      <c r="B949" s="3" t="s">
        <v>40</v>
      </c>
      <c r="C949" s="3" t="s">
        <v>1329</v>
      </c>
      <c r="D949" s="3" t="s">
        <v>373</v>
      </c>
      <c r="E949" s="3">
        <v>2005</v>
      </c>
      <c r="F949" s="3">
        <v>92.494286000000002</v>
      </c>
      <c r="G949" s="3">
        <v>61181.082000000002</v>
      </c>
      <c r="H949" s="3" t="s">
        <v>197</v>
      </c>
    </row>
    <row r="950" spans="2:8" ht="20.5" customHeight="1" x14ac:dyDescent="0.35">
      <c r="B950" s="3" t="s">
        <v>40</v>
      </c>
      <c r="C950" s="3" t="s">
        <v>1330</v>
      </c>
      <c r="D950" s="3" t="s">
        <v>373</v>
      </c>
      <c r="E950" s="3">
        <v>2006</v>
      </c>
      <c r="F950" s="3">
        <v>79.222710000000006</v>
      </c>
      <c r="G950" s="3">
        <v>63307.652000000002</v>
      </c>
      <c r="H950" s="3" t="s">
        <v>197</v>
      </c>
    </row>
    <row r="951" spans="2:8" ht="20.5" customHeight="1" x14ac:dyDescent="0.35">
      <c r="B951" s="3" t="s">
        <v>40</v>
      </c>
      <c r="C951" s="3" t="s">
        <v>1331</v>
      </c>
      <c r="D951" s="3" t="s">
        <v>373</v>
      </c>
      <c r="E951" s="3">
        <v>2007</v>
      </c>
      <c r="F951" s="3">
        <v>90.006100000000004</v>
      </c>
      <c r="G951" s="3">
        <v>63649.714999999997</v>
      </c>
      <c r="H951" s="3" t="s">
        <v>197</v>
      </c>
    </row>
    <row r="952" spans="2:8" ht="20.5" customHeight="1" x14ac:dyDescent="0.35">
      <c r="B952" s="3" t="s">
        <v>40</v>
      </c>
      <c r="C952" s="3" t="s">
        <v>1332</v>
      </c>
      <c r="D952" s="3" t="s">
        <v>373</v>
      </c>
      <c r="E952" s="3">
        <v>2008</v>
      </c>
      <c r="F952" s="3">
        <v>78.452629999999999</v>
      </c>
      <c r="G952" s="3">
        <v>63012.862999999998</v>
      </c>
      <c r="H952" s="3" t="s">
        <v>197</v>
      </c>
    </row>
    <row r="953" spans="2:8" ht="20.5" customHeight="1" x14ac:dyDescent="0.35">
      <c r="B953" s="3" t="s">
        <v>40</v>
      </c>
      <c r="C953" s="3" t="s">
        <v>1333</v>
      </c>
      <c r="D953" s="3" t="s">
        <v>373</v>
      </c>
      <c r="E953" s="3">
        <v>2009</v>
      </c>
      <c r="F953" s="3">
        <v>66.410589999999999</v>
      </c>
      <c r="G953" s="3">
        <v>59558.76</v>
      </c>
      <c r="H953" s="3" t="s">
        <v>197</v>
      </c>
    </row>
    <row r="954" spans="2:8" ht="20.5" customHeight="1" x14ac:dyDescent="0.35">
      <c r="B954" s="3" t="s">
        <v>40</v>
      </c>
      <c r="C954" s="3" t="s">
        <v>1334</v>
      </c>
      <c r="D954" s="3" t="s">
        <v>373</v>
      </c>
      <c r="E954" s="3">
        <v>2010</v>
      </c>
      <c r="F954" s="3">
        <v>76.821879999999993</v>
      </c>
      <c r="G954" s="3">
        <v>60233.362999999998</v>
      </c>
      <c r="H954" s="3" t="s">
        <v>197</v>
      </c>
    </row>
    <row r="955" spans="2:8" ht="20.5" customHeight="1" x14ac:dyDescent="0.35">
      <c r="B955" s="3" t="s">
        <v>40</v>
      </c>
      <c r="C955" s="3" t="s">
        <v>1335</v>
      </c>
      <c r="D955" s="3" t="s">
        <v>373</v>
      </c>
      <c r="E955" s="3">
        <v>2011</v>
      </c>
      <c r="F955" s="3">
        <v>73.288600000000002</v>
      </c>
      <c r="G955" s="3">
        <v>60772.167999999998</v>
      </c>
      <c r="H955" s="3" t="s">
        <v>197</v>
      </c>
    </row>
    <row r="956" spans="2:8" ht="20.5" customHeight="1" x14ac:dyDescent="0.35">
      <c r="B956" s="3" t="s">
        <v>40</v>
      </c>
      <c r="C956" s="3" t="s">
        <v>1336</v>
      </c>
      <c r="D956" s="3" t="s">
        <v>373</v>
      </c>
      <c r="E956" s="3">
        <v>2012</v>
      </c>
      <c r="F956" s="3">
        <v>76.784660000000002</v>
      </c>
      <c r="G956" s="3">
        <v>60540.639999999999</v>
      </c>
      <c r="H956" s="3" t="s">
        <v>197</v>
      </c>
    </row>
    <row r="957" spans="2:8" ht="20.5" customHeight="1" x14ac:dyDescent="0.35">
      <c r="B957" s="3" t="s">
        <v>40</v>
      </c>
      <c r="C957" s="3" t="s">
        <v>1337</v>
      </c>
      <c r="D957" s="3" t="s">
        <v>373</v>
      </c>
      <c r="E957" s="3">
        <v>2013</v>
      </c>
      <c r="F957" s="3">
        <v>77.629450000000006</v>
      </c>
      <c r="G957" s="3">
        <v>61128.394999999997</v>
      </c>
      <c r="H957" s="3" t="s">
        <v>197</v>
      </c>
    </row>
    <row r="958" spans="2:8" ht="20.5" customHeight="1" x14ac:dyDescent="0.35">
      <c r="B958" s="3" t="s">
        <v>40</v>
      </c>
      <c r="C958" s="3" t="s">
        <v>1338</v>
      </c>
      <c r="D958" s="3" t="s">
        <v>373</v>
      </c>
      <c r="E958" s="3">
        <v>2014</v>
      </c>
      <c r="F958" s="3">
        <v>70.305949999999996</v>
      </c>
      <c r="G958" s="3">
        <v>61596.495999999999</v>
      </c>
      <c r="H958" s="3" t="s">
        <v>197</v>
      </c>
    </row>
    <row r="959" spans="2:8" ht="20.5" customHeight="1" x14ac:dyDescent="0.35">
      <c r="B959" s="3" t="s">
        <v>40</v>
      </c>
      <c r="C959" s="3" t="s">
        <v>1339</v>
      </c>
      <c r="D959" s="3" t="s">
        <v>373</v>
      </c>
      <c r="E959" s="3">
        <v>2015</v>
      </c>
      <c r="F959" s="3">
        <v>67.031040000000004</v>
      </c>
      <c r="G959" s="3">
        <v>62450.02</v>
      </c>
      <c r="H959" s="3" t="s">
        <v>197</v>
      </c>
    </row>
    <row r="960" spans="2:8" ht="20.5" customHeight="1" x14ac:dyDescent="0.35">
      <c r="B960" s="3" t="s">
        <v>40</v>
      </c>
      <c r="C960" s="3" t="s">
        <v>1340</v>
      </c>
      <c r="D960" s="3" t="s">
        <v>373</v>
      </c>
      <c r="E960" s="3">
        <v>2016</v>
      </c>
      <c r="F960" s="3">
        <v>78.008979999999994</v>
      </c>
      <c r="G960" s="3">
        <v>63868.758000000002</v>
      </c>
      <c r="H960" s="3" t="s">
        <v>197</v>
      </c>
    </row>
    <row r="961" spans="2:8" ht="20.5" customHeight="1" x14ac:dyDescent="0.35">
      <c r="B961" s="3" t="s">
        <v>40</v>
      </c>
      <c r="C961" s="3" t="s">
        <v>1341</v>
      </c>
      <c r="D961" s="3" t="s">
        <v>373</v>
      </c>
      <c r="E961" s="3">
        <v>2017</v>
      </c>
      <c r="F961" s="3">
        <v>76.688029999999998</v>
      </c>
      <c r="G961" s="3">
        <v>65398.792999999998</v>
      </c>
      <c r="H961" s="3" t="s">
        <v>197</v>
      </c>
    </row>
    <row r="962" spans="2:8" ht="20.5" customHeight="1" x14ac:dyDescent="0.35">
      <c r="B962" s="3" t="s">
        <v>40</v>
      </c>
      <c r="C962" s="3" t="s">
        <v>1342</v>
      </c>
      <c r="D962" s="3" t="s">
        <v>373</v>
      </c>
      <c r="E962" s="3">
        <v>2018</v>
      </c>
      <c r="F962" s="3">
        <v>79.078770000000006</v>
      </c>
      <c r="G962" s="3">
        <v>66285.73</v>
      </c>
      <c r="H962" s="3" t="s">
        <v>197</v>
      </c>
    </row>
    <row r="963" spans="2:8" ht="20.5" customHeight="1" x14ac:dyDescent="0.35">
      <c r="B963" s="3" t="s">
        <v>40</v>
      </c>
      <c r="C963" s="3" t="s">
        <v>1343</v>
      </c>
      <c r="D963" s="3" t="s">
        <v>373</v>
      </c>
      <c r="E963" s="3">
        <v>2019</v>
      </c>
      <c r="F963" s="3">
        <v>74.250609999999995</v>
      </c>
      <c r="G963" s="3">
        <v>67179.125</v>
      </c>
      <c r="H963" s="3" t="s">
        <v>197</v>
      </c>
    </row>
    <row r="964" spans="2:8" ht="20.5" customHeight="1" x14ac:dyDescent="0.35">
      <c r="B964" s="3" t="s">
        <v>40</v>
      </c>
      <c r="C964" s="3" t="s">
        <v>1344</v>
      </c>
      <c r="D964" s="3" t="s">
        <v>373</v>
      </c>
      <c r="E964" s="3">
        <v>2020</v>
      </c>
      <c r="F964" s="3">
        <v>71.967820000000003</v>
      </c>
      <c r="G964" s="3">
        <v>65791.11</v>
      </c>
      <c r="H964" s="3" t="s">
        <v>197</v>
      </c>
    </row>
    <row r="965" spans="2:8" ht="20.5" customHeight="1" x14ac:dyDescent="0.35">
      <c r="B965" s="3" t="s">
        <v>40</v>
      </c>
      <c r="C965" s="3" t="s">
        <v>1345</v>
      </c>
      <c r="D965" s="3" t="s">
        <v>373</v>
      </c>
      <c r="E965" s="3">
        <v>2021</v>
      </c>
      <c r="F965" s="3">
        <v>70.550070000000005</v>
      </c>
      <c r="G965" s="3">
        <v>70342.320000000007</v>
      </c>
      <c r="H965" s="3" t="s">
        <v>197</v>
      </c>
    </row>
    <row r="966" spans="2:8" ht="20.5" customHeight="1" x14ac:dyDescent="0.35">
      <c r="B966" s="3" t="s">
        <v>40</v>
      </c>
      <c r="C966" s="3" t="s">
        <v>1346</v>
      </c>
      <c r="D966" s="3" t="s">
        <v>373</v>
      </c>
      <c r="E966" s="3">
        <v>2022</v>
      </c>
      <c r="F966" s="3">
        <v>66.796233999999998</v>
      </c>
      <c r="G966" s="3">
        <v>70865.440000000002</v>
      </c>
      <c r="H966" s="3" t="s">
        <v>197</v>
      </c>
    </row>
    <row r="967" spans="2:8" ht="20.5" customHeight="1" x14ac:dyDescent="0.35">
      <c r="B967" s="3" t="s">
        <v>41</v>
      </c>
      <c r="C967" s="3" t="s">
        <v>1347</v>
      </c>
      <c r="D967" s="3" t="s">
        <v>374</v>
      </c>
      <c r="E967" s="3">
        <v>2013</v>
      </c>
      <c r="F967" s="3">
        <v>16.350622000000001</v>
      </c>
      <c r="G967" s="3">
        <v>4446.4135999999999</v>
      </c>
      <c r="H967" s="3" t="s">
        <v>198</v>
      </c>
    </row>
    <row r="968" spans="2:8" ht="20.5" customHeight="1" x14ac:dyDescent="0.35">
      <c r="B968" s="3" t="s">
        <v>41</v>
      </c>
      <c r="C968" s="3" t="s">
        <v>1348</v>
      </c>
      <c r="D968" s="3" t="s">
        <v>374</v>
      </c>
      <c r="E968" s="3">
        <v>2014</v>
      </c>
      <c r="F968" s="3">
        <v>13.109911</v>
      </c>
      <c r="G968" s="3">
        <v>4675.4516999999996</v>
      </c>
      <c r="H968" s="3" t="s">
        <v>198</v>
      </c>
    </row>
    <row r="969" spans="2:8" ht="20.5" customHeight="1" x14ac:dyDescent="0.35">
      <c r="B969" s="3" t="s">
        <v>41</v>
      </c>
      <c r="C969" s="3" t="s">
        <v>1349</v>
      </c>
      <c r="D969" s="3" t="s">
        <v>374</v>
      </c>
      <c r="E969" s="3">
        <v>2015</v>
      </c>
      <c r="F969" s="3">
        <v>13.778304</v>
      </c>
      <c r="G969" s="3">
        <v>4940.6319999999996</v>
      </c>
      <c r="H969" s="3" t="s">
        <v>198</v>
      </c>
    </row>
    <row r="970" spans="2:8" ht="20.5" customHeight="1" x14ac:dyDescent="0.35">
      <c r="B970" s="3" t="s">
        <v>41</v>
      </c>
      <c r="C970" s="3" t="s">
        <v>1350</v>
      </c>
      <c r="D970" s="3" t="s">
        <v>374</v>
      </c>
      <c r="E970" s="3">
        <v>2016</v>
      </c>
      <c r="F970" s="3">
        <v>13.263899</v>
      </c>
      <c r="G970" s="3">
        <v>5204.1310000000003</v>
      </c>
      <c r="H970" s="3" t="s">
        <v>198</v>
      </c>
    </row>
    <row r="971" spans="2:8" ht="20.5" customHeight="1" x14ac:dyDescent="0.35">
      <c r="B971" s="3" t="s">
        <v>41</v>
      </c>
      <c r="C971" s="3" t="s">
        <v>1351</v>
      </c>
      <c r="D971" s="3" t="s">
        <v>374</v>
      </c>
      <c r="E971" s="3">
        <v>2017</v>
      </c>
      <c r="F971" s="3">
        <v>14.122237</v>
      </c>
      <c r="G971" s="3">
        <v>5398.7510000000002</v>
      </c>
      <c r="H971" s="3" t="s">
        <v>198</v>
      </c>
    </row>
    <row r="972" spans="2:8" ht="20.5" customHeight="1" x14ac:dyDescent="0.35">
      <c r="B972" s="3" t="s">
        <v>41</v>
      </c>
      <c r="C972" s="3" t="s">
        <v>1352</v>
      </c>
      <c r="D972" s="3" t="s">
        <v>374</v>
      </c>
      <c r="E972" s="3">
        <v>2018</v>
      </c>
      <c r="F972" s="3">
        <v>14.3807335</v>
      </c>
      <c r="G972" s="3">
        <v>5566.5810000000001</v>
      </c>
      <c r="H972" s="3" t="s">
        <v>198</v>
      </c>
    </row>
    <row r="973" spans="2:8" ht="20.5" customHeight="1" x14ac:dyDescent="0.35">
      <c r="B973" s="3" t="s">
        <v>41</v>
      </c>
      <c r="C973" s="3" t="s">
        <v>1353</v>
      </c>
      <c r="D973" s="3" t="s">
        <v>374</v>
      </c>
      <c r="E973" s="3">
        <v>2019</v>
      </c>
      <c r="F973" s="3">
        <v>13.890319</v>
      </c>
      <c r="G973" s="3">
        <v>5784.4480000000003</v>
      </c>
      <c r="H973" s="3" t="s">
        <v>198</v>
      </c>
    </row>
    <row r="974" spans="2:8" ht="20.5" customHeight="1" x14ac:dyDescent="0.35">
      <c r="B974" s="3" t="s">
        <v>41</v>
      </c>
      <c r="C974" s="3" t="s">
        <v>1354</v>
      </c>
      <c r="D974" s="3" t="s">
        <v>374</v>
      </c>
      <c r="E974" s="3">
        <v>2020</v>
      </c>
      <c r="F974" s="3">
        <v>13.829948999999999</v>
      </c>
      <c r="G974" s="3">
        <v>5773.2075000000004</v>
      </c>
      <c r="H974" s="3" t="s">
        <v>198</v>
      </c>
    </row>
    <row r="975" spans="2:8" ht="20.5" customHeight="1" x14ac:dyDescent="0.35">
      <c r="B975" s="3" t="s">
        <v>41</v>
      </c>
      <c r="C975" s="3" t="s">
        <v>1355</v>
      </c>
      <c r="D975" s="3" t="s">
        <v>374</v>
      </c>
      <c r="E975" s="3">
        <v>2021</v>
      </c>
      <c r="F975" s="3">
        <v>14.682256000000001</v>
      </c>
      <c r="G975" s="3">
        <v>5947.8609999999999</v>
      </c>
      <c r="H975" s="3" t="s">
        <v>198</v>
      </c>
    </row>
    <row r="976" spans="2:8" ht="20.5" customHeight="1" x14ac:dyDescent="0.35">
      <c r="B976" s="3" t="s">
        <v>41</v>
      </c>
      <c r="C976" s="3" t="s">
        <v>1356</v>
      </c>
      <c r="D976" s="3" t="s">
        <v>374</v>
      </c>
      <c r="E976" s="3">
        <v>2022</v>
      </c>
      <c r="F976" s="3">
        <v>14.460965</v>
      </c>
      <c r="G976" s="3">
        <v>6083.6436000000003</v>
      </c>
      <c r="H976" s="3" t="s">
        <v>198</v>
      </c>
    </row>
    <row r="977" spans="2:8" ht="20.5" customHeight="1" x14ac:dyDescent="0.35">
      <c r="B977" s="3" t="s">
        <v>344</v>
      </c>
      <c r="C977" s="3" t="s">
        <v>1357</v>
      </c>
      <c r="D977" s="3" t="s">
        <v>375</v>
      </c>
      <c r="E977" s="3">
        <v>2000</v>
      </c>
      <c r="F977" s="3">
        <v>69.059579999999997</v>
      </c>
      <c r="G977" s="3">
        <v>12933.376</v>
      </c>
      <c r="H977" s="3" t="s">
        <v>345</v>
      </c>
    </row>
    <row r="978" spans="2:8" ht="20.5" customHeight="1" x14ac:dyDescent="0.35">
      <c r="B978" s="3" t="s">
        <v>344</v>
      </c>
      <c r="C978" s="3" t="s">
        <v>1358</v>
      </c>
      <c r="D978" s="3" t="s">
        <v>375</v>
      </c>
      <c r="E978" s="3">
        <v>2001</v>
      </c>
      <c r="F978" s="3">
        <v>68.128339999999994</v>
      </c>
      <c r="G978" s="3">
        <v>12967.326999999999</v>
      </c>
      <c r="H978" s="3" t="s">
        <v>345</v>
      </c>
    </row>
    <row r="979" spans="2:8" ht="20.5" customHeight="1" x14ac:dyDescent="0.35">
      <c r="B979" s="3" t="s">
        <v>344</v>
      </c>
      <c r="C979" s="3" t="s">
        <v>1359</v>
      </c>
      <c r="D979" s="3" t="s">
        <v>375</v>
      </c>
      <c r="E979" s="3">
        <v>2002</v>
      </c>
      <c r="F979" s="3">
        <v>69.214330000000004</v>
      </c>
      <c r="G979" s="3">
        <v>12586.050999999999</v>
      </c>
      <c r="H979" s="3" t="s">
        <v>345</v>
      </c>
    </row>
    <row r="980" spans="2:8" ht="20.5" customHeight="1" x14ac:dyDescent="0.35">
      <c r="B980" s="3" t="s">
        <v>344</v>
      </c>
      <c r="C980" s="3" t="s">
        <v>1360</v>
      </c>
      <c r="D980" s="3" t="s">
        <v>375</v>
      </c>
      <c r="E980" s="3">
        <v>2003</v>
      </c>
      <c r="F980" s="3">
        <v>64.438995000000006</v>
      </c>
      <c r="G980" s="3">
        <v>13353.627</v>
      </c>
      <c r="H980" s="3" t="s">
        <v>345</v>
      </c>
    </row>
    <row r="981" spans="2:8" ht="20.5" customHeight="1" x14ac:dyDescent="0.35">
      <c r="B981" s="3" t="s">
        <v>344</v>
      </c>
      <c r="C981" s="3" t="s">
        <v>1361</v>
      </c>
      <c r="D981" s="3" t="s">
        <v>375</v>
      </c>
      <c r="E981" s="3">
        <v>2004</v>
      </c>
      <c r="F981" s="3">
        <v>72.673743999999999</v>
      </c>
      <c r="G981" s="3">
        <v>13737.352000000001</v>
      </c>
      <c r="H981" s="3" t="s">
        <v>345</v>
      </c>
    </row>
    <row r="982" spans="2:8" ht="20.5" customHeight="1" x14ac:dyDescent="0.35">
      <c r="B982" s="3" t="s">
        <v>344</v>
      </c>
      <c r="C982" s="3" t="s">
        <v>1362</v>
      </c>
      <c r="D982" s="3" t="s">
        <v>375</v>
      </c>
      <c r="E982" s="3">
        <v>2005</v>
      </c>
      <c r="F982" s="3">
        <v>70.510159999999999</v>
      </c>
      <c r="G982" s="3">
        <v>13810.35</v>
      </c>
      <c r="H982" s="3" t="s">
        <v>345</v>
      </c>
    </row>
    <row r="983" spans="2:8" ht="20.5" customHeight="1" x14ac:dyDescent="0.35">
      <c r="B983" s="3" t="s">
        <v>344</v>
      </c>
      <c r="C983" s="3" t="s">
        <v>1363</v>
      </c>
      <c r="D983" s="3" t="s">
        <v>375</v>
      </c>
      <c r="E983" s="3">
        <v>2006</v>
      </c>
      <c r="F983" s="3">
        <v>64.581115999999994</v>
      </c>
      <c r="G983" s="3">
        <v>14438.712</v>
      </c>
      <c r="H983" s="3" t="s">
        <v>345</v>
      </c>
    </row>
    <row r="984" spans="2:8" ht="20.5" customHeight="1" x14ac:dyDescent="0.35">
      <c r="B984" s="3" t="s">
        <v>344</v>
      </c>
      <c r="C984" s="3" t="s">
        <v>1364</v>
      </c>
      <c r="D984" s="3" t="s">
        <v>375</v>
      </c>
      <c r="E984" s="3">
        <v>2007</v>
      </c>
      <c r="F984" s="3">
        <v>65.044470000000004</v>
      </c>
      <c r="G984" s="3">
        <v>15346.854499999999</v>
      </c>
      <c r="H984" s="3" t="s">
        <v>345</v>
      </c>
    </row>
    <row r="985" spans="2:8" ht="20.5" customHeight="1" x14ac:dyDescent="0.35">
      <c r="B985" s="3" t="s">
        <v>344</v>
      </c>
      <c r="C985" s="3" t="s">
        <v>1365</v>
      </c>
      <c r="D985" s="3" t="s">
        <v>375</v>
      </c>
      <c r="E985" s="3">
        <v>2008</v>
      </c>
      <c r="F985" s="3">
        <v>67.955569999999994</v>
      </c>
      <c r="G985" s="3">
        <v>16438.041000000001</v>
      </c>
      <c r="H985" s="3" t="s">
        <v>345</v>
      </c>
    </row>
    <row r="986" spans="2:8" ht="20.5" customHeight="1" x14ac:dyDescent="0.35">
      <c r="B986" s="3" t="s">
        <v>344</v>
      </c>
      <c r="C986" s="3" t="s">
        <v>1366</v>
      </c>
      <c r="D986" s="3" t="s">
        <v>375</v>
      </c>
      <c r="E986" s="3">
        <v>2009</v>
      </c>
      <c r="F986" s="3">
        <v>63.150303000000001</v>
      </c>
      <c r="G986" s="3">
        <v>16243.424999999999</v>
      </c>
      <c r="H986" s="3" t="s">
        <v>345</v>
      </c>
    </row>
    <row r="987" spans="2:8" ht="20.5" customHeight="1" x14ac:dyDescent="0.35">
      <c r="B987" s="3" t="s">
        <v>344</v>
      </c>
      <c r="C987" s="3" t="s">
        <v>1367</v>
      </c>
      <c r="D987" s="3" t="s">
        <v>375</v>
      </c>
      <c r="E987" s="3">
        <v>2010</v>
      </c>
      <c r="F987" s="3">
        <v>69.951650000000001</v>
      </c>
      <c r="G987" s="3">
        <v>16353.870999999999</v>
      </c>
      <c r="H987" s="3" t="s">
        <v>345</v>
      </c>
    </row>
    <row r="988" spans="2:8" ht="20.5" customHeight="1" x14ac:dyDescent="0.35">
      <c r="B988" s="3" t="s">
        <v>344</v>
      </c>
      <c r="C988" s="3" t="s">
        <v>1368</v>
      </c>
      <c r="D988" s="3" t="s">
        <v>375</v>
      </c>
      <c r="E988" s="3">
        <v>2011</v>
      </c>
      <c r="F988" s="3">
        <v>62.757064999999997</v>
      </c>
      <c r="G988" s="3">
        <v>16271.468999999999</v>
      </c>
      <c r="H988" s="3" t="s">
        <v>345</v>
      </c>
    </row>
    <row r="989" spans="2:8" ht="20.5" customHeight="1" x14ac:dyDescent="0.35">
      <c r="B989" s="3" t="s">
        <v>344</v>
      </c>
      <c r="C989" s="3" t="s">
        <v>1369</v>
      </c>
      <c r="D989" s="3" t="s">
        <v>375</v>
      </c>
      <c r="E989" s="3">
        <v>2012</v>
      </c>
      <c r="F989" s="3">
        <v>53.648020000000002</v>
      </c>
      <c r="G989" s="3">
        <v>16084.014999999999</v>
      </c>
      <c r="H989" s="3" t="s">
        <v>345</v>
      </c>
    </row>
    <row r="990" spans="2:8" ht="20.5" customHeight="1" x14ac:dyDescent="0.35">
      <c r="B990" s="3" t="s">
        <v>344</v>
      </c>
      <c r="C990" s="3" t="s">
        <v>1370</v>
      </c>
      <c r="D990" s="3" t="s">
        <v>375</v>
      </c>
      <c r="E990" s="3">
        <v>2013</v>
      </c>
      <c r="F990" s="3">
        <v>66.367400000000004</v>
      </c>
      <c r="G990" s="3">
        <v>15786.825999999999</v>
      </c>
      <c r="H990" s="3" t="s">
        <v>345</v>
      </c>
    </row>
    <row r="991" spans="2:8" ht="20.5" customHeight="1" x14ac:dyDescent="0.35">
      <c r="B991" s="3" t="s">
        <v>344</v>
      </c>
      <c r="C991" s="3" t="s">
        <v>1371</v>
      </c>
      <c r="D991" s="3" t="s">
        <v>375</v>
      </c>
      <c r="E991" s="3">
        <v>2014</v>
      </c>
      <c r="F991" s="3">
        <v>65.851105000000004</v>
      </c>
      <c r="G991" s="3">
        <v>16382.672</v>
      </c>
      <c r="H991" s="3" t="s">
        <v>345</v>
      </c>
    </row>
    <row r="992" spans="2:8" ht="20.5" customHeight="1" x14ac:dyDescent="0.35">
      <c r="B992" s="3" t="s">
        <v>344</v>
      </c>
      <c r="C992" s="3" t="s">
        <v>1372</v>
      </c>
      <c r="D992" s="3" t="s">
        <v>375</v>
      </c>
      <c r="E992" s="3">
        <v>2015</v>
      </c>
      <c r="F992" s="3">
        <v>66.451220000000006</v>
      </c>
      <c r="G992" s="3">
        <v>15926.805</v>
      </c>
      <c r="H992" s="3" t="s">
        <v>345</v>
      </c>
    </row>
    <row r="993" spans="2:8" ht="20.5" customHeight="1" x14ac:dyDescent="0.35">
      <c r="B993" s="3" t="s">
        <v>344</v>
      </c>
      <c r="C993" s="3" t="s">
        <v>1373</v>
      </c>
      <c r="D993" s="3" t="s">
        <v>375</v>
      </c>
      <c r="E993" s="3">
        <v>2016</v>
      </c>
      <c r="F993" s="3">
        <v>68.671909999999997</v>
      </c>
      <c r="G993" s="3">
        <v>16556.016</v>
      </c>
      <c r="H993" s="3" t="s">
        <v>345</v>
      </c>
    </row>
    <row r="994" spans="2:8" ht="20.5" customHeight="1" x14ac:dyDescent="0.35">
      <c r="B994" s="3" t="s">
        <v>344</v>
      </c>
      <c r="C994" s="3" t="s">
        <v>1374</v>
      </c>
      <c r="D994" s="3" t="s">
        <v>375</v>
      </c>
      <c r="E994" s="3">
        <v>2017</v>
      </c>
      <c r="F994" s="3">
        <v>67.178825000000003</v>
      </c>
      <c r="G994" s="3">
        <v>15710.710999999999</v>
      </c>
      <c r="H994" s="3" t="s">
        <v>345</v>
      </c>
    </row>
    <row r="995" spans="2:8" ht="20.5" customHeight="1" x14ac:dyDescent="0.35">
      <c r="B995" s="3" t="s">
        <v>344</v>
      </c>
      <c r="C995" s="3" t="s">
        <v>1375</v>
      </c>
      <c r="D995" s="3" t="s">
        <v>375</v>
      </c>
      <c r="E995" s="3">
        <v>2018</v>
      </c>
      <c r="F995" s="3">
        <v>69.687129999999996</v>
      </c>
      <c r="G995" s="3">
        <v>16344.898999999999</v>
      </c>
      <c r="H995" s="3" t="s">
        <v>345</v>
      </c>
    </row>
    <row r="996" spans="2:8" ht="20.5" customHeight="1" x14ac:dyDescent="0.35">
      <c r="B996" s="3" t="s">
        <v>344</v>
      </c>
      <c r="C996" s="3" t="s">
        <v>1376</v>
      </c>
      <c r="D996" s="3" t="s">
        <v>375</v>
      </c>
      <c r="E996" s="3">
        <v>2019</v>
      </c>
      <c r="F996" s="3">
        <v>75.693070000000006</v>
      </c>
      <c r="G996" s="3">
        <v>17318.963</v>
      </c>
      <c r="H996" s="3" t="s">
        <v>345</v>
      </c>
    </row>
    <row r="997" spans="2:8" ht="20.5" customHeight="1" x14ac:dyDescent="0.35">
      <c r="B997" s="3" t="s">
        <v>344</v>
      </c>
      <c r="C997" s="3" t="s">
        <v>1377</v>
      </c>
      <c r="D997" s="3" t="s">
        <v>375</v>
      </c>
      <c r="E997" s="3">
        <v>2020</v>
      </c>
      <c r="F997" s="3">
        <v>87.633260000000007</v>
      </c>
      <c r="G997" s="3">
        <v>14508.923000000001</v>
      </c>
      <c r="H997" s="3" t="s">
        <v>345</v>
      </c>
    </row>
    <row r="998" spans="2:8" ht="20.5" customHeight="1" x14ac:dyDescent="0.35">
      <c r="B998" s="3" t="s">
        <v>344</v>
      </c>
      <c r="C998" s="3" t="s">
        <v>1378</v>
      </c>
      <c r="D998" s="3" t="s">
        <v>375</v>
      </c>
      <c r="E998" s="3">
        <v>2021</v>
      </c>
      <c r="F998" s="3">
        <v>94.403779999999998</v>
      </c>
      <c r="G998" s="3">
        <v>15594.285</v>
      </c>
      <c r="H998" s="3" t="s">
        <v>345</v>
      </c>
    </row>
    <row r="999" spans="2:8" ht="20.5" customHeight="1" x14ac:dyDescent="0.35">
      <c r="B999" s="3" t="s">
        <v>344</v>
      </c>
      <c r="C999" s="3" t="s">
        <v>1379</v>
      </c>
      <c r="D999" s="3" t="s">
        <v>375</v>
      </c>
      <c r="E999" s="3">
        <v>2022</v>
      </c>
      <c r="F999" s="3">
        <v>86.502679999999998</v>
      </c>
      <c r="G999" s="3">
        <v>16557.64</v>
      </c>
      <c r="H999" s="3" t="s">
        <v>345</v>
      </c>
    </row>
    <row r="1000" spans="2:8" ht="20.5" customHeight="1" x14ac:dyDescent="0.35">
      <c r="B1000" s="3" t="s">
        <v>42</v>
      </c>
      <c r="C1000" s="3" t="s">
        <v>1380</v>
      </c>
      <c r="D1000" s="3" t="s">
        <v>375</v>
      </c>
      <c r="E1000" s="3">
        <v>2000</v>
      </c>
      <c r="F1000" s="3">
        <v>40.367443000000002</v>
      </c>
      <c r="G1000" s="3">
        <v>10828.087</v>
      </c>
      <c r="H1000" s="3" t="s">
        <v>199</v>
      </c>
    </row>
    <row r="1001" spans="2:8" ht="20.5" customHeight="1" x14ac:dyDescent="0.35">
      <c r="B1001" s="3" t="s">
        <v>42</v>
      </c>
      <c r="C1001" s="3" t="s">
        <v>1381</v>
      </c>
      <c r="D1001" s="3" t="s">
        <v>375</v>
      </c>
      <c r="E1001" s="3">
        <v>2001</v>
      </c>
      <c r="F1001" s="3">
        <v>39.301803999999997</v>
      </c>
      <c r="G1001" s="3">
        <v>10921.261</v>
      </c>
      <c r="H1001" s="3" t="s">
        <v>199</v>
      </c>
    </row>
    <row r="1002" spans="2:8" ht="20.5" customHeight="1" x14ac:dyDescent="0.35">
      <c r="B1002" s="3" t="s">
        <v>42</v>
      </c>
      <c r="C1002" s="3" t="s">
        <v>1382</v>
      </c>
      <c r="D1002" s="3" t="s">
        <v>375</v>
      </c>
      <c r="E1002" s="3">
        <v>2002</v>
      </c>
      <c r="F1002" s="3">
        <v>36.801085999999998</v>
      </c>
      <c r="G1002" s="3">
        <v>11242.072</v>
      </c>
      <c r="H1002" s="3" t="s">
        <v>199</v>
      </c>
    </row>
    <row r="1003" spans="2:8" ht="20.5" customHeight="1" x14ac:dyDescent="0.35">
      <c r="B1003" s="3" t="s">
        <v>42</v>
      </c>
      <c r="C1003" s="3" t="s">
        <v>1383</v>
      </c>
      <c r="D1003" s="3" t="s">
        <v>375</v>
      </c>
      <c r="E1003" s="3">
        <v>2003</v>
      </c>
      <c r="F1003" s="3">
        <v>32.655537000000002</v>
      </c>
      <c r="G1003" s="3">
        <v>10932.235000000001</v>
      </c>
      <c r="H1003" s="3" t="s">
        <v>199</v>
      </c>
    </row>
    <row r="1004" spans="2:8" ht="20.5" customHeight="1" x14ac:dyDescent="0.35">
      <c r="B1004" s="3" t="s">
        <v>42</v>
      </c>
      <c r="C1004" s="3" t="s">
        <v>1384</v>
      </c>
      <c r="D1004" s="3" t="s">
        <v>375</v>
      </c>
      <c r="E1004" s="3">
        <v>2004</v>
      </c>
      <c r="F1004" s="3">
        <v>40.064540000000001</v>
      </c>
      <c r="G1004" s="3">
        <v>11060.16</v>
      </c>
      <c r="H1004" s="3" t="s">
        <v>199</v>
      </c>
    </row>
    <row r="1005" spans="2:8" ht="20.5" customHeight="1" x14ac:dyDescent="0.35">
      <c r="B1005" s="3" t="s">
        <v>42</v>
      </c>
      <c r="C1005" s="3" t="s">
        <v>1385</v>
      </c>
      <c r="D1005" s="3" t="s">
        <v>375</v>
      </c>
      <c r="E1005" s="3">
        <v>2005</v>
      </c>
      <c r="F1005" s="3">
        <v>49.697764999999997</v>
      </c>
      <c r="G1005" s="3">
        <v>11945.315000000001</v>
      </c>
      <c r="H1005" s="3" t="s">
        <v>199</v>
      </c>
    </row>
    <row r="1006" spans="2:8" ht="20.5" customHeight="1" x14ac:dyDescent="0.35">
      <c r="B1006" s="3" t="s">
        <v>42</v>
      </c>
      <c r="C1006" s="3" t="s">
        <v>1386</v>
      </c>
      <c r="D1006" s="3" t="s">
        <v>375</v>
      </c>
      <c r="E1006" s="3">
        <v>2006</v>
      </c>
      <c r="F1006" s="3">
        <v>55.750847</v>
      </c>
      <c r="G1006" s="3">
        <v>12879.065000000001</v>
      </c>
      <c r="H1006" s="3" t="s">
        <v>199</v>
      </c>
    </row>
    <row r="1007" spans="2:8" ht="20.5" customHeight="1" x14ac:dyDescent="0.35">
      <c r="B1007" s="3" t="s">
        <v>42</v>
      </c>
      <c r="C1007" s="3" t="s">
        <v>1387</v>
      </c>
      <c r="D1007" s="3" t="s">
        <v>375</v>
      </c>
      <c r="E1007" s="3">
        <v>2007</v>
      </c>
      <c r="F1007" s="3">
        <v>56.832070000000002</v>
      </c>
      <c r="G1007" s="3">
        <v>13666.6875</v>
      </c>
      <c r="H1007" s="3" t="s">
        <v>199</v>
      </c>
    </row>
    <row r="1008" spans="2:8" ht="20.5" customHeight="1" x14ac:dyDescent="0.35">
      <c r="B1008" s="3" t="s">
        <v>42</v>
      </c>
      <c r="C1008" s="3" t="s">
        <v>1388</v>
      </c>
      <c r="D1008" s="3" t="s">
        <v>375</v>
      </c>
      <c r="E1008" s="3">
        <v>2008</v>
      </c>
      <c r="F1008" s="3">
        <v>53.62294</v>
      </c>
      <c r="G1008" s="3">
        <v>13932.234</v>
      </c>
      <c r="H1008" s="3" t="s">
        <v>199</v>
      </c>
    </row>
    <row r="1009" spans="2:8" ht="20.5" customHeight="1" x14ac:dyDescent="0.35">
      <c r="B1009" s="3" t="s">
        <v>42</v>
      </c>
      <c r="C1009" s="3" t="s">
        <v>1389</v>
      </c>
      <c r="D1009" s="3" t="s">
        <v>375</v>
      </c>
      <c r="E1009" s="3">
        <v>2009</v>
      </c>
      <c r="F1009" s="3">
        <v>55.979205999999998</v>
      </c>
      <c r="G1009" s="3">
        <v>13886.884</v>
      </c>
      <c r="H1009" s="3" t="s">
        <v>199</v>
      </c>
    </row>
    <row r="1010" spans="2:8" ht="20.5" customHeight="1" x14ac:dyDescent="0.35">
      <c r="B1010" s="3" t="s">
        <v>42</v>
      </c>
      <c r="C1010" s="3" t="s">
        <v>1390</v>
      </c>
      <c r="D1010" s="3" t="s">
        <v>375</v>
      </c>
      <c r="E1010" s="3">
        <v>2010</v>
      </c>
      <c r="F1010" s="3">
        <v>47.534163999999997</v>
      </c>
      <c r="G1010" s="3">
        <v>14853.634</v>
      </c>
      <c r="H1010" s="3" t="s">
        <v>199</v>
      </c>
    </row>
    <row r="1011" spans="2:8" ht="20.5" customHeight="1" x14ac:dyDescent="0.35">
      <c r="B1011" s="3" t="s">
        <v>42</v>
      </c>
      <c r="C1011" s="3" t="s">
        <v>1391</v>
      </c>
      <c r="D1011" s="3" t="s">
        <v>375</v>
      </c>
      <c r="E1011" s="3">
        <v>2011</v>
      </c>
      <c r="F1011" s="3">
        <v>49.809604999999998</v>
      </c>
      <c r="G1011" s="3">
        <v>15125.839</v>
      </c>
      <c r="H1011" s="3" t="s">
        <v>199</v>
      </c>
    </row>
    <row r="1012" spans="2:8" ht="20.5" customHeight="1" x14ac:dyDescent="0.35">
      <c r="B1012" s="3" t="s">
        <v>42</v>
      </c>
      <c r="C1012" s="3" t="s">
        <v>1392</v>
      </c>
      <c r="D1012" s="3" t="s">
        <v>375</v>
      </c>
      <c r="E1012" s="3">
        <v>2012</v>
      </c>
      <c r="F1012" s="3">
        <v>46.616447000000001</v>
      </c>
      <c r="G1012" s="3">
        <v>15344.334000000001</v>
      </c>
      <c r="H1012" s="3" t="s">
        <v>199</v>
      </c>
    </row>
    <row r="1013" spans="2:8" ht="20.5" customHeight="1" x14ac:dyDescent="0.35">
      <c r="B1013" s="3" t="s">
        <v>42</v>
      </c>
      <c r="C1013" s="3" t="s">
        <v>1393</v>
      </c>
      <c r="D1013" s="3" t="s">
        <v>375</v>
      </c>
      <c r="E1013" s="3">
        <v>2013</v>
      </c>
      <c r="F1013" s="3">
        <v>48.3352</v>
      </c>
      <c r="G1013" s="3">
        <v>15897.563</v>
      </c>
      <c r="H1013" s="3" t="s">
        <v>199</v>
      </c>
    </row>
    <row r="1014" spans="2:8" ht="20.5" customHeight="1" x14ac:dyDescent="0.35">
      <c r="B1014" s="3" t="s">
        <v>42</v>
      </c>
      <c r="C1014" s="3" t="s">
        <v>1394</v>
      </c>
      <c r="D1014" s="3" t="s">
        <v>375</v>
      </c>
      <c r="E1014" s="3">
        <v>2014</v>
      </c>
      <c r="F1014" s="3">
        <v>49.957900000000002</v>
      </c>
      <c r="G1014" s="3">
        <v>16817.645</v>
      </c>
      <c r="H1014" s="3" t="s">
        <v>199</v>
      </c>
    </row>
    <row r="1015" spans="2:8" ht="20.5" customHeight="1" x14ac:dyDescent="0.35">
      <c r="B1015" s="3" t="s">
        <v>42</v>
      </c>
      <c r="C1015" s="3" t="s">
        <v>1395</v>
      </c>
      <c r="D1015" s="3" t="s">
        <v>375</v>
      </c>
      <c r="E1015" s="3">
        <v>2015</v>
      </c>
      <c r="F1015" s="3">
        <v>52.354385000000001</v>
      </c>
      <c r="G1015" s="3">
        <v>17777.011999999999</v>
      </c>
      <c r="H1015" s="3" t="s">
        <v>199</v>
      </c>
    </row>
    <row r="1016" spans="2:8" ht="20.5" customHeight="1" x14ac:dyDescent="0.35">
      <c r="B1016" s="3" t="s">
        <v>42</v>
      </c>
      <c r="C1016" s="3" t="s">
        <v>1396</v>
      </c>
      <c r="D1016" s="3" t="s">
        <v>375</v>
      </c>
      <c r="E1016" s="3">
        <v>2016</v>
      </c>
      <c r="F1016" s="3">
        <v>54.097748000000003</v>
      </c>
      <c r="G1016" s="3">
        <v>18751.287</v>
      </c>
      <c r="H1016" s="3" t="s">
        <v>199</v>
      </c>
    </row>
    <row r="1017" spans="2:8" ht="20.5" customHeight="1" x14ac:dyDescent="0.35">
      <c r="B1017" s="3" t="s">
        <v>42</v>
      </c>
      <c r="C1017" s="3" t="s">
        <v>1397</v>
      </c>
      <c r="D1017" s="3" t="s">
        <v>375</v>
      </c>
      <c r="E1017" s="3">
        <v>2017</v>
      </c>
      <c r="F1017" s="3">
        <v>51.675063999999999</v>
      </c>
      <c r="G1017" s="3">
        <v>19414.002</v>
      </c>
      <c r="H1017" s="3" t="s">
        <v>199</v>
      </c>
    </row>
    <row r="1018" spans="2:8" ht="20.5" customHeight="1" x14ac:dyDescent="0.35">
      <c r="B1018" s="3" t="s">
        <v>42</v>
      </c>
      <c r="C1018" s="3" t="s">
        <v>1398</v>
      </c>
      <c r="D1018" s="3" t="s">
        <v>375</v>
      </c>
      <c r="E1018" s="3">
        <v>2018</v>
      </c>
      <c r="F1018" s="3">
        <v>52.3</v>
      </c>
      <c r="G1018" s="3">
        <v>20547.657999999999</v>
      </c>
      <c r="H1018" s="3" t="s">
        <v>199</v>
      </c>
    </row>
    <row r="1019" spans="2:8" ht="20.5" customHeight="1" x14ac:dyDescent="0.35">
      <c r="B1019" s="3" t="s">
        <v>42</v>
      </c>
      <c r="C1019" s="3" t="s">
        <v>1399</v>
      </c>
      <c r="D1019" s="3" t="s">
        <v>375</v>
      </c>
      <c r="E1019" s="3">
        <v>2019</v>
      </c>
      <c r="F1019" s="3">
        <v>52.611457999999999</v>
      </c>
      <c r="G1019" s="3">
        <v>21363.861000000001</v>
      </c>
      <c r="H1019" s="3" t="s">
        <v>199</v>
      </c>
    </row>
    <row r="1020" spans="2:8" ht="20.5" customHeight="1" x14ac:dyDescent="0.35">
      <c r="B1020" s="3" t="s">
        <v>42</v>
      </c>
      <c r="C1020" s="3" t="s">
        <v>1400</v>
      </c>
      <c r="D1020" s="3" t="s">
        <v>375</v>
      </c>
      <c r="E1020" s="3">
        <v>2020</v>
      </c>
      <c r="F1020" s="3">
        <v>49.731155000000001</v>
      </c>
      <c r="G1020" s="3">
        <v>19721.32</v>
      </c>
      <c r="H1020" s="3" t="s">
        <v>199</v>
      </c>
    </row>
    <row r="1021" spans="2:8" ht="20.5" customHeight="1" x14ac:dyDescent="0.35">
      <c r="B1021" s="3" t="s">
        <v>42</v>
      </c>
      <c r="C1021" s="3" t="s">
        <v>1401</v>
      </c>
      <c r="D1021" s="3" t="s">
        <v>375</v>
      </c>
      <c r="E1021" s="3">
        <v>2021</v>
      </c>
      <c r="F1021" s="3">
        <v>54.292828</v>
      </c>
      <c r="G1021" s="3">
        <v>21912.26</v>
      </c>
      <c r="H1021" s="3" t="s">
        <v>199</v>
      </c>
    </row>
    <row r="1022" spans="2:8" ht="20.5" customHeight="1" x14ac:dyDescent="0.35">
      <c r="B1022" s="3" t="s">
        <v>42</v>
      </c>
      <c r="C1022" s="3" t="s">
        <v>1402</v>
      </c>
      <c r="D1022" s="3" t="s">
        <v>375</v>
      </c>
      <c r="E1022" s="3">
        <v>2022</v>
      </c>
      <c r="F1022" s="3">
        <v>57.760402999999997</v>
      </c>
      <c r="G1022" s="3">
        <v>22757.388999999999</v>
      </c>
      <c r="H1022" s="3" t="s">
        <v>199</v>
      </c>
    </row>
    <row r="1023" spans="2:8" ht="20.5" customHeight="1" x14ac:dyDescent="0.35">
      <c r="B1023" s="3" t="s">
        <v>43</v>
      </c>
      <c r="C1023" s="3" t="s">
        <v>1403</v>
      </c>
      <c r="D1023" s="3" t="s">
        <v>378</v>
      </c>
      <c r="E1023" s="3">
        <v>2000</v>
      </c>
      <c r="F1023" s="3">
        <v>42.880184</v>
      </c>
      <c r="G1023" s="3">
        <v>3783.8825999999999</v>
      </c>
      <c r="H1023" s="3" t="s">
        <v>200</v>
      </c>
    </row>
    <row r="1024" spans="2:8" ht="20.5" customHeight="1" x14ac:dyDescent="0.35">
      <c r="B1024" s="3" t="s">
        <v>43</v>
      </c>
      <c r="C1024" s="3" t="s">
        <v>1404</v>
      </c>
      <c r="D1024" s="3" t="s">
        <v>378</v>
      </c>
      <c r="E1024" s="3">
        <v>2001</v>
      </c>
      <c r="F1024" s="3">
        <v>42.037975000000003</v>
      </c>
      <c r="G1024" s="3">
        <v>4038.5695999999998</v>
      </c>
      <c r="H1024" s="3" t="s">
        <v>200</v>
      </c>
    </row>
    <row r="1025" spans="2:8" ht="20.5" customHeight="1" x14ac:dyDescent="0.35">
      <c r="B1025" s="3" t="s">
        <v>43</v>
      </c>
      <c r="C1025" s="3" t="s">
        <v>1405</v>
      </c>
      <c r="D1025" s="3" t="s">
        <v>378</v>
      </c>
      <c r="E1025" s="3">
        <v>2002</v>
      </c>
      <c r="F1025" s="3">
        <v>41.763297999999999</v>
      </c>
      <c r="G1025" s="3">
        <v>3481.0798</v>
      </c>
      <c r="H1025" s="3" t="s">
        <v>200</v>
      </c>
    </row>
    <row r="1026" spans="2:8" ht="20.5" customHeight="1" x14ac:dyDescent="0.35">
      <c r="B1026" s="3" t="s">
        <v>43</v>
      </c>
      <c r="C1026" s="3" t="s">
        <v>1406</v>
      </c>
      <c r="D1026" s="3" t="s">
        <v>378</v>
      </c>
      <c r="E1026" s="3">
        <v>2003</v>
      </c>
      <c r="F1026" s="3">
        <v>40.929310000000001</v>
      </c>
      <c r="G1026" s="3">
        <v>3265.0320000000002</v>
      </c>
      <c r="H1026" s="3" t="s">
        <v>200</v>
      </c>
    </row>
    <row r="1027" spans="2:8" ht="20.5" customHeight="1" x14ac:dyDescent="0.35">
      <c r="B1027" s="3" t="s">
        <v>43</v>
      </c>
      <c r="C1027" s="3" t="s">
        <v>1407</v>
      </c>
      <c r="D1027" s="3" t="s">
        <v>378</v>
      </c>
      <c r="E1027" s="3">
        <v>2004</v>
      </c>
      <c r="F1027" s="3">
        <v>41.592964000000002</v>
      </c>
      <c r="G1027" s="3">
        <v>3235.0605</v>
      </c>
      <c r="H1027" s="3" t="s">
        <v>200</v>
      </c>
    </row>
    <row r="1028" spans="2:8" ht="20.5" customHeight="1" x14ac:dyDescent="0.35">
      <c r="B1028" s="3" t="s">
        <v>43</v>
      </c>
      <c r="C1028" s="3" t="s">
        <v>1408</v>
      </c>
      <c r="D1028" s="3" t="s">
        <v>378</v>
      </c>
      <c r="E1028" s="3">
        <v>2005</v>
      </c>
      <c r="F1028" s="3">
        <v>34.083689999999997</v>
      </c>
      <c r="G1028" s="3">
        <v>3264.03</v>
      </c>
      <c r="H1028" s="3" t="s">
        <v>200</v>
      </c>
    </row>
    <row r="1029" spans="2:8" ht="20.5" customHeight="1" x14ac:dyDescent="0.35">
      <c r="B1029" s="3" t="s">
        <v>43</v>
      </c>
      <c r="C1029" s="3" t="s">
        <v>1409</v>
      </c>
      <c r="D1029" s="3" t="s">
        <v>378</v>
      </c>
      <c r="E1029" s="3">
        <v>2006</v>
      </c>
      <c r="F1029" s="3">
        <v>35.140326999999999</v>
      </c>
      <c r="G1029" s="3">
        <v>3039.0320000000002</v>
      </c>
      <c r="H1029" s="3" t="s">
        <v>200</v>
      </c>
    </row>
    <row r="1030" spans="2:8" ht="20.5" customHeight="1" x14ac:dyDescent="0.35">
      <c r="B1030" s="3" t="s">
        <v>43</v>
      </c>
      <c r="C1030" s="3" t="s">
        <v>1410</v>
      </c>
      <c r="D1030" s="3" t="s">
        <v>378</v>
      </c>
      <c r="E1030" s="3">
        <v>2007</v>
      </c>
      <c r="F1030" s="3">
        <v>35.31156</v>
      </c>
      <c r="G1030" s="3">
        <v>3256.6552999999999</v>
      </c>
      <c r="H1030" s="3" t="s">
        <v>200</v>
      </c>
    </row>
    <row r="1031" spans="2:8" ht="20.5" customHeight="1" x14ac:dyDescent="0.35">
      <c r="B1031" s="3" t="s">
        <v>43</v>
      </c>
      <c r="C1031" s="3" t="s">
        <v>1411</v>
      </c>
      <c r="D1031" s="3" t="s">
        <v>378</v>
      </c>
      <c r="E1031" s="3">
        <v>2008</v>
      </c>
      <c r="F1031" s="3">
        <v>34.580123999999998</v>
      </c>
      <c r="G1031" s="3">
        <v>3530.9749000000002</v>
      </c>
      <c r="H1031" s="3" t="s">
        <v>200</v>
      </c>
    </row>
    <row r="1032" spans="2:8" ht="20.5" customHeight="1" x14ac:dyDescent="0.35">
      <c r="B1032" s="3" t="s">
        <v>43</v>
      </c>
      <c r="C1032" s="3" t="s">
        <v>1412</v>
      </c>
      <c r="D1032" s="3" t="s">
        <v>378</v>
      </c>
      <c r="E1032" s="3">
        <v>2009</v>
      </c>
      <c r="F1032" s="3">
        <v>35.103603</v>
      </c>
      <c r="G1032" s="3">
        <v>3792.4578000000001</v>
      </c>
      <c r="H1032" s="3" t="s">
        <v>200</v>
      </c>
    </row>
    <row r="1033" spans="2:8" ht="20.5" customHeight="1" x14ac:dyDescent="0.35">
      <c r="B1033" s="3" t="s">
        <v>43</v>
      </c>
      <c r="C1033" s="3" t="s">
        <v>1413</v>
      </c>
      <c r="D1033" s="3" t="s">
        <v>378</v>
      </c>
      <c r="E1033" s="3">
        <v>2010</v>
      </c>
      <c r="F1033" s="3">
        <v>33.408320000000003</v>
      </c>
      <c r="G1033" s="3">
        <v>4047.3562000000002</v>
      </c>
      <c r="H1033" s="3" t="s">
        <v>200</v>
      </c>
    </row>
    <row r="1034" spans="2:8" ht="20.5" customHeight="1" x14ac:dyDescent="0.35">
      <c r="B1034" s="3" t="s">
        <v>43</v>
      </c>
      <c r="C1034" s="3" t="s">
        <v>1414</v>
      </c>
      <c r="D1034" s="3" t="s">
        <v>378</v>
      </c>
      <c r="E1034" s="3">
        <v>2011</v>
      </c>
      <c r="F1034" s="3">
        <v>34.697949999999999</v>
      </c>
      <c r="G1034" s="3">
        <v>4189.9097000000002</v>
      </c>
      <c r="H1034" s="3" t="s">
        <v>200</v>
      </c>
    </row>
    <row r="1035" spans="2:8" ht="20.5" customHeight="1" x14ac:dyDescent="0.35">
      <c r="B1035" s="3" t="s">
        <v>43</v>
      </c>
      <c r="C1035" s="3" t="s">
        <v>1415</v>
      </c>
      <c r="D1035" s="3" t="s">
        <v>378</v>
      </c>
      <c r="E1035" s="3">
        <v>2012</v>
      </c>
      <c r="F1035" s="3">
        <v>35.368133999999998</v>
      </c>
      <c r="G1035" s="3">
        <v>4298.0272999999997</v>
      </c>
      <c r="H1035" s="3" t="s">
        <v>200</v>
      </c>
    </row>
    <row r="1036" spans="2:8" ht="20.5" customHeight="1" x14ac:dyDescent="0.35">
      <c r="B1036" s="3" t="s">
        <v>43</v>
      </c>
      <c r="C1036" s="3" t="s">
        <v>1416</v>
      </c>
      <c r="D1036" s="3" t="s">
        <v>378</v>
      </c>
      <c r="E1036" s="3">
        <v>2013</v>
      </c>
      <c r="F1036" s="3">
        <v>33.704467999999999</v>
      </c>
      <c r="G1036" s="3">
        <v>4340.3919999999998</v>
      </c>
      <c r="H1036" s="3" t="s">
        <v>200</v>
      </c>
    </row>
    <row r="1037" spans="2:8" ht="20.5" customHeight="1" x14ac:dyDescent="0.35">
      <c r="B1037" s="3" t="s">
        <v>43</v>
      </c>
      <c r="C1037" s="3" t="s">
        <v>1417</v>
      </c>
      <c r="D1037" s="3" t="s">
        <v>378</v>
      </c>
      <c r="E1037" s="3">
        <v>2014</v>
      </c>
      <c r="F1037" s="3">
        <v>32.49098</v>
      </c>
      <c r="G1037" s="3">
        <v>4445.4755999999998</v>
      </c>
      <c r="H1037" s="3" t="s">
        <v>200</v>
      </c>
    </row>
    <row r="1038" spans="2:8" ht="20.5" customHeight="1" x14ac:dyDescent="0.35">
      <c r="B1038" s="3" t="s">
        <v>43</v>
      </c>
      <c r="C1038" s="3" t="s">
        <v>1418</v>
      </c>
      <c r="D1038" s="3" t="s">
        <v>378</v>
      </c>
      <c r="E1038" s="3">
        <v>2015</v>
      </c>
      <c r="F1038" s="3">
        <v>36.871986</v>
      </c>
      <c r="G1038" s="3">
        <v>4467.9170000000004</v>
      </c>
      <c r="H1038" s="3" t="s">
        <v>200</v>
      </c>
    </row>
    <row r="1039" spans="2:8" ht="20.5" customHeight="1" x14ac:dyDescent="0.35">
      <c r="B1039" s="3" t="s">
        <v>43</v>
      </c>
      <c r="C1039" s="3" t="s">
        <v>1419</v>
      </c>
      <c r="D1039" s="3" t="s">
        <v>378</v>
      </c>
      <c r="E1039" s="3">
        <v>2016</v>
      </c>
      <c r="F1039" s="3">
        <v>37.277245000000001</v>
      </c>
      <c r="G1039" s="3">
        <v>4515.5410000000002</v>
      </c>
      <c r="H1039" s="3" t="s">
        <v>200</v>
      </c>
    </row>
    <row r="1040" spans="2:8" ht="20.5" customHeight="1" x14ac:dyDescent="0.35">
      <c r="B1040" s="3" t="s">
        <v>43</v>
      </c>
      <c r="C1040" s="3" t="s">
        <v>1420</v>
      </c>
      <c r="D1040" s="3" t="s">
        <v>378</v>
      </c>
      <c r="E1040" s="3">
        <v>2017</v>
      </c>
      <c r="F1040" s="3">
        <v>40.34639</v>
      </c>
      <c r="G1040" s="3">
        <v>4290.1396000000004</v>
      </c>
      <c r="H1040" s="3" t="s">
        <v>200</v>
      </c>
    </row>
    <row r="1041" spans="2:8" ht="20.5" customHeight="1" x14ac:dyDescent="0.35">
      <c r="B1041" s="3" t="s">
        <v>43</v>
      </c>
      <c r="C1041" s="3" t="s">
        <v>1421</v>
      </c>
      <c r="D1041" s="3" t="s">
        <v>378</v>
      </c>
      <c r="E1041" s="3">
        <v>2018</v>
      </c>
      <c r="F1041" s="3">
        <v>37.947234999999999</v>
      </c>
      <c r="G1041" s="3">
        <v>4188.9507000000003</v>
      </c>
      <c r="H1041" s="3" t="s">
        <v>200</v>
      </c>
    </row>
    <row r="1042" spans="2:8" ht="20.5" customHeight="1" x14ac:dyDescent="0.35">
      <c r="B1042" s="3" t="s">
        <v>43</v>
      </c>
      <c r="C1042" s="3" t="s">
        <v>1422</v>
      </c>
      <c r="D1042" s="3" t="s">
        <v>378</v>
      </c>
      <c r="E1042" s="3">
        <v>2019</v>
      </c>
      <c r="F1042" s="3">
        <v>36.870758000000002</v>
      </c>
      <c r="G1042" s="3">
        <v>5103.2830000000004</v>
      </c>
      <c r="H1042" s="3" t="s">
        <v>200</v>
      </c>
    </row>
    <row r="1043" spans="2:8" ht="20.5" customHeight="1" x14ac:dyDescent="0.35">
      <c r="B1043" s="3" t="s">
        <v>43</v>
      </c>
      <c r="C1043" s="3" t="s">
        <v>1423</v>
      </c>
      <c r="D1043" s="3" t="s">
        <v>378</v>
      </c>
      <c r="E1043" s="3">
        <v>2020</v>
      </c>
      <c r="F1043" s="3">
        <v>32.450679999999998</v>
      </c>
      <c r="G1043" s="3">
        <v>6595.0546999999997</v>
      </c>
      <c r="H1043" s="3" t="s">
        <v>200</v>
      </c>
    </row>
    <row r="1044" spans="2:8" ht="20.5" customHeight="1" x14ac:dyDescent="0.35">
      <c r="B1044" s="3" t="s">
        <v>43</v>
      </c>
      <c r="C1044" s="3" t="s">
        <v>1424</v>
      </c>
      <c r="D1044" s="3" t="s">
        <v>378</v>
      </c>
      <c r="E1044" s="3">
        <v>2021</v>
      </c>
      <c r="F1044" s="3">
        <v>25.996089999999999</v>
      </c>
      <c r="G1044" s="3">
        <v>6824.7924999999996</v>
      </c>
      <c r="H1044" s="3" t="s">
        <v>200</v>
      </c>
    </row>
    <row r="1045" spans="2:8" ht="20.5" customHeight="1" x14ac:dyDescent="0.35">
      <c r="B1045" s="3" t="s">
        <v>43</v>
      </c>
      <c r="C1045" s="3" t="s">
        <v>1425</v>
      </c>
      <c r="D1045" s="3" t="s">
        <v>378</v>
      </c>
      <c r="E1045" s="3">
        <v>2022</v>
      </c>
      <c r="F1045" s="3">
        <v>29.172113</v>
      </c>
      <c r="G1045" s="3">
        <v>5344.1367</v>
      </c>
      <c r="H1045" s="3" t="s">
        <v>200</v>
      </c>
    </row>
    <row r="1046" spans="2:8" ht="20.5" customHeight="1" x14ac:dyDescent="0.35">
      <c r="B1046" s="3" t="s">
        <v>44</v>
      </c>
      <c r="C1046" s="3" t="s">
        <v>1426</v>
      </c>
      <c r="D1046" s="3" t="s">
        <v>376</v>
      </c>
      <c r="E1046" s="3">
        <v>2000</v>
      </c>
      <c r="F1046" s="3">
        <v>38.934874999999998</v>
      </c>
      <c r="G1046" s="3">
        <v>9171.7510000000002</v>
      </c>
      <c r="H1046" s="3" t="s">
        <v>201</v>
      </c>
    </row>
    <row r="1047" spans="2:8" ht="20.5" customHeight="1" x14ac:dyDescent="0.35">
      <c r="B1047" s="3" t="s">
        <v>44</v>
      </c>
      <c r="C1047" s="3" t="s">
        <v>1427</v>
      </c>
      <c r="D1047" s="3" t="s">
        <v>376</v>
      </c>
      <c r="E1047" s="3">
        <v>2001</v>
      </c>
      <c r="F1047" s="3">
        <v>42.835360000000001</v>
      </c>
      <c r="G1047" s="3">
        <v>9393.5429999999997</v>
      </c>
      <c r="H1047" s="3" t="s">
        <v>201</v>
      </c>
    </row>
    <row r="1048" spans="2:8" ht="20.5" customHeight="1" x14ac:dyDescent="0.35">
      <c r="B1048" s="3" t="s">
        <v>44</v>
      </c>
      <c r="C1048" s="3" t="s">
        <v>1428</v>
      </c>
      <c r="D1048" s="3" t="s">
        <v>376</v>
      </c>
      <c r="E1048" s="3">
        <v>2002</v>
      </c>
      <c r="F1048" s="3">
        <v>44.003830000000001</v>
      </c>
      <c r="G1048" s="3">
        <v>9685.6209999999992</v>
      </c>
      <c r="H1048" s="3" t="s">
        <v>201</v>
      </c>
    </row>
    <row r="1049" spans="2:8" ht="20.5" customHeight="1" x14ac:dyDescent="0.35">
      <c r="B1049" s="3" t="s">
        <v>44</v>
      </c>
      <c r="C1049" s="3" t="s">
        <v>1429</v>
      </c>
      <c r="D1049" s="3" t="s">
        <v>376</v>
      </c>
      <c r="E1049" s="3">
        <v>2003</v>
      </c>
      <c r="F1049" s="3">
        <v>44.908059999999999</v>
      </c>
      <c r="G1049" s="3">
        <v>9790.7510000000002</v>
      </c>
      <c r="H1049" s="3" t="s">
        <v>201</v>
      </c>
    </row>
    <row r="1050" spans="2:8" ht="20.5" customHeight="1" x14ac:dyDescent="0.35">
      <c r="B1050" s="3" t="s">
        <v>44</v>
      </c>
      <c r="C1050" s="3" t="s">
        <v>1430</v>
      </c>
      <c r="D1050" s="3" t="s">
        <v>376</v>
      </c>
      <c r="E1050" s="3">
        <v>2004</v>
      </c>
      <c r="F1050" s="3">
        <v>44.299199999999999</v>
      </c>
      <c r="G1050" s="3">
        <v>10278</v>
      </c>
      <c r="H1050" s="3" t="s">
        <v>201</v>
      </c>
    </row>
    <row r="1051" spans="2:8" ht="20.5" customHeight="1" x14ac:dyDescent="0.35">
      <c r="B1051" s="3" t="s">
        <v>44</v>
      </c>
      <c r="C1051" s="3" t="s">
        <v>1431</v>
      </c>
      <c r="D1051" s="3" t="s">
        <v>376</v>
      </c>
      <c r="E1051" s="3">
        <v>2005</v>
      </c>
      <c r="F1051" s="3">
        <v>43.879874999999998</v>
      </c>
      <c r="G1051" s="3">
        <v>10647.085999999999</v>
      </c>
      <c r="H1051" s="3" t="s">
        <v>201</v>
      </c>
    </row>
    <row r="1052" spans="2:8" ht="20.5" customHeight="1" x14ac:dyDescent="0.35">
      <c r="B1052" s="3" t="s">
        <v>44</v>
      </c>
      <c r="C1052" s="3" t="s">
        <v>1432</v>
      </c>
      <c r="D1052" s="3" t="s">
        <v>376</v>
      </c>
      <c r="E1052" s="3">
        <v>2006</v>
      </c>
      <c r="F1052" s="3">
        <v>49.699947000000002</v>
      </c>
      <c r="G1052" s="3">
        <v>10920.035</v>
      </c>
      <c r="H1052" s="3" t="s">
        <v>201</v>
      </c>
    </row>
    <row r="1053" spans="2:8" ht="20.5" customHeight="1" x14ac:dyDescent="0.35">
      <c r="B1053" s="3" t="s">
        <v>44</v>
      </c>
      <c r="C1053" s="3" t="s">
        <v>1433</v>
      </c>
      <c r="D1053" s="3" t="s">
        <v>376</v>
      </c>
      <c r="E1053" s="3">
        <v>2007</v>
      </c>
      <c r="F1053" s="3">
        <v>54.76688</v>
      </c>
      <c r="G1053" s="3">
        <v>10939.344999999999</v>
      </c>
      <c r="H1053" s="3" t="s">
        <v>201</v>
      </c>
    </row>
    <row r="1054" spans="2:8" ht="20.5" customHeight="1" x14ac:dyDescent="0.35">
      <c r="B1054" s="3" t="s">
        <v>44</v>
      </c>
      <c r="C1054" s="3" t="s">
        <v>1434</v>
      </c>
      <c r="D1054" s="3" t="s">
        <v>376</v>
      </c>
      <c r="E1054" s="3">
        <v>2008</v>
      </c>
      <c r="F1054" s="3">
        <v>56.304962000000003</v>
      </c>
      <c r="G1054" s="3">
        <v>11460.405000000001</v>
      </c>
      <c r="H1054" s="3" t="s">
        <v>201</v>
      </c>
    </row>
    <row r="1055" spans="2:8" ht="20.5" customHeight="1" x14ac:dyDescent="0.35">
      <c r="B1055" s="3" t="s">
        <v>44</v>
      </c>
      <c r="C1055" s="3" t="s">
        <v>1435</v>
      </c>
      <c r="D1055" s="3" t="s">
        <v>376</v>
      </c>
      <c r="E1055" s="3">
        <v>2009</v>
      </c>
      <c r="F1055" s="3">
        <v>52.879463000000001</v>
      </c>
      <c r="G1055" s="3">
        <v>11389.495000000001</v>
      </c>
      <c r="H1055" s="3" t="s">
        <v>201</v>
      </c>
    </row>
    <row r="1056" spans="2:8" ht="20.5" customHeight="1" x14ac:dyDescent="0.35">
      <c r="B1056" s="3" t="s">
        <v>44</v>
      </c>
      <c r="C1056" s="3" t="s">
        <v>1436</v>
      </c>
      <c r="D1056" s="3" t="s">
        <v>376</v>
      </c>
      <c r="E1056" s="3">
        <v>2010</v>
      </c>
      <c r="F1056" s="3">
        <v>54.145535000000002</v>
      </c>
      <c r="G1056" s="3">
        <v>11651.343000000001</v>
      </c>
      <c r="H1056" s="3" t="s">
        <v>201</v>
      </c>
    </row>
    <row r="1057" spans="2:8" ht="20.5" customHeight="1" x14ac:dyDescent="0.35">
      <c r="B1057" s="3" t="s">
        <v>44</v>
      </c>
      <c r="C1057" s="3" t="s">
        <v>1437</v>
      </c>
      <c r="D1057" s="3" t="s">
        <v>376</v>
      </c>
      <c r="E1057" s="3">
        <v>2011</v>
      </c>
      <c r="F1057" s="3">
        <v>54.036358</v>
      </c>
      <c r="G1057" s="3">
        <v>12433.759</v>
      </c>
      <c r="H1057" s="3" t="s">
        <v>201</v>
      </c>
    </row>
    <row r="1058" spans="2:8" ht="20.5" customHeight="1" x14ac:dyDescent="0.35">
      <c r="B1058" s="3" t="s">
        <v>44</v>
      </c>
      <c r="C1058" s="3" t="s">
        <v>1438</v>
      </c>
      <c r="D1058" s="3" t="s">
        <v>376</v>
      </c>
      <c r="E1058" s="3">
        <v>2012</v>
      </c>
      <c r="F1058" s="3">
        <v>53.127155000000002</v>
      </c>
      <c r="G1058" s="3">
        <v>12945.076999999999</v>
      </c>
      <c r="H1058" s="3" t="s">
        <v>201</v>
      </c>
    </row>
    <row r="1059" spans="2:8" ht="20.5" customHeight="1" x14ac:dyDescent="0.35">
      <c r="B1059" s="3" t="s">
        <v>44</v>
      </c>
      <c r="C1059" s="3" t="s">
        <v>1439</v>
      </c>
      <c r="D1059" s="3" t="s">
        <v>376</v>
      </c>
      <c r="E1059" s="3">
        <v>2013</v>
      </c>
      <c r="F1059" s="3">
        <v>53.643079999999998</v>
      </c>
      <c r="G1059" s="3">
        <v>13672.307000000001</v>
      </c>
      <c r="H1059" s="3" t="s">
        <v>201</v>
      </c>
    </row>
    <row r="1060" spans="2:8" ht="20.5" customHeight="1" x14ac:dyDescent="0.35">
      <c r="B1060" s="3" t="s">
        <v>44</v>
      </c>
      <c r="C1060" s="3" t="s">
        <v>1440</v>
      </c>
      <c r="D1060" s="3" t="s">
        <v>376</v>
      </c>
      <c r="E1060" s="3">
        <v>2014</v>
      </c>
      <c r="F1060" s="3">
        <v>56.019399999999997</v>
      </c>
      <c r="G1060" s="3">
        <v>14047.491</v>
      </c>
      <c r="H1060" s="3" t="s">
        <v>201</v>
      </c>
    </row>
    <row r="1061" spans="2:8" ht="20.5" customHeight="1" x14ac:dyDescent="0.35">
      <c r="B1061" s="3" t="s">
        <v>44</v>
      </c>
      <c r="C1061" s="3" t="s">
        <v>1441</v>
      </c>
      <c r="D1061" s="3" t="s">
        <v>376</v>
      </c>
      <c r="E1061" s="3">
        <v>2015</v>
      </c>
      <c r="F1061" s="3">
        <v>53.537703999999998</v>
      </c>
      <c r="G1061" s="3">
        <v>13864.486999999999</v>
      </c>
      <c r="H1061" s="3" t="s">
        <v>201</v>
      </c>
    </row>
    <row r="1062" spans="2:8" ht="20.5" customHeight="1" x14ac:dyDescent="0.35">
      <c r="B1062" s="3" t="s">
        <v>44</v>
      </c>
      <c r="C1062" s="3" t="s">
        <v>1442</v>
      </c>
      <c r="D1062" s="3" t="s">
        <v>376</v>
      </c>
      <c r="E1062" s="3">
        <v>2016</v>
      </c>
      <c r="F1062" s="3">
        <v>49.940980000000003</v>
      </c>
      <c r="G1062" s="3">
        <v>13569.797</v>
      </c>
      <c r="H1062" s="3" t="s">
        <v>201</v>
      </c>
    </row>
    <row r="1063" spans="2:8" ht="20.5" customHeight="1" x14ac:dyDescent="0.35">
      <c r="B1063" s="3" t="s">
        <v>44</v>
      </c>
      <c r="C1063" s="3" t="s">
        <v>1443</v>
      </c>
      <c r="D1063" s="3" t="s">
        <v>376</v>
      </c>
      <c r="E1063" s="3">
        <v>2017</v>
      </c>
      <c r="F1063" s="3">
        <v>49.703870000000002</v>
      </c>
      <c r="G1063" s="3">
        <v>14161.705</v>
      </c>
      <c r="H1063" s="3" t="s">
        <v>201</v>
      </c>
    </row>
    <row r="1064" spans="2:8" ht="20.5" customHeight="1" x14ac:dyDescent="0.35">
      <c r="B1064" s="3" t="s">
        <v>44</v>
      </c>
      <c r="C1064" s="3" t="s">
        <v>1444</v>
      </c>
      <c r="D1064" s="3" t="s">
        <v>376</v>
      </c>
      <c r="E1064" s="3">
        <v>2018</v>
      </c>
      <c r="F1064" s="3">
        <v>49.272067999999997</v>
      </c>
      <c r="G1064" s="3">
        <v>14066.175999999999</v>
      </c>
      <c r="H1064" s="3" t="s">
        <v>201</v>
      </c>
    </row>
    <row r="1065" spans="2:8" ht="20.5" customHeight="1" x14ac:dyDescent="0.35">
      <c r="B1065" s="3" t="s">
        <v>44</v>
      </c>
      <c r="C1065" s="3" t="s">
        <v>1445</v>
      </c>
      <c r="D1065" s="3" t="s">
        <v>376</v>
      </c>
      <c r="E1065" s="3">
        <v>2019</v>
      </c>
      <c r="F1065" s="3">
        <v>46.730167000000002</v>
      </c>
      <c r="G1065" s="3">
        <v>13853.421</v>
      </c>
      <c r="H1065" s="3" t="s">
        <v>201</v>
      </c>
    </row>
    <row r="1066" spans="2:8" ht="20.5" customHeight="1" x14ac:dyDescent="0.35">
      <c r="B1066" s="3" t="s">
        <v>44</v>
      </c>
      <c r="C1066" s="3" t="s">
        <v>1446</v>
      </c>
      <c r="D1066" s="3" t="s">
        <v>376</v>
      </c>
      <c r="E1066" s="3">
        <v>2020</v>
      </c>
      <c r="F1066" s="3">
        <v>53.289046999999997</v>
      </c>
      <c r="G1066" s="3">
        <v>12425.018</v>
      </c>
      <c r="H1066" s="3" t="s">
        <v>201</v>
      </c>
    </row>
    <row r="1067" spans="2:8" ht="20.5" customHeight="1" x14ac:dyDescent="0.35">
      <c r="B1067" s="3" t="s">
        <v>44</v>
      </c>
      <c r="C1067" s="3" t="s">
        <v>1447</v>
      </c>
      <c r="D1067" s="3" t="s">
        <v>376</v>
      </c>
      <c r="E1067" s="3">
        <v>2021</v>
      </c>
      <c r="F1067" s="3">
        <v>54.352240000000002</v>
      </c>
      <c r="G1067" s="3">
        <v>13539.710999999999</v>
      </c>
      <c r="H1067" s="3" t="s">
        <v>201</v>
      </c>
    </row>
    <row r="1068" spans="2:8" ht="20.5" customHeight="1" x14ac:dyDescent="0.35">
      <c r="B1068" s="3" t="s">
        <v>44</v>
      </c>
      <c r="C1068" s="3" t="s">
        <v>1448</v>
      </c>
      <c r="D1068" s="3" t="s">
        <v>376</v>
      </c>
      <c r="E1068" s="3">
        <v>2022</v>
      </c>
      <c r="F1068" s="3">
        <v>53.839824999999998</v>
      </c>
      <c r="G1068" s="3">
        <v>14263.204</v>
      </c>
      <c r="H1068" s="3" t="s">
        <v>201</v>
      </c>
    </row>
    <row r="1069" spans="2:8" ht="20.5" customHeight="1" x14ac:dyDescent="0.35">
      <c r="B1069" s="3" t="s">
        <v>45</v>
      </c>
      <c r="C1069" s="3" t="s">
        <v>1449</v>
      </c>
      <c r="D1069" s="3" t="s">
        <v>374</v>
      </c>
      <c r="E1069" s="3">
        <v>2000</v>
      </c>
      <c r="F1069" s="3">
        <v>20.705355000000001</v>
      </c>
      <c r="G1069" s="3">
        <v>9981.6280000000006</v>
      </c>
      <c r="H1069" s="3" t="s">
        <v>202</v>
      </c>
    </row>
    <row r="1070" spans="2:8" ht="20.5" customHeight="1" x14ac:dyDescent="0.35">
      <c r="B1070" s="3" t="s">
        <v>45</v>
      </c>
      <c r="C1070" s="3" t="s">
        <v>1450</v>
      </c>
      <c r="D1070" s="3" t="s">
        <v>374</v>
      </c>
      <c r="E1070" s="3">
        <v>2001</v>
      </c>
      <c r="F1070" s="3">
        <v>18.040623</v>
      </c>
      <c r="G1070" s="3">
        <v>10117.333000000001</v>
      </c>
      <c r="H1070" s="3" t="s">
        <v>202</v>
      </c>
    </row>
    <row r="1071" spans="2:8" ht="20.5" customHeight="1" x14ac:dyDescent="0.35">
      <c r="B1071" s="3" t="s">
        <v>45</v>
      </c>
      <c r="C1071" s="3" t="s">
        <v>1451</v>
      </c>
      <c r="D1071" s="3" t="s">
        <v>374</v>
      </c>
      <c r="E1071" s="3">
        <v>2002</v>
      </c>
      <c r="F1071" s="3">
        <v>18.527318999999999</v>
      </c>
      <c r="G1071" s="3">
        <v>10143.505999999999</v>
      </c>
      <c r="H1071" s="3" t="s">
        <v>202</v>
      </c>
    </row>
    <row r="1072" spans="2:8" ht="20.5" customHeight="1" x14ac:dyDescent="0.35">
      <c r="B1072" s="3" t="s">
        <v>45</v>
      </c>
      <c r="C1072" s="3" t="s">
        <v>1452</v>
      </c>
      <c r="D1072" s="3" t="s">
        <v>374</v>
      </c>
      <c r="E1072" s="3">
        <v>2003</v>
      </c>
      <c r="F1072" s="3">
        <v>18.657060000000001</v>
      </c>
      <c r="G1072" s="3">
        <v>10250.377</v>
      </c>
      <c r="H1072" s="3" t="s">
        <v>202</v>
      </c>
    </row>
    <row r="1073" spans="2:8" ht="20.5" customHeight="1" x14ac:dyDescent="0.35">
      <c r="B1073" s="3" t="s">
        <v>45</v>
      </c>
      <c r="C1073" s="3" t="s">
        <v>1453</v>
      </c>
      <c r="D1073" s="3" t="s">
        <v>374</v>
      </c>
      <c r="E1073" s="3">
        <v>2004</v>
      </c>
      <c r="F1073" s="3">
        <v>19.300363999999998</v>
      </c>
      <c r="G1073" s="3">
        <v>10451.821</v>
      </c>
      <c r="H1073" s="3" t="s">
        <v>202</v>
      </c>
    </row>
    <row r="1074" spans="2:8" ht="20.5" customHeight="1" x14ac:dyDescent="0.35">
      <c r="B1074" s="3" t="s">
        <v>45</v>
      </c>
      <c r="C1074" s="3" t="s">
        <v>1454</v>
      </c>
      <c r="D1074" s="3" t="s">
        <v>374</v>
      </c>
      <c r="E1074" s="3">
        <v>2005</v>
      </c>
      <c r="F1074" s="3">
        <v>20.373735</v>
      </c>
      <c r="G1074" s="3">
        <v>10700.609</v>
      </c>
      <c r="H1074" s="3" t="s">
        <v>202</v>
      </c>
    </row>
    <row r="1075" spans="2:8" ht="20.5" customHeight="1" x14ac:dyDescent="0.35">
      <c r="B1075" s="3" t="s">
        <v>45</v>
      </c>
      <c r="C1075" s="3" t="s">
        <v>1455</v>
      </c>
      <c r="D1075" s="3" t="s">
        <v>374</v>
      </c>
      <c r="E1075" s="3">
        <v>2006</v>
      </c>
      <c r="F1075" s="3">
        <v>23.150493999999998</v>
      </c>
      <c r="G1075" s="3">
        <v>11211.832</v>
      </c>
      <c r="H1075" s="3" t="s">
        <v>202</v>
      </c>
    </row>
    <row r="1076" spans="2:8" ht="20.5" customHeight="1" x14ac:dyDescent="0.35">
      <c r="B1076" s="3" t="s">
        <v>45</v>
      </c>
      <c r="C1076" s="3" t="s">
        <v>1456</v>
      </c>
      <c r="D1076" s="3" t="s">
        <v>374</v>
      </c>
      <c r="E1076" s="3">
        <v>2007</v>
      </c>
      <c r="F1076" s="3">
        <v>25.032184999999998</v>
      </c>
      <c r="G1076" s="3">
        <v>11782.005999999999</v>
      </c>
      <c r="H1076" s="3" t="s">
        <v>202</v>
      </c>
    </row>
    <row r="1077" spans="2:8" ht="20.5" customHeight="1" x14ac:dyDescent="0.35">
      <c r="B1077" s="3" t="s">
        <v>45</v>
      </c>
      <c r="C1077" s="3" t="s">
        <v>1457</v>
      </c>
      <c r="D1077" s="3" t="s">
        <v>374</v>
      </c>
      <c r="E1077" s="3">
        <v>2008</v>
      </c>
      <c r="F1077" s="3">
        <v>22.366765999999998</v>
      </c>
      <c r="G1077" s="3">
        <v>12391.584999999999</v>
      </c>
      <c r="H1077" s="3" t="s">
        <v>202</v>
      </c>
    </row>
    <row r="1078" spans="2:8" ht="20.5" customHeight="1" x14ac:dyDescent="0.35">
      <c r="B1078" s="3" t="s">
        <v>45</v>
      </c>
      <c r="C1078" s="3" t="s">
        <v>1458</v>
      </c>
      <c r="D1078" s="3" t="s">
        <v>374</v>
      </c>
      <c r="E1078" s="3">
        <v>2009</v>
      </c>
      <c r="F1078" s="3">
        <v>23.584852000000001</v>
      </c>
      <c r="G1078" s="3">
        <v>12728.081</v>
      </c>
      <c r="H1078" s="3" t="s">
        <v>202</v>
      </c>
    </row>
    <row r="1079" spans="2:8" ht="20.5" customHeight="1" x14ac:dyDescent="0.35">
      <c r="B1079" s="3" t="s">
        <v>45</v>
      </c>
      <c r="C1079" s="3" t="s">
        <v>1459</v>
      </c>
      <c r="D1079" s="3" t="s">
        <v>374</v>
      </c>
      <c r="E1079" s="3">
        <v>2010</v>
      </c>
      <c r="F1079" s="3">
        <v>24.504152000000001</v>
      </c>
      <c r="G1079" s="3">
        <v>13128.987999999999</v>
      </c>
      <c r="H1079" s="3" t="s">
        <v>202</v>
      </c>
    </row>
    <row r="1080" spans="2:8" ht="20.5" customHeight="1" x14ac:dyDescent="0.35">
      <c r="B1080" s="3" t="s">
        <v>45</v>
      </c>
      <c r="C1080" s="3" t="s">
        <v>1460</v>
      </c>
      <c r="D1080" s="3" t="s">
        <v>374</v>
      </c>
      <c r="E1080" s="3">
        <v>2011</v>
      </c>
      <c r="F1080" s="3">
        <v>23.599188000000002</v>
      </c>
      <c r="G1080" s="3">
        <v>13082.427</v>
      </c>
      <c r="H1080" s="3" t="s">
        <v>202</v>
      </c>
    </row>
    <row r="1081" spans="2:8" ht="20.5" customHeight="1" x14ac:dyDescent="0.35">
      <c r="B1081" s="3" t="s">
        <v>45</v>
      </c>
      <c r="C1081" s="3" t="s">
        <v>1461</v>
      </c>
      <c r="D1081" s="3" t="s">
        <v>374</v>
      </c>
      <c r="E1081" s="3">
        <v>2012</v>
      </c>
      <c r="F1081" s="3">
        <v>24.670694000000001</v>
      </c>
      <c r="G1081" s="3">
        <v>13076.806</v>
      </c>
      <c r="H1081" s="3" t="s">
        <v>202</v>
      </c>
    </row>
    <row r="1082" spans="2:8" ht="20.5" customHeight="1" x14ac:dyDescent="0.35">
      <c r="B1082" s="3" t="s">
        <v>45</v>
      </c>
      <c r="C1082" s="3" t="s">
        <v>1462</v>
      </c>
      <c r="D1082" s="3" t="s">
        <v>374</v>
      </c>
      <c r="E1082" s="3">
        <v>2013</v>
      </c>
      <c r="F1082" s="3">
        <v>26.064139999999998</v>
      </c>
      <c r="G1082" s="3">
        <v>13058.075000000001</v>
      </c>
      <c r="H1082" s="3" t="s">
        <v>202</v>
      </c>
    </row>
    <row r="1083" spans="2:8" ht="20.5" customHeight="1" x14ac:dyDescent="0.35">
      <c r="B1083" s="3" t="s">
        <v>45</v>
      </c>
      <c r="C1083" s="3" t="s">
        <v>1463</v>
      </c>
      <c r="D1083" s="3" t="s">
        <v>374</v>
      </c>
      <c r="E1083" s="3">
        <v>2014</v>
      </c>
      <c r="F1083" s="3">
        <v>26.571774000000001</v>
      </c>
      <c r="G1083" s="3">
        <v>13136.365</v>
      </c>
      <c r="H1083" s="3" t="s">
        <v>202</v>
      </c>
    </row>
    <row r="1084" spans="2:8" ht="20.5" customHeight="1" x14ac:dyDescent="0.35">
      <c r="B1084" s="3" t="s">
        <v>45</v>
      </c>
      <c r="C1084" s="3" t="s">
        <v>1464</v>
      </c>
      <c r="D1084" s="3" t="s">
        <v>374</v>
      </c>
      <c r="E1084" s="3">
        <v>2015</v>
      </c>
      <c r="F1084" s="3">
        <v>28.356373000000001</v>
      </c>
      <c r="G1084" s="3">
        <v>13425.912</v>
      </c>
      <c r="H1084" s="3" t="s">
        <v>202</v>
      </c>
    </row>
    <row r="1085" spans="2:8" ht="20.5" customHeight="1" x14ac:dyDescent="0.35">
      <c r="B1085" s="3" t="s">
        <v>45</v>
      </c>
      <c r="C1085" s="3" t="s">
        <v>1465</v>
      </c>
      <c r="D1085" s="3" t="s">
        <v>374</v>
      </c>
      <c r="E1085" s="3">
        <v>2016</v>
      </c>
      <c r="F1085" s="3">
        <v>26.407620999999999</v>
      </c>
      <c r="G1085" s="3">
        <v>13727.32</v>
      </c>
      <c r="H1085" s="3" t="s">
        <v>202</v>
      </c>
    </row>
    <row r="1086" spans="2:8" ht="20.5" customHeight="1" x14ac:dyDescent="0.35">
      <c r="B1086" s="3" t="s">
        <v>45</v>
      </c>
      <c r="C1086" s="3" t="s">
        <v>1466</v>
      </c>
      <c r="D1086" s="3" t="s">
        <v>374</v>
      </c>
      <c r="E1086" s="3">
        <v>2017</v>
      </c>
      <c r="F1086" s="3">
        <v>27.514626</v>
      </c>
      <c r="G1086" s="3">
        <v>14018.36</v>
      </c>
      <c r="H1086" s="3" t="s">
        <v>202</v>
      </c>
    </row>
    <row r="1087" spans="2:8" ht="20.5" customHeight="1" x14ac:dyDescent="0.35">
      <c r="B1087" s="3" t="s">
        <v>45</v>
      </c>
      <c r="C1087" s="3" t="s">
        <v>1467</v>
      </c>
      <c r="D1087" s="3" t="s">
        <v>374</v>
      </c>
      <c r="E1087" s="3">
        <v>2018</v>
      </c>
      <c r="F1087" s="3">
        <v>29.998642</v>
      </c>
      <c r="G1087" s="3">
        <v>14488.209000000001</v>
      </c>
      <c r="H1087" s="3" t="s">
        <v>202</v>
      </c>
    </row>
    <row r="1088" spans="2:8" ht="20.5" customHeight="1" x14ac:dyDescent="0.35">
      <c r="B1088" s="3" t="s">
        <v>45</v>
      </c>
      <c r="C1088" s="3" t="s">
        <v>1468</v>
      </c>
      <c r="D1088" s="3" t="s">
        <v>374</v>
      </c>
      <c r="E1088" s="3">
        <v>2019</v>
      </c>
      <c r="F1088" s="3">
        <v>26.003734999999999</v>
      </c>
      <c r="G1088" s="3">
        <v>15026.567999999999</v>
      </c>
      <c r="H1088" s="3" t="s">
        <v>202</v>
      </c>
    </row>
    <row r="1089" spans="2:8" ht="20.5" customHeight="1" x14ac:dyDescent="0.35">
      <c r="B1089" s="3" t="s">
        <v>45</v>
      </c>
      <c r="C1089" s="3" t="s">
        <v>1469</v>
      </c>
      <c r="D1089" s="3" t="s">
        <v>374</v>
      </c>
      <c r="E1089" s="3">
        <v>2020</v>
      </c>
      <c r="F1089" s="3">
        <v>28.872969999999999</v>
      </c>
      <c r="G1089" s="3">
        <v>15309.236000000001</v>
      </c>
      <c r="H1089" s="3" t="s">
        <v>202</v>
      </c>
    </row>
    <row r="1090" spans="2:8" ht="20.5" customHeight="1" x14ac:dyDescent="0.35">
      <c r="B1090" s="3" t="s">
        <v>45</v>
      </c>
      <c r="C1090" s="3" t="s">
        <v>1470</v>
      </c>
      <c r="D1090" s="3" t="s">
        <v>374</v>
      </c>
      <c r="E1090" s="3">
        <v>2021</v>
      </c>
      <c r="F1090" s="3">
        <v>31.619548999999999</v>
      </c>
      <c r="G1090" s="3">
        <v>15579.016</v>
      </c>
      <c r="H1090" s="3" t="s">
        <v>202</v>
      </c>
    </row>
    <row r="1091" spans="2:8" ht="20.5" customHeight="1" x14ac:dyDescent="0.35">
      <c r="B1091" s="3" t="s">
        <v>45</v>
      </c>
      <c r="C1091" s="3" t="s">
        <v>1471</v>
      </c>
      <c r="D1091" s="3" t="s">
        <v>374</v>
      </c>
      <c r="E1091" s="3">
        <v>2022</v>
      </c>
      <c r="F1091" s="3">
        <v>31.882324000000001</v>
      </c>
      <c r="G1091" s="3">
        <v>16360.391</v>
      </c>
      <c r="H1091" s="3" t="s">
        <v>202</v>
      </c>
    </row>
    <row r="1092" spans="2:8" ht="20.5" customHeight="1" x14ac:dyDescent="0.35">
      <c r="B1092" s="3" t="s">
        <v>46</v>
      </c>
      <c r="C1092" s="3" t="s">
        <v>1472</v>
      </c>
      <c r="D1092" s="3" t="s">
        <v>375</v>
      </c>
      <c r="E1092" s="3">
        <v>2000</v>
      </c>
      <c r="F1092" s="3">
        <v>21.095535000000002</v>
      </c>
      <c r="G1092" s="3">
        <v>7545.4477999999999</v>
      </c>
      <c r="H1092" s="3" t="s">
        <v>203</v>
      </c>
    </row>
    <row r="1093" spans="2:8" ht="20.5" customHeight="1" x14ac:dyDescent="0.35">
      <c r="B1093" s="3" t="s">
        <v>46</v>
      </c>
      <c r="C1093" s="3" t="s">
        <v>1473</v>
      </c>
      <c r="D1093" s="3" t="s">
        <v>375</v>
      </c>
      <c r="E1093" s="3">
        <v>2001</v>
      </c>
      <c r="F1093" s="3">
        <v>23.055437000000001</v>
      </c>
      <c r="G1093" s="3">
        <v>7580.3230000000003</v>
      </c>
      <c r="H1093" s="3" t="s">
        <v>203</v>
      </c>
    </row>
    <row r="1094" spans="2:8" ht="20.5" customHeight="1" x14ac:dyDescent="0.35">
      <c r="B1094" s="3" t="s">
        <v>46</v>
      </c>
      <c r="C1094" s="3" t="s">
        <v>1474</v>
      </c>
      <c r="D1094" s="3" t="s">
        <v>375</v>
      </c>
      <c r="E1094" s="3">
        <v>2002</v>
      </c>
      <c r="F1094" s="3">
        <v>25.64143</v>
      </c>
      <c r="G1094" s="3">
        <v>7675.6710000000003</v>
      </c>
      <c r="H1094" s="3" t="s">
        <v>203</v>
      </c>
    </row>
    <row r="1095" spans="2:8" ht="20.5" customHeight="1" x14ac:dyDescent="0.35">
      <c r="B1095" s="3" t="s">
        <v>46</v>
      </c>
      <c r="C1095" s="3" t="s">
        <v>1475</v>
      </c>
      <c r="D1095" s="3" t="s">
        <v>375</v>
      </c>
      <c r="E1095" s="3">
        <v>2003</v>
      </c>
      <c r="F1095" s="3">
        <v>23.49869</v>
      </c>
      <c r="G1095" s="3">
        <v>7780.2719999999999</v>
      </c>
      <c r="H1095" s="3" t="s">
        <v>203</v>
      </c>
    </row>
    <row r="1096" spans="2:8" ht="20.5" customHeight="1" x14ac:dyDescent="0.35">
      <c r="B1096" s="3" t="s">
        <v>46</v>
      </c>
      <c r="C1096" s="3" t="s">
        <v>1476</v>
      </c>
      <c r="D1096" s="3" t="s">
        <v>375</v>
      </c>
      <c r="E1096" s="3">
        <v>2004</v>
      </c>
      <c r="F1096" s="3">
        <v>25.511305</v>
      </c>
      <c r="G1096" s="3">
        <v>7841.5320000000002</v>
      </c>
      <c r="H1096" s="3" t="s">
        <v>203</v>
      </c>
    </row>
    <row r="1097" spans="2:8" ht="20.5" customHeight="1" x14ac:dyDescent="0.35">
      <c r="B1097" s="3" t="s">
        <v>46</v>
      </c>
      <c r="C1097" s="3" t="s">
        <v>1477</v>
      </c>
      <c r="D1097" s="3" t="s">
        <v>375</v>
      </c>
      <c r="E1097" s="3">
        <v>2005</v>
      </c>
      <c r="F1097" s="3">
        <v>27.61683</v>
      </c>
      <c r="G1097" s="3">
        <v>8050.5347000000002</v>
      </c>
      <c r="H1097" s="3" t="s">
        <v>203</v>
      </c>
    </row>
    <row r="1098" spans="2:8" ht="20.5" customHeight="1" x14ac:dyDescent="0.35">
      <c r="B1098" s="3" t="s">
        <v>46</v>
      </c>
      <c r="C1098" s="3" t="s">
        <v>1478</v>
      </c>
      <c r="D1098" s="3" t="s">
        <v>375</v>
      </c>
      <c r="E1098" s="3">
        <v>2006</v>
      </c>
      <c r="F1098" s="3">
        <v>30.199183999999999</v>
      </c>
      <c r="G1098" s="3">
        <v>8404.2469999999994</v>
      </c>
      <c r="H1098" s="3" t="s">
        <v>203</v>
      </c>
    </row>
    <row r="1099" spans="2:8" ht="20.5" customHeight="1" x14ac:dyDescent="0.35">
      <c r="B1099" s="3" t="s">
        <v>46</v>
      </c>
      <c r="C1099" s="3" t="s">
        <v>1479</v>
      </c>
      <c r="D1099" s="3" t="s">
        <v>375</v>
      </c>
      <c r="E1099" s="3">
        <v>2007</v>
      </c>
      <c r="F1099" s="3">
        <v>30.544862999999999</v>
      </c>
      <c r="G1099" s="3">
        <v>8548.8349999999991</v>
      </c>
      <c r="H1099" s="3" t="s">
        <v>203</v>
      </c>
    </row>
    <row r="1100" spans="2:8" ht="20.5" customHeight="1" x14ac:dyDescent="0.35">
      <c r="B1100" s="3" t="s">
        <v>46</v>
      </c>
      <c r="C1100" s="3" t="s">
        <v>1480</v>
      </c>
      <c r="D1100" s="3" t="s">
        <v>375</v>
      </c>
      <c r="E1100" s="3">
        <v>2008</v>
      </c>
      <c r="F1100" s="3">
        <v>28.692522</v>
      </c>
      <c r="G1100" s="3">
        <v>8704.8060000000005</v>
      </c>
      <c r="H1100" s="3" t="s">
        <v>203</v>
      </c>
    </row>
    <row r="1101" spans="2:8" ht="20.5" customHeight="1" x14ac:dyDescent="0.35">
      <c r="B1101" s="3" t="s">
        <v>46</v>
      </c>
      <c r="C1101" s="3" t="s">
        <v>1481</v>
      </c>
      <c r="D1101" s="3" t="s">
        <v>375</v>
      </c>
      <c r="E1101" s="3">
        <v>2009</v>
      </c>
      <c r="F1101" s="3">
        <v>28.79768</v>
      </c>
      <c r="G1101" s="3">
        <v>8494.4979999999996</v>
      </c>
      <c r="H1101" s="3" t="s">
        <v>203</v>
      </c>
    </row>
    <row r="1102" spans="2:8" ht="20.5" customHeight="1" x14ac:dyDescent="0.35">
      <c r="B1102" s="3" t="s">
        <v>46</v>
      </c>
      <c r="C1102" s="3" t="s">
        <v>1482</v>
      </c>
      <c r="D1102" s="3" t="s">
        <v>375</v>
      </c>
      <c r="E1102" s="3">
        <v>2010</v>
      </c>
      <c r="F1102" s="3">
        <v>30.417999999999999</v>
      </c>
      <c r="G1102" s="3">
        <v>8648.93</v>
      </c>
      <c r="H1102" s="3" t="s">
        <v>203</v>
      </c>
    </row>
    <row r="1103" spans="2:8" ht="20.5" customHeight="1" x14ac:dyDescent="0.35">
      <c r="B1103" s="3" t="s">
        <v>46</v>
      </c>
      <c r="C1103" s="3" t="s">
        <v>1483</v>
      </c>
      <c r="D1103" s="3" t="s">
        <v>375</v>
      </c>
      <c r="E1103" s="3">
        <v>2011</v>
      </c>
      <c r="F1103" s="3">
        <v>29.295660000000002</v>
      </c>
      <c r="G1103" s="3">
        <v>8943.0619999999999</v>
      </c>
      <c r="H1103" s="3" t="s">
        <v>203</v>
      </c>
    </row>
    <row r="1104" spans="2:8" ht="20.5" customHeight="1" x14ac:dyDescent="0.35">
      <c r="B1104" s="3" t="s">
        <v>46</v>
      </c>
      <c r="C1104" s="3" t="s">
        <v>1484</v>
      </c>
      <c r="D1104" s="3" t="s">
        <v>375</v>
      </c>
      <c r="E1104" s="3">
        <v>2012</v>
      </c>
      <c r="F1104" s="3">
        <v>30.272718000000001</v>
      </c>
      <c r="G1104" s="3">
        <v>9165.42</v>
      </c>
      <c r="H1104" s="3" t="s">
        <v>203</v>
      </c>
    </row>
    <row r="1105" spans="2:8" ht="20.5" customHeight="1" x14ac:dyDescent="0.35">
      <c r="B1105" s="3" t="s">
        <v>46</v>
      </c>
      <c r="C1105" s="3" t="s">
        <v>1485</v>
      </c>
      <c r="D1105" s="3" t="s">
        <v>375</v>
      </c>
      <c r="E1105" s="3">
        <v>2013</v>
      </c>
      <c r="F1105" s="3">
        <v>29.977012999999999</v>
      </c>
      <c r="G1105" s="3">
        <v>9327.5640000000003</v>
      </c>
      <c r="H1105" s="3" t="s">
        <v>203</v>
      </c>
    </row>
    <row r="1106" spans="2:8" ht="20.5" customHeight="1" x14ac:dyDescent="0.35">
      <c r="B1106" s="3" t="s">
        <v>46</v>
      </c>
      <c r="C1106" s="3" t="s">
        <v>1486</v>
      </c>
      <c r="D1106" s="3" t="s">
        <v>375</v>
      </c>
      <c r="E1106" s="3">
        <v>2014</v>
      </c>
      <c r="F1106" s="3">
        <v>33.823982000000001</v>
      </c>
      <c r="G1106" s="3">
        <v>9451.7440000000006</v>
      </c>
      <c r="H1106" s="3" t="s">
        <v>203</v>
      </c>
    </row>
    <row r="1107" spans="2:8" ht="20.5" customHeight="1" x14ac:dyDescent="0.35">
      <c r="B1107" s="3" t="s">
        <v>46</v>
      </c>
      <c r="C1107" s="3" t="s">
        <v>1487</v>
      </c>
      <c r="D1107" s="3" t="s">
        <v>375</v>
      </c>
      <c r="E1107" s="3">
        <v>2015</v>
      </c>
      <c r="F1107" s="3">
        <v>33.958590000000001</v>
      </c>
      <c r="G1107" s="3">
        <v>9646.1540000000005</v>
      </c>
      <c r="H1107" s="3" t="s">
        <v>203</v>
      </c>
    </row>
    <row r="1108" spans="2:8" ht="20.5" customHeight="1" x14ac:dyDescent="0.35">
      <c r="B1108" s="3" t="s">
        <v>46</v>
      </c>
      <c r="C1108" s="3" t="s">
        <v>1488</v>
      </c>
      <c r="D1108" s="3" t="s">
        <v>375</v>
      </c>
      <c r="E1108" s="3">
        <v>2016</v>
      </c>
      <c r="F1108" s="3">
        <v>34.877569999999999</v>
      </c>
      <c r="G1108" s="3">
        <v>9863.7610000000004</v>
      </c>
      <c r="H1108" s="3" t="s">
        <v>203</v>
      </c>
    </row>
    <row r="1109" spans="2:8" ht="20.5" customHeight="1" x14ac:dyDescent="0.35">
      <c r="B1109" s="3" t="s">
        <v>46</v>
      </c>
      <c r="C1109" s="3" t="s">
        <v>1489</v>
      </c>
      <c r="D1109" s="3" t="s">
        <v>375</v>
      </c>
      <c r="E1109" s="3">
        <v>2017</v>
      </c>
      <c r="F1109" s="3">
        <v>35.844093000000001</v>
      </c>
      <c r="G1109" s="3">
        <v>10064.794</v>
      </c>
      <c r="H1109" s="3" t="s">
        <v>203</v>
      </c>
    </row>
    <row r="1110" spans="2:8" ht="20.5" customHeight="1" x14ac:dyDescent="0.35">
      <c r="B1110" s="3" t="s">
        <v>46</v>
      </c>
      <c r="C1110" s="3" t="s">
        <v>1490</v>
      </c>
      <c r="D1110" s="3" t="s">
        <v>375</v>
      </c>
      <c r="E1110" s="3">
        <v>2018</v>
      </c>
      <c r="F1110" s="3">
        <v>38.981549999999999</v>
      </c>
      <c r="G1110" s="3">
        <v>10297.203</v>
      </c>
      <c r="H1110" s="3" t="s">
        <v>203</v>
      </c>
    </row>
    <row r="1111" spans="2:8" ht="20.5" customHeight="1" x14ac:dyDescent="0.35">
      <c r="B1111" s="3" t="s">
        <v>46</v>
      </c>
      <c r="C1111" s="3" t="s">
        <v>1491</v>
      </c>
      <c r="D1111" s="3" t="s">
        <v>375</v>
      </c>
      <c r="E1111" s="3">
        <v>2019</v>
      </c>
      <c r="F1111" s="3">
        <v>41.190097999999999</v>
      </c>
      <c r="G1111" s="3">
        <v>10543.938</v>
      </c>
      <c r="H1111" s="3" t="s">
        <v>203</v>
      </c>
    </row>
    <row r="1112" spans="2:8" ht="20.5" customHeight="1" x14ac:dyDescent="0.35">
      <c r="B1112" s="3" t="s">
        <v>46</v>
      </c>
      <c r="C1112" s="3" t="s">
        <v>1492</v>
      </c>
      <c r="D1112" s="3" t="s">
        <v>375</v>
      </c>
      <c r="E1112" s="3">
        <v>2020</v>
      </c>
      <c r="F1112" s="3">
        <v>40.191070000000003</v>
      </c>
      <c r="G1112" s="3">
        <v>9692.4490000000005</v>
      </c>
      <c r="H1112" s="3" t="s">
        <v>203</v>
      </c>
    </row>
    <row r="1113" spans="2:8" ht="20.5" customHeight="1" x14ac:dyDescent="0.35">
      <c r="B1113" s="3" t="s">
        <v>46</v>
      </c>
      <c r="C1113" s="3" t="s">
        <v>1493</v>
      </c>
      <c r="D1113" s="3" t="s">
        <v>375</v>
      </c>
      <c r="E1113" s="3">
        <v>2021</v>
      </c>
      <c r="F1113" s="3">
        <v>44.895473000000003</v>
      </c>
      <c r="G1113" s="3">
        <v>10809.714</v>
      </c>
      <c r="H1113" s="3" t="s">
        <v>203</v>
      </c>
    </row>
    <row r="1114" spans="2:8" ht="20.5" customHeight="1" x14ac:dyDescent="0.35">
      <c r="B1114" s="3" t="s">
        <v>46</v>
      </c>
      <c r="C1114" s="3" t="s">
        <v>1494</v>
      </c>
      <c r="D1114" s="3" t="s">
        <v>375</v>
      </c>
      <c r="E1114" s="3">
        <v>2022</v>
      </c>
      <c r="F1114" s="3">
        <v>43.303534999999997</v>
      </c>
      <c r="G1114" s="3">
        <v>11068.922</v>
      </c>
      <c r="H1114" s="3" t="s">
        <v>203</v>
      </c>
    </row>
    <row r="1115" spans="2:8" ht="20.5" customHeight="1" x14ac:dyDescent="0.35">
      <c r="B1115" s="3" t="s">
        <v>47</v>
      </c>
      <c r="C1115" s="3" t="s">
        <v>1495</v>
      </c>
      <c r="D1115" s="3" t="s">
        <v>373</v>
      </c>
      <c r="E1115" s="3">
        <v>2000</v>
      </c>
      <c r="F1115" s="3">
        <v>57.995758000000002</v>
      </c>
      <c r="G1115" s="3">
        <v>21119.953000000001</v>
      </c>
      <c r="H1115" s="3" t="s">
        <v>204</v>
      </c>
    </row>
    <row r="1116" spans="2:8" ht="20.5" customHeight="1" x14ac:dyDescent="0.35">
      <c r="B1116" s="3" t="s">
        <v>47</v>
      </c>
      <c r="C1116" s="3" t="s">
        <v>1496</v>
      </c>
      <c r="D1116" s="3" t="s">
        <v>373</v>
      </c>
      <c r="E1116" s="3">
        <v>2001</v>
      </c>
      <c r="F1116" s="3">
        <v>59.661693999999997</v>
      </c>
      <c r="G1116" s="3">
        <v>22504.857</v>
      </c>
      <c r="H1116" s="3" t="s">
        <v>204</v>
      </c>
    </row>
    <row r="1117" spans="2:8" ht="20.5" customHeight="1" x14ac:dyDescent="0.35">
      <c r="B1117" s="3" t="s">
        <v>47</v>
      </c>
      <c r="C1117" s="3" t="s">
        <v>1497</v>
      </c>
      <c r="D1117" s="3" t="s">
        <v>373</v>
      </c>
      <c r="E1117" s="3">
        <v>2002</v>
      </c>
      <c r="F1117" s="3">
        <v>62.953983000000001</v>
      </c>
      <c r="G1117" s="3">
        <v>24218.04</v>
      </c>
      <c r="H1117" s="3" t="s">
        <v>204</v>
      </c>
    </row>
    <row r="1118" spans="2:8" ht="20.5" customHeight="1" x14ac:dyDescent="0.35">
      <c r="B1118" s="3" t="s">
        <v>47</v>
      </c>
      <c r="C1118" s="3" t="s">
        <v>1498</v>
      </c>
      <c r="D1118" s="3" t="s">
        <v>373</v>
      </c>
      <c r="E1118" s="3">
        <v>2003</v>
      </c>
      <c r="F1118" s="3">
        <v>60.024520000000003</v>
      </c>
      <c r="G1118" s="3">
        <v>26221.773000000001</v>
      </c>
      <c r="H1118" s="3" t="s">
        <v>204</v>
      </c>
    </row>
    <row r="1119" spans="2:8" ht="20.5" customHeight="1" x14ac:dyDescent="0.35">
      <c r="B1119" s="3" t="s">
        <v>47</v>
      </c>
      <c r="C1119" s="3" t="s">
        <v>1499</v>
      </c>
      <c r="D1119" s="3" t="s">
        <v>373</v>
      </c>
      <c r="E1119" s="3">
        <v>2004</v>
      </c>
      <c r="F1119" s="3">
        <v>58.065069999999999</v>
      </c>
      <c r="G1119" s="3">
        <v>28172.956999999999</v>
      </c>
      <c r="H1119" s="3" t="s">
        <v>204</v>
      </c>
    </row>
    <row r="1120" spans="2:8" ht="20.5" customHeight="1" x14ac:dyDescent="0.35">
      <c r="B1120" s="3" t="s">
        <v>47</v>
      </c>
      <c r="C1120" s="3" t="s">
        <v>1500</v>
      </c>
      <c r="D1120" s="3" t="s">
        <v>373</v>
      </c>
      <c r="E1120" s="3">
        <v>2005</v>
      </c>
      <c r="F1120" s="3">
        <v>61.516506</v>
      </c>
      <c r="G1120" s="3">
        <v>31032.965</v>
      </c>
      <c r="H1120" s="3" t="s">
        <v>204</v>
      </c>
    </row>
    <row r="1121" spans="2:8" ht="20.5" customHeight="1" x14ac:dyDescent="0.35">
      <c r="B1121" s="3" t="s">
        <v>47</v>
      </c>
      <c r="C1121" s="3" t="s">
        <v>1501</v>
      </c>
      <c r="D1121" s="3" t="s">
        <v>373</v>
      </c>
      <c r="E1121" s="3">
        <v>2006</v>
      </c>
      <c r="F1121" s="3">
        <v>64.587104999999994</v>
      </c>
      <c r="G1121" s="3">
        <v>34264.023000000001</v>
      </c>
      <c r="H1121" s="3" t="s">
        <v>204</v>
      </c>
    </row>
    <row r="1122" spans="2:8" ht="20.5" customHeight="1" x14ac:dyDescent="0.35">
      <c r="B1122" s="3" t="s">
        <v>47</v>
      </c>
      <c r="C1122" s="3" t="s">
        <v>1502</v>
      </c>
      <c r="D1122" s="3" t="s">
        <v>373</v>
      </c>
      <c r="E1122" s="3">
        <v>2007</v>
      </c>
      <c r="F1122" s="3">
        <v>69.230934000000005</v>
      </c>
      <c r="G1122" s="3">
        <v>37026.652000000002</v>
      </c>
      <c r="H1122" s="3" t="s">
        <v>204</v>
      </c>
    </row>
    <row r="1123" spans="2:8" ht="20.5" customHeight="1" x14ac:dyDescent="0.35">
      <c r="B1123" s="3" t="s">
        <v>47</v>
      </c>
      <c r="C1123" s="3" t="s">
        <v>1503</v>
      </c>
      <c r="D1123" s="3" t="s">
        <v>373</v>
      </c>
      <c r="E1123" s="3">
        <v>2008</v>
      </c>
      <c r="F1123" s="3">
        <v>66.337585000000004</v>
      </c>
      <c r="G1123" s="3">
        <v>35223.24</v>
      </c>
      <c r="H1123" s="3" t="s">
        <v>204</v>
      </c>
    </row>
    <row r="1124" spans="2:8" ht="20.5" customHeight="1" x14ac:dyDescent="0.35">
      <c r="B1124" s="3" t="s">
        <v>47</v>
      </c>
      <c r="C1124" s="3" t="s">
        <v>1504</v>
      </c>
      <c r="D1124" s="3" t="s">
        <v>373</v>
      </c>
      <c r="E1124" s="3">
        <v>2009</v>
      </c>
      <c r="F1124" s="3">
        <v>66.873985000000005</v>
      </c>
      <c r="G1124" s="3">
        <v>30128.023000000001</v>
      </c>
      <c r="H1124" s="3" t="s">
        <v>204</v>
      </c>
    </row>
    <row r="1125" spans="2:8" ht="20.5" customHeight="1" x14ac:dyDescent="0.35">
      <c r="B1125" s="3" t="s">
        <v>47</v>
      </c>
      <c r="C1125" s="3" t="s">
        <v>1505</v>
      </c>
      <c r="D1125" s="3" t="s">
        <v>373</v>
      </c>
      <c r="E1125" s="3">
        <v>2010</v>
      </c>
      <c r="F1125" s="3">
        <v>71.047150000000002</v>
      </c>
      <c r="G1125" s="3">
        <v>30936.557000000001</v>
      </c>
      <c r="H1125" s="3" t="s">
        <v>204</v>
      </c>
    </row>
    <row r="1126" spans="2:8" ht="20.5" customHeight="1" x14ac:dyDescent="0.35">
      <c r="B1126" s="3" t="s">
        <v>47</v>
      </c>
      <c r="C1126" s="3" t="s">
        <v>1506</v>
      </c>
      <c r="D1126" s="3" t="s">
        <v>373</v>
      </c>
      <c r="E1126" s="3">
        <v>2011</v>
      </c>
      <c r="F1126" s="3">
        <v>68.475939999999994</v>
      </c>
      <c r="G1126" s="3">
        <v>33391.11</v>
      </c>
      <c r="H1126" s="3" t="s">
        <v>204</v>
      </c>
    </row>
    <row r="1127" spans="2:8" ht="20.5" customHeight="1" x14ac:dyDescent="0.35">
      <c r="B1127" s="3" t="s">
        <v>47</v>
      </c>
      <c r="C1127" s="3" t="s">
        <v>1507</v>
      </c>
      <c r="D1127" s="3" t="s">
        <v>373</v>
      </c>
      <c r="E1127" s="3">
        <v>2012</v>
      </c>
      <c r="F1127" s="3">
        <v>59.564957</v>
      </c>
      <c r="G1127" s="3">
        <v>34741.370000000003</v>
      </c>
      <c r="H1127" s="3" t="s">
        <v>204</v>
      </c>
    </row>
    <row r="1128" spans="2:8" ht="20.5" customHeight="1" x14ac:dyDescent="0.35">
      <c r="B1128" s="3" t="s">
        <v>47</v>
      </c>
      <c r="C1128" s="3" t="s">
        <v>1508</v>
      </c>
      <c r="D1128" s="3" t="s">
        <v>373</v>
      </c>
      <c r="E1128" s="3">
        <v>2013</v>
      </c>
      <c r="F1128" s="3">
        <v>57.164684000000001</v>
      </c>
      <c r="G1128" s="3">
        <v>35477.637000000002</v>
      </c>
      <c r="H1128" s="3" t="s">
        <v>204</v>
      </c>
    </row>
    <row r="1129" spans="2:8" ht="20.5" customHeight="1" x14ac:dyDescent="0.35">
      <c r="B1129" s="3" t="s">
        <v>47</v>
      </c>
      <c r="C1129" s="3" t="s">
        <v>1509</v>
      </c>
      <c r="D1129" s="3" t="s">
        <v>373</v>
      </c>
      <c r="E1129" s="3">
        <v>2014</v>
      </c>
      <c r="F1129" s="3">
        <v>59.895831999999999</v>
      </c>
      <c r="G1129" s="3">
        <v>36752.745999999999</v>
      </c>
      <c r="H1129" s="3" t="s">
        <v>204</v>
      </c>
    </row>
    <row r="1130" spans="2:8" ht="20.5" customHeight="1" x14ac:dyDescent="0.35">
      <c r="B1130" s="3" t="s">
        <v>47</v>
      </c>
      <c r="C1130" s="3" t="s">
        <v>1510</v>
      </c>
      <c r="D1130" s="3" t="s">
        <v>373</v>
      </c>
      <c r="E1130" s="3">
        <v>2015</v>
      </c>
      <c r="F1130" s="3">
        <v>64.676000000000002</v>
      </c>
      <c r="G1130" s="3">
        <v>37403.79</v>
      </c>
      <c r="H1130" s="3" t="s">
        <v>204</v>
      </c>
    </row>
    <row r="1131" spans="2:8" ht="20.5" customHeight="1" x14ac:dyDescent="0.35">
      <c r="B1131" s="3" t="s">
        <v>47</v>
      </c>
      <c r="C1131" s="3" t="s">
        <v>1511</v>
      </c>
      <c r="D1131" s="3" t="s">
        <v>373</v>
      </c>
      <c r="E1131" s="3">
        <v>2016</v>
      </c>
      <c r="F1131" s="3">
        <v>67.466570000000004</v>
      </c>
      <c r="G1131" s="3">
        <v>38549.472999999998</v>
      </c>
      <c r="H1131" s="3" t="s">
        <v>204</v>
      </c>
    </row>
    <row r="1132" spans="2:8" ht="20.5" customHeight="1" x14ac:dyDescent="0.35">
      <c r="B1132" s="3" t="s">
        <v>47</v>
      </c>
      <c r="C1132" s="3" t="s">
        <v>1512</v>
      </c>
      <c r="D1132" s="3" t="s">
        <v>373</v>
      </c>
      <c r="E1132" s="3">
        <v>2017</v>
      </c>
      <c r="F1132" s="3">
        <v>63.538150000000002</v>
      </c>
      <c r="G1132" s="3">
        <v>40672.336000000003</v>
      </c>
      <c r="H1132" s="3" t="s">
        <v>204</v>
      </c>
    </row>
    <row r="1133" spans="2:8" ht="20.5" customHeight="1" x14ac:dyDescent="0.35">
      <c r="B1133" s="3" t="s">
        <v>47</v>
      </c>
      <c r="C1133" s="3" t="s">
        <v>1513</v>
      </c>
      <c r="D1133" s="3" t="s">
        <v>373</v>
      </c>
      <c r="E1133" s="3">
        <v>2018</v>
      </c>
      <c r="F1133" s="3">
        <v>68.432010000000005</v>
      </c>
      <c r="G1133" s="3">
        <v>42030.55</v>
      </c>
      <c r="H1133" s="3" t="s">
        <v>204</v>
      </c>
    </row>
    <row r="1134" spans="2:8" ht="20.5" customHeight="1" x14ac:dyDescent="0.35">
      <c r="B1134" s="3" t="s">
        <v>47</v>
      </c>
      <c r="C1134" s="3" t="s">
        <v>1514</v>
      </c>
      <c r="D1134" s="3" t="s">
        <v>373</v>
      </c>
      <c r="E1134" s="3">
        <v>2019</v>
      </c>
      <c r="F1134" s="3">
        <v>67.573650000000001</v>
      </c>
      <c r="G1134" s="3">
        <v>43435.199999999997</v>
      </c>
      <c r="H1134" s="3" t="s">
        <v>204</v>
      </c>
    </row>
    <row r="1135" spans="2:8" ht="20.5" customHeight="1" x14ac:dyDescent="0.35">
      <c r="B1135" s="3" t="s">
        <v>47</v>
      </c>
      <c r="C1135" s="3" t="s">
        <v>1515</v>
      </c>
      <c r="D1135" s="3" t="s">
        <v>373</v>
      </c>
      <c r="E1135" s="3">
        <v>2020</v>
      </c>
      <c r="F1135" s="3">
        <v>67.750929999999997</v>
      </c>
      <c r="G1135" s="3">
        <v>42099.355000000003</v>
      </c>
      <c r="H1135" s="3" t="s">
        <v>204</v>
      </c>
    </row>
    <row r="1136" spans="2:8" ht="20.5" customHeight="1" x14ac:dyDescent="0.35">
      <c r="B1136" s="3" t="s">
        <v>47</v>
      </c>
      <c r="C1136" s="3" t="s">
        <v>1516</v>
      </c>
      <c r="D1136" s="3" t="s">
        <v>373</v>
      </c>
      <c r="E1136" s="3">
        <v>2021</v>
      </c>
      <c r="F1136" s="3">
        <v>71.807919999999996</v>
      </c>
      <c r="G1136" s="3">
        <v>45063.542999999998</v>
      </c>
      <c r="H1136" s="3" t="s">
        <v>204</v>
      </c>
    </row>
    <row r="1137" spans="2:8" ht="20.5" customHeight="1" x14ac:dyDescent="0.35">
      <c r="B1137" s="3" t="s">
        <v>47</v>
      </c>
      <c r="C1137" s="3" t="s">
        <v>1517</v>
      </c>
      <c r="D1137" s="3" t="s">
        <v>373</v>
      </c>
      <c r="E1137" s="3">
        <v>2022</v>
      </c>
      <c r="F1137" s="3">
        <v>67.695914999999999</v>
      </c>
      <c r="G1137" s="3">
        <v>44492.12</v>
      </c>
      <c r="H1137" s="3" t="s">
        <v>204</v>
      </c>
    </row>
    <row r="1138" spans="2:8" ht="20.5" customHeight="1" x14ac:dyDescent="0.35">
      <c r="B1138" s="3" t="s">
        <v>48</v>
      </c>
      <c r="C1138" s="3" t="s">
        <v>1518</v>
      </c>
      <c r="D1138" s="3" t="s">
        <v>374</v>
      </c>
      <c r="E1138" s="3">
        <v>2000</v>
      </c>
      <c r="F1138" s="3">
        <v>25.348951</v>
      </c>
      <c r="G1138" s="3">
        <v>6197.05</v>
      </c>
      <c r="H1138" s="3" t="s">
        <v>205</v>
      </c>
    </row>
    <row r="1139" spans="2:8" ht="20.5" customHeight="1" x14ac:dyDescent="0.35">
      <c r="B1139" s="3" t="s">
        <v>48</v>
      </c>
      <c r="C1139" s="3" t="s">
        <v>1519</v>
      </c>
      <c r="D1139" s="3" t="s">
        <v>374</v>
      </c>
      <c r="E1139" s="3">
        <v>2001</v>
      </c>
      <c r="F1139" s="3">
        <v>27.513774999999999</v>
      </c>
      <c r="G1139" s="3">
        <v>6204.9179999999997</v>
      </c>
      <c r="H1139" s="3" t="s">
        <v>205</v>
      </c>
    </row>
    <row r="1140" spans="2:8" ht="20.5" customHeight="1" x14ac:dyDescent="0.35">
      <c r="B1140" s="3" t="s">
        <v>48</v>
      </c>
      <c r="C1140" s="3" t="s">
        <v>1520</v>
      </c>
      <c r="D1140" s="3" t="s">
        <v>374</v>
      </c>
      <c r="E1140" s="3">
        <v>2002</v>
      </c>
      <c r="F1140" s="3">
        <v>34.970239999999997</v>
      </c>
      <c r="G1140" s="3">
        <v>6425.4883</v>
      </c>
      <c r="H1140" s="3" t="s">
        <v>205</v>
      </c>
    </row>
    <row r="1141" spans="2:8" ht="20.5" customHeight="1" x14ac:dyDescent="0.35">
      <c r="B1141" s="3" t="s">
        <v>48</v>
      </c>
      <c r="C1141" s="3" t="s">
        <v>1521</v>
      </c>
      <c r="D1141" s="3" t="s">
        <v>374</v>
      </c>
      <c r="E1141" s="3">
        <v>2003</v>
      </c>
      <c r="F1141" s="3">
        <v>36.87368</v>
      </c>
      <c r="G1141" s="3">
        <v>6629.3879999999999</v>
      </c>
      <c r="H1141" s="3" t="s">
        <v>205</v>
      </c>
    </row>
    <row r="1142" spans="2:8" ht="20.5" customHeight="1" x14ac:dyDescent="0.35">
      <c r="B1142" s="3" t="s">
        <v>48</v>
      </c>
      <c r="C1142" s="3" t="s">
        <v>1522</v>
      </c>
      <c r="D1142" s="3" t="s">
        <v>374</v>
      </c>
      <c r="E1142" s="3">
        <v>2004</v>
      </c>
      <c r="F1142" s="3">
        <v>48.345993</v>
      </c>
      <c r="G1142" s="3">
        <v>6828.2856000000002</v>
      </c>
      <c r="H1142" s="3" t="s">
        <v>205</v>
      </c>
    </row>
    <row r="1143" spans="2:8" ht="20.5" customHeight="1" x14ac:dyDescent="0.35">
      <c r="B1143" s="3" t="s">
        <v>48</v>
      </c>
      <c r="C1143" s="3" t="s">
        <v>1523</v>
      </c>
      <c r="D1143" s="3" t="s">
        <v>374</v>
      </c>
      <c r="E1143" s="3">
        <v>2005</v>
      </c>
      <c r="F1143" s="3">
        <v>34.615257</v>
      </c>
      <c r="G1143" s="3">
        <v>7198.5709999999999</v>
      </c>
      <c r="H1143" s="3" t="s">
        <v>205</v>
      </c>
    </row>
    <row r="1144" spans="2:8" ht="20.5" customHeight="1" x14ac:dyDescent="0.35">
      <c r="B1144" s="3" t="s">
        <v>48</v>
      </c>
      <c r="C1144" s="3" t="s">
        <v>1524</v>
      </c>
      <c r="D1144" s="3" t="s">
        <v>374</v>
      </c>
      <c r="E1144" s="3">
        <v>2006</v>
      </c>
      <c r="F1144" s="3">
        <v>29.259459</v>
      </c>
      <c r="G1144" s="3">
        <v>7591.8296</v>
      </c>
      <c r="H1144" s="3" t="s">
        <v>205</v>
      </c>
    </row>
    <row r="1145" spans="2:8" ht="20.5" customHeight="1" x14ac:dyDescent="0.35">
      <c r="B1145" s="3" t="s">
        <v>48</v>
      </c>
      <c r="C1145" s="3" t="s">
        <v>1525</v>
      </c>
      <c r="D1145" s="3" t="s">
        <v>374</v>
      </c>
      <c r="E1145" s="3">
        <v>2007</v>
      </c>
      <c r="F1145" s="3">
        <v>27.795670999999999</v>
      </c>
      <c r="G1145" s="3">
        <v>7882.9849999999997</v>
      </c>
      <c r="H1145" s="3" t="s">
        <v>205</v>
      </c>
    </row>
    <row r="1146" spans="2:8" ht="20.5" customHeight="1" x14ac:dyDescent="0.35">
      <c r="B1146" s="3" t="s">
        <v>48</v>
      </c>
      <c r="C1146" s="3" t="s">
        <v>1526</v>
      </c>
      <c r="D1146" s="3" t="s">
        <v>374</v>
      </c>
      <c r="E1146" s="3">
        <v>2008</v>
      </c>
      <c r="F1146" s="3">
        <v>25.569548000000001</v>
      </c>
      <c r="G1146" s="3">
        <v>7894.2983000000004</v>
      </c>
      <c r="H1146" s="3" t="s">
        <v>205</v>
      </c>
    </row>
    <row r="1147" spans="2:8" ht="20.5" customHeight="1" x14ac:dyDescent="0.35">
      <c r="B1147" s="3" t="s">
        <v>48</v>
      </c>
      <c r="C1147" s="3" t="s">
        <v>1527</v>
      </c>
      <c r="D1147" s="3" t="s">
        <v>374</v>
      </c>
      <c r="E1147" s="3">
        <v>2009</v>
      </c>
      <c r="F1147" s="3">
        <v>25.580929000000001</v>
      </c>
      <c r="G1147" s="3">
        <v>7966.6133</v>
      </c>
      <c r="H1147" s="3" t="s">
        <v>205</v>
      </c>
    </row>
    <row r="1148" spans="2:8" ht="20.5" customHeight="1" x14ac:dyDescent="0.35">
      <c r="B1148" s="3" t="s">
        <v>48</v>
      </c>
      <c r="C1148" s="3" t="s">
        <v>1528</v>
      </c>
      <c r="D1148" s="3" t="s">
        <v>374</v>
      </c>
      <c r="E1148" s="3">
        <v>2010</v>
      </c>
      <c r="F1148" s="3">
        <v>27.062795999999999</v>
      </c>
      <c r="G1148" s="3">
        <v>8220.52</v>
      </c>
      <c r="H1148" s="3" t="s">
        <v>205</v>
      </c>
    </row>
    <row r="1149" spans="2:8" ht="20.5" customHeight="1" x14ac:dyDescent="0.35">
      <c r="B1149" s="3" t="s">
        <v>48</v>
      </c>
      <c r="C1149" s="3" t="s">
        <v>1529</v>
      </c>
      <c r="D1149" s="3" t="s">
        <v>374</v>
      </c>
      <c r="E1149" s="3">
        <v>2011</v>
      </c>
      <c r="F1149" s="3">
        <v>25.335104000000001</v>
      </c>
      <c r="G1149" s="3">
        <v>8358.7630000000008</v>
      </c>
      <c r="H1149" s="3" t="s">
        <v>205</v>
      </c>
    </row>
    <row r="1150" spans="2:8" ht="20.5" customHeight="1" x14ac:dyDescent="0.35">
      <c r="B1150" s="3" t="s">
        <v>48</v>
      </c>
      <c r="C1150" s="3" t="s">
        <v>1530</v>
      </c>
      <c r="D1150" s="3" t="s">
        <v>374</v>
      </c>
      <c r="E1150" s="3">
        <v>2012</v>
      </c>
      <c r="F1150" s="3">
        <v>25.723541000000001</v>
      </c>
      <c r="G1150" s="3">
        <v>8762.5859999999993</v>
      </c>
      <c r="H1150" s="3" t="s">
        <v>205</v>
      </c>
    </row>
    <row r="1151" spans="2:8" ht="20.5" customHeight="1" x14ac:dyDescent="0.35">
      <c r="B1151" s="3" t="s">
        <v>48</v>
      </c>
      <c r="C1151" s="3" t="s">
        <v>1531</v>
      </c>
      <c r="D1151" s="3" t="s">
        <v>374</v>
      </c>
      <c r="E1151" s="3">
        <v>2013</v>
      </c>
      <c r="F1151" s="3">
        <v>28.493804999999998</v>
      </c>
      <c r="G1151" s="3">
        <v>9051.5810000000001</v>
      </c>
      <c r="H1151" s="3" t="s">
        <v>205</v>
      </c>
    </row>
    <row r="1152" spans="2:8" ht="20.5" customHeight="1" x14ac:dyDescent="0.35">
      <c r="B1152" s="3" t="s">
        <v>48</v>
      </c>
      <c r="C1152" s="3" t="s">
        <v>1532</v>
      </c>
      <c r="D1152" s="3" t="s">
        <v>374</v>
      </c>
      <c r="E1152" s="3">
        <v>2014</v>
      </c>
      <c r="F1152" s="3">
        <v>30.855253000000001</v>
      </c>
      <c r="G1152" s="3">
        <v>9155.8670000000002</v>
      </c>
      <c r="H1152" s="3" t="s">
        <v>205</v>
      </c>
    </row>
    <row r="1153" spans="2:8" ht="20.5" customHeight="1" x14ac:dyDescent="0.35">
      <c r="B1153" s="3" t="s">
        <v>48</v>
      </c>
      <c r="C1153" s="3" t="s">
        <v>1533</v>
      </c>
      <c r="D1153" s="3" t="s">
        <v>374</v>
      </c>
      <c r="E1153" s="3">
        <v>2015</v>
      </c>
      <c r="F1153" s="3">
        <v>28.299555000000002</v>
      </c>
      <c r="G1153" s="3">
        <v>9227.0239999999994</v>
      </c>
      <c r="H1153" s="3" t="s">
        <v>205</v>
      </c>
    </row>
    <row r="1154" spans="2:8" ht="20.5" customHeight="1" x14ac:dyDescent="0.35">
      <c r="B1154" s="3" t="s">
        <v>48</v>
      </c>
      <c r="C1154" s="3" t="s">
        <v>1534</v>
      </c>
      <c r="D1154" s="3" t="s">
        <v>374</v>
      </c>
      <c r="E1154" s="3">
        <v>2016</v>
      </c>
      <c r="F1154" s="3">
        <v>27.840814999999999</v>
      </c>
      <c r="G1154" s="3">
        <v>9497.0169999999998</v>
      </c>
      <c r="H1154" s="3" t="s">
        <v>205</v>
      </c>
    </row>
    <row r="1155" spans="2:8" ht="20.5" customHeight="1" x14ac:dyDescent="0.35">
      <c r="B1155" s="3" t="s">
        <v>48</v>
      </c>
      <c r="C1155" s="3" t="s">
        <v>1535</v>
      </c>
      <c r="D1155" s="3" t="s">
        <v>374</v>
      </c>
      <c r="E1155" s="3">
        <v>2017</v>
      </c>
      <c r="F1155" s="3">
        <v>28.980029999999999</v>
      </c>
      <c r="G1155" s="3">
        <v>9658.1280000000006</v>
      </c>
      <c r="H1155" s="3" t="s">
        <v>205</v>
      </c>
    </row>
    <row r="1156" spans="2:8" ht="20.5" customHeight="1" x14ac:dyDescent="0.35">
      <c r="B1156" s="3" t="s">
        <v>48</v>
      </c>
      <c r="C1156" s="3" t="s">
        <v>1536</v>
      </c>
      <c r="D1156" s="3" t="s">
        <v>374</v>
      </c>
      <c r="E1156" s="3">
        <v>2018</v>
      </c>
      <c r="F1156" s="3">
        <v>29.018518</v>
      </c>
      <c r="G1156" s="3">
        <v>9643.0450000000001</v>
      </c>
      <c r="H1156" s="3" t="s">
        <v>205</v>
      </c>
    </row>
    <row r="1157" spans="2:8" ht="20.5" customHeight="1" x14ac:dyDescent="0.35">
      <c r="B1157" s="3" t="s">
        <v>48</v>
      </c>
      <c r="C1157" s="3" t="s">
        <v>1537</v>
      </c>
      <c r="D1157" s="3" t="s">
        <v>374</v>
      </c>
      <c r="E1157" s="3">
        <v>2019</v>
      </c>
      <c r="F1157" s="3">
        <v>27.866339</v>
      </c>
      <c r="G1157" s="3">
        <v>10027.652</v>
      </c>
      <c r="H1157" s="3" t="s">
        <v>205</v>
      </c>
    </row>
    <row r="1158" spans="2:8" ht="20.5" customHeight="1" x14ac:dyDescent="0.35">
      <c r="B1158" s="3" t="s">
        <v>48</v>
      </c>
      <c r="C1158" s="3" t="s">
        <v>1538</v>
      </c>
      <c r="D1158" s="3" t="s">
        <v>374</v>
      </c>
      <c r="E1158" s="3">
        <v>2020</v>
      </c>
      <c r="F1158" s="3">
        <v>28.034115</v>
      </c>
      <c r="G1158" s="3">
        <v>9633.1919999999991</v>
      </c>
      <c r="H1158" s="3" t="s">
        <v>205</v>
      </c>
    </row>
    <row r="1159" spans="2:8" ht="20.5" customHeight="1" x14ac:dyDescent="0.35">
      <c r="B1159" s="3" t="s">
        <v>48</v>
      </c>
      <c r="C1159" s="3" t="s">
        <v>1539</v>
      </c>
      <c r="D1159" s="3" t="s">
        <v>374</v>
      </c>
      <c r="E1159" s="3">
        <v>2021</v>
      </c>
      <c r="F1159" s="3">
        <v>26.522383000000001</v>
      </c>
      <c r="G1159" s="3">
        <v>9846.2070000000003</v>
      </c>
      <c r="H1159" s="3" t="s">
        <v>205</v>
      </c>
    </row>
    <row r="1160" spans="2:8" ht="20.5" customHeight="1" x14ac:dyDescent="0.35">
      <c r="B1160" s="3" t="s">
        <v>48</v>
      </c>
      <c r="C1160" s="3" t="s">
        <v>1540</v>
      </c>
      <c r="D1160" s="3" t="s">
        <v>374</v>
      </c>
      <c r="E1160" s="3">
        <v>2022</v>
      </c>
      <c r="F1160" s="3">
        <v>25.731629999999999</v>
      </c>
      <c r="G1160" s="3">
        <v>9740.0650000000005</v>
      </c>
      <c r="H1160" s="3" t="s">
        <v>205</v>
      </c>
    </row>
    <row r="1161" spans="2:8" ht="20.5" customHeight="1" x14ac:dyDescent="0.35">
      <c r="B1161" s="3" t="s">
        <v>49</v>
      </c>
      <c r="C1161" s="3" t="s">
        <v>1541</v>
      </c>
      <c r="D1161" s="3" t="s">
        <v>374</v>
      </c>
      <c r="E1161" s="3">
        <v>2000</v>
      </c>
      <c r="F1161" s="3">
        <v>6.8265450000000003</v>
      </c>
      <c r="G1161" s="3">
        <v>810.27070000000003</v>
      </c>
      <c r="H1161" s="3" t="s">
        <v>206</v>
      </c>
    </row>
    <row r="1162" spans="2:8" ht="20.5" customHeight="1" x14ac:dyDescent="0.35">
      <c r="B1162" s="3" t="s">
        <v>49</v>
      </c>
      <c r="C1162" s="3" t="s">
        <v>1542</v>
      </c>
      <c r="D1162" s="3" t="s">
        <v>374</v>
      </c>
      <c r="E1162" s="3">
        <v>2001</v>
      </c>
      <c r="F1162" s="3">
        <v>7.1391916000000002</v>
      </c>
      <c r="G1162" s="3">
        <v>851.31335000000001</v>
      </c>
      <c r="H1162" s="3" t="s">
        <v>206</v>
      </c>
    </row>
    <row r="1163" spans="2:8" ht="20.5" customHeight="1" x14ac:dyDescent="0.35">
      <c r="B1163" s="3" t="s">
        <v>49</v>
      </c>
      <c r="C1163" s="3" t="s">
        <v>1543</v>
      </c>
      <c r="D1163" s="3" t="s">
        <v>374</v>
      </c>
      <c r="E1163" s="3">
        <v>2002</v>
      </c>
      <c r="F1163" s="3">
        <v>7.9580149999999996</v>
      </c>
      <c r="G1163" s="3">
        <v>838.298</v>
      </c>
      <c r="H1163" s="3" t="s">
        <v>206</v>
      </c>
    </row>
    <row r="1164" spans="2:8" ht="20.5" customHeight="1" x14ac:dyDescent="0.35">
      <c r="B1164" s="3" t="s">
        <v>49</v>
      </c>
      <c r="C1164" s="3" t="s">
        <v>1544</v>
      </c>
      <c r="D1164" s="3" t="s">
        <v>374</v>
      </c>
      <c r="E1164" s="3">
        <v>2003</v>
      </c>
      <c r="F1164" s="3">
        <v>7.6248399999999998</v>
      </c>
      <c r="G1164" s="3">
        <v>795.77210000000002</v>
      </c>
      <c r="H1164" s="3" t="s">
        <v>206</v>
      </c>
    </row>
    <row r="1165" spans="2:8" ht="20.5" customHeight="1" x14ac:dyDescent="0.35">
      <c r="B1165" s="3" t="s">
        <v>49</v>
      </c>
      <c r="C1165" s="3" t="s">
        <v>1545</v>
      </c>
      <c r="D1165" s="3" t="s">
        <v>374</v>
      </c>
      <c r="E1165" s="3">
        <v>2004</v>
      </c>
      <c r="F1165" s="3">
        <v>7.5548580000000003</v>
      </c>
      <c r="G1165" s="3">
        <v>877.11443999999995</v>
      </c>
      <c r="H1165" s="3" t="s">
        <v>206</v>
      </c>
    </row>
    <row r="1166" spans="2:8" ht="20.5" customHeight="1" x14ac:dyDescent="0.35">
      <c r="B1166" s="3" t="s">
        <v>49</v>
      </c>
      <c r="C1166" s="3" t="s">
        <v>1546</v>
      </c>
      <c r="D1166" s="3" t="s">
        <v>374</v>
      </c>
      <c r="E1166" s="3">
        <v>2005</v>
      </c>
      <c r="F1166" s="3">
        <v>7.5809902999999998</v>
      </c>
      <c r="G1166" s="3">
        <v>952.11559999999997</v>
      </c>
      <c r="H1166" s="3" t="s">
        <v>206</v>
      </c>
    </row>
    <row r="1167" spans="2:8" ht="20.5" customHeight="1" x14ac:dyDescent="0.35">
      <c r="B1167" s="3" t="s">
        <v>49</v>
      </c>
      <c r="C1167" s="3" t="s">
        <v>1547</v>
      </c>
      <c r="D1167" s="3" t="s">
        <v>374</v>
      </c>
      <c r="E1167" s="3">
        <v>2006</v>
      </c>
      <c r="F1167" s="3">
        <v>7.9354779999999998</v>
      </c>
      <c r="G1167" s="3">
        <v>1024.7291</v>
      </c>
      <c r="H1167" s="3" t="s">
        <v>206</v>
      </c>
    </row>
    <row r="1168" spans="2:8" ht="20.5" customHeight="1" x14ac:dyDescent="0.35">
      <c r="B1168" s="3" t="s">
        <v>49</v>
      </c>
      <c r="C1168" s="3" t="s">
        <v>1548</v>
      </c>
      <c r="D1168" s="3" t="s">
        <v>374</v>
      </c>
      <c r="E1168" s="3">
        <v>2007</v>
      </c>
      <c r="F1168" s="3">
        <v>7.8792396</v>
      </c>
      <c r="G1168" s="3">
        <v>1109.1432</v>
      </c>
      <c r="H1168" s="3" t="s">
        <v>206</v>
      </c>
    </row>
    <row r="1169" spans="2:8" ht="20.5" customHeight="1" x14ac:dyDescent="0.35">
      <c r="B1169" s="3" t="s">
        <v>49</v>
      </c>
      <c r="C1169" s="3" t="s">
        <v>1549</v>
      </c>
      <c r="D1169" s="3" t="s">
        <v>374</v>
      </c>
      <c r="E1169" s="3">
        <v>2008</v>
      </c>
      <c r="F1169" s="3">
        <v>7.9584785</v>
      </c>
      <c r="G1169" s="3">
        <v>1193.7472</v>
      </c>
      <c r="H1169" s="3" t="s">
        <v>206</v>
      </c>
    </row>
    <row r="1170" spans="2:8" ht="20.5" customHeight="1" x14ac:dyDescent="0.35">
      <c r="B1170" s="3" t="s">
        <v>49</v>
      </c>
      <c r="C1170" s="3" t="s">
        <v>1550</v>
      </c>
      <c r="D1170" s="3" t="s">
        <v>374</v>
      </c>
      <c r="E1170" s="3">
        <v>2009</v>
      </c>
      <c r="F1170" s="3">
        <v>7.5383635</v>
      </c>
      <c r="G1170" s="3">
        <v>1262.4639</v>
      </c>
      <c r="H1170" s="3" t="s">
        <v>206</v>
      </c>
    </row>
    <row r="1171" spans="2:8" ht="20.5" customHeight="1" x14ac:dyDescent="0.35">
      <c r="B1171" s="3" t="s">
        <v>49</v>
      </c>
      <c r="C1171" s="3" t="s">
        <v>1551</v>
      </c>
      <c r="D1171" s="3" t="s">
        <v>374</v>
      </c>
      <c r="E1171" s="3">
        <v>2010</v>
      </c>
      <c r="F1171" s="3">
        <v>8.1511940000000003</v>
      </c>
      <c r="G1171" s="3">
        <v>1381.1904</v>
      </c>
      <c r="H1171" s="3" t="s">
        <v>206</v>
      </c>
    </row>
    <row r="1172" spans="2:8" ht="20.5" customHeight="1" x14ac:dyDescent="0.35">
      <c r="B1172" s="3" t="s">
        <v>49</v>
      </c>
      <c r="C1172" s="3" t="s">
        <v>1552</v>
      </c>
      <c r="D1172" s="3" t="s">
        <v>374</v>
      </c>
      <c r="E1172" s="3">
        <v>2011</v>
      </c>
      <c r="F1172" s="3">
        <v>7.1759000000000004</v>
      </c>
      <c r="G1172" s="3">
        <v>1492.5338999999999</v>
      </c>
      <c r="H1172" s="3" t="s">
        <v>206</v>
      </c>
    </row>
    <row r="1173" spans="2:8" ht="20.5" customHeight="1" x14ac:dyDescent="0.35">
      <c r="B1173" s="3" t="s">
        <v>49</v>
      </c>
      <c r="C1173" s="3" t="s">
        <v>1553</v>
      </c>
      <c r="D1173" s="3" t="s">
        <v>374</v>
      </c>
      <c r="E1173" s="3">
        <v>2012</v>
      </c>
      <c r="F1173" s="3">
        <v>6.1916700000000002</v>
      </c>
      <c r="G1173" s="3">
        <v>1576.7687000000001</v>
      </c>
      <c r="H1173" s="3" t="s">
        <v>206</v>
      </c>
    </row>
    <row r="1174" spans="2:8" ht="20.5" customHeight="1" x14ac:dyDescent="0.35">
      <c r="B1174" s="3" t="s">
        <v>49</v>
      </c>
      <c r="C1174" s="3" t="s">
        <v>1554</v>
      </c>
      <c r="D1174" s="3" t="s">
        <v>374</v>
      </c>
      <c r="E1174" s="3">
        <v>2013</v>
      </c>
      <c r="F1174" s="3">
        <v>6.5190580000000002</v>
      </c>
      <c r="G1174" s="3">
        <v>1696.8651</v>
      </c>
      <c r="H1174" s="3" t="s">
        <v>206</v>
      </c>
    </row>
    <row r="1175" spans="2:8" ht="20.5" customHeight="1" x14ac:dyDescent="0.35">
      <c r="B1175" s="3" t="s">
        <v>49</v>
      </c>
      <c r="C1175" s="3" t="s">
        <v>1555</v>
      </c>
      <c r="D1175" s="3" t="s">
        <v>374</v>
      </c>
      <c r="E1175" s="3">
        <v>2014</v>
      </c>
      <c r="F1175" s="3">
        <v>6.7178139999999997</v>
      </c>
      <c r="G1175" s="3">
        <v>1821.3915</v>
      </c>
      <c r="H1175" s="3" t="s">
        <v>206</v>
      </c>
    </row>
    <row r="1176" spans="2:8" ht="20.5" customHeight="1" x14ac:dyDescent="0.35">
      <c r="B1176" s="3" t="s">
        <v>49</v>
      </c>
      <c r="C1176" s="3" t="s">
        <v>1556</v>
      </c>
      <c r="D1176" s="3" t="s">
        <v>374</v>
      </c>
      <c r="E1176" s="3">
        <v>2015</v>
      </c>
      <c r="F1176" s="3">
        <v>6.6790624000000003</v>
      </c>
      <c r="G1176" s="3">
        <v>1957.4143999999999</v>
      </c>
      <c r="H1176" s="3" t="s">
        <v>206</v>
      </c>
    </row>
    <row r="1177" spans="2:8" ht="20.5" customHeight="1" x14ac:dyDescent="0.35">
      <c r="B1177" s="3" t="s">
        <v>49</v>
      </c>
      <c r="C1177" s="3" t="s">
        <v>1557</v>
      </c>
      <c r="D1177" s="3" t="s">
        <v>374</v>
      </c>
      <c r="E1177" s="3">
        <v>2016</v>
      </c>
      <c r="F1177" s="3">
        <v>7.0249343</v>
      </c>
      <c r="G1177" s="3">
        <v>2084.8402999999998</v>
      </c>
      <c r="H1177" s="3" t="s">
        <v>206</v>
      </c>
    </row>
    <row r="1178" spans="2:8" ht="20.5" customHeight="1" x14ac:dyDescent="0.35">
      <c r="B1178" s="3" t="s">
        <v>49</v>
      </c>
      <c r="C1178" s="3" t="s">
        <v>1558</v>
      </c>
      <c r="D1178" s="3" t="s">
        <v>374</v>
      </c>
      <c r="E1178" s="3">
        <v>2017</v>
      </c>
      <c r="F1178" s="3">
        <v>6.4425610000000004</v>
      </c>
      <c r="G1178" s="3">
        <v>2222.8281000000002</v>
      </c>
      <c r="H1178" s="3" t="s">
        <v>206</v>
      </c>
    </row>
    <row r="1179" spans="2:8" ht="20.5" customHeight="1" x14ac:dyDescent="0.35">
      <c r="B1179" s="3" t="s">
        <v>49</v>
      </c>
      <c r="C1179" s="3" t="s">
        <v>1559</v>
      </c>
      <c r="D1179" s="3" t="s">
        <v>374</v>
      </c>
      <c r="E1179" s="3">
        <v>2018</v>
      </c>
      <c r="F1179" s="3">
        <v>6.4015946000000001</v>
      </c>
      <c r="G1179" s="3">
        <v>2311.165</v>
      </c>
      <c r="H1179" s="3" t="s">
        <v>206</v>
      </c>
    </row>
    <row r="1180" spans="2:8" ht="20.5" customHeight="1" x14ac:dyDescent="0.35">
      <c r="B1180" s="3" t="s">
        <v>49</v>
      </c>
      <c r="C1180" s="3" t="s">
        <v>1560</v>
      </c>
      <c r="D1180" s="3" t="s">
        <v>374</v>
      </c>
      <c r="E1180" s="3">
        <v>2019</v>
      </c>
      <c r="F1180" s="3">
        <v>6.8824959999999997</v>
      </c>
      <c r="G1180" s="3">
        <v>2437.9702000000002</v>
      </c>
      <c r="H1180" s="3" t="s">
        <v>206</v>
      </c>
    </row>
    <row r="1181" spans="2:8" ht="20.5" customHeight="1" x14ac:dyDescent="0.35">
      <c r="B1181" s="3" t="s">
        <v>49</v>
      </c>
      <c r="C1181" s="3" t="s">
        <v>1561</v>
      </c>
      <c r="D1181" s="3" t="s">
        <v>374</v>
      </c>
      <c r="E1181" s="3">
        <v>2020</v>
      </c>
      <c r="F1181" s="3">
        <v>7.1348729999999998</v>
      </c>
      <c r="G1181" s="3">
        <v>2516.5488</v>
      </c>
      <c r="H1181" s="3" t="s">
        <v>206</v>
      </c>
    </row>
    <row r="1182" spans="2:8" ht="20.5" customHeight="1" x14ac:dyDescent="0.35">
      <c r="B1182" s="3" t="s">
        <v>49</v>
      </c>
      <c r="C1182" s="3" t="s">
        <v>1562</v>
      </c>
      <c r="D1182" s="3" t="s">
        <v>374</v>
      </c>
      <c r="E1182" s="3">
        <v>2021</v>
      </c>
      <c r="F1182" s="3">
        <v>6.5785184000000001</v>
      </c>
      <c r="G1182" s="3">
        <v>2588.413</v>
      </c>
      <c r="H1182" s="3" t="s">
        <v>206</v>
      </c>
    </row>
    <row r="1183" spans="2:8" ht="20.5" customHeight="1" x14ac:dyDescent="0.35">
      <c r="B1183" s="3" t="s">
        <v>49</v>
      </c>
      <c r="C1183" s="3" t="s">
        <v>1563</v>
      </c>
      <c r="D1183" s="3" t="s">
        <v>374</v>
      </c>
      <c r="E1183" s="3">
        <v>2022</v>
      </c>
      <c r="F1183" s="3">
        <v>6.4748162999999996</v>
      </c>
      <c r="G1183" s="3">
        <v>2655.578</v>
      </c>
      <c r="H1183" s="3" t="s">
        <v>206</v>
      </c>
    </row>
    <row r="1184" spans="2:8" ht="20.5" customHeight="1" x14ac:dyDescent="0.35">
      <c r="B1184" s="3" t="s">
        <v>50</v>
      </c>
      <c r="C1184" s="3" t="s">
        <v>1564</v>
      </c>
      <c r="D1184" s="3" t="s">
        <v>377</v>
      </c>
      <c r="E1184" s="3">
        <v>2000</v>
      </c>
      <c r="F1184" s="3">
        <v>43.32047</v>
      </c>
      <c r="G1184" s="3">
        <v>9426.1129999999994</v>
      </c>
      <c r="H1184" s="3" t="s">
        <v>207</v>
      </c>
    </row>
    <row r="1185" spans="2:8" ht="20.5" customHeight="1" x14ac:dyDescent="0.35">
      <c r="B1185" s="3" t="s">
        <v>50</v>
      </c>
      <c r="C1185" s="3" t="s">
        <v>1565</v>
      </c>
      <c r="D1185" s="3" t="s">
        <v>377</v>
      </c>
      <c r="E1185" s="3">
        <v>2001</v>
      </c>
      <c r="F1185" s="3">
        <v>40.396877000000003</v>
      </c>
      <c r="G1185" s="3">
        <v>9516.3279999999995</v>
      </c>
      <c r="H1185" s="3" t="s">
        <v>207</v>
      </c>
    </row>
    <row r="1186" spans="2:8" ht="20.5" customHeight="1" x14ac:dyDescent="0.35">
      <c r="B1186" s="3" t="s">
        <v>50</v>
      </c>
      <c r="C1186" s="3" t="s">
        <v>1566</v>
      </c>
      <c r="D1186" s="3" t="s">
        <v>377</v>
      </c>
      <c r="E1186" s="3">
        <v>2002</v>
      </c>
      <c r="F1186" s="3">
        <v>39.391758000000003</v>
      </c>
      <c r="G1186" s="3">
        <v>9724.1010000000006</v>
      </c>
      <c r="H1186" s="3" t="s">
        <v>207</v>
      </c>
    </row>
    <row r="1187" spans="2:8" ht="20.5" customHeight="1" x14ac:dyDescent="0.35">
      <c r="B1187" s="3" t="s">
        <v>50</v>
      </c>
      <c r="C1187" s="3" t="s">
        <v>1567</v>
      </c>
      <c r="D1187" s="3" t="s">
        <v>377</v>
      </c>
      <c r="E1187" s="3">
        <v>2003</v>
      </c>
      <c r="F1187" s="3">
        <v>39.413834000000001</v>
      </c>
      <c r="G1187" s="3">
        <v>9727.9560000000001</v>
      </c>
      <c r="H1187" s="3" t="s">
        <v>207</v>
      </c>
    </row>
    <row r="1188" spans="2:8" ht="20.5" customHeight="1" x14ac:dyDescent="0.35">
      <c r="B1188" s="3" t="s">
        <v>50</v>
      </c>
      <c r="C1188" s="3" t="s">
        <v>1568</v>
      </c>
      <c r="D1188" s="3" t="s">
        <v>377</v>
      </c>
      <c r="E1188" s="3">
        <v>2004</v>
      </c>
      <c r="F1188" s="3">
        <v>41.693759999999997</v>
      </c>
      <c r="G1188" s="3">
        <v>10148.878000000001</v>
      </c>
      <c r="H1188" s="3" t="s">
        <v>207</v>
      </c>
    </row>
    <row r="1189" spans="2:8" ht="20.5" customHeight="1" x14ac:dyDescent="0.35">
      <c r="B1189" s="3" t="s">
        <v>50</v>
      </c>
      <c r="C1189" s="3" t="s">
        <v>1569</v>
      </c>
      <c r="D1189" s="3" t="s">
        <v>377</v>
      </c>
      <c r="E1189" s="3">
        <v>2005</v>
      </c>
      <c r="F1189" s="3">
        <v>42.407200000000003</v>
      </c>
      <c r="G1189" s="3">
        <v>10127.111000000001</v>
      </c>
      <c r="H1189" s="3" t="s">
        <v>207</v>
      </c>
    </row>
    <row r="1190" spans="2:8" ht="20.5" customHeight="1" x14ac:dyDescent="0.35">
      <c r="B1190" s="3" t="s">
        <v>50</v>
      </c>
      <c r="C1190" s="3" t="s">
        <v>1570</v>
      </c>
      <c r="D1190" s="3" t="s">
        <v>377</v>
      </c>
      <c r="E1190" s="3">
        <v>2006</v>
      </c>
      <c r="F1190" s="3">
        <v>43.728923999999999</v>
      </c>
      <c r="G1190" s="3">
        <v>10222.198</v>
      </c>
      <c r="H1190" s="3" t="s">
        <v>207</v>
      </c>
    </row>
    <row r="1191" spans="2:8" ht="20.5" customHeight="1" x14ac:dyDescent="0.35">
      <c r="B1191" s="3" t="s">
        <v>50</v>
      </c>
      <c r="C1191" s="3" t="s">
        <v>1571</v>
      </c>
      <c r="D1191" s="3" t="s">
        <v>377</v>
      </c>
      <c r="E1191" s="3">
        <v>2007</v>
      </c>
      <c r="F1191" s="3">
        <v>41.127229999999997</v>
      </c>
      <c r="G1191" s="3">
        <v>10050.950999999999</v>
      </c>
      <c r="H1191" s="3" t="s">
        <v>207</v>
      </c>
    </row>
    <row r="1192" spans="2:8" ht="20.5" customHeight="1" x14ac:dyDescent="0.35">
      <c r="B1192" s="3" t="s">
        <v>50</v>
      </c>
      <c r="C1192" s="3" t="s">
        <v>1572</v>
      </c>
      <c r="D1192" s="3" t="s">
        <v>377</v>
      </c>
      <c r="E1192" s="3">
        <v>2008</v>
      </c>
      <c r="F1192" s="3">
        <v>41.109295000000003</v>
      </c>
      <c r="G1192" s="3">
        <v>10092.18</v>
      </c>
      <c r="H1192" s="3" t="s">
        <v>207</v>
      </c>
    </row>
    <row r="1193" spans="2:8" ht="20.5" customHeight="1" x14ac:dyDescent="0.35">
      <c r="B1193" s="3" t="s">
        <v>50</v>
      </c>
      <c r="C1193" s="3" t="s">
        <v>1573</v>
      </c>
      <c r="D1193" s="3" t="s">
        <v>377</v>
      </c>
      <c r="E1193" s="3">
        <v>2009</v>
      </c>
      <c r="F1193" s="3">
        <v>35.697299999999998</v>
      </c>
      <c r="G1193" s="3">
        <v>9910.1749999999993</v>
      </c>
      <c r="H1193" s="3" t="s">
        <v>207</v>
      </c>
    </row>
    <row r="1194" spans="2:8" ht="20.5" customHeight="1" x14ac:dyDescent="0.35">
      <c r="B1194" s="3" t="s">
        <v>50</v>
      </c>
      <c r="C1194" s="3" t="s">
        <v>1574</v>
      </c>
      <c r="D1194" s="3" t="s">
        <v>377</v>
      </c>
      <c r="E1194" s="3">
        <v>2010</v>
      </c>
      <c r="F1194" s="3">
        <v>30.086957999999999</v>
      </c>
      <c r="G1194" s="3">
        <v>10167.35</v>
      </c>
      <c r="H1194" s="3" t="s">
        <v>207</v>
      </c>
    </row>
    <row r="1195" spans="2:8" ht="20.5" customHeight="1" x14ac:dyDescent="0.35">
      <c r="B1195" s="3" t="s">
        <v>50</v>
      </c>
      <c r="C1195" s="3" t="s">
        <v>1575</v>
      </c>
      <c r="D1195" s="3" t="s">
        <v>377</v>
      </c>
      <c r="E1195" s="3">
        <v>2011</v>
      </c>
      <c r="F1195" s="3">
        <v>35.759616999999999</v>
      </c>
      <c r="G1195" s="3">
        <v>10412.995999999999</v>
      </c>
      <c r="H1195" s="3" t="s">
        <v>207</v>
      </c>
    </row>
    <row r="1196" spans="2:8" ht="20.5" customHeight="1" x14ac:dyDescent="0.35">
      <c r="B1196" s="3" t="s">
        <v>50</v>
      </c>
      <c r="C1196" s="3" t="s">
        <v>1576</v>
      </c>
      <c r="D1196" s="3" t="s">
        <v>377</v>
      </c>
      <c r="E1196" s="3">
        <v>2012</v>
      </c>
      <c r="F1196" s="3">
        <v>42.850704</v>
      </c>
      <c r="G1196" s="3">
        <v>10537.691999999999</v>
      </c>
      <c r="H1196" s="3" t="s">
        <v>207</v>
      </c>
    </row>
    <row r="1197" spans="2:8" ht="20.5" customHeight="1" x14ac:dyDescent="0.35">
      <c r="B1197" s="3" t="s">
        <v>50</v>
      </c>
      <c r="C1197" s="3" t="s">
        <v>1577</v>
      </c>
      <c r="D1197" s="3" t="s">
        <v>377</v>
      </c>
      <c r="E1197" s="3">
        <v>2013</v>
      </c>
      <c r="F1197" s="3">
        <v>31.301926000000002</v>
      </c>
      <c r="G1197" s="3">
        <v>11019.298000000001</v>
      </c>
      <c r="H1197" s="3" t="s">
        <v>207</v>
      </c>
    </row>
    <row r="1198" spans="2:8" ht="20.5" customHeight="1" x14ac:dyDescent="0.35">
      <c r="B1198" s="3" t="s">
        <v>50</v>
      </c>
      <c r="C1198" s="3" t="s">
        <v>1578</v>
      </c>
      <c r="D1198" s="3" t="s">
        <v>377</v>
      </c>
      <c r="E1198" s="3">
        <v>2014</v>
      </c>
      <c r="F1198" s="3">
        <v>37.838005000000003</v>
      </c>
      <c r="G1198" s="3">
        <v>11621.13</v>
      </c>
      <c r="H1198" s="3" t="s">
        <v>207</v>
      </c>
    </row>
    <row r="1199" spans="2:8" ht="20.5" customHeight="1" x14ac:dyDescent="0.35">
      <c r="B1199" s="3" t="s">
        <v>50</v>
      </c>
      <c r="C1199" s="3" t="s">
        <v>1579</v>
      </c>
      <c r="D1199" s="3" t="s">
        <v>377</v>
      </c>
      <c r="E1199" s="3">
        <v>2015</v>
      </c>
      <c r="F1199" s="3">
        <v>39.243008000000003</v>
      </c>
      <c r="G1199" s="3">
        <v>12131.092000000001</v>
      </c>
      <c r="H1199" s="3" t="s">
        <v>207</v>
      </c>
    </row>
    <row r="1200" spans="2:8" ht="20.5" customHeight="1" x14ac:dyDescent="0.35">
      <c r="B1200" s="3" t="s">
        <v>50</v>
      </c>
      <c r="C1200" s="3" t="s">
        <v>1580</v>
      </c>
      <c r="D1200" s="3" t="s">
        <v>377</v>
      </c>
      <c r="E1200" s="3">
        <v>2016</v>
      </c>
      <c r="F1200" s="3">
        <v>31.384266</v>
      </c>
      <c r="G1200" s="3">
        <v>12419.825000000001</v>
      </c>
      <c r="H1200" s="3" t="s">
        <v>207</v>
      </c>
    </row>
    <row r="1201" spans="2:8" ht="20.5" customHeight="1" x14ac:dyDescent="0.35">
      <c r="B1201" s="3" t="s">
        <v>50</v>
      </c>
      <c r="C1201" s="3" t="s">
        <v>1581</v>
      </c>
      <c r="D1201" s="3" t="s">
        <v>377</v>
      </c>
      <c r="E1201" s="3">
        <v>2017</v>
      </c>
      <c r="F1201" s="3">
        <v>52.687542000000001</v>
      </c>
      <c r="G1201" s="3">
        <v>13090.501</v>
      </c>
      <c r="H1201" s="3" t="s">
        <v>207</v>
      </c>
    </row>
    <row r="1202" spans="2:8" ht="20.5" customHeight="1" x14ac:dyDescent="0.35">
      <c r="B1202" s="3" t="s">
        <v>50</v>
      </c>
      <c r="C1202" s="3" t="s">
        <v>1582</v>
      </c>
      <c r="D1202" s="3" t="s">
        <v>377</v>
      </c>
      <c r="E1202" s="3">
        <v>2018</v>
      </c>
      <c r="F1202" s="3">
        <v>57.216050000000003</v>
      </c>
      <c r="G1202" s="3">
        <v>13612.951999999999</v>
      </c>
      <c r="H1202" s="3" t="s">
        <v>207</v>
      </c>
    </row>
    <row r="1203" spans="2:8" ht="20.5" customHeight="1" x14ac:dyDescent="0.35">
      <c r="B1203" s="3" t="s">
        <v>50</v>
      </c>
      <c r="C1203" s="3" t="s">
        <v>1583</v>
      </c>
      <c r="D1203" s="3" t="s">
        <v>377</v>
      </c>
      <c r="E1203" s="3">
        <v>2019</v>
      </c>
      <c r="F1203" s="3">
        <v>53.049140000000001</v>
      </c>
      <c r="G1203" s="3">
        <v>13567.474</v>
      </c>
      <c r="H1203" s="3" t="s">
        <v>207</v>
      </c>
    </row>
    <row r="1204" spans="2:8" ht="20.5" customHeight="1" x14ac:dyDescent="0.35">
      <c r="B1204" s="3" t="s">
        <v>50</v>
      </c>
      <c r="C1204" s="3" t="s">
        <v>1584</v>
      </c>
      <c r="D1204" s="3" t="s">
        <v>377</v>
      </c>
      <c r="E1204" s="3">
        <v>2020</v>
      </c>
      <c r="F1204" s="3">
        <v>44.385223000000003</v>
      </c>
      <c r="G1204" s="3">
        <v>11254.97</v>
      </c>
      <c r="H1204" s="3" t="s">
        <v>207</v>
      </c>
    </row>
    <row r="1205" spans="2:8" ht="20.5" customHeight="1" x14ac:dyDescent="0.35">
      <c r="B1205" s="3" t="s">
        <v>50</v>
      </c>
      <c r="C1205" s="3" t="s">
        <v>1585</v>
      </c>
      <c r="D1205" s="3" t="s">
        <v>377</v>
      </c>
      <c r="E1205" s="3">
        <v>2021</v>
      </c>
      <c r="F1205" s="3">
        <v>43.26155</v>
      </c>
      <c r="G1205" s="3">
        <v>10685.197</v>
      </c>
      <c r="H1205" s="3" t="s">
        <v>207</v>
      </c>
    </row>
    <row r="1206" spans="2:8" ht="20.5" customHeight="1" x14ac:dyDescent="0.35">
      <c r="B1206" s="3" t="s">
        <v>50</v>
      </c>
      <c r="C1206" s="3" t="s">
        <v>1586</v>
      </c>
      <c r="D1206" s="3" t="s">
        <v>377</v>
      </c>
      <c r="E1206" s="3">
        <v>2022</v>
      </c>
      <c r="F1206" s="3">
        <v>52.486645000000003</v>
      </c>
      <c r="G1206" s="3">
        <v>12762.347</v>
      </c>
      <c r="H1206" s="3" t="s">
        <v>207</v>
      </c>
    </row>
    <row r="1207" spans="2:8" ht="20.5" customHeight="1" x14ac:dyDescent="0.35">
      <c r="B1207" s="3" t="s">
        <v>51</v>
      </c>
      <c r="C1207" s="3" t="s">
        <v>1587</v>
      </c>
      <c r="D1207" s="3" t="s">
        <v>373</v>
      </c>
      <c r="E1207" s="3">
        <v>2000</v>
      </c>
      <c r="F1207" s="3">
        <v>65.488150000000005</v>
      </c>
      <c r="G1207" s="3">
        <v>47405.453000000001</v>
      </c>
      <c r="H1207" s="3" t="s">
        <v>208</v>
      </c>
    </row>
    <row r="1208" spans="2:8" ht="20.5" customHeight="1" x14ac:dyDescent="0.35">
      <c r="B1208" s="3" t="s">
        <v>51</v>
      </c>
      <c r="C1208" s="3" t="s">
        <v>1588</v>
      </c>
      <c r="D1208" s="3" t="s">
        <v>373</v>
      </c>
      <c r="E1208" s="3">
        <v>2001</v>
      </c>
      <c r="F1208" s="3">
        <v>66.771010000000004</v>
      </c>
      <c r="G1208" s="3">
        <v>48546.42</v>
      </c>
      <c r="H1208" s="3" t="s">
        <v>208</v>
      </c>
    </row>
    <row r="1209" spans="2:8" ht="20.5" customHeight="1" x14ac:dyDescent="0.35">
      <c r="B1209" s="3" t="s">
        <v>51</v>
      </c>
      <c r="C1209" s="3" t="s">
        <v>1589</v>
      </c>
      <c r="D1209" s="3" t="s">
        <v>373</v>
      </c>
      <c r="E1209" s="3">
        <v>2002</v>
      </c>
      <c r="F1209" s="3">
        <v>68.293450000000007</v>
      </c>
      <c r="G1209" s="3">
        <v>49246.05</v>
      </c>
      <c r="H1209" s="3" t="s">
        <v>208</v>
      </c>
    </row>
    <row r="1210" spans="2:8" ht="20.5" customHeight="1" x14ac:dyDescent="0.35">
      <c r="B1210" s="3" t="s">
        <v>51</v>
      </c>
      <c r="C1210" s="3" t="s">
        <v>1590</v>
      </c>
      <c r="D1210" s="3" t="s">
        <v>373</v>
      </c>
      <c r="E1210" s="3">
        <v>2003</v>
      </c>
      <c r="F1210" s="3">
        <v>69.481125000000006</v>
      </c>
      <c r="G1210" s="3">
        <v>50117.133000000002</v>
      </c>
      <c r="H1210" s="3" t="s">
        <v>208</v>
      </c>
    </row>
    <row r="1211" spans="2:8" ht="20.5" customHeight="1" x14ac:dyDescent="0.35">
      <c r="B1211" s="3" t="s">
        <v>51</v>
      </c>
      <c r="C1211" s="3" t="s">
        <v>1591</v>
      </c>
      <c r="D1211" s="3" t="s">
        <v>373</v>
      </c>
      <c r="E1211" s="3">
        <v>2004</v>
      </c>
      <c r="F1211" s="3">
        <v>71.268699999999995</v>
      </c>
      <c r="G1211" s="3">
        <v>51973.39</v>
      </c>
      <c r="H1211" s="3" t="s">
        <v>208</v>
      </c>
    </row>
    <row r="1212" spans="2:8" ht="20.5" customHeight="1" x14ac:dyDescent="0.35">
      <c r="B1212" s="3" t="s">
        <v>51</v>
      </c>
      <c r="C1212" s="3" t="s">
        <v>1592</v>
      </c>
      <c r="D1212" s="3" t="s">
        <v>373</v>
      </c>
      <c r="E1212" s="3">
        <v>2005</v>
      </c>
      <c r="F1212" s="3">
        <v>71.839489999999998</v>
      </c>
      <c r="G1212" s="3">
        <v>53234.347999999998</v>
      </c>
      <c r="H1212" s="3" t="s">
        <v>208</v>
      </c>
    </row>
    <row r="1213" spans="2:8" ht="20.5" customHeight="1" x14ac:dyDescent="0.35">
      <c r="B1213" s="3" t="s">
        <v>51</v>
      </c>
      <c r="C1213" s="3" t="s">
        <v>1593</v>
      </c>
      <c r="D1213" s="3" t="s">
        <v>373</v>
      </c>
      <c r="E1213" s="3">
        <v>2006</v>
      </c>
      <c r="F1213" s="3">
        <v>71.14434</v>
      </c>
      <c r="G1213" s="3">
        <v>55162.035000000003</v>
      </c>
      <c r="H1213" s="3" t="s">
        <v>208</v>
      </c>
    </row>
    <row r="1214" spans="2:8" ht="20.5" customHeight="1" x14ac:dyDescent="0.35">
      <c r="B1214" s="3" t="s">
        <v>51</v>
      </c>
      <c r="C1214" s="3" t="s">
        <v>1594</v>
      </c>
      <c r="D1214" s="3" t="s">
        <v>373</v>
      </c>
      <c r="E1214" s="3">
        <v>2007</v>
      </c>
      <c r="F1214" s="3">
        <v>75.057289999999995</v>
      </c>
      <c r="G1214" s="3">
        <v>57846.061999999998</v>
      </c>
      <c r="H1214" s="3" t="s">
        <v>208</v>
      </c>
    </row>
    <row r="1215" spans="2:8" ht="20.5" customHeight="1" x14ac:dyDescent="0.35">
      <c r="B1215" s="3" t="s">
        <v>51</v>
      </c>
      <c r="C1215" s="3" t="s">
        <v>1595</v>
      </c>
      <c r="D1215" s="3" t="s">
        <v>373</v>
      </c>
      <c r="E1215" s="3">
        <v>2008</v>
      </c>
      <c r="F1215" s="3">
        <v>74.115030000000004</v>
      </c>
      <c r="G1215" s="3">
        <v>58029.042999999998</v>
      </c>
      <c r="H1215" s="3" t="s">
        <v>208</v>
      </c>
    </row>
    <row r="1216" spans="2:8" ht="20.5" customHeight="1" x14ac:dyDescent="0.35">
      <c r="B1216" s="3" t="s">
        <v>51</v>
      </c>
      <c r="C1216" s="3" t="s">
        <v>1596</v>
      </c>
      <c r="D1216" s="3" t="s">
        <v>373</v>
      </c>
      <c r="E1216" s="3">
        <v>2009</v>
      </c>
      <c r="F1216" s="3">
        <v>72.960989999999995</v>
      </c>
      <c r="G1216" s="3">
        <v>53088.1</v>
      </c>
      <c r="H1216" s="3" t="s">
        <v>208</v>
      </c>
    </row>
    <row r="1217" spans="2:8" ht="20.5" customHeight="1" x14ac:dyDescent="0.35">
      <c r="B1217" s="3" t="s">
        <v>51</v>
      </c>
      <c r="C1217" s="3" t="s">
        <v>1597</v>
      </c>
      <c r="D1217" s="3" t="s">
        <v>373</v>
      </c>
      <c r="E1217" s="3">
        <v>2010</v>
      </c>
      <c r="F1217" s="3">
        <v>76.099519999999998</v>
      </c>
      <c r="G1217" s="3">
        <v>54520.086000000003</v>
      </c>
      <c r="H1217" s="3" t="s">
        <v>208</v>
      </c>
    </row>
    <row r="1218" spans="2:8" ht="20.5" customHeight="1" x14ac:dyDescent="0.35">
      <c r="B1218" s="3" t="s">
        <v>51</v>
      </c>
      <c r="C1218" s="3" t="s">
        <v>1598</v>
      </c>
      <c r="D1218" s="3" t="s">
        <v>373</v>
      </c>
      <c r="E1218" s="3">
        <v>2011</v>
      </c>
      <c r="F1218" s="3">
        <v>75.339775000000003</v>
      </c>
      <c r="G1218" s="3">
        <v>55565.156000000003</v>
      </c>
      <c r="H1218" s="3" t="s">
        <v>208</v>
      </c>
    </row>
    <row r="1219" spans="2:8" ht="20.5" customHeight="1" x14ac:dyDescent="0.35">
      <c r="B1219" s="3" t="s">
        <v>51</v>
      </c>
      <c r="C1219" s="3" t="s">
        <v>1599</v>
      </c>
      <c r="D1219" s="3" t="s">
        <v>373</v>
      </c>
      <c r="E1219" s="3">
        <v>2012</v>
      </c>
      <c r="F1219" s="3">
        <v>77.959075999999996</v>
      </c>
      <c r="G1219" s="3">
        <v>54459.245999999999</v>
      </c>
      <c r="H1219" s="3" t="s">
        <v>208</v>
      </c>
    </row>
    <row r="1220" spans="2:8" ht="20.5" customHeight="1" x14ac:dyDescent="0.35">
      <c r="B1220" s="3" t="s">
        <v>51</v>
      </c>
      <c r="C1220" s="3" t="s">
        <v>1600</v>
      </c>
      <c r="D1220" s="3" t="s">
        <v>373</v>
      </c>
      <c r="E1220" s="3">
        <v>2013</v>
      </c>
      <c r="F1220" s="3">
        <v>76.567795000000004</v>
      </c>
      <c r="G1220" s="3">
        <v>53677.811999999998</v>
      </c>
      <c r="H1220" s="3" t="s">
        <v>208</v>
      </c>
    </row>
    <row r="1221" spans="2:8" ht="20.5" customHeight="1" x14ac:dyDescent="0.35">
      <c r="B1221" s="3" t="s">
        <v>51</v>
      </c>
      <c r="C1221" s="3" t="s">
        <v>1601</v>
      </c>
      <c r="D1221" s="3" t="s">
        <v>373</v>
      </c>
      <c r="E1221" s="3">
        <v>2014</v>
      </c>
      <c r="F1221" s="3">
        <v>74.977410000000006</v>
      </c>
      <c r="G1221" s="3">
        <v>53200.722999999998</v>
      </c>
      <c r="H1221" s="3" t="s">
        <v>208</v>
      </c>
    </row>
    <row r="1222" spans="2:8" ht="20.5" customHeight="1" x14ac:dyDescent="0.35">
      <c r="B1222" s="3" t="s">
        <v>51</v>
      </c>
      <c r="C1222" s="3" t="s">
        <v>1602</v>
      </c>
      <c r="D1222" s="3" t="s">
        <v>373</v>
      </c>
      <c r="E1222" s="3">
        <v>2015</v>
      </c>
      <c r="F1222" s="3">
        <v>74.387230000000002</v>
      </c>
      <c r="G1222" s="3">
        <v>53273.14</v>
      </c>
      <c r="H1222" s="3" t="s">
        <v>208</v>
      </c>
    </row>
    <row r="1223" spans="2:8" ht="20.5" customHeight="1" x14ac:dyDescent="0.35">
      <c r="B1223" s="3" t="s">
        <v>51</v>
      </c>
      <c r="C1223" s="3" t="s">
        <v>1603</v>
      </c>
      <c r="D1223" s="3" t="s">
        <v>373</v>
      </c>
      <c r="E1223" s="3">
        <v>2016</v>
      </c>
      <c r="F1223" s="3">
        <v>74.877250000000004</v>
      </c>
      <c r="G1223" s="3">
        <v>54486.46</v>
      </c>
      <c r="H1223" s="3" t="s">
        <v>208</v>
      </c>
    </row>
    <row r="1224" spans="2:8" ht="20.5" customHeight="1" x14ac:dyDescent="0.35">
      <c r="B1224" s="3" t="s">
        <v>51</v>
      </c>
      <c r="C1224" s="3" t="s">
        <v>1604</v>
      </c>
      <c r="D1224" s="3" t="s">
        <v>373</v>
      </c>
      <c r="E1224" s="3">
        <v>2017</v>
      </c>
      <c r="F1224" s="3">
        <v>76.067049999999995</v>
      </c>
      <c r="G1224" s="3">
        <v>56154.417999999998</v>
      </c>
      <c r="H1224" s="3" t="s">
        <v>208</v>
      </c>
    </row>
    <row r="1225" spans="2:8" ht="20.5" customHeight="1" x14ac:dyDescent="0.35">
      <c r="B1225" s="3" t="s">
        <v>51</v>
      </c>
      <c r="C1225" s="3" t="s">
        <v>1605</v>
      </c>
      <c r="D1225" s="3" t="s">
        <v>373</v>
      </c>
      <c r="E1225" s="3">
        <v>2018</v>
      </c>
      <c r="F1225" s="3">
        <v>78.526793999999995</v>
      </c>
      <c r="G1225" s="3">
        <v>56749.004000000001</v>
      </c>
      <c r="H1225" s="3" t="s">
        <v>208</v>
      </c>
    </row>
    <row r="1226" spans="2:8" ht="20.5" customHeight="1" x14ac:dyDescent="0.35">
      <c r="B1226" s="3" t="s">
        <v>51</v>
      </c>
      <c r="C1226" s="3" t="s">
        <v>1606</v>
      </c>
      <c r="D1226" s="3" t="s">
        <v>373</v>
      </c>
      <c r="E1226" s="3">
        <v>2019</v>
      </c>
      <c r="F1226" s="3">
        <v>72.007744000000002</v>
      </c>
      <c r="G1226" s="3">
        <v>57451.63</v>
      </c>
      <c r="H1226" s="3" t="s">
        <v>208</v>
      </c>
    </row>
    <row r="1227" spans="2:8" ht="20.5" customHeight="1" x14ac:dyDescent="0.35">
      <c r="B1227" s="3" t="s">
        <v>51</v>
      </c>
      <c r="C1227" s="3" t="s">
        <v>1607</v>
      </c>
      <c r="D1227" s="3" t="s">
        <v>373</v>
      </c>
      <c r="E1227" s="3">
        <v>2020</v>
      </c>
      <c r="F1227" s="3">
        <v>69.838875000000002</v>
      </c>
      <c r="G1227" s="3">
        <v>55940.074000000001</v>
      </c>
      <c r="H1227" s="3" t="s">
        <v>208</v>
      </c>
    </row>
    <row r="1228" spans="2:8" ht="20.5" customHeight="1" x14ac:dyDescent="0.35">
      <c r="B1228" s="3" t="s">
        <v>51</v>
      </c>
      <c r="C1228" s="3" t="s">
        <v>1608</v>
      </c>
      <c r="D1228" s="3" t="s">
        <v>373</v>
      </c>
      <c r="E1228" s="3">
        <v>2021</v>
      </c>
      <c r="F1228" s="3">
        <v>74.082710000000006</v>
      </c>
      <c r="G1228" s="3">
        <v>57350.87</v>
      </c>
      <c r="H1228" s="3" t="s">
        <v>208</v>
      </c>
    </row>
    <row r="1229" spans="2:8" ht="20.5" customHeight="1" x14ac:dyDescent="0.35">
      <c r="B1229" s="3" t="s">
        <v>51</v>
      </c>
      <c r="C1229" s="3" t="s">
        <v>1609</v>
      </c>
      <c r="D1229" s="3" t="s">
        <v>373</v>
      </c>
      <c r="E1229" s="3">
        <v>2022</v>
      </c>
      <c r="F1229" s="3">
        <v>71.253439999999998</v>
      </c>
      <c r="G1229" s="3">
        <v>58024.476999999999</v>
      </c>
      <c r="H1229" s="3" t="s">
        <v>208</v>
      </c>
    </row>
    <row r="1230" spans="2:8" ht="20.5" customHeight="1" x14ac:dyDescent="0.35">
      <c r="B1230" s="3" t="s">
        <v>52</v>
      </c>
      <c r="C1230" s="3" t="s">
        <v>1610</v>
      </c>
      <c r="D1230" s="3" t="s">
        <v>373</v>
      </c>
      <c r="E1230" s="3">
        <v>2000</v>
      </c>
      <c r="F1230" s="3">
        <v>99.644509999999997</v>
      </c>
      <c r="G1230" s="3">
        <v>47132.483999999997</v>
      </c>
      <c r="H1230" s="3" t="s">
        <v>209</v>
      </c>
    </row>
    <row r="1231" spans="2:8" ht="20.5" customHeight="1" x14ac:dyDescent="0.35">
      <c r="B1231" s="3" t="s">
        <v>52</v>
      </c>
      <c r="C1231" s="3" t="s">
        <v>1611</v>
      </c>
      <c r="D1231" s="3" t="s">
        <v>373</v>
      </c>
      <c r="E1231" s="3">
        <v>2001</v>
      </c>
      <c r="F1231" s="3">
        <v>101.05441999999999</v>
      </c>
      <c r="G1231" s="3">
        <v>47678.906000000003</v>
      </c>
      <c r="H1231" s="3" t="s">
        <v>209</v>
      </c>
    </row>
    <row r="1232" spans="2:8" ht="20.5" customHeight="1" x14ac:dyDescent="0.35">
      <c r="B1232" s="3" t="s">
        <v>52</v>
      </c>
      <c r="C1232" s="3" t="s">
        <v>1612</v>
      </c>
      <c r="D1232" s="3" t="s">
        <v>373</v>
      </c>
      <c r="E1232" s="3">
        <v>2002</v>
      </c>
      <c r="F1232" s="3">
        <v>97.616119999999995</v>
      </c>
      <c r="G1232" s="3">
        <v>47838.925999999999</v>
      </c>
      <c r="H1232" s="3" t="s">
        <v>209</v>
      </c>
    </row>
    <row r="1233" spans="2:8" ht="20.5" customHeight="1" x14ac:dyDescent="0.35">
      <c r="B1233" s="3" t="s">
        <v>52</v>
      </c>
      <c r="C1233" s="3" t="s">
        <v>1613</v>
      </c>
      <c r="D1233" s="3" t="s">
        <v>373</v>
      </c>
      <c r="E1233" s="3">
        <v>2003</v>
      </c>
      <c r="F1233" s="3">
        <v>95.892439999999993</v>
      </c>
      <c r="G1233" s="3">
        <v>47962.285000000003</v>
      </c>
      <c r="H1233" s="3" t="s">
        <v>209</v>
      </c>
    </row>
    <row r="1234" spans="2:8" ht="20.5" customHeight="1" x14ac:dyDescent="0.35">
      <c r="B1234" s="3" t="s">
        <v>52</v>
      </c>
      <c r="C1234" s="3" t="s">
        <v>1614</v>
      </c>
      <c r="D1234" s="3" t="s">
        <v>373</v>
      </c>
      <c r="E1234" s="3">
        <v>2004</v>
      </c>
      <c r="F1234" s="3">
        <v>90.893429999999995</v>
      </c>
      <c r="G1234" s="3">
        <v>48977.824000000001</v>
      </c>
      <c r="H1234" s="3" t="s">
        <v>209</v>
      </c>
    </row>
    <row r="1235" spans="2:8" ht="20.5" customHeight="1" x14ac:dyDescent="0.35">
      <c r="B1235" s="3" t="s">
        <v>52</v>
      </c>
      <c r="C1235" s="3" t="s">
        <v>1615</v>
      </c>
      <c r="D1235" s="3" t="s">
        <v>373</v>
      </c>
      <c r="E1235" s="3">
        <v>2005</v>
      </c>
      <c r="F1235" s="3">
        <v>88.052086000000003</v>
      </c>
      <c r="G1235" s="3">
        <v>49528.995999999999</v>
      </c>
      <c r="H1235" s="3" t="s">
        <v>209</v>
      </c>
    </row>
    <row r="1236" spans="2:8" ht="20.5" customHeight="1" x14ac:dyDescent="0.35">
      <c r="B1236" s="3" t="s">
        <v>52</v>
      </c>
      <c r="C1236" s="3" t="s">
        <v>1616</v>
      </c>
      <c r="D1236" s="3" t="s">
        <v>373</v>
      </c>
      <c r="E1236" s="3">
        <v>2006</v>
      </c>
      <c r="F1236" s="3">
        <v>83.074905000000001</v>
      </c>
      <c r="G1236" s="3">
        <v>50520.226999999999</v>
      </c>
      <c r="H1236" s="3" t="s">
        <v>209</v>
      </c>
    </row>
    <row r="1237" spans="2:8" ht="20.5" customHeight="1" x14ac:dyDescent="0.35">
      <c r="B1237" s="3" t="s">
        <v>52</v>
      </c>
      <c r="C1237" s="3" t="s">
        <v>1617</v>
      </c>
      <c r="D1237" s="3" t="s">
        <v>373</v>
      </c>
      <c r="E1237" s="3">
        <v>2007</v>
      </c>
      <c r="F1237" s="3">
        <v>83.443054000000004</v>
      </c>
      <c r="G1237" s="3">
        <v>51479.387000000002</v>
      </c>
      <c r="H1237" s="3" t="s">
        <v>209</v>
      </c>
    </row>
    <row r="1238" spans="2:8" ht="20.5" customHeight="1" x14ac:dyDescent="0.35">
      <c r="B1238" s="3" t="s">
        <v>52</v>
      </c>
      <c r="C1238" s="3" t="s">
        <v>1618</v>
      </c>
      <c r="D1238" s="3" t="s">
        <v>373</v>
      </c>
      <c r="E1238" s="3">
        <v>2008</v>
      </c>
      <c r="F1238" s="3">
        <v>90.690690000000004</v>
      </c>
      <c r="G1238" s="3">
        <v>51387.542999999998</v>
      </c>
      <c r="H1238" s="3" t="s">
        <v>209</v>
      </c>
    </row>
    <row r="1239" spans="2:8" ht="20.5" customHeight="1" x14ac:dyDescent="0.35">
      <c r="B1239" s="3" t="s">
        <v>52</v>
      </c>
      <c r="C1239" s="3" t="s">
        <v>1619</v>
      </c>
      <c r="D1239" s="3" t="s">
        <v>373</v>
      </c>
      <c r="E1239" s="3">
        <v>2009</v>
      </c>
      <c r="F1239" s="3">
        <v>90.117035000000001</v>
      </c>
      <c r="G1239" s="3">
        <v>49680.383000000002</v>
      </c>
      <c r="H1239" s="3" t="s">
        <v>209</v>
      </c>
    </row>
    <row r="1240" spans="2:8" ht="20.5" customHeight="1" x14ac:dyDescent="0.35">
      <c r="B1240" s="3" t="s">
        <v>52</v>
      </c>
      <c r="C1240" s="3" t="s">
        <v>1620</v>
      </c>
      <c r="D1240" s="3" t="s">
        <v>373</v>
      </c>
      <c r="E1240" s="3">
        <v>2010</v>
      </c>
      <c r="F1240" s="3">
        <v>89.259544000000005</v>
      </c>
      <c r="G1240" s="3">
        <v>50424.957000000002</v>
      </c>
      <c r="H1240" s="3" t="s">
        <v>209</v>
      </c>
    </row>
    <row r="1241" spans="2:8" ht="20.5" customHeight="1" x14ac:dyDescent="0.35">
      <c r="B1241" s="3" t="s">
        <v>52</v>
      </c>
      <c r="C1241" s="3" t="s">
        <v>1621</v>
      </c>
      <c r="D1241" s="3" t="s">
        <v>373</v>
      </c>
      <c r="E1241" s="3">
        <v>2011</v>
      </c>
      <c r="F1241" s="3">
        <v>87.277460000000005</v>
      </c>
      <c r="G1241" s="3">
        <v>51405.387000000002</v>
      </c>
      <c r="H1241" s="3" t="s">
        <v>209</v>
      </c>
    </row>
    <row r="1242" spans="2:8" ht="20.5" customHeight="1" x14ac:dyDescent="0.35">
      <c r="B1242" s="3" t="s">
        <v>52</v>
      </c>
      <c r="C1242" s="3" t="s">
        <v>1622</v>
      </c>
      <c r="D1242" s="3" t="s">
        <v>373</v>
      </c>
      <c r="E1242" s="3">
        <v>2012</v>
      </c>
      <c r="F1242" s="3">
        <v>87.106870000000001</v>
      </c>
      <c r="G1242" s="3">
        <v>51251.375</v>
      </c>
      <c r="H1242" s="3" t="s">
        <v>209</v>
      </c>
    </row>
    <row r="1243" spans="2:8" ht="20.5" customHeight="1" x14ac:dyDescent="0.35">
      <c r="B1243" s="3" t="s">
        <v>52</v>
      </c>
      <c r="C1243" s="3" t="s">
        <v>1623</v>
      </c>
      <c r="D1243" s="3" t="s">
        <v>373</v>
      </c>
      <c r="E1243" s="3">
        <v>2013</v>
      </c>
      <c r="F1243" s="3">
        <v>85.676230000000004</v>
      </c>
      <c r="G1243" s="3">
        <v>51385.726999999999</v>
      </c>
      <c r="H1243" s="3" t="s">
        <v>209</v>
      </c>
    </row>
    <row r="1244" spans="2:8" ht="20.5" customHeight="1" x14ac:dyDescent="0.35">
      <c r="B1244" s="3" t="s">
        <v>52</v>
      </c>
      <c r="C1244" s="3" t="s">
        <v>1624</v>
      </c>
      <c r="D1244" s="3" t="s">
        <v>373</v>
      </c>
      <c r="E1244" s="3">
        <v>2014</v>
      </c>
      <c r="F1244" s="3">
        <v>88.316730000000007</v>
      </c>
      <c r="G1244" s="3">
        <v>51652.616999999998</v>
      </c>
      <c r="H1244" s="3" t="s">
        <v>209</v>
      </c>
    </row>
    <row r="1245" spans="2:8" ht="20.5" customHeight="1" x14ac:dyDescent="0.35">
      <c r="B1245" s="3" t="s">
        <v>52</v>
      </c>
      <c r="C1245" s="3" t="s">
        <v>1625</v>
      </c>
      <c r="D1245" s="3" t="s">
        <v>373</v>
      </c>
      <c r="E1245" s="3">
        <v>2015</v>
      </c>
      <c r="F1245" s="3">
        <v>88.662505999999993</v>
      </c>
      <c r="G1245" s="3">
        <v>52018.332000000002</v>
      </c>
      <c r="H1245" s="3" t="s">
        <v>209</v>
      </c>
    </row>
    <row r="1246" spans="2:8" ht="20.5" customHeight="1" x14ac:dyDescent="0.35">
      <c r="B1246" s="3" t="s">
        <v>52</v>
      </c>
      <c r="C1246" s="3" t="s">
        <v>1626</v>
      </c>
      <c r="D1246" s="3" t="s">
        <v>373</v>
      </c>
      <c r="E1246" s="3">
        <v>2016</v>
      </c>
      <c r="F1246" s="3">
        <v>87.961370000000002</v>
      </c>
      <c r="G1246" s="3">
        <v>52327.45</v>
      </c>
      <c r="H1246" s="3" t="s">
        <v>209</v>
      </c>
    </row>
    <row r="1247" spans="2:8" ht="20.5" customHeight="1" x14ac:dyDescent="0.35">
      <c r="B1247" s="3" t="s">
        <v>52</v>
      </c>
      <c r="C1247" s="3" t="s">
        <v>1627</v>
      </c>
      <c r="D1247" s="3" t="s">
        <v>373</v>
      </c>
      <c r="E1247" s="3">
        <v>2017</v>
      </c>
      <c r="F1247" s="3">
        <v>86.826030000000003</v>
      </c>
      <c r="G1247" s="3">
        <v>53262.957000000002</v>
      </c>
      <c r="H1247" s="3" t="s">
        <v>209</v>
      </c>
    </row>
    <row r="1248" spans="2:8" ht="20.5" customHeight="1" x14ac:dyDescent="0.35">
      <c r="B1248" s="3" t="s">
        <v>52</v>
      </c>
      <c r="C1248" s="3" t="s">
        <v>1628</v>
      </c>
      <c r="D1248" s="3" t="s">
        <v>373</v>
      </c>
      <c r="E1248" s="3">
        <v>2018</v>
      </c>
      <c r="F1248" s="3">
        <v>88.539649999999995</v>
      </c>
      <c r="G1248" s="3">
        <v>53945.88</v>
      </c>
      <c r="H1248" s="3" t="s">
        <v>209</v>
      </c>
    </row>
    <row r="1249" spans="2:8" ht="20.5" customHeight="1" x14ac:dyDescent="0.35">
      <c r="B1249" s="3" t="s">
        <v>52</v>
      </c>
      <c r="C1249" s="3" t="s">
        <v>1629</v>
      </c>
      <c r="D1249" s="3" t="s">
        <v>373</v>
      </c>
      <c r="E1249" s="3">
        <v>2019</v>
      </c>
      <c r="F1249" s="3">
        <v>85.181290000000004</v>
      </c>
      <c r="G1249" s="3">
        <v>54856.866999999998</v>
      </c>
      <c r="H1249" s="3" t="s">
        <v>209</v>
      </c>
    </row>
    <row r="1250" spans="2:8" ht="20.5" customHeight="1" x14ac:dyDescent="0.35">
      <c r="B1250" s="3" t="s">
        <v>52</v>
      </c>
      <c r="C1250" s="3" t="s">
        <v>1630</v>
      </c>
      <c r="D1250" s="3" t="s">
        <v>373</v>
      </c>
      <c r="E1250" s="3">
        <v>2020</v>
      </c>
      <c r="F1250" s="3">
        <v>83.817419999999998</v>
      </c>
      <c r="G1250" s="3">
        <v>50610.633000000002</v>
      </c>
      <c r="H1250" s="3" t="s">
        <v>209</v>
      </c>
    </row>
    <row r="1251" spans="2:8" ht="20.5" customHeight="1" x14ac:dyDescent="0.35">
      <c r="B1251" s="3" t="s">
        <v>52</v>
      </c>
      <c r="C1251" s="3" t="s">
        <v>1631</v>
      </c>
      <c r="D1251" s="3" t="s">
        <v>373</v>
      </c>
      <c r="E1251" s="3">
        <v>2021</v>
      </c>
      <c r="F1251" s="3">
        <v>83.081795</v>
      </c>
      <c r="G1251" s="3">
        <v>53901.11</v>
      </c>
      <c r="H1251" s="3" t="s">
        <v>209</v>
      </c>
    </row>
    <row r="1252" spans="2:8" ht="20.5" customHeight="1" x14ac:dyDescent="0.35">
      <c r="B1252" s="3" t="s">
        <v>52</v>
      </c>
      <c r="C1252" s="3" t="s">
        <v>1632</v>
      </c>
      <c r="D1252" s="3" t="s">
        <v>373</v>
      </c>
      <c r="E1252" s="3">
        <v>2022</v>
      </c>
      <c r="F1252" s="3">
        <v>82.492909999999995</v>
      </c>
      <c r="G1252" s="3">
        <v>55106.332000000002</v>
      </c>
      <c r="H1252" s="3" t="s">
        <v>209</v>
      </c>
    </row>
    <row r="1253" spans="2:8" ht="20.5" customHeight="1" x14ac:dyDescent="0.35">
      <c r="B1253" s="3" t="s">
        <v>53</v>
      </c>
      <c r="C1253" s="3" t="s">
        <v>1633</v>
      </c>
      <c r="D1253" s="3" t="s">
        <v>374</v>
      </c>
      <c r="E1253" s="3">
        <v>2000</v>
      </c>
      <c r="F1253" s="3">
        <v>48.625546</v>
      </c>
      <c r="G1253" s="3">
        <v>21717.224999999999</v>
      </c>
      <c r="H1253" s="3" t="s">
        <v>210</v>
      </c>
    </row>
    <row r="1254" spans="2:8" ht="20.5" customHeight="1" x14ac:dyDescent="0.35">
      <c r="B1254" s="3" t="s">
        <v>53</v>
      </c>
      <c r="C1254" s="3" t="s">
        <v>1634</v>
      </c>
      <c r="D1254" s="3" t="s">
        <v>374</v>
      </c>
      <c r="E1254" s="3">
        <v>2001</v>
      </c>
      <c r="F1254" s="3">
        <v>48.453899999999997</v>
      </c>
      <c r="G1254" s="3">
        <v>21604.780999999999</v>
      </c>
      <c r="H1254" s="3" t="s">
        <v>210</v>
      </c>
    </row>
    <row r="1255" spans="2:8" ht="20.5" customHeight="1" x14ac:dyDescent="0.35">
      <c r="B1255" s="3" t="s">
        <v>53</v>
      </c>
      <c r="C1255" s="3" t="s">
        <v>1635</v>
      </c>
      <c r="D1255" s="3" t="s">
        <v>374</v>
      </c>
      <c r="E1255" s="3">
        <v>2002</v>
      </c>
      <c r="F1255" s="3">
        <v>46.371822000000002</v>
      </c>
      <c r="G1255" s="3">
        <v>20981.48</v>
      </c>
      <c r="H1255" s="3" t="s">
        <v>210</v>
      </c>
    </row>
    <row r="1256" spans="2:8" ht="20.5" customHeight="1" x14ac:dyDescent="0.35">
      <c r="B1256" s="3" t="s">
        <v>53</v>
      </c>
      <c r="C1256" s="3" t="s">
        <v>1636</v>
      </c>
      <c r="D1256" s="3" t="s">
        <v>374</v>
      </c>
      <c r="E1256" s="3">
        <v>2003</v>
      </c>
      <c r="F1256" s="3">
        <v>45.278725000000001</v>
      </c>
      <c r="G1256" s="3">
        <v>20875.455000000002</v>
      </c>
      <c r="H1256" s="3" t="s">
        <v>210</v>
      </c>
    </row>
    <row r="1257" spans="2:8" ht="20.5" customHeight="1" x14ac:dyDescent="0.35">
      <c r="B1257" s="3" t="s">
        <v>53</v>
      </c>
      <c r="C1257" s="3" t="s">
        <v>1637</v>
      </c>
      <c r="D1257" s="3" t="s">
        <v>374</v>
      </c>
      <c r="E1257" s="3">
        <v>2004</v>
      </c>
      <c r="F1257" s="3">
        <v>52.778199999999998</v>
      </c>
      <c r="G1257" s="3">
        <v>20438.932000000001</v>
      </c>
      <c r="H1257" s="3" t="s">
        <v>210</v>
      </c>
    </row>
    <row r="1258" spans="2:8" ht="20.5" customHeight="1" x14ac:dyDescent="0.35">
      <c r="B1258" s="3" t="s">
        <v>53</v>
      </c>
      <c r="C1258" s="3" t="s">
        <v>1638</v>
      </c>
      <c r="D1258" s="3" t="s">
        <v>374</v>
      </c>
      <c r="E1258" s="3">
        <v>2005</v>
      </c>
      <c r="F1258" s="3">
        <v>58.657592999999999</v>
      </c>
      <c r="G1258" s="3">
        <v>20385.29</v>
      </c>
      <c r="H1258" s="3" t="s">
        <v>210</v>
      </c>
    </row>
    <row r="1259" spans="2:8" ht="20.5" customHeight="1" x14ac:dyDescent="0.35">
      <c r="B1259" s="3" t="s">
        <v>53</v>
      </c>
      <c r="C1259" s="3" t="s">
        <v>1639</v>
      </c>
      <c r="D1259" s="3" t="s">
        <v>374</v>
      </c>
      <c r="E1259" s="3">
        <v>2006</v>
      </c>
      <c r="F1259" s="3">
        <v>61.184240000000003</v>
      </c>
      <c r="G1259" s="3">
        <v>19224.127</v>
      </c>
      <c r="H1259" s="3" t="s">
        <v>210</v>
      </c>
    </row>
    <row r="1260" spans="2:8" ht="20.5" customHeight="1" x14ac:dyDescent="0.35">
      <c r="B1260" s="3" t="s">
        <v>53</v>
      </c>
      <c r="C1260" s="3" t="s">
        <v>1640</v>
      </c>
      <c r="D1260" s="3" t="s">
        <v>374</v>
      </c>
      <c r="E1260" s="3">
        <v>2007</v>
      </c>
      <c r="F1260" s="3">
        <v>58.941901999999999</v>
      </c>
      <c r="G1260" s="3">
        <v>19751.877</v>
      </c>
      <c r="H1260" s="3" t="s">
        <v>210</v>
      </c>
    </row>
    <row r="1261" spans="2:8" ht="20.5" customHeight="1" x14ac:dyDescent="0.35">
      <c r="B1261" s="3" t="s">
        <v>53</v>
      </c>
      <c r="C1261" s="3" t="s">
        <v>1641</v>
      </c>
      <c r="D1261" s="3" t="s">
        <v>374</v>
      </c>
      <c r="E1261" s="3">
        <v>2008</v>
      </c>
      <c r="F1261" s="3">
        <v>55.780810000000002</v>
      </c>
      <c r="G1261" s="3">
        <v>18493.092000000001</v>
      </c>
      <c r="H1261" s="3" t="s">
        <v>210</v>
      </c>
    </row>
    <row r="1262" spans="2:8" ht="20.5" customHeight="1" x14ac:dyDescent="0.35">
      <c r="B1262" s="3" t="s">
        <v>53</v>
      </c>
      <c r="C1262" s="3" t="s">
        <v>1642</v>
      </c>
      <c r="D1262" s="3" t="s">
        <v>374</v>
      </c>
      <c r="E1262" s="3">
        <v>2009</v>
      </c>
      <c r="F1262" s="3">
        <v>57.285119999999999</v>
      </c>
      <c r="G1262" s="3">
        <v>17911.146000000001</v>
      </c>
      <c r="H1262" s="3" t="s">
        <v>210</v>
      </c>
    </row>
    <row r="1263" spans="2:8" ht="20.5" customHeight="1" x14ac:dyDescent="0.35">
      <c r="B1263" s="3" t="s">
        <v>53</v>
      </c>
      <c r="C1263" s="3" t="s">
        <v>1643</v>
      </c>
      <c r="D1263" s="3" t="s">
        <v>374</v>
      </c>
      <c r="E1263" s="3">
        <v>2010</v>
      </c>
      <c r="F1263" s="3">
        <v>63.685527999999998</v>
      </c>
      <c r="G1263" s="3">
        <v>18530.576000000001</v>
      </c>
      <c r="H1263" s="3" t="s">
        <v>210</v>
      </c>
    </row>
    <row r="1264" spans="2:8" ht="20.5" customHeight="1" x14ac:dyDescent="0.35">
      <c r="B1264" s="3" t="s">
        <v>53</v>
      </c>
      <c r="C1264" s="3" t="s">
        <v>1644</v>
      </c>
      <c r="D1264" s="3" t="s">
        <v>374</v>
      </c>
      <c r="E1264" s="3">
        <v>2011</v>
      </c>
      <c r="F1264" s="3">
        <v>68.913409999999999</v>
      </c>
      <c r="G1264" s="3">
        <v>19153.088</v>
      </c>
      <c r="H1264" s="3" t="s">
        <v>210</v>
      </c>
    </row>
    <row r="1265" spans="2:8" ht="20.5" customHeight="1" x14ac:dyDescent="0.35">
      <c r="B1265" s="3" t="s">
        <v>53</v>
      </c>
      <c r="C1265" s="3" t="s">
        <v>1645</v>
      </c>
      <c r="D1265" s="3" t="s">
        <v>374</v>
      </c>
      <c r="E1265" s="3">
        <v>2012</v>
      </c>
      <c r="F1265" s="3">
        <v>68.262690000000006</v>
      </c>
      <c r="G1265" s="3">
        <v>19450.401999999998</v>
      </c>
      <c r="H1265" s="3" t="s">
        <v>210</v>
      </c>
    </row>
    <row r="1266" spans="2:8" ht="20.5" customHeight="1" x14ac:dyDescent="0.35">
      <c r="B1266" s="3" t="s">
        <v>53</v>
      </c>
      <c r="C1266" s="3" t="s">
        <v>1646</v>
      </c>
      <c r="D1266" s="3" t="s">
        <v>374</v>
      </c>
      <c r="E1266" s="3">
        <v>2013</v>
      </c>
      <c r="F1266" s="3">
        <v>70.580089999999998</v>
      </c>
      <c r="G1266" s="3">
        <v>19836.455000000002</v>
      </c>
      <c r="H1266" s="3" t="s">
        <v>210</v>
      </c>
    </row>
    <row r="1267" spans="2:8" ht="20.5" customHeight="1" x14ac:dyDescent="0.35">
      <c r="B1267" s="3" t="s">
        <v>53</v>
      </c>
      <c r="C1267" s="3" t="s">
        <v>1647</v>
      </c>
      <c r="D1267" s="3" t="s">
        <v>374</v>
      </c>
      <c r="E1267" s="3">
        <v>2014</v>
      </c>
      <c r="F1267" s="3">
        <v>70.945729999999998</v>
      </c>
      <c r="G1267" s="3">
        <v>20008.990000000002</v>
      </c>
      <c r="H1267" s="3" t="s">
        <v>210</v>
      </c>
    </row>
    <row r="1268" spans="2:8" ht="20.5" customHeight="1" x14ac:dyDescent="0.35">
      <c r="B1268" s="3" t="s">
        <v>53</v>
      </c>
      <c r="C1268" s="3" t="s">
        <v>1648</v>
      </c>
      <c r="D1268" s="3" t="s">
        <v>374</v>
      </c>
      <c r="E1268" s="3">
        <v>2015</v>
      </c>
      <c r="F1268" s="3">
        <v>77.108086</v>
      </c>
      <c r="G1268" s="3">
        <v>20147.71</v>
      </c>
      <c r="H1268" s="3" t="s">
        <v>210</v>
      </c>
    </row>
    <row r="1269" spans="2:8" ht="20.5" customHeight="1" x14ac:dyDescent="0.35">
      <c r="B1269" s="3" t="s">
        <v>53</v>
      </c>
      <c r="C1269" s="3" t="s">
        <v>1649</v>
      </c>
      <c r="D1269" s="3" t="s">
        <v>374</v>
      </c>
      <c r="E1269" s="3">
        <v>2016</v>
      </c>
      <c r="F1269" s="3">
        <v>66.671059999999997</v>
      </c>
      <c r="G1269" s="3">
        <v>19988.175999999999</v>
      </c>
      <c r="H1269" s="3" t="s">
        <v>210</v>
      </c>
    </row>
    <row r="1270" spans="2:8" ht="20.5" customHeight="1" x14ac:dyDescent="0.35">
      <c r="B1270" s="3" t="s">
        <v>53</v>
      </c>
      <c r="C1270" s="3" t="s">
        <v>1650</v>
      </c>
      <c r="D1270" s="3" t="s">
        <v>374</v>
      </c>
      <c r="E1270" s="3">
        <v>2017</v>
      </c>
      <c r="F1270" s="3">
        <v>67.465710000000001</v>
      </c>
      <c r="G1270" s="3">
        <v>19555.706999999999</v>
      </c>
      <c r="H1270" s="3" t="s">
        <v>210</v>
      </c>
    </row>
    <row r="1271" spans="2:8" ht="20.5" customHeight="1" x14ac:dyDescent="0.35">
      <c r="B1271" s="3" t="s">
        <v>53</v>
      </c>
      <c r="C1271" s="3" t="s">
        <v>1651</v>
      </c>
      <c r="D1271" s="3" t="s">
        <v>374</v>
      </c>
      <c r="E1271" s="3">
        <v>2018</v>
      </c>
      <c r="F1271" s="3">
        <v>66.911619999999999</v>
      </c>
      <c r="G1271" s="3">
        <v>19225.598000000002</v>
      </c>
      <c r="H1271" s="3" t="s">
        <v>210</v>
      </c>
    </row>
    <row r="1272" spans="2:8" ht="20.5" customHeight="1" x14ac:dyDescent="0.35">
      <c r="B1272" s="3" t="s">
        <v>53</v>
      </c>
      <c r="C1272" s="3" t="s">
        <v>1652</v>
      </c>
      <c r="D1272" s="3" t="s">
        <v>374</v>
      </c>
      <c r="E1272" s="3">
        <v>2019</v>
      </c>
      <c r="F1272" s="3">
        <v>61.735424000000002</v>
      </c>
      <c r="G1272" s="3">
        <v>19491.405999999999</v>
      </c>
      <c r="H1272" s="3" t="s">
        <v>210</v>
      </c>
    </row>
    <row r="1273" spans="2:8" ht="20.5" customHeight="1" x14ac:dyDescent="0.35">
      <c r="B1273" s="3" t="s">
        <v>53</v>
      </c>
      <c r="C1273" s="3" t="s">
        <v>1653</v>
      </c>
      <c r="D1273" s="3" t="s">
        <v>374</v>
      </c>
      <c r="E1273" s="3">
        <v>2020</v>
      </c>
      <c r="F1273" s="3">
        <v>66.354169999999996</v>
      </c>
      <c r="G1273" s="3">
        <v>18681.484</v>
      </c>
      <c r="H1273" s="3" t="s">
        <v>210</v>
      </c>
    </row>
    <row r="1274" spans="2:8" ht="20.5" customHeight="1" x14ac:dyDescent="0.35">
      <c r="B1274" s="3" t="s">
        <v>53</v>
      </c>
      <c r="C1274" s="3" t="s">
        <v>1654</v>
      </c>
      <c r="D1274" s="3" t="s">
        <v>374</v>
      </c>
      <c r="E1274" s="3">
        <v>2021</v>
      </c>
      <c r="F1274" s="3">
        <v>65.230773999999997</v>
      </c>
      <c r="G1274" s="3">
        <v>18523.580000000002</v>
      </c>
      <c r="H1274" s="3" t="s">
        <v>210</v>
      </c>
    </row>
    <row r="1275" spans="2:8" ht="20.5" customHeight="1" x14ac:dyDescent="0.35">
      <c r="B1275" s="3" t="s">
        <v>53</v>
      </c>
      <c r="C1275" s="3" t="s">
        <v>1655</v>
      </c>
      <c r="D1275" s="3" t="s">
        <v>374</v>
      </c>
      <c r="E1275" s="3">
        <v>2022</v>
      </c>
      <c r="F1275" s="3">
        <v>64.297359999999998</v>
      </c>
      <c r="G1275" s="3">
        <v>18662.048999999999</v>
      </c>
      <c r="H1275" s="3" t="s">
        <v>210</v>
      </c>
    </row>
    <row r="1276" spans="2:8" ht="20.5" customHeight="1" x14ac:dyDescent="0.35">
      <c r="B1276" s="3" t="s">
        <v>54</v>
      </c>
      <c r="C1276" s="3" t="s">
        <v>1656</v>
      </c>
      <c r="D1276" s="3" t="s">
        <v>374</v>
      </c>
      <c r="E1276" s="3">
        <v>2000</v>
      </c>
      <c r="F1276" s="3">
        <v>7.3821979999999998</v>
      </c>
      <c r="G1276" s="3">
        <v>2658.6176999999998</v>
      </c>
      <c r="H1276" s="3" t="s">
        <v>211</v>
      </c>
    </row>
    <row r="1277" spans="2:8" ht="20.5" customHeight="1" x14ac:dyDescent="0.35">
      <c r="B1277" s="3" t="s">
        <v>54</v>
      </c>
      <c r="C1277" s="3" t="s">
        <v>1657</v>
      </c>
      <c r="D1277" s="3" t="s">
        <v>374</v>
      </c>
      <c r="E1277" s="3">
        <v>2001</v>
      </c>
      <c r="F1277" s="3">
        <v>5.1697782999999999</v>
      </c>
      <c r="G1277" s="3">
        <v>2737.6959999999999</v>
      </c>
      <c r="H1277" s="3" t="s">
        <v>211</v>
      </c>
    </row>
    <row r="1278" spans="2:8" ht="20.5" customHeight="1" x14ac:dyDescent="0.35">
      <c r="B1278" s="3" t="s">
        <v>54</v>
      </c>
      <c r="C1278" s="3" t="s">
        <v>1658</v>
      </c>
      <c r="D1278" s="3" t="s">
        <v>374</v>
      </c>
      <c r="E1278" s="3">
        <v>2002</v>
      </c>
      <c r="F1278" s="3">
        <v>5.1236376999999997</v>
      </c>
      <c r="G1278" s="3">
        <v>2578.5571</v>
      </c>
      <c r="H1278" s="3" t="s">
        <v>211</v>
      </c>
    </row>
    <row r="1279" spans="2:8" ht="20.5" customHeight="1" x14ac:dyDescent="0.35">
      <c r="B1279" s="3" t="s">
        <v>54</v>
      </c>
      <c r="C1279" s="3" t="s">
        <v>1659</v>
      </c>
      <c r="D1279" s="3" t="s">
        <v>374</v>
      </c>
      <c r="E1279" s="3">
        <v>2003</v>
      </c>
      <c r="F1279" s="3">
        <v>5.5154585999999997</v>
      </c>
      <c r="G1279" s="3">
        <v>2682.48</v>
      </c>
      <c r="H1279" s="3" t="s">
        <v>211</v>
      </c>
    </row>
    <row r="1280" spans="2:8" ht="20.5" customHeight="1" x14ac:dyDescent="0.35">
      <c r="B1280" s="3" t="s">
        <v>54</v>
      </c>
      <c r="C1280" s="3" t="s">
        <v>1660</v>
      </c>
      <c r="D1280" s="3" t="s">
        <v>374</v>
      </c>
      <c r="E1280" s="3">
        <v>2004</v>
      </c>
      <c r="F1280" s="3">
        <v>8.6889769999999995</v>
      </c>
      <c r="G1280" s="3">
        <v>2794.1936000000001</v>
      </c>
      <c r="H1280" s="3" t="s">
        <v>211</v>
      </c>
    </row>
    <row r="1281" spans="2:8" ht="20.5" customHeight="1" x14ac:dyDescent="0.35">
      <c r="B1281" s="3" t="s">
        <v>54</v>
      </c>
      <c r="C1281" s="3" t="s">
        <v>1661</v>
      </c>
      <c r="D1281" s="3" t="s">
        <v>374</v>
      </c>
      <c r="E1281" s="3">
        <v>2005</v>
      </c>
      <c r="F1281" s="3">
        <v>9.33582</v>
      </c>
      <c r="G1281" s="3">
        <v>2653.6423</v>
      </c>
      <c r="H1281" s="3" t="s">
        <v>211</v>
      </c>
    </row>
    <row r="1282" spans="2:8" ht="20.5" customHeight="1" x14ac:dyDescent="0.35">
      <c r="B1282" s="3" t="s">
        <v>54</v>
      </c>
      <c r="C1282" s="3" t="s">
        <v>1662</v>
      </c>
      <c r="D1282" s="3" t="s">
        <v>374</v>
      </c>
      <c r="E1282" s="3">
        <v>2006</v>
      </c>
      <c r="F1282" s="3">
        <v>8.3982749999999999</v>
      </c>
      <c r="G1282" s="3">
        <v>2564.6864999999998</v>
      </c>
      <c r="H1282" s="3" t="s">
        <v>211</v>
      </c>
    </row>
    <row r="1283" spans="2:8" ht="20.5" customHeight="1" x14ac:dyDescent="0.35">
      <c r="B1283" s="3" t="s">
        <v>54</v>
      </c>
      <c r="C1283" s="3" t="s">
        <v>1663</v>
      </c>
      <c r="D1283" s="3" t="s">
        <v>374</v>
      </c>
      <c r="E1283" s="3">
        <v>2007</v>
      </c>
      <c r="F1283" s="3">
        <v>8.7372370000000004</v>
      </c>
      <c r="G1283" s="3">
        <v>2567.1572000000001</v>
      </c>
      <c r="H1283" s="3" t="s">
        <v>211</v>
      </c>
    </row>
    <row r="1284" spans="2:8" ht="20.5" customHeight="1" x14ac:dyDescent="0.35">
      <c r="B1284" s="3" t="s">
        <v>54</v>
      </c>
      <c r="C1284" s="3" t="s">
        <v>1664</v>
      </c>
      <c r="D1284" s="3" t="s">
        <v>374</v>
      </c>
      <c r="E1284" s="3">
        <v>2008</v>
      </c>
      <c r="F1284" s="3">
        <v>6.8231044000000001</v>
      </c>
      <c r="G1284" s="3">
        <v>2649.6109999999999</v>
      </c>
      <c r="H1284" s="3" t="s">
        <v>211</v>
      </c>
    </row>
    <row r="1285" spans="2:8" ht="20.5" customHeight="1" x14ac:dyDescent="0.35">
      <c r="B1285" s="3" t="s">
        <v>54</v>
      </c>
      <c r="C1285" s="3" t="s">
        <v>1665</v>
      </c>
      <c r="D1285" s="3" t="s">
        <v>374</v>
      </c>
      <c r="E1285" s="3">
        <v>2009</v>
      </c>
      <c r="F1285" s="3">
        <v>7.2814420000000002</v>
      </c>
      <c r="G1285" s="3">
        <v>2745.3254000000002</v>
      </c>
      <c r="H1285" s="3" t="s">
        <v>211</v>
      </c>
    </row>
    <row r="1286" spans="2:8" ht="20.5" customHeight="1" x14ac:dyDescent="0.35">
      <c r="B1286" s="3" t="s">
        <v>54</v>
      </c>
      <c r="C1286" s="3" t="s">
        <v>1666</v>
      </c>
      <c r="D1286" s="3" t="s">
        <v>374</v>
      </c>
      <c r="E1286" s="3">
        <v>2010</v>
      </c>
      <c r="F1286" s="3">
        <v>6.9986553000000002</v>
      </c>
      <c r="G1286" s="3">
        <v>2824.2125999999998</v>
      </c>
      <c r="H1286" s="3" t="s">
        <v>211</v>
      </c>
    </row>
    <row r="1287" spans="2:8" ht="20.5" customHeight="1" x14ac:dyDescent="0.35">
      <c r="B1287" s="3" t="s">
        <v>54</v>
      </c>
      <c r="C1287" s="3" t="s">
        <v>1667</v>
      </c>
      <c r="D1287" s="3" t="s">
        <v>374</v>
      </c>
      <c r="E1287" s="3">
        <v>2011</v>
      </c>
      <c r="F1287" s="3">
        <v>7.4036239999999998</v>
      </c>
      <c r="G1287" s="3">
        <v>2519.8398000000002</v>
      </c>
      <c r="H1287" s="3" t="s">
        <v>211</v>
      </c>
    </row>
    <row r="1288" spans="2:8" ht="20.5" customHeight="1" x14ac:dyDescent="0.35">
      <c r="B1288" s="3" t="s">
        <v>54</v>
      </c>
      <c r="C1288" s="3" t="s">
        <v>1668</v>
      </c>
      <c r="D1288" s="3" t="s">
        <v>374</v>
      </c>
      <c r="E1288" s="3">
        <v>2012</v>
      </c>
      <c r="F1288" s="3">
        <v>7.0010285000000003</v>
      </c>
      <c r="G1288" s="3">
        <v>2574.9349999999999</v>
      </c>
      <c r="H1288" s="3" t="s">
        <v>211</v>
      </c>
    </row>
    <row r="1289" spans="2:8" ht="20.5" customHeight="1" x14ac:dyDescent="0.35">
      <c r="B1289" s="3" t="s">
        <v>54</v>
      </c>
      <c r="C1289" s="3" t="s">
        <v>1669</v>
      </c>
      <c r="D1289" s="3" t="s">
        <v>374</v>
      </c>
      <c r="E1289" s="3">
        <v>2013</v>
      </c>
      <c r="F1289" s="3">
        <v>6.2318683000000004</v>
      </c>
      <c r="G1289" s="3">
        <v>2572.4472999999998</v>
      </c>
      <c r="H1289" s="3" t="s">
        <v>211</v>
      </c>
    </row>
    <row r="1290" spans="2:8" ht="20.5" customHeight="1" x14ac:dyDescent="0.35">
      <c r="B1290" s="3" t="s">
        <v>54</v>
      </c>
      <c r="C1290" s="3" t="s">
        <v>1670</v>
      </c>
      <c r="D1290" s="3" t="s">
        <v>374</v>
      </c>
      <c r="E1290" s="3">
        <v>2014</v>
      </c>
      <c r="F1290" s="3">
        <v>12.520325</v>
      </c>
      <c r="G1290" s="3">
        <v>2465.1095999999998</v>
      </c>
      <c r="H1290" s="3" t="s">
        <v>211</v>
      </c>
    </row>
    <row r="1291" spans="2:8" ht="20.5" customHeight="1" x14ac:dyDescent="0.35">
      <c r="B1291" s="3" t="s">
        <v>54</v>
      </c>
      <c r="C1291" s="3" t="s">
        <v>1671</v>
      </c>
      <c r="D1291" s="3" t="s">
        <v>374</v>
      </c>
      <c r="E1291" s="3">
        <v>2015</v>
      </c>
      <c r="F1291" s="3">
        <v>11.658226000000001</v>
      </c>
      <c r="G1291" s="3">
        <v>2495.9575</v>
      </c>
      <c r="H1291" s="3" t="s">
        <v>211</v>
      </c>
    </row>
    <row r="1292" spans="2:8" ht="20.5" customHeight="1" x14ac:dyDescent="0.35">
      <c r="B1292" s="3" t="s">
        <v>54</v>
      </c>
      <c r="C1292" s="3" t="s">
        <v>1672</v>
      </c>
      <c r="D1292" s="3" t="s">
        <v>374</v>
      </c>
      <c r="E1292" s="3">
        <v>2016</v>
      </c>
      <c r="F1292" s="3">
        <v>12.267204</v>
      </c>
      <c r="G1292" s="3">
        <v>2478.4603999999999</v>
      </c>
      <c r="H1292" s="3" t="s">
        <v>211</v>
      </c>
    </row>
    <row r="1293" spans="2:8" ht="20.5" customHeight="1" x14ac:dyDescent="0.35">
      <c r="B1293" s="3" t="s">
        <v>54</v>
      </c>
      <c r="C1293" s="3" t="s">
        <v>1673</v>
      </c>
      <c r="D1293" s="3" t="s">
        <v>374</v>
      </c>
      <c r="E1293" s="3">
        <v>2017</v>
      </c>
      <c r="F1293" s="3">
        <v>11.976267999999999</v>
      </c>
      <c r="G1293" s="3">
        <v>2533.1867999999999</v>
      </c>
      <c r="H1293" s="3" t="s">
        <v>211</v>
      </c>
    </row>
    <row r="1294" spans="2:8" ht="20.5" customHeight="1" x14ac:dyDescent="0.35">
      <c r="B1294" s="3" t="s">
        <v>54</v>
      </c>
      <c r="C1294" s="3" t="s">
        <v>1674</v>
      </c>
      <c r="D1294" s="3" t="s">
        <v>374</v>
      </c>
      <c r="E1294" s="3">
        <v>2018</v>
      </c>
      <c r="F1294" s="3">
        <v>14.417339</v>
      </c>
      <c r="G1294" s="3">
        <v>2651.4328999999998</v>
      </c>
      <c r="H1294" s="3" t="s">
        <v>211</v>
      </c>
    </row>
    <row r="1295" spans="2:8" ht="20.5" customHeight="1" x14ac:dyDescent="0.35">
      <c r="B1295" s="3" t="s">
        <v>54</v>
      </c>
      <c r="C1295" s="3" t="s">
        <v>1675</v>
      </c>
      <c r="D1295" s="3" t="s">
        <v>374</v>
      </c>
      <c r="E1295" s="3">
        <v>2019</v>
      </c>
      <c r="F1295" s="3">
        <v>16.410688</v>
      </c>
      <c r="G1295" s="3">
        <v>2750.8213000000001</v>
      </c>
      <c r="H1295" s="3" t="s">
        <v>211</v>
      </c>
    </row>
    <row r="1296" spans="2:8" ht="20.5" customHeight="1" x14ac:dyDescent="0.35">
      <c r="B1296" s="3" t="s">
        <v>54</v>
      </c>
      <c r="C1296" s="3" t="s">
        <v>1676</v>
      </c>
      <c r="D1296" s="3" t="s">
        <v>374</v>
      </c>
      <c r="E1296" s="3">
        <v>2020</v>
      </c>
      <c r="F1296" s="3">
        <v>15.541995999999999</v>
      </c>
      <c r="G1296" s="3">
        <v>2702.319</v>
      </c>
      <c r="H1296" s="3" t="s">
        <v>211</v>
      </c>
    </row>
    <row r="1297" spans="2:8" ht="20.5" customHeight="1" x14ac:dyDescent="0.35">
      <c r="B1297" s="3" t="s">
        <v>54</v>
      </c>
      <c r="C1297" s="3" t="s">
        <v>1677</v>
      </c>
      <c r="D1297" s="3" t="s">
        <v>374</v>
      </c>
      <c r="E1297" s="3">
        <v>2021</v>
      </c>
      <c r="F1297" s="3">
        <v>16.243517000000001</v>
      </c>
      <c r="G1297" s="3">
        <v>2777.7961</v>
      </c>
      <c r="H1297" s="3" t="s">
        <v>211</v>
      </c>
    </row>
    <row r="1298" spans="2:8" ht="20.5" customHeight="1" x14ac:dyDescent="0.35">
      <c r="B1298" s="3" t="s">
        <v>54</v>
      </c>
      <c r="C1298" s="3" t="s">
        <v>1678</v>
      </c>
      <c r="D1298" s="3" t="s">
        <v>374</v>
      </c>
      <c r="E1298" s="3">
        <v>2022</v>
      </c>
      <c r="F1298" s="3">
        <v>23.955870000000001</v>
      </c>
      <c r="G1298" s="3">
        <v>2863.1804000000002</v>
      </c>
      <c r="H1298" s="3" t="s">
        <v>211</v>
      </c>
    </row>
    <row r="1299" spans="2:8" ht="20.5" customHeight="1" x14ac:dyDescent="0.35">
      <c r="B1299" s="3" t="s">
        <v>0</v>
      </c>
      <c r="C1299" s="3" t="s">
        <v>1679</v>
      </c>
      <c r="D1299" s="3" t="s">
        <v>372</v>
      </c>
      <c r="E1299" s="3">
        <v>2000</v>
      </c>
      <c r="F1299" s="3">
        <v>29.384771000000001</v>
      </c>
      <c r="G1299" s="3">
        <v>5706.2725</v>
      </c>
      <c r="H1299" s="3" t="s">
        <v>212</v>
      </c>
    </row>
    <row r="1300" spans="2:8" ht="20.5" customHeight="1" x14ac:dyDescent="0.35">
      <c r="B1300" s="3" t="s">
        <v>0</v>
      </c>
      <c r="C1300" s="3" t="s">
        <v>1680</v>
      </c>
      <c r="D1300" s="3" t="s">
        <v>372</v>
      </c>
      <c r="E1300" s="3">
        <v>2001</v>
      </c>
      <c r="F1300" s="3">
        <v>29.184726999999999</v>
      </c>
      <c r="G1300" s="3">
        <v>6074.0864000000001</v>
      </c>
      <c r="H1300" s="3" t="s">
        <v>212</v>
      </c>
    </row>
    <row r="1301" spans="2:8" ht="20.5" customHeight="1" x14ac:dyDescent="0.35">
      <c r="B1301" s="3" t="s">
        <v>0</v>
      </c>
      <c r="C1301" s="3" t="s">
        <v>1681</v>
      </c>
      <c r="D1301" s="3" t="s">
        <v>372</v>
      </c>
      <c r="E1301" s="3">
        <v>2002</v>
      </c>
      <c r="F1301" s="3">
        <v>32.046562000000002</v>
      </c>
      <c r="G1301" s="3">
        <v>6464.3249999999998</v>
      </c>
      <c r="H1301" s="3" t="s">
        <v>212</v>
      </c>
    </row>
    <row r="1302" spans="2:8" ht="20.5" customHeight="1" x14ac:dyDescent="0.35">
      <c r="B1302" s="3" t="s">
        <v>0</v>
      </c>
      <c r="C1302" s="3" t="s">
        <v>1682</v>
      </c>
      <c r="D1302" s="3" t="s">
        <v>372</v>
      </c>
      <c r="E1302" s="3">
        <v>2003</v>
      </c>
      <c r="F1302" s="3">
        <v>33.376198000000002</v>
      </c>
      <c r="G1302" s="3">
        <v>7227.7370000000001</v>
      </c>
      <c r="H1302" s="3" t="s">
        <v>212</v>
      </c>
    </row>
    <row r="1303" spans="2:8" ht="20.5" customHeight="1" x14ac:dyDescent="0.35">
      <c r="B1303" s="3" t="s">
        <v>0</v>
      </c>
      <c r="C1303" s="3" t="s">
        <v>1683</v>
      </c>
      <c r="D1303" s="3" t="s">
        <v>372</v>
      </c>
      <c r="E1303" s="3">
        <v>2004</v>
      </c>
      <c r="F1303" s="3">
        <v>33.083039999999997</v>
      </c>
      <c r="G1303" s="3">
        <v>7693.915</v>
      </c>
      <c r="H1303" s="3" t="s">
        <v>212</v>
      </c>
    </row>
    <row r="1304" spans="2:8" ht="20.5" customHeight="1" x14ac:dyDescent="0.35">
      <c r="B1304" s="3" t="s">
        <v>0</v>
      </c>
      <c r="C1304" s="3" t="s">
        <v>1684</v>
      </c>
      <c r="D1304" s="3" t="s">
        <v>372</v>
      </c>
      <c r="E1304" s="3">
        <v>2005</v>
      </c>
      <c r="F1304" s="3">
        <v>34.745471999999999</v>
      </c>
      <c r="G1304" s="3">
        <v>8485.5869999999995</v>
      </c>
      <c r="H1304" s="3" t="s">
        <v>212</v>
      </c>
    </row>
    <row r="1305" spans="2:8" ht="20.5" customHeight="1" x14ac:dyDescent="0.35">
      <c r="B1305" s="3" t="s">
        <v>0</v>
      </c>
      <c r="C1305" s="3" t="s">
        <v>1685</v>
      </c>
      <c r="D1305" s="3" t="s">
        <v>372</v>
      </c>
      <c r="E1305" s="3">
        <v>2006</v>
      </c>
      <c r="F1305" s="3">
        <v>29.914162000000001</v>
      </c>
      <c r="G1305" s="3">
        <v>9337.9889999999996</v>
      </c>
      <c r="H1305" s="3" t="s">
        <v>212</v>
      </c>
    </row>
    <row r="1306" spans="2:8" ht="20.5" customHeight="1" x14ac:dyDescent="0.35">
      <c r="B1306" s="3" t="s">
        <v>0</v>
      </c>
      <c r="C1306" s="3" t="s">
        <v>1686</v>
      </c>
      <c r="D1306" s="3" t="s">
        <v>372</v>
      </c>
      <c r="E1306" s="3">
        <v>2007</v>
      </c>
      <c r="F1306" s="3">
        <v>31.759785000000001</v>
      </c>
      <c r="G1306" s="3">
        <v>10567.273999999999</v>
      </c>
      <c r="H1306" s="3" t="s">
        <v>212</v>
      </c>
    </row>
    <row r="1307" spans="2:8" ht="20.5" customHeight="1" x14ac:dyDescent="0.35">
      <c r="B1307" s="3" t="s">
        <v>0</v>
      </c>
      <c r="C1307" s="3" t="s">
        <v>1687</v>
      </c>
      <c r="D1307" s="3" t="s">
        <v>372</v>
      </c>
      <c r="E1307" s="3">
        <v>2008</v>
      </c>
      <c r="F1307" s="3">
        <v>30.602170000000001</v>
      </c>
      <c r="G1307" s="3">
        <v>10856.103999999999</v>
      </c>
      <c r="H1307" s="3" t="s">
        <v>212</v>
      </c>
    </row>
    <row r="1308" spans="2:8" ht="20.5" customHeight="1" x14ac:dyDescent="0.35">
      <c r="B1308" s="3" t="s">
        <v>0</v>
      </c>
      <c r="C1308" s="3" t="s">
        <v>1688</v>
      </c>
      <c r="D1308" s="3" t="s">
        <v>372</v>
      </c>
      <c r="E1308" s="3">
        <v>2009</v>
      </c>
      <c r="F1308" s="3">
        <v>28.064285000000002</v>
      </c>
      <c r="G1308" s="3">
        <v>10553.09</v>
      </c>
      <c r="H1308" s="3" t="s">
        <v>212</v>
      </c>
    </row>
    <row r="1309" spans="2:8" ht="20.5" customHeight="1" x14ac:dyDescent="0.35">
      <c r="B1309" s="3" t="s">
        <v>0</v>
      </c>
      <c r="C1309" s="3" t="s">
        <v>1689</v>
      </c>
      <c r="D1309" s="3" t="s">
        <v>372</v>
      </c>
      <c r="E1309" s="3">
        <v>2010</v>
      </c>
      <c r="F1309" s="3">
        <v>29.624061999999999</v>
      </c>
      <c r="G1309" s="3">
        <v>11294.368</v>
      </c>
      <c r="H1309" s="3" t="s">
        <v>212</v>
      </c>
    </row>
    <row r="1310" spans="2:8" ht="20.5" customHeight="1" x14ac:dyDescent="0.35">
      <c r="B1310" s="3" t="s">
        <v>0</v>
      </c>
      <c r="C1310" s="3" t="s">
        <v>1690</v>
      </c>
      <c r="D1310" s="3" t="s">
        <v>372</v>
      </c>
      <c r="E1310" s="3">
        <v>2011</v>
      </c>
      <c r="F1310" s="3">
        <v>29.526775000000001</v>
      </c>
      <c r="G1310" s="3">
        <v>12288.683000000001</v>
      </c>
      <c r="H1310" s="3" t="s">
        <v>212</v>
      </c>
    </row>
    <row r="1311" spans="2:8" ht="20.5" customHeight="1" x14ac:dyDescent="0.35">
      <c r="B1311" s="3" t="s">
        <v>0</v>
      </c>
      <c r="C1311" s="3" t="s">
        <v>1691</v>
      </c>
      <c r="D1311" s="3" t="s">
        <v>372</v>
      </c>
      <c r="E1311" s="3">
        <v>2012</v>
      </c>
      <c r="F1311" s="3">
        <v>30.164117999999998</v>
      </c>
      <c r="G1311" s="3">
        <v>13193.96</v>
      </c>
      <c r="H1311" s="3" t="s">
        <v>212</v>
      </c>
    </row>
    <row r="1312" spans="2:8" ht="20.5" customHeight="1" x14ac:dyDescent="0.35">
      <c r="B1312" s="3" t="s">
        <v>0</v>
      </c>
      <c r="C1312" s="3" t="s">
        <v>1692</v>
      </c>
      <c r="D1312" s="3" t="s">
        <v>372</v>
      </c>
      <c r="E1312" s="3">
        <v>2013</v>
      </c>
      <c r="F1312" s="3">
        <v>31.657250000000001</v>
      </c>
      <c r="G1312" s="3">
        <v>13913.002</v>
      </c>
      <c r="H1312" s="3" t="s">
        <v>212</v>
      </c>
    </row>
    <row r="1313" spans="2:8" ht="20.5" customHeight="1" x14ac:dyDescent="0.35">
      <c r="B1313" s="3" t="s">
        <v>0</v>
      </c>
      <c r="C1313" s="3" t="s">
        <v>1693</v>
      </c>
      <c r="D1313" s="3" t="s">
        <v>372</v>
      </c>
      <c r="E1313" s="3">
        <v>2014</v>
      </c>
      <c r="F1313" s="3">
        <v>34.9176</v>
      </c>
      <c r="G1313" s="3">
        <v>14475.313</v>
      </c>
      <c r="H1313" s="3" t="s">
        <v>212</v>
      </c>
    </row>
    <row r="1314" spans="2:8" ht="20.5" customHeight="1" x14ac:dyDescent="0.35">
      <c r="B1314" s="3" t="s">
        <v>0</v>
      </c>
      <c r="C1314" s="3" t="s">
        <v>1694</v>
      </c>
      <c r="D1314" s="3" t="s">
        <v>372</v>
      </c>
      <c r="E1314" s="3">
        <v>2015</v>
      </c>
      <c r="F1314" s="3">
        <v>34.573112000000002</v>
      </c>
      <c r="G1314" s="3">
        <v>14936.843999999999</v>
      </c>
      <c r="H1314" s="3" t="s">
        <v>212</v>
      </c>
    </row>
    <row r="1315" spans="2:8" ht="20.5" customHeight="1" x14ac:dyDescent="0.35">
      <c r="B1315" s="3" t="s">
        <v>0</v>
      </c>
      <c r="C1315" s="3" t="s">
        <v>1695</v>
      </c>
      <c r="D1315" s="3" t="s">
        <v>372</v>
      </c>
      <c r="E1315" s="3">
        <v>2016</v>
      </c>
      <c r="F1315" s="3">
        <v>34.568390000000001</v>
      </c>
      <c r="G1315" s="3">
        <v>15442.956</v>
      </c>
      <c r="H1315" s="3" t="s">
        <v>212</v>
      </c>
    </row>
    <row r="1316" spans="2:8" ht="20.5" customHeight="1" x14ac:dyDescent="0.35">
      <c r="B1316" s="3" t="s">
        <v>0</v>
      </c>
      <c r="C1316" s="3" t="s">
        <v>1696</v>
      </c>
      <c r="D1316" s="3" t="s">
        <v>372</v>
      </c>
      <c r="E1316" s="3">
        <v>2017</v>
      </c>
      <c r="F1316" s="3">
        <v>35.47343</v>
      </c>
      <c r="G1316" s="3">
        <v>16237.624</v>
      </c>
      <c r="H1316" s="3" t="s">
        <v>212</v>
      </c>
    </row>
    <row r="1317" spans="2:8" ht="20.5" customHeight="1" x14ac:dyDescent="0.35">
      <c r="B1317" s="3" t="s">
        <v>0</v>
      </c>
      <c r="C1317" s="3" t="s">
        <v>1697</v>
      </c>
      <c r="D1317" s="3" t="s">
        <v>372</v>
      </c>
      <c r="E1317" s="3">
        <v>2018</v>
      </c>
      <c r="F1317" s="3">
        <v>35.468327000000002</v>
      </c>
      <c r="G1317" s="3">
        <v>17228.68</v>
      </c>
      <c r="H1317" s="3" t="s">
        <v>212</v>
      </c>
    </row>
    <row r="1318" spans="2:8" ht="20.5" customHeight="1" x14ac:dyDescent="0.35">
      <c r="B1318" s="3" t="s">
        <v>0</v>
      </c>
      <c r="C1318" s="3" t="s">
        <v>1698</v>
      </c>
      <c r="D1318" s="3" t="s">
        <v>372</v>
      </c>
      <c r="E1318" s="3">
        <v>2019</v>
      </c>
      <c r="F1318" s="3">
        <v>38.635035999999999</v>
      </c>
      <c r="G1318" s="3">
        <v>18186.88</v>
      </c>
      <c r="H1318" s="3" t="s">
        <v>212</v>
      </c>
    </row>
    <row r="1319" spans="2:8" ht="20.5" customHeight="1" x14ac:dyDescent="0.35">
      <c r="B1319" s="3" t="s">
        <v>0</v>
      </c>
      <c r="C1319" s="3" t="s">
        <v>1699</v>
      </c>
      <c r="D1319" s="3" t="s">
        <v>372</v>
      </c>
      <c r="E1319" s="3">
        <v>2020</v>
      </c>
      <c r="F1319" s="3">
        <v>37.295726999999999</v>
      </c>
      <c r="G1319" s="3">
        <v>17031.145</v>
      </c>
      <c r="H1319" s="3" t="s">
        <v>212</v>
      </c>
    </row>
    <row r="1320" spans="2:8" ht="20.5" customHeight="1" x14ac:dyDescent="0.35">
      <c r="B1320" s="3" t="s">
        <v>0</v>
      </c>
      <c r="C1320" s="3" t="s">
        <v>1700</v>
      </c>
      <c r="D1320" s="3" t="s">
        <v>372</v>
      </c>
      <c r="E1320" s="3">
        <v>2021</v>
      </c>
      <c r="F1320" s="3">
        <v>37.347679999999997</v>
      </c>
      <c r="G1320" s="3">
        <v>18915.653999999999</v>
      </c>
      <c r="H1320" s="3" t="s">
        <v>212</v>
      </c>
    </row>
    <row r="1321" spans="2:8" ht="20.5" customHeight="1" x14ac:dyDescent="0.35">
      <c r="B1321" s="3" t="s">
        <v>0</v>
      </c>
      <c r="C1321" s="3" t="s">
        <v>1701</v>
      </c>
      <c r="D1321" s="3" t="s">
        <v>372</v>
      </c>
      <c r="E1321" s="3">
        <v>2022</v>
      </c>
      <c r="F1321" s="3">
        <v>39.696339999999999</v>
      </c>
      <c r="G1321" s="3">
        <v>20966.526999999998</v>
      </c>
      <c r="H1321" s="3" t="s">
        <v>212</v>
      </c>
    </row>
    <row r="1322" spans="2:8" ht="20.5" customHeight="1" x14ac:dyDescent="0.35">
      <c r="B1322" s="3" t="s">
        <v>55</v>
      </c>
      <c r="C1322" s="3" t="s">
        <v>1702</v>
      </c>
      <c r="D1322" s="3" t="s">
        <v>373</v>
      </c>
      <c r="E1322" s="3">
        <v>2000</v>
      </c>
      <c r="F1322" s="3">
        <v>84.474559999999997</v>
      </c>
      <c r="G1322" s="3">
        <v>50314.254000000001</v>
      </c>
      <c r="H1322" s="3" t="s">
        <v>213</v>
      </c>
    </row>
    <row r="1323" spans="2:8" ht="20.5" customHeight="1" x14ac:dyDescent="0.35">
      <c r="B1323" s="3" t="s">
        <v>55</v>
      </c>
      <c r="C1323" s="3" t="s">
        <v>1703</v>
      </c>
      <c r="D1323" s="3" t="s">
        <v>373</v>
      </c>
      <c r="E1323" s="3">
        <v>2001</v>
      </c>
      <c r="F1323" s="3">
        <v>82.977209999999999</v>
      </c>
      <c r="G1323" s="3">
        <v>51051.714999999997</v>
      </c>
      <c r="H1323" s="3" t="s">
        <v>213</v>
      </c>
    </row>
    <row r="1324" spans="2:8" ht="20.5" customHeight="1" x14ac:dyDescent="0.35">
      <c r="B1324" s="3" t="s">
        <v>55</v>
      </c>
      <c r="C1324" s="3" t="s">
        <v>1704</v>
      </c>
      <c r="D1324" s="3" t="s">
        <v>373</v>
      </c>
      <c r="E1324" s="3">
        <v>2002</v>
      </c>
      <c r="F1324" s="3">
        <v>82.320359999999994</v>
      </c>
      <c r="G1324" s="3">
        <v>50849.593999999997</v>
      </c>
      <c r="H1324" s="3" t="s">
        <v>213</v>
      </c>
    </row>
    <row r="1325" spans="2:8" ht="20.5" customHeight="1" x14ac:dyDescent="0.35">
      <c r="B1325" s="3" t="s">
        <v>55</v>
      </c>
      <c r="C1325" s="3" t="s">
        <v>1705</v>
      </c>
      <c r="D1325" s="3" t="s">
        <v>373</v>
      </c>
      <c r="E1325" s="3">
        <v>2003</v>
      </c>
      <c r="F1325" s="3">
        <v>84.817030000000003</v>
      </c>
      <c r="G1325" s="3">
        <v>50552.133000000002</v>
      </c>
      <c r="H1325" s="3" t="s">
        <v>213</v>
      </c>
    </row>
    <row r="1326" spans="2:8" ht="20.5" customHeight="1" x14ac:dyDescent="0.35">
      <c r="B1326" s="3" t="s">
        <v>55</v>
      </c>
      <c r="C1326" s="3" t="s">
        <v>1706</v>
      </c>
      <c r="D1326" s="3" t="s">
        <v>373</v>
      </c>
      <c r="E1326" s="3">
        <v>2004</v>
      </c>
      <c r="F1326" s="3">
        <v>84.418270000000007</v>
      </c>
      <c r="G1326" s="3">
        <v>51150.836000000003</v>
      </c>
      <c r="H1326" s="3" t="s">
        <v>213</v>
      </c>
    </row>
    <row r="1327" spans="2:8" ht="20.5" customHeight="1" x14ac:dyDescent="0.35">
      <c r="B1327" s="3" t="s">
        <v>55</v>
      </c>
      <c r="C1327" s="3" t="s">
        <v>1707</v>
      </c>
      <c r="D1327" s="3" t="s">
        <v>373</v>
      </c>
      <c r="E1327" s="3">
        <v>2005</v>
      </c>
      <c r="F1327" s="3">
        <v>83.798514999999995</v>
      </c>
      <c r="G1327" s="3">
        <v>51633.188000000002</v>
      </c>
      <c r="H1327" s="3" t="s">
        <v>213</v>
      </c>
    </row>
    <row r="1328" spans="2:8" ht="20.5" customHeight="1" x14ac:dyDescent="0.35">
      <c r="B1328" s="3" t="s">
        <v>55</v>
      </c>
      <c r="C1328" s="3" t="s">
        <v>1708</v>
      </c>
      <c r="D1328" s="3" t="s">
        <v>373</v>
      </c>
      <c r="E1328" s="3">
        <v>2006</v>
      </c>
      <c r="F1328" s="3">
        <v>84.486243999999999</v>
      </c>
      <c r="G1328" s="3">
        <v>53684.546999999999</v>
      </c>
      <c r="H1328" s="3" t="s">
        <v>213</v>
      </c>
    </row>
    <row r="1329" spans="2:8" ht="20.5" customHeight="1" x14ac:dyDescent="0.35">
      <c r="B1329" s="3" t="s">
        <v>55</v>
      </c>
      <c r="C1329" s="3" t="s">
        <v>1709</v>
      </c>
      <c r="D1329" s="3" t="s">
        <v>373</v>
      </c>
      <c r="E1329" s="3">
        <v>2007</v>
      </c>
      <c r="F1329" s="3">
        <v>88.474059999999994</v>
      </c>
      <c r="G1329" s="3">
        <v>55309.995999999999</v>
      </c>
      <c r="H1329" s="3" t="s">
        <v>213</v>
      </c>
    </row>
    <row r="1330" spans="2:8" ht="20.5" customHeight="1" x14ac:dyDescent="0.35">
      <c r="B1330" s="3" t="s">
        <v>55</v>
      </c>
      <c r="C1330" s="3" t="s">
        <v>1710</v>
      </c>
      <c r="D1330" s="3" t="s">
        <v>373</v>
      </c>
      <c r="E1330" s="3">
        <v>2008</v>
      </c>
      <c r="F1330" s="3">
        <v>88.087389999999999</v>
      </c>
      <c r="G1330" s="3">
        <v>55919.77</v>
      </c>
      <c r="H1330" s="3" t="s">
        <v>213</v>
      </c>
    </row>
    <row r="1331" spans="2:8" ht="20.5" customHeight="1" x14ac:dyDescent="0.35">
      <c r="B1331" s="3" t="s">
        <v>55</v>
      </c>
      <c r="C1331" s="3" t="s">
        <v>1711</v>
      </c>
      <c r="D1331" s="3" t="s">
        <v>373</v>
      </c>
      <c r="E1331" s="3">
        <v>2009</v>
      </c>
      <c r="F1331" s="3">
        <v>88.357605000000007</v>
      </c>
      <c r="G1331" s="3">
        <v>52952.93</v>
      </c>
      <c r="H1331" s="3" t="s">
        <v>213</v>
      </c>
    </row>
    <row r="1332" spans="2:8" ht="20.5" customHeight="1" x14ac:dyDescent="0.35">
      <c r="B1332" s="3" t="s">
        <v>55</v>
      </c>
      <c r="C1332" s="3" t="s">
        <v>1712</v>
      </c>
      <c r="D1332" s="3" t="s">
        <v>373</v>
      </c>
      <c r="E1332" s="3">
        <v>2010</v>
      </c>
      <c r="F1332" s="3">
        <v>89.594480000000004</v>
      </c>
      <c r="G1332" s="3">
        <v>55233.315999999999</v>
      </c>
      <c r="H1332" s="3" t="s">
        <v>213</v>
      </c>
    </row>
    <row r="1333" spans="2:8" ht="20.5" customHeight="1" x14ac:dyDescent="0.35">
      <c r="B1333" s="3" t="s">
        <v>55</v>
      </c>
      <c r="C1333" s="3" t="s">
        <v>1713</v>
      </c>
      <c r="D1333" s="3" t="s">
        <v>373</v>
      </c>
      <c r="E1333" s="3">
        <v>2011</v>
      </c>
      <c r="F1333" s="3">
        <v>89.884320000000002</v>
      </c>
      <c r="G1333" s="3">
        <v>58381.22</v>
      </c>
      <c r="H1333" s="3" t="s">
        <v>213</v>
      </c>
    </row>
    <row r="1334" spans="2:8" ht="20.5" customHeight="1" x14ac:dyDescent="0.35">
      <c r="B1334" s="3" t="s">
        <v>55</v>
      </c>
      <c r="C1334" s="3" t="s">
        <v>1714</v>
      </c>
      <c r="D1334" s="3" t="s">
        <v>373</v>
      </c>
      <c r="E1334" s="3">
        <v>2012</v>
      </c>
      <c r="F1334" s="3">
        <v>88.240889999999993</v>
      </c>
      <c r="G1334" s="3">
        <v>58548.1</v>
      </c>
      <c r="H1334" s="3" t="s">
        <v>213</v>
      </c>
    </row>
    <row r="1335" spans="2:8" ht="20.5" customHeight="1" x14ac:dyDescent="0.35">
      <c r="B1335" s="3" t="s">
        <v>55</v>
      </c>
      <c r="C1335" s="3" t="s">
        <v>1715</v>
      </c>
      <c r="D1335" s="3" t="s">
        <v>373</v>
      </c>
      <c r="E1335" s="3">
        <v>2013</v>
      </c>
      <c r="F1335" s="3">
        <v>87.605419999999995</v>
      </c>
      <c r="G1335" s="3">
        <v>58614.05</v>
      </c>
      <c r="H1335" s="3" t="s">
        <v>213</v>
      </c>
    </row>
    <row r="1336" spans="2:8" ht="20.5" customHeight="1" x14ac:dyDescent="0.35">
      <c r="B1336" s="3" t="s">
        <v>55</v>
      </c>
      <c r="C1336" s="3" t="s">
        <v>1716</v>
      </c>
      <c r="D1336" s="3" t="s">
        <v>373</v>
      </c>
      <c r="E1336" s="3">
        <v>2014</v>
      </c>
      <c r="F1336" s="3">
        <v>84.639179999999996</v>
      </c>
      <c r="G1336" s="3">
        <v>59636.555</v>
      </c>
      <c r="H1336" s="3" t="s">
        <v>213</v>
      </c>
    </row>
    <row r="1337" spans="2:8" ht="20.5" customHeight="1" x14ac:dyDescent="0.35">
      <c r="B1337" s="3" t="s">
        <v>55</v>
      </c>
      <c r="C1337" s="3" t="s">
        <v>1717</v>
      </c>
      <c r="D1337" s="3" t="s">
        <v>373</v>
      </c>
      <c r="E1337" s="3">
        <v>2015</v>
      </c>
      <c r="F1337" s="3">
        <v>86.475499999999997</v>
      </c>
      <c r="G1337" s="3">
        <v>60099.637000000002</v>
      </c>
      <c r="H1337" s="3" t="s">
        <v>213</v>
      </c>
    </row>
    <row r="1338" spans="2:8" ht="20.5" customHeight="1" x14ac:dyDescent="0.35">
      <c r="B1338" s="3" t="s">
        <v>55</v>
      </c>
      <c r="C1338" s="3" t="s">
        <v>1718</v>
      </c>
      <c r="D1338" s="3" t="s">
        <v>373</v>
      </c>
      <c r="E1338" s="3">
        <v>2016</v>
      </c>
      <c r="F1338" s="3">
        <v>81.296750000000003</v>
      </c>
      <c r="G1338" s="3">
        <v>60984.476999999999</v>
      </c>
      <c r="H1338" s="3" t="s">
        <v>213</v>
      </c>
    </row>
    <row r="1339" spans="2:8" ht="20.5" customHeight="1" x14ac:dyDescent="0.35">
      <c r="B1339" s="3" t="s">
        <v>55</v>
      </c>
      <c r="C1339" s="3" t="s">
        <v>1719</v>
      </c>
      <c r="D1339" s="3" t="s">
        <v>373</v>
      </c>
      <c r="E1339" s="3">
        <v>2017</v>
      </c>
      <c r="F1339" s="3">
        <v>80.114975000000001</v>
      </c>
      <c r="G1339" s="3">
        <v>62407.163999999997</v>
      </c>
      <c r="H1339" s="3" t="s">
        <v>213</v>
      </c>
    </row>
    <row r="1340" spans="2:8" ht="20.5" customHeight="1" x14ac:dyDescent="0.35">
      <c r="B1340" s="3" t="s">
        <v>55</v>
      </c>
      <c r="C1340" s="3" t="s">
        <v>1720</v>
      </c>
      <c r="D1340" s="3" t="s">
        <v>373</v>
      </c>
      <c r="E1340" s="3">
        <v>2018</v>
      </c>
      <c r="F1340" s="3">
        <v>80.839960000000005</v>
      </c>
      <c r="G1340" s="3">
        <v>62914.546999999999</v>
      </c>
      <c r="H1340" s="3" t="s">
        <v>213</v>
      </c>
    </row>
    <row r="1341" spans="2:8" ht="20.5" customHeight="1" x14ac:dyDescent="0.35">
      <c r="B1341" s="3" t="s">
        <v>55</v>
      </c>
      <c r="C1341" s="3" t="s">
        <v>1721</v>
      </c>
      <c r="D1341" s="3" t="s">
        <v>373</v>
      </c>
      <c r="E1341" s="3">
        <v>2019</v>
      </c>
      <c r="F1341" s="3">
        <v>79.815479999999994</v>
      </c>
      <c r="G1341" s="3">
        <v>63392.95</v>
      </c>
      <c r="H1341" s="3" t="s">
        <v>213</v>
      </c>
    </row>
    <row r="1342" spans="2:8" ht="20.5" customHeight="1" x14ac:dyDescent="0.35">
      <c r="B1342" s="3" t="s">
        <v>55</v>
      </c>
      <c r="C1342" s="3" t="s">
        <v>1722</v>
      </c>
      <c r="D1342" s="3" t="s">
        <v>373</v>
      </c>
      <c r="E1342" s="3">
        <v>2020</v>
      </c>
      <c r="F1342" s="3">
        <v>78.408029999999997</v>
      </c>
      <c r="G1342" s="3">
        <v>60747.273000000001</v>
      </c>
      <c r="H1342" s="3" t="s">
        <v>213</v>
      </c>
    </row>
    <row r="1343" spans="2:8" ht="20.5" customHeight="1" x14ac:dyDescent="0.35">
      <c r="B1343" s="3" t="s">
        <v>55</v>
      </c>
      <c r="C1343" s="3" t="s">
        <v>1723</v>
      </c>
      <c r="D1343" s="3" t="s">
        <v>373</v>
      </c>
      <c r="E1343" s="3">
        <v>2021</v>
      </c>
      <c r="F1343" s="3">
        <v>75.309524999999994</v>
      </c>
      <c r="G1343" s="3">
        <v>62950.046999999999</v>
      </c>
      <c r="H1343" s="3" t="s">
        <v>213</v>
      </c>
    </row>
    <row r="1344" spans="2:8" ht="20.5" customHeight="1" x14ac:dyDescent="0.35">
      <c r="B1344" s="3" t="s">
        <v>55</v>
      </c>
      <c r="C1344" s="3" t="s">
        <v>1724</v>
      </c>
      <c r="D1344" s="3" t="s">
        <v>373</v>
      </c>
      <c r="E1344" s="3">
        <v>2022</v>
      </c>
      <c r="F1344" s="3">
        <v>70.712424999999996</v>
      </c>
      <c r="G1344" s="3">
        <v>63353.94</v>
      </c>
      <c r="H1344" s="3" t="s">
        <v>213</v>
      </c>
    </row>
    <row r="1345" spans="2:8" ht="20.5" customHeight="1" x14ac:dyDescent="0.35">
      <c r="B1345" s="3" t="s">
        <v>56</v>
      </c>
      <c r="C1345" s="3" t="s">
        <v>1725</v>
      </c>
      <c r="D1345" s="3" t="s">
        <v>374</v>
      </c>
      <c r="E1345" s="3">
        <v>2000</v>
      </c>
      <c r="F1345" s="3">
        <v>10.14249</v>
      </c>
      <c r="G1345" s="3">
        <v>3327.3519999999999</v>
      </c>
      <c r="H1345" s="3" t="s">
        <v>214</v>
      </c>
    </row>
    <row r="1346" spans="2:8" ht="20.5" customHeight="1" x14ac:dyDescent="0.35">
      <c r="B1346" s="3" t="s">
        <v>56</v>
      </c>
      <c r="C1346" s="3" t="s">
        <v>1726</v>
      </c>
      <c r="D1346" s="3" t="s">
        <v>374</v>
      </c>
      <c r="E1346" s="3">
        <v>2001</v>
      </c>
      <c r="F1346" s="3">
        <v>9.6240079999999999</v>
      </c>
      <c r="G1346" s="3">
        <v>3369.5070000000001</v>
      </c>
      <c r="H1346" s="3" t="s">
        <v>214</v>
      </c>
    </row>
    <row r="1347" spans="2:8" ht="20.5" customHeight="1" x14ac:dyDescent="0.35">
      <c r="B1347" s="3" t="s">
        <v>56</v>
      </c>
      <c r="C1347" s="3" t="s">
        <v>1727</v>
      </c>
      <c r="D1347" s="3" t="s">
        <v>374</v>
      </c>
      <c r="E1347" s="3">
        <v>2002</v>
      </c>
      <c r="F1347" s="3">
        <v>10.136711999999999</v>
      </c>
      <c r="G1347" s="3">
        <v>3425.6181999999999</v>
      </c>
      <c r="H1347" s="3" t="s">
        <v>214</v>
      </c>
    </row>
    <row r="1348" spans="2:8" ht="20.5" customHeight="1" x14ac:dyDescent="0.35">
      <c r="B1348" s="3" t="s">
        <v>56</v>
      </c>
      <c r="C1348" s="3" t="s">
        <v>1728</v>
      </c>
      <c r="D1348" s="3" t="s">
        <v>374</v>
      </c>
      <c r="E1348" s="3">
        <v>2003</v>
      </c>
      <c r="F1348" s="3">
        <v>11.744598</v>
      </c>
      <c r="G1348" s="3">
        <v>3507.7510000000002</v>
      </c>
      <c r="H1348" s="3" t="s">
        <v>214</v>
      </c>
    </row>
    <row r="1349" spans="2:8" ht="20.5" customHeight="1" x14ac:dyDescent="0.35">
      <c r="B1349" s="3" t="s">
        <v>56</v>
      </c>
      <c r="C1349" s="3" t="s">
        <v>1729</v>
      </c>
      <c r="D1349" s="3" t="s">
        <v>374</v>
      </c>
      <c r="E1349" s="3">
        <v>2004</v>
      </c>
      <c r="F1349" s="3">
        <v>11.414505</v>
      </c>
      <c r="G1349" s="3">
        <v>3607.3652000000002</v>
      </c>
      <c r="H1349" s="3" t="s">
        <v>214</v>
      </c>
    </row>
    <row r="1350" spans="2:8" ht="20.5" customHeight="1" x14ac:dyDescent="0.35">
      <c r="B1350" s="3" t="s">
        <v>56</v>
      </c>
      <c r="C1350" s="3" t="s">
        <v>1730</v>
      </c>
      <c r="D1350" s="3" t="s">
        <v>374</v>
      </c>
      <c r="E1350" s="3">
        <v>2005</v>
      </c>
      <c r="F1350" s="3">
        <v>11.440037</v>
      </c>
      <c r="G1350" s="3">
        <v>3721.3078999999998</v>
      </c>
      <c r="H1350" s="3" t="s">
        <v>214</v>
      </c>
    </row>
    <row r="1351" spans="2:8" ht="20.5" customHeight="1" x14ac:dyDescent="0.35">
      <c r="B1351" s="3" t="s">
        <v>56</v>
      </c>
      <c r="C1351" s="3" t="s">
        <v>1731</v>
      </c>
      <c r="D1351" s="3" t="s">
        <v>374</v>
      </c>
      <c r="E1351" s="3">
        <v>2006</v>
      </c>
      <c r="F1351" s="3">
        <v>11.70717</v>
      </c>
      <c r="G1351" s="3">
        <v>3857.8616000000002</v>
      </c>
      <c r="H1351" s="3" t="s">
        <v>214</v>
      </c>
    </row>
    <row r="1352" spans="2:8" ht="20.5" customHeight="1" x14ac:dyDescent="0.35">
      <c r="B1352" s="3" t="s">
        <v>56</v>
      </c>
      <c r="C1352" s="3" t="s">
        <v>1732</v>
      </c>
      <c r="D1352" s="3" t="s">
        <v>374</v>
      </c>
      <c r="E1352" s="3">
        <v>2007</v>
      </c>
      <c r="F1352" s="3">
        <v>13.253256</v>
      </c>
      <c r="G1352" s="3">
        <v>3923.1257000000001</v>
      </c>
      <c r="H1352" s="3" t="s">
        <v>214</v>
      </c>
    </row>
    <row r="1353" spans="2:8" ht="20.5" customHeight="1" x14ac:dyDescent="0.35">
      <c r="B1353" s="3" t="s">
        <v>56</v>
      </c>
      <c r="C1353" s="3" t="s">
        <v>1733</v>
      </c>
      <c r="D1353" s="3" t="s">
        <v>374</v>
      </c>
      <c r="E1353" s="3">
        <v>2008</v>
      </c>
      <c r="F1353" s="3">
        <v>13.561099</v>
      </c>
      <c r="G1353" s="3">
        <v>4174.7812000000004</v>
      </c>
      <c r="H1353" s="3" t="s">
        <v>214</v>
      </c>
    </row>
    <row r="1354" spans="2:8" ht="20.5" customHeight="1" x14ac:dyDescent="0.35">
      <c r="B1354" s="3" t="s">
        <v>56</v>
      </c>
      <c r="C1354" s="3" t="s">
        <v>1734</v>
      </c>
      <c r="D1354" s="3" t="s">
        <v>374</v>
      </c>
      <c r="E1354" s="3">
        <v>2009</v>
      </c>
      <c r="F1354" s="3">
        <v>12.854844</v>
      </c>
      <c r="G1354" s="3">
        <v>4269.16</v>
      </c>
      <c r="H1354" s="3" t="s">
        <v>214</v>
      </c>
    </row>
    <row r="1355" spans="2:8" ht="20.5" customHeight="1" x14ac:dyDescent="0.35">
      <c r="B1355" s="3" t="s">
        <v>56</v>
      </c>
      <c r="C1355" s="3" t="s">
        <v>1735</v>
      </c>
      <c r="D1355" s="3" t="s">
        <v>374</v>
      </c>
      <c r="E1355" s="3">
        <v>2010</v>
      </c>
      <c r="F1355" s="3">
        <v>13.462516000000001</v>
      </c>
      <c r="G1355" s="3">
        <v>4495.6890000000003</v>
      </c>
      <c r="H1355" s="3" t="s">
        <v>214</v>
      </c>
    </row>
    <row r="1356" spans="2:8" ht="20.5" customHeight="1" x14ac:dyDescent="0.35">
      <c r="B1356" s="3" t="s">
        <v>56</v>
      </c>
      <c r="C1356" s="3" t="s">
        <v>1736</v>
      </c>
      <c r="D1356" s="3" t="s">
        <v>374</v>
      </c>
      <c r="E1356" s="3">
        <v>2011</v>
      </c>
      <c r="F1356" s="3">
        <v>15.706467</v>
      </c>
      <c r="G1356" s="3">
        <v>5005.3670000000002</v>
      </c>
      <c r="H1356" s="3" t="s">
        <v>214</v>
      </c>
    </row>
    <row r="1357" spans="2:8" ht="20.5" customHeight="1" x14ac:dyDescent="0.35">
      <c r="B1357" s="3" t="s">
        <v>56</v>
      </c>
      <c r="C1357" s="3" t="s">
        <v>1737</v>
      </c>
      <c r="D1357" s="3" t="s">
        <v>374</v>
      </c>
      <c r="E1357" s="3">
        <v>2012</v>
      </c>
      <c r="F1357" s="3">
        <v>15.793231</v>
      </c>
      <c r="G1357" s="3">
        <v>5339.7133999999996</v>
      </c>
      <c r="H1357" s="3" t="s">
        <v>214</v>
      </c>
    </row>
    <row r="1358" spans="2:8" ht="20.5" customHeight="1" x14ac:dyDescent="0.35">
      <c r="B1358" s="3" t="s">
        <v>56</v>
      </c>
      <c r="C1358" s="3" t="s">
        <v>1738</v>
      </c>
      <c r="D1358" s="3" t="s">
        <v>374</v>
      </c>
      <c r="E1358" s="3">
        <v>2013</v>
      </c>
      <c r="F1358" s="3">
        <v>16.35285</v>
      </c>
      <c r="G1358" s="3">
        <v>5593.7749999999996</v>
      </c>
      <c r="H1358" s="3" t="s">
        <v>214</v>
      </c>
    </row>
    <row r="1359" spans="2:8" ht="20.5" customHeight="1" x14ac:dyDescent="0.35">
      <c r="B1359" s="3" t="s">
        <v>56</v>
      </c>
      <c r="C1359" s="3" t="s">
        <v>1739</v>
      </c>
      <c r="D1359" s="3" t="s">
        <v>374</v>
      </c>
      <c r="E1359" s="3">
        <v>2014</v>
      </c>
      <c r="F1359" s="3">
        <v>14.901828999999999</v>
      </c>
      <c r="G1359" s="3">
        <v>5619.0722999999998</v>
      </c>
      <c r="H1359" s="3" t="s">
        <v>214</v>
      </c>
    </row>
    <row r="1360" spans="2:8" ht="20.5" customHeight="1" x14ac:dyDescent="0.35">
      <c r="B1360" s="3" t="s">
        <v>56</v>
      </c>
      <c r="C1360" s="3" t="s">
        <v>1740</v>
      </c>
      <c r="D1360" s="3" t="s">
        <v>374</v>
      </c>
      <c r="E1360" s="3">
        <v>2015</v>
      </c>
      <c r="F1360" s="3">
        <v>14.326801</v>
      </c>
      <c r="G1360" s="3">
        <v>5607.366</v>
      </c>
      <c r="H1360" s="3" t="s">
        <v>214</v>
      </c>
    </row>
    <row r="1361" spans="2:8" ht="20.5" customHeight="1" x14ac:dyDescent="0.35">
      <c r="B1361" s="3" t="s">
        <v>56</v>
      </c>
      <c r="C1361" s="3" t="s">
        <v>1741</v>
      </c>
      <c r="D1361" s="3" t="s">
        <v>374</v>
      </c>
      <c r="E1361" s="3">
        <v>2016</v>
      </c>
      <c r="F1361" s="3">
        <v>13.178115</v>
      </c>
      <c r="G1361" s="3">
        <v>5666.0780000000004</v>
      </c>
      <c r="H1361" s="3" t="s">
        <v>214</v>
      </c>
    </row>
    <row r="1362" spans="2:8" ht="20.5" customHeight="1" x14ac:dyDescent="0.35">
      <c r="B1362" s="3" t="s">
        <v>56</v>
      </c>
      <c r="C1362" s="3" t="s">
        <v>1742</v>
      </c>
      <c r="D1362" s="3" t="s">
        <v>374</v>
      </c>
      <c r="E1362" s="3">
        <v>2017</v>
      </c>
      <c r="F1362" s="3">
        <v>14.986090000000001</v>
      </c>
      <c r="G1362" s="3">
        <v>5993.6310000000003</v>
      </c>
      <c r="H1362" s="3" t="s">
        <v>214</v>
      </c>
    </row>
    <row r="1363" spans="2:8" ht="20.5" customHeight="1" x14ac:dyDescent="0.35">
      <c r="B1363" s="3" t="s">
        <v>56</v>
      </c>
      <c r="C1363" s="3" t="s">
        <v>1743</v>
      </c>
      <c r="D1363" s="3" t="s">
        <v>374</v>
      </c>
      <c r="E1363" s="3">
        <v>2018</v>
      </c>
      <c r="F1363" s="3">
        <v>16.393787</v>
      </c>
      <c r="G1363" s="3">
        <v>6234.5119999999997</v>
      </c>
      <c r="H1363" s="3" t="s">
        <v>214</v>
      </c>
    </row>
    <row r="1364" spans="2:8" ht="20.5" customHeight="1" x14ac:dyDescent="0.35">
      <c r="B1364" s="3" t="s">
        <v>56</v>
      </c>
      <c r="C1364" s="3" t="s">
        <v>1744</v>
      </c>
      <c r="D1364" s="3" t="s">
        <v>374</v>
      </c>
      <c r="E1364" s="3">
        <v>2019</v>
      </c>
      <c r="F1364" s="3">
        <v>15.196986000000001</v>
      </c>
      <c r="G1364" s="3">
        <v>6508.2466000000004</v>
      </c>
      <c r="H1364" s="3" t="s">
        <v>214</v>
      </c>
    </row>
    <row r="1365" spans="2:8" ht="20.5" customHeight="1" x14ac:dyDescent="0.35">
      <c r="B1365" s="3" t="s">
        <v>56</v>
      </c>
      <c r="C1365" s="3" t="s">
        <v>1745</v>
      </c>
      <c r="D1365" s="3" t="s">
        <v>374</v>
      </c>
      <c r="E1365" s="3">
        <v>2020</v>
      </c>
      <c r="F1365" s="3">
        <v>19.578040999999999</v>
      </c>
      <c r="G1365" s="3">
        <v>6412.6854999999996</v>
      </c>
      <c r="H1365" s="3" t="s">
        <v>214</v>
      </c>
    </row>
    <row r="1366" spans="2:8" ht="20.5" customHeight="1" x14ac:dyDescent="0.35">
      <c r="B1366" s="3" t="s">
        <v>56</v>
      </c>
      <c r="C1366" s="3" t="s">
        <v>1746</v>
      </c>
      <c r="D1366" s="3" t="s">
        <v>374</v>
      </c>
      <c r="E1366" s="3">
        <v>2021</v>
      </c>
      <c r="F1366" s="3">
        <v>22.192526000000001</v>
      </c>
      <c r="G1366" s="3">
        <v>6607.5029999999997</v>
      </c>
      <c r="H1366" s="3" t="s">
        <v>214</v>
      </c>
    </row>
    <row r="1367" spans="2:8" ht="20.5" customHeight="1" x14ac:dyDescent="0.35">
      <c r="B1367" s="3" t="s">
        <v>56</v>
      </c>
      <c r="C1367" s="3" t="s">
        <v>1747</v>
      </c>
      <c r="D1367" s="3" t="s">
        <v>374</v>
      </c>
      <c r="E1367" s="3">
        <v>2022</v>
      </c>
      <c r="F1367" s="3">
        <v>17.914873</v>
      </c>
      <c r="G1367" s="3">
        <v>6729.2744000000002</v>
      </c>
      <c r="H1367" s="3" t="s">
        <v>214</v>
      </c>
    </row>
    <row r="1368" spans="2:8" ht="20.5" customHeight="1" x14ac:dyDescent="0.35">
      <c r="B1368" s="3" t="s">
        <v>57</v>
      </c>
      <c r="C1368" s="3" t="s">
        <v>1748</v>
      </c>
      <c r="D1368" s="3" t="s">
        <v>373</v>
      </c>
      <c r="E1368" s="3">
        <v>2000</v>
      </c>
      <c r="F1368" s="3">
        <v>99.440160000000006</v>
      </c>
      <c r="G1368" s="3">
        <v>31430.03</v>
      </c>
      <c r="H1368" s="3" t="s">
        <v>215</v>
      </c>
    </row>
    <row r="1369" spans="2:8" ht="20.5" customHeight="1" x14ac:dyDescent="0.35">
      <c r="B1369" s="3" t="s">
        <v>57</v>
      </c>
      <c r="C1369" s="3" t="s">
        <v>1749</v>
      </c>
      <c r="D1369" s="3" t="s">
        <v>373</v>
      </c>
      <c r="E1369" s="3">
        <v>2001</v>
      </c>
      <c r="F1369" s="3">
        <v>90.120186000000004</v>
      </c>
      <c r="G1369" s="3">
        <v>32721.101999999999</v>
      </c>
      <c r="H1369" s="3" t="s">
        <v>215</v>
      </c>
    </row>
    <row r="1370" spans="2:8" ht="20.5" customHeight="1" x14ac:dyDescent="0.35">
      <c r="B1370" s="3" t="s">
        <v>57</v>
      </c>
      <c r="C1370" s="3" t="s">
        <v>1750</v>
      </c>
      <c r="D1370" s="3" t="s">
        <v>373</v>
      </c>
      <c r="E1370" s="3">
        <v>2002</v>
      </c>
      <c r="F1370" s="3">
        <v>80.987210000000005</v>
      </c>
      <c r="G1370" s="3">
        <v>34128.144999999997</v>
      </c>
      <c r="H1370" s="3" t="s">
        <v>215</v>
      </c>
    </row>
    <row r="1371" spans="2:8" ht="20.5" customHeight="1" x14ac:dyDescent="0.35">
      <c r="B1371" s="3" t="s">
        <v>57</v>
      </c>
      <c r="C1371" s="3" t="s">
        <v>1751</v>
      </c>
      <c r="D1371" s="3" t="s">
        <v>373</v>
      </c>
      <c r="E1371" s="3">
        <v>2003</v>
      </c>
      <c r="F1371" s="3">
        <v>83.317795000000004</v>
      </c>
      <c r="G1371" s="3">
        <v>36020.43</v>
      </c>
      <c r="H1371" s="3" t="s">
        <v>215</v>
      </c>
    </row>
    <row r="1372" spans="2:8" ht="20.5" customHeight="1" x14ac:dyDescent="0.35">
      <c r="B1372" s="3" t="s">
        <v>57</v>
      </c>
      <c r="C1372" s="3" t="s">
        <v>1752</v>
      </c>
      <c r="D1372" s="3" t="s">
        <v>373</v>
      </c>
      <c r="E1372" s="3">
        <v>2004</v>
      </c>
      <c r="F1372" s="3">
        <v>78.201355000000007</v>
      </c>
      <c r="G1372" s="3">
        <v>37863.760000000002</v>
      </c>
      <c r="H1372" s="3" t="s">
        <v>215</v>
      </c>
    </row>
    <row r="1373" spans="2:8" ht="20.5" customHeight="1" x14ac:dyDescent="0.35">
      <c r="B1373" s="3" t="s">
        <v>57</v>
      </c>
      <c r="C1373" s="3" t="s">
        <v>1753</v>
      </c>
      <c r="D1373" s="3" t="s">
        <v>373</v>
      </c>
      <c r="E1373" s="3">
        <v>2005</v>
      </c>
      <c r="F1373" s="3">
        <v>81.296970000000002</v>
      </c>
      <c r="G1373" s="3">
        <v>38199.699999999997</v>
      </c>
      <c r="H1373" s="3" t="s">
        <v>215</v>
      </c>
    </row>
    <row r="1374" spans="2:8" ht="20.5" customHeight="1" x14ac:dyDescent="0.35">
      <c r="B1374" s="3" t="s">
        <v>57</v>
      </c>
      <c r="C1374" s="3" t="s">
        <v>1754</v>
      </c>
      <c r="D1374" s="3" t="s">
        <v>373</v>
      </c>
      <c r="E1374" s="3">
        <v>2006</v>
      </c>
      <c r="F1374" s="3">
        <v>82.264930000000007</v>
      </c>
      <c r="G1374" s="3">
        <v>40539.120000000003</v>
      </c>
      <c r="H1374" s="3" t="s">
        <v>215</v>
      </c>
    </row>
    <row r="1375" spans="2:8" ht="20.5" customHeight="1" x14ac:dyDescent="0.35">
      <c r="B1375" s="3" t="s">
        <v>57</v>
      </c>
      <c r="C1375" s="3" t="s">
        <v>1755</v>
      </c>
      <c r="D1375" s="3" t="s">
        <v>373</v>
      </c>
      <c r="E1375" s="3">
        <v>2007</v>
      </c>
      <c r="F1375" s="3">
        <v>77.519289999999998</v>
      </c>
      <c r="G1375" s="3">
        <v>41854.016000000003</v>
      </c>
      <c r="H1375" s="3" t="s">
        <v>215</v>
      </c>
    </row>
    <row r="1376" spans="2:8" ht="20.5" customHeight="1" x14ac:dyDescent="0.35">
      <c r="B1376" s="3" t="s">
        <v>57</v>
      </c>
      <c r="C1376" s="3" t="s">
        <v>1756</v>
      </c>
      <c r="D1376" s="3" t="s">
        <v>373</v>
      </c>
      <c r="E1376" s="3">
        <v>2008</v>
      </c>
      <c r="F1376" s="3">
        <v>77.573295999999999</v>
      </c>
      <c r="G1376" s="3">
        <v>41767.046999999999</v>
      </c>
      <c r="H1376" s="3" t="s">
        <v>215</v>
      </c>
    </row>
    <row r="1377" spans="2:8" ht="20.5" customHeight="1" x14ac:dyDescent="0.35">
      <c r="B1377" s="3" t="s">
        <v>57</v>
      </c>
      <c r="C1377" s="3" t="s">
        <v>1757</v>
      </c>
      <c r="D1377" s="3" t="s">
        <v>373</v>
      </c>
      <c r="E1377" s="3">
        <v>2009</v>
      </c>
      <c r="F1377" s="3">
        <v>79.638120000000001</v>
      </c>
      <c r="G1377" s="3">
        <v>39941.355000000003</v>
      </c>
      <c r="H1377" s="3" t="s">
        <v>215</v>
      </c>
    </row>
    <row r="1378" spans="2:8" ht="20.5" customHeight="1" x14ac:dyDescent="0.35">
      <c r="B1378" s="3" t="s">
        <v>57</v>
      </c>
      <c r="C1378" s="3" t="s">
        <v>1758</v>
      </c>
      <c r="D1378" s="3" t="s">
        <v>373</v>
      </c>
      <c r="E1378" s="3">
        <v>2010</v>
      </c>
      <c r="F1378" s="3">
        <v>80.070800000000006</v>
      </c>
      <c r="G1378" s="3">
        <v>37618.684000000001</v>
      </c>
      <c r="H1378" s="3" t="s">
        <v>215</v>
      </c>
    </row>
    <row r="1379" spans="2:8" ht="20.5" customHeight="1" x14ac:dyDescent="0.35">
      <c r="B1379" s="3" t="s">
        <v>57</v>
      </c>
      <c r="C1379" s="3" t="s">
        <v>1759</v>
      </c>
      <c r="D1379" s="3" t="s">
        <v>373</v>
      </c>
      <c r="E1379" s="3">
        <v>2011</v>
      </c>
      <c r="F1379" s="3">
        <v>78.329319999999996</v>
      </c>
      <c r="G1379" s="3">
        <v>33953.366999999998</v>
      </c>
      <c r="H1379" s="3" t="s">
        <v>215</v>
      </c>
    </row>
    <row r="1380" spans="2:8" ht="20.5" customHeight="1" x14ac:dyDescent="0.35">
      <c r="B1380" s="3" t="s">
        <v>57</v>
      </c>
      <c r="C1380" s="3" t="s">
        <v>1760</v>
      </c>
      <c r="D1380" s="3" t="s">
        <v>373</v>
      </c>
      <c r="E1380" s="3">
        <v>2012</v>
      </c>
      <c r="F1380" s="3">
        <v>75.318820000000002</v>
      </c>
      <c r="G1380" s="3">
        <v>31293.428</v>
      </c>
      <c r="H1380" s="3" t="s">
        <v>215</v>
      </c>
    </row>
    <row r="1381" spans="2:8" ht="20.5" customHeight="1" x14ac:dyDescent="0.35">
      <c r="B1381" s="3" t="s">
        <v>57</v>
      </c>
      <c r="C1381" s="3" t="s">
        <v>1761</v>
      </c>
      <c r="D1381" s="3" t="s">
        <v>373</v>
      </c>
      <c r="E1381" s="3">
        <v>2013</v>
      </c>
      <c r="F1381" s="3">
        <v>77.653130000000004</v>
      </c>
      <c r="G1381" s="3">
        <v>30804.97</v>
      </c>
      <c r="H1381" s="3" t="s">
        <v>215</v>
      </c>
    </row>
    <row r="1382" spans="2:8" ht="20.5" customHeight="1" x14ac:dyDescent="0.35">
      <c r="B1382" s="3" t="s">
        <v>57</v>
      </c>
      <c r="C1382" s="3" t="s">
        <v>1762</v>
      </c>
      <c r="D1382" s="3" t="s">
        <v>373</v>
      </c>
      <c r="E1382" s="3">
        <v>2014</v>
      </c>
      <c r="F1382" s="3">
        <v>71.67107</v>
      </c>
      <c r="G1382" s="3">
        <v>31256.526999999998</v>
      </c>
      <c r="H1382" s="3" t="s">
        <v>215</v>
      </c>
    </row>
    <row r="1383" spans="2:8" ht="20.5" customHeight="1" x14ac:dyDescent="0.35">
      <c r="B1383" s="3" t="s">
        <v>57</v>
      </c>
      <c r="C1383" s="3" t="s">
        <v>1763</v>
      </c>
      <c r="D1383" s="3" t="s">
        <v>373</v>
      </c>
      <c r="E1383" s="3">
        <v>2015</v>
      </c>
      <c r="F1383" s="3">
        <v>66.812190000000001</v>
      </c>
      <c r="G1383" s="3">
        <v>31391.312000000002</v>
      </c>
      <c r="H1383" s="3" t="s">
        <v>215</v>
      </c>
    </row>
    <row r="1384" spans="2:8" ht="20.5" customHeight="1" x14ac:dyDescent="0.35">
      <c r="B1384" s="3" t="s">
        <v>57</v>
      </c>
      <c r="C1384" s="3" t="s">
        <v>1764</v>
      </c>
      <c r="D1384" s="3" t="s">
        <v>373</v>
      </c>
      <c r="E1384" s="3">
        <v>2016</v>
      </c>
      <c r="F1384" s="3">
        <v>66.949849999999998</v>
      </c>
      <c r="G1384" s="3">
        <v>31512.123</v>
      </c>
      <c r="H1384" s="3" t="s">
        <v>215</v>
      </c>
    </row>
    <row r="1385" spans="2:8" ht="20.5" customHeight="1" x14ac:dyDescent="0.35">
      <c r="B1385" s="3" t="s">
        <v>57</v>
      </c>
      <c r="C1385" s="3" t="s">
        <v>1765</v>
      </c>
      <c r="D1385" s="3" t="s">
        <v>373</v>
      </c>
      <c r="E1385" s="3">
        <v>2017</v>
      </c>
      <c r="F1385" s="3">
        <v>67.523150000000001</v>
      </c>
      <c r="G1385" s="3">
        <v>32039.643</v>
      </c>
      <c r="H1385" s="3" t="s">
        <v>215</v>
      </c>
    </row>
    <row r="1386" spans="2:8" ht="20.5" customHeight="1" x14ac:dyDescent="0.35">
      <c r="B1386" s="3" t="s">
        <v>57</v>
      </c>
      <c r="C1386" s="3" t="s">
        <v>1766</v>
      </c>
      <c r="D1386" s="3" t="s">
        <v>373</v>
      </c>
      <c r="E1386" s="3">
        <v>2018</v>
      </c>
      <c r="F1386" s="3">
        <v>79.827889999999996</v>
      </c>
      <c r="G1386" s="3">
        <v>32767.567999999999</v>
      </c>
      <c r="H1386" s="3" t="s">
        <v>215</v>
      </c>
    </row>
    <row r="1387" spans="2:8" ht="20.5" customHeight="1" x14ac:dyDescent="0.35">
      <c r="B1387" s="3" t="s">
        <v>57</v>
      </c>
      <c r="C1387" s="3" t="s">
        <v>1767</v>
      </c>
      <c r="D1387" s="3" t="s">
        <v>373</v>
      </c>
      <c r="E1387" s="3">
        <v>2019</v>
      </c>
      <c r="F1387" s="3">
        <v>78.477559999999997</v>
      </c>
      <c r="G1387" s="3">
        <v>33549.065999999999</v>
      </c>
      <c r="H1387" s="3" t="s">
        <v>215</v>
      </c>
    </row>
    <row r="1388" spans="2:8" ht="20.5" customHeight="1" x14ac:dyDescent="0.35">
      <c r="B1388" s="3" t="s">
        <v>57</v>
      </c>
      <c r="C1388" s="3" t="s">
        <v>1768</v>
      </c>
      <c r="D1388" s="3" t="s">
        <v>373</v>
      </c>
      <c r="E1388" s="3">
        <v>2020</v>
      </c>
      <c r="F1388" s="3">
        <v>70.318534999999997</v>
      </c>
      <c r="G1388" s="3">
        <v>30529.26</v>
      </c>
      <c r="H1388" s="3" t="s">
        <v>215</v>
      </c>
    </row>
    <row r="1389" spans="2:8" ht="20.5" customHeight="1" x14ac:dyDescent="0.35">
      <c r="B1389" s="3" t="s">
        <v>57</v>
      </c>
      <c r="C1389" s="3" t="s">
        <v>1769</v>
      </c>
      <c r="D1389" s="3" t="s">
        <v>373</v>
      </c>
      <c r="E1389" s="3">
        <v>2021</v>
      </c>
      <c r="F1389" s="3">
        <v>75.608949999999993</v>
      </c>
      <c r="G1389" s="3">
        <v>33577.51</v>
      </c>
      <c r="H1389" s="3" t="s">
        <v>215</v>
      </c>
    </row>
    <row r="1390" spans="2:8" ht="20.5" customHeight="1" x14ac:dyDescent="0.35">
      <c r="B1390" s="3" t="s">
        <v>57</v>
      </c>
      <c r="C1390" s="3" t="s">
        <v>1770</v>
      </c>
      <c r="D1390" s="3" t="s">
        <v>373</v>
      </c>
      <c r="E1390" s="3">
        <v>2022</v>
      </c>
      <c r="F1390" s="3">
        <v>78.711879999999994</v>
      </c>
      <c r="G1390" s="3">
        <v>35956.25</v>
      </c>
      <c r="H1390" s="3" t="s">
        <v>215</v>
      </c>
    </row>
    <row r="1391" spans="2:8" ht="20.5" customHeight="1" x14ac:dyDescent="0.35">
      <c r="B1391" s="3" t="s">
        <v>346</v>
      </c>
      <c r="C1391" s="3" t="s">
        <v>1771</v>
      </c>
      <c r="D1391" s="3" t="s">
        <v>375</v>
      </c>
      <c r="E1391" s="3">
        <v>2000</v>
      </c>
      <c r="F1391" s="3">
        <v>48.712505</v>
      </c>
      <c r="G1391" s="3">
        <v>11632.174999999999</v>
      </c>
      <c r="H1391" s="3" t="s">
        <v>347</v>
      </c>
    </row>
    <row r="1392" spans="2:8" ht="20.5" customHeight="1" x14ac:dyDescent="0.35">
      <c r="B1392" s="3" t="s">
        <v>346</v>
      </c>
      <c r="C1392" s="3" t="s">
        <v>1772</v>
      </c>
      <c r="D1392" s="3" t="s">
        <v>375</v>
      </c>
      <c r="E1392" s="3">
        <v>2001</v>
      </c>
      <c r="F1392" s="3">
        <v>43.813766000000001</v>
      </c>
      <c r="G1392" s="3">
        <v>11340.183000000001</v>
      </c>
      <c r="H1392" s="3" t="s">
        <v>347</v>
      </c>
    </row>
    <row r="1393" spans="2:8" ht="20.5" customHeight="1" x14ac:dyDescent="0.35">
      <c r="B1393" s="3" t="s">
        <v>346</v>
      </c>
      <c r="C1393" s="3" t="s">
        <v>1773</v>
      </c>
      <c r="D1393" s="3" t="s">
        <v>375</v>
      </c>
      <c r="E1393" s="3">
        <v>2002</v>
      </c>
      <c r="F1393" s="3">
        <v>56.383235999999997</v>
      </c>
      <c r="G1393" s="3">
        <v>11684.859</v>
      </c>
      <c r="H1393" s="3" t="s">
        <v>347</v>
      </c>
    </row>
    <row r="1394" spans="2:8" ht="20.5" customHeight="1" x14ac:dyDescent="0.35">
      <c r="B1394" s="3" t="s">
        <v>346</v>
      </c>
      <c r="C1394" s="3" t="s">
        <v>1774</v>
      </c>
      <c r="D1394" s="3" t="s">
        <v>375</v>
      </c>
      <c r="E1394" s="3">
        <v>2003</v>
      </c>
      <c r="F1394" s="3">
        <v>53.102744999999999</v>
      </c>
      <c r="G1394" s="3">
        <v>12734.325000000001</v>
      </c>
      <c r="H1394" s="3" t="s">
        <v>347</v>
      </c>
    </row>
    <row r="1395" spans="2:8" ht="20.5" customHeight="1" x14ac:dyDescent="0.35">
      <c r="B1395" s="3" t="s">
        <v>346</v>
      </c>
      <c r="C1395" s="3" t="s">
        <v>1775</v>
      </c>
      <c r="D1395" s="3" t="s">
        <v>375</v>
      </c>
      <c r="E1395" s="3">
        <v>2004</v>
      </c>
      <c r="F1395" s="3">
        <v>54.554744999999997</v>
      </c>
      <c r="G1395" s="3">
        <v>12601.071</v>
      </c>
      <c r="H1395" s="3" t="s">
        <v>347</v>
      </c>
    </row>
    <row r="1396" spans="2:8" ht="20.5" customHeight="1" x14ac:dyDescent="0.35">
      <c r="B1396" s="3" t="s">
        <v>346</v>
      </c>
      <c r="C1396" s="3" t="s">
        <v>1776</v>
      </c>
      <c r="D1396" s="3" t="s">
        <v>375</v>
      </c>
      <c r="E1396" s="3">
        <v>2005</v>
      </c>
      <c r="F1396" s="3">
        <v>63.393720000000002</v>
      </c>
      <c r="G1396" s="3">
        <v>14220.552</v>
      </c>
      <c r="H1396" s="3" t="s">
        <v>347</v>
      </c>
    </row>
    <row r="1397" spans="2:8" ht="20.5" customHeight="1" x14ac:dyDescent="0.35">
      <c r="B1397" s="3" t="s">
        <v>346</v>
      </c>
      <c r="C1397" s="3" t="s">
        <v>1777</v>
      </c>
      <c r="D1397" s="3" t="s">
        <v>375</v>
      </c>
      <c r="E1397" s="3">
        <v>2006</v>
      </c>
      <c r="F1397" s="3">
        <v>66.854200000000006</v>
      </c>
      <c r="G1397" s="3">
        <v>13602.686</v>
      </c>
      <c r="H1397" s="3" t="s">
        <v>347</v>
      </c>
    </row>
    <row r="1398" spans="2:8" ht="20.5" customHeight="1" x14ac:dyDescent="0.35">
      <c r="B1398" s="3" t="s">
        <v>346</v>
      </c>
      <c r="C1398" s="3" t="s">
        <v>1778</v>
      </c>
      <c r="D1398" s="3" t="s">
        <v>375</v>
      </c>
      <c r="E1398" s="3">
        <v>2007</v>
      </c>
      <c r="F1398" s="3">
        <v>52.846733</v>
      </c>
      <c r="G1398" s="3">
        <v>14385.092000000001</v>
      </c>
      <c r="H1398" s="3" t="s">
        <v>347</v>
      </c>
    </row>
    <row r="1399" spans="2:8" ht="20.5" customHeight="1" x14ac:dyDescent="0.35">
      <c r="B1399" s="3" t="s">
        <v>346</v>
      </c>
      <c r="C1399" s="3" t="s">
        <v>1779</v>
      </c>
      <c r="D1399" s="3" t="s">
        <v>375</v>
      </c>
      <c r="E1399" s="3">
        <v>2008</v>
      </c>
      <c r="F1399" s="3">
        <v>55.660175000000002</v>
      </c>
      <c r="G1399" s="3">
        <v>14472.423000000001</v>
      </c>
      <c r="H1399" s="3" t="s">
        <v>347</v>
      </c>
    </row>
    <row r="1400" spans="2:8" ht="20.5" customHeight="1" x14ac:dyDescent="0.35">
      <c r="B1400" s="3" t="s">
        <v>346</v>
      </c>
      <c r="C1400" s="3" t="s">
        <v>1780</v>
      </c>
      <c r="D1400" s="3" t="s">
        <v>375</v>
      </c>
      <c r="E1400" s="3">
        <v>2009</v>
      </c>
      <c r="F1400" s="3">
        <v>59.007489999999997</v>
      </c>
      <c r="G1400" s="3">
        <v>13471.83</v>
      </c>
      <c r="H1400" s="3" t="s">
        <v>347</v>
      </c>
    </row>
    <row r="1401" spans="2:8" ht="20.5" customHeight="1" x14ac:dyDescent="0.35">
      <c r="B1401" s="3" t="s">
        <v>346</v>
      </c>
      <c r="C1401" s="3" t="s">
        <v>1781</v>
      </c>
      <c r="D1401" s="3" t="s">
        <v>375</v>
      </c>
      <c r="E1401" s="3">
        <v>2010</v>
      </c>
      <c r="F1401" s="3">
        <v>55.205379999999998</v>
      </c>
      <c r="G1401" s="3">
        <v>13363.092000000001</v>
      </c>
      <c r="H1401" s="3" t="s">
        <v>347</v>
      </c>
    </row>
    <row r="1402" spans="2:8" ht="20.5" customHeight="1" x14ac:dyDescent="0.35">
      <c r="B1402" s="3" t="s">
        <v>346</v>
      </c>
      <c r="C1402" s="3" t="s">
        <v>1782</v>
      </c>
      <c r="D1402" s="3" t="s">
        <v>375</v>
      </c>
      <c r="E1402" s="3">
        <v>2011</v>
      </c>
      <c r="F1402" s="3">
        <v>54.2149</v>
      </c>
      <c r="G1402" s="3">
        <v>13406.06</v>
      </c>
      <c r="H1402" s="3" t="s">
        <v>347</v>
      </c>
    </row>
    <row r="1403" spans="2:8" ht="20.5" customHeight="1" x14ac:dyDescent="0.35">
      <c r="B1403" s="3" t="s">
        <v>346</v>
      </c>
      <c r="C1403" s="3" t="s">
        <v>1783</v>
      </c>
      <c r="D1403" s="3" t="s">
        <v>375</v>
      </c>
      <c r="E1403" s="3">
        <v>2012</v>
      </c>
      <c r="F1403" s="3">
        <v>54.84619</v>
      </c>
      <c r="G1403" s="3">
        <v>13169.460999999999</v>
      </c>
      <c r="H1403" s="3" t="s">
        <v>347</v>
      </c>
    </row>
    <row r="1404" spans="2:8" ht="20.5" customHeight="1" x14ac:dyDescent="0.35">
      <c r="B1404" s="3" t="s">
        <v>346</v>
      </c>
      <c r="C1404" s="3" t="s">
        <v>1784</v>
      </c>
      <c r="D1404" s="3" t="s">
        <v>375</v>
      </c>
      <c r="E1404" s="3">
        <v>2013</v>
      </c>
      <c r="F1404" s="3">
        <v>56.582541999999997</v>
      </c>
      <c r="G1404" s="3">
        <v>13394.521000000001</v>
      </c>
      <c r="H1404" s="3" t="s">
        <v>347</v>
      </c>
    </row>
    <row r="1405" spans="2:8" ht="20.5" customHeight="1" x14ac:dyDescent="0.35">
      <c r="B1405" s="3" t="s">
        <v>346</v>
      </c>
      <c r="C1405" s="3" t="s">
        <v>1785</v>
      </c>
      <c r="D1405" s="3" t="s">
        <v>375</v>
      </c>
      <c r="E1405" s="3">
        <v>2014</v>
      </c>
      <c r="F1405" s="3">
        <v>55.447544000000001</v>
      </c>
      <c r="G1405" s="3">
        <v>14296.709000000001</v>
      </c>
      <c r="H1405" s="3" t="s">
        <v>347</v>
      </c>
    </row>
    <row r="1406" spans="2:8" ht="20.5" customHeight="1" x14ac:dyDescent="0.35">
      <c r="B1406" s="3" t="s">
        <v>346</v>
      </c>
      <c r="C1406" s="3" t="s">
        <v>1786</v>
      </c>
      <c r="D1406" s="3" t="s">
        <v>375</v>
      </c>
      <c r="E1406" s="3">
        <v>2015</v>
      </c>
      <c r="F1406" s="3">
        <v>62.835194000000001</v>
      </c>
      <c r="G1406" s="3">
        <v>15145.972</v>
      </c>
      <c r="H1406" s="3" t="s">
        <v>347</v>
      </c>
    </row>
    <row r="1407" spans="2:8" ht="20.5" customHeight="1" x14ac:dyDescent="0.35">
      <c r="B1407" s="3" t="s">
        <v>346</v>
      </c>
      <c r="C1407" s="3" t="s">
        <v>1787</v>
      </c>
      <c r="D1407" s="3" t="s">
        <v>375</v>
      </c>
      <c r="E1407" s="3">
        <v>2016</v>
      </c>
      <c r="F1407" s="3">
        <v>65.378296000000006</v>
      </c>
      <c r="G1407" s="3">
        <v>15650.412</v>
      </c>
      <c r="H1407" s="3" t="s">
        <v>347</v>
      </c>
    </row>
    <row r="1408" spans="2:8" ht="20.5" customHeight="1" x14ac:dyDescent="0.35">
      <c r="B1408" s="3" t="s">
        <v>346</v>
      </c>
      <c r="C1408" s="3" t="s">
        <v>1788</v>
      </c>
      <c r="D1408" s="3" t="s">
        <v>375</v>
      </c>
      <c r="E1408" s="3">
        <v>2017</v>
      </c>
      <c r="F1408" s="3">
        <v>67.950829999999996</v>
      </c>
      <c r="G1408" s="3">
        <v>16301.473</v>
      </c>
      <c r="H1408" s="3" t="s">
        <v>347</v>
      </c>
    </row>
    <row r="1409" spans="2:8" ht="20.5" customHeight="1" x14ac:dyDescent="0.35">
      <c r="B1409" s="3" t="s">
        <v>346</v>
      </c>
      <c r="C1409" s="3" t="s">
        <v>1789</v>
      </c>
      <c r="D1409" s="3" t="s">
        <v>375</v>
      </c>
      <c r="E1409" s="3">
        <v>2018</v>
      </c>
      <c r="F1409" s="3">
        <v>73.132440000000003</v>
      </c>
      <c r="G1409" s="3">
        <v>16975.248</v>
      </c>
      <c r="H1409" s="3" t="s">
        <v>347</v>
      </c>
    </row>
    <row r="1410" spans="2:8" ht="20.5" customHeight="1" x14ac:dyDescent="0.35">
      <c r="B1410" s="3" t="s">
        <v>346</v>
      </c>
      <c r="C1410" s="3" t="s">
        <v>1790</v>
      </c>
      <c r="D1410" s="3" t="s">
        <v>375</v>
      </c>
      <c r="E1410" s="3">
        <v>2019</v>
      </c>
      <c r="F1410" s="3">
        <v>71.297269999999997</v>
      </c>
      <c r="G1410" s="3">
        <v>17047.355</v>
      </c>
      <c r="H1410" s="3" t="s">
        <v>347</v>
      </c>
    </row>
    <row r="1411" spans="2:8" ht="20.5" customHeight="1" x14ac:dyDescent="0.35">
      <c r="B1411" s="3" t="s">
        <v>346</v>
      </c>
      <c r="C1411" s="3" t="s">
        <v>1791</v>
      </c>
      <c r="D1411" s="3" t="s">
        <v>375</v>
      </c>
      <c r="E1411" s="3">
        <v>2020</v>
      </c>
      <c r="F1411" s="3">
        <v>81.13646</v>
      </c>
      <c r="G1411" s="3">
        <v>14656.721</v>
      </c>
      <c r="H1411" s="3" t="s">
        <v>347</v>
      </c>
    </row>
    <row r="1412" spans="2:8" ht="20.5" customHeight="1" x14ac:dyDescent="0.35">
      <c r="B1412" s="3" t="s">
        <v>346</v>
      </c>
      <c r="C1412" s="3" t="s">
        <v>1792</v>
      </c>
      <c r="D1412" s="3" t="s">
        <v>375</v>
      </c>
      <c r="E1412" s="3">
        <v>2021</v>
      </c>
      <c r="F1412" s="3">
        <v>84.138059999999996</v>
      </c>
      <c r="G1412" s="3">
        <v>15298.123</v>
      </c>
      <c r="H1412" s="3" t="s">
        <v>347</v>
      </c>
    </row>
    <row r="1413" spans="2:8" ht="20.5" customHeight="1" x14ac:dyDescent="0.35">
      <c r="B1413" s="3" t="s">
        <v>346</v>
      </c>
      <c r="C1413" s="3" t="s">
        <v>1793</v>
      </c>
      <c r="D1413" s="3" t="s">
        <v>375</v>
      </c>
      <c r="E1413" s="3">
        <v>2022</v>
      </c>
      <c r="F1413" s="3">
        <v>83.264619999999994</v>
      </c>
      <c r="G1413" s="3">
        <v>16386.463</v>
      </c>
      <c r="H1413" s="3" t="s">
        <v>347</v>
      </c>
    </row>
    <row r="1414" spans="2:8" ht="20.5" customHeight="1" x14ac:dyDescent="0.35">
      <c r="B1414" s="3" t="s">
        <v>58</v>
      </c>
      <c r="C1414" s="3" t="s">
        <v>1794</v>
      </c>
      <c r="D1414" s="3" t="s">
        <v>375</v>
      </c>
      <c r="E1414" s="3">
        <v>2000</v>
      </c>
      <c r="F1414" s="3">
        <v>21.502789</v>
      </c>
      <c r="G1414" s="3">
        <v>8773.4539999999997</v>
      </c>
      <c r="H1414" s="3" t="s">
        <v>216</v>
      </c>
    </row>
    <row r="1415" spans="2:8" ht="20.5" customHeight="1" x14ac:dyDescent="0.35">
      <c r="B1415" s="3" t="s">
        <v>58</v>
      </c>
      <c r="C1415" s="3" t="s">
        <v>1795</v>
      </c>
      <c r="D1415" s="3" t="s">
        <v>375</v>
      </c>
      <c r="E1415" s="3">
        <v>2001</v>
      </c>
      <c r="F1415" s="3">
        <v>22.470106000000001</v>
      </c>
      <c r="G1415" s="3">
        <v>8774.2049999999999</v>
      </c>
      <c r="H1415" s="3" t="s">
        <v>216</v>
      </c>
    </row>
    <row r="1416" spans="2:8" ht="20.5" customHeight="1" x14ac:dyDescent="0.35">
      <c r="B1416" s="3" t="s">
        <v>58</v>
      </c>
      <c r="C1416" s="3" t="s">
        <v>1796</v>
      </c>
      <c r="D1416" s="3" t="s">
        <v>375</v>
      </c>
      <c r="E1416" s="3">
        <v>2002</v>
      </c>
      <c r="F1416" s="3">
        <v>25.171254999999999</v>
      </c>
      <c r="G1416" s="3">
        <v>8904.6319999999996</v>
      </c>
      <c r="H1416" s="3" t="s">
        <v>216</v>
      </c>
    </row>
    <row r="1417" spans="2:8" ht="20.5" customHeight="1" x14ac:dyDescent="0.35">
      <c r="B1417" s="3" t="s">
        <v>58</v>
      </c>
      <c r="C1417" s="3" t="s">
        <v>1797</v>
      </c>
      <c r="D1417" s="3" t="s">
        <v>375</v>
      </c>
      <c r="E1417" s="3">
        <v>2003</v>
      </c>
      <c r="F1417" s="3">
        <v>24.654160999999998</v>
      </c>
      <c r="G1417" s="3">
        <v>8929.2579999999998</v>
      </c>
      <c r="H1417" s="3" t="s">
        <v>216</v>
      </c>
    </row>
    <row r="1418" spans="2:8" ht="20.5" customHeight="1" x14ac:dyDescent="0.35">
      <c r="B1418" s="3" t="s">
        <v>58</v>
      </c>
      <c r="C1418" s="3" t="s">
        <v>1798</v>
      </c>
      <c r="D1418" s="3" t="s">
        <v>375</v>
      </c>
      <c r="E1418" s="3">
        <v>2004</v>
      </c>
      <c r="F1418" s="3">
        <v>25.561945000000001</v>
      </c>
      <c r="G1418" s="3">
        <v>9006.9879999999994</v>
      </c>
      <c r="H1418" s="3" t="s">
        <v>216</v>
      </c>
    </row>
    <row r="1419" spans="2:8" ht="20.5" customHeight="1" x14ac:dyDescent="0.35">
      <c r="B1419" s="3" t="s">
        <v>58</v>
      </c>
      <c r="C1419" s="3" t="s">
        <v>1799</v>
      </c>
      <c r="D1419" s="3" t="s">
        <v>375</v>
      </c>
      <c r="E1419" s="3">
        <v>2005</v>
      </c>
      <c r="F1419" s="3">
        <v>25.934256000000001</v>
      </c>
      <c r="G1419" s="3">
        <v>9102.8880000000008</v>
      </c>
      <c r="H1419" s="3" t="s">
        <v>216</v>
      </c>
    </row>
    <row r="1420" spans="2:8" ht="20.5" customHeight="1" x14ac:dyDescent="0.35">
      <c r="B1420" s="3" t="s">
        <v>58</v>
      </c>
      <c r="C1420" s="3" t="s">
        <v>1800</v>
      </c>
      <c r="D1420" s="3" t="s">
        <v>375</v>
      </c>
      <c r="E1420" s="3">
        <v>2006</v>
      </c>
      <c r="F1420" s="3">
        <v>24.303514</v>
      </c>
      <c r="G1420" s="3">
        <v>9389.2659999999996</v>
      </c>
      <c r="H1420" s="3" t="s">
        <v>216</v>
      </c>
    </row>
    <row r="1421" spans="2:8" ht="20.5" customHeight="1" x14ac:dyDescent="0.35">
      <c r="B1421" s="3" t="s">
        <v>58</v>
      </c>
      <c r="C1421" s="3" t="s">
        <v>1801</v>
      </c>
      <c r="D1421" s="3" t="s">
        <v>375</v>
      </c>
      <c r="E1421" s="3">
        <v>2007</v>
      </c>
      <c r="F1421" s="3">
        <v>26.817468999999999</v>
      </c>
      <c r="G1421" s="3">
        <v>9776.2039999999997</v>
      </c>
      <c r="H1421" s="3" t="s">
        <v>216</v>
      </c>
    </row>
    <row r="1422" spans="2:8" ht="20.5" customHeight="1" x14ac:dyDescent="0.35">
      <c r="B1422" s="3" t="s">
        <v>58</v>
      </c>
      <c r="C1422" s="3" t="s">
        <v>1802</v>
      </c>
      <c r="D1422" s="3" t="s">
        <v>375</v>
      </c>
      <c r="E1422" s="3">
        <v>2008</v>
      </c>
      <c r="F1422" s="3">
        <v>26.668935999999999</v>
      </c>
      <c r="G1422" s="3">
        <v>9893.0120000000006</v>
      </c>
      <c r="H1422" s="3" t="s">
        <v>216</v>
      </c>
    </row>
    <row r="1423" spans="2:8" ht="20.5" customHeight="1" x14ac:dyDescent="0.35">
      <c r="B1423" s="3" t="s">
        <v>58</v>
      </c>
      <c r="C1423" s="3" t="s">
        <v>1803</v>
      </c>
      <c r="D1423" s="3" t="s">
        <v>375</v>
      </c>
      <c r="E1423" s="3">
        <v>2009</v>
      </c>
      <c r="F1423" s="3">
        <v>27.327390000000001</v>
      </c>
      <c r="G1423" s="3">
        <v>9744.0969999999998</v>
      </c>
      <c r="H1423" s="3" t="s">
        <v>216</v>
      </c>
    </row>
    <row r="1424" spans="2:8" ht="20.5" customHeight="1" x14ac:dyDescent="0.35">
      <c r="B1424" s="3" t="s">
        <v>58</v>
      </c>
      <c r="C1424" s="3" t="s">
        <v>1804</v>
      </c>
      <c r="D1424" s="3" t="s">
        <v>375</v>
      </c>
      <c r="E1424" s="3">
        <v>2010</v>
      </c>
      <c r="F1424" s="3">
        <v>33.910361999999999</v>
      </c>
      <c r="G1424" s="3">
        <v>9828.4349999999995</v>
      </c>
      <c r="H1424" s="3" t="s">
        <v>216</v>
      </c>
    </row>
    <row r="1425" spans="2:8" ht="20.5" customHeight="1" x14ac:dyDescent="0.35">
      <c r="B1425" s="3" t="s">
        <v>58</v>
      </c>
      <c r="C1425" s="3" t="s">
        <v>1805</v>
      </c>
      <c r="D1425" s="3" t="s">
        <v>375</v>
      </c>
      <c r="E1425" s="3">
        <v>2011</v>
      </c>
      <c r="F1425" s="3">
        <v>34.225475000000003</v>
      </c>
      <c r="G1425" s="3">
        <v>10035.576999999999</v>
      </c>
      <c r="H1425" s="3" t="s">
        <v>216</v>
      </c>
    </row>
    <row r="1426" spans="2:8" ht="20.5" customHeight="1" x14ac:dyDescent="0.35">
      <c r="B1426" s="3" t="s">
        <v>58</v>
      </c>
      <c r="C1426" s="3" t="s">
        <v>1806</v>
      </c>
      <c r="D1426" s="3" t="s">
        <v>375</v>
      </c>
      <c r="E1426" s="3">
        <v>2012</v>
      </c>
      <c r="F1426" s="3">
        <v>34.207560000000001</v>
      </c>
      <c r="G1426" s="3">
        <v>10130.351000000001</v>
      </c>
      <c r="H1426" s="3" t="s">
        <v>216</v>
      </c>
    </row>
    <row r="1427" spans="2:8" ht="20.5" customHeight="1" x14ac:dyDescent="0.35">
      <c r="B1427" s="3" t="s">
        <v>58</v>
      </c>
      <c r="C1427" s="3" t="s">
        <v>1807</v>
      </c>
      <c r="D1427" s="3" t="s">
        <v>375</v>
      </c>
      <c r="E1427" s="3">
        <v>2013</v>
      </c>
      <c r="F1427" s="3">
        <v>34.459026000000001</v>
      </c>
      <c r="G1427" s="3">
        <v>10301.421</v>
      </c>
      <c r="H1427" s="3" t="s">
        <v>216</v>
      </c>
    </row>
    <row r="1428" spans="2:8" ht="20.5" customHeight="1" x14ac:dyDescent="0.35">
      <c r="B1428" s="3" t="s">
        <v>58</v>
      </c>
      <c r="C1428" s="3" t="s">
        <v>1808</v>
      </c>
      <c r="D1428" s="3" t="s">
        <v>375</v>
      </c>
      <c r="E1428" s="3">
        <v>2014</v>
      </c>
      <c r="F1428" s="3">
        <v>34.811034999999997</v>
      </c>
      <c r="G1428" s="3">
        <v>10557.234</v>
      </c>
      <c r="H1428" s="3" t="s">
        <v>216</v>
      </c>
    </row>
    <row r="1429" spans="2:8" ht="20.5" customHeight="1" x14ac:dyDescent="0.35">
      <c r="B1429" s="3" t="s">
        <v>58</v>
      </c>
      <c r="C1429" s="3" t="s">
        <v>1809</v>
      </c>
      <c r="D1429" s="3" t="s">
        <v>375</v>
      </c>
      <c r="E1429" s="3">
        <v>2015</v>
      </c>
      <c r="F1429" s="3">
        <v>36.947929999999999</v>
      </c>
      <c r="G1429" s="3">
        <v>10789.71</v>
      </c>
      <c r="H1429" s="3" t="s">
        <v>216</v>
      </c>
    </row>
    <row r="1430" spans="2:8" ht="20.5" customHeight="1" x14ac:dyDescent="0.35">
      <c r="B1430" s="3" t="s">
        <v>58</v>
      </c>
      <c r="C1430" s="3" t="s">
        <v>1810</v>
      </c>
      <c r="D1430" s="3" t="s">
        <v>375</v>
      </c>
      <c r="E1430" s="3">
        <v>2016</v>
      </c>
      <c r="F1430" s="3">
        <v>37.531357</v>
      </c>
      <c r="G1430" s="3">
        <v>10876.375</v>
      </c>
      <c r="H1430" s="3" t="s">
        <v>216</v>
      </c>
    </row>
    <row r="1431" spans="2:8" ht="20.5" customHeight="1" x14ac:dyDescent="0.35">
      <c r="B1431" s="3" t="s">
        <v>58</v>
      </c>
      <c r="C1431" s="3" t="s">
        <v>1811</v>
      </c>
      <c r="D1431" s="3" t="s">
        <v>375</v>
      </c>
      <c r="E1431" s="3">
        <v>2017</v>
      </c>
      <c r="F1431" s="3">
        <v>36.645206000000002</v>
      </c>
      <c r="G1431" s="3">
        <v>11009.287</v>
      </c>
      <c r="H1431" s="3" t="s">
        <v>216</v>
      </c>
    </row>
    <row r="1432" spans="2:8" ht="20.5" customHeight="1" x14ac:dyDescent="0.35">
      <c r="B1432" s="3" t="s">
        <v>58</v>
      </c>
      <c r="C1432" s="3" t="s">
        <v>1812</v>
      </c>
      <c r="D1432" s="3" t="s">
        <v>375</v>
      </c>
      <c r="E1432" s="3">
        <v>2018</v>
      </c>
      <c r="F1432" s="3">
        <v>36.079726999999998</v>
      </c>
      <c r="G1432" s="3">
        <v>11196.264999999999</v>
      </c>
      <c r="H1432" s="3" t="s">
        <v>216</v>
      </c>
    </row>
    <row r="1433" spans="2:8" ht="20.5" customHeight="1" x14ac:dyDescent="0.35">
      <c r="B1433" s="3" t="s">
        <v>58</v>
      </c>
      <c r="C1433" s="3" t="s">
        <v>1813</v>
      </c>
      <c r="D1433" s="3" t="s">
        <v>375</v>
      </c>
      <c r="E1433" s="3">
        <v>2019</v>
      </c>
      <c r="F1433" s="3">
        <v>42.476410000000001</v>
      </c>
      <c r="G1433" s="3">
        <v>11470.364</v>
      </c>
      <c r="H1433" s="3" t="s">
        <v>216</v>
      </c>
    </row>
    <row r="1434" spans="2:8" ht="20.5" customHeight="1" x14ac:dyDescent="0.35">
      <c r="B1434" s="3" t="s">
        <v>58</v>
      </c>
      <c r="C1434" s="3" t="s">
        <v>1814</v>
      </c>
      <c r="D1434" s="3" t="s">
        <v>375</v>
      </c>
      <c r="E1434" s="3">
        <v>2020</v>
      </c>
      <c r="F1434" s="3">
        <v>45.834377000000003</v>
      </c>
      <c r="G1434" s="3">
        <v>11101.01</v>
      </c>
      <c r="H1434" s="3" t="s">
        <v>216</v>
      </c>
    </row>
    <row r="1435" spans="2:8" ht="20.5" customHeight="1" x14ac:dyDescent="0.35">
      <c r="B1435" s="3" t="s">
        <v>58</v>
      </c>
      <c r="C1435" s="3" t="s">
        <v>1815</v>
      </c>
      <c r="D1435" s="3" t="s">
        <v>375</v>
      </c>
      <c r="E1435" s="3">
        <v>2021</v>
      </c>
      <c r="F1435" s="3">
        <v>42.423813000000003</v>
      </c>
      <c r="G1435" s="3">
        <v>11828.33</v>
      </c>
      <c r="H1435" s="3" t="s">
        <v>216</v>
      </c>
    </row>
    <row r="1436" spans="2:8" ht="20.5" customHeight="1" x14ac:dyDescent="0.35">
      <c r="B1436" s="3" t="s">
        <v>58</v>
      </c>
      <c r="C1436" s="3" t="s">
        <v>1816</v>
      </c>
      <c r="D1436" s="3" t="s">
        <v>375</v>
      </c>
      <c r="E1436" s="3">
        <v>2022</v>
      </c>
      <c r="F1436" s="3">
        <v>46.03989</v>
      </c>
      <c r="G1436" s="3">
        <v>12153.03</v>
      </c>
      <c r="H1436" s="3" t="s">
        <v>216</v>
      </c>
    </row>
    <row r="1437" spans="2:8" ht="20.5" customHeight="1" x14ac:dyDescent="0.35">
      <c r="B1437" s="3" t="s">
        <v>59</v>
      </c>
      <c r="C1437" s="3" t="s">
        <v>1817</v>
      </c>
      <c r="D1437" s="3" t="s">
        <v>374</v>
      </c>
      <c r="E1437" s="3">
        <v>2000</v>
      </c>
      <c r="F1437" s="3">
        <v>6.2880649999999996</v>
      </c>
      <c r="G1437" s="3">
        <v>2358.2876000000001</v>
      </c>
      <c r="H1437" s="3" t="s">
        <v>217</v>
      </c>
    </row>
    <row r="1438" spans="2:8" ht="20.5" customHeight="1" x14ac:dyDescent="0.35">
      <c r="B1438" s="3" t="s">
        <v>59</v>
      </c>
      <c r="C1438" s="3" t="s">
        <v>1818</v>
      </c>
      <c r="D1438" s="3" t="s">
        <v>374</v>
      </c>
      <c r="E1438" s="3">
        <v>2001</v>
      </c>
      <c r="F1438" s="3">
        <v>6.4161330000000003</v>
      </c>
      <c r="G1438" s="3">
        <v>2412.7516999999998</v>
      </c>
      <c r="H1438" s="3" t="s">
        <v>217</v>
      </c>
    </row>
    <row r="1439" spans="2:8" ht="20.5" customHeight="1" x14ac:dyDescent="0.35">
      <c r="B1439" s="3" t="s">
        <v>59</v>
      </c>
      <c r="C1439" s="3" t="s">
        <v>1819</v>
      </c>
      <c r="D1439" s="3" t="s">
        <v>374</v>
      </c>
      <c r="E1439" s="3">
        <v>2002</v>
      </c>
      <c r="F1439" s="3">
        <v>6.5388802999999998</v>
      </c>
      <c r="G1439" s="3">
        <v>2498.1318000000001</v>
      </c>
      <c r="H1439" s="3" t="s">
        <v>217</v>
      </c>
    </row>
    <row r="1440" spans="2:8" ht="20.5" customHeight="1" x14ac:dyDescent="0.35">
      <c r="B1440" s="3" t="s">
        <v>59</v>
      </c>
      <c r="C1440" s="3" t="s">
        <v>1820</v>
      </c>
      <c r="D1440" s="3" t="s">
        <v>374</v>
      </c>
      <c r="E1440" s="3">
        <v>2003</v>
      </c>
      <c r="F1440" s="3">
        <v>6.9628424999999998</v>
      </c>
      <c r="G1440" s="3">
        <v>2473.2341000000001</v>
      </c>
      <c r="H1440" s="3" t="s">
        <v>217</v>
      </c>
    </row>
    <row r="1441" spans="2:8" ht="20.5" customHeight="1" x14ac:dyDescent="0.35">
      <c r="B1441" s="3" t="s">
        <v>59</v>
      </c>
      <c r="C1441" s="3" t="s">
        <v>1821</v>
      </c>
      <c r="D1441" s="3" t="s">
        <v>374</v>
      </c>
      <c r="E1441" s="3">
        <v>2004</v>
      </c>
      <c r="F1441" s="3">
        <v>7.2761529999999999</v>
      </c>
      <c r="G1441" s="3">
        <v>2477.5030000000002</v>
      </c>
      <c r="H1441" s="3" t="s">
        <v>217</v>
      </c>
    </row>
    <row r="1442" spans="2:8" ht="20.5" customHeight="1" x14ac:dyDescent="0.35">
      <c r="B1442" s="3" t="s">
        <v>59</v>
      </c>
      <c r="C1442" s="3" t="s">
        <v>1822</v>
      </c>
      <c r="D1442" s="3" t="s">
        <v>374</v>
      </c>
      <c r="E1442" s="3">
        <v>2005</v>
      </c>
      <c r="F1442" s="3">
        <v>7.5400020000000003</v>
      </c>
      <c r="G1442" s="3">
        <v>2501.2217000000001</v>
      </c>
      <c r="H1442" s="3" t="s">
        <v>217</v>
      </c>
    </row>
    <row r="1443" spans="2:8" ht="20.5" customHeight="1" x14ac:dyDescent="0.35">
      <c r="B1443" s="3" t="s">
        <v>59</v>
      </c>
      <c r="C1443" s="3" t="s">
        <v>1823</v>
      </c>
      <c r="D1443" s="3" t="s">
        <v>374</v>
      </c>
      <c r="E1443" s="3">
        <v>2006</v>
      </c>
      <c r="F1443" s="3">
        <v>7.8361834999999997</v>
      </c>
      <c r="G1443" s="3">
        <v>2478.6133</v>
      </c>
      <c r="H1443" s="3" t="s">
        <v>217</v>
      </c>
    </row>
    <row r="1444" spans="2:8" ht="20.5" customHeight="1" x14ac:dyDescent="0.35">
      <c r="B1444" s="3" t="s">
        <v>59</v>
      </c>
      <c r="C1444" s="3" t="s">
        <v>1824</v>
      </c>
      <c r="D1444" s="3" t="s">
        <v>374</v>
      </c>
      <c r="E1444" s="3">
        <v>2007</v>
      </c>
      <c r="F1444" s="3">
        <v>8.1002109999999998</v>
      </c>
      <c r="G1444" s="3">
        <v>2587.0050000000001</v>
      </c>
      <c r="H1444" s="3" t="s">
        <v>217</v>
      </c>
    </row>
    <row r="1445" spans="2:8" ht="20.5" customHeight="1" x14ac:dyDescent="0.35">
      <c r="B1445" s="3" t="s">
        <v>59</v>
      </c>
      <c r="C1445" s="3" t="s">
        <v>1825</v>
      </c>
      <c r="D1445" s="3" t="s">
        <v>374</v>
      </c>
      <c r="E1445" s="3">
        <v>2008</v>
      </c>
      <c r="F1445" s="3">
        <v>8.2842439999999993</v>
      </c>
      <c r="G1445" s="3">
        <v>2629.5398</v>
      </c>
      <c r="H1445" s="3" t="s">
        <v>217</v>
      </c>
    </row>
    <row r="1446" spans="2:8" ht="20.5" customHeight="1" x14ac:dyDescent="0.35">
      <c r="B1446" s="3" t="s">
        <v>59</v>
      </c>
      <c r="C1446" s="3" t="s">
        <v>1826</v>
      </c>
      <c r="D1446" s="3" t="s">
        <v>374</v>
      </c>
      <c r="E1446" s="3">
        <v>2009</v>
      </c>
      <c r="F1446" s="3">
        <v>9.0542099999999994</v>
      </c>
      <c r="G1446" s="3">
        <v>2537.3063999999999</v>
      </c>
      <c r="H1446" s="3" t="s">
        <v>217</v>
      </c>
    </row>
    <row r="1447" spans="2:8" ht="20.5" customHeight="1" x14ac:dyDescent="0.35">
      <c r="B1447" s="3" t="s">
        <v>59</v>
      </c>
      <c r="C1447" s="3" t="s">
        <v>1827</v>
      </c>
      <c r="D1447" s="3" t="s">
        <v>374</v>
      </c>
      <c r="E1447" s="3">
        <v>2010</v>
      </c>
      <c r="F1447" s="3">
        <v>10.027654999999999</v>
      </c>
      <c r="G1447" s="3">
        <v>2594.8305999999998</v>
      </c>
      <c r="H1447" s="3" t="s">
        <v>217</v>
      </c>
    </row>
    <row r="1448" spans="2:8" ht="20.5" customHeight="1" x14ac:dyDescent="0.35">
      <c r="B1448" s="3" t="s">
        <v>59</v>
      </c>
      <c r="C1448" s="3" t="s">
        <v>1828</v>
      </c>
      <c r="D1448" s="3" t="s">
        <v>374</v>
      </c>
      <c r="E1448" s="3">
        <v>2011</v>
      </c>
      <c r="F1448" s="3">
        <v>10.313568999999999</v>
      </c>
      <c r="G1448" s="3">
        <v>2673.4087</v>
      </c>
      <c r="H1448" s="3" t="s">
        <v>217</v>
      </c>
    </row>
    <row r="1449" spans="2:8" ht="20.5" customHeight="1" x14ac:dyDescent="0.35">
      <c r="B1449" s="3" t="s">
        <v>59</v>
      </c>
      <c r="C1449" s="3" t="s">
        <v>1829</v>
      </c>
      <c r="D1449" s="3" t="s">
        <v>374</v>
      </c>
      <c r="E1449" s="3">
        <v>2012</v>
      </c>
      <c r="F1449" s="3">
        <v>10.668638</v>
      </c>
      <c r="G1449" s="3">
        <v>2762.9036000000001</v>
      </c>
      <c r="H1449" s="3" t="s">
        <v>217</v>
      </c>
    </row>
    <row r="1450" spans="2:8" ht="20.5" customHeight="1" x14ac:dyDescent="0.35">
      <c r="B1450" s="3" t="s">
        <v>59</v>
      </c>
      <c r="C1450" s="3" t="s">
        <v>1830</v>
      </c>
      <c r="D1450" s="3" t="s">
        <v>374</v>
      </c>
      <c r="E1450" s="3">
        <v>2013</v>
      </c>
      <c r="F1450" s="3">
        <v>10.974600000000001</v>
      </c>
      <c r="G1450" s="3">
        <v>2802.56</v>
      </c>
      <c r="H1450" s="3" t="s">
        <v>217</v>
      </c>
    </row>
    <row r="1451" spans="2:8" ht="20.5" customHeight="1" x14ac:dyDescent="0.35">
      <c r="B1451" s="3" t="s">
        <v>59</v>
      </c>
      <c r="C1451" s="3" t="s">
        <v>1831</v>
      </c>
      <c r="D1451" s="3" t="s">
        <v>374</v>
      </c>
      <c r="E1451" s="3">
        <v>2014</v>
      </c>
      <c r="F1451" s="3">
        <v>11.103332999999999</v>
      </c>
      <c r="G1451" s="3">
        <v>2834.9663</v>
      </c>
      <c r="H1451" s="3" t="s">
        <v>217</v>
      </c>
    </row>
    <row r="1452" spans="2:8" ht="20.5" customHeight="1" x14ac:dyDescent="0.35">
      <c r="B1452" s="3" t="s">
        <v>59</v>
      </c>
      <c r="C1452" s="3" t="s">
        <v>1832</v>
      </c>
      <c r="D1452" s="3" t="s">
        <v>374</v>
      </c>
      <c r="E1452" s="3">
        <v>2015</v>
      </c>
      <c r="F1452" s="3">
        <v>11.38194</v>
      </c>
      <c r="G1452" s="3">
        <v>2869.8516</v>
      </c>
      <c r="H1452" s="3" t="s">
        <v>217</v>
      </c>
    </row>
    <row r="1453" spans="2:8" ht="20.5" customHeight="1" x14ac:dyDescent="0.35">
      <c r="B1453" s="3" t="s">
        <v>59</v>
      </c>
      <c r="C1453" s="3" t="s">
        <v>1833</v>
      </c>
      <c r="D1453" s="3" t="s">
        <v>374</v>
      </c>
      <c r="E1453" s="3">
        <v>2016</v>
      </c>
      <c r="F1453" s="3">
        <v>11.819336</v>
      </c>
      <c r="G1453" s="3">
        <v>3099.7887999999998</v>
      </c>
      <c r="H1453" s="3" t="s">
        <v>217</v>
      </c>
    </row>
    <row r="1454" spans="2:8" ht="20.5" customHeight="1" x14ac:dyDescent="0.35">
      <c r="B1454" s="3" t="s">
        <v>59</v>
      </c>
      <c r="C1454" s="3" t="s">
        <v>1834</v>
      </c>
      <c r="D1454" s="3" t="s">
        <v>374</v>
      </c>
      <c r="E1454" s="3">
        <v>2017</v>
      </c>
      <c r="F1454" s="3">
        <v>12.057344000000001</v>
      </c>
      <c r="G1454" s="3">
        <v>3332.7658999999999</v>
      </c>
      <c r="H1454" s="3" t="s">
        <v>217</v>
      </c>
    </row>
    <row r="1455" spans="2:8" ht="20.5" customHeight="1" x14ac:dyDescent="0.35">
      <c r="B1455" s="3" t="s">
        <v>59</v>
      </c>
      <c r="C1455" s="3" t="s">
        <v>1835</v>
      </c>
      <c r="D1455" s="3" t="s">
        <v>374</v>
      </c>
      <c r="E1455" s="3">
        <v>2018</v>
      </c>
      <c r="F1455" s="3">
        <v>12.510652</v>
      </c>
      <c r="G1455" s="3">
        <v>3455.645</v>
      </c>
      <c r="H1455" s="3" t="s">
        <v>217</v>
      </c>
    </row>
    <row r="1456" spans="2:8" ht="20.5" customHeight="1" x14ac:dyDescent="0.35">
      <c r="B1456" s="3" t="s">
        <v>59</v>
      </c>
      <c r="C1456" s="3" t="s">
        <v>1836</v>
      </c>
      <c r="D1456" s="3" t="s">
        <v>374</v>
      </c>
      <c r="E1456" s="3">
        <v>2019</v>
      </c>
      <c r="F1456" s="3">
        <v>14.434296</v>
      </c>
      <c r="G1456" s="3">
        <v>3557.4623999999999</v>
      </c>
      <c r="H1456" s="3" t="s">
        <v>217</v>
      </c>
    </row>
    <row r="1457" spans="2:8" ht="20.5" customHeight="1" x14ac:dyDescent="0.35">
      <c r="B1457" s="3" t="s">
        <v>59</v>
      </c>
      <c r="C1457" s="3" t="s">
        <v>1837</v>
      </c>
      <c r="D1457" s="3" t="s">
        <v>374</v>
      </c>
      <c r="E1457" s="3">
        <v>2020</v>
      </c>
      <c r="F1457" s="3">
        <v>17.134623000000001</v>
      </c>
      <c r="G1457" s="3">
        <v>3630.9933999999998</v>
      </c>
      <c r="H1457" s="3" t="s">
        <v>217</v>
      </c>
    </row>
    <row r="1458" spans="2:8" ht="20.5" customHeight="1" x14ac:dyDescent="0.35">
      <c r="B1458" s="3" t="s">
        <v>59</v>
      </c>
      <c r="C1458" s="3" t="s">
        <v>1838</v>
      </c>
      <c r="D1458" s="3" t="s">
        <v>374</v>
      </c>
      <c r="E1458" s="3">
        <v>2021</v>
      </c>
      <c r="F1458" s="3">
        <v>13.570926</v>
      </c>
      <c r="G1458" s="3">
        <v>3738.8051999999998</v>
      </c>
      <c r="H1458" s="3" t="s">
        <v>217</v>
      </c>
    </row>
    <row r="1459" spans="2:8" ht="20.5" customHeight="1" x14ac:dyDescent="0.35">
      <c r="B1459" s="3" t="s">
        <v>59</v>
      </c>
      <c r="C1459" s="3" t="s">
        <v>1839</v>
      </c>
      <c r="D1459" s="3" t="s">
        <v>374</v>
      </c>
      <c r="E1459" s="3">
        <v>2022</v>
      </c>
      <c r="F1459" s="3">
        <v>12.72035</v>
      </c>
      <c r="G1459" s="3">
        <v>3792.0106999999998</v>
      </c>
      <c r="H1459" s="3" t="s">
        <v>217</v>
      </c>
    </row>
    <row r="1460" spans="2:8" ht="20.5" customHeight="1" x14ac:dyDescent="0.35">
      <c r="B1460" s="3" t="s">
        <v>60</v>
      </c>
      <c r="C1460" s="3" t="s">
        <v>1840</v>
      </c>
      <c r="D1460" s="3" t="s">
        <v>374</v>
      </c>
      <c r="E1460" s="3">
        <v>2000</v>
      </c>
      <c r="F1460" s="3">
        <v>15.393162</v>
      </c>
      <c r="G1460" s="3">
        <v>1920.0195000000001</v>
      </c>
      <c r="H1460" s="3" t="s">
        <v>218</v>
      </c>
    </row>
    <row r="1461" spans="2:8" ht="20.5" customHeight="1" x14ac:dyDescent="0.35">
      <c r="B1461" s="3" t="s">
        <v>60</v>
      </c>
      <c r="C1461" s="3" t="s">
        <v>1841</v>
      </c>
      <c r="D1461" s="3" t="s">
        <v>374</v>
      </c>
      <c r="E1461" s="3">
        <v>2001</v>
      </c>
      <c r="F1461" s="3">
        <v>15.371316</v>
      </c>
      <c r="G1461" s="3">
        <v>1969.5889</v>
      </c>
      <c r="H1461" s="3" t="s">
        <v>218</v>
      </c>
    </row>
    <row r="1462" spans="2:8" ht="20.5" customHeight="1" x14ac:dyDescent="0.35">
      <c r="B1462" s="3" t="s">
        <v>60</v>
      </c>
      <c r="C1462" s="3" t="s">
        <v>1842</v>
      </c>
      <c r="D1462" s="3" t="s">
        <v>374</v>
      </c>
      <c r="E1462" s="3">
        <v>2002</v>
      </c>
      <c r="F1462" s="3">
        <v>14.566813</v>
      </c>
      <c r="G1462" s="3">
        <v>1997.1658</v>
      </c>
      <c r="H1462" s="3" t="s">
        <v>218</v>
      </c>
    </row>
    <row r="1463" spans="2:8" ht="20.5" customHeight="1" x14ac:dyDescent="0.35">
      <c r="B1463" s="3" t="s">
        <v>60</v>
      </c>
      <c r="C1463" s="3" t="s">
        <v>1843</v>
      </c>
      <c r="D1463" s="3" t="s">
        <v>374</v>
      </c>
      <c r="E1463" s="3">
        <v>2003</v>
      </c>
      <c r="F1463" s="3">
        <v>15.253382</v>
      </c>
      <c r="G1463" s="3">
        <v>1946.9105</v>
      </c>
      <c r="H1463" s="3" t="s">
        <v>218</v>
      </c>
    </row>
    <row r="1464" spans="2:8" ht="20.5" customHeight="1" x14ac:dyDescent="0.35">
      <c r="B1464" s="3" t="s">
        <v>60</v>
      </c>
      <c r="C1464" s="3" t="s">
        <v>1844</v>
      </c>
      <c r="D1464" s="3" t="s">
        <v>374</v>
      </c>
      <c r="E1464" s="3">
        <v>2004</v>
      </c>
      <c r="F1464" s="3">
        <v>15.089976</v>
      </c>
      <c r="G1464" s="3">
        <v>1924.8353999999999</v>
      </c>
      <c r="H1464" s="3" t="s">
        <v>218</v>
      </c>
    </row>
    <row r="1465" spans="2:8" ht="20.5" customHeight="1" x14ac:dyDescent="0.35">
      <c r="B1465" s="3" t="s">
        <v>60</v>
      </c>
      <c r="C1465" s="3" t="s">
        <v>1845</v>
      </c>
      <c r="D1465" s="3" t="s">
        <v>374</v>
      </c>
      <c r="E1465" s="3">
        <v>2005</v>
      </c>
      <c r="F1465" s="3">
        <v>14.883424</v>
      </c>
      <c r="G1465" s="3">
        <v>2003.5604000000001</v>
      </c>
      <c r="H1465" s="3" t="s">
        <v>218</v>
      </c>
    </row>
    <row r="1466" spans="2:8" ht="20.5" customHeight="1" x14ac:dyDescent="0.35">
      <c r="B1466" s="3" t="s">
        <v>60</v>
      </c>
      <c r="C1466" s="3" t="s">
        <v>1846</v>
      </c>
      <c r="D1466" s="3" t="s">
        <v>374</v>
      </c>
      <c r="E1466" s="3">
        <v>2006</v>
      </c>
      <c r="F1466" s="3">
        <v>15.091944</v>
      </c>
      <c r="G1466" s="3">
        <v>2007.9801</v>
      </c>
      <c r="H1466" s="3" t="s">
        <v>218</v>
      </c>
    </row>
    <row r="1467" spans="2:8" ht="20.5" customHeight="1" x14ac:dyDescent="0.35">
      <c r="B1467" s="3" t="s">
        <v>60</v>
      </c>
      <c r="C1467" s="3" t="s">
        <v>1847</v>
      </c>
      <c r="D1467" s="3" t="s">
        <v>374</v>
      </c>
      <c r="E1467" s="3">
        <v>2007</v>
      </c>
      <c r="F1467" s="3">
        <v>15.147439</v>
      </c>
      <c r="G1467" s="3">
        <v>2008.7361000000001</v>
      </c>
      <c r="H1467" s="3" t="s">
        <v>218</v>
      </c>
    </row>
    <row r="1468" spans="2:8" ht="20.5" customHeight="1" x14ac:dyDescent="0.35">
      <c r="B1468" s="3" t="s">
        <v>60</v>
      </c>
      <c r="C1468" s="3" t="s">
        <v>1848</v>
      </c>
      <c r="D1468" s="3" t="s">
        <v>374</v>
      </c>
      <c r="E1468" s="3">
        <v>2008</v>
      </c>
      <c r="F1468" s="3">
        <v>16.107821999999999</v>
      </c>
      <c r="G1468" s="3">
        <v>2047.3204000000001</v>
      </c>
      <c r="H1468" s="3" t="s">
        <v>218</v>
      </c>
    </row>
    <row r="1469" spans="2:8" ht="20.5" customHeight="1" x14ac:dyDescent="0.35">
      <c r="B1469" s="3" t="s">
        <v>60</v>
      </c>
      <c r="C1469" s="3" t="s">
        <v>1849</v>
      </c>
      <c r="D1469" s="3" t="s">
        <v>374</v>
      </c>
      <c r="E1469" s="3">
        <v>2009</v>
      </c>
      <c r="F1469" s="3">
        <v>15.740354</v>
      </c>
      <c r="G1469" s="3">
        <v>2044.7771</v>
      </c>
      <c r="H1469" s="3" t="s">
        <v>218</v>
      </c>
    </row>
    <row r="1470" spans="2:8" ht="20.5" customHeight="1" x14ac:dyDescent="0.35">
      <c r="B1470" s="3" t="s">
        <v>60</v>
      </c>
      <c r="C1470" s="3" t="s">
        <v>1850</v>
      </c>
      <c r="D1470" s="3" t="s">
        <v>374</v>
      </c>
      <c r="E1470" s="3">
        <v>2010</v>
      </c>
      <c r="F1470" s="3">
        <v>16.389692</v>
      </c>
      <c r="G1470" s="3">
        <v>2104.2910000000002</v>
      </c>
      <c r="H1470" s="3" t="s">
        <v>218</v>
      </c>
    </row>
    <row r="1471" spans="2:8" ht="20.5" customHeight="1" x14ac:dyDescent="0.35">
      <c r="B1471" s="3" t="s">
        <v>60</v>
      </c>
      <c r="C1471" s="3" t="s">
        <v>1851</v>
      </c>
      <c r="D1471" s="3" t="s">
        <v>374</v>
      </c>
      <c r="E1471" s="3">
        <v>2011</v>
      </c>
      <c r="F1471" s="3">
        <v>17.16058</v>
      </c>
      <c r="G1471" s="3">
        <v>2215.4032999999999</v>
      </c>
      <c r="H1471" s="3" t="s">
        <v>218</v>
      </c>
    </row>
    <row r="1472" spans="2:8" ht="20.5" customHeight="1" x14ac:dyDescent="0.35">
      <c r="B1472" s="3" t="s">
        <v>60</v>
      </c>
      <c r="C1472" s="3" t="s">
        <v>1852</v>
      </c>
      <c r="D1472" s="3" t="s">
        <v>374</v>
      </c>
      <c r="E1472" s="3">
        <v>2012</v>
      </c>
      <c r="F1472" s="3">
        <v>16.853612999999999</v>
      </c>
      <c r="G1472" s="3">
        <v>2120.3096</v>
      </c>
      <c r="H1472" s="3" t="s">
        <v>218</v>
      </c>
    </row>
    <row r="1473" spans="2:8" ht="20.5" customHeight="1" x14ac:dyDescent="0.35">
      <c r="B1473" s="3" t="s">
        <v>60</v>
      </c>
      <c r="C1473" s="3" t="s">
        <v>1853</v>
      </c>
      <c r="D1473" s="3" t="s">
        <v>374</v>
      </c>
      <c r="E1473" s="3">
        <v>2013</v>
      </c>
      <c r="F1473" s="3">
        <v>17.168393999999999</v>
      </c>
      <c r="G1473" s="3">
        <v>2131.8305999999998</v>
      </c>
      <c r="H1473" s="3" t="s">
        <v>218</v>
      </c>
    </row>
    <row r="1474" spans="2:8" ht="20.5" customHeight="1" x14ac:dyDescent="0.35">
      <c r="B1474" s="3" t="s">
        <v>60</v>
      </c>
      <c r="C1474" s="3" t="s">
        <v>1854</v>
      </c>
      <c r="D1474" s="3" t="s">
        <v>374</v>
      </c>
      <c r="E1474" s="3">
        <v>2014</v>
      </c>
      <c r="F1474" s="3">
        <v>16.821574999999999</v>
      </c>
      <c r="G1474" s="3">
        <v>2096.5789</v>
      </c>
      <c r="H1474" s="3" t="s">
        <v>218</v>
      </c>
    </row>
    <row r="1475" spans="2:8" ht="20.5" customHeight="1" x14ac:dyDescent="0.35">
      <c r="B1475" s="3" t="s">
        <v>60</v>
      </c>
      <c r="C1475" s="3" t="s">
        <v>1855</v>
      </c>
      <c r="D1475" s="3" t="s">
        <v>374</v>
      </c>
      <c r="E1475" s="3">
        <v>2015</v>
      </c>
      <c r="F1475" s="3">
        <v>16.983820000000001</v>
      </c>
      <c r="G1475" s="3">
        <v>2168.7163</v>
      </c>
      <c r="H1475" s="3" t="s">
        <v>218</v>
      </c>
    </row>
    <row r="1476" spans="2:8" ht="20.5" customHeight="1" x14ac:dyDescent="0.35">
      <c r="B1476" s="3" t="s">
        <v>60</v>
      </c>
      <c r="C1476" s="3" t="s">
        <v>1856</v>
      </c>
      <c r="D1476" s="3" t="s">
        <v>374</v>
      </c>
      <c r="E1476" s="3">
        <v>2016</v>
      </c>
      <c r="F1476" s="3">
        <v>16.894902999999999</v>
      </c>
      <c r="G1476" s="3">
        <v>2227.1567</v>
      </c>
      <c r="H1476" s="3" t="s">
        <v>218</v>
      </c>
    </row>
    <row r="1477" spans="2:8" ht="20.5" customHeight="1" x14ac:dyDescent="0.35">
      <c r="B1477" s="3" t="s">
        <v>60</v>
      </c>
      <c r="C1477" s="3" t="s">
        <v>1857</v>
      </c>
      <c r="D1477" s="3" t="s">
        <v>374</v>
      </c>
      <c r="E1477" s="3">
        <v>2017</v>
      </c>
      <c r="F1477" s="3">
        <v>17.155660000000001</v>
      </c>
      <c r="G1477" s="3">
        <v>2277.6428000000001</v>
      </c>
      <c r="H1477" s="3" t="s">
        <v>218</v>
      </c>
    </row>
    <row r="1478" spans="2:8" ht="20.5" customHeight="1" x14ac:dyDescent="0.35">
      <c r="B1478" s="3" t="s">
        <v>60</v>
      </c>
      <c r="C1478" s="3" t="s">
        <v>1858</v>
      </c>
      <c r="D1478" s="3" t="s">
        <v>374</v>
      </c>
      <c r="E1478" s="3">
        <v>2018</v>
      </c>
      <c r="F1478" s="3">
        <v>16.584389000000002</v>
      </c>
      <c r="G1478" s="3">
        <v>2307.8696</v>
      </c>
      <c r="H1478" s="3" t="s">
        <v>218</v>
      </c>
    </row>
    <row r="1479" spans="2:8" ht="20.5" customHeight="1" x14ac:dyDescent="0.35">
      <c r="B1479" s="3" t="s">
        <v>60</v>
      </c>
      <c r="C1479" s="3" t="s">
        <v>1859</v>
      </c>
      <c r="D1479" s="3" t="s">
        <v>374</v>
      </c>
      <c r="E1479" s="3">
        <v>2019</v>
      </c>
      <c r="F1479" s="3">
        <v>15.161591</v>
      </c>
      <c r="G1479" s="3">
        <v>2379.6042000000002</v>
      </c>
      <c r="H1479" s="3" t="s">
        <v>218</v>
      </c>
    </row>
    <row r="1480" spans="2:8" ht="20.5" customHeight="1" x14ac:dyDescent="0.35">
      <c r="B1480" s="3" t="s">
        <v>60</v>
      </c>
      <c r="C1480" s="3" t="s">
        <v>1860</v>
      </c>
      <c r="D1480" s="3" t="s">
        <v>374</v>
      </c>
      <c r="E1480" s="3">
        <v>2020</v>
      </c>
      <c r="F1480" s="3">
        <v>14.789206999999999</v>
      </c>
      <c r="G1480" s="3">
        <v>2360.5311999999999</v>
      </c>
      <c r="H1480" s="3" t="s">
        <v>218</v>
      </c>
    </row>
    <row r="1481" spans="2:8" ht="20.5" customHeight="1" x14ac:dyDescent="0.35">
      <c r="B1481" s="3" t="s">
        <v>60</v>
      </c>
      <c r="C1481" s="3" t="s">
        <v>1861</v>
      </c>
      <c r="D1481" s="3" t="s">
        <v>374</v>
      </c>
      <c r="E1481" s="3">
        <v>2021</v>
      </c>
      <c r="F1481" s="3">
        <v>13.983062</v>
      </c>
      <c r="G1481" s="3">
        <v>2450.9780000000001</v>
      </c>
      <c r="H1481" s="3" t="s">
        <v>218</v>
      </c>
    </row>
    <row r="1482" spans="2:8" ht="20.5" customHeight="1" x14ac:dyDescent="0.35">
      <c r="B1482" s="3" t="s">
        <v>60</v>
      </c>
      <c r="C1482" s="3" t="s">
        <v>1862</v>
      </c>
      <c r="D1482" s="3" t="s">
        <v>374</v>
      </c>
      <c r="E1482" s="3">
        <v>2022</v>
      </c>
      <c r="F1482" s="3">
        <v>13.700592</v>
      </c>
      <c r="G1482" s="3">
        <v>2507.0146</v>
      </c>
      <c r="H1482" s="3" t="s">
        <v>218</v>
      </c>
    </row>
    <row r="1483" spans="2:8" ht="20.5" customHeight="1" x14ac:dyDescent="0.35">
      <c r="B1483" s="3" t="s">
        <v>61</v>
      </c>
      <c r="C1483" s="3" t="s">
        <v>1863</v>
      </c>
      <c r="D1483" s="3" t="s">
        <v>376</v>
      </c>
      <c r="E1483" s="3">
        <v>2000</v>
      </c>
      <c r="F1483" s="3">
        <v>36.120567000000001</v>
      </c>
      <c r="G1483" s="3">
        <v>8025.2929999999997</v>
      </c>
      <c r="H1483" s="3" t="s">
        <v>219</v>
      </c>
    </row>
    <row r="1484" spans="2:8" ht="20.5" customHeight="1" x14ac:dyDescent="0.35">
      <c r="B1484" s="3" t="s">
        <v>61</v>
      </c>
      <c r="C1484" s="3" t="s">
        <v>1864</v>
      </c>
      <c r="D1484" s="3" t="s">
        <v>376</v>
      </c>
      <c r="E1484" s="3">
        <v>2001</v>
      </c>
      <c r="F1484" s="3">
        <v>30.75423</v>
      </c>
      <c r="G1484" s="3">
        <v>8212.0429999999997</v>
      </c>
      <c r="H1484" s="3" t="s">
        <v>219</v>
      </c>
    </row>
    <row r="1485" spans="2:8" ht="20.5" customHeight="1" x14ac:dyDescent="0.35">
      <c r="B1485" s="3" t="s">
        <v>61</v>
      </c>
      <c r="C1485" s="3" t="s">
        <v>1865</v>
      </c>
      <c r="D1485" s="3" t="s">
        <v>376</v>
      </c>
      <c r="E1485" s="3">
        <v>2002</v>
      </c>
      <c r="F1485" s="3">
        <v>32.248730000000002</v>
      </c>
      <c r="G1485" s="3">
        <v>8314.027</v>
      </c>
      <c r="H1485" s="3" t="s">
        <v>219</v>
      </c>
    </row>
    <row r="1486" spans="2:8" ht="20.5" customHeight="1" x14ac:dyDescent="0.35">
      <c r="B1486" s="3" t="s">
        <v>61</v>
      </c>
      <c r="C1486" s="3" t="s">
        <v>1866</v>
      </c>
      <c r="D1486" s="3" t="s">
        <v>376</v>
      </c>
      <c r="E1486" s="3">
        <v>2003</v>
      </c>
      <c r="F1486" s="3">
        <v>37.084539999999997</v>
      </c>
      <c r="G1486" s="3">
        <v>8267.4290000000001</v>
      </c>
      <c r="H1486" s="3" t="s">
        <v>219</v>
      </c>
    </row>
    <row r="1487" spans="2:8" ht="20.5" customHeight="1" x14ac:dyDescent="0.35">
      <c r="B1487" s="3" t="s">
        <v>61</v>
      </c>
      <c r="C1487" s="3" t="s">
        <v>1867</v>
      </c>
      <c r="D1487" s="3" t="s">
        <v>376</v>
      </c>
      <c r="E1487" s="3">
        <v>2004</v>
      </c>
      <c r="F1487" s="3">
        <v>37.67221</v>
      </c>
      <c r="G1487" s="3">
        <v>8404.2000000000007</v>
      </c>
      <c r="H1487" s="3" t="s">
        <v>219</v>
      </c>
    </row>
    <row r="1488" spans="2:8" ht="20.5" customHeight="1" x14ac:dyDescent="0.35">
      <c r="B1488" s="3" t="s">
        <v>61</v>
      </c>
      <c r="C1488" s="3" t="s">
        <v>1868</v>
      </c>
      <c r="D1488" s="3" t="s">
        <v>376</v>
      </c>
      <c r="E1488" s="3">
        <v>2005</v>
      </c>
      <c r="F1488" s="3">
        <v>35.895943000000003</v>
      </c>
      <c r="G1488" s="3">
        <v>8256.5249999999996</v>
      </c>
      <c r="H1488" s="3" t="s">
        <v>219</v>
      </c>
    </row>
    <row r="1489" spans="2:8" ht="20.5" customHeight="1" x14ac:dyDescent="0.35">
      <c r="B1489" s="3" t="s">
        <v>61</v>
      </c>
      <c r="C1489" s="3" t="s">
        <v>1869</v>
      </c>
      <c r="D1489" s="3" t="s">
        <v>376</v>
      </c>
      <c r="E1489" s="3">
        <v>2006</v>
      </c>
      <c r="F1489" s="3">
        <v>33.697642999999999</v>
      </c>
      <c r="G1489" s="3">
        <v>8702.3310000000001</v>
      </c>
      <c r="H1489" s="3" t="s">
        <v>219</v>
      </c>
    </row>
    <row r="1490" spans="2:8" ht="20.5" customHeight="1" x14ac:dyDescent="0.35">
      <c r="B1490" s="3" t="s">
        <v>61</v>
      </c>
      <c r="C1490" s="3" t="s">
        <v>1870</v>
      </c>
      <c r="D1490" s="3" t="s">
        <v>376</v>
      </c>
      <c r="E1490" s="3">
        <v>2007</v>
      </c>
      <c r="F1490" s="3">
        <v>40.055625999999997</v>
      </c>
      <c r="G1490" s="3">
        <v>9354.08</v>
      </c>
      <c r="H1490" s="3" t="s">
        <v>219</v>
      </c>
    </row>
    <row r="1491" spans="2:8" ht="20.5" customHeight="1" x14ac:dyDescent="0.35">
      <c r="B1491" s="3" t="s">
        <v>61</v>
      </c>
      <c r="C1491" s="3" t="s">
        <v>1871</v>
      </c>
      <c r="D1491" s="3" t="s">
        <v>376</v>
      </c>
      <c r="E1491" s="3">
        <v>2008</v>
      </c>
      <c r="F1491" s="3">
        <v>38.164287999999999</v>
      </c>
      <c r="G1491" s="3">
        <v>9546.7080000000005</v>
      </c>
      <c r="H1491" s="3" t="s">
        <v>219</v>
      </c>
    </row>
    <row r="1492" spans="2:8" ht="20.5" customHeight="1" x14ac:dyDescent="0.35">
      <c r="B1492" s="3" t="s">
        <v>61</v>
      </c>
      <c r="C1492" s="3" t="s">
        <v>1872</v>
      </c>
      <c r="D1492" s="3" t="s">
        <v>376</v>
      </c>
      <c r="E1492" s="3">
        <v>2009</v>
      </c>
      <c r="F1492" s="3">
        <v>43.274250000000002</v>
      </c>
      <c r="G1492" s="3">
        <v>9924.5259999999998</v>
      </c>
      <c r="H1492" s="3" t="s">
        <v>219</v>
      </c>
    </row>
    <row r="1493" spans="2:8" ht="20.5" customHeight="1" x14ac:dyDescent="0.35">
      <c r="B1493" s="3" t="s">
        <v>61</v>
      </c>
      <c r="C1493" s="3" t="s">
        <v>1873</v>
      </c>
      <c r="D1493" s="3" t="s">
        <v>376</v>
      </c>
      <c r="E1493" s="3">
        <v>2010</v>
      </c>
      <c r="F1493" s="3">
        <v>37.535710000000002</v>
      </c>
      <c r="G1493" s="3">
        <v>10374.395</v>
      </c>
      <c r="H1493" s="3" t="s">
        <v>219</v>
      </c>
    </row>
    <row r="1494" spans="2:8" ht="20.5" customHeight="1" x14ac:dyDescent="0.35">
      <c r="B1494" s="3" t="s">
        <v>61</v>
      </c>
      <c r="C1494" s="3" t="s">
        <v>1874</v>
      </c>
      <c r="D1494" s="3" t="s">
        <v>376</v>
      </c>
      <c r="E1494" s="3">
        <v>2011</v>
      </c>
      <c r="F1494" s="3">
        <v>39.978847999999999</v>
      </c>
      <c r="G1494" s="3">
        <v>10958.859</v>
      </c>
      <c r="H1494" s="3" t="s">
        <v>219</v>
      </c>
    </row>
    <row r="1495" spans="2:8" ht="20.5" customHeight="1" x14ac:dyDescent="0.35">
      <c r="B1495" s="3" t="s">
        <v>61</v>
      </c>
      <c r="C1495" s="3" t="s">
        <v>1875</v>
      </c>
      <c r="D1495" s="3" t="s">
        <v>376</v>
      </c>
      <c r="E1495" s="3">
        <v>2012</v>
      </c>
      <c r="F1495" s="3">
        <v>47.065629999999999</v>
      </c>
      <c r="G1495" s="3">
        <v>11534.998</v>
      </c>
      <c r="H1495" s="3" t="s">
        <v>219</v>
      </c>
    </row>
    <row r="1496" spans="2:8" ht="20.5" customHeight="1" x14ac:dyDescent="0.35">
      <c r="B1496" s="3" t="s">
        <v>61</v>
      </c>
      <c r="C1496" s="3" t="s">
        <v>1876</v>
      </c>
      <c r="D1496" s="3" t="s">
        <v>376</v>
      </c>
      <c r="E1496" s="3">
        <v>2013</v>
      </c>
      <c r="F1496" s="3">
        <v>45.66451</v>
      </c>
      <c r="G1496" s="3">
        <v>11896.906000000001</v>
      </c>
      <c r="H1496" s="3" t="s">
        <v>219</v>
      </c>
    </row>
    <row r="1497" spans="2:8" ht="20.5" customHeight="1" x14ac:dyDescent="0.35">
      <c r="B1497" s="3" t="s">
        <v>61</v>
      </c>
      <c r="C1497" s="3" t="s">
        <v>1877</v>
      </c>
      <c r="D1497" s="3" t="s">
        <v>376</v>
      </c>
      <c r="E1497" s="3">
        <v>2014</v>
      </c>
      <c r="F1497" s="3">
        <v>48.174315999999997</v>
      </c>
      <c r="G1497" s="3">
        <v>12030.053</v>
      </c>
      <c r="H1497" s="3" t="s">
        <v>219</v>
      </c>
    </row>
    <row r="1498" spans="2:8" ht="20.5" customHeight="1" x14ac:dyDescent="0.35">
      <c r="B1498" s="3" t="s">
        <v>61</v>
      </c>
      <c r="C1498" s="3" t="s">
        <v>1878</v>
      </c>
      <c r="D1498" s="3" t="s">
        <v>376</v>
      </c>
      <c r="E1498" s="3">
        <v>2015</v>
      </c>
      <c r="F1498" s="3">
        <v>50.09346</v>
      </c>
      <c r="G1498" s="3">
        <v>12040.082</v>
      </c>
      <c r="H1498" s="3" t="s">
        <v>219</v>
      </c>
    </row>
    <row r="1499" spans="2:8" ht="20.5" customHeight="1" x14ac:dyDescent="0.35">
      <c r="B1499" s="3" t="s">
        <v>61</v>
      </c>
      <c r="C1499" s="3" t="s">
        <v>1879</v>
      </c>
      <c r="D1499" s="3" t="s">
        <v>376</v>
      </c>
      <c r="E1499" s="3">
        <v>2016</v>
      </c>
      <c r="F1499" s="3">
        <v>51.759506000000002</v>
      </c>
      <c r="G1499" s="3">
        <v>12420.472</v>
      </c>
      <c r="H1499" s="3" t="s">
        <v>219</v>
      </c>
    </row>
    <row r="1500" spans="2:8" ht="20.5" customHeight="1" x14ac:dyDescent="0.35">
      <c r="B1500" s="3" t="s">
        <v>61</v>
      </c>
      <c r="C1500" s="3" t="s">
        <v>1880</v>
      </c>
      <c r="D1500" s="3" t="s">
        <v>376</v>
      </c>
      <c r="E1500" s="3">
        <v>2017</v>
      </c>
      <c r="F1500" s="3">
        <v>49.056739999999998</v>
      </c>
      <c r="G1500" s="3">
        <v>12801.641</v>
      </c>
      <c r="H1500" s="3" t="s">
        <v>219</v>
      </c>
    </row>
    <row r="1501" spans="2:8" ht="20.5" customHeight="1" x14ac:dyDescent="0.35">
      <c r="B1501" s="3" t="s">
        <v>61</v>
      </c>
      <c r="C1501" s="3" t="s">
        <v>1881</v>
      </c>
      <c r="D1501" s="3" t="s">
        <v>376</v>
      </c>
      <c r="E1501" s="3">
        <v>2018</v>
      </c>
      <c r="F1501" s="3">
        <v>62.234158000000001</v>
      </c>
      <c r="G1501" s="3">
        <v>12980.357</v>
      </c>
      <c r="H1501" s="3" t="s">
        <v>219</v>
      </c>
    </row>
    <row r="1502" spans="2:8" ht="20.5" customHeight="1" x14ac:dyDescent="0.35">
      <c r="B1502" s="3" t="s">
        <v>61</v>
      </c>
      <c r="C1502" s="3" t="s">
        <v>1882</v>
      </c>
      <c r="D1502" s="3" t="s">
        <v>376</v>
      </c>
      <c r="E1502" s="3">
        <v>2019</v>
      </c>
      <c r="F1502" s="3">
        <v>59.479194999999997</v>
      </c>
      <c r="G1502" s="3">
        <v>13402.422</v>
      </c>
      <c r="H1502" s="3" t="s">
        <v>219</v>
      </c>
    </row>
    <row r="1503" spans="2:8" ht="20.5" customHeight="1" x14ac:dyDescent="0.35">
      <c r="B1503" s="3" t="s">
        <v>61</v>
      </c>
      <c r="C1503" s="3" t="s">
        <v>1883</v>
      </c>
      <c r="D1503" s="3" t="s">
        <v>376</v>
      </c>
      <c r="E1503" s="3">
        <v>2020</v>
      </c>
      <c r="F1503" s="3">
        <v>64.797516000000002</v>
      </c>
      <c r="G1503" s="3">
        <v>19234.129000000001</v>
      </c>
      <c r="H1503" s="3" t="s">
        <v>219</v>
      </c>
    </row>
    <row r="1504" spans="2:8" ht="20.5" customHeight="1" x14ac:dyDescent="0.35">
      <c r="B1504" s="3" t="s">
        <v>61</v>
      </c>
      <c r="C1504" s="3" t="s">
        <v>1884</v>
      </c>
      <c r="D1504" s="3" t="s">
        <v>376</v>
      </c>
      <c r="E1504" s="3">
        <v>2021</v>
      </c>
      <c r="F1504" s="3">
        <v>71.602189999999993</v>
      </c>
      <c r="G1504" s="3">
        <v>22865.932000000001</v>
      </c>
      <c r="H1504" s="3" t="s">
        <v>219</v>
      </c>
    </row>
    <row r="1505" spans="2:8" ht="20.5" customHeight="1" x14ac:dyDescent="0.35">
      <c r="B1505" s="3" t="s">
        <v>61</v>
      </c>
      <c r="C1505" s="3" t="s">
        <v>1885</v>
      </c>
      <c r="D1505" s="3" t="s">
        <v>376</v>
      </c>
      <c r="E1505" s="3">
        <v>2022</v>
      </c>
      <c r="F1505" s="3">
        <v>76.326485000000005</v>
      </c>
      <c r="G1505" s="3">
        <v>37068.195</v>
      </c>
      <c r="H1505" s="3" t="s">
        <v>219</v>
      </c>
    </row>
    <row r="1506" spans="2:8" ht="20.5" customHeight="1" x14ac:dyDescent="0.35">
      <c r="B1506" s="3" t="s">
        <v>62</v>
      </c>
      <c r="C1506" s="3" t="s">
        <v>1886</v>
      </c>
      <c r="D1506" s="3" t="s">
        <v>375</v>
      </c>
      <c r="E1506" s="3">
        <v>2000</v>
      </c>
      <c r="F1506" s="3">
        <v>13.440735</v>
      </c>
      <c r="G1506" s="3">
        <v>3256.6293999999998</v>
      </c>
      <c r="H1506" s="3" t="s">
        <v>220</v>
      </c>
    </row>
    <row r="1507" spans="2:8" ht="20.5" customHeight="1" x14ac:dyDescent="0.35">
      <c r="B1507" s="3" t="s">
        <v>62</v>
      </c>
      <c r="C1507" s="3" t="s">
        <v>1887</v>
      </c>
      <c r="D1507" s="3" t="s">
        <v>375</v>
      </c>
      <c r="E1507" s="3">
        <v>2001</v>
      </c>
      <c r="F1507" s="3">
        <v>14.138254</v>
      </c>
      <c r="G1507" s="3">
        <v>3186.8339999999998</v>
      </c>
      <c r="H1507" s="3" t="s">
        <v>220</v>
      </c>
    </row>
    <row r="1508" spans="2:8" ht="20.5" customHeight="1" x14ac:dyDescent="0.35">
      <c r="B1508" s="3" t="s">
        <v>62</v>
      </c>
      <c r="C1508" s="3" t="s">
        <v>1888</v>
      </c>
      <c r="D1508" s="3" t="s">
        <v>375</v>
      </c>
      <c r="E1508" s="3">
        <v>2002</v>
      </c>
      <c r="F1508" s="3">
        <v>15.285444</v>
      </c>
      <c r="G1508" s="3">
        <v>3163.5898000000002</v>
      </c>
      <c r="H1508" s="3" t="s">
        <v>220</v>
      </c>
    </row>
    <row r="1509" spans="2:8" ht="20.5" customHeight="1" x14ac:dyDescent="0.35">
      <c r="B1509" s="3" t="s">
        <v>62</v>
      </c>
      <c r="C1509" s="3" t="s">
        <v>1889</v>
      </c>
      <c r="D1509" s="3" t="s">
        <v>375</v>
      </c>
      <c r="E1509" s="3">
        <v>2003</v>
      </c>
      <c r="F1509" s="3">
        <v>15.74325</v>
      </c>
      <c r="G1509" s="3">
        <v>3216.8018000000002</v>
      </c>
      <c r="H1509" s="3" t="s">
        <v>220</v>
      </c>
    </row>
    <row r="1510" spans="2:8" ht="20.5" customHeight="1" x14ac:dyDescent="0.35">
      <c r="B1510" s="3" t="s">
        <v>62</v>
      </c>
      <c r="C1510" s="3" t="s">
        <v>1890</v>
      </c>
      <c r="D1510" s="3" t="s">
        <v>375</v>
      </c>
      <c r="E1510" s="3">
        <v>2004</v>
      </c>
      <c r="F1510" s="3">
        <v>13.689545000000001</v>
      </c>
      <c r="G1510" s="3">
        <v>3120.8440000000001</v>
      </c>
      <c r="H1510" s="3" t="s">
        <v>220</v>
      </c>
    </row>
    <row r="1511" spans="2:8" ht="20.5" customHeight="1" x14ac:dyDescent="0.35">
      <c r="B1511" s="3" t="s">
        <v>62</v>
      </c>
      <c r="C1511" s="3" t="s">
        <v>1891</v>
      </c>
      <c r="D1511" s="3" t="s">
        <v>375</v>
      </c>
      <c r="E1511" s="3">
        <v>2005</v>
      </c>
      <c r="F1511" s="3">
        <v>14.513074</v>
      </c>
      <c r="G1511" s="3">
        <v>3163.1138000000001</v>
      </c>
      <c r="H1511" s="3" t="s">
        <v>220</v>
      </c>
    </row>
    <row r="1512" spans="2:8" ht="20.5" customHeight="1" x14ac:dyDescent="0.35">
      <c r="B1512" s="3" t="s">
        <v>62</v>
      </c>
      <c r="C1512" s="3" t="s">
        <v>1892</v>
      </c>
      <c r="D1512" s="3" t="s">
        <v>375</v>
      </c>
      <c r="E1512" s="3">
        <v>2006</v>
      </c>
      <c r="F1512" s="3">
        <v>13.874889</v>
      </c>
      <c r="G1512" s="3">
        <v>3164.8236999999999</v>
      </c>
      <c r="H1512" s="3" t="s">
        <v>220</v>
      </c>
    </row>
    <row r="1513" spans="2:8" ht="20.5" customHeight="1" x14ac:dyDescent="0.35">
      <c r="B1513" s="3" t="s">
        <v>62</v>
      </c>
      <c r="C1513" s="3" t="s">
        <v>1893</v>
      </c>
      <c r="D1513" s="3" t="s">
        <v>375</v>
      </c>
      <c r="E1513" s="3">
        <v>2007</v>
      </c>
      <c r="F1513" s="3">
        <v>14.514722000000001</v>
      </c>
      <c r="G1513" s="3">
        <v>3258.3665000000001</v>
      </c>
      <c r="H1513" s="3" t="s">
        <v>220</v>
      </c>
    </row>
    <row r="1514" spans="2:8" ht="20.5" customHeight="1" x14ac:dyDescent="0.35">
      <c r="B1514" s="3" t="s">
        <v>62</v>
      </c>
      <c r="C1514" s="3" t="s">
        <v>1894</v>
      </c>
      <c r="D1514" s="3" t="s">
        <v>375</v>
      </c>
      <c r="E1514" s="3">
        <v>2008</v>
      </c>
      <c r="F1514" s="3">
        <v>14.551961</v>
      </c>
      <c r="G1514" s="3">
        <v>3289.7053000000001</v>
      </c>
      <c r="H1514" s="3" t="s">
        <v>220</v>
      </c>
    </row>
    <row r="1515" spans="2:8" ht="20.5" customHeight="1" x14ac:dyDescent="0.35">
      <c r="B1515" s="3" t="s">
        <v>62</v>
      </c>
      <c r="C1515" s="3" t="s">
        <v>1895</v>
      </c>
      <c r="D1515" s="3" t="s">
        <v>375</v>
      </c>
      <c r="E1515" s="3">
        <v>2009</v>
      </c>
      <c r="F1515" s="3">
        <v>14.703611</v>
      </c>
      <c r="G1515" s="3">
        <v>3426.3892000000001</v>
      </c>
      <c r="H1515" s="3" t="s">
        <v>220</v>
      </c>
    </row>
    <row r="1516" spans="2:8" ht="20.5" customHeight="1" x14ac:dyDescent="0.35">
      <c r="B1516" s="3" t="s">
        <v>62</v>
      </c>
      <c r="C1516" s="3" t="s">
        <v>1896</v>
      </c>
      <c r="D1516" s="3" t="s">
        <v>375</v>
      </c>
      <c r="E1516" s="3">
        <v>2010</v>
      </c>
      <c r="F1516" s="3">
        <v>16.335777</v>
      </c>
      <c r="G1516" s="3">
        <v>3195.2483000000002</v>
      </c>
      <c r="H1516" s="3" t="s">
        <v>220</v>
      </c>
    </row>
    <row r="1517" spans="2:8" ht="20.5" customHeight="1" x14ac:dyDescent="0.35">
      <c r="B1517" s="3" t="s">
        <v>62</v>
      </c>
      <c r="C1517" s="3" t="s">
        <v>1897</v>
      </c>
      <c r="D1517" s="3" t="s">
        <v>375</v>
      </c>
      <c r="E1517" s="3">
        <v>2011</v>
      </c>
      <c r="F1517" s="3">
        <v>18.372831000000001</v>
      </c>
      <c r="G1517" s="3">
        <v>3320.3470000000002</v>
      </c>
      <c r="H1517" s="3" t="s">
        <v>220</v>
      </c>
    </row>
    <row r="1518" spans="2:8" ht="20.5" customHeight="1" x14ac:dyDescent="0.35">
      <c r="B1518" s="3" t="s">
        <v>62</v>
      </c>
      <c r="C1518" s="3" t="s">
        <v>1898</v>
      </c>
      <c r="D1518" s="3" t="s">
        <v>375</v>
      </c>
      <c r="E1518" s="3">
        <v>2012</v>
      </c>
      <c r="F1518" s="3">
        <v>18.62152</v>
      </c>
      <c r="G1518" s="3">
        <v>3285.7075</v>
      </c>
      <c r="H1518" s="3" t="s">
        <v>220</v>
      </c>
    </row>
    <row r="1519" spans="2:8" ht="20.5" customHeight="1" x14ac:dyDescent="0.35">
      <c r="B1519" s="3" t="s">
        <v>62</v>
      </c>
      <c r="C1519" s="3" t="s">
        <v>1899</v>
      </c>
      <c r="D1519" s="3" t="s">
        <v>375</v>
      </c>
      <c r="E1519" s="3">
        <v>2013</v>
      </c>
      <c r="F1519" s="3">
        <v>18.068476</v>
      </c>
      <c r="G1519" s="3">
        <v>3376.64</v>
      </c>
      <c r="H1519" s="3" t="s">
        <v>220</v>
      </c>
    </row>
    <row r="1520" spans="2:8" ht="20.5" customHeight="1" x14ac:dyDescent="0.35">
      <c r="B1520" s="3" t="s">
        <v>62</v>
      </c>
      <c r="C1520" s="3" t="s">
        <v>1900</v>
      </c>
      <c r="D1520" s="3" t="s">
        <v>375</v>
      </c>
      <c r="E1520" s="3">
        <v>2014</v>
      </c>
      <c r="F1520" s="3">
        <v>20.186665999999999</v>
      </c>
      <c r="G1520" s="3">
        <v>3423.6529999999998</v>
      </c>
      <c r="H1520" s="3" t="s">
        <v>220</v>
      </c>
    </row>
    <row r="1521" spans="2:8" ht="20.5" customHeight="1" x14ac:dyDescent="0.35">
      <c r="B1521" s="3" t="s">
        <v>62</v>
      </c>
      <c r="C1521" s="3" t="s">
        <v>1901</v>
      </c>
      <c r="D1521" s="3" t="s">
        <v>375</v>
      </c>
      <c r="E1521" s="3">
        <v>2015</v>
      </c>
      <c r="F1521" s="3">
        <v>19.966660999999998</v>
      </c>
      <c r="G1521" s="3">
        <v>3422.0974000000001</v>
      </c>
      <c r="H1521" s="3" t="s">
        <v>220</v>
      </c>
    </row>
    <row r="1522" spans="2:8" ht="20.5" customHeight="1" x14ac:dyDescent="0.35">
      <c r="B1522" s="3" t="s">
        <v>62</v>
      </c>
      <c r="C1522" s="3" t="s">
        <v>1902</v>
      </c>
      <c r="D1522" s="3" t="s">
        <v>375</v>
      </c>
      <c r="E1522" s="3">
        <v>2016</v>
      </c>
      <c r="F1522" s="3">
        <v>21.143740000000001</v>
      </c>
      <c r="G1522" s="3">
        <v>3435.7312000000002</v>
      </c>
      <c r="H1522" s="3" t="s">
        <v>220</v>
      </c>
    </row>
    <row r="1523" spans="2:8" ht="20.5" customHeight="1" x14ac:dyDescent="0.35">
      <c r="B1523" s="3" t="s">
        <v>62</v>
      </c>
      <c r="C1523" s="3" t="s">
        <v>1903</v>
      </c>
      <c r="D1523" s="3" t="s">
        <v>375</v>
      </c>
      <c r="E1523" s="3">
        <v>2017</v>
      </c>
      <c r="F1523" s="3">
        <v>19.693076999999999</v>
      </c>
      <c r="G1523" s="3">
        <v>3474.3470000000002</v>
      </c>
      <c r="H1523" s="3" t="s">
        <v>220</v>
      </c>
    </row>
    <row r="1524" spans="2:8" ht="20.5" customHeight="1" x14ac:dyDescent="0.35">
      <c r="B1524" s="3" t="s">
        <v>62</v>
      </c>
      <c r="C1524" s="3" t="s">
        <v>1904</v>
      </c>
      <c r="D1524" s="3" t="s">
        <v>375</v>
      </c>
      <c r="E1524" s="3">
        <v>2018</v>
      </c>
      <c r="F1524" s="3">
        <v>21.367184000000002</v>
      </c>
      <c r="G1524" s="3">
        <v>3485.6968000000002</v>
      </c>
      <c r="H1524" s="3" t="s">
        <v>220</v>
      </c>
    </row>
    <row r="1525" spans="2:8" ht="20.5" customHeight="1" x14ac:dyDescent="0.35">
      <c r="B1525" s="3" t="s">
        <v>62</v>
      </c>
      <c r="C1525" s="3" t="s">
        <v>1905</v>
      </c>
      <c r="D1525" s="3" t="s">
        <v>375</v>
      </c>
      <c r="E1525" s="3">
        <v>2019</v>
      </c>
      <c r="F1525" s="3">
        <v>19.647390000000001</v>
      </c>
      <c r="G1525" s="3">
        <v>3381.5846999999999</v>
      </c>
      <c r="H1525" s="3" t="s">
        <v>220</v>
      </c>
    </row>
    <row r="1526" spans="2:8" ht="20.5" customHeight="1" x14ac:dyDescent="0.35">
      <c r="B1526" s="3" t="s">
        <v>62</v>
      </c>
      <c r="C1526" s="3" t="s">
        <v>1906</v>
      </c>
      <c r="D1526" s="3" t="s">
        <v>375</v>
      </c>
      <c r="E1526" s="3">
        <v>2020</v>
      </c>
      <c r="F1526" s="3">
        <v>21.580233</v>
      </c>
      <c r="G1526" s="3">
        <v>3229.4756000000002</v>
      </c>
      <c r="H1526" s="3" t="s">
        <v>220</v>
      </c>
    </row>
    <row r="1527" spans="2:8" ht="20.5" customHeight="1" x14ac:dyDescent="0.35">
      <c r="B1527" s="3" t="s">
        <v>62</v>
      </c>
      <c r="C1527" s="3" t="s">
        <v>1907</v>
      </c>
      <c r="D1527" s="3" t="s">
        <v>375</v>
      </c>
      <c r="E1527" s="3">
        <v>2021</v>
      </c>
      <c r="F1527" s="3">
        <v>22.111046000000002</v>
      </c>
      <c r="G1527" s="3">
        <v>3134.9502000000002</v>
      </c>
      <c r="H1527" s="3" t="s">
        <v>220</v>
      </c>
    </row>
    <row r="1528" spans="2:8" ht="20.5" customHeight="1" x14ac:dyDescent="0.35">
      <c r="B1528" s="3" t="s">
        <v>62</v>
      </c>
      <c r="C1528" s="3" t="s">
        <v>1908</v>
      </c>
      <c r="D1528" s="3" t="s">
        <v>375</v>
      </c>
      <c r="E1528" s="3">
        <v>2022</v>
      </c>
      <c r="F1528" s="3">
        <v>19.839479999999998</v>
      </c>
      <c r="G1528" s="3">
        <v>3047.6518999999998</v>
      </c>
      <c r="H1528" s="3" t="s">
        <v>220</v>
      </c>
    </row>
    <row r="1529" spans="2:8" ht="20.5" customHeight="1" x14ac:dyDescent="0.35">
      <c r="B1529" s="3" t="s">
        <v>63</v>
      </c>
      <c r="C1529" s="3" t="s">
        <v>1909</v>
      </c>
      <c r="D1529" s="3" t="s">
        <v>375</v>
      </c>
      <c r="E1529" s="3">
        <v>2000</v>
      </c>
      <c r="F1529" s="3">
        <v>23.871841</v>
      </c>
      <c r="G1529" s="3">
        <v>4579.6895000000004</v>
      </c>
      <c r="H1529" s="3" t="s">
        <v>221</v>
      </c>
    </row>
    <row r="1530" spans="2:8" ht="20.5" customHeight="1" x14ac:dyDescent="0.35">
      <c r="B1530" s="3" t="s">
        <v>63</v>
      </c>
      <c r="C1530" s="3" t="s">
        <v>1910</v>
      </c>
      <c r="D1530" s="3" t="s">
        <v>375</v>
      </c>
      <c r="E1530" s="3">
        <v>2001</v>
      </c>
      <c r="F1530" s="3">
        <v>22.416170000000001</v>
      </c>
      <c r="G1530" s="3">
        <v>4578.9477999999999</v>
      </c>
      <c r="H1530" s="3" t="s">
        <v>221</v>
      </c>
    </row>
    <row r="1531" spans="2:8" ht="20.5" customHeight="1" x14ac:dyDescent="0.35">
      <c r="B1531" s="3" t="s">
        <v>63</v>
      </c>
      <c r="C1531" s="3" t="s">
        <v>1911</v>
      </c>
      <c r="D1531" s="3" t="s">
        <v>375</v>
      </c>
      <c r="E1531" s="3">
        <v>2002</v>
      </c>
      <c r="F1531" s="3">
        <v>26.643726000000001</v>
      </c>
      <c r="G1531" s="3">
        <v>4627.0230000000001</v>
      </c>
      <c r="H1531" s="3" t="s">
        <v>221</v>
      </c>
    </row>
    <row r="1532" spans="2:8" ht="20.5" customHeight="1" x14ac:dyDescent="0.35">
      <c r="B1532" s="3" t="s">
        <v>63</v>
      </c>
      <c r="C1532" s="3" t="s">
        <v>1912</v>
      </c>
      <c r="D1532" s="3" t="s">
        <v>375</v>
      </c>
      <c r="E1532" s="3">
        <v>2003</v>
      </c>
      <c r="F1532" s="3">
        <v>28.842656999999999</v>
      </c>
      <c r="G1532" s="3">
        <v>4714.8670000000002</v>
      </c>
      <c r="H1532" s="3" t="s">
        <v>221</v>
      </c>
    </row>
    <row r="1533" spans="2:8" ht="20.5" customHeight="1" x14ac:dyDescent="0.35">
      <c r="B1533" s="3" t="s">
        <v>63</v>
      </c>
      <c r="C1533" s="3" t="s">
        <v>1913</v>
      </c>
      <c r="D1533" s="3" t="s">
        <v>375</v>
      </c>
      <c r="E1533" s="3">
        <v>2004</v>
      </c>
      <c r="F1533" s="3">
        <v>29.831206999999999</v>
      </c>
      <c r="G1533" s="3">
        <v>4885.3429999999998</v>
      </c>
      <c r="H1533" s="3" t="s">
        <v>221</v>
      </c>
    </row>
    <row r="1534" spans="2:8" ht="20.5" customHeight="1" x14ac:dyDescent="0.35">
      <c r="B1534" s="3" t="s">
        <v>63</v>
      </c>
      <c r="C1534" s="3" t="s">
        <v>1914</v>
      </c>
      <c r="D1534" s="3" t="s">
        <v>375</v>
      </c>
      <c r="E1534" s="3">
        <v>2005</v>
      </c>
      <c r="F1534" s="3">
        <v>32.417850000000001</v>
      </c>
      <c r="G1534" s="3">
        <v>5056.6752999999999</v>
      </c>
      <c r="H1534" s="3" t="s">
        <v>221</v>
      </c>
    </row>
    <row r="1535" spans="2:8" ht="20.5" customHeight="1" x14ac:dyDescent="0.35">
      <c r="B1535" s="3" t="s">
        <v>63</v>
      </c>
      <c r="C1535" s="3" t="s">
        <v>1915</v>
      </c>
      <c r="D1535" s="3" t="s">
        <v>375</v>
      </c>
      <c r="E1535" s="3">
        <v>2006</v>
      </c>
      <c r="F1535" s="3">
        <v>31.532741999999999</v>
      </c>
      <c r="G1535" s="3">
        <v>5263.1504000000004</v>
      </c>
      <c r="H1535" s="3" t="s">
        <v>221</v>
      </c>
    </row>
    <row r="1536" spans="2:8" ht="20.5" customHeight="1" x14ac:dyDescent="0.35">
      <c r="B1536" s="3" t="s">
        <v>63</v>
      </c>
      <c r="C1536" s="3" t="s">
        <v>1916</v>
      </c>
      <c r="D1536" s="3" t="s">
        <v>375</v>
      </c>
      <c r="E1536" s="3">
        <v>2007</v>
      </c>
      <c r="F1536" s="3">
        <v>32.7166</v>
      </c>
      <c r="G1536" s="3">
        <v>5461.9013999999997</v>
      </c>
      <c r="H1536" s="3" t="s">
        <v>221</v>
      </c>
    </row>
    <row r="1537" spans="2:8" ht="20.5" customHeight="1" x14ac:dyDescent="0.35">
      <c r="B1537" s="3" t="s">
        <v>63</v>
      </c>
      <c r="C1537" s="3" t="s">
        <v>1917</v>
      </c>
      <c r="D1537" s="3" t="s">
        <v>375</v>
      </c>
      <c r="E1537" s="3">
        <v>2008</v>
      </c>
      <c r="F1537" s="3">
        <v>33.253796000000001</v>
      </c>
      <c r="G1537" s="3">
        <v>5566.7065000000002</v>
      </c>
      <c r="H1537" s="3" t="s">
        <v>221</v>
      </c>
    </row>
    <row r="1538" spans="2:8" ht="20.5" customHeight="1" x14ac:dyDescent="0.35">
      <c r="B1538" s="3" t="s">
        <v>63</v>
      </c>
      <c r="C1538" s="3" t="s">
        <v>1918</v>
      </c>
      <c r="D1538" s="3" t="s">
        <v>375</v>
      </c>
      <c r="E1538" s="3">
        <v>2009</v>
      </c>
      <c r="F1538" s="3">
        <v>30.920318999999999</v>
      </c>
      <c r="G1538" s="3">
        <v>5313.7560000000003</v>
      </c>
      <c r="H1538" s="3" t="s">
        <v>221</v>
      </c>
    </row>
    <row r="1539" spans="2:8" ht="20.5" customHeight="1" x14ac:dyDescent="0.35">
      <c r="B1539" s="3" t="s">
        <v>63</v>
      </c>
      <c r="C1539" s="3" t="s">
        <v>1919</v>
      </c>
      <c r="D1539" s="3" t="s">
        <v>375</v>
      </c>
      <c r="E1539" s="3">
        <v>2010</v>
      </c>
      <c r="F1539" s="3">
        <v>29.719255</v>
      </c>
      <c r="G1539" s="3">
        <v>5396.0722999999998</v>
      </c>
      <c r="H1539" s="3" t="s">
        <v>221</v>
      </c>
    </row>
    <row r="1540" spans="2:8" ht="20.5" customHeight="1" x14ac:dyDescent="0.35">
      <c r="B1540" s="3" t="s">
        <v>63</v>
      </c>
      <c r="C1540" s="3" t="s">
        <v>1920</v>
      </c>
      <c r="D1540" s="3" t="s">
        <v>375</v>
      </c>
      <c r="E1540" s="3">
        <v>2011</v>
      </c>
      <c r="F1540" s="3">
        <v>30.822973000000001</v>
      </c>
      <c r="G1540" s="3">
        <v>5488.4336000000003</v>
      </c>
      <c r="H1540" s="3" t="s">
        <v>221</v>
      </c>
    </row>
    <row r="1541" spans="2:8" ht="20.5" customHeight="1" x14ac:dyDescent="0.35">
      <c r="B1541" s="3" t="s">
        <v>63</v>
      </c>
      <c r="C1541" s="3" t="s">
        <v>1921</v>
      </c>
      <c r="D1541" s="3" t="s">
        <v>375</v>
      </c>
      <c r="E1541" s="3">
        <v>2012</v>
      </c>
      <c r="F1541" s="3">
        <v>29.590257999999999</v>
      </c>
      <c r="G1541" s="3">
        <v>5600.6080000000002</v>
      </c>
      <c r="H1541" s="3" t="s">
        <v>221</v>
      </c>
    </row>
    <row r="1542" spans="2:8" ht="20.5" customHeight="1" x14ac:dyDescent="0.35">
      <c r="B1542" s="3" t="s">
        <v>63</v>
      </c>
      <c r="C1542" s="3" t="s">
        <v>1922</v>
      </c>
      <c r="D1542" s="3" t="s">
        <v>375</v>
      </c>
      <c r="E1542" s="3">
        <v>2013</v>
      </c>
      <c r="F1542" s="3">
        <v>30.231000000000002</v>
      </c>
      <c r="G1542" s="3">
        <v>5644.134</v>
      </c>
      <c r="H1542" s="3" t="s">
        <v>221</v>
      </c>
    </row>
    <row r="1543" spans="2:8" ht="20.5" customHeight="1" x14ac:dyDescent="0.35">
      <c r="B1543" s="3" t="s">
        <v>63</v>
      </c>
      <c r="C1543" s="3" t="s">
        <v>1923</v>
      </c>
      <c r="D1543" s="3" t="s">
        <v>375</v>
      </c>
      <c r="E1543" s="3">
        <v>2014</v>
      </c>
      <c r="F1543" s="3">
        <v>29.730972000000001</v>
      </c>
      <c r="G1543" s="3">
        <v>5705.1625999999997</v>
      </c>
      <c r="H1543" s="3" t="s">
        <v>221</v>
      </c>
    </row>
    <row r="1544" spans="2:8" ht="20.5" customHeight="1" x14ac:dyDescent="0.35">
      <c r="B1544" s="3" t="s">
        <v>63</v>
      </c>
      <c r="C1544" s="3" t="s">
        <v>1924</v>
      </c>
      <c r="D1544" s="3" t="s">
        <v>375</v>
      </c>
      <c r="E1544" s="3">
        <v>2015</v>
      </c>
      <c r="F1544" s="3">
        <v>32.681297000000001</v>
      </c>
      <c r="G1544" s="3">
        <v>5812.5347000000002</v>
      </c>
      <c r="H1544" s="3" t="s">
        <v>221</v>
      </c>
    </row>
    <row r="1545" spans="2:8" ht="20.5" customHeight="1" x14ac:dyDescent="0.35">
      <c r="B1545" s="3" t="s">
        <v>63</v>
      </c>
      <c r="C1545" s="3" t="s">
        <v>1925</v>
      </c>
      <c r="D1545" s="3" t="s">
        <v>375</v>
      </c>
      <c r="E1545" s="3">
        <v>2016</v>
      </c>
      <c r="F1545" s="3">
        <v>34.124831999999998</v>
      </c>
      <c r="G1545" s="3">
        <v>5926.49</v>
      </c>
      <c r="H1545" s="3" t="s">
        <v>221</v>
      </c>
    </row>
    <row r="1546" spans="2:8" ht="20.5" customHeight="1" x14ac:dyDescent="0.35">
      <c r="B1546" s="3" t="s">
        <v>63</v>
      </c>
      <c r="C1546" s="3" t="s">
        <v>1926</v>
      </c>
      <c r="D1546" s="3" t="s">
        <v>375</v>
      </c>
      <c r="E1546" s="3">
        <v>2017</v>
      </c>
      <c r="F1546" s="3">
        <v>33.615279999999998</v>
      </c>
      <c r="G1546" s="3">
        <v>6099.6073999999999</v>
      </c>
      <c r="H1546" s="3" t="s">
        <v>221</v>
      </c>
    </row>
    <row r="1547" spans="2:8" ht="20.5" customHeight="1" x14ac:dyDescent="0.35">
      <c r="B1547" s="3" t="s">
        <v>63</v>
      </c>
      <c r="C1547" s="3" t="s">
        <v>1927</v>
      </c>
      <c r="D1547" s="3" t="s">
        <v>375</v>
      </c>
      <c r="E1547" s="3">
        <v>2018</v>
      </c>
      <c r="F1547" s="3">
        <v>35.219577999999998</v>
      </c>
      <c r="G1547" s="3">
        <v>6219.28</v>
      </c>
      <c r="H1547" s="3" t="s">
        <v>221</v>
      </c>
    </row>
    <row r="1548" spans="2:8" ht="20.5" customHeight="1" x14ac:dyDescent="0.35">
      <c r="B1548" s="3" t="s">
        <v>63</v>
      </c>
      <c r="C1548" s="3" t="s">
        <v>1928</v>
      </c>
      <c r="D1548" s="3" t="s">
        <v>375</v>
      </c>
      <c r="E1548" s="3">
        <v>2019</v>
      </c>
      <c r="F1548" s="3">
        <v>35.364136000000002</v>
      </c>
      <c r="G1548" s="3">
        <v>6264.0190000000002</v>
      </c>
      <c r="H1548" s="3" t="s">
        <v>221</v>
      </c>
    </row>
    <row r="1549" spans="2:8" ht="20.5" customHeight="1" x14ac:dyDescent="0.35">
      <c r="B1549" s="3" t="s">
        <v>63</v>
      </c>
      <c r="C1549" s="3" t="s">
        <v>1929</v>
      </c>
      <c r="D1549" s="3" t="s">
        <v>375</v>
      </c>
      <c r="E1549" s="3">
        <v>2020</v>
      </c>
      <c r="F1549" s="3">
        <v>33.467174999999997</v>
      </c>
      <c r="G1549" s="3">
        <v>5603.2640000000001</v>
      </c>
      <c r="H1549" s="3" t="s">
        <v>221</v>
      </c>
    </row>
    <row r="1550" spans="2:8" ht="20.5" customHeight="1" x14ac:dyDescent="0.35">
      <c r="B1550" s="3" t="s">
        <v>63</v>
      </c>
      <c r="C1550" s="3" t="s">
        <v>1930</v>
      </c>
      <c r="D1550" s="3" t="s">
        <v>375</v>
      </c>
      <c r="E1550" s="3">
        <v>2021</v>
      </c>
      <c r="F1550" s="3">
        <v>39.965363000000004</v>
      </c>
      <c r="G1550" s="3">
        <v>6202.9809999999998</v>
      </c>
      <c r="H1550" s="3" t="s">
        <v>221</v>
      </c>
    </row>
    <row r="1551" spans="2:8" ht="20.5" customHeight="1" x14ac:dyDescent="0.35">
      <c r="B1551" s="3" t="s">
        <v>63</v>
      </c>
      <c r="C1551" s="3" t="s">
        <v>1931</v>
      </c>
      <c r="D1551" s="3" t="s">
        <v>375</v>
      </c>
      <c r="E1551" s="3">
        <v>2022</v>
      </c>
      <c r="F1551" s="3">
        <v>39.333255999999999</v>
      </c>
      <c r="G1551" s="3">
        <v>6352.5870000000004</v>
      </c>
      <c r="H1551" s="3" t="s">
        <v>221</v>
      </c>
    </row>
    <row r="1552" spans="2:8" ht="20.5" customHeight="1" x14ac:dyDescent="0.35">
      <c r="B1552" s="3" t="s">
        <v>64</v>
      </c>
      <c r="C1552" s="3" t="s">
        <v>1932</v>
      </c>
      <c r="D1552" s="3" t="s">
        <v>378</v>
      </c>
      <c r="E1552" s="3">
        <v>2000</v>
      </c>
      <c r="F1552" s="3">
        <v>124.33163500000001</v>
      </c>
      <c r="G1552" s="3">
        <v>39848.637000000002</v>
      </c>
      <c r="H1552" s="3" t="s">
        <v>222</v>
      </c>
    </row>
    <row r="1553" spans="2:8" ht="20.5" customHeight="1" x14ac:dyDescent="0.35">
      <c r="B1553" s="3" t="s">
        <v>64</v>
      </c>
      <c r="C1553" s="3" t="s">
        <v>1933</v>
      </c>
      <c r="D1553" s="3" t="s">
        <v>378</v>
      </c>
      <c r="E1553" s="3">
        <v>2001</v>
      </c>
      <c r="F1553" s="3">
        <v>117.85123400000001</v>
      </c>
      <c r="G1553" s="3">
        <v>39777.910000000003</v>
      </c>
      <c r="H1553" s="3" t="s">
        <v>222</v>
      </c>
    </row>
    <row r="1554" spans="2:8" ht="20.5" customHeight="1" x14ac:dyDescent="0.35">
      <c r="B1554" s="3" t="s">
        <v>64</v>
      </c>
      <c r="C1554" s="3" t="s">
        <v>1934</v>
      </c>
      <c r="D1554" s="3" t="s">
        <v>378</v>
      </c>
      <c r="E1554" s="3">
        <v>2002</v>
      </c>
      <c r="F1554" s="3">
        <v>114.11645</v>
      </c>
      <c r="G1554" s="3">
        <v>40258.233999999997</v>
      </c>
      <c r="H1554" s="3" t="s">
        <v>222</v>
      </c>
    </row>
    <row r="1555" spans="2:8" ht="20.5" customHeight="1" x14ac:dyDescent="0.35">
      <c r="B1555" s="3" t="s">
        <v>64</v>
      </c>
      <c r="C1555" s="3" t="s">
        <v>1935</v>
      </c>
      <c r="D1555" s="3" t="s">
        <v>378</v>
      </c>
      <c r="E1555" s="3">
        <v>2003</v>
      </c>
      <c r="F1555" s="3">
        <v>118.43531</v>
      </c>
      <c r="G1555" s="3">
        <v>41570.620000000003</v>
      </c>
      <c r="H1555" s="3" t="s">
        <v>222</v>
      </c>
    </row>
    <row r="1556" spans="2:8" ht="20.5" customHeight="1" x14ac:dyDescent="0.35">
      <c r="B1556" s="3" t="s">
        <v>64</v>
      </c>
      <c r="C1556" s="3" t="s">
        <v>1936</v>
      </c>
      <c r="D1556" s="3" t="s">
        <v>378</v>
      </c>
      <c r="E1556" s="3">
        <v>2004</v>
      </c>
      <c r="F1556" s="3">
        <v>126.81361</v>
      </c>
      <c r="G1556" s="3">
        <v>44836.22</v>
      </c>
      <c r="H1556" s="3" t="s">
        <v>222</v>
      </c>
    </row>
    <row r="1557" spans="2:8" ht="20.5" customHeight="1" x14ac:dyDescent="0.35">
      <c r="B1557" s="3" t="s">
        <v>64</v>
      </c>
      <c r="C1557" s="3" t="s">
        <v>1937</v>
      </c>
      <c r="D1557" s="3" t="s">
        <v>378</v>
      </c>
      <c r="E1557" s="3">
        <v>2005</v>
      </c>
      <c r="F1557" s="3">
        <v>131.47219999999999</v>
      </c>
      <c r="G1557" s="3">
        <v>47938.902000000002</v>
      </c>
      <c r="H1557" s="3" t="s">
        <v>222</v>
      </c>
    </row>
    <row r="1558" spans="2:8" ht="20.5" customHeight="1" x14ac:dyDescent="0.35">
      <c r="B1558" s="3" t="s">
        <v>64</v>
      </c>
      <c r="C1558" s="3" t="s">
        <v>1938</v>
      </c>
      <c r="D1558" s="3" t="s">
        <v>378</v>
      </c>
      <c r="E1558" s="3">
        <v>2006</v>
      </c>
      <c r="F1558" s="3">
        <v>134.77911</v>
      </c>
      <c r="G1558" s="3">
        <v>50981.760000000002</v>
      </c>
      <c r="H1558" s="3" t="s">
        <v>222</v>
      </c>
    </row>
    <row r="1559" spans="2:8" ht="20.5" customHeight="1" x14ac:dyDescent="0.35">
      <c r="B1559" s="3" t="s">
        <v>64</v>
      </c>
      <c r="C1559" s="3" t="s">
        <v>1939</v>
      </c>
      <c r="D1559" s="3" t="s">
        <v>378</v>
      </c>
      <c r="E1559" s="3">
        <v>2007</v>
      </c>
      <c r="F1559" s="3">
        <v>136.85383999999999</v>
      </c>
      <c r="G1559" s="3">
        <v>53813.065999999999</v>
      </c>
      <c r="H1559" s="3" t="s">
        <v>222</v>
      </c>
    </row>
    <row r="1560" spans="2:8" ht="20.5" customHeight="1" x14ac:dyDescent="0.35">
      <c r="B1560" s="3" t="s">
        <v>64</v>
      </c>
      <c r="C1560" s="3" t="s">
        <v>1940</v>
      </c>
      <c r="D1560" s="3" t="s">
        <v>378</v>
      </c>
      <c r="E1560" s="3">
        <v>2008</v>
      </c>
      <c r="F1560" s="3">
        <v>136.99509</v>
      </c>
      <c r="G1560" s="3">
        <v>54630.362999999998</v>
      </c>
      <c r="H1560" s="3" t="s">
        <v>222</v>
      </c>
    </row>
    <row r="1561" spans="2:8" ht="20.5" customHeight="1" x14ac:dyDescent="0.35">
      <c r="B1561" s="3" t="s">
        <v>64</v>
      </c>
      <c r="C1561" s="3" t="s">
        <v>1941</v>
      </c>
      <c r="D1561" s="3" t="s">
        <v>378</v>
      </c>
      <c r="E1561" s="3">
        <v>2009</v>
      </c>
      <c r="F1561" s="3">
        <v>139.81432000000001</v>
      </c>
      <c r="G1561" s="3">
        <v>53172.296999999999</v>
      </c>
      <c r="H1561" s="3" t="s">
        <v>222</v>
      </c>
    </row>
    <row r="1562" spans="2:8" ht="20.5" customHeight="1" x14ac:dyDescent="0.35">
      <c r="B1562" s="3" t="s">
        <v>64</v>
      </c>
      <c r="C1562" s="3" t="s">
        <v>1942</v>
      </c>
      <c r="D1562" s="3" t="s">
        <v>378</v>
      </c>
      <c r="E1562" s="3">
        <v>2010</v>
      </c>
      <c r="F1562" s="3">
        <v>134.87396000000001</v>
      </c>
      <c r="G1562" s="3">
        <v>56355.41</v>
      </c>
      <c r="H1562" s="3" t="s">
        <v>222</v>
      </c>
    </row>
    <row r="1563" spans="2:8" ht="20.5" customHeight="1" x14ac:dyDescent="0.35">
      <c r="B1563" s="3" t="s">
        <v>64</v>
      </c>
      <c r="C1563" s="3" t="s">
        <v>1943</v>
      </c>
      <c r="D1563" s="3" t="s">
        <v>378</v>
      </c>
      <c r="E1563" s="3">
        <v>2011</v>
      </c>
      <c r="F1563" s="3">
        <v>135.53268</v>
      </c>
      <c r="G1563" s="3">
        <v>58672.832000000002</v>
      </c>
      <c r="H1563" s="3" t="s">
        <v>222</v>
      </c>
    </row>
    <row r="1564" spans="2:8" ht="20.5" customHeight="1" x14ac:dyDescent="0.35">
      <c r="B1564" s="3" t="s">
        <v>64</v>
      </c>
      <c r="C1564" s="3" t="s">
        <v>1944</v>
      </c>
      <c r="D1564" s="3" t="s">
        <v>378</v>
      </c>
      <c r="E1564" s="3">
        <v>2012</v>
      </c>
      <c r="F1564" s="3">
        <v>138.63333</v>
      </c>
      <c r="G1564" s="3">
        <v>59015.324000000001</v>
      </c>
      <c r="H1564" s="3" t="s">
        <v>222</v>
      </c>
    </row>
    <row r="1565" spans="2:8" ht="20.5" customHeight="1" x14ac:dyDescent="0.35">
      <c r="B1565" s="3" t="s">
        <v>64</v>
      </c>
      <c r="C1565" s="3" t="s">
        <v>1945</v>
      </c>
      <c r="D1565" s="3" t="s">
        <v>378</v>
      </c>
      <c r="E1565" s="3">
        <v>2013</v>
      </c>
      <c r="F1565" s="3">
        <v>130.01004</v>
      </c>
      <c r="G1565" s="3">
        <v>60601.593999999997</v>
      </c>
      <c r="H1565" s="3" t="s">
        <v>222</v>
      </c>
    </row>
    <row r="1566" spans="2:8" ht="20.5" customHeight="1" x14ac:dyDescent="0.35">
      <c r="B1566" s="3" t="s">
        <v>64</v>
      </c>
      <c r="C1566" s="3" t="s">
        <v>1946</v>
      </c>
      <c r="D1566" s="3" t="s">
        <v>378</v>
      </c>
      <c r="E1566" s="3">
        <v>2014</v>
      </c>
      <c r="F1566" s="3">
        <v>130.28998000000001</v>
      </c>
      <c r="G1566" s="3">
        <v>61839.792999999998</v>
      </c>
      <c r="H1566" s="3" t="s">
        <v>222</v>
      </c>
    </row>
    <row r="1567" spans="2:8" ht="20.5" customHeight="1" x14ac:dyDescent="0.35">
      <c r="B1567" s="3" t="s">
        <v>64</v>
      </c>
      <c r="C1567" s="3" t="s">
        <v>1947</v>
      </c>
      <c r="D1567" s="3" t="s">
        <v>378</v>
      </c>
      <c r="E1567" s="3">
        <v>2015</v>
      </c>
      <c r="F1567" s="3">
        <v>127.74817</v>
      </c>
      <c r="G1567" s="3">
        <v>62779.726999999999</v>
      </c>
      <c r="H1567" s="3" t="s">
        <v>222</v>
      </c>
    </row>
    <row r="1568" spans="2:8" ht="20.5" customHeight="1" x14ac:dyDescent="0.35">
      <c r="B1568" s="3" t="s">
        <v>64</v>
      </c>
      <c r="C1568" s="3" t="s">
        <v>1948</v>
      </c>
      <c r="D1568" s="3" t="s">
        <v>378</v>
      </c>
      <c r="E1568" s="3">
        <v>2016</v>
      </c>
      <c r="F1568" s="3">
        <v>133.96404000000001</v>
      </c>
      <c r="G1568" s="3">
        <v>63749.39</v>
      </c>
      <c r="H1568" s="3" t="s">
        <v>222</v>
      </c>
    </row>
    <row r="1569" spans="2:8" ht="20.5" customHeight="1" x14ac:dyDescent="0.35">
      <c r="B1569" s="3" t="s">
        <v>64</v>
      </c>
      <c r="C1569" s="3" t="s">
        <v>1949</v>
      </c>
      <c r="D1569" s="3" t="s">
        <v>378</v>
      </c>
      <c r="E1569" s="3">
        <v>2017</v>
      </c>
      <c r="F1569" s="3">
        <v>142.76929999999999</v>
      </c>
      <c r="G1569" s="3">
        <v>65662.81</v>
      </c>
      <c r="H1569" s="3" t="s">
        <v>222</v>
      </c>
    </row>
    <row r="1570" spans="2:8" ht="20.5" customHeight="1" x14ac:dyDescent="0.35">
      <c r="B1570" s="3" t="s">
        <v>64</v>
      </c>
      <c r="C1570" s="3" t="s">
        <v>1950</v>
      </c>
      <c r="D1570" s="3" t="s">
        <v>378</v>
      </c>
      <c r="E1570" s="3">
        <v>2018</v>
      </c>
      <c r="F1570" s="3">
        <v>136.27996999999999</v>
      </c>
      <c r="G1570" s="3">
        <v>66993.929999999993</v>
      </c>
      <c r="H1570" s="3" t="s">
        <v>222</v>
      </c>
    </row>
    <row r="1571" spans="2:8" ht="20.5" customHeight="1" x14ac:dyDescent="0.35">
      <c r="B1571" s="3" t="s">
        <v>64</v>
      </c>
      <c r="C1571" s="3" t="s">
        <v>1951</v>
      </c>
      <c r="D1571" s="3" t="s">
        <v>378</v>
      </c>
      <c r="E1571" s="3">
        <v>2019</v>
      </c>
      <c r="F1571" s="3">
        <v>145.51091</v>
      </c>
      <c r="G1571" s="3">
        <v>65388.33</v>
      </c>
      <c r="H1571" s="3" t="s">
        <v>222</v>
      </c>
    </row>
    <row r="1572" spans="2:8" ht="20.5" customHeight="1" x14ac:dyDescent="0.35">
      <c r="B1572" s="3" t="s">
        <v>64</v>
      </c>
      <c r="C1572" s="3" t="s">
        <v>1952</v>
      </c>
      <c r="D1572" s="3" t="s">
        <v>378</v>
      </c>
      <c r="E1572" s="3">
        <v>2020</v>
      </c>
      <c r="F1572" s="3">
        <v>145.26841999999999</v>
      </c>
      <c r="G1572" s="3">
        <v>61328.55</v>
      </c>
      <c r="H1572" s="3" t="s">
        <v>222</v>
      </c>
    </row>
    <row r="1573" spans="2:8" ht="20.5" customHeight="1" x14ac:dyDescent="0.35">
      <c r="B1573" s="3" t="s">
        <v>64</v>
      </c>
      <c r="C1573" s="3" t="s">
        <v>1953</v>
      </c>
      <c r="D1573" s="3" t="s">
        <v>378</v>
      </c>
      <c r="E1573" s="3">
        <v>2021</v>
      </c>
      <c r="F1573" s="3">
        <v>137.43398999999999</v>
      </c>
      <c r="G1573" s="3">
        <v>65884.94</v>
      </c>
      <c r="H1573" s="3" t="s">
        <v>222</v>
      </c>
    </row>
    <row r="1574" spans="2:8" ht="20.5" customHeight="1" x14ac:dyDescent="0.35">
      <c r="B1574" s="3" t="s">
        <v>64</v>
      </c>
      <c r="C1574" s="3" t="s">
        <v>1954</v>
      </c>
      <c r="D1574" s="3" t="s">
        <v>378</v>
      </c>
      <c r="E1574" s="3">
        <v>2022</v>
      </c>
      <c r="F1574" s="3">
        <v>123.740036</v>
      </c>
      <c r="G1574" s="3">
        <v>64036.785000000003</v>
      </c>
      <c r="H1574" s="3" t="s">
        <v>222</v>
      </c>
    </row>
    <row r="1575" spans="2:8" ht="20.5" customHeight="1" x14ac:dyDescent="0.35">
      <c r="B1575" s="3" t="s">
        <v>65</v>
      </c>
      <c r="C1575" s="3" t="s">
        <v>1955</v>
      </c>
      <c r="D1575" s="3" t="s">
        <v>373</v>
      </c>
      <c r="E1575" s="3">
        <v>2000</v>
      </c>
      <c r="F1575" s="3">
        <v>94.609560000000002</v>
      </c>
      <c r="G1575" s="3">
        <v>22329.423999999999</v>
      </c>
      <c r="H1575" s="3" t="s">
        <v>223</v>
      </c>
    </row>
    <row r="1576" spans="2:8" ht="20.5" customHeight="1" x14ac:dyDescent="0.35">
      <c r="B1576" s="3" t="s">
        <v>65</v>
      </c>
      <c r="C1576" s="3" t="s">
        <v>1956</v>
      </c>
      <c r="D1576" s="3" t="s">
        <v>373</v>
      </c>
      <c r="E1576" s="3">
        <v>2001</v>
      </c>
      <c r="F1576" s="3">
        <v>88.835800000000006</v>
      </c>
      <c r="G1576" s="3">
        <v>23292.511999999999</v>
      </c>
      <c r="H1576" s="3" t="s">
        <v>223</v>
      </c>
    </row>
    <row r="1577" spans="2:8" ht="20.5" customHeight="1" x14ac:dyDescent="0.35">
      <c r="B1577" s="3" t="s">
        <v>65</v>
      </c>
      <c r="C1577" s="3" t="s">
        <v>1957</v>
      </c>
      <c r="D1577" s="3" t="s">
        <v>373</v>
      </c>
      <c r="E1577" s="3">
        <v>2002</v>
      </c>
      <c r="F1577" s="3">
        <v>97.573480000000004</v>
      </c>
      <c r="G1577" s="3">
        <v>24466.445</v>
      </c>
      <c r="H1577" s="3" t="s">
        <v>223</v>
      </c>
    </row>
    <row r="1578" spans="2:8" ht="20.5" customHeight="1" x14ac:dyDescent="0.35">
      <c r="B1578" s="3" t="s">
        <v>65</v>
      </c>
      <c r="C1578" s="3" t="s">
        <v>1958</v>
      </c>
      <c r="D1578" s="3" t="s">
        <v>373</v>
      </c>
      <c r="E1578" s="3">
        <v>2003</v>
      </c>
      <c r="F1578" s="3">
        <v>88.709434999999999</v>
      </c>
      <c r="G1578" s="3">
        <v>25536.309000000001</v>
      </c>
      <c r="H1578" s="3" t="s">
        <v>223</v>
      </c>
    </row>
    <row r="1579" spans="2:8" ht="20.5" customHeight="1" x14ac:dyDescent="0.35">
      <c r="B1579" s="3" t="s">
        <v>65</v>
      </c>
      <c r="C1579" s="3" t="s">
        <v>1959</v>
      </c>
      <c r="D1579" s="3" t="s">
        <v>373</v>
      </c>
      <c r="E1579" s="3">
        <v>2004</v>
      </c>
      <c r="F1579" s="3">
        <v>90.628990000000002</v>
      </c>
      <c r="G1579" s="3">
        <v>26873.748</v>
      </c>
      <c r="H1579" s="3" t="s">
        <v>223</v>
      </c>
    </row>
    <row r="1580" spans="2:8" ht="20.5" customHeight="1" x14ac:dyDescent="0.35">
      <c r="B1580" s="3" t="s">
        <v>65</v>
      </c>
      <c r="C1580" s="3" t="s">
        <v>1960</v>
      </c>
      <c r="D1580" s="3" t="s">
        <v>373</v>
      </c>
      <c r="E1580" s="3">
        <v>2005</v>
      </c>
      <c r="F1580" s="3">
        <v>84.243210000000005</v>
      </c>
      <c r="G1580" s="3">
        <v>28083.578000000001</v>
      </c>
      <c r="H1580" s="3" t="s">
        <v>223</v>
      </c>
    </row>
    <row r="1581" spans="2:8" ht="20.5" customHeight="1" x14ac:dyDescent="0.35">
      <c r="B1581" s="3" t="s">
        <v>65</v>
      </c>
      <c r="C1581" s="3" t="s">
        <v>1961</v>
      </c>
      <c r="D1581" s="3" t="s">
        <v>373</v>
      </c>
      <c r="E1581" s="3">
        <v>2006</v>
      </c>
      <c r="F1581" s="3">
        <v>84.888289999999998</v>
      </c>
      <c r="G1581" s="3">
        <v>29237.266</v>
      </c>
      <c r="H1581" s="3" t="s">
        <v>223</v>
      </c>
    </row>
    <row r="1582" spans="2:8" ht="20.5" customHeight="1" x14ac:dyDescent="0.35">
      <c r="B1582" s="3" t="s">
        <v>65</v>
      </c>
      <c r="C1582" s="3" t="s">
        <v>1962</v>
      </c>
      <c r="D1582" s="3" t="s">
        <v>373</v>
      </c>
      <c r="E1582" s="3">
        <v>2007</v>
      </c>
      <c r="F1582" s="3">
        <v>83.493835000000004</v>
      </c>
      <c r="G1582" s="3">
        <v>29363.815999999999</v>
      </c>
      <c r="H1582" s="3" t="s">
        <v>223</v>
      </c>
    </row>
    <row r="1583" spans="2:8" ht="20.5" customHeight="1" x14ac:dyDescent="0.35">
      <c r="B1583" s="3" t="s">
        <v>65</v>
      </c>
      <c r="C1583" s="3" t="s">
        <v>1963</v>
      </c>
      <c r="D1583" s="3" t="s">
        <v>373</v>
      </c>
      <c r="E1583" s="3">
        <v>2008</v>
      </c>
      <c r="F1583" s="3">
        <v>80.986930000000001</v>
      </c>
      <c r="G1583" s="3">
        <v>29710.59</v>
      </c>
      <c r="H1583" s="3" t="s">
        <v>223</v>
      </c>
    </row>
    <row r="1584" spans="2:8" ht="20.5" customHeight="1" x14ac:dyDescent="0.35">
      <c r="B1584" s="3" t="s">
        <v>65</v>
      </c>
      <c r="C1584" s="3" t="s">
        <v>1964</v>
      </c>
      <c r="D1584" s="3" t="s">
        <v>373</v>
      </c>
      <c r="E1584" s="3">
        <v>2009</v>
      </c>
      <c r="F1584" s="3">
        <v>78.813125999999997</v>
      </c>
      <c r="G1584" s="3">
        <v>27793.346000000001</v>
      </c>
      <c r="H1584" s="3" t="s">
        <v>223</v>
      </c>
    </row>
    <row r="1585" spans="2:8" ht="20.5" customHeight="1" x14ac:dyDescent="0.35">
      <c r="B1585" s="3" t="s">
        <v>65</v>
      </c>
      <c r="C1585" s="3" t="s">
        <v>1965</v>
      </c>
      <c r="D1585" s="3" t="s">
        <v>373</v>
      </c>
      <c r="E1585" s="3">
        <v>2010</v>
      </c>
      <c r="F1585" s="3">
        <v>70.995125000000002</v>
      </c>
      <c r="G1585" s="3">
        <v>28156.037</v>
      </c>
      <c r="H1585" s="3" t="s">
        <v>223</v>
      </c>
    </row>
    <row r="1586" spans="2:8" ht="20.5" customHeight="1" x14ac:dyDescent="0.35">
      <c r="B1586" s="3" t="s">
        <v>65</v>
      </c>
      <c r="C1586" s="3" t="s">
        <v>1966</v>
      </c>
      <c r="D1586" s="3" t="s">
        <v>373</v>
      </c>
      <c r="E1586" s="3">
        <v>2011</v>
      </c>
      <c r="F1586" s="3">
        <v>74.179370000000006</v>
      </c>
      <c r="G1586" s="3">
        <v>28763.053</v>
      </c>
      <c r="H1586" s="3" t="s">
        <v>223</v>
      </c>
    </row>
    <row r="1587" spans="2:8" ht="20.5" customHeight="1" x14ac:dyDescent="0.35">
      <c r="B1587" s="3" t="s">
        <v>65</v>
      </c>
      <c r="C1587" s="3" t="s">
        <v>1967</v>
      </c>
      <c r="D1587" s="3" t="s">
        <v>373</v>
      </c>
      <c r="E1587" s="3">
        <v>2012</v>
      </c>
      <c r="F1587" s="3">
        <v>72.510649999999998</v>
      </c>
      <c r="G1587" s="3">
        <v>28550.513999999999</v>
      </c>
      <c r="H1587" s="3" t="s">
        <v>223</v>
      </c>
    </row>
    <row r="1588" spans="2:8" ht="20.5" customHeight="1" x14ac:dyDescent="0.35">
      <c r="B1588" s="3" t="s">
        <v>65</v>
      </c>
      <c r="C1588" s="3" t="s">
        <v>1968</v>
      </c>
      <c r="D1588" s="3" t="s">
        <v>373</v>
      </c>
      <c r="E1588" s="3">
        <v>2013</v>
      </c>
      <c r="F1588" s="3">
        <v>65.475369999999998</v>
      </c>
      <c r="G1588" s="3">
        <v>29145.291000000001</v>
      </c>
      <c r="H1588" s="3" t="s">
        <v>223</v>
      </c>
    </row>
    <row r="1589" spans="2:8" ht="20.5" customHeight="1" x14ac:dyDescent="0.35">
      <c r="B1589" s="3" t="s">
        <v>65</v>
      </c>
      <c r="C1589" s="3" t="s">
        <v>1969</v>
      </c>
      <c r="D1589" s="3" t="s">
        <v>373</v>
      </c>
      <c r="E1589" s="3">
        <v>2014</v>
      </c>
      <c r="F1589" s="3">
        <v>71.82723</v>
      </c>
      <c r="G1589" s="3">
        <v>30460.724999999999</v>
      </c>
      <c r="H1589" s="3" t="s">
        <v>223</v>
      </c>
    </row>
    <row r="1590" spans="2:8" ht="20.5" customHeight="1" x14ac:dyDescent="0.35">
      <c r="B1590" s="3" t="s">
        <v>65</v>
      </c>
      <c r="C1590" s="3" t="s">
        <v>1970</v>
      </c>
      <c r="D1590" s="3" t="s">
        <v>373</v>
      </c>
      <c r="E1590" s="3">
        <v>2015</v>
      </c>
      <c r="F1590" s="3">
        <v>75.799180000000007</v>
      </c>
      <c r="G1590" s="3">
        <v>31665.228999999999</v>
      </c>
      <c r="H1590" s="3" t="s">
        <v>223</v>
      </c>
    </row>
    <row r="1591" spans="2:8" ht="20.5" customHeight="1" x14ac:dyDescent="0.35">
      <c r="B1591" s="3" t="s">
        <v>65</v>
      </c>
      <c r="C1591" s="3" t="s">
        <v>1971</v>
      </c>
      <c r="D1591" s="3" t="s">
        <v>373</v>
      </c>
      <c r="E1591" s="3">
        <v>2016</v>
      </c>
      <c r="F1591" s="3">
        <v>79.277320000000003</v>
      </c>
      <c r="G1591" s="3">
        <v>32457.826000000001</v>
      </c>
      <c r="H1591" s="3" t="s">
        <v>223</v>
      </c>
    </row>
    <row r="1592" spans="2:8" ht="20.5" customHeight="1" x14ac:dyDescent="0.35">
      <c r="B1592" s="3" t="s">
        <v>65</v>
      </c>
      <c r="C1592" s="3" t="s">
        <v>1972</v>
      </c>
      <c r="D1592" s="3" t="s">
        <v>373</v>
      </c>
      <c r="E1592" s="3">
        <v>2017</v>
      </c>
      <c r="F1592" s="3">
        <v>81.368089999999995</v>
      </c>
      <c r="G1592" s="3">
        <v>33934.516000000003</v>
      </c>
      <c r="H1592" s="3" t="s">
        <v>223</v>
      </c>
    </row>
    <row r="1593" spans="2:8" ht="20.5" customHeight="1" x14ac:dyDescent="0.35">
      <c r="B1593" s="3" t="s">
        <v>65</v>
      </c>
      <c r="C1593" s="3" t="s">
        <v>1973</v>
      </c>
      <c r="D1593" s="3" t="s">
        <v>373</v>
      </c>
      <c r="E1593" s="3">
        <v>2018</v>
      </c>
      <c r="F1593" s="3">
        <v>87.488060000000004</v>
      </c>
      <c r="G1593" s="3">
        <v>35799.561999999998</v>
      </c>
      <c r="H1593" s="3" t="s">
        <v>223</v>
      </c>
    </row>
    <row r="1594" spans="2:8" ht="20.5" customHeight="1" x14ac:dyDescent="0.35">
      <c r="B1594" s="3" t="s">
        <v>65</v>
      </c>
      <c r="C1594" s="3" t="s">
        <v>1974</v>
      </c>
      <c r="D1594" s="3" t="s">
        <v>373</v>
      </c>
      <c r="E1594" s="3">
        <v>2019</v>
      </c>
      <c r="F1594" s="3">
        <v>85.183075000000002</v>
      </c>
      <c r="G1594" s="3">
        <v>37557.925999999999</v>
      </c>
      <c r="H1594" s="3" t="s">
        <v>223</v>
      </c>
    </row>
    <row r="1595" spans="2:8" ht="20.5" customHeight="1" x14ac:dyDescent="0.35">
      <c r="B1595" s="3" t="s">
        <v>65</v>
      </c>
      <c r="C1595" s="3" t="s">
        <v>1975</v>
      </c>
      <c r="D1595" s="3" t="s">
        <v>373</v>
      </c>
      <c r="E1595" s="3">
        <v>2020</v>
      </c>
      <c r="F1595" s="3">
        <v>81.429596000000004</v>
      </c>
      <c r="G1595" s="3">
        <v>35949.917999999998</v>
      </c>
      <c r="H1595" s="3" t="s">
        <v>223</v>
      </c>
    </row>
    <row r="1596" spans="2:8" ht="20.5" customHeight="1" x14ac:dyDescent="0.35">
      <c r="B1596" s="3" t="s">
        <v>65</v>
      </c>
      <c r="C1596" s="3" t="s">
        <v>1976</v>
      </c>
      <c r="D1596" s="3" t="s">
        <v>373</v>
      </c>
      <c r="E1596" s="3">
        <v>2021</v>
      </c>
      <c r="F1596" s="3">
        <v>81.656784000000002</v>
      </c>
      <c r="G1596" s="3">
        <v>38648</v>
      </c>
      <c r="H1596" s="3" t="s">
        <v>223</v>
      </c>
    </row>
    <row r="1597" spans="2:8" ht="20.5" customHeight="1" x14ac:dyDescent="0.35">
      <c r="B1597" s="3" t="s">
        <v>65</v>
      </c>
      <c r="C1597" s="3" t="s">
        <v>1977</v>
      </c>
      <c r="D1597" s="3" t="s">
        <v>373</v>
      </c>
      <c r="E1597" s="3">
        <v>2022</v>
      </c>
      <c r="F1597" s="3">
        <v>78.880030000000005</v>
      </c>
      <c r="G1597" s="3">
        <v>40693.96</v>
      </c>
      <c r="H1597" s="3" t="s">
        <v>223</v>
      </c>
    </row>
    <row r="1598" spans="2:8" ht="20.5" customHeight="1" x14ac:dyDescent="0.35">
      <c r="B1598" s="3" t="s">
        <v>66</v>
      </c>
      <c r="C1598" s="3" t="s">
        <v>1978</v>
      </c>
      <c r="D1598" s="3" t="s">
        <v>373</v>
      </c>
      <c r="E1598" s="3">
        <v>2000</v>
      </c>
      <c r="F1598" s="3">
        <v>81.586259999999996</v>
      </c>
      <c r="G1598" s="3">
        <v>47997.565999999999</v>
      </c>
      <c r="H1598" s="3" t="s">
        <v>224</v>
      </c>
    </row>
    <row r="1599" spans="2:8" ht="20.5" customHeight="1" x14ac:dyDescent="0.35">
      <c r="B1599" s="3" t="s">
        <v>66</v>
      </c>
      <c r="C1599" s="3" t="s">
        <v>1979</v>
      </c>
      <c r="D1599" s="3" t="s">
        <v>373</v>
      </c>
      <c r="E1599" s="3">
        <v>2001</v>
      </c>
      <c r="F1599" s="3">
        <v>80.125050000000002</v>
      </c>
      <c r="G1599" s="3">
        <v>49264.7</v>
      </c>
      <c r="H1599" s="3" t="s">
        <v>224</v>
      </c>
    </row>
    <row r="1600" spans="2:8" ht="20.5" customHeight="1" x14ac:dyDescent="0.35">
      <c r="B1600" s="3" t="s">
        <v>66</v>
      </c>
      <c r="C1600" s="3" t="s">
        <v>1980</v>
      </c>
      <c r="D1600" s="3" t="s">
        <v>373</v>
      </c>
      <c r="E1600" s="3">
        <v>2002</v>
      </c>
      <c r="F1600" s="3">
        <v>84.494839999999996</v>
      </c>
      <c r="G1600" s="3">
        <v>49100.116999999998</v>
      </c>
      <c r="H1600" s="3" t="s">
        <v>224</v>
      </c>
    </row>
    <row r="1601" spans="2:8" ht="20.5" customHeight="1" x14ac:dyDescent="0.35">
      <c r="B1601" s="3" t="s">
        <v>66</v>
      </c>
      <c r="C1601" s="3" t="s">
        <v>1981</v>
      </c>
      <c r="D1601" s="3" t="s">
        <v>373</v>
      </c>
      <c r="E1601" s="3">
        <v>2003</v>
      </c>
      <c r="F1601" s="3">
        <v>86.101234000000005</v>
      </c>
      <c r="G1601" s="3">
        <v>49806.080000000002</v>
      </c>
      <c r="H1601" s="3" t="s">
        <v>224</v>
      </c>
    </row>
    <row r="1602" spans="2:8" ht="20.5" customHeight="1" x14ac:dyDescent="0.35">
      <c r="B1602" s="3" t="s">
        <v>66</v>
      </c>
      <c r="C1602" s="3" t="s">
        <v>1982</v>
      </c>
      <c r="D1602" s="3" t="s">
        <v>373</v>
      </c>
      <c r="E1602" s="3">
        <v>2004</v>
      </c>
      <c r="F1602" s="3">
        <v>84.371390000000005</v>
      </c>
      <c r="G1602" s="3">
        <v>53222.83</v>
      </c>
      <c r="H1602" s="3" t="s">
        <v>224</v>
      </c>
    </row>
    <row r="1603" spans="2:8" ht="20.5" customHeight="1" x14ac:dyDescent="0.35">
      <c r="B1603" s="3" t="s">
        <v>66</v>
      </c>
      <c r="C1603" s="3" t="s">
        <v>1983</v>
      </c>
      <c r="D1603" s="3" t="s">
        <v>373</v>
      </c>
      <c r="E1603" s="3">
        <v>2005</v>
      </c>
      <c r="F1603" s="3">
        <v>83.585440000000006</v>
      </c>
      <c r="G1603" s="3">
        <v>55595.41</v>
      </c>
      <c r="H1603" s="3" t="s">
        <v>224</v>
      </c>
    </row>
    <row r="1604" spans="2:8" ht="20.5" customHeight="1" x14ac:dyDescent="0.35">
      <c r="B1604" s="3" t="s">
        <v>66</v>
      </c>
      <c r="C1604" s="3" t="s">
        <v>1984</v>
      </c>
      <c r="D1604" s="3" t="s">
        <v>373</v>
      </c>
      <c r="E1604" s="3">
        <v>2006</v>
      </c>
      <c r="F1604" s="3">
        <v>88.813209999999998</v>
      </c>
      <c r="G1604" s="3">
        <v>57736.027000000002</v>
      </c>
      <c r="H1604" s="3" t="s">
        <v>224</v>
      </c>
    </row>
    <row r="1605" spans="2:8" ht="20.5" customHeight="1" x14ac:dyDescent="0.35">
      <c r="B1605" s="3" t="s">
        <v>66</v>
      </c>
      <c r="C1605" s="3" t="s">
        <v>1985</v>
      </c>
      <c r="D1605" s="3" t="s">
        <v>373</v>
      </c>
      <c r="E1605" s="3">
        <v>2007</v>
      </c>
      <c r="F1605" s="3">
        <v>92.208020000000005</v>
      </c>
      <c r="G1605" s="3">
        <v>61053.125</v>
      </c>
      <c r="H1605" s="3" t="s">
        <v>224</v>
      </c>
    </row>
    <row r="1606" spans="2:8" ht="20.5" customHeight="1" x14ac:dyDescent="0.35">
      <c r="B1606" s="3" t="s">
        <v>66</v>
      </c>
      <c r="C1606" s="3" t="s">
        <v>1986</v>
      </c>
      <c r="D1606" s="3" t="s">
        <v>373</v>
      </c>
      <c r="E1606" s="3">
        <v>2008</v>
      </c>
      <c r="F1606" s="3">
        <v>90.178129999999996</v>
      </c>
      <c r="G1606" s="3">
        <v>61252.402000000002</v>
      </c>
      <c r="H1606" s="3" t="s">
        <v>224</v>
      </c>
    </row>
    <row r="1607" spans="2:8" ht="20.5" customHeight="1" x14ac:dyDescent="0.35">
      <c r="B1607" s="3" t="s">
        <v>66</v>
      </c>
      <c r="C1607" s="3" t="s">
        <v>1987</v>
      </c>
      <c r="D1607" s="3" t="s">
        <v>373</v>
      </c>
      <c r="E1607" s="3">
        <v>2009</v>
      </c>
      <c r="F1607" s="3">
        <v>85.46772</v>
      </c>
      <c r="G1607" s="3">
        <v>56365.464999999997</v>
      </c>
      <c r="H1607" s="3" t="s">
        <v>224</v>
      </c>
    </row>
    <row r="1608" spans="2:8" ht="20.5" customHeight="1" x14ac:dyDescent="0.35">
      <c r="B1608" s="3" t="s">
        <v>66</v>
      </c>
      <c r="C1608" s="3" t="s">
        <v>1988</v>
      </c>
      <c r="D1608" s="3" t="s">
        <v>373</v>
      </c>
      <c r="E1608" s="3">
        <v>2010</v>
      </c>
      <c r="F1608" s="3">
        <v>89.954419999999999</v>
      </c>
      <c r="G1608" s="3">
        <v>54847.63</v>
      </c>
      <c r="H1608" s="3" t="s">
        <v>224</v>
      </c>
    </row>
    <row r="1609" spans="2:8" ht="20.5" customHeight="1" x14ac:dyDescent="0.35">
      <c r="B1609" s="3" t="s">
        <v>66</v>
      </c>
      <c r="C1609" s="3" t="s">
        <v>1989</v>
      </c>
      <c r="D1609" s="3" t="s">
        <v>373</v>
      </c>
      <c r="E1609" s="3">
        <v>2011</v>
      </c>
      <c r="F1609" s="3">
        <v>90.134209999999996</v>
      </c>
      <c r="G1609" s="3">
        <v>55689.62</v>
      </c>
      <c r="H1609" s="3" t="s">
        <v>224</v>
      </c>
    </row>
    <row r="1610" spans="2:8" ht="20.5" customHeight="1" x14ac:dyDescent="0.35">
      <c r="B1610" s="3" t="s">
        <v>66</v>
      </c>
      <c r="C1610" s="3" t="s">
        <v>1990</v>
      </c>
      <c r="D1610" s="3" t="s">
        <v>373</v>
      </c>
      <c r="E1610" s="3">
        <v>2012</v>
      </c>
      <c r="F1610" s="3">
        <v>89.459620000000001</v>
      </c>
      <c r="G1610" s="3">
        <v>55983.273000000001</v>
      </c>
      <c r="H1610" s="3" t="s">
        <v>224</v>
      </c>
    </row>
    <row r="1611" spans="2:8" ht="20.5" customHeight="1" x14ac:dyDescent="0.35">
      <c r="B1611" s="3" t="s">
        <v>66</v>
      </c>
      <c r="C1611" s="3" t="s">
        <v>1991</v>
      </c>
      <c r="D1611" s="3" t="s">
        <v>373</v>
      </c>
      <c r="E1611" s="3">
        <v>2013</v>
      </c>
      <c r="F1611" s="3">
        <v>93.360420000000005</v>
      </c>
      <c r="G1611" s="3">
        <v>57980.855000000003</v>
      </c>
      <c r="H1611" s="3" t="s">
        <v>224</v>
      </c>
    </row>
    <row r="1612" spans="2:8" ht="20.5" customHeight="1" x14ac:dyDescent="0.35">
      <c r="B1612" s="3" t="s">
        <v>66</v>
      </c>
      <c r="C1612" s="3" t="s">
        <v>1992</v>
      </c>
      <c r="D1612" s="3" t="s">
        <v>373</v>
      </c>
      <c r="E1612" s="3">
        <v>2014</v>
      </c>
      <c r="F1612" s="3">
        <v>96.259659999999997</v>
      </c>
      <c r="G1612" s="3">
        <v>58306.83</v>
      </c>
      <c r="H1612" s="3" t="s">
        <v>224</v>
      </c>
    </row>
    <row r="1613" spans="2:8" ht="20.5" customHeight="1" x14ac:dyDescent="0.35">
      <c r="B1613" s="3" t="s">
        <v>66</v>
      </c>
      <c r="C1613" s="3" t="s">
        <v>1993</v>
      </c>
      <c r="D1613" s="3" t="s">
        <v>373</v>
      </c>
      <c r="E1613" s="3">
        <v>2015</v>
      </c>
      <c r="F1613" s="3">
        <v>96.721490000000003</v>
      </c>
      <c r="G1613" s="3">
        <v>60262.523000000001</v>
      </c>
      <c r="H1613" s="3" t="s">
        <v>224</v>
      </c>
    </row>
    <row r="1614" spans="2:8" ht="20.5" customHeight="1" x14ac:dyDescent="0.35">
      <c r="B1614" s="3" t="s">
        <v>66</v>
      </c>
      <c r="C1614" s="3" t="s">
        <v>1994</v>
      </c>
      <c r="D1614" s="3" t="s">
        <v>373</v>
      </c>
      <c r="E1614" s="3">
        <v>2016</v>
      </c>
      <c r="F1614" s="3">
        <v>96.665499999999994</v>
      </c>
      <c r="G1614" s="3">
        <v>63178.207000000002</v>
      </c>
      <c r="H1614" s="3" t="s">
        <v>224</v>
      </c>
    </row>
    <row r="1615" spans="2:8" ht="20.5" customHeight="1" x14ac:dyDescent="0.35">
      <c r="B1615" s="3" t="s">
        <v>66</v>
      </c>
      <c r="C1615" s="3" t="s">
        <v>1995</v>
      </c>
      <c r="D1615" s="3" t="s">
        <v>373</v>
      </c>
      <c r="E1615" s="3">
        <v>2017</v>
      </c>
      <c r="F1615" s="3">
        <v>102.78487</v>
      </c>
      <c r="G1615" s="3">
        <v>64302.406000000003</v>
      </c>
      <c r="H1615" s="3" t="s">
        <v>224</v>
      </c>
    </row>
    <row r="1616" spans="2:8" ht="20.5" customHeight="1" x14ac:dyDescent="0.35">
      <c r="B1616" s="3" t="s">
        <v>66</v>
      </c>
      <c r="C1616" s="3" t="s">
        <v>1996</v>
      </c>
      <c r="D1616" s="3" t="s">
        <v>373</v>
      </c>
      <c r="E1616" s="3">
        <v>2018</v>
      </c>
      <c r="F1616" s="3">
        <v>98.386520000000004</v>
      </c>
      <c r="G1616" s="3">
        <v>65663.929999999993</v>
      </c>
      <c r="H1616" s="3" t="s">
        <v>224</v>
      </c>
    </row>
    <row r="1617" spans="2:8" ht="20.5" customHeight="1" x14ac:dyDescent="0.35">
      <c r="B1617" s="3" t="s">
        <v>66</v>
      </c>
      <c r="C1617" s="3" t="s">
        <v>1997</v>
      </c>
      <c r="D1617" s="3" t="s">
        <v>373</v>
      </c>
      <c r="E1617" s="3">
        <v>2019</v>
      </c>
      <c r="F1617" s="3">
        <v>99.382499999999993</v>
      </c>
      <c r="G1617" s="3">
        <v>65431.324000000001</v>
      </c>
      <c r="H1617" s="3" t="s">
        <v>224</v>
      </c>
    </row>
    <row r="1618" spans="2:8" ht="20.5" customHeight="1" x14ac:dyDescent="0.35">
      <c r="B1618" s="3" t="s">
        <v>66</v>
      </c>
      <c r="C1618" s="3" t="s">
        <v>1998</v>
      </c>
      <c r="D1618" s="3" t="s">
        <v>373</v>
      </c>
      <c r="E1618" s="3">
        <v>2020</v>
      </c>
      <c r="F1618" s="3">
        <v>95.405760000000001</v>
      </c>
      <c r="G1618" s="3">
        <v>59909.773000000001</v>
      </c>
      <c r="H1618" s="3" t="s">
        <v>224</v>
      </c>
    </row>
    <row r="1619" spans="2:8" ht="20.5" customHeight="1" x14ac:dyDescent="0.35">
      <c r="B1619" s="3" t="s">
        <v>66</v>
      </c>
      <c r="C1619" s="3" t="s">
        <v>1999</v>
      </c>
      <c r="D1619" s="3" t="s">
        <v>373</v>
      </c>
      <c r="E1619" s="3">
        <v>2021</v>
      </c>
      <c r="F1619" s="3">
        <v>92.036590000000004</v>
      </c>
      <c r="G1619" s="3">
        <v>62032.27</v>
      </c>
      <c r="H1619" s="3" t="s">
        <v>224</v>
      </c>
    </row>
    <row r="1620" spans="2:8" ht="20.5" customHeight="1" x14ac:dyDescent="0.35">
      <c r="B1620" s="3" t="s">
        <v>66</v>
      </c>
      <c r="C1620" s="3" t="s">
        <v>2000</v>
      </c>
      <c r="D1620" s="3" t="s">
        <v>373</v>
      </c>
      <c r="E1620" s="3">
        <v>2022</v>
      </c>
      <c r="F1620" s="3">
        <v>91.606705000000005</v>
      </c>
      <c r="G1620" s="3">
        <v>65932.13</v>
      </c>
      <c r="H1620" s="3" t="s">
        <v>224</v>
      </c>
    </row>
    <row r="1621" spans="2:8" ht="20.5" customHeight="1" x14ac:dyDescent="0.35">
      <c r="B1621" s="3" t="s">
        <v>67</v>
      </c>
      <c r="C1621" s="3" t="s">
        <v>2001</v>
      </c>
      <c r="D1621" s="3" t="s">
        <v>372</v>
      </c>
      <c r="E1621" s="3">
        <v>2000</v>
      </c>
      <c r="F1621" s="3">
        <v>3.9112312999999999</v>
      </c>
      <c r="G1621" s="3">
        <v>3099.5030000000002</v>
      </c>
      <c r="H1621" s="3" t="s">
        <v>225</v>
      </c>
    </row>
    <row r="1622" spans="2:8" ht="20.5" customHeight="1" x14ac:dyDescent="0.35">
      <c r="B1622" s="3" t="s">
        <v>67</v>
      </c>
      <c r="C1622" s="3" t="s">
        <v>2002</v>
      </c>
      <c r="D1622" s="3" t="s">
        <v>372</v>
      </c>
      <c r="E1622" s="3">
        <v>2001</v>
      </c>
      <c r="F1622" s="3">
        <v>3.9612164000000001</v>
      </c>
      <c r="G1622" s="3">
        <v>3188.8103000000001</v>
      </c>
      <c r="H1622" s="3" t="s">
        <v>225</v>
      </c>
    </row>
    <row r="1623" spans="2:8" ht="20.5" customHeight="1" x14ac:dyDescent="0.35">
      <c r="B1623" s="3" t="s">
        <v>67</v>
      </c>
      <c r="C1623" s="3" t="s">
        <v>2003</v>
      </c>
      <c r="D1623" s="3" t="s">
        <v>372</v>
      </c>
      <c r="E1623" s="3">
        <v>2002</v>
      </c>
      <c r="F1623" s="3">
        <v>3.9925220000000001</v>
      </c>
      <c r="G1623" s="3">
        <v>3250.6956</v>
      </c>
      <c r="H1623" s="3" t="s">
        <v>225</v>
      </c>
    </row>
    <row r="1624" spans="2:8" ht="20.5" customHeight="1" x14ac:dyDescent="0.35">
      <c r="B1624" s="3" t="s">
        <v>67</v>
      </c>
      <c r="C1624" s="3" t="s">
        <v>2004</v>
      </c>
      <c r="D1624" s="3" t="s">
        <v>372</v>
      </c>
      <c r="E1624" s="3">
        <v>2003</v>
      </c>
      <c r="F1624" s="3">
        <v>3.9959161000000001</v>
      </c>
      <c r="G1624" s="3">
        <v>3445.9259999999999</v>
      </c>
      <c r="H1624" s="3" t="s">
        <v>225</v>
      </c>
    </row>
    <row r="1625" spans="2:8" ht="20.5" customHeight="1" x14ac:dyDescent="0.35">
      <c r="B1625" s="3" t="s">
        <v>67</v>
      </c>
      <c r="C1625" s="3" t="s">
        <v>2005</v>
      </c>
      <c r="D1625" s="3" t="s">
        <v>372</v>
      </c>
      <c r="E1625" s="3">
        <v>2004</v>
      </c>
      <c r="F1625" s="3">
        <v>4.086665</v>
      </c>
      <c r="G1625" s="3">
        <v>3656.1262000000002</v>
      </c>
      <c r="H1625" s="3" t="s">
        <v>225</v>
      </c>
    </row>
    <row r="1626" spans="2:8" ht="20.5" customHeight="1" x14ac:dyDescent="0.35">
      <c r="B1626" s="3" t="s">
        <v>67</v>
      </c>
      <c r="C1626" s="3" t="s">
        <v>2006</v>
      </c>
      <c r="D1626" s="3" t="s">
        <v>372</v>
      </c>
      <c r="E1626" s="3">
        <v>2005</v>
      </c>
      <c r="F1626" s="3">
        <v>4.0217619999999998</v>
      </c>
      <c r="G1626" s="3">
        <v>3881.9659999999999</v>
      </c>
      <c r="H1626" s="3" t="s">
        <v>225</v>
      </c>
    </row>
    <row r="1627" spans="2:8" ht="20.5" customHeight="1" x14ac:dyDescent="0.35">
      <c r="B1627" s="3" t="s">
        <v>67</v>
      </c>
      <c r="C1627" s="3" t="s">
        <v>2007</v>
      </c>
      <c r="D1627" s="3" t="s">
        <v>372</v>
      </c>
      <c r="E1627" s="3">
        <v>2006</v>
      </c>
      <c r="F1627" s="3">
        <v>4.0550499999999996</v>
      </c>
      <c r="G1627" s="3">
        <v>4129.7782999999999</v>
      </c>
      <c r="H1627" s="3" t="s">
        <v>225</v>
      </c>
    </row>
    <row r="1628" spans="2:8" ht="20.5" customHeight="1" x14ac:dyDescent="0.35">
      <c r="B1628" s="3" t="s">
        <v>67</v>
      </c>
      <c r="C1628" s="3" t="s">
        <v>2008</v>
      </c>
      <c r="D1628" s="3" t="s">
        <v>372</v>
      </c>
      <c r="E1628" s="3">
        <v>2007</v>
      </c>
      <c r="F1628" s="3">
        <v>4.2443575999999998</v>
      </c>
      <c r="G1628" s="3">
        <v>4379.6959999999999</v>
      </c>
      <c r="H1628" s="3" t="s">
        <v>225</v>
      </c>
    </row>
    <row r="1629" spans="2:8" ht="20.5" customHeight="1" x14ac:dyDescent="0.35">
      <c r="B1629" s="3" t="s">
        <v>67</v>
      </c>
      <c r="C1629" s="3" t="s">
        <v>2009</v>
      </c>
      <c r="D1629" s="3" t="s">
        <v>372</v>
      </c>
      <c r="E1629" s="3">
        <v>2008</v>
      </c>
      <c r="F1629" s="3">
        <v>4.2885394000000003</v>
      </c>
      <c r="G1629" s="3">
        <v>4450.3900000000003</v>
      </c>
      <c r="H1629" s="3" t="s">
        <v>225</v>
      </c>
    </row>
    <row r="1630" spans="2:8" ht="20.5" customHeight="1" x14ac:dyDescent="0.35">
      <c r="B1630" s="3" t="s">
        <v>67</v>
      </c>
      <c r="C1630" s="3" t="s">
        <v>2010</v>
      </c>
      <c r="D1630" s="3" t="s">
        <v>372</v>
      </c>
      <c r="E1630" s="3">
        <v>2009</v>
      </c>
      <c r="F1630" s="3">
        <v>4.3215070000000004</v>
      </c>
      <c r="G1630" s="3">
        <v>4731.3620000000001</v>
      </c>
      <c r="H1630" s="3" t="s">
        <v>225</v>
      </c>
    </row>
    <row r="1631" spans="2:8" ht="20.5" customHeight="1" x14ac:dyDescent="0.35">
      <c r="B1631" s="3" t="s">
        <v>67</v>
      </c>
      <c r="C1631" s="3" t="s">
        <v>2011</v>
      </c>
      <c r="D1631" s="3" t="s">
        <v>372</v>
      </c>
      <c r="E1631" s="3">
        <v>2010</v>
      </c>
      <c r="F1631" s="3">
        <v>4.2601519999999997</v>
      </c>
      <c r="G1631" s="3">
        <v>5059.2826999999997</v>
      </c>
      <c r="H1631" s="3" t="s">
        <v>225</v>
      </c>
    </row>
    <row r="1632" spans="2:8" ht="20.5" customHeight="1" x14ac:dyDescent="0.35">
      <c r="B1632" s="3" t="s">
        <v>67</v>
      </c>
      <c r="C1632" s="3" t="s">
        <v>2012</v>
      </c>
      <c r="D1632" s="3" t="s">
        <v>372</v>
      </c>
      <c r="E1632" s="3">
        <v>2011</v>
      </c>
      <c r="F1632" s="3">
        <v>4.1082276999999996</v>
      </c>
      <c r="G1632" s="3">
        <v>5249.5492999999997</v>
      </c>
      <c r="H1632" s="3" t="s">
        <v>225</v>
      </c>
    </row>
    <row r="1633" spans="2:8" ht="20.5" customHeight="1" x14ac:dyDescent="0.35">
      <c r="B1633" s="3" t="s">
        <v>67</v>
      </c>
      <c r="C1633" s="3" t="s">
        <v>2013</v>
      </c>
      <c r="D1633" s="3" t="s">
        <v>372</v>
      </c>
      <c r="E1633" s="3">
        <v>2012</v>
      </c>
      <c r="F1633" s="3">
        <v>3.9071634</v>
      </c>
      <c r="G1633" s="3">
        <v>5460.4375</v>
      </c>
      <c r="H1633" s="3" t="s">
        <v>225</v>
      </c>
    </row>
    <row r="1634" spans="2:8" ht="20.5" customHeight="1" x14ac:dyDescent="0.35">
      <c r="B1634" s="3" t="s">
        <v>67</v>
      </c>
      <c r="C1634" s="3" t="s">
        <v>2014</v>
      </c>
      <c r="D1634" s="3" t="s">
        <v>372</v>
      </c>
      <c r="E1634" s="3">
        <v>2013</v>
      </c>
      <c r="F1634" s="3">
        <v>3.8559709</v>
      </c>
      <c r="G1634" s="3">
        <v>5732.2416999999996</v>
      </c>
      <c r="H1634" s="3" t="s">
        <v>225</v>
      </c>
    </row>
    <row r="1635" spans="2:8" ht="20.5" customHeight="1" x14ac:dyDescent="0.35">
      <c r="B1635" s="3" t="s">
        <v>67</v>
      </c>
      <c r="C1635" s="3" t="s">
        <v>2015</v>
      </c>
      <c r="D1635" s="3" t="s">
        <v>372</v>
      </c>
      <c r="E1635" s="3">
        <v>2014</v>
      </c>
      <c r="F1635" s="3">
        <v>4.2237460000000002</v>
      </c>
      <c r="G1635" s="3">
        <v>6079.8437999999996</v>
      </c>
      <c r="H1635" s="3" t="s">
        <v>225</v>
      </c>
    </row>
    <row r="1636" spans="2:8" ht="20.5" customHeight="1" x14ac:dyDescent="0.35">
      <c r="B1636" s="3" t="s">
        <v>67</v>
      </c>
      <c r="C1636" s="3" t="s">
        <v>2016</v>
      </c>
      <c r="D1636" s="3" t="s">
        <v>372</v>
      </c>
      <c r="E1636" s="3">
        <v>2015</v>
      </c>
      <c r="F1636" s="3">
        <v>4.4426779999999999</v>
      </c>
      <c r="G1636" s="3">
        <v>6488.1459999999997</v>
      </c>
      <c r="H1636" s="3" t="s">
        <v>225</v>
      </c>
    </row>
    <row r="1637" spans="2:8" ht="20.5" customHeight="1" x14ac:dyDescent="0.35">
      <c r="B1637" s="3" t="s">
        <v>67</v>
      </c>
      <c r="C1637" s="3" t="s">
        <v>2017</v>
      </c>
      <c r="D1637" s="3" t="s">
        <v>372</v>
      </c>
      <c r="E1637" s="3">
        <v>2016</v>
      </c>
      <c r="F1637" s="3">
        <v>4.4921879999999996</v>
      </c>
      <c r="G1637" s="3">
        <v>6940.6260000000002</v>
      </c>
      <c r="H1637" s="3" t="s">
        <v>225</v>
      </c>
    </row>
    <row r="1638" spans="2:8" ht="20.5" customHeight="1" x14ac:dyDescent="0.35">
      <c r="B1638" s="3" t="s">
        <v>67</v>
      </c>
      <c r="C1638" s="3" t="s">
        <v>2018</v>
      </c>
      <c r="D1638" s="3" t="s">
        <v>372</v>
      </c>
      <c r="E1638" s="3">
        <v>2017</v>
      </c>
      <c r="F1638" s="3">
        <v>4.6313209999999998</v>
      </c>
      <c r="G1638" s="3">
        <v>7326.607</v>
      </c>
      <c r="H1638" s="3" t="s">
        <v>225</v>
      </c>
    </row>
    <row r="1639" spans="2:8" ht="20.5" customHeight="1" x14ac:dyDescent="0.35">
      <c r="B1639" s="3" t="s">
        <v>67</v>
      </c>
      <c r="C1639" s="3" t="s">
        <v>2019</v>
      </c>
      <c r="D1639" s="3" t="s">
        <v>372</v>
      </c>
      <c r="E1639" s="3">
        <v>2018</v>
      </c>
      <c r="F1639" s="3">
        <v>5.0093055</v>
      </c>
      <c r="G1639" s="3">
        <v>7714.34</v>
      </c>
      <c r="H1639" s="3" t="s">
        <v>225</v>
      </c>
    </row>
    <row r="1640" spans="2:8" ht="20.5" customHeight="1" x14ac:dyDescent="0.35">
      <c r="B1640" s="3" t="s">
        <v>67</v>
      </c>
      <c r="C1640" s="3" t="s">
        <v>2020</v>
      </c>
      <c r="D1640" s="3" t="s">
        <v>372</v>
      </c>
      <c r="E1640" s="3">
        <v>2019</v>
      </c>
      <c r="F1640" s="3">
        <v>5.1678870000000003</v>
      </c>
      <c r="G1640" s="3">
        <v>7930.0913</v>
      </c>
      <c r="H1640" s="3" t="s">
        <v>225</v>
      </c>
    </row>
    <row r="1641" spans="2:8" ht="20.5" customHeight="1" x14ac:dyDescent="0.35">
      <c r="B1641" s="3" t="s">
        <v>67</v>
      </c>
      <c r="C1641" s="3" t="s">
        <v>2021</v>
      </c>
      <c r="D1641" s="3" t="s">
        <v>372</v>
      </c>
      <c r="E1641" s="3">
        <v>2020</v>
      </c>
      <c r="F1641" s="3">
        <v>6.1923700000000004</v>
      </c>
      <c r="G1641" s="3">
        <v>7399.5309999999999</v>
      </c>
      <c r="H1641" s="3" t="s">
        <v>225</v>
      </c>
    </row>
    <row r="1642" spans="2:8" ht="20.5" customHeight="1" x14ac:dyDescent="0.35">
      <c r="B1642" s="3" t="s">
        <v>67</v>
      </c>
      <c r="C1642" s="3" t="s">
        <v>2022</v>
      </c>
      <c r="D1642" s="3" t="s">
        <v>372</v>
      </c>
      <c r="E1642" s="3">
        <v>2021</v>
      </c>
      <c r="F1642" s="3">
        <v>6.4993404999999997</v>
      </c>
      <c r="G1642" s="3">
        <v>8050.0186000000003</v>
      </c>
      <c r="H1642" s="3" t="s">
        <v>225</v>
      </c>
    </row>
    <row r="1643" spans="2:8" ht="20.5" customHeight="1" x14ac:dyDescent="0.35">
      <c r="B1643" s="3" t="s">
        <v>67</v>
      </c>
      <c r="C1643" s="3" t="s">
        <v>2023</v>
      </c>
      <c r="D1643" s="3" t="s">
        <v>372</v>
      </c>
      <c r="E1643" s="3">
        <v>2022</v>
      </c>
      <c r="F1643" s="3">
        <v>6.5916269999999999</v>
      </c>
      <c r="G1643" s="3">
        <v>8544.6880000000001</v>
      </c>
      <c r="H1643" s="3" t="s">
        <v>225</v>
      </c>
    </row>
    <row r="1644" spans="2:8" ht="20.5" customHeight="1" x14ac:dyDescent="0.35">
      <c r="B1644" s="3" t="s">
        <v>68</v>
      </c>
      <c r="C1644" s="3" t="s">
        <v>2024</v>
      </c>
      <c r="D1644" s="3" t="s">
        <v>372</v>
      </c>
      <c r="E1644" s="3">
        <v>2000</v>
      </c>
      <c r="F1644" s="3">
        <v>8.0838029999999996</v>
      </c>
      <c r="G1644" s="3">
        <v>6056.3819999999996</v>
      </c>
      <c r="H1644" s="3" t="s">
        <v>226</v>
      </c>
    </row>
    <row r="1645" spans="2:8" ht="20.5" customHeight="1" x14ac:dyDescent="0.35">
      <c r="B1645" s="3" t="s">
        <v>68</v>
      </c>
      <c r="C1645" s="3" t="s">
        <v>2025</v>
      </c>
      <c r="D1645" s="3" t="s">
        <v>372</v>
      </c>
      <c r="E1645" s="3">
        <v>2001</v>
      </c>
      <c r="F1645" s="3">
        <v>8.4072899999999997</v>
      </c>
      <c r="G1645" s="3">
        <v>6190.5195000000003</v>
      </c>
      <c r="H1645" s="3" t="s">
        <v>226</v>
      </c>
    </row>
    <row r="1646" spans="2:8" ht="20.5" customHeight="1" x14ac:dyDescent="0.35">
      <c r="B1646" s="3" t="s">
        <v>68</v>
      </c>
      <c r="C1646" s="3" t="s">
        <v>2026</v>
      </c>
      <c r="D1646" s="3" t="s">
        <v>372</v>
      </c>
      <c r="E1646" s="3">
        <v>2002</v>
      </c>
      <c r="F1646" s="3">
        <v>9.3920619999999992</v>
      </c>
      <c r="G1646" s="3">
        <v>6381.9497000000001</v>
      </c>
      <c r="H1646" s="3" t="s">
        <v>226</v>
      </c>
    </row>
    <row r="1647" spans="2:8" ht="20.5" customHeight="1" x14ac:dyDescent="0.35">
      <c r="B1647" s="3" t="s">
        <v>68</v>
      </c>
      <c r="C1647" s="3" t="s">
        <v>2027</v>
      </c>
      <c r="D1647" s="3" t="s">
        <v>372</v>
      </c>
      <c r="E1647" s="3">
        <v>2003</v>
      </c>
      <c r="F1647" s="3">
        <v>9.7514714999999992</v>
      </c>
      <c r="G1647" s="3">
        <v>6599.0919999999996</v>
      </c>
      <c r="H1647" s="3" t="s">
        <v>226</v>
      </c>
    </row>
    <row r="1648" spans="2:8" ht="20.5" customHeight="1" x14ac:dyDescent="0.35">
      <c r="B1648" s="3" t="s">
        <v>68</v>
      </c>
      <c r="C1648" s="3" t="s">
        <v>2028</v>
      </c>
      <c r="D1648" s="3" t="s">
        <v>372</v>
      </c>
      <c r="E1648" s="3">
        <v>2004</v>
      </c>
      <c r="F1648" s="3">
        <v>10.213870999999999</v>
      </c>
      <c r="G1648" s="3">
        <v>6843.5464000000002</v>
      </c>
      <c r="H1648" s="3" t="s">
        <v>226</v>
      </c>
    </row>
    <row r="1649" spans="2:8" ht="20.5" customHeight="1" x14ac:dyDescent="0.35">
      <c r="B1649" s="3" t="s">
        <v>68</v>
      </c>
      <c r="C1649" s="3" t="s">
        <v>2029</v>
      </c>
      <c r="D1649" s="3" t="s">
        <v>372</v>
      </c>
      <c r="E1649" s="3">
        <v>2005</v>
      </c>
      <c r="F1649" s="3">
        <v>9.7718129999999999</v>
      </c>
      <c r="G1649" s="3">
        <v>7140.8545000000004</v>
      </c>
      <c r="H1649" s="3" t="s">
        <v>226</v>
      </c>
    </row>
    <row r="1650" spans="2:8" ht="20.5" customHeight="1" x14ac:dyDescent="0.35">
      <c r="B1650" s="3" t="s">
        <v>68</v>
      </c>
      <c r="C1650" s="3" t="s">
        <v>2030</v>
      </c>
      <c r="D1650" s="3" t="s">
        <v>372</v>
      </c>
      <c r="E1650" s="3">
        <v>2006</v>
      </c>
      <c r="F1650" s="3">
        <v>10.706531</v>
      </c>
      <c r="G1650" s="3">
        <v>7434.4880000000003</v>
      </c>
      <c r="H1650" s="3" t="s">
        <v>226</v>
      </c>
    </row>
    <row r="1651" spans="2:8" ht="20.5" customHeight="1" x14ac:dyDescent="0.35">
      <c r="B1651" s="3" t="s">
        <v>68</v>
      </c>
      <c r="C1651" s="3" t="s">
        <v>2031</v>
      </c>
      <c r="D1651" s="3" t="s">
        <v>372</v>
      </c>
      <c r="E1651" s="3">
        <v>2007</v>
      </c>
      <c r="F1651" s="3">
        <v>10.590788999999999</v>
      </c>
      <c r="G1651" s="3">
        <v>7802.4639999999999</v>
      </c>
      <c r="H1651" s="3" t="s">
        <v>226</v>
      </c>
    </row>
    <row r="1652" spans="2:8" ht="20.5" customHeight="1" x14ac:dyDescent="0.35">
      <c r="B1652" s="3" t="s">
        <v>68</v>
      </c>
      <c r="C1652" s="3" t="s">
        <v>2032</v>
      </c>
      <c r="D1652" s="3" t="s">
        <v>372</v>
      </c>
      <c r="E1652" s="3">
        <v>2008</v>
      </c>
      <c r="F1652" s="3">
        <v>10.96317</v>
      </c>
      <c r="G1652" s="3">
        <v>8165.0614999999998</v>
      </c>
      <c r="H1652" s="3" t="s">
        <v>226</v>
      </c>
    </row>
    <row r="1653" spans="2:8" ht="20.5" customHeight="1" x14ac:dyDescent="0.35">
      <c r="B1653" s="3" t="s">
        <v>68</v>
      </c>
      <c r="C1653" s="3" t="s">
        <v>2033</v>
      </c>
      <c r="D1653" s="3" t="s">
        <v>372</v>
      </c>
      <c r="E1653" s="3">
        <v>2009</v>
      </c>
      <c r="F1653" s="3">
        <v>11.277754</v>
      </c>
      <c r="G1653" s="3">
        <v>8435.4560000000001</v>
      </c>
      <c r="H1653" s="3" t="s">
        <v>226</v>
      </c>
    </row>
    <row r="1654" spans="2:8" ht="20.5" customHeight="1" x14ac:dyDescent="0.35">
      <c r="B1654" s="3" t="s">
        <v>68</v>
      </c>
      <c r="C1654" s="3" t="s">
        <v>2034</v>
      </c>
      <c r="D1654" s="3" t="s">
        <v>372</v>
      </c>
      <c r="E1654" s="3">
        <v>2010</v>
      </c>
      <c r="F1654" s="3">
        <v>10.432136</v>
      </c>
      <c r="G1654" s="3">
        <v>8848.2250000000004</v>
      </c>
      <c r="H1654" s="3" t="s">
        <v>226</v>
      </c>
    </row>
    <row r="1655" spans="2:8" ht="20.5" customHeight="1" x14ac:dyDescent="0.35">
      <c r="B1655" s="3" t="s">
        <v>68</v>
      </c>
      <c r="C1655" s="3" t="s">
        <v>2035</v>
      </c>
      <c r="D1655" s="3" t="s">
        <v>372</v>
      </c>
      <c r="E1655" s="3">
        <v>2011</v>
      </c>
      <c r="F1655" s="3">
        <v>10.994536</v>
      </c>
      <c r="G1655" s="3">
        <v>9274.9699999999993</v>
      </c>
      <c r="H1655" s="3" t="s">
        <v>226</v>
      </c>
    </row>
    <row r="1656" spans="2:8" ht="20.5" customHeight="1" x14ac:dyDescent="0.35">
      <c r="B1656" s="3" t="s">
        <v>68</v>
      </c>
      <c r="C1656" s="3" t="s">
        <v>2036</v>
      </c>
      <c r="D1656" s="3" t="s">
        <v>372</v>
      </c>
      <c r="E1656" s="3">
        <v>2012</v>
      </c>
      <c r="F1656" s="3">
        <v>11.09027</v>
      </c>
      <c r="G1656" s="3">
        <v>9708.6119999999992</v>
      </c>
      <c r="H1656" s="3" t="s">
        <v>226</v>
      </c>
    </row>
    <row r="1657" spans="2:8" ht="20.5" customHeight="1" x14ac:dyDescent="0.35">
      <c r="B1657" s="3" t="s">
        <v>68</v>
      </c>
      <c r="C1657" s="3" t="s">
        <v>2037</v>
      </c>
      <c r="D1657" s="3" t="s">
        <v>372</v>
      </c>
      <c r="E1657" s="3">
        <v>2013</v>
      </c>
      <c r="F1657" s="3">
        <v>11.364393</v>
      </c>
      <c r="G1657" s="3">
        <v>10121.814</v>
      </c>
      <c r="H1657" s="3" t="s">
        <v>226</v>
      </c>
    </row>
    <row r="1658" spans="2:8" ht="20.5" customHeight="1" x14ac:dyDescent="0.35">
      <c r="B1658" s="3" t="s">
        <v>68</v>
      </c>
      <c r="C1658" s="3" t="s">
        <v>2038</v>
      </c>
      <c r="D1658" s="3" t="s">
        <v>372</v>
      </c>
      <c r="E1658" s="3">
        <v>2014</v>
      </c>
      <c r="F1658" s="3">
        <v>11.788194000000001</v>
      </c>
      <c r="G1658" s="3">
        <v>10504.387000000001</v>
      </c>
      <c r="H1658" s="3" t="s">
        <v>226</v>
      </c>
    </row>
    <row r="1659" spans="2:8" ht="20.5" customHeight="1" x14ac:dyDescent="0.35">
      <c r="B1659" s="3" t="s">
        <v>68</v>
      </c>
      <c r="C1659" s="3" t="s">
        <v>2039</v>
      </c>
      <c r="D1659" s="3" t="s">
        <v>372</v>
      </c>
      <c r="E1659" s="3">
        <v>2015</v>
      </c>
      <c r="F1659" s="3">
        <v>11.875909999999999</v>
      </c>
      <c r="G1659" s="3">
        <v>10893.662</v>
      </c>
      <c r="H1659" s="3" t="s">
        <v>226</v>
      </c>
    </row>
    <row r="1660" spans="2:8" ht="20.5" customHeight="1" x14ac:dyDescent="0.35">
      <c r="B1660" s="3" t="s">
        <v>68</v>
      </c>
      <c r="C1660" s="3" t="s">
        <v>2040</v>
      </c>
      <c r="D1660" s="3" t="s">
        <v>372</v>
      </c>
      <c r="E1660" s="3">
        <v>2016</v>
      </c>
      <c r="F1660" s="3">
        <v>12.131334000000001</v>
      </c>
      <c r="G1660" s="3">
        <v>11319.663</v>
      </c>
      <c r="H1660" s="3" t="s">
        <v>226</v>
      </c>
    </row>
    <row r="1661" spans="2:8" ht="20.5" customHeight="1" x14ac:dyDescent="0.35">
      <c r="B1661" s="3" t="s">
        <v>68</v>
      </c>
      <c r="C1661" s="3" t="s">
        <v>2041</v>
      </c>
      <c r="D1661" s="3" t="s">
        <v>372</v>
      </c>
      <c r="E1661" s="3">
        <v>2017</v>
      </c>
      <c r="F1661" s="3">
        <v>11.990898</v>
      </c>
      <c r="G1661" s="3">
        <v>11772.574000000001</v>
      </c>
      <c r="H1661" s="3" t="s">
        <v>226</v>
      </c>
    </row>
    <row r="1662" spans="2:8" ht="20.5" customHeight="1" x14ac:dyDescent="0.35">
      <c r="B1662" s="3" t="s">
        <v>68</v>
      </c>
      <c r="C1662" s="3" t="s">
        <v>2042</v>
      </c>
      <c r="D1662" s="3" t="s">
        <v>372</v>
      </c>
      <c r="E1662" s="3">
        <v>2018</v>
      </c>
      <c r="F1662" s="3">
        <v>11.85197</v>
      </c>
      <c r="G1662" s="3">
        <v>12262.231</v>
      </c>
      <c r="H1662" s="3" t="s">
        <v>226</v>
      </c>
    </row>
    <row r="1663" spans="2:8" ht="20.5" customHeight="1" x14ac:dyDescent="0.35">
      <c r="B1663" s="3" t="s">
        <v>68</v>
      </c>
      <c r="C1663" s="3" t="s">
        <v>2043</v>
      </c>
      <c r="D1663" s="3" t="s">
        <v>372</v>
      </c>
      <c r="E1663" s="3">
        <v>2019</v>
      </c>
      <c r="F1663" s="3">
        <v>18.846806000000001</v>
      </c>
      <c r="G1663" s="3">
        <v>12757.785</v>
      </c>
      <c r="H1663" s="3" t="s">
        <v>226</v>
      </c>
    </row>
    <row r="1664" spans="2:8" ht="20.5" customHeight="1" x14ac:dyDescent="0.35">
      <c r="B1664" s="3" t="s">
        <v>68</v>
      </c>
      <c r="C1664" s="3" t="s">
        <v>2044</v>
      </c>
      <c r="D1664" s="3" t="s">
        <v>372</v>
      </c>
      <c r="E1664" s="3">
        <v>2020</v>
      </c>
      <c r="F1664" s="3">
        <v>17.400742000000001</v>
      </c>
      <c r="G1664" s="3">
        <v>12388.545</v>
      </c>
      <c r="H1664" s="3" t="s">
        <v>226</v>
      </c>
    </row>
    <row r="1665" spans="2:8" ht="20.5" customHeight="1" x14ac:dyDescent="0.35">
      <c r="B1665" s="3" t="s">
        <v>68</v>
      </c>
      <c r="C1665" s="3" t="s">
        <v>2045</v>
      </c>
      <c r="D1665" s="3" t="s">
        <v>372</v>
      </c>
      <c r="E1665" s="3">
        <v>2021</v>
      </c>
      <c r="F1665" s="3">
        <v>16.765969999999999</v>
      </c>
      <c r="G1665" s="3">
        <v>12757.074000000001</v>
      </c>
      <c r="H1665" s="3" t="s">
        <v>226</v>
      </c>
    </row>
    <row r="1666" spans="2:8" ht="20.5" customHeight="1" x14ac:dyDescent="0.35">
      <c r="B1666" s="3" t="s">
        <v>68</v>
      </c>
      <c r="C1666" s="3" t="s">
        <v>2046</v>
      </c>
      <c r="D1666" s="3" t="s">
        <v>372</v>
      </c>
      <c r="E1666" s="3">
        <v>2022</v>
      </c>
      <c r="F1666" s="3">
        <v>18.931235999999998</v>
      </c>
      <c r="G1666" s="3">
        <v>13334.294</v>
      </c>
      <c r="H1666" s="3" t="s">
        <v>226</v>
      </c>
    </row>
    <row r="1667" spans="2:8" ht="20.5" customHeight="1" x14ac:dyDescent="0.35">
      <c r="B1667" s="3" t="s">
        <v>69</v>
      </c>
      <c r="C1667" s="3" t="s">
        <v>2047</v>
      </c>
      <c r="D1667" s="3" t="s">
        <v>372</v>
      </c>
      <c r="E1667" s="3">
        <v>2000</v>
      </c>
      <c r="F1667" s="3">
        <v>23.697489999999998</v>
      </c>
      <c r="G1667" s="3">
        <v>10908.293</v>
      </c>
      <c r="H1667" s="3" t="s">
        <v>227</v>
      </c>
    </row>
    <row r="1668" spans="2:8" ht="20.5" customHeight="1" x14ac:dyDescent="0.35">
      <c r="B1668" s="3" t="s">
        <v>69</v>
      </c>
      <c r="C1668" s="3" t="s">
        <v>2048</v>
      </c>
      <c r="D1668" s="3" t="s">
        <v>372</v>
      </c>
      <c r="E1668" s="3">
        <v>2001</v>
      </c>
      <c r="F1668" s="3">
        <v>24.958276999999999</v>
      </c>
      <c r="G1668" s="3">
        <v>10998.129000000001</v>
      </c>
      <c r="H1668" s="3" t="s">
        <v>227</v>
      </c>
    </row>
    <row r="1669" spans="2:8" ht="20.5" customHeight="1" x14ac:dyDescent="0.35">
      <c r="B1669" s="3" t="s">
        <v>69</v>
      </c>
      <c r="C1669" s="3" t="s">
        <v>2049</v>
      </c>
      <c r="D1669" s="3" t="s">
        <v>372</v>
      </c>
      <c r="E1669" s="3">
        <v>2002</v>
      </c>
      <c r="F1669" s="3">
        <v>25.303795000000001</v>
      </c>
      <c r="G1669" s="3">
        <v>11788.895500000001</v>
      </c>
      <c r="H1669" s="3" t="s">
        <v>227</v>
      </c>
    </row>
    <row r="1670" spans="2:8" ht="20.5" customHeight="1" x14ac:dyDescent="0.35">
      <c r="B1670" s="3" t="s">
        <v>69</v>
      </c>
      <c r="C1670" s="3" t="s">
        <v>2050</v>
      </c>
      <c r="D1670" s="3" t="s">
        <v>372</v>
      </c>
      <c r="E1670" s="3">
        <v>2003</v>
      </c>
      <c r="F1670" s="3">
        <v>27.738420000000001</v>
      </c>
      <c r="G1670" s="3">
        <v>12666.200999999999</v>
      </c>
      <c r="H1670" s="3" t="s">
        <v>227</v>
      </c>
    </row>
    <row r="1671" spans="2:8" ht="20.5" customHeight="1" x14ac:dyDescent="0.35">
      <c r="B1671" s="3" t="s">
        <v>69</v>
      </c>
      <c r="C1671" s="3" t="s">
        <v>2051</v>
      </c>
      <c r="D1671" s="3" t="s">
        <v>372</v>
      </c>
      <c r="E1671" s="3">
        <v>2004</v>
      </c>
      <c r="F1671" s="3">
        <v>28.711442999999999</v>
      </c>
      <c r="G1671" s="3">
        <v>12935.786</v>
      </c>
      <c r="H1671" s="3" t="s">
        <v>227</v>
      </c>
    </row>
    <row r="1672" spans="2:8" ht="20.5" customHeight="1" x14ac:dyDescent="0.35">
      <c r="B1672" s="3" t="s">
        <v>69</v>
      </c>
      <c r="C1672" s="3" t="s">
        <v>2052</v>
      </c>
      <c r="D1672" s="3" t="s">
        <v>372</v>
      </c>
      <c r="E1672" s="3">
        <v>2005</v>
      </c>
      <c r="F1672" s="3">
        <v>28.899393</v>
      </c>
      <c r="G1672" s="3">
        <v>13056.25</v>
      </c>
      <c r="H1672" s="3" t="s">
        <v>227</v>
      </c>
    </row>
    <row r="1673" spans="2:8" ht="20.5" customHeight="1" x14ac:dyDescent="0.35">
      <c r="B1673" s="3" t="s">
        <v>69</v>
      </c>
      <c r="C1673" s="3" t="s">
        <v>2053</v>
      </c>
      <c r="D1673" s="3" t="s">
        <v>372</v>
      </c>
      <c r="E1673" s="3">
        <v>2006</v>
      </c>
      <c r="F1673" s="3">
        <v>29.554127000000001</v>
      </c>
      <c r="G1673" s="3">
        <v>13416.842000000001</v>
      </c>
      <c r="H1673" s="3" t="s">
        <v>227</v>
      </c>
    </row>
    <row r="1674" spans="2:8" ht="20.5" customHeight="1" x14ac:dyDescent="0.35">
      <c r="B1674" s="3" t="s">
        <v>69</v>
      </c>
      <c r="C1674" s="3" t="s">
        <v>2054</v>
      </c>
      <c r="D1674" s="3" t="s">
        <v>372</v>
      </c>
      <c r="E1674" s="3">
        <v>2007</v>
      </c>
      <c r="F1674" s="3">
        <v>31.090479999999999</v>
      </c>
      <c r="G1674" s="3">
        <v>14275.749</v>
      </c>
      <c r="H1674" s="3" t="s">
        <v>227</v>
      </c>
    </row>
    <row r="1675" spans="2:8" ht="20.5" customHeight="1" x14ac:dyDescent="0.35">
      <c r="B1675" s="3" t="s">
        <v>69</v>
      </c>
      <c r="C1675" s="3" t="s">
        <v>2055</v>
      </c>
      <c r="D1675" s="3" t="s">
        <v>372</v>
      </c>
      <c r="E1675" s="3">
        <v>2008</v>
      </c>
      <c r="F1675" s="3">
        <v>29.790236</v>
      </c>
      <c r="G1675" s="3">
        <v>14138.800999999999</v>
      </c>
      <c r="H1675" s="3" t="s">
        <v>227</v>
      </c>
    </row>
    <row r="1676" spans="2:8" ht="20.5" customHeight="1" x14ac:dyDescent="0.35">
      <c r="B1676" s="3" t="s">
        <v>69</v>
      </c>
      <c r="C1676" s="3" t="s">
        <v>2056</v>
      </c>
      <c r="D1676" s="3" t="s">
        <v>372</v>
      </c>
      <c r="E1676" s="3">
        <v>2009</v>
      </c>
      <c r="F1676" s="3">
        <v>34.656436999999997</v>
      </c>
      <c r="G1676" s="3">
        <v>14104.978999999999</v>
      </c>
      <c r="H1676" s="3" t="s">
        <v>227</v>
      </c>
    </row>
    <row r="1677" spans="2:8" ht="20.5" customHeight="1" x14ac:dyDescent="0.35">
      <c r="B1677" s="3" t="s">
        <v>69</v>
      </c>
      <c r="C1677" s="3" t="s">
        <v>2057</v>
      </c>
      <c r="D1677" s="3" t="s">
        <v>372</v>
      </c>
      <c r="E1677" s="3">
        <v>2010</v>
      </c>
      <c r="F1677" s="3">
        <v>35.067664999999998</v>
      </c>
      <c r="G1677" s="3">
        <v>14737.156000000001</v>
      </c>
      <c r="H1677" s="3" t="s">
        <v>227</v>
      </c>
    </row>
    <row r="1678" spans="2:8" ht="20.5" customHeight="1" x14ac:dyDescent="0.35">
      <c r="B1678" s="3" t="s">
        <v>69</v>
      </c>
      <c r="C1678" s="3" t="s">
        <v>2058</v>
      </c>
      <c r="D1678" s="3" t="s">
        <v>372</v>
      </c>
      <c r="E1678" s="3">
        <v>2011</v>
      </c>
      <c r="F1678" s="3">
        <v>35.949112</v>
      </c>
      <c r="G1678" s="3">
        <v>14941.26</v>
      </c>
      <c r="H1678" s="3" t="s">
        <v>227</v>
      </c>
    </row>
    <row r="1679" spans="2:8" ht="20.5" customHeight="1" x14ac:dyDescent="0.35">
      <c r="B1679" s="3" t="s">
        <v>69</v>
      </c>
      <c r="C1679" s="3" t="s">
        <v>2059</v>
      </c>
      <c r="D1679" s="3" t="s">
        <v>372</v>
      </c>
      <c r="E1679" s="3">
        <v>2012</v>
      </c>
      <c r="F1679" s="3">
        <v>34.65305</v>
      </c>
      <c r="G1679" s="3">
        <v>14202.550999999999</v>
      </c>
      <c r="H1679" s="3" t="s">
        <v>227</v>
      </c>
    </row>
    <row r="1680" spans="2:8" ht="20.5" customHeight="1" x14ac:dyDescent="0.35">
      <c r="B1680" s="3" t="s">
        <v>69</v>
      </c>
      <c r="C1680" s="3" t="s">
        <v>2060</v>
      </c>
      <c r="D1680" s="3" t="s">
        <v>372</v>
      </c>
      <c r="E1680" s="3">
        <v>2013</v>
      </c>
      <c r="F1680" s="3">
        <v>35.261069999999997</v>
      </c>
      <c r="G1680" s="3">
        <v>13804.790999999999</v>
      </c>
      <c r="H1680" s="3" t="s">
        <v>227</v>
      </c>
    </row>
    <row r="1681" spans="2:8" ht="20.5" customHeight="1" x14ac:dyDescent="0.35">
      <c r="B1681" s="3" t="s">
        <v>69</v>
      </c>
      <c r="C1681" s="3" t="s">
        <v>2061</v>
      </c>
      <c r="D1681" s="3" t="s">
        <v>372</v>
      </c>
      <c r="E1681" s="3">
        <v>2014</v>
      </c>
      <c r="F1681" s="3">
        <v>36.545999999999999</v>
      </c>
      <c r="G1681" s="3">
        <v>14299.571</v>
      </c>
      <c r="H1681" s="3" t="s">
        <v>227</v>
      </c>
    </row>
    <row r="1682" spans="2:8" ht="20.5" customHeight="1" x14ac:dyDescent="0.35">
      <c r="B1682" s="3" t="s">
        <v>69</v>
      </c>
      <c r="C1682" s="3" t="s">
        <v>2062</v>
      </c>
      <c r="D1682" s="3" t="s">
        <v>372</v>
      </c>
      <c r="E1682" s="3">
        <v>2015</v>
      </c>
      <c r="F1682" s="3">
        <v>36.074596</v>
      </c>
      <c r="G1682" s="3">
        <v>13905.191999999999</v>
      </c>
      <c r="H1682" s="3" t="s">
        <v>227</v>
      </c>
    </row>
    <row r="1683" spans="2:8" ht="20.5" customHeight="1" x14ac:dyDescent="0.35">
      <c r="B1683" s="3" t="s">
        <v>69</v>
      </c>
      <c r="C1683" s="3" t="s">
        <v>2063</v>
      </c>
      <c r="D1683" s="3" t="s">
        <v>372</v>
      </c>
      <c r="E1683" s="3">
        <v>2016</v>
      </c>
      <c r="F1683" s="3">
        <v>38.545895000000002</v>
      </c>
      <c r="G1683" s="3">
        <v>14915.593999999999</v>
      </c>
      <c r="H1683" s="3" t="s">
        <v>227</v>
      </c>
    </row>
    <row r="1684" spans="2:8" ht="20.5" customHeight="1" x14ac:dyDescent="0.35">
      <c r="B1684" s="3" t="s">
        <v>69</v>
      </c>
      <c r="C1684" s="3" t="s">
        <v>2064</v>
      </c>
      <c r="D1684" s="3" t="s">
        <v>372</v>
      </c>
      <c r="E1684" s="3">
        <v>2017</v>
      </c>
      <c r="F1684" s="3">
        <v>38.144539999999999</v>
      </c>
      <c r="G1684" s="3">
        <v>15108.109</v>
      </c>
      <c r="H1684" s="3" t="s">
        <v>227</v>
      </c>
    </row>
    <row r="1685" spans="2:8" ht="20.5" customHeight="1" x14ac:dyDescent="0.35">
      <c r="B1685" s="3" t="s">
        <v>69</v>
      </c>
      <c r="C1685" s="3" t="s">
        <v>2065</v>
      </c>
      <c r="D1685" s="3" t="s">
        <v>372</v>
      </c>
      <c r="E1685" s="3">
        <v>2018</v>
      </c>
      <c r="F1685" s="3">
        <v>36.397274000000003</v>
      </c>
      <c r="G1685" s="3">
        <v>14642.498</v>
      </c>
      <c r="H1685" s="3" t="s">
        <v>227</v>
      </c>
    </row>
    <row r="1686" spans="2:8" ht="20.5" customHeight="1" x14ac:dyDescent="0.35">
      <c r="B1686" s="3" t="s">
        <v>69</v>
      </c>
      <c r="C1686" s="3" t="s">
        <v>2066</v>
      </c>
      <c r="D1686" s="3" t="s">
        <v>372</v>
      </c>
      <c r="E1686" s="3">
        <v>2019</v>
      </c>
      <c r="F1686" s="3">
        <v>35.350955999999996</v>
      </c>
      <c r="G1686" s="3">
        <v>14040.665000000001</v>
      </c>
      <c r="H1686" s="3" t="s">
        <v>227</v>
      </c>
    </row>
    <row r="1687" spans="2:8" ht="20.5" customHeight="1" x14ac:dyDescent="0.35">
      <c r="B1687" s="3" t="s">
        <v>69</v>
      </c>
      <c r="C1687" s="3" t="s">
        <v>2067</v>
      </c>
      <c r="D1687" s="3" t="s">
        <v>372</v>
      </c>
      <c r="E1687" s="3">
        <v>2020</v>
      </c>
      <c r="F1687" s="3">
        <v>33.384315000000001</v>
      </c>
      <c r="G1687" s="3">
        <v>14397.153</v>
      </c>
      <c r="H1687" s="3" t="s">
        <v>227</v>
      </c>
    </row>
    <row r="1688" spans="2:8" ht="20.5" customHeight="1" x14ac:dyDescent="0.35">
      <c r="B1688" s="3" t="s">
        <v>69</v>
      </c>
      <c r="C1688" s="3" t="s">
        <v>2068</v>
      </c>
      <c r="D1688" s="3" t="s">
        <v>372</v>
      </c>
      <c r="E1688" s="3">
        <v>2021</v>
      </c>
      <c r="F1688" s="3">
        <v>32.821404000000001</v>
      </c>
      <c r="G1688" s="3">
        <v>14951.895</v>
      </c>
      <c r="H1688" s="3" t="s">
        <v>227</v>
      </c>
    </row>
    <row r="1689" spans="2:8" ht="20.5" customHeight="1" x14ac:dyDescent="0.35">
      <c r="B1689" s="3" t="s">
        <v>69</v>
      </c>
      <c r="C1689" s="3" t="s">
        <v>2069</v>
      </c>
      <c r="D1689" s="3" t="s">
        <v>372</v>
      </c>
      <c r="E1689" s="3">
        <v>2022</v>
      </c>
      <c r="F1689" s="3">
        <v>31.562961999999999</v>
      </c>
      <c r="G1689" s="3">
        <v>15331.333000000001</v>
      </c>
      <c r="H1689" s="3" t="s">
        <v>227</v>
      </c>
    </row>
    <row r="1690" spans="2:8" ht="20.5" customHeight="1" x14ac:dyDescent="0.35">
      <c r="B1690" s="3" t="s">
        <v>70</v>
      </c>
      <c r="C1690" s="3" t="s">
        <v>2070</v>
      </c>
      <c r="D1690" s="3" t="s">
        <v>372</v>
      </c>
      <c r="E1690" s="3">
        <v>2000</v>
      </c>
      <c r="F1690" s="3">
        <v>6.2757277</v>
      </c>
      <c r="G1690" s="3">
        <v>12702.164000000001</v>
      </c>
      <c r="H1690" s="3" t="s">
        <v>228</v>
      </c>
    </row>
    <row r="1691" spans="2:8" ht="20.5" customHeight="1" x14ac:dyDescent="0.35">
      <c r="B1691" s="3" t="s">
        <v>70</v>
      </c>
      <c r="C1691" s="3" t="s">
        <v>2071</v>
      </c>
      <c r="D1691" s="3" t="s">
        <v>372</v>
      </c>
      <c r="E1691" s="3">
        <v>2001</v>
      </c>
      <c r="F1691" s="3">
        <v>6.2951920000000001</v>
      </c>
      <c r="G1691" s="3">
        <v>12529.608</v>
      </c>
      <c r="H1691" s="3" t="s">
        <v>228</v>
      </c>
    </row>
    <row r="1692" spans="2:8" ht="20.5" customHeight="1" x14ac:dyDescent="0.35">
      <c r="B1692" s="3" t="s">
        <v>70</v>
      </c>
      <c r="C1692" s="3" t="s">
        <v>2072</v>
      </c>
      <c r="D1692" s="3" t="s">
        <v>372</v>
      </c>
      <c r="E1692" s="3">
        <v>2002</v>
      </c>
      <c r="F1692" s="3">
        <v>6.5990552999999998</v>
      </c>
      <c r="G1692" s="3">
        <v>11144.050999999999</v>
      </c>
      <c r="H1692" s="3" t="s">
        <v>228</v>
      </c>
    </row>
    <row r="1693" spans="2:8" ht="20.5" customHeight="1" x14ac:dyDescent="0.35">
      <c r="B1693" s="3" t="s">
        <v>70</v>
      </c>
      <c r="C1693" s="3" t="s">
        <v>2073</v>
      </c>
      <c r="D1693" s="3" t="s">
        <v>372</v>
      </c>
      <c r="E1693" s="3">
        <v>2003</v>
      </c>
      <c r="F1693" s="3">
        <v>3.8064504000000001</v>
      </c>
      <c r="G1693" s="3">
        <v>6849.3320000000003</v>
      </c>
      <c r="H1693" s="3" t="s">
        <v>228</v>
      </c>
    </row>
    <row r="1694" spans="2:8" ht="20.5" customHeight="1" x14ac:dyDescent="0.35">
      <c r="B1694" s="3" t="s">
        <v>70</v>
      </c>
      <c r="C1694" s="3" t="s">
        <v>2074</v>
      </c>
      <c r="D1694" s="3" t="s">
        <v>372</v>
      </c>
      <c r="E1694" s="3">
        <v>2004</v>
      </c>
      <c r="F1694" s="3">
        <v>5.4744999999999999</v>
      </c>
      <c r="G1694" s="3">
        <v>10210.563</v>
      </c>
      <c r="H1694" s="3" t="s">
        <v>228</v>
      </c>
    </row>
    <row r="1695" spans="2:8" ht="20.5" customHeight="1" x14ac:dyDescent="0.35">
      <c r="B1695" s="3" t="s">
        <v>70</v>
      </c>
      <c r="C1695" s="3" t="s">
        <v>2075</v>
      </c>
      <c r="D1695" s="3" t="s">
        <v>372</v>
      </c>
      <c r="E1695" s="3">
        <v>2005</v>
      </c>
      <c r="F1695" s="3">
        <v>7.1412215000000003</v>
      </c>
      <c r="G1695" s="3">
        <v>10078.442999999999</v>
      </c>
      <c r="H1695" s="3" t="s">
        <v>228</v>
      </c>
    </row>
    <row r="1696" spans="2:8" ht="20.5" customHeight="1" x14ac:dyDescent="0.35">
      <c r="B1696" s="3" t="s">
        <v>70</v>
      </c>
      <c r="C1696" s="3" t="s">
        <v>2076</v>
      </c>
      <c r="D1696" s="3" t="s">
        <v>372</v>
      </c>
      <c r="E1696" s="3">
        <v>2006</v>
      </c>
      <c r="F1696" s="3">
        <v>7.6690307000000004</v>
      </c>
      <c r="G1696" s="3">
        <v>10568.914000000001</v>
      </c>
      <c r="H1696" s="3" t="s">
        <v>228</v>
      </c>
    </row>
    <row r="1697" spans="2:8" ht="20.5" customHeight="1" x14ac:dyDescent="0.35">
      <c r="B1697" s="3" t="s">
        <v>70</v>
      </c>
      <c r="C1697" s="3" t="s">
        <v>2077</v>
      </c>
      <c r="D1697" s="3" t="s">
        <v>372</v>
      </c>
      <c r="E1697" s="3">
        <v>2007</v>
      </c>
      <c r="F1697" s="3">
        <v>10.608988</v>
      </c>
      <c r="G1697" s="3">
        <v>10853.816000000001</v>
      </c>
      <c r="H1697" s="3" t="s">
        <v>228</v>
      </c>
    </row>
    <row r="1698" spans="2:8" ht="20.5" customHeight="1" x14ac:dyDescent="0.35">
      <c r="B1698" s="3" t="s">
        <v>70</v>
      </c>
      <c r="C1698" s="3" t="s">
        <v>2078</v>
      </c>
      <c r="D1698" s="3" t="s">
        <v>372</v>
      </c>
      <c r="E1698" s="3">
        <v>2008</v>
      </c>
      <c r="F1698" s="3">
        <v>11.661883</v>
      </c>
      <c r="G1698" s="3">
        <v>11511.938</v>
      </c>
      <c r="H1698" s="3" t="s">
        <v>228</v>
      </c>
    </row>
    <row r="1699" spans="2:8" ht="20.5" customHeight="1" x14ac:dyDescent="0.35">
      <c r="B1699" s="3" t="s">
        <v>70</v>
      </c>
      <c r="C1699" s="3" t="s">
        <v>2079</v>
      </c>
      <c r="D1699" s="3" t="s">
        <v>372</v>
      </c>
      <c r="E1699" s="3">
        <v>2009</v>
      </c>
      <c r="F1699" s="3">
        <v>16.206330999999999</v>
      </c>
      <c r="G1699" s="3">
        <v>11470.518</v>
      </c>
      <c r="H1699" s="3" t="s">
        <v>228</v>
      </c>
    </row>
    <row r="1700" spans="2:8" ht="20.5" customHeight="1" x14ac:dyDescent="0.35">
      <c r="B1700" s="3" t="s">
        <v>70</v>
      </c>
      <c r="C1700" s="3" t="s">
        <v>2080</v>
      </c>
      <c r="D1700" s="3" t="s">
        <v>372</v>
      </c>
      <c r="E1700" s="3">
        <v>2010</v>
      </c>
      <c r="F1700" s="3">
        <v>14.373390000000001</v>
      </c>
      <c r="G1700" s="3">
        <v>11816.841</v>
      </c>
      <c r="H1700" s="3" t="s">
        <v>228</v>
      </c>
    </row>
    <row r="1701" spans="2:8" ht="20.5" customHeight="1" x14ac:dyDescent="0.35">
      <c r="B1701" s="3" t="s">
        <v>70</v>
      </c>
      <c r="C1701" s="3" t="s">
        <v>2081</v>
      </c>
      <c r="D1701" s="3" t="s">
        <v>372</v>
      </c>
      <c r="E1701" s="3">
        <v>2011</v>
      </c>
      <c r="F1701" s="3">
        <v>18.522037999999998</v>
      </c>
      <c r="G1701" s="3">
        <v>12267.584999999999</v>
      </c>
      <c r="H1701" s="3" t="s">
        <v>228</v>
      </c>
    </row>
    <row r="1702" spans="2:8" ht="20.5" customHeight="1" x14ac:dyDescent="0.35">
      <c r="B1702" s="3" t="s">
        <v>70</v>
      </c>
      <c r="C1702" s="3" t="s">
        <v>2082</v>
      </c>
      <c r="D1702" s="3" t="s">
        <v>372</v>
      </c>
      <c r="E1702" s="3">
        <v>2012</v>
      </c>
      <c r="F1702" s="3">
        <v>17.770461999999998</v>
      </c>
      <c r="G1702" s="3">
        <v>13357.014999999999</v>
      </c>
      <c r="H1702" s="3" t="s">
        <v>228</v>
      </c>
    </row>
    <row r="1703" spans="2:8" ht="20.5" customHeight="1" x14ac:dyDescent="0.35">
      <c r="B1703" s="3" t="s">
        <v>70</v>
      </c>
      <c r="C1703" s="3" t="s">
        <v>2083</v>
      </c>
      <c r="D1703" s="3" t="s">
        <v>372</v>
      </c>
      <c r="E1703" s="3">
        <v>2013</v>
      </c>
      <c r="F1703" s="3">
        <v>19.088856</v>
      </c>
      <c r="G1703" s="3">
        <v>13712.932000000001</v>
      </c>
      <c r="H1703" s="3" t="s">
        <v>228</v>
      </c>
    </row>
    <row r="1704" spans="2:8" ht="20.5" customHeight="1" x14ac:dyDescent="0.35">
      <c r="B1704" s="3" t="s">
        <v>70</v>
      </c>
      <c r="C1704" s="3" t="s">
        <v>2084</v>
      </c>
      <c r="D1704" s="3" t="s">
        <v>372</v>
      </c>
      <c r="E1704" s="3">
        <v>2014</v>
      </c>
      <c r="F1704" s="3">
        <v>9.6839694999999999</v>
      </c>
      <c r="G1704" s="3">
        <v>13536.823</v>
      </c>
      <c r="H1704" s="3" t="s">
        <v>228</v>
      </c>
    </row>
    <row r="1705" spans="2:8" ht="20.5" customHeight="1" x14ac:dyDescent="0.35">
      <c r="B1705" s="3" t="s">
        <v>70</v>
      </c>
      <c r="C1705" s="3" t="s">
        <v>2085</v>
      </c>
      <c r="D1705" s="3" t="s">
        <v>372</v>
      </c>
      <c r="E1705" s="3">
        <v>2015</v>
      </c>
      <c r="F1705" s="3">
        <v>16.028772</v>
      </c>
      <c r="G1705" s="3">
        <v>13516.027</v>
      </c>
      <c r="H1705" s="3" t="s">
        <v>228</v>
      </c>
    </row>
    <row r="1706" spans="2:8" ht="20.5" customHeight="1" x14ac:dyDescent="0.35">
      <c r="B1706" s="3" t="s">
        <v>70</v>
      </c>
      <c r="C1706" s="3" t="s">
        <v>2086</v>
      </c>
      <c r="D1706" s="3" t="s">
        <v>372</v>
      </c>
      <c r="E1706" s="3">
        <v>2016</v>
      </c>
      <c r="F1706" s="3">
        <v>17.566835000000001</v>
      </c>
      <c r="G1706" s="3">
        <v>15016.092000000001</v>
      </c>
      <c r="H1706" s="3" t="s">
        <v>228</v>
      </c>
    </row>
    <row r="1707" spans="2:8" ht="20.5" customHeight="1" x14ac:dyDescent="0.35">
      <c r="B1707" s="3" t="s">
        <v>70</v>
      </c>
      <c r="C1707" s="3" t="s">
        <v>2087</v>
      </c>
      <c r="D1707" s="3" t="s">
        <v>372</v>
      </c>
      <c r="E1707" s="3">
        <v>2017</v>
      </c>
      <c r="F1707" s="3">
        <v>19.558890000000002</v>
      </c>
      <c r="G1707" s="3">
        <v>14417.630999999999</v>
      </c>
      <c r="H1707" s="3" t="s">
        <v>228</v>
      </c>
    </row>
    <row r="1708" spans="2:8" ht="20.5" customHeight="1" x14ac:dyDescent="0.35">
      <c r="B1708" s="3" t="s">
        <v>70</v>
      </c>
      <c r="C1708" s="3" t="s">
        <v>2088</v>
      </c>
      <c r="D1708" s="3" t="s">
        <v>372</v>
      </c>
      <c r="E1708" s="3">
        <v>2018</v>
      </c>
      <c r="F1708" s="3">
        <v>18.92708</v>
      </c>
      <c r="G1708" s="3">
        <v>14456.235000000001</v>
      </c>
      <c r="H1708" s="3" t="s">
        <v>228</v>
      </c>
    </row>
    <row r="1709" spans="2:8" ht="20.5" customHeight="1" x14ac:dyDescent="0.35">
      <c r="B1709" s="3" t="s">
        <v>70</v>
      </c>
      <c r="C1709" s="3" t="s">
        <v>2089</v>
      </c>
      <c r="D1709" s="3" t="s">
        <v>372</v>
      </c>
      <c r="E1709" s="3">
        <v>2019</v>
      </c>
      <c r="F1709" s="3">
        <v>19.853490000000001</v>
      </c>
      <c r="G1709" s="3">
        <v>14910.225</v>
      </c>
      <c r="H1709" s="3" t="s">
        <v>228</v>
      </c>
    </row>
    <row r="1710" spans="2:8" ht="20.5" customHeight="1" x14ac:dyDescent="0.35">
      <c r="B1710" s="3" t="s">
        <v>70</v>
      </c>
      <c r="C1710" s="3" t="s">
        <v>2090</v>
      </c>
      <c r="D1710" s="3" t="s">
        <v>372</v>
      </c>
      <c r="E1710" s="3">
        <v>2020</v>
      </c>
      <c r="F1710" s="3">
        <v>19.275165999999999</v>
      </c>
      <c r="G1710" s="3">
        <v>12827.635</v>
      </c>
      <c r="H1710" s="3" t="s">
        <v>228</v>
      </c>
    </row>
    <row r="1711" spans="2:8" ht="20.5" customHeight="1" x14ac:dyDescent="0.35">
      <c r="B1711" s="3" t="s">
        <v>70</v>
      </c>
      <c r="C1711" s="3" t="s">
        <v>2091</v>
      </c>
      <c r="D1711" s="3" t="s">
        <v>372</v>
      </c>
      <c r="E1711" s="3">
        <v>2021</v>
      </c>
      <c r="F1711" s="3">
        <v>16.211559999999999</v>
      </c>
      <c r="G1711" s="3">
        <v>12731.754000000001</v>
      </c>
      <c r="H1711" s="3" t="s">
        <v>228</v>
      </c>
    </row>
    <row r="1712" spans="2:8" ht="20.5" customHeight="1" x14ac:dyDescent="0.35">
      <c r="B1712" s="3" t="s">
        <v>70</v>
      </c>
      <c r="C1712" s="3" t="s">
        <v>2092</v>
      </c>
      <c r="D1712" s="3" t="s">
        <v>372</v>
      </c>
      <c r="E1712" s="3">
        <v>2022</v>
      </c>
      <c r="F1712" s="3">
        <v>19.069386000000002</v>
      </c>
      <c r="G1712" s="3">
        <v>13393.674999999999</v>
      </c>
      <c r="H1712" s="3" t="s">
        <v>228</v>
      </c>
    </row>
    <row r="1713" spans="2:8" ht="20.5" customHeight="1" x14ac:dyDescent="0.35">
      <c r="B1713" s="3" t="s">
        <v>71</v>
      </c>
      <c r="C1713" s="3" t="s">
        <v>2093</v>
      </c>
      <c r="D1713" s="3" t="s">
        <v>373</v>
      </c>
      <c r="E1713" s="3">
        <v>2000</v>
      </c>
      <c r="F1713" s="3">
        <v>95.156623999999994</v>
      </c>
      <c r="G1713" s="3">
        <v>53473.296999999999</v>
      </c>
      <c r="H1713" s="3" t="s">
        <v>229</v>
      </c>
    </row>
    <row r="1714" spans="2:8" ht="20.5" customHeight="1" x14ac:dyDescent="0.35">
      <c r="B1714" s="3" t="s">
        <v>71</v>
      </c>
      <c r="C1714" s="3" t="s">
        <v>2094</v>
      </c>
      <c r="D1714" s="3" t="s">
        <v>373</v>
      </c>
      <c r="E1714" s="3">
        <v>2001</v>
      </c>
      <c r="F1714" s="3">
        <v>98.388210000000001</v>
      </c>
      <c r="G1714" s="3">
        <v>55421.046999999999</v>
      </c>
      <c r="H1714" s="3" t="s">
        <v>229</v>
      </c>
    </row>
    <row r="1715" spans="2:8" ht="20.5" customHeight="1" x14ac:dyDescent="0.35">
      <c r="B1715" s="3" t="s">
        <v>71</v>
      </c>
      <c r="C1715" s="3" t="s">
        <v>2095</v>
      </c>
      <c r="D1715" s="3" t="s">
        <v>373</v>
      </c>
      <c r="E1715" s="3">
        <v>2002</v>
      </c>
      <c r="F1715" s="3">
        <v>101.315994</v>
      </c>
      <c r="G1715" s="3">
        <v>57709.8</v>
      </c>
      <c r="H1715" s="3" t="s">
        <v>229</v>
      </c>
    </row>
    <row r="1716" spans="2:8" ht="20.5" customHeight="1" x14ac:dyDescent="0.35">
      <c r="B1716" s="3" t="s">
        <v>71</v>
      </c>
      <c r="C1716" s="3" t="s">
        <v>2096</v>
      </c>
      <c r="D1716" s="3" t="s">
        <v>373</v>
      </c>
      <c r="E1716" s="3">
        <v>2003</v>
      </c>
      <c r="F1716" s="3">
        <v>99.469406000000006</v>
      </c>
      <c r="G1716" s="3">
        <v>58488.53</v>
      </c>
      <c r="H1716" s="3" t="s">
        <v>229</v>
      </c>
    </row>
    <row r="1717" spans="2:8" ht="20.5" customHeight="1" x14ac:dyDescent="0.35">
      <c r="B1717" s="3" t="s">
        <v>71</v>
      </c>
      <c r="C1717" s="3" t="s">
        <v>2097</v>
      </c>
      <c r="D1717" s="3" t="s">
        <v>373</v>
      </c>
      <c r="E1717" s="3">
        <v>2004</v>
      </c>
      <c r="F1717" s="3">
        <v>102.37078</v>
      </c>
      <c r="G1717" s="3">
        <v>61327.245999999999</v>
      </c>
      <c r="H1717" s="3" t="s">
        <v>229</v>
      </c>
    </row>
    <row r="1718" spans="2:8" ht="20.5" customHeight="1" x14ac:dyDescent="0.35">
      <c r="B1718" s="3" t="s">
        <v>71</v>
      </c>
      <c r="C1718" s="3" t="s">
        <v>2098</v>
      </c>
      <c r="D1718" s="3" t="s">
        <v>373</v>
      </c>
      <c r="E1718" s="3">
        <v>2005</v>
      </c>
      <c r="F1718" s="3">
        <v>100.97723000000001</v>
      </c>
      <c r="G1718" s="3">
        <v>63449.745999999999</v>
      </c>
      <c r="H1718" s="3" t="s">
        <v>229</v>
      </c>
    </row>
    <row r="1719" spans="2:8" ht="20.5" customHeight="1" x14ac:dyDescent="0.35">
      <c r="B1719" s="3" t="s">
        <v>71</v>
      </c>
      <c r="C1719" s="3" t="s">
        <v>2099</v>
      </c>
      <c r="D1719" s="3" t="s">
        <v>373</v>
      </c>
      <c r="E1719" s="3">
        <v>2006</v>
      </c>
      <c r="F1719" s="3">
        <v>100.08834</v>
      </c>
      <c r="G1719" s="3">
        <v>64842.59</v>
      </c>
      <c r="H1719" s="3" t="s">
        <v>229</v>
      </c>
    </row>
    <row r="1720" spans="2:8" ht="20.5" customHeight="1" x14ac:dyDescent="0.35">
      <c r="B1720" s="3" t="s">
        <v>71</v>
      </c>
      <c r="C1720" s="3" t="s">
        <v>2100</v>
      </c>
      <c r="D1720" s="3" t="s">
        <v>373</v>
      </c>
      <c r="E1720" s="3">
        <v>2007</v>
      </c>
      <c r="F1720" s="3">
        <v>90.284064999999998</v>
      </c>
      <c r="G1720" s="3">
        <v>66339.95</v>
      </c>
      <c r="H1720" s="3" t="s">
        <v>229</v>
      </c>
    </row>
    <row r="1721" spans="2:8" ht="20.5" customHeight="1" x14ac:dyDescent="0.35">
      <c r="B1721" s="3" t="s">
        <v>71</v>
      </c>
      <c r="C1721" s="3" t="s">
        <v>2101</v>
      </c>
      <c r="D1721" s="3" t="s">
        <v>373</v>
      </c>
      <c r="E1721" s="3">
        <v>2008</v>
      </c>
      <c r="F1721" s="3">
        <v>86.866479999999996</v>
      </c>
      <c r="G1721" s="3">
        <v>62086.47</v>
      </c>
      <c r="H1721" s="3" t="s">
        <v>229</v>
      </c>
    </row>
    <row r="1722" spans="2:8" ht="20.5" customHeight="1" x14ac:dyDescent="0.35">
      <c r="B1722" s="3" t="s">
        <v>71</v>
      </c>
      <c r="C1722" s="3" t="s">
        <v>2102</v>
      </c>
      <c r="D1722" s="3" t="s">
        <v>373</v>
      </c>
      <c r="E1722" s="3">
        <v>2009</v>
      </c>
      <c r="F1722" s="3">
        <v>85.248819999999995</v>
      </c>
      <c r="G1722" s="3">
        <v>58327.254000000001</v>
      </c>
      <c r="H1722" s="3" t="s">
        <v>229</v>
      </c>
    </row>
    <row r="1723" spans="2:8" ht="20.5" customHeight="1" x14ac:dyDescent="0.35">
      <c r="B1723" s="3" t="s">
        <v>71</v>
      </c>
      <c r="C1723" s="3" t="s">
        <v>2103</v>
      </c>
      <c r="D1723" s="3" t="s">
        <v>373</v>
      </c>
      <c r="E1723" s="3">
        <v>2010</v>
      </c>
      <c r="F1723" s="3">
        <v>79.881709999999998</v>
      </c>
      <c r="G1723" s="3">
        <v>58986.597999999998</v>
      </c>
      <c r="H1723" s="3" t="s">
        <v>229</v>
      </c>
    </row>
    <row r="1724" spans="2:8" ht="20.5" customHeight="1" x14ac:dyDescent="0.35">
      <c r="B1724" s="3" t="s">
        <v>71</v>
      </c>
      <c r="C1724" s="3" t="s">
        <v>2104</v>
      </c>
      <c r="D1724" s="3" t="s">
        <v>373</v>
      </c>
      <c r="E1724" s="3">
        <v>2011</v>
      </c>
      <c r="F1724" s="3">
        <v>76.817419999999998</v>
      </c>
      <c r="G1724" s="3">
        <v>59698.258000000002</v>
      </c>
      <c r="H1724" s="3" t="s">
        <v>229</v>
      </c>
    </row>
    <row r="1725" spans="2:8" ht="20.5" customHeight="1" x14ac:dyDescent="0.35">
      <c r="B1725" s="3" t="s">
        <v>71</v>
      </c>
      <c r="C1725" s="3" t="s">
        <v>2105</v>
      </c>
      <c r="D1725" s="3" t="s">
        <v>373</v>
      </c>
      <c r="E1725" s="3">
        <v>2012</v>
      </c>
      <c r="F1725" s="3">
        <v>82.497696000000005</v>
      </c>
      <c r="G1725" s="3">
        <v>59208.66</v>
      </c>
      <c r="H1725" s="3" t="s">
        <v>229</v>
      </c>
    </row>
    <row r="1726" spans="2:8" ht="20.5" customHeight="1" x14ac:dyDescent="0.35">
      <c r="B1726" s="3" t="s">
        <v>71</v>
      </c>
      <c r="C1726" s="3" t="s">
        <v>2106</v>
      </c>
      <c r="D1726" s="3" t="s">
        <v>373</v>
      </c>
      <c r="E1726" s="3">
        <v>2013</v>
      </c>
      <c r="F1726" s="3">
        <v>86.267005999999995</v>
      </c>
      <c r="G1726" s="3">
        <v>60188.855000000003</v>
      </c>
      <c r="H1726" s="3" t="s">
        <v>229</v>
      </c>
    </row>
    <row r="1727" spans="2:8" ht="20.5" customHeight="1" x14ac:dyDescent="0.35">
      <c r="B1727" s="3" t="s">
        <v>71</v>
      </c>
      <c r="C1727" s="3" t="s">
        <v>2107</v>
      </c>
      <c r="D1727" s="3" t="s">
        <v>373</v>
      </c>
      <c r="E1727" s="3">
        <v>2014</v>
      </c>
      <c r="F1727" s="3">
        <v>78.706720000000004</v>
      </c>
      <c r="G1727" s="3">
        <v>65328.800000000003</v>
      </c>
      <c r="H1727" s="3" t="s">
        <v>229</v>
      </c>
    </row>
    <row r="1728" spans="2:8" ht="20.5" customHeight="1" x14ac:dyDescent="0.35">
      <c r="B1728" s="3" t="s">
        <v>71</v>
      </c>
      <c r="C1728" s="3" t="s">
        <v>2108</v>
      </c>
      <c r="D1728" s="3" t="s">
        <v>373</v>
      </c>
      <c r="E1728" s="3">
        <v>2015</v>
      </c>
      <c r="F1728" s="3">
        <v>81.439689999999999</v>
      </c>
      <c r="G1728" s="3">
        <v>80644.28</v>
      </c>
      <c r="H1728" s="3" t="s">
        <v>229</v>
      </c>
    </row>
    <row r="1729" spans="2:8" ht="20.5" customHeight="1" x14ac:dyDescent="0.35">
      <c r="B1729" s="3" t="s">
        <v>71</v>
      </c>
      <c r="C1729" s="3" t="s">
        <v>2109</v>
      </c>
      <c r="D1729" s="3" t="s">
        <v>373</v>
      </c>
      <c r="E1729" s="3">
        <v>2016</v>
      </c>
      <c r="F1729" s="3">
        <v>79.514786000000001</v>
      </c>
      <c r="G1729" s="3">
        <v>80713.983999999997</v>
      </c>
      <c r="H1729" s="3" t="s">
        <v>229</v>
      </c>
    </row>
    <row r="1730" spans="2:8" ht="20.5" customHeight="1" x14ac:dyDescent="0.35">
      <c r="B1730" s="3" t="s">
        <v>71</v>
      </c>
      <c r="C1730" s="3" t="s">
        <v>2110</v>
      </c>
      <c r="D1730" s="3" t="s">
        <v>373</v>
      </c>
      <c r="E1730" s="3">
        <v>2017</v>
      </c>
      <c r="F1730" s="3">
        <v>76.495009999999994</v>
      </c>
      <c r="G1730" s="3">
        <v>87863.664000000004</v>
      </c>
      <c r="H1730" s="3" t="s">
        <v>229</v>
      </c>
    </row>
    <row r="1731" spans="2:8" ht="20.5" customHeight="1" x14ac:dyDescent="0.35">
      <c r="B1731" s="3" t="s">
        <v>71</v>
      </c>
      <c r="C1731" s="3" t="s">
        <v>2111</v>
      </c>
      <c r="D1731" s="3" t="s">
        <v>373</v>
      </c>
      <c r="E1731" s="3">
        <v>2018</v>
      </c>
      <c r="F1731" s="3">
        <v>81.916240000000002</v>
      </c>
      <c r="G1731" s="3">
        <v>93328.98</v>
      </c>
      <c r="H1731" s="3" t="s">
        <v>229</v>
      </c>
    </row>
    <row r="1732" spans="2:8" ht="20.5" customHeight="1" x14ac:dyDescent="0.35">
      <c r="B1732" s="3" t="s">
        <v>71</v>
      </c>
      <c r="C1732" s="3" t="s">
        <v>2112</v>
      </c>
      <c r="D1732" s="3" t="s">
        <v>373</v>
      </c>
      <c r="E1732" s="3">
        <v>2019</v>
      </c>
      <c r="F1732" s="3">
        <v>80.961135999999996</v>
      </c>
      <c r="G1732" s="3">
        <v>96701.664000000004</v>
      </c>
      <c r="H1732" s="3" t="s">
        <v>229</v>
      </c>
    </row>
    <row r="1733" spans="2:8" ht="20.5" customHeight="1" x14ac:dyDescent="0.35">
      <c r="B1733" s="3" t="s">
        <v>71</v>
      </c>
      <c r="C1733" s="3" t="s">
        <v>2113</v>
      </c>
      <c r="D1733" s="3" t="s">
        <v>373</v>
      </c>
      <c r="E1733" s="3">
        <v>2020</v>
      </c>
      <c r="F1733" s="3">
        <v>81.459854000000007</v>
      </c>
      <c r="G1733" s="3">
        <v>102562.54</v>
      </c>
      <c r="H1733" s="3" t="s">
        <v>229</v>
      </c>
    </row>
    <row r="1734" spans="2:8" ht="20.5" customHeight="1" x14ac:dyDescent="0.35">
      <c r="B1734" s="3" t="s">
        <v>71</v>
      </c>
      <c r="C1734" s="3" t="s">
        <v>2114</v>
      </c>
      <c r="D1734" s="3" t="s">
        <v>373</v>
      </c>
      <c r="E1734" s="3">
        <v>2021</v>
      </c>
      <c r="F1734" s="3">
        <v>87.773229999999998</v>
      </c>
      <c r="G1734" s="3">
        <v>118102.766</v>
      </c>
      <c r="H1734" s="3" t="s">
        <v>229</v>
      </c>
    </row>
    <row r="1735" spans="2:8" ht="20.5" customHeight="1" x14ac:dyDescent="0.35">
      <c r="B1735" s="3" t="s">
        <v>71</v>
      </c>
      <c r="C1735" s="3" t="s">
        <v>2115</v>
      </c>
      <c r="D1735" s="3" t="s">
        <v>373</v>
      </c>
      <c r="E1735" s="3">
        <v>2022</v>
      </c>
      <c r="F1735" s="3">
        <v>89.128844999999998</v>
      </c>
      <c r="G1735" s="3">
        <v>124991.3</v>
      </c>
      <c r="H1735" s="3" t="s">
        <v>229</v>
      </c>
    </row>
    <row r="1736" spans="2:8" ht="20.5" customHeight="1" x14ac:dyDescent="0.35">
      <c r="B1736" s="3" t="s">
        <v>72</v>
      </c>
      <c r="C1736" s="3" t="s">
        <v>2116</v>
      </c>
      <c r="D1736" s="3" t="s">
        <v>372</v>
      </c>
      <c r="E1736" s="3">
        <v>2000</v>
      </c>
      <c r="F1736" s="3">
        <v>83.953900000000004</v>
      </c>
      <c r="G1736" s="3">
        <v>33174.027000000002</v>
      </c>
      <c r="H1736" s="3" t="s">
        <v>230</v>
      </c>
    </row>
    <row r="1737" spans="2:8" ht="20.5" customHeight="1" x14ac:dyDescent="0.35">
      <c r="B1737" s="3" t="s">
        <v>72</v>
      </c>
      <c r="C1737" s="3" t="s">
        <v>2117</v>
      </c>
      <c r="D1737" s="3" t="s">
        <v>372</v>
      </c>
      <c r="E1737" s="3">
        <v>2001</v>
      </c>
      <c r="F1737" s="3">
        <v>89.894580000000005</v>
      </c>
      <c r="G1737" s="3">
        <v>32456.18</v>
      </c>
      <c r="H1737" s="3" t="s">
        <v>230</v>
      </c>
    </row>
    <row r="1738" spans="2:8" ht="20.5" customHeight="1" x14ac:dyDescent="0.35">
      <c r="B1738" s="3" t="s">
        <v>72</v>
      </c>
      <c r="C1738" s="3" t="s">
        <v>2118</v>
      </c>
      <c r="D1738" s="3" t="s">
        <v>372</v>
      </c>
      <c r="E1738" s="3">
        <v>2002</v>
      </c>
      <c r="F1738" s="3">
        <v>96.842470000000006</v>
      </c>
      <c r="G1738" s="3">
        <v>31770.395</v>
      </c>
      <c r="H1738" s="3" t="s">
        <v>230</v>
      </c>
    </row>
    <row r="1739" spans="2:8" ht="20.5" customHeight="1" x14ac:dyDescent="0.35">
      <c r="B1739" s="3" t="s">
        <v>72</v>
      </c>
      <c r="C1739" s="3" t="s">
        <v>2119</v>
      </c>
      <c r="D1739" s="3" t="s">
        <v>372</v>
      </c>
      <c r="E1739" s="3">
        <v>2003</v>
      </c>
      <c r="F1739" s="3">
        <v>97.508449999999996</v>
      </c>
      <c r="G1739" s="3">
        <v>31659.046999999999</v>
      </c>
      <c r="H1739" s="3" t="s">
        <v>230</v>
      </c>
    </row>
    <row r="1740" spans="2:8" ht="20.5" customHeight="1" x14ac:dyDescent="0.35">
      <c r="B1740" s="3" t="s">
        <v>72</v>
      </c>
      <c r="C1740" s="3" t="s">
        <v>2120</v>
      </c>
      <c r="D1740" s="3" t="s">
        <v>372</v>
      </c>
      <c r="E1740" s="3">
        <v>2004</v>
      </c>
      <c r="F1740" s="3">
        <v>98.647480000000002</v>
      </c>
      <c r="G1740" s="3">
        <v>32559.822</v>
      </c>
      <c r="H1740" s="3" t="s">
        <v>230</v>
      </c>
    </row>
    <row r="1741" spans="2:8" ht="20.5" customHeight="1" x14ac:dyDescent="0.35">
      <c r="B1741" s="3" t="s">
        <v>72</v>
      </c>
      <c r="C1741" s="3" t="s">
        <v>2121</v>
      </c>
      <c r="D1741" s="3" t="s">
        <v>372</v>
      </c>
      <c r="E1741" s="3">
        <v>2005</v>
      </c>
      <c r="F1741" s="3">
        <v>99.165670000000006</v>
      </c>
      <c r="G1741" s="3">
        <v>33339.440000000002</v>
      </c>
      <c r="H1741" s="3" t="s">
        <v>230</v>
      </c>
    </row>
    <row r="1742" spans="2:8" ht="20.5" customHeight="1" x14ac:dyDescent="0.35">
      <c r="B1742" s="3" t="s">
        <v>72</v>
      </c>
      <c r="C1742" s="3" t="s">
        <v>2122</v>
      </c>
      <c r="D1742" s="3" t="s">
        <v>372</v>
      </c>
      <c r="E1742" s="3">
        <v>2006</v>
      </c>
      <c r="F1742" s="3">
        <v>101.32603</v>
      </c>
      <c r="G1742" s="3">
        <v>34583.324000000001</v>
      </c>
      <c r="H1742" s="3" t="s">
        <v>230</v>
      </c>
    </row>
    <row r="1743" spans="2:8" ht="20.5" customHeight="1" x14ac:dyDescent="0.35">
      <c r="B1743" s="3" t="s">
        <v>72</v>
      </c>
      <c r="C1743" s="3" t="s">
        <v>2123</v>
      </c>
      <c r="D1743" s="3" t="s">
        <v>372</v>
      </c>
      <c r="E1743" s="3">
        <v>2007</v>
      </c>
      <c r="F1743" s="3">
        <v>98.768140000000002</v>
      </c>
      <c r="G1743" s="3">
        <v>36020.75</v>
      </c>
      <c r="H1743" s="3" t="s">
        <v>230</v>
      </c>
    </row>
    <row r="1744" spans="2:8" ht="20.5" customHeight="1" x14ac:dyDescent="0.35">
      <c r="B1744" s="3" t="s">
        <v>72</v>
      </c>
      <c r="C1744" s="3" t="s">
        <v>2124</v>
      </c>
      <c r="D1744" s="3" t="s">
        <v>372</v>
      </c>
      <c r="E1744" s="3">
        <v>2008</v>
      </c>
      <c r="F1744" s="3">
        <v>102.452156</v>
      </c>
      <c r="G1744" s="3">
        <v>36549.254000000001</v>
      </c>
      <c r="H1744" s="3" t="s">
        <v>230</v>
      </c>
    </row>
    <row r="1745" spans="2:8" ht="20.5" customHeight="1" x14ac:dyDescent="0.35">
      <c r="B1745" s="3" t="s">
        <v>72</v>
      </c>
      <c r="C1745" s="3" t="s">
        <v>2125</v>
      </c>
      <c r="D1745" s="3" t="s">
        <v>372</v>
      </c>
      <c r="E1745" s="3">
        <v>2009</v>
      </c>
      <c r="F1745" s="3">
        <v>96.996123999999995</v>
      </c>
      <c r="G1745" s="3">
        <v>36081.49</v>
      </c>
      <c r="H1745" s="3" t="s">
        <v>230</v>
      </c>
    </row>
    <row r="1746" spans="2:8" ht="20.5" customHeight="1" x14ac:dyDescent="0.35">
      <c r="B1746" s="3" t="s">
        <v>72</v>
      </c>
      <c r="C1746" s="3" t="s">
        <v>2126</v>
      </c>
      <c r="D1746" s="3" t="s">
        <v>372</v>
      </c>
      <c r="E1746" s="3">
        <v>2010</v>
      </c>
      <c r="F1746" s="3">
        <v>99.757805000000005</v>
      </c>
      <c r="G1746" s="3">
        <v>37424.074000000001</v>
      </c>
      <c r="H1746" s="3" t="s">
        <v>230</v>
      </c>
    </row>
    <row r="1747" spans="2:8" ht="20.5" customHeight="1" x14ac:dyDescent="0.35">
      <c r="B1747" s="3" t="s">
        <v>72</v>
      </c>
      <c r="C1747" s="3" t="s">
        <v>2127</v>
      </c>
      <c r="D1747" s="3" t="s">
        <v>372</v>
      </c>
      <c r="E1747" s="3">
        <v>2011</v>
      </c>
      <c r="F1747" s="3">
        <v>100.26917</v>
      </c>
      <c r="G1747" s="3">
        <v>38782.516000000003</v>
      </c>
      <c r="H1747" s="3" t="s">
        <v>230</v>
      </c>
    </row>
    <row r="1748" spans="2:8" ht="20.5" customHeight="1" x14ac:dyDescent="0.35">
      <c r="B1748" s="3" t="s">
        <v>72</v>
      </c>
      <c r="C1748" s="3" t="s">
        <v>2128</v>
      </c>
      <c r="D1748" s="3" t="s">
        <v>372</v>
      </c>
      <c r="E1748" s="3">
        <v>2012</v>
      </c>
      <c r="F1748" s="3">
        <v>98.088104000000001</v>
      </c>
      <c r="G1748" s="3">
        <v>39040.464999999997</v>
      </c>
      <c r="H1748" s="3" t="s">
        <v>230</v>
      </c>
    </row>
    <row r="1749" spans="2:8" ht="20.5" customHeight="1" x14ac:dyDescent="0.35">
      <c r="B1749" s="3" t="s">
        <v>72</v>
      </c>
      <c r="C1749" s="3" t="s">
        <v>2129</v>
      </c>
      <c r="D1749" s="3" t="s">
        <v>372</v>
      </c>
      <c r="E1749" s="3">
        <v>2013</v>
      </c>
      <c r="F1749" s="3">
        <v>99.438649999999996</v>
      </c>
      <c r="G1749" s="3">
        <v>39939.811999999998</v>
      </c>
      <c r="H1749" s="3" t="s">
        <v>230</v>
      </c>
    </row>
    <row r="1750" spans="2:8" ht="20.5" customHeight="1" x14ac:dyDescent="0.35">
      <c r="B1750" s="3" t="s">
        <v>72</v>
      </c>
      <c r="C1750" s="3" t="s">
        <v>2130</v>
      </c>
      <c r="D1750" s="3" t="s">
        <v>372</v>
      </c>
      <c r="E1750" s="3">
        <v>2014</v>
      </c>
      <c r="F1750" s="3">
        <v>102.29706</v>
      </c>
      <c r="G1750" s="3">
        <v>40702.75</v>
      </c>
      <c r="H1750" s="3" t="s">
        <v>230</v>
      </c>
    </row>
    <row r="1751" spans="2:8" ht="20.5" customHeight="1" x14ac:dyDescent="0.35">
      <c r="B1751" s="3" t="s">
        <v>72</v>
      </c>
      <c r="C1751" s="3" t="s">
        <v>2131</v>
      </c>
      <c r="D1751" s="3" t="s">
        <v>372</v>
      </c>
      <c r="E1751" s="3">
        <v>2015</v>
      </c>
      <c r="F1751" s="3">
        <v>105.41658</v>
      </c>
      <c r="G1751" s="3">
        <v>40827.438000000002</v>
      </c>
      <c r="H1751" s="3" t="s">
        <v>230</v>
      </c>
    </row>
    <row r="1752" spans="2:8" ht="20.5" customHeight="1" x14ac:dyDescent="0.35">
      <c r="B1752" s="3" t="s">
        <v>72</v>
      </c>
      <c r="C1752" s="3" t="s">
        <v>2132</v>
      </c>
      <c r="D1752" s="3" t="s">
        <v>372</v>
      </c>
      <c r="E1752" s="3">
        <v>2016</v>
      </c>
      <c r="F1752" s="3">
        <v>111.24535</v>
      </c>
      <c r="G1752" s="3">
        <v>41783.31</v>
      </c>
      <c r="H1752" s="3" t="s">
        <v>230</v>
      </c>
    </row>
    <row r="1753" spans="2:8" ht="20.5" customHeight="1" x14ac:dyDescent="0.35">
      <c r="B1753" s="3" t="s">
        <v>72</v>
      </c>
      <c r="C1753" s="3" t="s">
        <v>2133</v>
      </c>
      <c r="D1753" s="3" t="s">
        <v>372</v>
      </c>
      <c r="E1753" s="3">
        <v>2017</v>
      </c>
      <c r="F1753" s="3">
        <v>109.17044</v>
      </c>
      <c r="G1753" s="3">
        <v>42732.34</v>
      </c>
      <c r="H1753" s="3" t="s">
        <v>230</v>
      </c>
    </row>
    <row r="1754" spans="2:8" ht="20.5" customHeight="1" x14ac:dyDescent="0.35">
      <c r="B1754" s="3" t="s">
        <v>72</v>
      </c>
      <c r="C1754" s="3" t="s">
        <v>2134</v>
      </c>
      <c r="D1754" s="3" t="s">
        <v>372</v>
      </c>
      <c r="E1754" s="3">
        <v>2018</v>
      </c>
      <c r="F1754" s="3">
        <v>109.596054</v>
      </c>
      <c r="G1754" s="3">
        <v>43624.824000000001</v>
      </c>
      <c r="H1754" s="3" t="s">
        <v>230</v>
      </c>
    </row>
    <row r="1755" spans="2:8" ht="20.5" customHeight="1" x14ac:dyDescent="0.35">
      <c r="B1755" s="3" t="s">
        <v>72</v>
      </c>
      <c r="C1755" s="3" t="s">
        <v>2135</v>
      </c>
      <c r="D1755" s="3" t="s">
        <v>372</v>
      </c>
      <c r="E1755" s="3">
        <v>2019</v>
      </c>
      <c r="F1755" s="3">
        <v>104.52889999999999</v>
      </c>
      <c r="G1755" s="3">
        <v>44419.97</v>
      </c>
      <c r="H1755" s="3" t="s">
        <v>230</v>
      </c>
    </row>
    <row r="1756" spans="2:8" ht="20.5" customHeight="1" x14ac:dyDescent="0.35">
      <c r="B1756" s="3" t="s">
        <v>72</v>
      </c>
      <c r="C1756" s="3" t="s">
        <v>2136</v>
      </c>
      <c r="D1756" s="3" t="s">
        <v>372</v>
      </c>
      <c r="E1756" s="3">
        <v>2020</v>
      </c>
      <c r="F1756" s="3">
        <v>111.56434</v>
      </c>
      <c r="G1756" s="3">
        <v>43004.207000000002</v>
      </c>
      <c r="H1756" s="3" t="s">
        <v>230</v>
      </c>
    </row>
    <row r="1757" spans="2:8" ht="20.5" customHeight="1" x14ac:dyDescent="0.35">
      <c r="B1757" s="3" t="s">
        <v>72</v>
      </c>
      <c r="C1757" s="3" t="s">
        <v>2137</v>
      </c>
      <c r="D1757" s="3" t="s">
        <v>372</v>
      </c>
      <c r="E1757" s="3">
        <v>2021</v>
      </c>
      <c r="F1757" s="3">
        <v>110.30942</v>
      </c>
      <c r="G1757" s="3">
        <v>46238.222999999998</v>
      </c>
      <c r="H1757" s="3" t="s">
        <v>230</v>
      </c>
    </row>
    <row r="1758" spans="2:8" ht="20.5" customHeight="1" x14ac:dyDescent="0.35">
      <c r="B1758" s="3" t="s">
        <v>72</v>
      </c>
      <c r="C1758" s="3" t="s">
        <v>2138</v>
      </c>
      <c r="D1758" s="3" t="s">
        <v>372</v>
      </c>
      <c r="E1758" s="3">
        <v>2022</v>
      </c>
      <c r="F1758" s="3">
        <v>112.38446</v>
      </c>
      <c r="G1758" s="3">
        <v>48271.417999999998</v>
      </c>
      <c r="H1758" s="3" t="s">
        <v>230</v>
      </c>
    </row>
    <row r="1759" spans="2:8" ht="20.5" customHeight="1" x14ac:dyDescent="0.35">
      <c r="B1759" s="3" t="s">
        <v>73</v>
      </c>
      <c r="C1759" s="3" t="s">
        <v>2139</v>
      </c>
      <c r="D1759" s="3" t="s">
        <v>373</v>
      </c>
      <c r="E1759" s="3">
        <v>2000</v>
      </c>
      <c r="F1759" s="3">
        <v>88.217026000000004</v>
      </c>
      <c r="G1759" s="3">
        <v>50999.894999999997</v>
      </c>
      <c r="H1759" s="3" t="s">
        <v>231</v>
      </c>
    </row>
    <row r="1760" spans="2:8" ht="20.5" customHeight="1" x14ac:dyDescent="0.35">
      <c r="B1760" s="3" t="s">
        <v>73</v>
      </c>
      <c r="C1760" s="3" t="s">
        <v>2140</v>
      </c>
      <c r="D1760" s="3" t="s">
        <v>373</v>
      </c>
      <c r="E1760" s="3">
        <v>2001</v>
      </c>
      <c r="F1760" s="3">
        <v>89.963745000000003</v>
      </c>
      <c r="G1760" s="3">
        <v>51993.96</v>
      </c>
      <c r="H1760" s="3" t="s">
        <v>231</v>
      </c>
    </row>
    <row r="1761" spans="2:8" ht="20.5" customHeight="1" x14ac:dyDescent="0.35">
      <c r="B1761" s="3" t="s">
        <v>73</v>
      </c>
      <c r="C1761" s="3" t="s">
        <v>2141</v>
      </c>
      <c r="D1761" s="3" t="s">
        <v>373</v>
      </c>
      <c r="E1761" s="3">
        <v>2002</v>
      </c>
      <c r="F1761" s="3">
        <v>89.385019999999997</v>
      </c>
      <c r="G1761" s="3">
        <v>52056.73</v>
      </c>
      <c r="H1761" s="3" t="s">
        <v>231</v>
      </c>
    </row>
    <row r="1762" spans="2:8" ht="20.5" customHeight="1" x14ac:dyDescent="0.35">
      <c r="B1762" s="3" t="s">
        <v>73</v>
      </c>
      <c r="C1762" s="3" t="s">
        <v>2142</v>
      </c>
      <c r="D1762" s="3" t="s">
        <v>373</v>
      </c>
      <c r="E1762" s="3">
        <v>2003</v>
      </c>
      <c r="F1762" s="3">
        <v>86.521910000000005</v>
      </c>
      <c r="G1762" s="3">
        <v>51860.34</v>
      </c>
      <c r="H1762" s="3" t="s">
        <v>231</v>
      </c>
    </row>
    <row r="1763" spans="2:8" ht="20.5" customHeight="1" x14ac:dyDescent="0.35">
      <c r="B1763" s="3" t="s">
        <v>73</v>
      </c>
      <c r="C1763" s="3" t="s">
        <v>2143</v>
      </c>
      <c r="D1763" s="3" t="s">
        <v>373</v>
      </c>
      <c r="E1763" s="3">
        <v>2004</v>
      </c>
      <c r="F1763" s="3">
        <v>85.772940000000006</v>
      </c>
      <c r="G1763" s="3">
        <v>52285.292999999998</v>
      </c>
      <c r="H1763" s="3" t="s">
        <v>231</v>
      </c>
    </row>
    <row r="1764" spans="2:8" ht="20.5" customHeight="1" x14ac:dyDescent="0.35">
      <c r="B1764" s="3" t="s">
        <v>73</v>
      </c>
      <c r="C1764" s="3" t="s">
        <v>2144</v>
      </c>
      <c r="D1764" s="3" t="s">
        <v>373</v>
      </c>
      <c r="E1764" s="3">
        <v>2005</v>
      </c>
      <c r="F1764" s="3">
        <v>84.770139999999998</v>
      </c>
      <c r="G1764" s="3">
        <v>52425.67</v>
      </c>
      <c r="H1764" s="3" t="s">
        <v>231</v>
      </c>
    </row>
    <row r="1765" spans="2:8" ht="20.5" customHeight="1" x14ac:dyDescent="0.35">
      <c r="B1765" s="3" t="s">
        <v>73</v>
      </c>
      <c r="C1765" s="3" t="s">
        <v>2145</v>
      </c>
      <c r="D1765" s="3" t="s">
        <v>373</v>
      </c>
      <c r="E1765" s="3">
        <v>2006</v>
      </c>
      <c r="F1765" s="3">
        <v>85.488280000000003</v>
      </c>
      <c r="G1765" s="3">
        <v>53208.9</v>
      </c>
      <c r="H1765" s="3" t="s">
        <v>231</v>
      </c>
    </row>
    <row r="1766" spans="2:8" ht="20.5" customHeight="1" x14ac:dyDescent="0.35">
      <c r="B1766" s="3" t="s">
        <v>73</v>
      </c>
      <c r="C1766" s="3" t="s">
        <v>2146</v>
      </c>
      <c r="D1766" s="3" t="s">
        <v>373</v>
      </c>
      <c r="E1766" s="3">
        <v>2007</v>
      </c>
      <c r="F1766" s="3">
        <v>88.279970000000006</v>
      </c>
      <c r="G1766" s="3">
        <v>53715.055</v>
      </c>
      <c r="H1766" s="3" t="s">
        <v>231</v>
      </c>
    </row>
    <row r="1767" spans="2:8" ht="20.5" customHeight="1" x14ac:dyDescent="0.35">
      <c r="B1767" s="3" t="s">
        <v>73</v>
      </c>
      <c r="C1767" s="3" t="s">
        <v>2147</v>
      </c>
      <c r="D1767" s="3" t="s">
        <v>373</v>
      </c>
      <c r="E1767" s="3">
        <v>2008</v>
      </c>
      <c r="F1767" s="3">
        <v>86.430915999999996</v>
      </c>
      <c r="G1767" s="3">
        <v>52814.434000000001</v>
      </c>
      <c r="H1767" s="3" t="s">
        <v>231</v>
      </c>
    </row>
    <row r="1768" spans="2:8" ht="20.5" customHeight="1" x14ac:dyDescent="0.35">
      <c r="B1768" s="3" t="s">
        <v>73</v>
      </c>
      <c r="C1768" s="3" t="s">
        <v>2148</v>
      </c>
      <c r="D1768" s="3" t="s">
        <v>373</v>
      </c>
      <c r="E1768" s="3">
        <v>2009</v>
      </c>
      <c r="F1768" s="3">
        <v>88.092309999999998</v>
      </c>
      <c r="G1768" s="3">
        <v>49785.203000000001</v>
      </c>
      <c r="H1768" s="3" t="s">
        <v>231</v>
      </c>
    </row>
    <row r="1769" spans="2:8" ht="20.5" customHeight="1" x14ac:dyDescent="0.35">
      <c r="B1769" s="3" t="s">
        <v>73</v>
      </c>
      <c r="C1769" s="3" t="s">
        <v>2149</v>
      </c>
      <c r="D1769" s="3" t="s">
        <v>373</v>
      </c>
      <c r="E1769" s="3">
        <v>2010</v>
      </c>
      <c r="F1769" s="3">
        <v>90.085430000000002</v>
      </c>
      <c r="G1769" s="3">
        <v>50391.233999999997</v>
      </c>
      <c r="H1769" s="3" t="s">
        <v>231</v>
      </c>
    </row>
    <row r="1770" spans="2:8" ht="20.5" customHeight="1" x14ac:dyDescent="0.35">
      <c r="B1770" s="3" t="s">
        <v>73</v>
      </c>
      <c r="C1770" s="3" t="s">
        <v>2150</v>
      </c>
      <c r="D1770" s="3" t="s">
        <v>373</v>
      </c>
      <c r="E1770" s="3">
        <v>2011</v>
      </c>
      <c r="F1770" s="3">
        <v>87.253044000000003</v>
      </c>
      <c r="G1770" s="3">
        <v>50654.495999999999</v>
      </c>
      <c r="H1770" s="3" t="s">
        <v>231</v>
      </c>
    </row>
    <row r="1771" spans="2:8" ht="20.5" customHeight="1" x14ac:dyDescent="0.35">
      <c r="B1771" s="3" t="s">
        <v>73</v>
      </c>
      <c r="C1771" s="3" t="s">
        <v>2151</v>
      </c>
      <c r="D1771" s="3" t="s">
        <v>373</v>
      </c>
      <c r="E1771" s="3">
        <v>2012</v>
      </c>
      <c r="F1771" s="3">
        <v>87.106030000000004</v>
      </c>
      <c r="G1771" s="3">
        <v>48939.332000000002</v>
      </c>
      <c r="H1771" s="3" t="s">
        <v>231</v>
      </c>
    </row>
    <row r="1772" spans="2:8" ht="20.5" customHeight="1" x14ac:dyDescent="0.35">
      <c r="B1772" s="3" t="s">
        <v>73</v>
      </c>
      <c r="C1772" s="3" t="s">
        <v>2152</v>
      </c>
      <c r="D1772" s="3" t="s">
        <v>373</v>
      </c>
      <c r="E1772" s="3">
        <v>2013</v>
      </c>
      <c r="F1772" s="3">
        <v>84.581469999999996</v>
      </c>
      <c r="G1772" s="3">
        <v>47495.805</v>
      </c>
      <c r="H1772" s="3" t="s">
        <v>231</v>
      </c>
    </row>
    <row r="1773" spans="2:8" ht="20.5" customHeight="1" x14ac:dyDescent="0.35">
      <c r="B1773" s="3" t="s">
        <v>73</v>
      </c>
      <c r="C1773" s="3" t="s">
        <v>2153</v>
      </c>
      <c r="D1773" s="3" t="s">
        <v>373</v>
      </c>
      <c r="E1773" s="3">
        <v>2014</v>
      </c>
      <c r="F1773" s="3">
        <v>79.022850000000005</v>
      </c>
      <c r="G1773" s="3">
        <v>47061.366999999998</v>
      </c>
      <c r="H1773" s="3" t="s">
        <v>231</v>
      </c>
    </row>
    <row r="1774" spans="2:8" ht="20.5" customHeight="1" x14ac:dyDescent="0.35">
      <c r="B1774" s="3" t="s">
        <v>73</v>
      </c>
      <c r="C1774" s="3" t="s">
        <v>2154</v>
      </c>
      <c r="D1774" s="3" t="s">
        <v>373</v>
      </c>
      <c r="E1774" s="3">
        <v>2015</v>
      </c>
      <c r="F1774" s="3">
        <v>76.186959999999999</v>
      </c>
      <c r="G1774" s="3">
        <v>47523.953000000001</v>
      </c>
      <c r="H1774" s="3" t="s">
        <v>231</v>
      </c>
    </row>
    <row r="1775" spans="2:8" ht="20.5" customHeight="1" x14ac:dyDescent="0.35">
      <c r="B1775" s="3" t="s">
        <v>73</v>
      </c>
      <c r="C1775" s="3" t="s">
        <v>2155</v>
      </c>
      <c r="D1775" s="3" t="s">
        <v>373</v>
      </c>
      <c r="E1775" s="3">
        <v>2016</v>
      </c>
      <c r="F1775" s="3">
        <v>75.588099999999997</v>
      </c>
      <c r="G1775" s="3">
        <v>48193.258000000002</v>
      </c>
      <c r="H1775" s="3" t="s">
        <v>231</v>
      </c>
    </row>
    <row r="1776" spans="2:8" ht="20.5" customHeight="1" x14ac:dyDescent="0.35">
      <c r="B1776" s="3" t="s">
        <v>73</v>
      </c>
      <c r="C1776" s="3" t="s">
        <v>2156</v>
      </c>
      <c r="D1776" s="3" t="s">
        <v>373</v>
      </c>
      <c r="E1776" s="3">
        <v>2017</v>
      </c>
      <c r="F1776" s="3">
        <v>78.713340000000002</v>
      </c>
      <c r="G1776" s="3">
        <v>49039.57</v>
      </c>
      <c r="H1776" s="3" t="s">
        <v>231</v>
      </c>
    </row>
    <row r="1777" spans="2:8" ht="20.5" customHeight="1" x14ac:dyDescent="0.35">
      <c r="B1777" s="3" t="s">
        <v>73</v>
      </c>
      <c r="C1777" s="3" t="s">
        <v>2157</v>
      </c>
      <c r="D1777" s="3" t="s">
        <v>373</v>
      </c>
      <c r="E1777" s="3">
        <v>2018</v>
      </c>
      <c r="F1777" s="3">
        <v>77.452575999999993</v>
      </c>
      <c r="G1777" s="3">
        <v>49539.02</v>
      </c>
      <c r="H1777" s="3" t="s">
        <v>231</v>
      </c>
    </row>
    <row r="1778" spans="2:8" ht="20.5" customHeight="1" x14ac:dyDescent="0.35">
      <c r="B1778" s="3" t="s">
        <v>73</v>
      </c>
      <c r="C1778" s="3" t="s">
        <v>2158</v>
      </c>
      <c r="D1778" s="3" t="s">
        <v>373</v>
      </c>
      <c r="E1778" s="3">
        <v>2019</v>
      </c>
      <c r="F1778" s="3">
        <v>75.223519999999994</v>
      </c>
      <c r="G1778" s="3">
        <v>50328.593999999997</v>
      </c>
      <c r="H1778" s="3" t="s">
        <v>231</v>
      </c>
    </row>
    <row r="1779" spans="2:8" ht="20.5" customHeight="1" x14ac:dyDescent="0.35">
      <c r="B1779" s="3" t="s">
        <v>73</v>
      </c>
      <c r="C1779" s="3" t="s">
        <v>2159</v>
      </c>
      <c r="D1779" s="3" t="s">
        <v>373</v>
      </c>
      <c r="E1779" s="3">
        <v>2020</v>
      </c>
      <c r="F1779" s="3">
        <v>71.822519999999997</v>
      </c>
      <c r="G1779" s="3">
        <v>46089.296999999999</v>
      </c>
      <c r="H1779" s="3" t="s">
        <v>231</v>
      </c>
    </row>
    <row r="1780" spans="2:8" ht="20.5" customHeight="1" x14ac:dyDescent="0.35">
      <c r="B1780" s="3" t="s">
        <v>73</v>
      </c>
      <c r="C1780" s="3" t="s">
        <v>2160</v>
      </c>
      <c r="D1780" s="3" t="s">
        <v>373</v>
      </c>
      <c r="E1780" s="3">
        <v>2021</v>
      </c>
      <c r="F1780" s="3">
        <v>74.266999999999996</v>
      </c>
      <c r="G1780" s="3">
        <v>50465.086000000003</v>
      </c>
      <c r="H1780" s="3" t="s">
        <v>231</v>
      </c>
    </row>
    <row r="1781" spans="2:8" ht="20.5" customHeight="1" x14ac:dyDescent="0.35">
      <c r="B1781" s="3" t="s">
        <v>73</v>
      </c>
      <c r="C1781" s="3" t="s">
        <v>2161</v>
      </c>
      <c r="D1781" s="3" t="s">
        <v>373</v>
      </c>
      <c r="E1781" s="3">
        <v>2022</v>
      </c>
      <c r="F1781" s="3">
        <v>72.862219999999994</v>
      </c>
      <c r="G1781" s="3">
        <v>52924.61</v>
      </c>
      <c r="H1781" s="3" t="s">
        <v>231</v>
      </c>
    </row>
    <row r="1782" spans="2:8" ht="20.5" customHeight="1" x14ac:dyDescent="0.35">
      <c r="B1782" s="3" t="s">
        <v>74</v>
      </c>
      <c r="C1782" s="3" t="s">
        <v>2162</v>
      </c>
      <c r="D1782" s="3" t="s">
        <v>375</v>
      </c>
      <c r="E1782" s="3">
        <v>2000</v>
      </c>
      <c r="F1782" s="3">
        <v>53.773099999999999</v>
      </c>
      <c r="G1782" s="3">
        <v>9518.2309999999998</v>
      </c>
      <c r="H1782" s="3" t="s">
        <v>232</v>
      </c>
    </row>
    <row r="1783" spans="2:8" ht="20.5" customHeight="1" x14ac:dyDescent="0.35">
      <c r="B1783" s="3" t="s">
        <v>74</v>
      </c>
      <c r="C1783" s="3" t="s">
        <v>2163</v>
      </c>
      <c r="D1783" s="3" t="s">
        <v>375</v>
      </c>
      <c r="E1783" s="3">
        <v>2001</v>
      </c>
      <c r="F1783" s="3">
        <v>54.435462999999999</v>
      </c>
      <c r="G1783" s="3">
        <v>9585.3140000000003</v>
      </c>
      <c r="H1783" s="3" t="s">
        <v>232</v>
      </c>
    </row>
    <row r="1784" spans="2:8" ht="20.5" customHeight="1" x14ac:dyDescent="0.35">
      <c r="B1784" s="3" t="s">
        <v>74</v>
      </c>
      <c r="C1784" s="3" t="s">
        <v>2164</v>
      </c>
      <c r="D1784" s="3" t="s">
        <v>375</v>
      </c>
      <c r="E1784" s="3">
        <v>2002</v>
      </c>
      <c r="F1784" s="3">
        <v>57.006349999999998</v>
      </c>
      <c r="G1784" s="3">
        <v>9716.8955000000005</v>
      </c>
      <c r="H1784" s="3" t="s">
        <v>232</v>
      </c>
    </row>
    <row r="1785" spans="2:8" ht="20.5" customHeight="1" x14ac:dyDescent="0.35">
      <c r="B1785" s="3" t="s">
        <v>74</v>
      </c>
      <c r="C1785" s="3" t="s">
        <v>2165</v>
      </c>
      <c r="D1785" s="3" t="s">
        <v>375</v>
      </c>
      <c r="E1785" s="3">
        <v>2003</v>
      </c>
      <c r="F1785" s="3">
        <v>62.215088000000002</v>
      </c>
      <c r="G1785" s="3">
        <v>10012.287</v>
      </c>
      <c r="H1785" s="3" t="s">
        <v>232</v>
      </c>
    </row>
    <row r="1786" spans="2:8" ht="20.5" customHeight="1" x14ac:dyDescent="0.35">
      <c r="B1786" s="3" t="s">
        <v>74</v>
      </c>
      <c r="C1786" s="3" t="s">
        <v>2166</v>
      </c>
      <c r="D1786" s="3" t="s">
        <v>375</v>
      </c>
      <c r="E1786" s="3">
        <v>2004</v>
      </c>
      <c r="F1786" s="3">
        <v>62.654713000000001</v>
      </c>
      <c r="G1786" s="3">
        <v>10085.591</v>
      </c>
      <c r="H1786" s="3" t="s">
        <v>232</v>
      </c>
    </row>
    <row r="1787" spans="2:8" ht="20.5" customHeight="1" x14ac:dyDescent="0.35">
      <c r="B1787" s="3" t="s">
        <v>74</v>
      </c>
      <c r="C1787" s="3" t="s">
        <v>2167</v>
      </c>
      <c r="D1787" s="3" t="s">
        <v>375</v>
      </c>
      <c r="E1787" s="3">
        <v>2005</v>
      </c>
      <c r="F1787" s="3">
        <v>62.053849999999997</v>
      </c>
      <c r="G1787" s="3">
        <v>10119.534</v>
      </c>
      <c r="H1787" s="3" t="s">
        <v>232</v>
      </c>
    </row>
    <row r="1788" spans="2:8" ht="20.5" customHeight="1" x14ac:dyDescent="0.35">
      <c r="B1788" s="3" t="s">
        <v>74</v>
      </c>
      <c r="C1788" s="3" t="s">
        <v>2168</v>
      </c>
      <c r="D1788" s="3" t="s">
        <v>375</v>
      </c>
      <c r="E1788" s="3">
        <v>2006</v>
      </c>
      <c r="F1788" s="3">
        <v>60.269970000000001</v>
      </c>
      <c r="G1788" s="3">
        <v>10359.316000000001</v>
      </c>
      <c r="H1788" s="3" t="s">
        <v>232</v>
      </c>
    </row>
    <row r="1789" spans="2:8" ht="20.5" customHeight="1" x14ac:dyDescent="0.35">
      <c r="B1789" s="3" t="s">
        <v>74</v>
      </c>
      <c r="C1789" s="3" t="s">
        <v>2169</v>
      </c>
      <c r="D1789" s="3" t="s">
        <v>375</v>
      </c>
      <c r="E1789" s="3">
        <v>2007</v>
      </c>
      <c r="F1789" s="3">
        <v>64.622519999999994</v>
      </c>
      <c r="G1789" s="3">
        <v>10457.972</v>
      </c>
      <c r="H1789" s="3" t="s">
        <v>232</v>
      </c>
    </row>
    <row r="1790" spans="2:8" ht="20.5" customHeight="1" x14ac:dyDescent="0.35">
      <c r="B1790" s="3" t="s">
        <v>74</v>
      </c>
      <c r="C1790" s="3" t="s">
        <v>2170</v>
      </c>
      <c r="D1790" s="3" t="s">
        <v>375</v>
      </c>
      <c r="E1790" s="3">
        <v>2008</v>
      </c>
      <c r="F1790" s="3">
        <v>63.955112</v>
      </c>
      <c r="G1790" s="3">
        <v>10328.040000000001</v>
      </c>
      <c r="H1790" s="3" t="s">
        <v>232</v>
      </c>
    </row>
    <row r="1791" spans="2:8" ht="20.5" customHeight="1" x14ac:dyDescent="0.35">
      <c r="B1791" s="3" t="s">
        <v>74</v>
      </c>
      <c r="C1791" s="3" t="s">
        <v>2171</v>
      </c>
      <c r="D1791" s="3" t="s">
        <v>375</v>
      </c>
      <c r="E1791" s="3">
        <v>2009</v>
      </c>
      <c r="F1791" s="3">
        <v>58.959834999999998</v>
      </c>
      <c r="G1791" s="3">
        <v>9838.2510000000002</v>
      </c>
      <c r="H1791" s="3" t="s">
        <v>232</v>
      </c>
    </row>
    <row r="1792" spans="2:8" ht="20.5" customHeight="1" x14ac:dyDescent="0.35">
      <c r="B1792" s="3" t="s">
        <v>74</v>
      </c>
      <c r="C1792" s="3" t="s">
        <v>2172</v>
      </c>
      <c r="D1792" s="3" t="s">
        <v>375</v>
      </c>
      <c r="E1792" s="3">
        <v>2010</v>
      </c>
      <c r="F1792" s="3">
        <v>62.674694000000002</v>
      </c>
      <c r="G1792" s="3">
        <v>9654.0720000000001</v>
      </c>
      <c r="H1792" s="3" t="s">
        <v>232</v>
      </c>
    </row>
    <row r="1793" spans="2:8" ht="20.5" customHeight="1" x14ac:dyDescent="0.35">
      <c r="B1793" s="3" t="s">
        <v>74</v>
      </c>
      <c r="C1793" s="3" t="s">
        <v>2173</v>
      </c>
      <c r="D1793" s="3" t="s">
        <v>375</v>
      </c>
      <c r="E1793" s="3">
        <v>2011</v>
      </c>
      <c r="F1793" s="3">
        <v>63.688952999999998</v>
      </c>
      <c r="G1793" s="3">
        <v>9778.6939999999995</v>
      </c>
      <c r="H1793" s="3" t="s">
        <v>232</v>
      </c>
    </row>
    <row r="1794" spans="2:8" ht="20.5" customHeight="1" x14ac:dyDescent="0.35">
      <c r="B1794" s="3" t="s">
        <v>74</v>
      </c>
      <c r="C1794" s="3" t="s">
        <v>2174</v>
      </c>
      <c r="D1794" s="3" t="s">
        <v>375</v>
      </c>
      <c r="E1794" s="3">
        <v>2012</v>
      </c>
      <c r="F1794" s="3">
        <v>63.590440000000001</v>
      </c>
      <c r="G1794" s="3">
        <v>9676.848</v>
      </c>
      <c r="H1794" s="3" t="s">
        <v>232</v>
      </c>
    </row>
    <row r="1795" spans="2:8" ht="20.5" customHeight="1" x14ac:dyDescent="0.35">
      <c r="B1795" s="3" t="s">
        <v>74</v>
      </c>
      <c r="C1795" s="3" t="s">
        <v>2175</v>
      </c>
      <c r="D1795" s="3" t="s">
        <v>375</v>
      </c>
      <c r="E1795" s="3">
        <v>2013</v>
      </c>
      <c r="F1795" s="3">
        <v>62.602760000000004</v>
      </c>
      <c r="G1795" s="3">
        <v>9687.6080000000002</v>
      </c>
      <c r="H1795" s="3" t="s">
        <v>232</v>
      </c>
    </row>
    <row r="1796" spans="2:8" ht="20.5" customHeight="1" x14ac:dyDescent="0.35">
      <c r="B1796" s="3" t="s">
        <v>74</v>
      </c>
      <c r="C1796" s="3" t="s">
        <v>2176</v>
      </c>
      <c r="D1796" s="3" t="s">
        <v>375</v>
      </c>
      <c r="E1796" s="3">
        <v>2014</v>
      </c>
      <c r="F1796" s="3">
        <v>62.374637999999997</v>
      </c>
      <c r="G1796" s="3">
        <v>9719.3040000000001</v>
      </c>
      <c r="H1796" s="3" t="s">
        <v>232</v>
      </c>
    </row>
    <row r="1797" spans="2:8" ht="20.5" customHeight="1" x14ac:dyDescent="0.35">
      <c r="B1797" s="3" t="s">
        <v>74</v>
      </c>
      <c r="C1797" s="3" t="s">
        <v>2177</v>
      </c>
      <c r="D1797" s="3" t="s">
        <v>375</v>
      </c>
      <c r="E1797" s="3">
        <v>2015</v>
      </c>
      <c r="F1797" s="3">
        <v>63.238030000000002</v>
      </c>
      <c r="G1797" s="3">
        <v>9778.1180000000004</v>
      </c>
      <c r="H1797" s="3" t="s">
        <v>232</v>
      </c>
    </row>
    <row r="1798" spans="2:8" ht="20.5" customHeight="1" x14ac:dyDescent="0.35">
      <c r="B1798" s="3" t="s">
        <v>74</v>
      </c>
      <c r="C1798" s="3" t="s">
        <v>2178</v>
      </c>
      <c r="D1798" s="3" t="s">
        <v>375</v>
      </c>
      <c r="E1798" s="3">
        <v>2016</v>
      </c>
      <c r="F1798" s="3">
        <v>62.23086</v>
      </c>
      <c r="G1798" s="3">
        <v>9886.5519999999997</v>
      </c>
      <c r="H1798" s="3" t="s">
        <v>232</v>
      </c>
    </row>
    <row r="1799" spans="2:8" ht="20.5" customHeight="1" x14ac:dyDescent="0.35">
      <c r="B1799" s="3" t="s">
        <v>74</v>
      </c>
      <c r="C1799" s="3" t="s">
        <v>2179</v>
      </c>
      <c r="D1799" s="3" t="s">
        <v>375</v>
      </c>
      <c r="E1799" s="3">
        <v>2017</v>
      </c>
      <c r="F1799" s="3">
        <v>61.888157</v>
      </c>
      <c r="G1799" s="3">
        <v>9964.3909999999996</v>
      </c>
      <c r="H1799" s="3" t="s">
        <v>232</v>
      </c>
    </row>
    <row r="1800" spans="2:8" ht="20.5" customHeight="1" x14ac:dyDescent="0.35">
      <c r="B1800" s="3" t="s">
        <v>74</v>
      </c>
      <c r="C1800" s="3" t="s">
        <v>2180</v>
      </c>
      <c r="D1800" s="3" t="s">
        <v>375</v>
      </c>
      <c r="E1800" s="3">
        <v>2018</v>
      </c>
      <c r="F1800" s="3">
        <v>66.994370000000004</v>
      </c>
      <c r="G1800" s="3">
        <v>10137.111000000001</v>
      </c>
      <c r="H1800" s="3" t="s">
        <v>232</v>
      </c>
    </row>
    <row r="1801" spans="2:8" ht="20.5" customHeight="1" x14ac:dyDescent="0.35">
      <c r="B1801" s="3" t="s">
        <v>74</v>
      </c>
      <c r="C1801" s="3" t="s">
        <v>2181</v>
      </c>
      <c r="D1801" s="3" t="s">
        <v>375</v>
      </c>
      <c r="E1801" s="3">
        <v>2019</v>
      </c>
      <c r="F1801" s="3">
        <v>67.323729999999998</v>
      </c>
      <c r="G1801" s="3">
        <v>10216.065000000001</v>
      </c>
      <c r="H1801" s="3" t="s">
        <v>232</v>
      </c>
    </row>
    <row r="1802" spans="2:8" ht="20.5" customHeight="1" x14ac:dyDescent="0.35">
      <c r="B1802" s="3" t="s">
        <v>74</v>
      </c>
      <c r="C1802" s="3" t="s">
        <v>2182</v>
      </c>
      <c r="D1802" s="3" t="s">
        <v>375</v>
      </c>
      <c r="E1802" s="3">
        <v>2020</v>
      </c>
      <c r="F1802" s="3">
        <v>63.3399</v>
      </c>
      <c r="G1802" s="3">
        <v>9178.32</v>
      </c>
      <c r="H1802" s="3" t="s">
        <v>232</v>
      </c>
    </row>
    <row r="1803" spans="2:8" ht="20.5" customHeight="1" x14ac:dyDescent="0.35">
      <c r="B1803" s="3" t="s">
        <v>74</v>
      </c>
      <c r="C1803" s="3" t="s">
        <v>2183</v>
      </c>
      <c r="D1803" s="3" t="s">
        <v>375</v>
      </c>
      <c r="E1803" s="3">
        <v>2021</v>
      </c>
      <c r="F1803" s="3">
        <v>61.643439999999998</v>
      </c>
      <c r="G1803" s="3">
        <v>9577.1640000000007</v>
      </c>
      <c r="H1803" s="3" t="s">
        <v>232</v>
      </c>
    </row>
    <row r="1804" spans="2:8" ht="20.5" customHeight="1" x14ac:dyDescent="0.35">
      <c r="B1804" s="3" t="s">
        <v>74</v>
      </c>
      <c r="C1804" s="3" t="s">
        <v>2184</v>
      </c>
      <c r="D1804" s="3" t="s">
        <v>375</v>
      </c>
      <c r="E1804" s="3">
        <v>2022</v>
      </c>
      <c r="F1804" s="3">
        <v>64.652050000000003</v>
      </c>
      <c r="G1804" s="3">
        <v>10072.049000000001</v>
      </c>
      <c r="H1804" s="3" t="s">
        <v>232</v>
      </c>
    </row>
    <row r="1805" spans="2:8" ht="20.5" customHeight="1" x14ac:dyDescent="0.35">
      <c r="B1805" s="3" t="s">
        <v>75</v>
      </c>
      <c r="C1805" s="3" t="s">
        <v>2185</v>
      </c>
      <c r="D1805" s="3" t="s">
        <v>372</v>
      </c>
      <c r="E1805" s="3">
        <v>2000</v>
      </c>
      <c r="F1805" s="3">
        <v>44.802162000000003</v>
      </c>
      <c r="G1805" s="3">
        <v>39220.080000000002</v>
      </c>
      <c r="H1805" s="3" t="s">
        <v>233</v>
      </c>
    </row>
    <row r="1806" spans="2:8" ht="20.5" customHeight="1" x14ac:dyDescent="0.35">
      <c r="B1806" s="3" t="s">
        <v>75</v>
      </c>
      <c r="C1806" s="3" t="s">
        <v>2186</v>
      </c>
      <c r="D1806" s="3" t="s">
        <v>372</v>
      </c>
      <c r="E1806" s="3">
        <v>2001</v>
      </c>
      <c r="F1806" s="3">
        <v>44.327454000000003</v>
      </c>
      <c r="G1806" s="3">
        <v>39276.754000000001</v>
      </c>
      <c r="H1806" s="3" t="s">
        <v>233</v>
      </c>
    </row>
    <row r="1807" spans="2:8" ht="20.5" customHeight="1" x14ac:dyDescent="0.35">
      <c r="B1807" s="3" t="s">
        <v>75</v>
      </c>
      <c r="C1807" s="3" t="s">
        <v>2187</v>
      </c>
      <c r="D1807" s="3" t="s">
        <v>372</v>
      </c>
      <c r="E1807" s="3">
        <v>2002</v>
      </c>
      <c r="F1807" s="3">
        <v>44.237070000000003</v>
      </c>
      <c r="G1807" s="3">
        <v>39201.976999999999</v>
      </c>
      <c r="H1807" s="3" t="s">
        <v>233</v>
      </c>
    </row>
    <row r="1808" spans="2:8" ht="20.5" customHeight="1" x14ac:dyDescent="0.35">
      <c r="B1808" s="3" t="s">
        <v>75</v>
      </c>
      <c r="C1808" s="3" t="s">
        <v>2188</v>
      </c>
      <c r="D1808" s="3" t="s">
        <v>372</v>
      </c>
      <c r="E1808" s="3">
        <v>2003</v>
      </c>
      <c r="F1808" s="3">
        <v>44.585743000000001</v>
      </c>
      <c r="G1808" s="3">
        <v>39718.695</v>
      </c>
      <c r="H1808" s="3" t="s">
        <v>233</v>
      </c>
    </row>
    <row r="1809" spans="2:8" ht="20.5" customHeight="1" x14ac:dyDescent="0.35">
      <c r="B1809" s="3" t="s">
        <v>75</v>
      </c>
      <c r="C1809" s="3" t="s">
        <v>2189</v>
      </c>
      <c r="D1809" s="3" t="s">
        <v>372</v>
      </c>
      <c r="E1809" s="3">
        <v>2004</v>
      </c>
      <c r="F1809" s="3">
        <v>43.938600000000001</v>
      </c>
      <c r="G1809" s="3">
        <v>40573.332000000002</v>
      </c>
      <c r="H1809" s="3" t="s">
        <v>233</v>
      </c>
    </row>
    <row r="1810" spans="2:8" ht="20.5" customHeight="1" x14ac:dyDescent="0.35">
      <c r="B1810" s="3" t="s">
        <v>75</v>
      </c>
      <c r="C1810" s="3" t="s">
        <v>2190</v>
      </c>
      <c r="D1810" s="3" t="s">
        <v>372</v>
      </c>
      <c r="E1810" s="3">
        <v>2005</v>
      </c>
      <c r="F1810" s="3">
        <v>46.368830000000003</v>
      </c>
      <c r="G1810" s="3">
        <v>41301.355000000003</v>
      </c>
      <c r="H1810" s="3" t="s">
        <v>233</v>
      </c>
    </row>
    <row r="1811" spans="2:8" ht="20.5" customHeight="1" x14ac:dyDescent="0.35">
      <c r="B1811" s="3" t="s">
        <v>75</v>
      </c>
      <c r="C1811" s="3" t="s">
        <v>2191</v>
      </c>
      <c r="D1811" s="3" t="s">
        <v>372</v>
      </c>
      <c r="E1811" s="3">
        <v>2006</v>
      </c>
      <c r="F1811" s="3">
        <v>45.511707000000001</v>
      </c>
      <c r="G1811" s="3">
        <v>41841.629999999997</v>
      </c>
      <c r="H1811" s="3" t="s">
        <v>233</v>
      </c>
    </row>
    <row r="1812" spans="2:8" ht="20.5" customHeight="1" x14ac:dyDescent="0.35">
      <c r="B1812" s="3" t="s">
        <v>75</v>
      </c>
      <c r="C1812" s="3" t="s">
        <v>2192</v>
      </c>
      <c r="D1812" s="3" t="s">
        <v>372</v>
      </c>
      <c r="E1812" s="3">
        <v>2007</v>
      </c>
      <c r="F1812" s="3">
        <v>45.867705999999998</v>
      </c>
      <c r="G1812" s="3">
        <v>42413.78</v>
      </c>
      <c r="H1812" s="3" t="s">
        <v>233</v>
      </c>
    </row>
    <row r="1813" spans="2:8" ht="20.5" customHeight="1" x14ac:dyDescent="0.35">
      <c r="B1813" s="3" t="s">
        <v>75</v>
      </c>
      <c r="C1813" s="3" t="s">
        <v>2193</v>
      </c>
      <c r="D1813" s="3" t="s">
        <v>372</v>
      </c>
      <c r="E1813" s="3">
        <v>2008</v>
      </c>
      <c r="F1813" s="3">
        <v>46.186390000000003</v>
      </c>
      <c r="G1813" s="3">
        <v>41874.230000000003</v>
      </c>
      <c r="H1813" s="3" t="s">
        <v>233</v>
      </c>
    </row>
    <row r="1814" spans="2:8" ht="20.5" customHeight="1" x14ac:dyDescent="0.35">
      <c r="B1814" s="3" t="s">
        <v>75</v>
      </c>
      <c r="C1814" s="3" t="s">
        <v>2194</v>
      </c>
      <c r="D1814" s="3" t="s">
        <v>372</v>
      </c>
      <c r="E1814" s="3">
        <v>2009</v>
      </c>
      <c r="F1814" s="3">
        <v>45.490158000000001</v>
      </c>
      <c r="G1814" s="3">
        <v>39495.163999999997</v>
      </c>
      <c r="H1814" s="3" t="s">
        <v>233</v>
      </c>
    </row>
    <row r="1815" spans="2:8" ht="20.5" customHeight="1" x14ac:dyDescent="0.35">
      <c r="B1815" s="3" t="s">
        <v>75</v>
      </c>
      <c r="C1815" s="3" t="s">
        <v>2195</v>
      </c>
      <c r="D1815" s="3" t="s">
        <v>372</v>
      </c>
      <c r="E1815" s="3">
        <v>2010</v>
      </c>
      <c r="F1815" s="3">
        <v>46.341137000000003</v>
      </c>
      <c r="G1815" s="3">
        <v>41106.26</v>
      </c>
      <c r="H1815" s="3" t="s">
        <v>233</v>
      </c>
    </row>
    <row r="1816" spans="2:8" ht="20.5" customHeight="1" x14ac:dyDescent="0.35">
      <c r="B1816" s="3" t="s">
        <v>75</v>
      </c>
      <c r="C1816" s="3" t="s">
        <v>2196</v>
      </c>
      <c r="D1816" s="3" t="s">
        <v>372</v>
      </c>
      <c r="E1816" s="3">
        <v>2011</v>
      </c>
      <c r="F1816" s="3">
        <v>47.127186000000002</v>
      </c>
      <c r="G1816" s="3">
        <v>41192.277000000002</v>
      </c>
      <c r="H1816" s="3" t="s">
        <v>233</v>
      </c>
    </row>
    <row r="1817" spans="2:8" ht="20.5" customHeight="1" x14ac:dyDescent="0.35">
      <c r="B1817" s="3" t="s">
        <v>75</v>
      </c>
      <c r="C1817" s="3" t="s">
        <v>2197</v>
      </c>
      <c r="D1817" s="3" t="s">
        <v>372</v>
      </c>
      <c r="E1817" s="3">
        <v>2012</v>
      </c>
      <c r="F1817" s="3">
        <v>47.712176999999997</v>
      </c>
      <c r="G1817" s="3">
        <v>41825.311999999998</v>
      </c>
      <c r="H1817" s="3" t="s">
        <v>233</v>
      </c>
    </row>
    <row r="1818" spans="2:8" ht="20.5" customHeight="1" x14ac:dyDescent="0.35">
      <c r="B1818" s="3" t="s">
        <v>75</v>
      </c>
      <c r="C1818" s="3" t="s">
        <v>2198</v>
      </c>
      <c r="D1818" s="3" t="s">
        <v>372</v>
      </c>
      <c r="E1818" s="3">
        <v>2013</v>
      </c>
      <c r="F1818" s="3">
        <v>49.002853000000002</v>
      </c>
      <c r="G1818" s="3">
        <v>42725.55</v>
      </c>
      <c r="H1818" s="3" t="s">
        <v>233</v>
      </c>
    </row>
    <row r="1819" spans="2:8" ht="20.5" customHeight="1" x14ac:dyDescent="0.35">
      <c r="B1819" s="3" t="s">
        <v>75</v>
      </c>
      <c r="C1819" s="3" t="s">
        <v>2199</v>
      </c>
      <c r="D1819" s="3" t="s">
        <v>372</v>
      </c>
      <c r="E1819" s="3">
        <v>2014</v>
      </c>
      <c r="F1819" s="3">
        <v>47.846316999999999</v>
      </c>
      <c r="G1819" s="3">
        <v>42909.004000000001</v>
      </c>
      <c r="H1819" s="3" t="s">
        <v>233</v>
      </c>
    </row>
    <row r="1820" spans="2:8" ht="20.5" customHeight="1" x14ac:dyDescent="0.35">
      <c r="B1820" s="3" t="s">
        <v>75</v>
      </c>
      <c r="C1820" s="3" t="s">
        <v>2200</v>
      </c>
      <c r="D1820" s="3" t="s">
        <v>372</v>
      </c>
      <c r="E1820" s="3">
        <v>2015</v>
      </c>
      <c r="F1820" s="3">
        <v>47.010807</v>
      </c>
      <c r="G1820" s="3">
        <v>43624.925999999999</v>
      </c>
      <c r="H1820" s="3" t="s">
        <v>233</v>
      </c>
    </row>
    <row r="1821" spans="2:8" ht="20.5" customHeight="1" x14ac:dyDescent="0.35">
      <c r="B1821" s="3" t="s">
        <v>75</v>
      </c>
      <c r="C1821" s="3" t="s">
        <v>2201</v>
      </c>
      <c r="D1821" s="3" t="s">
        <v>372</v>
      </c>
      <c r="E1821" s="3">
        <v>2016</v>
      </c>
      <c r="F1821" s="3">
        <v>48.057167</v>
      </c>
      <c r="G1821" s="3">
        <v>43976.266000000003</v>
      </c>
      <c r="H1821" s="3" t="s">
        <v>233</v>
      </c>
    </row>
    <row r="1822" spans="2:8" ht="20.5" customHeight="1" x14ac:dyDescent="0.35">
      <c r="B1822" s="3" t="s">
        <v>75</v>
      </c>
      <c r="C1822" s="3" t="s">
        <v>2202</v>
      </c>
      <c r="D1822" s="3" t="s">
        <v>372</v>
      </c>
      <c r="E1822" s="3">
        <v>2017</v>
      </c>
      <c r="F1822" s="3">
        <v>50.160732000000003</v>
      </c>
      <c r="G1822" s="3">
        <v>44749.637000000002</v>
      </c>
      <c r="H1822" s="3" t="s">
        <v>233</v>
      </c>
    </row>
    <row r="1823" spans="2:8" ht="20.5" customHeight="1" x14ac:dyDescent="0.35">
      <c r="B1823" s="3" t="s">
        <v>75</v>
      </c>
      <c r="C1823" s="3" t="s">
        <v>2203</v>
      </c>
      <c r="D1823" s="3" t="s">
        <v>372</v>
      </c>
      <c r="E1823" s="3">
        <v>2018</v>
      </c>
      <c r="F1823" s="3">
        <v>50.865105</v>
      </c>
      <c r="G1823" s="3">
        <v>45094.733999999997</v>
      </c>
      <c r="H1823" s="3" t="s">
        <v>233</v>
      </c>
    </row>
    <row r="1824" spans="2:8" ht="20.5" customHeight="1" x14ac:dyDescent="0.35">
      <c r="B1824" s="3" t="s">
        <v>75</v>
      </c>
      <c r="C1824" s="3" t="s">
        <v>2204</v>
      </c>
      <c r="D1824" s="3" t="s">
        <v>372</v>
      </c>
      <c r="E1824" s="3">
        <v>2019</v>
      </c>
      <c r="F1824" s="3">
        <v>51.687040000000003</v>
      </c>
      <c r="G1824" s="3">
        <v>44976.508000000002</v>
      </c>
      <c r="H1824" s="3" t="s">
        <v>233</v>
      </c>
    </row>
    <row r="1825" spans="2:8" ht="20.5" customHeight="1" x14ac:dyDescent="0.35">
      <c r="B1825" s="3" t="s">
        <v>75</v>
      </c>
      <c r="C1825" s="3" t="s">
        <v>2205</v>
      </c>
      <c r="D1825" s="3" t="s">
        <v>372</v>
      </c>
      <c r="E1825" s="3">
        <v>2020</v>
      </c>
      <c r="F1825" s="3">
        <v>54.191474999999997</v>
      </c>
      <c r="G1825" s="3">
        <v>43238.296999999999</v>
      </c>
      <c r="H1825" s="3" t="s">
        <v>233</v>
      </c>
    </row>
    <row r="1826" spans="2:8" ht="20.5" customHeight="1" x14ac:dyDescent="0.35">
      <c r="B1826" s="3" t="s">
        <v>75</v>
      </c>
      <c r="C1826" s="3" t="s">
        <v>2206</v>
      </c>
      <c r="D1826" s="3" t="s">
        <v>372</v>
      </c>
      <c r="E1826" s="3">
        <v>2021</v>
      </c>
      <c r="F1826" s="3">
        <v>57.527529999999999</v>
      </c>
      <c r="G1826" s="3">
        <v>44549.34</v>
      </c>
      <c r="H1826" s="3" t="s">
        <v>233</v>
      </c>
    </row>
    <row r="1827" spans="2:8" ht="20.5" customHeight="1" x14ac:dyDescent="0.35">
      <c r="B1827" s="3" t="s">
        <v>75</v>
      </c>
      <c r="C1827" s="3" t="s">
        <v>2207</v>
      </c>
      <c r="D1827" s="3" t="s">
        <v>372</v>
      </c>
      <c r="E1827" s="3">
        <v>2022</v>
      </c>
      <c r="F1827" s="3">
        <v>59.914467000000002</v>
      </c>
      <c r="G1827" s="3">
        <v>45174.73</v>
      </c>
      <c r="H1827" s="3" t="s">
        <v>233</v>
      </c>
    </row>
    <row r="1828" spans="2:8" ht="20.5" customHeight="1" x14ac:dyDescent="0.35">
      <c r="B1828" s="3" t="s">
        <v>76</v>
      </c>
      <c r="C1828" s="3" t="s">
        <v>2208</v>
      </c>
      <c r="D1828" s="3" t="s">
        <v>372</v>
      </c>
      <c r="E1828" s="3">
        <v>2000</v>
      </c>
      <c r="F1828" s="3">
        <v>32.308655000000002</v>
      </c>
      <c r="G1828" s="3">
        <v>8086.9224000000004</v>
      </c>
      <c r="H1828" s="3" t="s">
        <v>234</v>
      </c>
    </row>
    <row r="1829" spans="2:8" ht="20.5" customHeight="1" x14ac:dyDescent="0.35">
      <c r="B1829" s="3" t="s">
        <v>76</v>
      </c>
      <c r="C1829" s="3" t="s">
        <v>2209</v>
      </c>
      <c r="D1829" s="3" t="s">
        <v>372</v>
      </c>
      <c r="E1829" s="3">
        <v>2001</v>
      </c>
      <c r="F1829" s="3">
        <v>32.858448000000003</v>
      </c>
      <c r="G1829" s="3">
        <v>8339.7860000000001</v>
      </c>
      <c r="H1829" s="3" t="s">
        <v>234</v>
      </c>
    </row>
    <row r="1830" spans="2:8" ht="20.5" customHeight="1" x14ac:dyDescent="0.35">
      <c r="B1830" s="3" t="s">
        <v>76</v>
      </c>
      <c r="C1830" s="3" t="s">
        <v>2210</v>
      </c>
      <c r="D1830" s="3" t="s">
        <v>372</v>
      </c>
      <c r="E1830" s="3">
        <v>2002</v>
      </c>
      <c r="F1830" s="3">
        <v>31.507926999999999</v>
      </c>
      <c r="G1830" s="3">
        <v>8638.08</v>
      </c>
      <c r="H1830" s="3" t="s">
        <v>234</v>
      </c>
    </row>
    <row r="1831" spans="2:8" ht="20.5" customHeight="1" x14ac:dyDescent="0.35">
      <c r="B1831" s="3" t="s">
        <v>76</v>
      </c>
      <c r="C1831" s="3" t="s">
        <v>2211</v>
      </c>
      <c r="D1831" s="3" t="s">
        <v>372</v>
      </c>
      <c r="E1831" s="3">
        <v>2003</v>
      </c>
      <c r="F1831" s="3">
        <v>31.821708999999998</v>
      </c>
      <c r="G1831" s="3">
        <v>8800.4969999999994</v>
      </c>
      <c r="H1831" s="3" t="s">
        <v>234</v>
      </c>
    </row>
    <row r="1832" spans="2:8" ht="20.5" customHeight="1" x14ac:dyDescent="0.35">
      <c r="B1832" s="3" t="s">
        <v>76</v>
      </c>
      <c r="C1832" s="3" t="s">
        <v>2212</v>
      </c>
      <c r="D1832" s="3" t="s">
        <v>372</v>
      </c>
      <c r="E1832" s="3">
        <v>2004</v>
      </c>
      <c r="F1832" s="3">
        <v>35.856870000000001</v>
      </c>
      <c r="G1832" s="3">
        <v>9326.6689999999999</v>
      </c>
      <c r="H1832" s="3" t="s">
        <v>234</v>
      </c>
    </row>
    <row r="1833" spans="2:8" ht="20.5" customHeight="1" x14ac:dyDescent="0.35">
      <c r="B1833" s="3" t="s">
        <v>76</v>
      </c>
      <c r="C1833" s="3" t="s">
        <v>2213</v>
      </c>
      <c r="D1833" s="3" t="s">
        <v>372</v>
      </c>
      <c r="E1833" s="3">
        <v>2005</v>
      </c>
      <c r="F1833" s="3">
        <v>34.659892999999997</v>
      </c>
      <c r="G1833" s="3">
        <v>9839.6880000000001</v>
      </c>
      <c r="H1833" s="3" t="s">
        <v>234</v>
      </c>
    </row>
    <row r="1834" spans="2:8" ht="20.5" customHeight="1" x14ac:dyDescent="0.35">
      <c r="B1834" s="3" t="s">
        <v>76</v>
      </c>
      <c r="C1834" s="3" t="s">
        <v>2214</v>
      </c>
      <c r="D1834" s="3" t="s">
        <v>372</v>
      </c>
      <c r="E1834" s="3">
        <v>2006</v>
      </c>
      <c r="F1834" s="3">
        <v>32.756507999999997</v>
      </c>
      <c r="G1834" s="3">
        <v>9977.759</v>
      </c>
      <c r="H1834" s="3" t="s">
        <v>234</v>
      </c>
    </row>
    <row r="1835" spans="2:8" ht="20.5" customHeight="1" x14ac:dyDescent="0.35">
      <c r="B1835" s="3" t="s">
        <v>76</v>
      </c>
      <c r="C1835" s="3" t="s">
        <v>2215</v>
      </c>
      <c r="D1835" s="3" t="s">
        <v>372</v>
      </c>
      <c r="E1835" s="3">
        <v>2007</v>
      </c>
      <c r="F1835" s="3">
        <v>35.971386000000003</v>
      </c>
      <c r="G1835" s="3">
        <v>10161.402</v>
      </c>
      <c r="H1835" s="3" t="s">
        <v>234</v>
      </c>
    </row>
    <row r="1836" spans="2:8" ht="20.5" customHeight="1" x14ac:dyDescent="0.35">
      <c r="B1836" s="3" t="s">
        <v>76</v>
      </c>
      <c r="C1836" s="3" t="s">
        <v>2216</v>
      </c>
      <c r="D1836" s="3" t="s">
        <v>372</v>
      </c>
      <c r="E1836" s="3">
        <v>2008</v>
      </c>
      <c r="F1836" s="3">
        <v>36.016585999999997</v>
      </c>
      <c r="G1836" s="3">
        <v>10641.59</v>
      </c>
      <c r="H1836" s="3" t="s">
        <v>234</v>
      </c>
    </row>
    <row r="1837" spans="2:8" ht="20.5" customHeight="1" x14ac:dyDescent="0.35">
      <c r="B1837" s="3" t="s">
        <v>76</v>
      </c>
      <c r="C1837" s="3" t="s">
        <v>2217</v>
      </c>
      <c r="D1837" s="3" t="s">
        <v>372</v>
      </c>
      <c r="E1837" s="3">
        <v>2009</v>
      </c>
      <c r="F1837" s="3">
        <v>34.601875</v>
      </c>
      <c r="G1837" s="3">
        <v>10938.503000000001</v>
      </c>
      <c r="H1837" s="3" t="s">
        <v>234</v>
      </c>
    </row>
    <row r="1838" spans="2:8" ht="20.5" customHeight="1" x14ac:dyDescent="0.35">
      <c r="B1838" s="3" t="s">
        <v>76</v>
      </c>
      <c r="C1838" s="3" t="s">
        <v>2218</v>
      </c>
      <c r="D1838" s="3" t="s">
        <v>372</v>
      </c>
      <c r="E1838" s="3">
        <v>2010</v>
      </c>
      <c r="F1838" s="3">
        <v>39.163499999999999</v>
      </c>
      <c r="G1838" s="3">
        <v>10953.538</v>
      </c>
      <c r="H1838" s="3" t="s">
        <v>234</v>
      </c>
    </row>
    <row r="1839" spans="2:8" ht="20.5" customHeight="1" x14ac:dyDescent="0.35">
      <c r="B1839" s="3" t="s">
        <v>76</v>
      </c>
      <c r="C1839" s="3" t="s">
        <v>2219</v>
      </c>
      <c r="D1839" s="3" t="s">
        <v>372</v>
      </c>
      <c r="E1839" s="3">
        <v>2011</v>
      </c>
      <c r="F1839" s="3">
        <v>41.441082000000002</v>
      </c>
      <c r="G1839" s="3">
        <v>10977.482</v>
      </c>
      <c r="H1839" s="3" t="s">
        <v>234</v>
      </c>
    </row>
    <row r="1840" spans="2:8" ht="20.5" customHeight="1" x14ac:dyDescent="0.35">
      <c r="B1840" s="3" t="s">
        <v>76</v>
      </c>
      <c r="C1840" s="3" t="s">
        <v>2220</v>
      </c>
      <c r="D1840" s="3" t="s">
        <v>372</v>
      </c>
      <c r="E1840" s="3">
        <v>2012</v>
      </c>
      <c r="F1840" s="3">
        <v>43.164230000000003</v>
      </c>
      <c r="G1840" s="3">
        <v>11086.03</v>
      </c>
      <c r="H1840" s="3" t="s">
        <v>234</v>
      </c>
    </row>
    <row r="1841" spans="2:8" ht="20.5" customHeight="1" x14ac:dyDescent="0.35">
      <c r="B1841" s="3" t="s">
        <v>76</v>
      </c>
      <c r="C1841" s="3" t="s">
        <v>2221</v>
      </c>
      <c r="D1841" s="3" t="s">
        <v>372</v>
      </c>
      <c r="E1841" s="3">
        <v>2013</v>
      </c>
      <c r="F1841" s="3">
        <v>41.527465999999997</v>
      </c>
      <c r="G1841" s="3">
        <v>10799.353999999999</v>
      </c>
      <c r="H1841" s="3" t="s">
        <v>234</v>
      </c>
    </row>
    <row r="1842" spans="2:8" ht="20.5" customHeight="1" x14ac:dyDescent="0.35">
      <c r="B1842" s="3" t="s">
        <v>76</v>
      </c>
      <c r="C1842" s="3" t="s">
        <v>2222</v>
      </c>
      <c r="D1842" s="3" t="s">
        <v>372</v>
      </c>
      <c r="E1842" s="3">
        <v>2014</v>
      </c>
      <c r="F1842" s="3">
        <v>38.673107000000002</v>
      </c>
      <c r="G1842" s="3">
        <v>10148.998</v>
      </c>
      <c r="H1842" s="3" t="s">
        <v>234</v>
      </c>
    </row>
    <row r="1843" spans="2:8" ht="20.5" customHeight="1" x14ac:dyDescent="0.35">
      <c r="B1843" s="3" t="s">
        <v>76</v>
      </c>
      <c r="C1843" s="3" t="s">
        <v>2223</v>
      </c>
      <c r="D1843" s="3" t="s">
        <v>372</v>
      </c>
      <c r="E1843" s="3">
        <v>2015</v>
      </c>
      <c r="F1843" s="3">
        <v>37.222313</v>
      </c>
      <c r="G1843" s="3">
        <v>9581.6890000000003</v>
      </c>
      <c r="H1843" s="3" t="s">
        <v>234</v>
      </c>
    </row>
    <row r="1844" spans="2:8" ht="20.5" customHeight="1" x14ac:dyDescent="0.35">
      <c r="B1844" s="3" t="s">
        <v>76</v>
      </c>
      <c r="C1844" s="3" t="s">
        <v>2224</v>
      </c>
      <c r="D1844" s="3" t="s">
        <v>372</v>
      </c>
      <c r="E1844" s="3">
        <v>2016</v>
      </c>
      <c r="F1844" s="3">
        <v>36.188699999999997</v>
      </c>
      <c r="G1844" s="3">
        <v>9321.9040000000005</v>
      </c>
      <c r="H1844" s="3" t="s">
        <v>234</v>
      </c>
    </row>
    <row r="1845" spans="2:8" ht="20.5" customHeight="1" x14ac:dyDescent="0.35">
      <c r="B1845" s="3" t="s">
        <v>76</v>
      </c>
      <c r="C1845" s="3" t="s">
        <v>2225</v>
      </c>
      <c r="D1845" s="3" t="s">
        <v>372</v>
      </c>
      <c r="E1845" s="3">
        <v>2017</v>
      </c>
      <c r="F1845" s="3">
        <v>35.414833000000002</v>
      </c>
      <c r="G1845" s="3">
        <v>9339.8109999999997</v>
      </c>
      <c r="H1845" s="3" t="s">
        <v>234</v>
      </c>
    </row>
    <row r="1846" spans="2:8" ht="20.5" customHeight="1" x14ac:dyDescent="0.35">
      <c r="B1846" s="3" t="s">
        <v>76</v>
      </c>
      <c r="C1846" s="3" t="s">
        <v>2226</v>
      </c>
      <c r="D1846" s="3" t="s">
        <v>372</v>
      </c>
      <c r="E1846" s="3">
        <v>2018</v>
      </c>
      <c r="F1846" s="3">
        <v>37.971339999999998</v>
      </c>
      <c r="G1846" s="3">
        <v>9311.5310000000009</v>
      </c>
      <c r="H1846" s="3" t="s">
        <v>234</v>
      </c>
    </row>
    <row r="1847" spans="2:8" ht="20.5" customHeight="1" x14ac:dyDescent="0.35">
      <c r="B1847" s="3" t="s">
        <v>76</v>
      </c>
      <c r="C1847" s="3" t="s">
        <v>2227</v>
      </c>
      <c r="D1847" s="3" t="s">
        <v>372</v>
      </c>
      <c r="E1847" s="3">
        <v>2019</v>
      </c>
      <c r="F1847" s="3">
        <v>34.185769999999998</v>
      </c>
      <c r="G1847" s="3">
        <v>9288.527</v>
      </c>
      <c r="H1847" s="3" t="s">
        <v>234</v>
      </c>
    </row>
    <row r="1848" spans="2:8" ht="20.5" customHeight="1" x14ac:dyDescent="0.35">
      <c r="B1848" s="3" t="s">
        <v>76</v>
      </c>
      <c r="C1848" s="3" t="s">
        <v>2228</v>
      </c>
      <c r="D1848" s="3" t="s">
        <v>372</v>
      </c>
      <c r="E1848" s="3">
        <v>2020</v>
      </c>
      <c r="F1848" s="3">
        <v>36.47204</v>
      </c>
      <c r="G1848" s="3">
        <v>9022.64</v>
      </c>
      <c r="H1848" s="3" t="s">
        <v>234</v>
      </c>
    </row>
    <row r="1849" spans="2:8" ht="20.5" customHeight="1" x14ac:dyDescent="0.35">
      <c r="B1849" s="3" t="s">
        <v>76</v>
      </c>
      <c r="C1849" s="3" t="s">
        <v>2229</v>
      </c>
      <c r="D1849" s="3" t="s">
        <v>372</v>
      </c>
      <c r="E1849" s="3">
        <v>2021</v>
      </c>
      <c r="F1849" s="3">
        <v>40.840290000000003</v>
      </c>
      <c r="G1849" s="3">
        <v>9182.4959999999992</v>
      </c>
      <c r="H1849" s="3" t="s">
        <v>234</v>
      </c>
    </row>
    <row r="1850" spans="2:8" ht="20.5" customHeight="1" x14ac:dyDescent="0.35">
      <c r="B1850" s="3" t="s">
        <v>76</v>
      </c>
      <c r="C1850" s="3" t="s">
        <v>2230</v>
      </c>
      <c r="D1850" s="3" t="s">
        <v>372</v>
      </c>
      <c r="E1850" s="3">
        <v>2022</v>
      </c>
      <c r="F1850" s="3">
        <v>37.989821999999997</v>
      </c>
      <c r="G1850" s="3">
        <v>9266.5750000000007</v>
      </c>
      <c r="H1850" s="3" t="s">
        <v>234</v>
      </c>
    </row>
    <row r="1851" spans="2:8" ht="20.5" customHeight="1" x14ac:dyDescent="0.35">
      <c r="B1851" s="3" t="s">
        <v>77</v>
      </c>
      <c r="C1851" s="3" t="s">
        <v>2231</v>
      </c>
      <c r="D1851" s="3" t="s">
        <v>372</v>
      </c>
      <c r="E1851" s="3">
        <v>2000</v>
      </c>
      <c r="F1851" s="3">
        <v>38.506217999999997</v>
      </c>
      <c r="G1851" s="3">
        <v>12935.864</v>
      </c>
      <c r="H1851" s="3" t="s">
        <v>235</v>
      </c>
    </row>
    <row r="1852" spans="2:8" ht="20.5" customHeight="1" x14ac:dyDescent="0.35">
      <c r="B1852" s="3" t="s">
        <v>77</v>
      </c>
      <c r="C1852" s="3" t="s">
        <v>2232</v>
      </c>
      <c r="D1852" s="3" t="s">
        <v>372</v>
      </c>
      <c r="E1852" s="3">
        <v>2001</v>
      </c>
      <c r="F1852" s="3">
        <v>41.661231999999998</v>
      </c>
      <c r="G1852" s="3">
        <v>14612.029</v>
      </c>
      <c r="H1852" s="3" t="s">
        <v>235</v>
      </c>
    </row>
    <row r="1853" spans="2:8" ht="20.5" customHeight="1" x14ac:dyDescent="0.35">
      <c r="B1853" s="3" t="s">
        <v>77</v>
      </c>
      <c r="C1853" s="3" t="s">
        <v>2233</v>
      </c>
      <c r="D1853" s="3" t="s">
        <v>372</v>
      </c>
      <c r="E1853" s="3">
        <v>2002</v>
      </c>
      <c r="F1853" s="3">
        <v>43.504852</v>
      </c>
      <c r="G1853" s="3">
        <v>15960.874</v>
      </c>
      <c r="H1853" s="3" t="s">
        <v>235</v>
      </c>
    </row>
    <row r="1854" spans="2:8" ht="20.5" customHeight="1" x14ac:dyDescent="0.35">
      <c r="B1854" s="3" t="s">
        <v>77</v>
      </c>
      <c r="C1854" s="3" t="s">
        <v>2234</v>
      </c>
      <c r="D1854" s="3" t="s">
        <v>372</v>
      </c>
      <c r="E1854" s="3">
        <v>2003</v>
      </c>
      <c r="F1854" s="3">
        <v>45.693759999999997</v>
      </c>
      <c r="G1854" s="3">
        <v>17344.752</v>
      </c>
      <c r="H1854" s="3" t="s">
        <v>235</v>
      </c>
    </row>
    <row r="1855" spans="2:8" ht="20.5" customHeight="1" x14ac:dyDescent="0.35">
      <c r="B1855" s="3" t="s">
        <v>77</v>
      </c>
      <c r="C1855" s="3" t="s">
        <v>2235</v>
      </c>
      <c r="D1855" s="3" t="s">
        <v>372</v>
      </c>
      <c r="E1855" s="3">
        <v>2004</v>
      </c>
      <c r="F1855" s="3">
        <v>48.757843000000001</v>
      </c>
      <c r="G1855" s="3">
        <v>18886.581999999999</v>
      </c>
      <c r="H1855" s="3" t="s">
        <v>235</v>
      </c>
    </row>
    <row r="1856" spans="2:8" ht="20.5" customHeight="1" x14ac:dyDescent="0.35">
      <c r="B1856" s="3" t="s">
        <v>77</v>
      </c>
      <c r="C1856" s="3" t="s">
        <v>2236</v>
      </c>
      <c r="D1856" s="3" t="s">
        <v>372</v>
      </c>
      <c r="E1856" s="3">
        <v>2005</v>
      </c>
      <c r="F1856" s="3">
        <v>52.565277000000002</v>
      </c>
      <c r="G1856" s="3">
        <v>20565.53</v>
      </c>
      <c r="H1856" s="3" t="s">
        <v>235</v>
      </c>
    </row>
    <row r="1857" spans="2:8" ht="20.5" customHeight="1" x14ac:dyDescent="0.35">
      <c r="B1857" s="3" t="s">
        <v>77</v>
      </c>
      <c r="C1857" s="3" t="s">
        <v>2237</v>
      </c>
      <c r="D1857" s="3" t="s">
        <v>372</v>
      </c>
      <c r="E1857" s="3">
        <v>2006</v>
      </c>
      <c r="F1857" s="3">
        <v>57.887238000000004</v>
      </c>
      <c r="G1857" s="3">
        <v>22574.344000000001</v>
      </c>
      <c r="H1857" s="3" t="s">
        <v>235</v>
      </c>
    </row>
    <row r="1858" spans="2:8" ht="20.5" customHeight="1" x14ac:dyDescent="0.35">
      <c r="B1858" s="3" t="s">
        <v>77</v>
      </c>
      <c r="C1858" s="3" t="s">
        <v>2238</v>
      </c>
      <c r="D1858" s="3" t="s">
        <v>372</v>
      </c>
      <c r="E1858" s="3">
        <v>2007</v>
      </c>
      <c r="F1858" s="3">
        <v>59.52073</v>
      </c>
      <c r="G1858" s="3">
        <v>24351.346000000001</v>
      </c>
      <c r="H1858" s="3" t="s">
        <v>235</v>
      </c>
    </row>
    <row r="1859" spans="2:8" ht="20.5" customHeight="1" x14ac:dyDescent="0.35">
      <c r="B1859" s="3" t="s">
        <v>77</v>
      </c>
      <c r="C1859" s="3" t="s">
        <v>2239</v>
      </c>
      <c r="D1859" s="3" t="s">
        <v>372</v>
      </c>
      <c r="E1859" s="3">
        <v>2008</v>
      </c>
      <c r="F1859" s="3">
        <v>60.351959999999998</v>
      </c>
      <c r="G1859" s="3">
        <v>24895.664000000001</v>
      </c>
      <c r="H1859" s="3" t="s">
        <v>235</v>
      </c>
    </row>
    <row r="1860" spans="2:8" ht="20.5" customHeight="1" x14ac:dyDescent="0.35">
      <c r="B1860" s="3" t="s">
        <v>77</v>
      </c>
      <c r="C1860" s="3" t="s">
        <v>2240</v>
      </c>
      <c r="D1860" s="3" t="s">
        <v>372</v>
      </c>
      <c r="E1860" s="3">
        <v>2009</v>
      </c>
      <c r="F1860" s="3">
        <v>60.002228000000002</v>
      </c>
      <c r="G1860" s="3">
        <v>24901.353999999999</v>
      </c>
      <c r="H1860" s="3" t="s">
        <v>235</v>
      </c>
    </row>
    <row r="1861" spans="2:8" ht="20.5" customHeight="1" x14ac:dyDescent="0.35">
      <c r="B1861" s="3" t="s">
        <v>77</v>
      </c>
      <c r="C1861" s="3" t="s">
        <v>2241</v>
      </c>
      <c r="D1861" s="3" t="s">
        <v>372</v>
      </c>
      <c r="E1861" s="3">
        <v>2010</v>
      </c>
      <c r="F1861" s="3">
        <v>59.966569999999997</v>
      </c>
      <c r="G1861" s="3">
        <v>26374.84</v>
      </c>
      <c r="H1861" s="3" t="s">
        <v>235</v>
      </c>
    </row>
    <row r="1862" spans="2:8" ht="20.5" customHeight="1" x14ac:dyDescent="0.35">
      <c r="B1862" s="3" t="s">
        <v>77</v>
      </c>
      <c r="C1862" s="3" t="s">
        <v>2242</v>
      </c>
      <c r="D1862" s="3" t="s">
        <v>372</v>
      </c>
      <c r="E1862" s="3">
        <v>2011</v>
      </c>
      <c r="F1862" s="3">
        <v>62.455550000000002</v>
      </c>
      <c r="G1862" s="3">
        <v>27946.16</v>
      </c>
      <c r="H1862" s="3" t="s">
        <v>235</v>
      </c>
    </row>
    <row r="1863" spans="2:8" ht="20.5" customHeight="1" x14ac:dyDescent="0.35">
      <c r="B1863" s="3" t="s">
        <v>77</v>
      </c>
      <c r="C1863" s="3" t="s">
        <v>2243</v>
      </c>
      <c r="D1863" s="3" t="s">
        <v>372</v>
      </c>
      <c r="E1863" s="3">
        <v>2012</v>
      </c>
      <c r="F1863" s="3">
        <v>62.181244</v>
      </c>
      <c r="G1863" s="3">
        <v>28881.241999999998</v>
      </c>
      <c r="H1863" s="3" t="s">
        <v>235</v>
      </c>
    </row>
    <row r="1864" spans="2:8" ht="20.5" customHeight="1" x14ac:dyDescent="0.35">
      <c r="B1864" s="3" t="s">
        <v>77</v>
      </c>
      <c r="C1864" s="3" t="s">
        <v>2244</v>
      </c>
      <c r="D1864" s="3" t="s">
        <v>372</v>
      </c>
      <c r="E1864" s="3">
        <v>2013</v>
      </c>
      <c r="F1864" s="3">
        <v>62.806989999999999</v>
      </c>
      <c r="G1864" s="3">
        <v>30177.488000000001</v>
      </c>
      <c r="H1864" s="3" t="s">
        <v>235</v>
      </c>
    </row>
    <row r="1865" spans="2:8" ht="20.5" customHeight="1" x14ac:dyDescent="0.35">
      <c r="B1865" s="3" t="s">
        <v>77</v>
      </c>
      <c r="C1865" s="3" t="s">
        <v>2245</v>
      </c>
      <c r="D1865" s="3" t="s">
        <v>372</v>
      </c>
      <c r="E1865" s="3">
        <v>2014</v>
      </c>
      <c r="F1865" s="3">
        <v>63.254803000000003</v>
      </c>
      <c r="G1865" s="3">
        <v>30986.437999999998</v>
      </c>
      <c r="H1865" s="3" t="s">
        <v>235</v>
      </c>
    </row>
    <row r="1866" spans="2:8" ht="20.5" customHeight="1" x14ac:dyDescent="0.35">
      <c r="B1866" s="3" t="s">
        <v>77</v>
      </c>
      <c r="C1866" s="3" t="s">
        <v>2246</v>
      </c>
      <c r="D1866" s="3" t="s">
        <v>372</v>
      </c>
      <c r="E1866" s="3">
        <v>2015</v>
      </c>
      <c r="F1866" s="3">
        <v>62.529797000000002</v>
      </c>
      <c r="G1866" s="3">
        <v>30893.759999999998</v>
      </c>
      <c r="H1866" s="3" t="s">
        <v>235</v>
      </c>
    </row>
    <row r="1867" spans="2:8" ht="20.5" customHeight="1" x14ac:dyDescent="0.35">
      <c r="B1867" s="3" t="s">
        <v>77</v>
      </c>
      <c r="C1867" s="3" t="s">
        <v>2247</v>
      </c>
      <c r="D1867" s="3" t="s">
        <v>372</v>
      </c>
      <c r="E1867" s="3">
        <v>2016</v>
      </c>
      <c r="F1867" s="3">
        <v>61.726902000000003</v>
      </c>
      <c r="G1867" s="3">
        <v>30758.322</v>
      </c>
      <c r="H1867" s="3" t="s">
        <v>235</v>
      </c>
    </row>
    <row r="1868" spans="2:8" ht="20.5" customHeight="1" x14ac:dyDescent="0.35">
      <c r="B1868" s="3" t="s">
        <v>77</v>
      </c>
      <c r="C1868" s="3" t="s">
        <v>2248</v>
      </c>
      <c r="D1868" s="3" t="s">
        <v>372</v>
      </c>
      <c r="E1868" s="3">
        <v>2017</v>
      </c>
      <c r="F1868" s="3">
        <v>62.784514999999999</v>
      </c>
      <c r="G1868" s="3">
        <v>31524.440999999999</v>
      </c>
      <c r="H1868" s="3" t="s">
        <v>235</v>
      </c>
    </row>
    <row r="1869" spans="2:8" ht="20.5" customHeight="1" x14ac:dyDescent="0.35">
      <c r="B1869" s="3" t="s">
        <v>77</v>
      </c>
      <c r="C1869" s="3" t="s">
        <v>2249</v>
      </c>
      <c r="D1869" s="3" t="s">
        <v>372</v>
      </c>
      <c r="E1869" s="3">
        <v>2018</v>
      </c>
      <c r="F1869" s="3">
        <v>63.332009999999997</v>
      </c>
      <c r="G1869" s="3">
        <v>32330.226999999999</v>
      </c>
      <c r="H1869" s="3" t="s">
        <v>235</v>
      </c>
    </row>
    <row r="1870" spans="2:8" ht="20.5" customHeight="1" x14ac:dyDescent="0.35">
      <c r="B1870" s="3" t="s">
        <v>77</v>
      </c>
      <c r="C1870" s="3" t="s">
        <v>2250</v>
      </c>
      <c r="D1870" s="3" t="s">
        <v>372</v>
      </c>
      <c r="E1870" s="3">
        <v>2019</v>
      </c>
      <c r="F1870" s="3">
        <v>67.120720000000006</v>
      </c>
      <c r="G1870" s="3">
        <v>33298.21</v>
      </c>
      <c r="H1870" s="3" t="s">
        <v>235</v>
      </c>
    </row>
    <row r="1871" spans="2:8" ht="20.5" customHeight="1" x14ac:dyDescent="0.35">
      <c r="B1871" s="3" t="s">
        <v>77</v>
      </c>
      <c r="C1871" s="3" t="s">
        <v>2251</v>
      </c>
      <c r="D1871" s="3" t="s">
        <v>372</v>
      </c>
      <c r="E1871" s="3">
        <v>2020</v>
      </c>
      <c r="F1871" s="3">
        <v>68.846029999999999</v>
      </c>
      <c r="G1871" s="3">
        <v>32011.548999999999</v>
      </c>
      <c r="H1871" s="3" t="s">
        <v>235</v>
      </c>
    </row>
    <row r="1872" spans="2:8" ht="20.5" customHeight="1" x14ac:dyDescent="0.35">
      <c r="B1872" s="3" t="s">
        <v>77</v>
      </c>
      <c r="C1872" s="3" t="s">
        <v>2252</v>
      </c>
      <c r="D1872" s="3" t="s">
        <v>372</v>
      </c>
      <c r="E1872" s="3">
        <v>2021</v>
      </c>
      <c r="F1872" s="3">
        <v>69.460396000000003</v>
      </c>
      <c r="G1872" s="3">
        <v>32945.85</v>
      </c>
      <c r="H1872" s="3" t="s">
        <v>235</v>
      </c>
    </row>
    <row r="1873" spans="2:8" ht="20.5" customHeight="1" x14ac:dyDescent="0.35">
      <c r="B1873" s="3" t="s">
        <v>77</v>
      </c>
      <c r="C1873" s="3" t="s">
        <v>2253</v>
      </c>
      <c r="D1873" s="3" t="s">
        <v>372</v>
      </c>
      <c r="E1873" s="3">
        <v>2022</v>
      </c>
      <c r="F1873" s="3">
        <v>67.959816000000004</v>
      </c>
      <c r="G1873" s="3">
        <v>33506.26</v>
      </c>
      <c r="H1873" s="3" t="s">
        <v>235</v>
      </c>
    </row>
    <row r="1874" spans="2:8" ht="20.5" customHeight="1" x14ac:dyDescent="0.35">
      <c r="B1874" s="3" t="s">
        <v>78</v>
      </c>
      <c r="C1874" s="3" t="s">
        <v>2254</v>
      </c>
      <c r="D1874" s="3" t="s">
        <v>374</v>
      </c>
      <c r="E1874" s="3">
        <v>2000</v>
      </c>
      <c r="F1874" s="3">
        <v>12.476084999999999</v>
      </c>
      <c r="G1874" s="3">
        <v>3756.6361999999999</v>
      </c>
      <c r="H1874" s="3" t="s">
        <v>236</v>
      </c>
    </row>
    <row r="1875" spans="2:8" ht="20.5" customHeight="1" x14ac:dyDescent="0.35">
      <c r="B1875" s="3" t="s">
        <v>78</v>
      </c>
      <c r="C1875" s="3" t="s">
        <v>2255</v>
      </c>
      <c r="D1875" s="3" t="s">
        <v>374</v>
      </c>
      <c r="E1875" s="3">
        <v>2001</v>
      </c>
      <c r="F1875" s="3">
        <v>13.746892000000001</v>
      </c>
      <c r="G1875" s="3">
        <v>3778.2584999999999</v>
      </c>
      <c r="H1875" s="3" t="s">
        <v>236</v>
      </c>
    </row>
    <row r="1876" spans="2:8" ht="20.5" customHeight="1" x14ac:dyDescent="0.35">
      <c r="B1876" s="3" t="s">
        <v>78</v>
      </c>
      <c r="C1876" s="3" t="s">
        <v>2256</v>
      </c>
      <c r="D1876" s="3" t="s">
        <v>374</v>
      </c>
      <c r="E1876" s="3">
        <v>2002</v>
      </c>
      <c r="F1876" s="3">
        <v>14.341331500000001</v>
      </c>
      <c r="G1876" s="3">
        <v>3681.2568000000001</v>
      </c>
      <c r="H1876" s="3" t="s">
        <v>236</v>
      </c>
    </row>
    <row r="1877" spans="2:8" ht="20.5" customHeight="1" x14ac:dyDescent="0.35">
      <c r="B1877" s="3" t="s">
        <v>78</v>
      </c>
      <c r="C1877" s="3" t="s">
        <v>2257</v>
      </c>
      <c r="D1877" s="3" t="s">
        <v>374</v>
      </c>
      <c r="E1877" s="3">
        <v>2003</v>
      </c>
      <c r="F1877" s="3">
        <v>14.719760000000001</v>
      </c>
      <c r="G1877" s="3">
        <v>3674.0859999999998</v>
      </c>
      <c r="H1877" s="3" t="s">
        <v>236</v>
      </c>
    </row>
    <row r="1878" spans="2:8" ht="20.5" customHeight="1" x14ac:dyDescent="0.35">
      <c r="B1878" s="3" t="s">
        <v>78</v>
      </c>
      <c r="C1878" s="3" t="s">
        <v>2258</v>
      </c>
      <c r="D1878" s="3" t="s">
        <v>374</v>
      </c>
      <c r="E1878" s="3">
        <v>2004</v>
      </c>
      <c r="F1878" s="3">
        <v>14.590932</v>
      </c>
      <c r="G1878" s="3">
        <v>3743.5679</v>
      </c>
      <c r="H1878" s="3" t="s">
        <v>236</v>
      </c>
    </row>
    <row r="1879" spans="2:8" ht="20.5" customHeight="1" x14ac:dyDescent="0.35">
      <c r="B1879" s="3" t="s">
        <v>78</v>
      </c>
      <c r="C1879" s="3" t="s">
        <v>2259</v>
      </c>
      <c r="D1879" s="3" t="s">
        <v>374</v>
      </c>
      <c r="E1879" s="3">
        <v>2005</v>
      </c>
      <c r="F1879" s="3">
        <v>15.375518</v>
      </c>
      <c r="G1879" s="3">
        <v>3844.7356</v>
      </c>
      <c r="H1879" s="3" t="s">
        <v>236</v>
      </c>
    </row>
    <row r="1880" spans="2:8" ht="20.5" customHeight="1" x14ac:dyDescent="0.35">
      <c r="B1880" s="3" t="s">
        <v>78</v>
      </c>
      <c r="C1880" s="3" t="s">
        <v>2260</v>
      </c>
      <c r="D1880" s="3" t="s">
        <v>374</v>
      </c>
      <c r="E1880" s="3">
        <v>2006</v>
      </c>
      <c r="F1880" s="3">
        <v>16.135490000000001</v>
      </c>
      <c r="G1880" s="3">
        <v>3970.7334000000001</v>
      </c>
      <c r="H1880" s="3" t="s">
        <v>236</v>
      </c>
    </row>
    <row r="1881" spans="2:8" ht="20.5" customHeight="1" x14ac:dyDescent="0.35">
      <c r="B1881" s="3" t="s">
        <v>78</v>
      </c>
      <c r="C1881" s="3" t="s">
        <v>2261</v>
      </c>
      <c r="D1881" s="3" t="s">
        <v>374</v>
      </c>
      <c r="E1881" s="3">
        <v>2007</v>
      </c>
      <c r="F1881" s="3">
        <v>17.349346000000001</v>
      </c>
      <c r="G1881" s="3">
        <v>4116.451</v>
      </c>
      <c r="H1881" s="3" t="s">
        <v>236</v>
      </c>
    </row>
    <row r="1882" spans="2:8" ht="20.5" customHeight="1" x14ac:dyDescent="0.35">
      <c r="B1882" s="3" t="s">
        <v>78</v>
      </c>
      <c r="C1882" s="3" t="s">
        <v>2262</v>
      </c>
      <c r="D1882" s="3" t="s">
        <v>374</v>
      </c>
      <c r="E1882" s="3">
        <v>2008</v>
      </c>
      <c r="F1882" s="3">
        <v>17.257147</v>
      </c>
      <c r="G1882" s="3">
        <v>4002.8834999999999</v>
      </c>
      <c r="H1882" s="3" t="s">
        <v>236</v>
      </c>
    </row>
    <row r="1883" spans="2:8" ht="20.5" customHeight="1" x14ac:dyDescent="0.35">
      <c r="B1883" s="3" t="s">
        <v>78</v>
      </c>
      <c r="C1883" s="3" t="s">
        <v>2263</v>
      </c>
      <c r="D1883" s="3" t="s">
        <v>374</v>
      </c>
      <c r="E1883" s="3">
        <v>2009</v>
      </c>
      <c r="F1883" s="3">
        <v>17.247153999999998</v>
      </c>
      <c r="G1883" s="3">
        <v>4012.1943000000001</v>
      </c>
      <c r="H1883" s="3" t="s">
        <v>236</v>
      </c>
    </row>
    <row r="1884" spans="2:8" ht="20.5" customHeight="1" x14ac:dyDescent="0.35">
      <c r="B1884" s="3" t="s">
        <v>78</v>
      </c>
      <c r="C1884" s="3" t="s">
        <v>2264</v>
      </c>
      <c r="D1884" s="3" t="s">
        <v>374</v>
      </c>
      <c r="E1884" s="3">
        <v>2010</v>
      </c>
      <c r="F1884" s="3">
        <v>16.268405999999999</v>
      </c>
      <c r="G1884" s="3">
        <v>4211.5244000000002</v>
      </c>
      <c r="H1884" s="3" t="s">
        <v>236</v>
      </c>
    </row>
    <row r="1885" spans="2:8" ht="20.5" customHeight="1" x14ac:dyDescent="0.35">
      <c r="B1885" s="3" t="s">
        <v>78</v>
      </c>
      <c r="C1885" s="3" t="s">
        <v>2265</v>
      </c>
      <c r="D1885" s="3" t="s">
        <v>374</v>
      </c>
      <c r="E1885" s="3">
        <v>2011</v>
      </c>
      <c r="F1885" s="3">
        <v>15.764414</v>
      </c>
      <c r="G1885" s="3">
        <v>4307.1059999999998</v>
      </c>
      <c r="H1885" s="3" t="s">
        <v>236</v>
      </c>
    </row>
    <row r="1886" spans="2:8" ht="20.5" customHeight="1" x14ac:dyDescent="0.35">
      <c r="B1886" s="3" t="s">
        <v>78</v>
      </c>
      <c r="C1886" s="3" t="s">
        <v>2266</v>
      </c>
      <c r="D1886" s="3" t="s">
        <v>374</v>
      </c>
      <c r="E1886" s="3">
        <v>2012</v>
      </c>
      <c r="F1886" s="3">
        <v>14.396513000000001</v>
      </c>
      <c r="G1886" s="3">
        <v>4387.9380000000001</v>
      </c>
      <c r="H1886" s="3" t="s">
        <v>236</v>
      </c>
    </row>
    <row r="1887" spans="2:8" ht="20.5" customHeight="1" x14ac:dyDescent="0.35">
      <c r="B1887" s="3" t="s">
        <v>78</v>
      </c>
      <c r="C1887" s="3" t="s">
        <v>2267</v>
      </c>
      <c r="D1887" s="3" t="s">
        <v>374</v>
      </c>
      <c r="E1887" s="3">
        <v>2013</v>
      </c>
      <c r="F1887" s="3">
        <v>14.616573000000001</v>
      </c>
      <c r="G1887" s="3">
        <v>4443.3710000000001</v>
      </c>
      <c r="H1887" s="3" t="s">
        <v>236</v>
      </c>
    </row>
    <row r="1888" spans="2:8" ht="20.5" customHeight="1" x14ac:dyDescent="0.35">
      <c r="B1888" s="3" t="s">
        <v>78</v>
      </c>
      <c r="C1888" s="3" t="s">
        <v>2268</v>
      </c>
      <c r="D1888" s="3" t="s">
        <v>374</v>
      </c>
      <c r="E1888" s="3">
        <v>2014</v>
      </c>
      <c r="F1888" s="3">
        <v>15.784392</v>
      </c>
      <c r="G1888" s="3">
        <v>4558.5519999999997</v>
      </c>
      <c r="H1888" s="3" t="s">
        <v>236</v>
      </c>
    </row>
    <row r="1889" spans="2:8" ht="20.5" customHeight="1" x14ac:dyDescent="0.35">
      <c r="B1889" s="3" t="s">
        <v>78</v>
      </c>
      <c r="C1889" s="3" t="s">
        <v>2269</v>
      </c>
      <c r="D1889" s="3" t="s">
        <v>374</v>
      </c>
      <c r="E1889" s="3">
        <v>2015</v>
      </c>
      <c r="F1889" s="3">
        <v>15.889623</v>
      </c>
      <c r="G1889" s="3">
        <v>4679.6220000000003</v>
      </c>
      <c r="H1889" s="3" t="s">
        <v>236</v>
      </c>
    </row>
    <row r="1890" spans="2:8" ht="20.5" customHeight="1" x14ac:dyDescent="0.35">
      <c r="B1890" s="3" t="s">
        <v>78</v>
      </c>
      <c r="C1890" s="3" t="s">
        <v>2270</v>
      </c>
      <c r="D1890" s="3" t="s">
        <v>374</v>
      </c>
      <c r="E1890" s="3">
        <v>2016</v>
      </c>
      <c r="F1890" s="3">
        <v>15.968328</v>
      </c>
      <c r="G1890" s="3">
        <v>4770.3104999999996</v>
      </c>
      <c r="H1890" s="3" t="s">
        <v>236</v>
      </c>
    </row>
    <row r="1891" spans="2:8" ht="20.5" customHeight="1" x14ac:dyDescent="0.35">
      <c r="B1891" s="3" t="s">
        <v>78</v>
      </c>
      <c r="C1891" s="3" t="s">
        <v>2271</v>
      </c>
      <c r="D1891" s="3" t="s">
        <v>374</v>
      </c>
      <c r="E1891" s="3">
        <v>2017</v>
      </c>
      <c r="F1891" s="3">
        <v>16.575486999999999</v>
      </c>
      <c r="G1891" s="3">
        <v>4846.8622999999998</v>
      </c>
      <c r="H1891" s="3" t="s">
        <v>236</v>
      </c>
    </row>
    <row r="1892" spans="2:8" ht="20.5" customHeight="1" x14ac:dyDescent="0.35">
      <c r="B1892" s="3" t="s">
        <v>78</v>
      </c>
      <c r="C1892" s="3" t="s">
        <v>2272</v>
      </c>
      <c r="D1892" s="3" t="s">
        <v>374</v>
      </c>
      <c r="E1892" s="3">
        <v>2018</v>
      </c>
      <c r="F1892" s="3">
        <v>16.605644000000002</v>
      </c>
      <c r="G1892" s="3">
        <v>5017.6679999999997</v>
      </c>
      <c r="H1892" s="3" t="s">
        <v>236</v>
      </c>
    </row>
    <row r="1893" spans="2:8" ht="20.5" customHeight="1" x14ac:dyDescent="0.35">
      <c r="B1893" s="3" t="s">
        <v>78</v>
      </c>
      <c r="C1893" s="3" t="s">
        <v>2273</v>
      </c>
      <c r="D1893" s="3" t="s">
        <v>374</v>
      </c>
      <c r="E1893" s="3">
        <v>2019</v>
      </c>
      <c r="F1893" s="3">
        <v>12.518249000000001</v>
      </c>
      <c r="G1893" s="3">
        <v>5171.7124000000003</v>
      </c>
      <c r="H1893" s="3" t="s">
        <v>236</v>
      </c>
    </row>
    <row r="1894" spans="2:8" ht="20.5" customHeight="1" x14ac:dyDescent="0.35">
      <c r="B1894" s="3" t="s">
        <v>78</v>
      </c>
      <c r="C1894" s="3" t="s">
        <v>2274</v>
      </c>
      <c r="D1894" s="3" t="s">
        <v>374</v>
      </c>
      <c r="E1894" s="3">
        <v>2020</v>
      </c>
      <c r="F1894" s="3">
        <v>11.110524</v>
      </c>
      <c r="G1894" s="3">
        <v>5057.4013999999997</v>
      </c>
      <c r="H1894" s="3" t="s">
        <v>236</v>
      </c>
    </row>
    <row r="1895" spans="2:8" ht="20.5" customHeight="1" x14ac:dyDescent="0.35">
      <c r="B1895" s="3" t="s">
        <v>78</v>
      </c>
      <c r="C1895" s="3" t="s">
        <v>2275</v>
      </c>
      <c r="D1895" s="3" t="s">
        <v>374</v>
      </c>
      <c r="E1895" s="3">
        <v>2021</v>
      </c>
      <c r="F1895" s="3">
        <v>10.238757</v>
      </c>
      <c r="G1895" s="3">
        <v>5338.8525</v>
      </c>
      <c r="H1895" s="3" t="s">
        <v>236</v>
      </c>
    </row>
    <row r="1896" spans="2:8" ht="20.5" customHeight="1" x14ac:dyDescent="0.35">
      <c r="B1896" s="3" t="s">
        <v>78</v>
      </c>
      <c r="C1896" s="3" t="s">
        <v>2276</v>
      </c>
      <c r="D1896" s="3" t="s">
        <v>374</v>
      </c>
      <c r="E1896" s="3">
        <v>2022</v>
      </c>
      <c r="F1896" s="3">
        <v>10.904604000000001</v>
      </c>
      <c r="G1896" s="3">
        <v>5491.6940000000004</v>
      </c>
      <c r="H1896" s="3" t="s">
        <v>236</v>
      </c>
    </row>
    <row r="1897" spans="2:8" ht="20.5" customHeight="1" x14ac:dyDescent="0.35">
      <c r="B1897" s="3" t="s">
        <v>348</v>
      </c>
      <c r="C1897" s="3" t="s">
        <v>2277</v>
      </c>
      <c r="D1897" s="3" t="s">
        <v>377</v>
      </c>
      <c r="E1897" s="3">
        <v>2000</v>
      </c>
      <c r="F1897" s="3">
        <v>26.78961</v>
      </c>
      <c r="G1897" s="3">
        <v>2481.4140000000002</v>
      </c>
      <c r="H1897" s="3" t="s">
        <v>349</v>
      </c>
    </row>
    <row r="1898" spans="2:8" ht="20.5" customHeight="1" x14ac:dyDescent="0.35">
      <c r="B1898" s="3" t="s">
        <v>348</v>
      </c>
      <c r="C1898" s="3" t="s">
        <v>2278</v>
      </c>
      <c r="D1898" s="3" t="s">
        <v>377</v>
      </c>
      <c r="E1898" s="3">
        <v>2001</v>
      </c>
      <c r="F1898" s="3">
        <v>30.778670000000002</v>
      </c>
      <c r="G1898" s="3">
        <v>2357.5810000000001</v>
      </c>
      <c r="H1898" s="3" t="s">
        <v>349</v>
      </c>
    </row>
    <row r="1899" spans="2:8" ht="20.5" customHeight="1" x14ac:dyDescent="0.35">
      <c r="B1899" s="3" t="s">
        <v>348</v>
      </c>
      <c r="C1899" s="3" t="s">
        <v>2279</v>
      </c>
      <c r="D1899" s="3" t="s">
        <v>377</v>
      </c>
      <c r="E1899" s="3">
        <v>2002</v>
      </c>
      <c r="F1899" s="3">
        <v>31.096245</v>
      </c>
      <c r="G1899" s="3">
        <v>2341.6945999999998</v>
      </c>
      <c r="H1899" s="3" t="s">
        <v>349</v>
      </c>
    </row>
    <row r="1900" spans="2:8" ht="20.5" customHeight="1" x14ac:dyDescent="0.35">
      <c r="B1900" s="3" t="s">
        <v>348</v>
      </c>
      <c r="C1900" s="3" t="s">
        <v>2280</v>
      </c>
      <c r="D1900" s="3" t="s">
        <v>377</v>
      </c>
      <c r="E1900" s="3">
        <v>2003</v>
      </c>
      <c r="F1900" s="3">
        <v>34.96819</v>
      </c>
      <c r="G1900" s="3">
        <v>2258.0333999999998</v>
      </c>
      <c r="H1900" s="3" t="s">
        <v>349</v>
      </c>
    </row>
    <row r="1901" spans="2:8" ht="20.5" customHeight="1" x14ac:dyDescent="0.35">
      <c r="B1901" s="3" t="s">
        <v>348</v>
      </c>
      <c r="C1901" s="3" t="s">
        <v>2281</v>
      </c>
      <c r="D1901" s="3" t="s">
        <v>377</v>
      </c>
      <c r="E1901" s="3">
        <v>2004</v>
      </c>
      <c r="F1901" s="3">
        <v>34.507330000000003</v>
      </c>
      <c r="G1901" s="3">
        <v>2199.6704</v>
      </c>
      <c r="H1901" s="3" t="s">
        <v>349</v>
      </c>
    </row>
    <row r="1902" spans="2:8" ht="20.5" customHeight="1" x14ac:dyDescent="0.35">
      <c r="B1902" s="3" t="s">
        <v>348</v>
      </c>
      <c r="C1902" s="3" t="s">
        <v>2282</v>
      </c>
      <c r="D1902" s="3" t="s">
        <v>377</v>
      </c>
      <c r="E1902" s="3">
        <v>2005</v>
      </c>
      <c r="F1902" s="3">
        <v>38.137070000000001</v>
      </c>
      <c r="G1902" s="3">
        <v>2183.7804999999998</v>
      </c>
      <c r="H1902" s="3" t="s">
        <v>349</v>
      </c>
    </row>
    <row r="1903" spans="2:8" ht="20.5" customHeight="1" x14ac:dyDescent="0.35">
      <c r="B1903" s="3" t="s">
        <v>348</v>
      </c>
      <c r="C1903" s="3" t="s">
        <v>2283</v>
      </c>
      <c r="D1903" s="3" t="s">
        <v>377</v>
      </c>
      <c r="E1903" s="3">
        <v>2006</v>
      </c>
      <c r="F1903" s="3">
        <v>37.083416</v>
      </c>
      <c r="G1903" s="3">
        <v>2264.1606000000002</v>
      </c>
      <c r="H1903" s="3" t="s">
        <v>349</v>
      </c>
    </row>
    <row r="1904" spans="2:8" ht="20.5" customHeight="1" x14ac:dyDescent="0.35">
      <c r="B1904" s="3" t="s">
        <v>348</v>
      </c>
      <c r="C1904" s="3" t="s">
        <v>2284</v>
      </c>
      <c r="D1904" s="3" t="s">
        <v>377</v>
      </c>
      <c r="E1904" s="3">
        <v>2007</v>
      </c>
      <c r="F1904" s="3">
        <v>35.955370000000002</v>
      </c>
      <c r="G1904" s="3">
        <v>2286.4458</v>
      </c>
      <c r="H1904" s="3" t="s">
        <v>349</v>
      </c>
    </row>
    <row r="1905" spans="2:8" ht="20.5" customHeight="1" x14ac:dyDescent="0.35">
      <c r="B1905" s="3" t="s">
        <v>348</v>
      </c>
      <c r="C1905" s="3" t="s">
        <v>2285</v>
      </c>
      <c r="D1905" s="3" t="s">
        <v>377</v>
      </c>
      <c r="E1905" s="3">
        <v>2008</v>
      </c>
      <c r="F1905" s="3">
        <v>30.838115999999999</v>
      </c>
      <c r="G1905" s="3">
        <v>2172.357</v>
      </c>
      <c r="H1905" s="3" t="s">
        <v>349</v>
      </c>
    </row>
    <row r="1906" spans="2:8" ht="20.5" customHeight="1" x14ac:dyDescent="0.35">
      <c r="B1906" s="3" t="s">
        <v>348</v>
      </c>
      <c r="C1906" s="3" t="s">
        <v>2286</v>
      </c>
      <c r="D1906" s="3" t="s">
        <v>377</v>
      </c>
      <c r="E1906" s="3">
        <v>2009</v>
      </c>
      <c r="F1906" s="3">
        <v>25.798207999999999</v>
      </c>
      <c r="G1906" s="3">
        <v>2137.9648000000002</v>
      </c>
      <c r="H1906" s="3" t="s">
        <v>349</v>
      </c>
    </row>
    <row r="1907" spans="2:8" ht="20.5" customHeight="1" x14ac:dyDescent="0.35">
      <c r="B1907" s="3" t="s">
        <v>348</v>
      </c>
      <c r="C1907" s="3" t="s">
        <v>2287</v>
      </c>
      <c r="D1907" s="3" t="s">
        <v>377</v>
      </c>
      <c r="E1907" s="3">
        <v>2010</v>
      </c>
      <c r="F1907" s="3">
        <v>21.684470999999998</v>
      </c>
      <c r="G1907" s="3">
        <v>2119.6394</v>
      </c>
      <c r="H1907" s="3" t="s">
        <v>349</v>
      </c>
    </row>
    <row r="1908" spans="2:8" ht="20.5" customHeight="1" x14ac:dyDescent="0.35">
      <c r="B1908" s="3" t="s">
        <v>348</v>
      </c>
      <c r="C1908" s="3" t="s">
        <v>2288</v>
      </c>
      <c r="D1908" s="3" t="s">
        <v>377</v>
      </c>
      <c r="E1908" s="3">
        <v>2011</v>
      </c>
      <c r="F1908" s="3">
        <v>22.188134999999999</v>
      </c>
      <c r="G1908" s="3">
        <v>2150.3825999999999</v>
      </c>
      <c r="H1908" s="3" t="s">
        <v>349</v>
      </c>
    </row>
    <row r="1909" spans="2:8" ht="20.5" customHeight="1" x14ac:dyDescent="0.35">
      <c r="B1909" s="3" t="s">
        <v>348</v>
      </c>
      <c r="C1909" s="3" t="s">
        <v>2289</v>
      </c>
      <c r="D1909" s="3" t="s">
        <v>377</v>
      </c>
      <c r="E1909" s="3">
        <v>2012</v>
      </c>
      <c r="F1909" s="3">
        <v>28.141667999999999</v>
      </c>
      <c r="G1909" s="3">
        <v>2242.0129999999999</v>
      </c>
      <c r="H1909" s="3" t="s">
        <v>349</v>
      </c>
    </row>
    <row r="1910" spans="2:8" ht="20.5" customHeight="1" x14ac:dyDescent="0.35">
      <c r="B1910" s="3" t="s">
        <v>348</v>
      </c>
      <c r="C1910" s="3" t="s">
        <v>2290</v>
      </c>
      <c r="D1910" s="3" t="s">
        <v>377</v>
      </c>
      <c r="E1910" s="3">
        <v>2013</v>
      </c>
      <c r="F1910" s="3">
        <v>29.21264</v>
      </c>
      <c r="G1910" s="3">
        <v>2382.3694</v>
      </c>
      <c r="H1910" s="3" t="s">
        <v>349</v>
      </c>
    </row>
    <row r="1911" spans="2:8" ht="20.5" customHeight="1" x14ac:dyDescent="0.35">
      <c r="B1911" s="3" t="s">
        <v>348</v>
      </c>
      <c r="C1911" s="3" t="s">
        <v>2291</v>
      </c>
      <c r="D1911" s="3" t="s">
        <v>377</v>
      </c>
      <c r="E1911" s="3">
        <v>2014</v>
      </c>
      <c r="F1911" s="3">
        <v>30.635802999999999</v>
      </c>
      <c r="G1911" s="3">
        <v>2381.3474000000001</v>
      </c>
      <c r="H1911" s="3" t="s">
        <v>349</v>
      </c>
    </row>
    <row r="1912" spans="2:8" ht="20.5" customHeight="1" x14ac:dyDescent="0.35">
      <c r="B1912" s="3" t="s">
        <v>348</v>
      </c>
      <c r="C1912" s="3" t="s">
        <v>2292</v>
      </c>
      <c r="D1912" s="3" t="s">
        <v>377</v>
      </c>
      <c r="E1912" s="3">
        <v>2015</v>
      </c>
      <c r="F1912" s="3">
        <v>29.610464</v>
      </c>
      <c r="G1912" s="3">
        <v>2615.8406</v>
      </c>
      <c r="H1912" s="3" t="s">
        <v>349</v>
      </c>
    </row>
    <row r="1913" spans="2:8" ht="20.5" customHeight="1" x14ac:dyDescent="0.35">
      <c r="B1913" s="3" t="s">
        <v>348</v>
      </c>
      <c r="C1913" s="3" t="s">
        <v>2293</v>
      </c>
      <c r="D1913" s="3" t="s">
        <v>377</v>
      </c>
      <c r="E1913" s="3">
        <v>2016</v>
      </c>
      <c r="F1913" s="3">
        <v>33.251044999999998</v>
      </c>
      <c r="G1913" s="3">
        <v>2761.9328999999998</v>
      </c>
      <c r="H1913" s="3" t="s">
        <v>349</v>
      </c>
    </row>
    <row r="1914" spans="2:8" ht="20.5" customHeight="1" x14ac:dyDescent="0.35">
      <c r="B1914" s="3" t="s">
        <v>348</v>
      </c>
      <c r="C1914" s="3" t="s">
        <v>2294</v>
      </c>
      <c r="D1914" s="3" t="s">
        <v>377</v>
      </c>
      <c r="E1914" s="3">
        <v>2017</v>
      </c>
      <c r="F1914" s="3">
        <v>36.667473000000001</v>
      </c>
      <c r="G1914" s="3">
        <v>2822.6687000000002</v>
      </c>
      <c r="H1914" s="3" t="s">
        <v>349</v>
      </c>
    </row>
    <row r="1915" spans="2:8" ht="20.5" customHeight="1" x14ac:dyDescent="0.35">
      <c r="B1915" s="3" t="s">
        <v>348</v>
      </c>
      <c r="C1915" s="3" t="s">
        <v>2295</v>
      </c>
      <c r="D1915" s="3" t="s">
        <v>377</v>
      </c>
      <c r="E1915" s="3">
        <v>2018</v>
      </c>
      <c r="F1915" s="3">
        <v>36.671790000000001</v>
      </c>
      <c r="G1915" s="3">
        <v>2877.6010000000001</v>
      </c>
      <c r="H1915" s="3" t="s">
        <v>349</v>
      </c>
    </row>
    <row r="1916" spans="2:8" ht="20.5" customHeight="1" x14ac:dyDescent="0.35">
      <c r="B1916" s="3" t="s">
        <v>348</v>
      </c>
      <c r="C1916" s="3" t="s">
        <v>2296</v>
      </c>
      <c r="D1916" s="3" t="s">
        <v>377</v>
      </c>
      <c r="E1916" s="3">
        <v>2019</v>
      </c>
      <c r="F1916" s="3">
        <v>35.592849999999999</v>
      </c>
      <c r="G1916" s="3">
        <v>2927.4836</v>
      </c>
      <c r="H1916" s="3" t="s">
        <v>349</v>
      </c>
    </row>
    <row r="1917" spans="2:8" ht="20.5" customHeight="1" x14ac:dyDescent="0.35">
      <c r="B1917" s="3" t="s">
        <v>348</v>
      </c>
      <c r="C1917" s="3" t="s">
        <v>2297</v>
      </c>
      <c r="D1917" s="3" t="s">
        <v>377</v>
      </c>
      <c r="E1917" s="3">
        <v>2020</v>
      </c>
      <c r="F1917" s="3">
        <v>24.416457999999999</v>
      </c>
      <c r="G1917" s="3">
        <v>2860.7510000000002</v>
      </c>
      <c r="H1917" s="3" t="s">
        <v>349</v>
      </c>
    </row>
    <row r="1918" spans="2:8" ht="20.5" customHeight="1" x14ac:dyDescent="0.35">
      <c r="B1918" s="3" t="s">
        <v>348</v>
      </c>
      <c r="C1918" s="3" t="s">
        <v>2298</v>
      </c>
      <c r="D1918" s="3" t="s">
        <v>377</v>
      </c>
      <c r="E1918" s="3">
        <v>2021</v>
      </c>
      <c r="F1918" s="3">
        <v>39.129105000000003</v>
      </c>
      <c r="G1918" s="3">
        <v>3049.4739</v>
      </c>
      <c r="H1918" s="3" t="s">
        <v>349</v>
      </c>
    </row>
    <row r="1919" spans="2:8" ht="20.5" customHeight="1" x14ac:dyDescent="0.35">
      <c r="B1919" s="3" t="s">
        <v>348</v>
      </c>
      <c r="C1919" s="3" t="s">
        <v>2299</v>
      </c>
      <c r="D1919" s="3" t="s">
        <v>377</v>
      </c>
      <c r="E1919" s="3">
        <v>2022</v>
      </c>
      <c r="F1919" s="3">
        <v>43.171534999999999</v>
      </c>
      <c r="G1919" s="3">
        <v>3117.7602999999999</v>
      </c>
      <c r="H1919" s="3" t="s">
        <v>349</v>
      </c>
    </row>
    <row r="1920" spans="2:8" ht="20.5" customHeight="1" x14ac:dyDescent="0.35">
      <c r="B1920" s="3" t="s">
        <v>79</v>
      </c>
      <c r="C1920" s="3" t="s">
        <v>2300</v>
      </c>
      <c r="D1920" s="3" t="s">
        <v>372</v>
      </c>
      <c r="E1920" s="3">
        <v>2000</v>
      </c>
      <c r="F1920" s="3">
        <v>76.964775000000003</v>
      </c>
      <c r="G1920" s="3">
        <v>60280.71</v>
      </c>
      <c r="H1920" s="3" t="s">
        <v>237</v>
      </c>
    </row>
    <row r="1921" spans="2:8" ht="20.5" customHeight="1" x14ac:dyDescent="0.35">
      <c r="B1921" s="3" t="s">
        <v>79</v>
      </c>
      <c r="C1921" s="3" t="s">
        <v>2301</v>
      </c>
      <c r="D1921" s="3" t="s">
        <v>372</v>
      </c>
      <c r="E1921" s="3">
        <v>2001</v>
      </c>
      <c r="F1921" s="3">
        <v>82.245673999999994</v>
      </c>
      <c r="G1921" s="3">
        <v>58802.542999999998</v>
      </c>
      <c r="H1921" s="3" t="s">
        <v>237</v>
      </c>
    </row>
    <row r="1922" spans="2:8" ht="20.5" customHeight="1" x14ac:dyDescent="0.35">
      <c r="B1922" s="3" t="s">
        <v>79</v>
      </c>
      <c r="C1922" s="3" t="s">
        <v>2302</v>
      </c>
      <c r="D1922" s="3" t="s">
        <v>372</v>
      </c>
      <c r="E1922" s="3">
        <v>2002</v>
      </c>
      <c r="F1922" s="3">
        <v>73.521510000000006</v>
      </c>
      <c r="G1922" s="3">
        <v>59050.245999999999</v>
      </c>
      <c r="H1922" s="3" t="s">
        <v>237</v>
      </c>
    </row>
    <row r="1923" spans="2:8" ht="20.5" customHeight="1" x14ac:dyDescent="0.35">
      <c r="B1923" s="3" t="s">
        <v>79</v>
      </c>
      <c r="C1923" s="3" t="s">
        <v>2303</v>
      </c>
      <c r="D1923" s="3" t="s">
        <v>372</v>
      </c>
      <c r="E1923" s="3">
        <v>2003</v>
      </c>
      <c r="F1923" s="3">
        <v>89.500465000000005</v>
      </c>
      <c r="G1923" s="3">
        <v>67642.52</v>
      </c>
      <c r="H1923" s="3" t="s">
        <v>237</v>
      </c>
    </row>
    <row r="1924" spans="2:8" ht="20.5" customHeight="1" x14ac:dyDescent="0.35">
      <c r="B1924" s="3" t="s">
        <v>79</v>
      </c>
      <c r="C1924" s="3" t="s">
        <v>2304</v>
      </c>
      <c r="D1924" s="3" t="s">
        <v>372</v>
      </c>
      <c r="E1924" s="3">
        <v>2004</v>
      </c>
      <c r="F1924" s="3">
        <v>105.76524000000001</v>
      </c>
      <c r="G1924" s="3">
        <v>72929.56</v>
      </c>
      <c r="H1924" s="3" t="s">
        <v>237</v>
      </c>
    </row>
    <row r="1925" spans="2:8" ht="20.5" customHeight="1" x14ac:dyDescent="0.35">
      <c r="B1925" s="3" t="s">
        <v>79</v>
      </c>
      <c r="C1925" s="3" t="s">
        <v>2305</v>
      </c>
      <c r="D1925" s="3" t="s">
        <v>372</v>
      </c>
      <c r="E1925" s="3">
        <v>2005</v>
      </c>
      <c r="F1925" s="3">
        <v>124.08208500000001</v>
      </c>
      <c r="G1925" s="3">
        <v>77800.78</v>
      </c>
      <c r="H1925" s="3" t="s">
        <v>237</v>
      </c>
    </row>
    <row r="1926" spans="2:8" ht="20.5" customHeight="1" x14ac:dyDescent="0.35">
      <c r="B1926" s="3" t="s">
        <v>79</v>
      </c>
      <c r="C1926" s="3" t="s">
        <v>2306</v>
      </c>
      <c r="D1926" s="3" t="s">
        <v>372</v>
      </c>
      <c r="E1926" s="3">
        <v>2006</v>
      </c>
      <c r="F1926" s="3">
        <v>96.508319999999998</v>
      </c>
      <c r="G1926" s="3">
        <v>79121.554999999993</v>
      </c>
      <c r="H1926" s="3" t="s">
        <v>237</v>
      </c>
    </row>
    <row r="1927" spans="2:8" ht="20.5" customHeight="1" x14ac:dyDescent="0.35">
      <c r="B1927" s="3" t="s">
        <v>79</v>
      </c>
      <c r="C1927" s="3" t="s">
        <v>2307</v>
      </c>
      <c r="D1927" s="3" t="s">
        <v>372</v>
      </c>
      <c r="E1927" s="3">
        <v>2007</v>
      </c>
      <c r="F1927" s="3">
        <v>105.537926</v>
      </c>
      <c r="G1927" s="3">
        <v>79075.199999999997</v>
      </c>
      <c r="H1927" s="3" t="s">
        <v>237</v>
      </c>
    </row>
    <row r="1928" spans="2:8" ht="20.5" customHeight="1" x14ac:dyDescent="0.35">
      <c r="B1928" s="3" t="s">
        <v>79</v>
      </c>
      <c r="C1928" s="3" t="s">
        <v>2308</v>
      </c>
      <c r="D1928" s="3" t="s">
        <v>372</v>
      </c>
      <c r="E1928" s="3">
        <v>2008</v>
      </c>
      <c r="F1928" s="3">
        <v>108.104866</v>
      </c>
      <c r="G1928" s="3">
        <v>76649.210000000006</v>
      </c>
      <c r="H1928" s="3" t="s">
        <v>237</v>
      </c>
    </row>
    <row r="1929" spans="2:8" ht="20.5" customHeight="1" x14ac:dyDescent="0.35">
      <c r="B1929" s="3" t="s">
        <v>79</v>
      </c>
      <c r="C1929" s="3" t="s">
        <v>2309</v>
      </c>
      <c r="D1929" s="3" t="s">
        <v>372</v>
      </c>
      <c r="E1929" s="3">
        <v>2009</v>
      </c>
      <c r="F1929" s="3">
        <v>119.61982</v>
      </c>
      <c r="G1929" s="3">
        <v>67554.92</v>
      </c>
      <c r="H1929" s="3" t="s">
        <v>237</v>
      </c>
    </row>
    <row r="1930" spans="2:8" ht="20.5" customHeight="1" x14ac:dyDescent="0.35">
      <c r="B1930" s="3" t="s">
        <v>79</v>
      </c>
      <c r="C1930" s="3" t="s">
        <v>2310</v>
      </c>
      <c r="D1930" s="3" t="s">
        <v>372</v>
      </c>
      <c r="E1930" s="3">
        <v>2010</v>
      </c>
      <c r="F1930" s="3">
        <v>96.431020000000004</v>
      </c>
      <c r="G1930" s="3">
        <v>62639.74</v>
      </c>
      <c r="H1930" s="3" t="s">
        <v>237</v>
      </c>
    </row>
    <row r="1931" spans="2:8" ht="20.5" customHeight="1" x14ac:dyDescent="0.35">
      <c r="B1931" s="3" t="s">
        <v>79</v>
      </c>
      <c r="C1931" s="3" t="s">
        <v>2311</v>
      </c>
      <c r="D1931" s="3" t="s">
        <v>372</v>
      </c>
      <c r="E1931" s="3">
        <v>2011</v>
      </c>
      <c r="F1931" s="3">
        <v>92.725740000000002</v>
      </c>
      <c r="G1931" s="3">
        <v>64518.5</v>
      </c>
      <c r="H1931" s="3" t="s">
        <v>237</v>
      </c>
    </row>
    <row r="1932" spans="2:8" ht="20.5" customHeight="1" x14ac:dyDescent="0.35">
      <c r="B1932" s="3" t="s">
        <v>79</v>
      </c>
      <c r="C1932" s="3" t="s">
        <v>2312</v>
      </c>
      <c r="D1932" s="3" t="s">
        <v>372</v>
      </c>
      <c r="E1932" s="3">
        <v>2012</v>
      </c>
      <c r="F1932" s="3">
        <v>82.929079999999999</v>
      </c>
      <c r="G1932" s="3">
        <v>64581.938000000002</v>
      </c>
      <c r="H1932" s="3" t="s">
        <v>237</v>
      </c>
    </row>
    <row r="1933" spans="2:8" ht="20.5" customHeight="1" x14ac:dyDescent="0.35">
      <c r="B1933" s="3" t="s">
        <v>79</v>
      </c>
      <c r="C1933" s="3" t="s">
        <v>2313</v>
      </c>
      <c r="D1933" s="3" t="s">
        <v>372</v>
      </c>
      <c r="E1933" s="3">
        <v>2013</v>
      </c>
      <c r="F1933" s="3">
        <v>80.244649999999993</v>
      </c>
      <c r="G1933" s="3">
        <v>62144.800000000003</v>
      </c>
      <c r="H1933" s="3" t="s">
        <v>237</v>
      </c>
    </row>
    <row r="1934" spans="2:8" ht="20.5" customHeight="1" x14ac:dyDescent="0.35">
      <c r="B1934" s="3" t="s">
        <v>79</v>
      </c>
      <c r="C1934" s="3" t="s">
        <v>2314</v>
      </c>
      <c r="D1934" s="3" t="s">
        <v>372</v>
      </c>
      <c r="E1934" s="3">
        <v>2014</v>
      </c>
      <c r="F1934" s="3">
        <v>72.784869999999998</v>
      </c>
      <c r="G1934" s="3">
        <v>59763.675999999999</v>
      </c>
      <c r="H1934" s="3" t="s">
        <v>237</v>
      </c>
    </row>
    <row r="1935" spans="2:8" ht="20.5" customHeight="1" x14ac:dyDescent="0.35">
      <c r="B1935" s="3" t="s">
        <v>79</v>
      </c>
      <c r="C1935" s="3" t="s">
        <v>2315</v>
      </c>
      <c r="D1935" s="3" t="s">
        <v>372</v>
      </c>
      <c r="E1935" s="3">
        <v>2015</v>
      </c>
      <c r="F1935" s="3">
        <v>73.110175999999996</v>
      </c>
      <c r="G1935" s="3">
        <v>57473.112999999998</v>
      </c>
      <c r="H1935" s="3" t="s">
        <v>237</v>
      </c>
    </row>
    <row r="1936" spans="2:8" ht="20.5" customHeight="1" x14ac:dyDescent="0.35">
      <c r="B1936" s="3" t="s">
        <v>79</v>
      </c>
      <c r="C1936" s="3" t="s">
        <v>2316</v>
      </c>
      <c r="D1936" s="3" t="s">
        <v>372</v>
      </c>
      <c r="E1936" s="3">
        <v>2016</v>
      </c>
      <c r="F1936" s="3">
        <v>69.397199999999998</v>
      </c>
      <c r="G1936" s="3">
        <v>56650.375</v>
      </c>
      <c r="H1936" s="3" t="s">
        <v>237</v>
      </c>
    </row>
    <row r="1937" spans="2:8" ht="20.5" customHeight="1" x14ac:dyDescent="0.35">
      <c r="B1937" s="3" t="s">
        <v>79</v>
      </c>
      <c r="C1937" s="3" t="s">
        <v>2317</v>
      </c>
      <c r="D1937" s="3" t="s">
        <v>372</v>
      </c>
      <c r="E1937" s="3">
        <v>2017</v>
      </c>
      <c r="F1937" s="3">
        <v>67.979990000000001</v>
      </c>
      <c r="G1937" s="3">
        <v>52022.722999999998</v>
      </c>
      <c r="H1937" s="3" t="s">
        <v>237</v>
      </c>
    </row>
    <row r="1938" spans="2:8" ht="20.5" customHeight="1" x14ac:dyDescent="0.35">
      <c r="B1938" s="3" t="s">
        <v>79</v>
      </c>
      <c r="C1938" s="3" t="s">
        <v>2318</v>
      </c>
      <c r="D1938" s="3" t="s">
        <v>372</v>
      </c>
      <c r="E1938" s="3">
        <v>2018</v>
      </c>
      <c r="F1938" s="3">
        <v>69.561019999999999</v>
      </c>
      <c r="G1938" s="3">
        <v>51364.27</v>
      </c>
      <c r="H1938" s="3" t="s">
        <v>237</v>
      </c>
    </row>
    <row r="1939" spans="2:8" ht="20.5" customHeight="1" x14ac:dyDescent="0.35">
      <c r="B1939" s="3" t="s">
        <v>79</v>
      </c>
      <c r="C1939" s="3" t="s">
        <v>2319</v>
      </c>
      <c r="D1939" s="3" t="s">
        <v>372</v>
      </c>
      <c r="E1939" s="3">
        <v>2019</v>
      </c>
      <c r="F1939" s="3">
        <v>73.142660000000006</v>
      </c>
      <c r="G1939" s="3">
        <v>51122.332000000002</v>
      </c>
      <c r="H1939" s="3" t="s">
        <v>237</v>
      </c>
    </row>
    <row r="1940" spans="2:8" ht="20.5" customHeight="1" x14ac:dyDescent="0.35">
      <c r="B1940" s="3" t="s">
        <v>79</v>
      </c>
      <c r="C1940" s="3" t="s">
        <v>2320</v>
      </c>
      <c r="D1940" s="3" t="s">
        <v>372</v>
      </c>
      <c r="E1940" s="3">
        <v>2020</v>
      </c>
      <c r="F1940" s="3">
        <v>72.282510000000002</v>
      </c>
      <c r="G1940" s="3">
        <v>49124.54</v>
      </c>
      <c r="H1940" s="3" t="s">
        <v>237</v>
      </c>
    </row>
    <row r="1941" spans="2:8" ht="20.5" customHeight="1" x14ac:dyDescent="0.35">
      <c r="B1941" s="3" t="s">
        <v>79</v>
      </c>
      <c r="C1941" s="3" t="s">
        <v>2321</v>
      </c>
      <c r="D1941" s="3" t="s">
        <v>372</v>
      </c>
      <c r="E1941" s="3">
        <v>2021</v>
      </c>
      <c r="F1941" s="3">
        <v>73.692430000000002</v>
      </c>
      <c r="G1941" s="3">
        <v>50689.042999999998</v>
      </c>
      <c r="H1941" s="3" t="s">
        <v>237</v>
      </c>
    </row>
    <row r="1942" spans="2:8" ht="20.5" customHeight="1" x14ac:dyDescent="0.35">
      <c r="B1942" s="3" t="s">
        <v>79</v>
      </c>
      <c r="C1942" s="3" t="s">
        <v>2322</v>
      </c>
      <c r="D1942" s="3" t="s">
        <v>372</v>
      </c>
      <c r="E1942" s="3">
        <v>2022</v>
      </c>
      <c r="F1942" s="3">
        <v>76.653260000000003</v>
      </c>
      <c r="G1942" s="3">
        <v>50984.3</v>
      </c>
      <c r="H1942" s="3" t="s">
        <v>237</v>
      </c>
    </row>
    <row r="1943" spans="2:8" ht="20.5" customHeight="1" x14ac:dyDescent="0.35">
      <c r="B1943" s="3" t="s">
        <v>80</v>
      </c>
      <c r="C1943" s="3" t="s">
        <v>2323</v>
      </c>
      <c r="D1943" s="3" t="s">
        <v>372</v>
      </c>
      <c r="E1943" s="3">
        <v>2000</v>
      </c>
      <c r="F1943" s="3">
        <v>38.100985999999999</v>
      </c>
      <c r="G1943" s="3">
        <v>3638.4636</v>
      </c>
      <c r="H1943" s="3" t="s">
        <v>238</v>
      </c>
    </row>
    <row r="1944" spans="2:8" ht="20.5" customHeight="1" x14ac:dyDescent="0.35">
      <c r="B1944" s="3" t="s">
        <v>80</v>
      </c>
      <c r="C1944" s="3" t="s">
        <v>2324</v>
      </c>
      <c r="D1944" s="3" t="s">
        <v>372</v>
      </c>
      <c r="E1944" s="3">
        <v>2001</v>
      </c>
      <c r="F1944" s="3">
        <v>37.912230000000001</v>
      </c>
      <c r="G1944" s="3">
        <v>3795.8908999999999</v>
      </c>
      <c r="H1944" s="3" t="s">
        <v>238</v>
      </c>
    </row>
    <row r="1945" spans="2:8" ht="20.5" customHeight="1" x14ac:dyDescent="0.35">
      <c r="B1945" s="3" t="s">
        <v>80</v>
      </c>
      <c r="C1945" s="3" t="s">
        <v>2325</v>
      </c>
      <c r="D1945" s="3" t="s">
        <v>372</v>
      </c>
      <c r="E1945" s="3">
        <v>2002</v>
      </c>
      <c r="F1945" s="3">
        <v>36.904944999999998</v>
      </c>
      <c r="G1945" s="3">
        <v>3760.5324999999998</v>
      </c>
      <c r="H1945" s="3" t="s">
        <v>238</v>
      </c>
    </row>
    <row r="1946" spans="2:8" ht="20.5" customHeight="1" x14ac:dyDescent="0.35">
      <c r="B1946" s="3" t="s">
        <v>80</v>
      </c>
      <c r="C1946" s="3" t="s">
        <v>2326</v>
      </c>
      <c r="D1946" s="3" t="s">
        <v>372</v>
      </c>
      <c r="E1946" s="3">
        <v>2003</v>
      </c>
      <c r="F1946" s="3">
        <v>34.484653000000002</v>
      </c>
      <c r="G1946" s="3">
        <v>3982.9272000000001</v>
      </c>
      <c r="H1946" s="3" t="s">
        <v>238</v>
      </c>
    </row>
    <row r="1947" spans="2:8" ht="20.5" customHeight="1" x14ac:dyDescent="0.35">
      <c r="B1947" s="3" t="s">
        <v>80</v>
      </c>
      <c r="C1947" s="3" t="s">
        <v>2327</v>
      </c>
      <c r="D1947" s="3" t="s">
        <v>372</v>
      </c>
      <c r="E1947" s="3">
        <v>2004</v>
      </c>
      <c r="F1947" s="3">
        <v>34.707633999999999</v>
      </c>
      <c r="G1947" s="3">
        <v>4211.5230000000001</v>
      </c>
      <c r="H1947" s="3" t="s">
        <v>238</v>
      </c>
    </row>
    <row r="1948" spans="2:8" ht="20.5" customHeight="1" x14ac:dyDescent="0.35">
      <c r="B1948" s="3" t="s">
        <v>80</v>
      </c>
      <c r="C1948" s="3" t="s">
        <v>2328</v>
      </c>
      <c r="D1948" s="3" t="s">
        <v>372</v>
      </c>
      <c r="E1948" s="3">
        <v>2005</v>
      </c>
      <c r="F1948" s="3">
        <v>33.560229999999997</v>
      </c>
      <c r="G1948" s="3">
        <v>4156.9589999999998</v>
      </c>
      <c r="H1948" s="3" t="s">
        <v>238</v>
      </c>
    </row>
    <row r="1949" spans="2:8" ht="20.5" customHeight="1" x14ac:dyDescent="0.35">
      <c r="B1949" s="3" t="s">
        <v>80</v>
      </c>
      <c r="C1949" s="3" t="s">
        <v>2329</v>
      </c>
      <c r="D1949" s="3" t="s">
        <v>372</v>
      </c>
      <c r="E1949" s="3">
        <v>2006</v>
      </c>
      <c r="F1949" s="3">
        <v>33.633704999999999</v>
      </c>
      <c r="G1949" s="3">
        <v>4240.1704</v>
      </c>
      <c r="H1949" s="3" t="s">
        <v>238</v>
      </c>
    </row>
    <row r="1950" spans="2:8" ht="20.5" customHeight="1" x14ac:dyDescent="0.35">
      <c r="B1950" s="3" t="s">
        <v>80</v>
      </c>
      <c r="C1950" s="3" t="s">
        <v>2330</v>
      </c>
      <c r="D1950" s="3" t="s">
        <v>372</v>
      </c>
      <c r="E1950" s="3">
        <v>2007</v>
      </c>
      <c r="F1950" s="3">
        <v>32.775173000000002</v>
      </c>
      <c r="G1950" s="3">
        <v>4558.7129999999997</v>
      </c>
      <c r="H1950" s="3" t="s">
        <v>238</v>
      </c>
    </row>
    <row r="1951" spans="2:8" ht="20.5" customHeight="1" x14ac:dyDescent="0.35">
      <c r="B1951" s="3" t="s">
        <v>80</v>
      </c>
      <c r="C1951" s="3" t="s">
        <v>2331</v>
      </c>
      <c r="D1951" s="3" t="s">
        <v>372</v>
      </c>
      <c r="E1951" s="3">
        <v>2008</v>
      </c>
      <c r="F1951" s="3">
        <v>33.725900000000003</v>
      </c>
      <c r="G1951" s="3">
        <v>4894.9430000000002</v>
      </c>
      <c r="H1951" s="3" t="s">
        <v>238</v>
      </c>
    </row>
    <row r="1952" spans="2:8" ht="20.5" customHeight="1" x14ac:dyDescent="0.35">
      <c r="B1952" s="3" t="s">
        <v>80</v>
      </c>
      <c r="C1952" s="3" t="s">
        <v>2332</v>
      </c>
      <c r="D1952" s="3" t="s">
        <v>372</v>
      </c>
      <c r="E1952" s="3">
        <v>2009</v>
      </c>
      <c r="F1952" s="3">
        <v>36.15692</v>
      </c>
      <c r="G1952" s="3">
        <v>4969.9614000000001</v>
      </c>
      <c r="H1952" s="3" t="s">
        <v>238</v>
      </c>
    </row>
    <row r="1953" spans="2:8" ht="20.5" customHeight="1" x14ac:dyDescent="0.35">
      <c r="B1953" s="3" t="s">
        <v>80</v>
      </c>
      <c r="C1953" s="3" t="s">
        <v>2333</v>
      </c>
      <c r="D1953" s="3" t="s">
        <v>372</v>
      </c>
      <c r="E1953" s="3">
        <v>2010</v>
      </c>
      <c r="F1953" s="3">
        <v>40.091900000000003</v>
      </c>
      <c r="G1953" s="3">
        <v>4876.4795000000004</v>
      </c>
      <c r="H1953" s="3" t="s">
        <v>238</v>
      </c>
    </row>
    <row r="1954" spans="2:8" ht="20.5" customHeight="1" x14ac:dyDescent="0.35">
      <c r="B1954" s="3" t="s">
        <v>80</v>
      </c>
      <c r="C1954" s="3" t="s">
        <v>2334</v>
      </c>
      <c r="D1954" s="3" t="s">
        <v>372</v>
      </c>
      <c r="E1954" s="3">
        <v>2011</v>
      </c>
      <c r="F1954" s="3">
        <v>37.445740000000001</v>
      </c>
      <c r="G1954" s="3">
        <v>5092.8519999999999</v>
      </c>
      <c r="H1954" s="3" t="s">
        <v>238</v>
      </c>
    </row>
    <row r="1955" spans="2:8" ht="20.5" customHeight="1" x14ac:dyDescent="0.35">
      <c r="B1955" s="3" t="s">
        <v>80</v>
      </c>
      <c r="C1955" s="3" t="s">
        <v>2335</v>
      </c>
      <c r="D1955" s="3" t="s">
        <v>372</v>
      </c>
      <c r="E1955" s="3">
        <v>2012</v>
      </c>
      <c r="F1955" s="3">
        <v>36.215119999999999</v>
      </c>
      <c r="G1955" s="3">
        <v>4993.3945000000003</v>
      </c>
      <c r="H1955" s="3" t="s">
        <v>238</v>
      </c>
    </row>
    <row r="1956" spans="2:8" ht="20.5" customHeight="1" x14ac:dyDescent="0.35">
      <c r="B1956" s="3" t="s">
        <v>80</v>
      </c>
      <c r="C1956" s="3" t="s">
        <v>2336</v>
      </c>
      <c r="D1956" s="3" t="s">
        <v>372</v>
      </c>
      <c r="E1956" s="3">
        <v>2013</v>
      </c>
      <c r="F1956" s="3">
        <v>34.412579999999998</v>
      </c>
      <c r="G1956" s="3">
        <v>5418.5405000000001</v>
      </c>
      <c r="H1956" s="3" t="s">
        <v>238</v>
      </c>
    </row>
    <row r="1957" spans="2:8" ht="20.5" customHeight="1" x14ac:dyDescent="0.35">
      <c r="B1957" s="3" t="s">
        <v>80</v>
      </c>
      <c r="C1957" s="3" t="s">
        <v>2337</v>
      </c>
      <c r="D1957" s="3" t="s">
        <v>372</v>
      </c>
      <c r="E1957" s="3">
        <v>2014</v>
      </c>
      <c r="F1957" s="3">
        <v>34.788265000000003</v>
      </c>
      <c r="G1957" s="3">
        <v>5513.7550000000001</v>
      </c>
      <c r="H1957" s="3" t="s">
        <v>238</v>
      </c>
    </row>
    <row r="1958" spans="2:8" ht="20.5" customHeight="1" x14ac:dyDescent="0.35">
      <c r="B1958" s="3" t="s">
        <v>80</v>
      </c>
      <c r="C1958" s="3" t="s">
        <v>2338</v>
      </c>
      <c r="D1958" s="3" t="s">
        <v>372</v>
      </c>
      <c r="E1958" s="3">
        <v>2015</v>
      </c>
      <c r="F1958" s="3">
        <v>31.310327999999998</v>
      </c>
      <c r="G1958" s="3">
        <v>5600.2150000000001</v>
      </c>
      <c r="H1958" s="3" t="s">
        <v>238</v>
      </c>
    </row>
    <row r="1959" spans="2:8" ht="20.5" customHeight="1" x14ac:dyDescent="0.35">
      <c r="B1959" s="3" t="s">
        <v>80</v>
      </c>
      <c r="C1959" s="3" t="s">
        <v>2339</v>
      </c>
      <c r="D1959" s="3" t="s">
        <v>372</v>
      </c>
      <c r="E1959" s="3">
        <v>2016</v>
      </c>
      <c r="F1959" s="3">
        <v>31.724981</v>
      </c>
      <c r="G1959" s="3">
        <v>5715.0106999999998</v>
      </c>
      <c r="H1959" s="3" t="s">
        <v>238</v>
      </c>
    </row>
    <row r="1960" spans="2:8" ht="20.5" customHeight="1" x14ac:dyDescent="0.35">
      <c r="B1960" s="3" t="s">
        <v>80</v>
      </c>
      <c r="C1960" s="3" t="s">
        <v>2340</v>
      </c>
      <c r="D1960" s="3" t="s">
        <v>372</v>
      </c>
      <c r="E1960" s="3">
        <v>2017</v>
      </c>
      <c r="F1960" s="3">
        <v>30.113762000000001</v>
      </c>
      <c r="G1960" s="3">
        <v>5861.2227000000003</v>
      </c>
      <c r="H1960" s="3" t="s">
        <v>238</v>
      </c>
    </row>
    <row r="1961" spans="2:8" ht="20.5" customHeight="1" x14ac:dyDescent="0.35">
      <c r="B1961" s="3" t="s">
        <v>80</v>
      </c>
      <c r="C1961" s="3" t="s">
        <v>2341</v>
      </c>
      <c r="D1961" s="3" t="s">
        <v>372</v>
      </c>
      <c r="E1961" s="3">
        <v>2018</v>
      </c>
      <c r="F1961" s="3">
        <v>33.444830000000003</v>
      </c>
      <c r="G1961" s="3">
        <v>5951.8289999999997</v>
      </c>
      <c r="H1961" s="3" t="s">
        <v>238</v>
      </c>
    </row>
    <row r="1962" spans="2:8" ht="20.5" customHeight="1" x14ac:dyDescent="0.35">
      <c r="B1962" s="3" t="s">
        <v>80</v>
      </c>
      <c r="C1962" s="3" t="s">
        <v>2342</v>
      </c>
      <c r="D1962" s="3" t="s">
        <v>372</v>
      </c>
      <c r="E1962" s="3">
        <v>2019</v>
      </c>
      <c r="F1962" s="3">
        <v>33.371062999999999</v>
      </c>
      <c r="G1962" s="3">
        <v>6087.6019999999999</v>
      </c>
      <c r="H1962" s="3" t="s">
        <v>238</v>
      </c>
    </row>
    <row r="1963" spans="2:8" ht="20.5" customHeight="1" x14ac:dyDescent="0.35">
      <c r="B1963" s="3" t="s">
        <v>80</v>
      </c>
      <c r="C1963" s="3" t="s">
        <v>2343</v>
      </c>
      <c r="D1963" s="3" t="s">
        <v>372</v>
      </c>
      <c r="E1963" s="3">
        <v>2020</v>
      </c>
      <c r="F1963" s="3">
        <v>32.991565999999999</v>
      </c>
      <c r="G1963" s="3">
        <v>5537.7960000000003</v>
      </c>
      <c r="H1963" s="3" t="s">
        <v>238</v>
      </c>
    </row>
    <row r="1964" spans="2:8" ht="20.5" customHeight="1" x14ac:dyDescent="0.35">
      <c r="B1964" s="3" t="s">
        <v>80</v>
      </c>
      <c r="C1964" s="3" t="s">
        <v>2344</v>
      </c>
      <c r="D1964" s="3" t="s">
        <v>372</v>
      </c>
      <c r="E1964" s="3">
        <v>2021</v>
      </c>
      <c r="F1964" s="3">
        <v>37.718753999999997</v>
      </c>
      <c r="G1964" s="3">
        <v>5736.4790000000003</v>
      </c>
      <c r="H1964" s="3" t="s">
        <v>238</v>
      </c>
    </row>
    <row r="1965" spans="2:8" ht="20.5" customHeight="1" x14ac:dyDescent="0.35">
      <c r="B1965" s="3" t="s">
        <v>80</v>
      </c>
      <c r="C1965" s="3" t="s">
        <v>2345</v>
      </c>
      <c r="D1965" s="3" t="s">
        <v>372</v>
      </c>
      <c r="E1965" s="3">
        <v>2022</v>
      </c>
      <c r="F1965" s="3">
        <v>36.376323999999997</v>
      </c>
      <c r="G1965" s="3">
        <v>6139.7782999999999</v>
      </c>
      <c r="H1965" s="3" t="s">
        <v>238</v>
      </c>
    </row>
    <row r="1966" spans="2:8" ht="20.5" customHeight="1" x14ac:dyDescent="0.35">
      <c r="B1966" s="3" t="s">
        <v>81</v>
      </c>
      <c r="C1966" s="3" t="s">
        <v>2346</v>
      </c>
      <c r="D1966" s="3" t="s">
        <v>372</v>
      </c>
      <c r="E1966" s="3">
        <v>2000</v>
      </c>
      <c r="F1966" s="3">
        <v>13.630775999999999</v>
      </c>
      <c r="G1966" s="3">
        <v>2899.0194999999999</v>
      </c>
      <c r="H1966" s="3" t="s">
        <v>239</v>
      </c>
    </row>
    <row r="1967" spans="2:8" ht="20.5" customHeight="1" x14ac:dyDescent="0.35">
      <c r="B1967" s="3" t="s">
        <v>81</v>
      </c>
      <c r="C1967" s="3" t="s">
        <v>2347</v>
      </c>
      <c r="D1967" s="3" t="s">
        <v>372</v>
      </c>
      <c r="E1967" s="3">
        <v>2001</v>
      </c>
      <c r="F1967" s="3">
        <v>14.444184999999999</v>
      </c>
      <c r="G1967" s="3">
        <v>3015.6325999999999</v>
      </c>
      <c r="H1967" s="3" t="s">
        <v>239</v>
      </c>
    </row>
    <row r="1968" spans="2:8" ht="20.5" customHeight="1" x14ac:dyDescent="0.35">
      <c r="B1968" s="3" t="s">
        <v>81</v>
      </c>
      <c r="C1968" s="3" t="s">
        <v>2348</v>
      </c>
      <c r="D1968" s="3" t="s">
        <v>372</v>
      </c>
      <c r="E1968" s="3">
        <v>2002</v>
      </c>
      <c r="F1968" s="3">
        <v>14.774571999999999</v>
      </c>
      <c r="G1968" s="3">
        <v>3143.2233999999999</v>
      </c>
      <c r="H1968" s="3" t="s">
        <v>239</v>
      </c>
    </row>
    <row r="1969" spans="2:8" ht="20.5" customHeight="1" x14ac:dyDescent="0.35">
      <c r="B1969" s="3" t="s">
        <v>81</v>
      </c>
      <c r="C1969" s="3" t="s">
        <v>2349</v>
      </c>
      <c r="D1969" s="3" t="s">
        <v>372</v>
      </c>
      <c r="E1969" s="3">
        <v>2003</v>
      </c>
      <c r="F1969" s="3">
        <v>16.439170000000001</v>
      </c>
      <c r="G1969" s="3">
        <v>3282.9854</v>
      </c>
      <c r="H1969" s="3" t="s">
        <v>239</v>
      </c>
    </row>
    <row r="1970" spans="2:8" ht="20.5" customHeight="1" x14ac:dyDescent="0.35">
      <c r="B1970" s="3" t="s">
        <v>81</v>
      </c>
      <c r="C1970" s="3" t="s">
        <v>2350</v>
      </c>
      <c r="D1970" s="3" t="s">
        <v>372</v>
      </c>
      <c r="E1970" s="3">
        <v>2004</v>
      </c>
      <c r="F1970" s="3">
        <v>16.717745000000001</v>
      </c>
      <c r="G1970" s="3">
        <v>3441.17</v>
      </c>
      <c r="H1970" s="3" t="s">
        <v>239</v>
      </c>
    </row>
    <row r="1971" spans="2:8" ht="20.5" customHeight="1" x14ac:dyDescent="0.35">
      <c r="B1971" s="3" t="s">
        <v>81</v>
      </c>
      <c r="C1971" s="3" t="s">
        <v>2351</v>
      </c>
      <c r="D1971" s="3" t="s">
        <v>372</v>
      </c>
      <c r="E1971" s="3">
        <v>2005</v>
      </c>
      <c r="F1971" s="3">
        <v>17.048957999999999</v>
      </c>
      <c r="G1971" s="3">
        <v>3630.5587999999998</v>
      </c>
      <c r="H1971" s="3" t="s">
        <v>239</v>
      </c>
    </row>
    <row r="1972" spans="2:8" ht="20.5" customHeight="1" x14ac:dyDescent="0.35">
      <c r="B1972" s="3" t="s">
        <v>81</v>
      </c>
      <c r="C1972" s="3" t="s">
        <v>2352</v>
      </c>
      <c r="D1972" s="3" t="s">
        <v>372</v>
      </c>
      <c r="E1972" s="3">
        <v>2006</v>
      </c>
      <c r="F1972" s="3">
        <v>17.718218</v>
      </c>
      <c r="G1972" s="3">
        <v>3881.5374000000002</v>
      </c>
      <c r="H1972" s="3" t="s">
        <v>239</v>
      </c>
    </row>
    <row r="1973" spans="2:8" ht="20.5" customHeight="1" x14ac:dyDescent="0.35">
      <c r="B1973" s="3" t="s">
        <v>81</v>
      </c>
      <c r="C1973" s="3" t="s">
        <v>2353</v>
      </c>
      <c r="D1973" s="3" t="s">
        <v>372</v>
      </c>
      <c r="E1973" s="3">
        <v>2007</v>
      </c>
      <c r="F1973" s="3">
        <v>18.090053999999999</v>
      </c>
      <c r="G1973" s="3">
        <v>4112.2529999999997</v>
      </c>
      <c r="H1973" s="3" t="s">
        <v>239</v>
      </c>
    </row>
    <row r="1974" spans="2:8" ht="20.5" customHeight="1" x14ac:dyDescent="0.35">
      <c r="B1974" s="3" t="s">
        <v>81</v>
      </c>
      <c r="C1974" s="3" t="s">
        <v>2354</v>
      </c>
      <c r="D1974" s="3" t="s">
        <v>372</v>
      </c>
      <c r="E1974" s="3">
        <v>2008</v>
      </c>
      <c r="F1974" s="3">
        <v>18.889446</v>
      </c>
      <c r="G1974" s="3">
        <v>4367.1629999999996</v>
      </c>
      <c r="H1974" s="3" t="s">
        <v>239</v>
      </c>
    </row>
    <row r="1975" spans="2:8" ht="20.5" customHeight="1" x14ac:dyDescent="0.35">
      <c r="B1975" s="3" t="s">
        <v>81</v>
      </c>
      <c r="C1975" s="3" t="s">
        <v>2355</v>
      </c>
      <c r="D1975" s="3" t="s">
        <v>372</v>
      </c>
      <c r="E1975" s="3">
        <v>2009</v>
      </c>
      <c r="F1975" s="3">
        <v>19.582504</v>
      </c>
      <c r="G1975" s="3">
        <v>4625.0720000000001</v>
      </c>
      <c r="H1975" s="3" t="s">
        <v>239</v>
      </c>
    </row>
    <row r="1976" spans="2:8" ht="20.5" customHeight="1" x14ac:dyDescent="0.35">
      <c r="B1976" s="3" t="s">
        <v>81</v>
      </c>
      <c r="C1976" s="3" t="s">
        <v>2356</v>
      </c>
      <c r="D1976" s="3" t="s">
        <v>372</v>
      </c>
      <c r="E1976" s="3">
        <v>2010</v>
      </c>
      <c r="F1976" s="3">
        <v>20.006065</v>
      </c>
      <c r="G1976" s="3">
        <v>4946.1054999999997</v>
      </c>
      <c r="H1976" s="3" t="s">
        <v>239</v>
      </c>
    </row>
    <row r="1977" spans="2:8" ht="20.5" customHeight="1" x14ac:dyDescent="0.35">
      <c r="B1977" s="3" t="s">
        <v>81</v>
      </c>
      <c r="C1977" s="3" t="s">
        <v>2357</v>
      </c>
      <c r="D1977" s="3" t="s">
        <v>372</v>
      </c>
      <c r="E1977" s="3">
        <v>2011</v>
      </c>
      <c r="F1977" s="3">
        <v>19.688679</v>
      </c>
      <c r="G1977" s="3">
        <v>5266.8789999999999</v>
      </c>
      <c r="H1977" s="3" t="s">
        <v>239</v>
      </c>
    </row>
    <row r="1978" spans="2:8" ht="20.5" customHeight="1" x14ac:dyDescent="0.35">
      <c r="B1978" s="3" t="s">
        <v>81</v>
      </c>
      <c r="C1978" s="3" t="s">
        <v>2358</v>
      </c>
      <c r="D1978" s="3" t="s">
        <v>372</v>
      </c>
      <c r="E1978" s="3">
        <v>2012</v>
      </c>
      <c r="F1978" s="3">
        <v>20.777653000000001</v>
      </c>
      <c r="G1978" s="3">
        <v>5608.9696999999996</v>
      </c>
      <c r="H1978" s="3" t="s">
        <v>239</v>
      </c>
    </row>
    <row r="1979" spans="2:8" ht="20.5" customHeight="1" x14ac:dyDescent="0.35">
      <c r="B1979" s="3" t="s">
        <v>81</v>
      </c>
      <c r="C1979" s="3" t="s">
        <v>2359</v>
      </c>
      <c r="D1979" s="3" t="s">
        <v>372</v>
      </c>
      <c r="E1979" s="3">
        <v>2013</v>
      </c>
      <c r="F1979" s="3">
        <v>21.205939999999998</v>
      </c>
      <c r="G1979" s="3">
        <v>5974.4736000000003</v>
      </c>
      <c r="H1979" s="3" t="s">
        <v>239</v>
      </c>
    </row>
    <row r="1980" spans="2:8" ht="20.5" customHeight="1" x14ac:dyDescent="0.35">
      <c r="B1980" s="3" t="s">
        <v>81</v>
      </c>
      <c r="C1980" s="3" t="s">
        <v>2360</v>
      </c>
      <c r="D1980" s="3" t="s">
        <v>372</v>
      </c>
      <c r="E1980" s="3">
        <v>2014</v>
      </c>
      <c r="F1980" s="3">
        <v>25.265944000000001</v>
      </c>
      <c r="G1980" s="3">
        <v>6341.2124000000003</v>
      </c>
      <c r="H1980" s="3" t="s">
        <v>239</v>
      </c>
    </row>
    <row r="1981" spans="2:8" ht="20.5" customHeight="1" x14ac:dyDescent="0.35">
      <c r="B1981" s="3" t="s">
        <v>81</v>
      </c>
      <c r="C1981" s="3" t="s">
        <v>2361</v>
      </c>
      <c r="D1981" s="3" t="s">
        <v>372</v>
      </c>
      <c r="E1981" s="3">
        <v>2015</v>
      </c>
      <c r="F1981" s="3">
        <v>24.618545999999998</v>
      </c>
      <c r="G1981" s="3">
        <v>6703.741</v>
      </c>
      <c r="H1981" s="3" t="s">
        <v>239</v>
      </c>
    </row>
    <row r="1982" spans="2:8" ht="20.5" customHeight="1" x14ac:dyDescent="0.35">
      <c r="B1982" s="3" t="s">
        <v>81</v>
      </c>
      <c r="C1982" s="3" t="s">
        <v>2362</v>
      </c>
      <c r="D1982" s="3" t="s">
        <v>372</v>
      </c>
      <c r="E1982" s="3">
        <v>2016</v>
      </c>
      <c r="F1982" s="3">
        <v>25.595388</v>
      </c>
      <c r="G1982" s="3">
        <v>7063.2554</v>
      </c>
      <c r="H1982" s="3" t="s">
        <v>239</v>
      </c>
    </row>
    <row r="1983" spans="2:8" ht="20.5" customHeight="1" x14ac:dyDescent="0.35">
      <c r="B1983" s="3" t="s">
        <v>81</v>
      </c>
      <c r="C1983" s="3" t="s">
        <v>2363</v>
      </c>
      <c r="D1983" s="3" t="s">
        <v>372</v>
      </c>
      <c r="E1983" s="3">
        <v>2017</v>
      </c>
      <c r="F1983" s="3">
        <v>26.054864999999999</v>
      </c>
      <c r="G1983" s="3">
        <v>7432.4594999999999</v>
      </c>
      <c r="H1983" s="3" t="s">
        <v>239</v>
      </c>
    </row>
    <row r="1984" spans="2:8" ht="20.5" customHeight="1" x14ac:dyDescent="0.35">
      <c r="B1984" s="3" t="s">
        <v>81</v>
      </c>
      <c r="C1984" s="3" t="s">
        <v>2364</v>
      </c>
      <c r="D1984" s="3" t="s">
        <v>372</v>
      </c>
      <c r="E1984" s="3">
        <v>2018</v>
      </c>
      <c r="F1984" s="3">
        <v>25.896215000000002</v>
      </c>
      <c r="G1984" s="3">
        <v>7775.0860000000002</v>
      </c>
      <c r="H1984" s="3" t="s">
        <v>239</v>
      </c>
    </row>
    <row r="1985" spans="2:8" ht="20.5" customHeight="1" x14ac:dyDescent="0.35">
      <c r="B1985" s="3" t="s">
        <v>81</v>
      </c>
      <c r="C1985" s="3" t="s">
        <v>2365</v>
      </c>
      <c r="D1985" s="3" t="s">
        <v>372</v>
      </c>
      <c r="E1985" s="3">
        <v>2019</v>
      </c>
      <c r="F1985" s="3">
        <v>27.303314</v>
      </c>
      <c r="G1985" s="3">
        <v>8075.2749999999996</v>
      </c>
      <c r="H1985" s="3" t="s">
        <v>239</v>
      </c>
    </row>
    <row r="1986" spans="2:8" ht="20.5" customHeight="1" x14ac:dyDescent="0.35">
      <c r="B1986" s="3" t="s">
        <v>81</v>
      </c>
      <c r="C1986" s="3" t="s">
        <v>2366</v>
      </c>
      <c r="D1986" s="3" t="s">
        <v>372</v>
      </c>
      <c r="E1986" s="3">
        <v>2020</v>
      </c>
      <c r="F1986" s="3">
        <v>28.634045</v>
      </c>
      <c r="G1986" s="3">
        <v>7995.5950000000003</v>
      </c>
      <c r="H1986" s="3" t="s">
        <v>239</v>
      </c>
    </row>
    <row r="1987" spans="2:8" ht="20.5" customHeight="1" x14ac:dyDescent="0.35">
      <c r="B1987" s="3" t="s">
        <v>81</v>
      </c>
      <c r="C1987" s="3" t="s">
        <v>2367</v>
      </c>
      <c r="D1987" s="3" t="s">
        <v>372</v>
      </c>
      <c r="E1987" s="3">
        <v>2021</v>
      </c>
      <c r="F1987" s="3">
        <v>29.209523999999998</v>
      </c>
      <c r="G1987" s="3">
        <v>8080.4354999999996</v>
      </c>
      <c r="H1987" s="3" t="s">
        <v>239</v>
      </c>
    </row>
    <row r="1988" spans="2:8" ht="20.5" customHeight="1" x14ac:dyDescent="0.35">
      <c r="B1988" s="3" t="s">
        <v>81</v>
      </c>
      <c r="C1988" s="3" t="s">
        <v>2368</v>
      </c>
      <c r="D1988" s="3" t="s">
        <v>372</v>
      </c>
      <c r="E1988" s="3">
        <v>2022</v>
      </c>
      <c r="F1988" s="3">
        <v>29.843150999999999</v>
      </c>
      <c r="G1988" s="3">
        <v>8183.0326999999997</v>
      </c>
      <c r="H1988" s="3" t="s">
        <v>239</v>
      </c>
    </row>
    <row r="1989" spans="2:8" ht="20.5" customHeight="1" x14ac:dyDescent="0.35">
      <c r="B1989" s="3" t="s">
        <v>82</v>
      </c>
      <c r="C1989" s="3" t="s">
        <v>2369</v>
      </c>
      <c r="D1989" s="3" t="s">
        <v>373</v>
      </c>
      <c r="E1989" s="3">
        <v>2000</v>
      </c>
      <c r="F1989" s="3">
        <v>37.042572</v>
      </c>
      <c r="G1989" s="3">
        <v>14038.209000000001</v>
      </c>
      <c r="H1989" s="3" t="s">
        <v>240</v>
      </c>
    </row>
    <row r="1990" spans="2:8" ht="20.5" customHeight="1" x14ac:dyDescent="0.35">
      <c r="B1990" s="3" t="s">
        <v>82</v>
      </c>
      <c r="C1990" s="3" t="s">
        <v>2370</v>
      </c>
      <c r="D1990" s="3" t="s">
        <v>373</v>
      </c>
      <c r="E1990" s="3">
        <v>2001</v>
      </c>
      <c r="F1990" s="3">
        <v>39.914929999999998</v>
      </c>
      <c r="G1990" s="3">
        <v>15139.424000000001</v>
      </c>
      <c r="H1990" s="3" t="s">
        <v>240</v>
      </c>
    </row>
    <row r="1991" spans="2:8" ht="20.5" customHeight="1" x14ac:dyDescent="0.35">
      <c r="B1991" s="3" t="s">
        <v>82</v>
      </c>
      <c r="C1991" s="3" t="s">
        <v>2371</v>
      </c>
      <c r="D1991" s="3" t="s">
        <v>373</v>
      </c>
      <c r="E1991" s="3">
        <v>2002</v>
      </c>
      <c r="F1991" s="3">
        <v>46.434170000000002</v>
      </c>
      <c r="G1991" s="3">
        <v>16490.418000000001</v>
      </c>
      <c r="H1991" s="3" t="s">
        <v>240</v>
      </c>
    </row>
    <row r="1992" spans="2:8" ht="20.5" customHeight="1" x14ac:dyDescent="0.35">
      <c r="B1992" s="3" t="s">
        <v>82</v>
      </c>
      <c r="C1992" s="3" t="s">
        <v>2372</v>
      </c>
      <c r="D1992" s="3" t="s">
        <v>373</v>
      </c>
      <c r="E1992" s="3">
        <v>2003</v>
      </c>
      <c r="F1992" s="3">
        <v>52.528556999999999</v>
      </c>
      <c r="G1992" s="3">
        <v>18054.053</v>
      </c>
      <c r="H1992" s="3" t="s">
        <v>240</v>
      </c>
    </row>
    <row r="1993" spans="2:8" ht="20.5" customHeight="1" x14ac:dyDescent="0.35">
      <c r="B1993" s="3" t="s">
        <v>82</v>
      </c>
      <c r="C1993" s="3" t="s">
        <v>2373</v>
      </c>
      <c r="D1993" s="3" t="s">
        <v>373</v>
      </c>
      <c r="E1993" s="3">
        <v>2004</v>
      </c>
      <c r="F1993" s="3">
        <v>55.349735000000003</v>
      </c>
      <c r="G1993" s="3">
        <v>19844.684000000001</v>
      </c>
      <c r="H1993" s="3" t="s">
        <v>240</v>
      </c>
    </row>
    <row r="1994" spans="2:8" ht="20.5" customHeight="1" x14ac:dyDescent="0.35">
      <c r="B1994" s="3" t="s">
        <v>82</v>
      </c>
      <c r="C1994" s="3" t="s">
        <v>2374</v>
      </c>
      <c r="D1994" s="3" t="s">
        <v>373</v>
      </c>
      <c r="E1994" s="3">
        <v>2005</v>
      </c>
      <c r="F1994" s="3">
        <v>59.536340000000003</v>
      </c>
      <c r="G1994" s="3">
        <v>22390.348000000002</v>
      </c>
      <c r="H1994" s="3" t="s">
        <v>240</v>
      </c>
    </row>
    <row r="1995" spans="2:8" ht="20.5" customHeight="1" x14ac:dyDescent="0.35">
      <c r="B1995" s="3" t="s">
        <v>82</v>
      </c>
      <c r="C1995" s="3" t="s">
        <v>2375</v>
      </c>
      <c r="D1995" s="3" t="s">
        <v>373</v>
      </c>
      <c r="E1995" s="3">
        <v>2006</v>
      </c>
      <c r="F1995" s="3">
        <v>60.217303999999999</v>
      </c>
      <c r="G1995" s="3">
        <v>25494.701000000001</v>
      </c>
      <c r="H1995" s="3" t="s">
        <v>240</v>
      </c>
    </row>
    <row r="1996" spans="2:8" ht="20.5" customHeight="1" x14ac:dyDescent="0.35">
      <c r="B1996" s="3" t="s">
        <v>82</v>
      </c>
      <c r="C1996" s="3" t="s">
        <v>2376</v>
      </c>
      <c r="D1996" s="3" t="s">
        <v>373</v>
      </c>
      <c r="E1996" s="3">
        <v>2007</v>
      </c>
      <c r="F1996" s="3">
        <v>63.836919999999999</v>
      </c>
      <c r="G1996" s="3">
        <v>28380.548999999999</v>
      </c>
      <c r="H1996" s="3" t="s">
        <v>240</v>
      </c>
    </row>
    <row r="1997" spans="2:8" ht="20.5" customHeight="1" x14ac:dyDescent="0.35">
      <c r="B1997" s="3" t="s">
        <v>82</v>
      </c>
      <c r="C1997" s="3" t="s">
        <v>2377</v>
      </c>
      <c r="D1997" s="3" t="s">
        <v>373</v>
      </c>
      <c r="E1997" s="3">
        <v>2008</v>
      </c>
      <c r="F1997" s="3">
        <v>67.409615000000002</v>
      </c>
      <c r="G1997" s="3">
        <v>27708.486000000001</v>
      </c>
      <c r="H1997" s="3" t="s">
        <v>240</v>
      </c>
    </row>
    <row r="1998" spans="2:8" ht="20.5" customHeight="1" x14ac:dyDescent="0.35">
      <c r="B1998" s="3" t="s">
        <v>82</v>
      </c>
      <c r="C1998" s="3" t="s">
        <v>2378</v>
      </c>
      <c r="D1998" s="3" t="s">
        <v>373</v>
      </c>
      <c r="E1998" s="3">
        <v>2009</v>
      </c>
      <c r="F1998" s="3">
        <v>64.642150000000001</v>
      </c>
      <c r="G1998" s="3">
        <v>23651.324000000001</v>
      </c>
      <c r="H1998" s="3" t="s">
        <v>240</v>
      </c>
    </row>
    <row r="1999" spans="2:8" ht="20.5" customHeight="1" x14ac:dyDescent="0.35">
      <c r="B1999" s="3" t="s">
        <v>82</v>
      </c>
      <c r="C1999" s="3" t="s">
        <v>2379</v>
      </c>
      <c r="D1999" s="3" t="s">
        <v>373</v>
      </c>
      <c r="E1999" s="3">
        <v>2010</v>
      </c>
      <c r="F1999" s="3">
        <v>65.015799999999999</v>
      </c>
      <c r="G1999" s="3">
        <v>23264.59</v>
      </c>
      <c r="H1999" s="3" t="s">
        <v>240</v>
      </c>
    </row>
    <row r="2000" spans="2:8" ht="20.5" customHeight="1" x14ac:dyDescent="0.35">
      <c r="B2000" s="3" t="s">
        <v>82</v>
      </c>
      <c r="C2000" s="3" t="s">
        <v>2380</v>
      </c>
      <c r="D2000" s="3" t="s">
        <v>373</v>
      </c>
      <c r="E2000" s="3">
        <v>2011</v>
      </c>
      <c r="F2000" s="3">
        <v>69.249404999999996</v>
      </c>
      <c r="G2000" s="3">
        <v>24411.437999999998</v>
      </c>
      <c r="H2000" s="3" t="s">
        <v>240</v>
      </c>
    </row>
    <row r="2001" spans="2:8" ht="20.5" customHeight="1" x14ac:dyDescent="0.35">
      <c r="B2001" s="3" t="s">
        <v>82</v>
      </c>
      <c r="C2001" s="3" t="s">
        <v>2381</v>
      </c>
      <c r="D2001" s="3" t="s">
        <v>373</v>
      </c>
      <c r="E2001" s="3">
        <v>2012</v>
      </c>
      <c r="F2001" s="3">
        <v>64.851990000000001</v>
      </c>
      <c r="G2001" s="3">
        <v>26521.684000000001</v>
      </c>
      <c r="H2001" s="3" t="s">
        <v>240</v>
      </c>
    </row>
    <row r="2002" spans="2:8" ht="20.5" customHeight="1" x14ac:dyDescent="0.35">
      <c r="B2002" s="3" t="s">
        <v>82</v>
      </c>
      <c r="C2002" s="3" t="s">
        <v>2382</v>
      </c>
      <c r="D2002" s="3" t="s">
        <v>373</v>
      </c>
      <c r="E2002" s="3">
        <v>2013</v>
      </c>
      <c r="F2002" s="3">
        <v>62.409260000000003</v>
      </c>
      <c r="G2002" s="3">
        <v>27369.171999999999</v>
      </c>
      <c r="H2002" s="3" t="s">
        <v>240</v>
      </c>
    </row>
    <row r="2003" spans="2:8" ht="20.5" customHeight="1" x14ac:dyDescent="0.35">
      <c r="B2003" s="3" t="s">
        <v>82</v>
      </c>
      <c r="C2003" s="3" t="s">
        <v>2383</v>
      </c>
      <c r="D2003" s="3" t="s">
        <v>373</v>
      </c>
      <c r="E2003" s="3">
        <v>2014</v>
      </c>
      <c r="F2003" s="3">
        <v>62.083083999999999</v>
      </c>
      <c r="G2003" s="3">
        <v>28206.936000000002</v>
      </c>
      <c r="H2003" s="3" t="s">
        <v>240</v>
      </c>
    </row>
    <row r="2004" spans="2:8" ht="20.5" customHeight="1" x14ac:dyDescent="0.35">
      <c r="B2004" s="3" t="s">
        <v>82</v>
      </c>
      <c r="C2004" s="3" t="s">
        <v>2384</v>
      </c>
      <c r="D2004" s="3" t="s">
        <v>373</v>
      </c>
      <c r="E2004" s="3">
        <v>2015</v>
      </c>
      <c r="F2004" s="3">
        <v>64.809889999999996</v>
      </c>
      <c r="G2004" s="3">
        <v>29514.736000000001</v>
      </c>
      <c r="H2004" s="3" t="s">
        <v>240</v>
      </c>
    </row>
    <row r="2005" spans="2:8" ht="20.5" customHeight="1" x14ac:dyDescent="0.35">
      <c r="B2005" s="3" t="s">
        <v>82</v>
      </c>
      <c r="C2005" s="3" t="s">
        <v>2385</v>
      </c>
      <c r="D2005" s="3" t="s">
        <v>373</v>
      </c>
      <c r="E2005" s="3">
        <v>2016</v>
      </c>
      <c r="F2005" s="3">
        <v>66.419846000000007</v>
      </c>
      <c r="G2005" s="3">
        <v>30545.74</v>
      </c>
      <c r="H2005" s="3" t="s">
        <v>240</v>
      </c>
    </row>
    <row r="2006" spans="2:8" ht="20.5" customHeight="1" x14ac:dyDescent="0.35">
      <c r="B2006" s="3" t="s">
        <v>82</v>
      </c>
      <c r="C2006" s="3" t="s">
        <v>2386</v>
      </c>
      <c r="D2006" s="3" t="s">
        <v>373</v>
      </c>
      <c r="E2006" s="3">
        <v>2017</v>
      </c>
      <c r="F2006" s="3">
        <v>69.296369999999996</v>
      </c>
      <c r="G2006" s="3">
        <v>31865.120999999999</v>
      </c>
      <c r="H2006" s="3" t="s">
        <v>240</v>
      </c>
    </row>
    <row r="2007" spans="2:8" ht="20.5" customHeight="1" x14ac:dyDescent="0.35">
      <c r="B2007" s="3" t="s">
        <v>82</v>
      </c>
      <c r="C2007" s="3" t="s">
        <v>2387</v>
      </c>
      <c r="D2007" s="3" t="s">
        <v>373</v>
      </c>
      <c r="E2007" s="3">
        <v>2018</v>
      </c>
      <c r="F2007" s="3">
        <v>71.539510000000007</v>
      </c>
      <c r="G2007" s="3">
        <v>33498.400000000001</v>
      </c>
      <c r="H2007" s="3" t="s">
        <v>240</v>
      </c>
    </row>
    <row r="2008" spans="2:8" ht="20.5" customHeight="1" x14ac:dyDescent="0.35">
      <c r="B2008" s="3" t="s">
        <v>82</v>
      </c>
      <c r="C2008" s="3" t="s">
        <v>2388</v>
      </c>
      <c r="D2008" s="3" t="s">
        <v>373</v>
      </c>
      <c r="E2008" s="3">
        <v>2019</v>
      </c>
      <c r="F2008" s="3">
        <v>71.897779999999997</v>
      </c>
      <c r="G2008" s="3">
        <v>33959.919999999998</v>
      </c>
      <c r="H2008" s="3" t="s">
        <v>240</v>
      </c>
    </row>
    <row r="2009" spans="2:8" ht="20.5" customHeight="1" x14ac:dyDescent="0.35">
      <c r="B2009" s="3" t="s">
        <v>82</v>
      </c>
      <c r="C2009" s="3" t="s">
        <v>2389</v>
      </c>
      <c r="D2009" s="3" t="s">
        <v>373</v>
      </c>
      <c r="E2009" s="3">
        <v>2020</v>
      </c>
      <c r="F2009" s="3">
        <v>69.193404999999998</v>
      </c>
      <c r="G2009" s="3">
        <v>33012.453000000001</v>
      </c>
      <c r="H2009" s="3" t="s">
        <v>240</v>
      </c>
    </row>
    <row r="2010" spans="2:8" ht="20.5" customHeight="1" x14ac:dyDescent="0.35">
      <c r="B2010" s="3" t="s">
        <v>82</v>
      </c>
      <c r="C2010" s="3" t="s">
        <v>2390</v>
      </c>
      <c r="D2010" s="3" t="s">
        <v>373</v>
      </c>
      <c r="E2010" s="3">
        <v>2021</v>
      </c>
      <c r="F2010" s="3">
        <v>72.848044999999999</v>
      </c>
      <c r="G2010" s="3">
        <v>35604.9</v>
      </c>
      <c r="H2010" s="3" t="s">
        <v>240</v>
      </c>
    </row>
    <row r="2011" spans="2:8" ht="20.5" customHeight="1" x14ac:dyDescent="0.35">
      <c r="B2011" s="3" t="s">
        <v>82</v>
      </c>
      <c r="C2011" s="3" t="s">
        <v>2391</v>
      </c>
      <c r="D2011" s="3" t="s">
        <v>373</v>
      </c>
      <c r="E2011" s="3">
        <v>2022</v>
      </c>
      <c r="F2011" s="3">
        <v>82.309449999999998</v>
      </c>
      <c r="G2011" s="3">
        <v>36348.81</v>
      </c>
      <c r="H2011" s="3" t="s">
        <v>240</v>
      </c>
    </row>
    <row r="2012" spans="2:8" ht="20.5" customHeight="1" x14ac:dyDescent="0.35">
      <c r="B2012" s="3" t="s">
        <v>83</v>
      </c>
      <c r="C2012" s="3" t="s">
        <v>2392</v>
      </c>
      <c r="D2012" s="3" t="s">
        <v>372</v>
      </c>
      <c r="E2012" s="3">
        <v>2000</v>
      </c>
      <c r="F2012" s="3">
        <v>38.654437999999999</v>
      </c>
      <c r="G2012" s="3">
        <v>11571.732</v>
      </c>
      <c r="H2012" s="3" t="s">
        <v>241</v>
      </c>
    </row>
    <row r="2013" spans="2:8" ht="20.5" customHeight="1" x14ac:dyDescent="0.35">
      <c r="B2013" s="3" t="s">
        <v>83</v>
      </c>
      <c r="C2013" s="3" t="s">
        <v>2393</v>
      </c>
      <c r="D2013" s="3" t="s">
        <v>372</v>
      </c>
      <c r="E2013" s="3">
        <v>2001</v>
      </c>
      <c r="F2013" s="3">
        <v>37.357170000000004</v>
      </c>
      <c r="G2013" s="3">
        <v>11817.931</v>
      </c>
      <c r="H2013" s="3" t="s">
        <v>241</v>
      </c>
    </row>
    <row r="2014" spans="2:8" ht="20.5" customHeight="1" x14ac:dyDescent="0.35">
      <c r="B2014" s="3" t="s">
        <v>83</v>
      </c>
      <c r="C2014" s="3" t="s">
        <v>2394</v>
      </c>
      <c r="D2014" s="3" t="s">
        <v>372</v>
      </c>
      <c r="E2014" s="3">
        <v>2002</v>
      </c>
      <c r="F2014" s="3">
        <v>40.292439999999999</v>
      </c>
      <c r="G2014" s="3">
        <v>12053.834000000001</v>
      </c>
      <c r="H2014" s="3" t="s">
        <v>241</v>
      </c>
    </row>
    <row r="2015" spans="2:8" ht="20.5" customHeight="1" x14ac:dyDescent="0.35">
      <c r="B2015" s="3" t="s">
        <v>83</v>
      </c>
      <c r="C2015" s="3" t="s">
        <v>2395</v>
      </c>
      <c r="D2015" s="3" t="s">
        <v>372</v>
      </c>
      <c r="E2015" s="3">
        <v>2003</v>
      </c>
      <c r="F2015" s="3">
        <v>42.016849999999998</v>
      </c>
      <c r="G2015" s="3">
        <v>12272.343999999999</v>
      </c>
      <c r="H2015" s="3" t="s">
        <v>241</v>
      </c>
    </row>
    <row r="2016" spans="2:8" ht="20.5" customHeight="1" x14ac:dyDescent="0.35">
      <c r="B2016" s="3" t="s">
        <v>83</v>
      </c>
      <c r="C2016" s="3" t="s">
        <v>2396</v>
      </c>
      <c r="D2016" s="3" t="s">
        <v>372</v>
      </c>
      <c r="E2016" s="3">
        <v>2004</v>
      </c>
      <c r="F2016" s="3">
        <v>42.560245999999999</v>
      </c>
      <c r="G2016" s="3">
        <v>12882.075999999999</v>
      </c>
      <c r="H2016" s="3" t="s">
        <v>241</v>
      </c>
    </row>
    <row r="2017" spans="2:8" ht="20.5" customHeight="1" x14ac:dyDescent="0.35">
      <c r="B2017" s="3" t="s">
        <v>83</v>
      </c>
      <c r="C2017" s="3" t="s">
        <v>2397</v>
      </c>
      <c r="D2017" s="3" t="s">
        <v>372</v>
      </c>
      <c r="E2017" s="3">
        <v>2005</v>
      </c>
      <c r="F2017" s="3">
        <v>42.746001999999997</v>
      </c>
      <c r="G2017" s="3">
        <v>13024.665000000001</v>
      </c>
      <c r="H2017" s="3" t="s">
        <v>241</v>
      </c>
    </row>
    <row r="2018" spans="2:8" ht="20.5" customHeight="1" x14ac:dyDescent="0.35">
      <c r="B2018" s="3" t="s">
        <v>83</v>
      </c>
      <c r="C2018" s="3" t="s">
        <v>2398</v>
      </c>
      <c r="D2018" s="3" t="s">
        <v>372</v>
      </c>
      <c r="E2018" s="3">
        <v>2006</v>
      </c>
      <c r="F2018" s="3">
        <v>43.426955999999997</v>
      </c>
      <c r="G2018" s="3">
        <v>13003.681</v>
      </c>
      <c r="H2018" s="3" t="s">
        <v>241</v>
      </c>
    </row>
    <row r="2019" spans="2:8" ht="20.5" customHeight="1" x14ac:dyDescent="0.35">
      <c r="B2019" s="3" t="s">
        <v>83</v>
      </c>
      <c r="C2019" s="3" t="s">
        <v>2399</v>
      </c>
      <c r="D2019" s="3" t="s">
        <v>372</v>
      </c>
      <c r="E2019" s="3">
        <v>2007</v>
      </c>
      <c r="F2019" s="3">
        <v>43.963386999999997</v>
      </c>
      <c r="G2019" s="3">
        <v>13941.562</v>
      </c>
      <c r="H2019" s="3" t="s">
        <v>241</v>
      </c>
    </row>
    <row r="2020" spans="2:8" ht="20.5" customHeight="1" x14ac:dyDescent="0.35">
      <c r="B2020" s="3" t="s">
        <v>83</v>
      </c>
      <c r="C2020" s="3" t="s">
        <v>2400</v>
      </c>
      <c r="D2020" s="3" t="s">
        <v>372</v>
      </c>
      <c r="E2020" s="3">
        <v>2008</v>
      </c>
      <c r="F2020" s="3">
        <v>44.526000000000003</v>
      </c>
      <c r="G2020" s="3">
        <v>14955.142</v>
      </c>
      <c r="H2020" s="3" t="s">
        <v>241</v>
      </c>
    </row>
    <row r="2021" spans="2:8" ht="20.5" customHeight="1" x14ac:dyDescent="0.35">
      <c r="B2021" s="3" t="s">
        <v>83</v>
      </c>
      <c r="C2021" s="3" t="s">
        <v>2401</v>
      </c>
      <c r="D2021" s="3" t="s">
        <v>372</v>
      </c>
      <c r="E2021" s="3">
        <v>2009</v>
      </c>
      <c r="F2021" s="3">
        <v>47.589244999999998</v>
      </c>
      <c r="G2021" s="3">
        <v>16264.351000000001</v>
      </c>
      <c r="H2021" s="3" t="s">
        <v>241</v>
      </c>
    </row>
    <row r="2022" spans="2:8" ht="20.5" customHeight="1" x14ac:dyDescent="0.35">
      <c r="B2022" s="3" t="s">
        <v>83</v>
      </c>
      <c r="C2022" s="3" t="s">
        <v>2402</v>
      </c>
      <c r="D2022" s="3" t="s">
        <v>372</v>
      </c>
      <c r="E2022" s="3">
        <v>2010</v>
      </c>
      <c r="F2022" s="3">
        <v>41.195286000000003</v>
      </c>
      <c r="G2022" s="3">
        <v>17390.758000000002</v>
      </c>
      <c r="H2022" s="3" t="s">
        <v>241</v>
      </c>
    </row>
    <row r="2023" spans="2:8" ht="20.5" customHeight="1" x14ac:dyDescent="0.35">
      <c r="B2023" s="3" t="s">
        <v>83</v>
      </c>
      <c r="C2023" s="3" t="s">
        <v>2403</v>
      </c>
      <c r="D2023" s="3" t="s">
        <v>372</v>
      </c>
      <c r="E2023" s="3">
        <v>2011</v>
      </c>
      <c r="F2023" s="3">
        <v>40.303359999999998</v>
      </c>
      <c r="G2023" s="3">
        <v>17353.195</v>
      </c>
      <c r="H2023" s="3" t="s">
        <v>241</v>
      </c>
    </row>
    <row r="2024" spans="2:8" ht="20.5" customHeight="1" x14ac:dyDescent="0.35">
      <c r="B2024" s="3" t="s">
        <v>83</v>
      </c>
      <c r="C2024" s="3" t="s">
        <v>2404</v>
      </c>
      <c r="D2024" s="3" t="s">
        <v>372</v>
      </c>
      <c r="E2024" s="3">
        <v>2012</v>
      </c>
      <c r="F2024" s="3">
        <v>38.691490000000002</v>
      </c>
      <c r="G2024" s="3">
        <v>17323.3</v>
      </c>
      <c r="H2024" s="3" t="s">
        <v>241</v>
      </c>
    </row>
    <row r="2025" spans="2:8" ht="20.5" customHeight="1" x14ac:dyDescent="0.35">
      <c r="B2025" s="3" t="s">
        <v>83</v>
      </c>
      <c r="C2025" s="3" t="s">
        <v>2405</v>
      </c>
      <c r="D2025" s="3" t="s">
        <v>372</v>
      </c>
      <c r="E2025" s="3">
        <v>2013</v>
      </c>
      <c r="F2025" s="3">
        <v>34.181556999999998</v>
      </c>
      <c r="G2025" s="3">
        <v>16396.495999999999</v>
      </c>
      <c r="H2025" s="3" t="s">
        <v>241</v>
      </c>
    </row>
    <row r="2026" spans="2:8" ht="20.5" customHeight="1" x14ac:dyDescent="0.35">
      <c r="B2026" s="3" t="s">
        <v>83</v>
      </c>
      <c r="C2026" s="3" t="s">
        <v>2406</v>
      </c>
      <c r="D2026" s="3" t="s">
        <v>372</v>
      </c>
      <c r="E2026" s="3">
        <v>2014</v>
      </c>
      <c r="F2026" s="3">
        <v>32.266593999999998</v>
      </c>
      <c r="G2026" s="3">
        <v>15205.873</v>
      </c>
      <c r="H2026" s="3" t="s">
        <v>241</v>
      </c>
    </row>
    <row r="2027" spans="2:8" ht="20.5" customHeight="1" x14ac:dyDescent="0.35">
      <c r="B2027" s="3" t="s">
        <v>83</v>
      </c>
      <c r="C2027" s="3" t="s">
        <v>2407</v>
      </c>
      <c r="D2027" s="3" t="s">
        <v>372</v>
      </c>
      <c r="E2027" s="3">
        <v>2015</v>
      </c>
      <c r="F2027" s="3">
        <v>33.356949999999998</v>
      </c>
      <c r="G2027" s="3">
        <v>14980.020500000001</v>
      </c>
      <c r="H2027" s="3" t="s">
        <v>241</v>
      </c>
    </row>
    <row r="2028" spans="2:8" ht="20.5" customHeight="1" x14ac:dyDescent="0.35">
      <c r="B2028" s="3" t="s">
        <v>83</v>
      </c>
      <c r="C2028" s="3" t="s">
        <v>2408</v>
      </c>
      <c r="D2028" s="3" t="s">
        <v>372</v>
      </c>
      <c r="E2028" s="3">
        <v>2016</v>
      </c>
      <c r="F2028" s="3">
        <v>36.039192</v>
      </c>
      <c r="G2028" s="3">
        <v>15572.361000000001</v>
      </c>
      <c r="H2028" s="3" t="s">
        <v>241</v>
      </c>
    </row>
    <row r="2029" spans="2:8" ht="20.5" customHeight="1" x14ac:dyDescent="0.35">
      <c r="B2029" s="3" t="s">
        <v>83</v>
      </c>
      <c r="C2029" s="3" t="s">
        <v>2409</v>
      </c>
      <c r="D2029" s="3" t="s">
        <v>372</v>
      </c>
      <c r="E2029" s="3">
        <v>2017</v>
      </c>
      <c r="F2029" s="3">
        <v>38.509563</v>
      </c>
      <c r="G2029" s="3">
        <v>16128.584000000001</v>
      </c>
      <c r="H2029" s="3" t="s">
        <v>241</v>
      </c>
    </row>
    <row r="2030" spans="2:8" ht="20.5" customHeight="1" x14ac:dyDescent="0.35">
      <c r="B2030" s="3" t="s">
        <v>83</v>
      </c>
      <c r="C2030" s="3" t="s">
        <v>2410</v>
      </c>
      <c r="D2030" s="3" t="s">
        <v>372</v>
      </c>
      <c r="E2030" s="3">
        <v>2018</v>
      </c>
      <c r="F2030" s="3">
        <v>41.359090000000002</v>
      </c>
      <c r="G2030" s="3">
        <v>16290.052</v>
      </c>
      <c r="H2030" s="3" t="s">
        <v>241</v>
      </c>
    </row>
    <row r="2031" spans="2:8" ht="20.5" customHeight="1" x14ac:dyDescent="0.35">
      <c r="B2031" s="3" t="s">
        <v>83</v>
      </c>
      <c r="C2031" s="3" t="s">
        <v>2411</v>
      </c>
      <c r="D2031" s="3" t="s">
        <v>372</v>
      </c>
      <c r="E2031" s="3">
        <v>2019</v>
      </c>
      <c r="F2031" s="3">
        <v>39.214269999999999</v>
      </c>
      <c r="G2031" s="3">
        <v>15659.566000000001</v>
      </c>
      <c r="H2031" s="3" t="s">
        <v>241</v>
      </c>
    </row>
    <row r="2032" spans="2:8" ht="20.5" customHeight="1" x14ac:dyDescent="0.35">
      <c r="B2032" s="3" t="s">
        <v>83</v>
      </c>
      <c r="C2032" s="3" t="s">
        <v>2412</v>
      </c>
      <c r="D2032" s="3" t="s">
        <v>372</v>
      </c>
      <c r="E2032" s="3">
        <v>2020</v>
      </c>
      <c r="F2032" s="3">
        <v>35.433266000000003</v>
      </c>
      <c r="G2032" s="3">
        <v>12507.437</v>
      </c>
      <c r="H2032" s="3" t="s">
        <v>241</v>
      </c>
    </row>
    <row r="2033" spans="2:8" ht="20.5" customHeight="1" x14ac:dyDescent="0.35">
      <c r="B2033" s="3" t="s">
        <v>83</v>
      </c>
      <c r="C2033" s="3" t="s">
        <v>2413</v>
      </c>
      <c r="D2033" s="3" t="s">
        <v>372</v>
      </c>
      <c r="E2033" s="3">
        <v>2021</v>
      </c>
      <c r="F2033" s="3">
        <v>37.841152000000001</v>
      </c>
      <c r="G2033" s="3">
        <v>11599.775</v>
      </c>
      <c r="H2033" s="3" t="s">
        <v>241</v>
      </c>
    </row>
    <row r="2034" spans="2:8" ht="20.5" customHeight="1" x14ac:dyDescent="0.35">
      <c r="B2034" s="3" t="s">
        <v>83</v>
      </c>
      <c r="C2034" s="3" t="s">
        <v>2414</v>
      </c>
      <c r="D2034" s="3" t="s">
        <v>372</v>
      </c>
      <c r="E2034" s="3">
        <v>2022</v>
      </c>
      <c r="F2034" s="3">
        <v>38.503596999999999</v>
      </c>
      <c r="G2034" s="3">
        <v>11474.751</v>
      </c>
      <c r="H2034" s="3" t="s">
        <v>241</v>
      </c>
    </row>
    <row r="2035" spans="2:8" ht="20.5" customHeight="1" x14ac:dyDescent="0.35">
      <c r="B2035" s="3" t="s">
        <v>84</v>
      </c>
      <c r="C2035" s="3" t="s">
        <v>2415</v>
      </c>
      <c r="D2035" s="3" t="s">
        <v>374</v>
      </c>
      <c r="E2035" s="3">
        <v>2000</v>
      </c>
      <c r="F2035" s="3">
        <v>15.884525999999999</v>
      </c>
      <c r="G2035" s="3">
        <v>1932.1579999999999</v>
      </c>
      <c r="H2035" s="3" t="s">
        <v>242</v>
      </c>
    </row>
    <row r="2036" spans="2:8" ht="20.5" customHeight="1" x14ac:dyDescent="0.35">
      <c r="B2036" s="3" t="s">
        <v>84</v>
      </c>
      <c r="C2036" s="3" t="s">
        <v>2416</v>
      </c>
      <c r="D2036" s="3" t="s">
        <v>374</v>
      </c>
      <c r="E2036" s="3">
        <v>2001</v>
      </c>
      <c r="F2036" s="3">
        <v>16.382674999999999</v>
      </c>
      <c r="G2036" s="3">
        <v>2004.0334</v>
      </c>
      <c r="H2036" s="3" t="s">
        <v>242</v>
      </c>
    </row>
    <row r="2037" spans="2:8" ht="20.5" customHeight="1" x14ac:dyDescent="0.35">
      <c r="B2037" s="3" t="s">
        <v>84</v>
      </c>
      <c r="C2037" s="3" t="s">
        <v>2417</v>
      </c>
      <c r="D2037" s="3" t="s">
        <v>374</v>
      </c>
      <c r="E2037" s="3">
        <v>2002</v>
      </c>
      <c r="F2037" s="3">
        <v>16.613765999999998</v>
      </c>
      <c r="G2037" s="3">
        <v>2024.7872</v>
      </c>
      <c r="H2037" s="3" t="s">
        <v>242</v>
      </c>
    </row>
    <row r="2038" spans="2:8" ht="20.5" customHeight="1" x14ac:dyDescent="0.35">
      <c r="B2038" s="3" t="s">
        <v>84</v>
      </c>
      <c r="C2038" s="3" t="s">
        <v>2418</v>
      </c>
      <c r="D2038" s="3" t="s">
        <v>374</v>
      </c>
      <c r="E2038" s="3">
        <v>2003</v>
      </c>
      <c r="F2038" s="3">
        <v>16.808745999999999</v>
      </c>
      <c r="G2038" s="3">
        <v>2127.373</v>
      </c>
      <c r="H2038" s="3" t="s">
        <v>242</v>
      </c>
    </row>
    <row r="2039" spans="2:8" ht="20.5" customHeight="1" x14ac:dyDescent="0.35">
      <c r="B2039" s="3" t="s">
        <v>84</v>
      </c>
      <c r="C2039" s="3" t="s">
        <v>2419</v>
      </c>
      <c r="D2039" s="3" t="s">
        <v>374</v>
      </c>
      <c r="E2039" s="3">
        <v>2004</v>
      </c>
      <c r="F2039" s="3">
        <v>17.305230999999999</v>
      </c>
      <c r="G2039" s="3">
        <v>2178.6648</v>
      </c>
      <c r="H2039" s="3" t="s">
        <v>242</v>
      </c>
    </row>
    <row r="2040" spans="2:8" ht="20.5" customHeight="1" x14ac:dyDescent="0.35">
      <c r="B2040" s="3" t="s">
        <v>84</v>
      </c>
      <c r="C2040" s="3" t="s">
        <v>2420</v>
      </c>
      <c r="D2040" s="3" t="s">
        <v>374</v>
      </c>
      <c r="E2040" s="3">
        <v>2005</v>
      </c>
      <c r="F2040" s="3">
        <v>18.145325</v>
      </c>
      <c r="G2040" s="3">
        <v>2275.0160000000001</v>
      </c>
      <c r="H2040" s="3" t="s">
        <v>242</v>
      </c>
    </row>
    <row r="2041" spans="2:8" ht="20.5" customHeight="1" x14ac:dyDescent="0.35">
      <c r="B2041" s="3" t="s">
        <v>84</v>
      </c>
      <c r="C2041" s="3" t="s">
        <v>2421</v>
      </c>
      <c r="D2041" s="3" t="s">
        <v>374</v>
      </c>
      <c r="E2041" s="3">
        <v>2006</v>
      </c>
      <c r="F2041" s="3">
        <v>22.681252000000001</v>
      </c>
      <c r="G2041" s="3">
        <v>2381.0203000000001</v>
      </c>
      <c r="H2041" s="3" t="s">
        <v>242</v>
      </c>
    </row>
    <row r="2042" spans="2:8" ht="20.5" customHeight="1" x14ac:dyDescent="0.35">
      <c r="B2042" s="3" t="s">
        <v>84</v>
      </c>
      <c r="C2042" s="3" t="s">
        <v>2422</v>
      </c>
      <c r="D2042" s="3" t="s">
        <v>374</v>
      </c>
      <c r="E2042" s="3">
        <v>2007</v>
      </c>
      <c r="F2042" s="3">
        <v>19.267374</v>
      </c>
      <c r="G2042" s="3">
        <v>2470.3146999999999</v>
      </c>
      <c r="H2042" s="3" t="s">
        <v>242</v>
      </c>
    </row>
    <row r="2043" spans="2:8" ht="20.5" customHeight="1" x14ac:dyDescent="0.35">
      <c r="B2043" s="3" t="s">
        <v>84</v>
      </c>
      <c r="C2043" s="3" t="s">
        <v>2423</v>
      </c>
      <c r="D2043" s="3" t="s">
        <v>374</v>
      </c>
      <c r="E2043" s="3">
        <v>2008</v>
      </c>
      <c r="F2043" s="3">
        <v>19.434301000000001</v>
      </c>
      <c r="G2043" s="3">
        <v>2589.1662999999999</v>
      </c>
      <c r="H2043" s="3" t="s">
        <v>242</v>
      </c>
    </row>
    <row r="2044" spans="2:8" ht="20.5" customHeight="1" x14ac:dyDescent="0.35">
      <c r="B2044" s="3" t="s">
        <v>84</v>
      </c>
      <c r="C2044" s="3" t="s">
        <v>2424</v>
      </c>
      <c r="D2044" s="3" t="s">
        <v>374</v>
      </c>
      <c r="E2044" s="3">
        <v>2009</v>
      </c>
      <c r="F2044" s="3">
        <v>19.881456</v>
      </c>
      <c r="G2044" s="3">
        <v>2538.1934000000001</v>
      </c>
      <c r="H2044" s="3" t="s">
        <v>242</v>
      </c>
    </row>
    <row r="2045" spans="2:8" ht="20.5" customHeight="1" x14ac:dyDescent="0.35">
      <c r="B2045" s="3" t="s">
        <v>84</v>
      </c>
      <c r="C2045" s="3" t="s">
        <v>2425</v>
      </c>
      <c r="D2045" s="3" t="s">
        <v>374</v>
      </c>
      <c r="E2045" s="3">
        <v>2010</v>
      </c>
      <c r="F2045" s="3">
        <v>11.886011999999999</v>
      </c>
      <c r="G2045" s="3">
        <v>2651.3780000000002</v>
      </c>
      <c r="H2045" s="3" t="s">
        <v>242</v>
      </c>
    </row>
    <row r="2046" spans="2:8" ht="20.5" customHeight="1" x14ac:dyDescent="0.35">
      <c r="B2046" s="3" t="s">
        <v>84</v>
      </c>
      <c r="C2046" s="3" t="s">
        <v>2426</v>
      </c>
      <c r="D2046" s="3" t="s">
        <v>374</v>
      </c>
      <c r="E2046" s="3">
        <v>2011</v>
      </c>
      <c r="F2046" s="3">
        <v>13.153086</v>
      </c>
      <c r="G2046" s="3">
        <v>2749.3195999999998</v>
      </c>
      <c r="H2046" s="3" t="s">
        <v>242</v>
      </c>
    </row>
    <row r="2047" spans="2:8" ht="20.5" customHeight="1" x14ac:dyDescent="0.35">
      <c r="B2047" s="3" t="s">
        <v>84</v>
      </c>
      <c r="C2047" s="3" t="s">
        <v>2427</v>
      </c>
      <c r="D2047" s="3" t="s">
        <v>374</v>
      </c>
      <c r="E2047" s="3">
        <v>2012</v>
      </c>
      <c r="F2047" s="3">
        <v>15.029245</v>
      </c>
      <c r="G2047" s="3">
        <v>2894.2269999999999</v>
      </c>
      <c r="H2047" s="3" t="s">
        <v>242</v>
      </c>
    </row>
    <row r="2048" spans="2:8" ht="20.5" customHeight="1" x14ac:dyDescent="0.35">
      <c r="B2048" s="3" t="s">
        <v>84</v>
      </c>
      <c r="C2048" s="3" t="s">
        <v>2428</v>
      </c>
      <c r="D2048" s="3" t="s">
        <v>374</v>
      </c>
      <c r="E2048" s="3">
        <v>2013</v>
      </c>
      <c r="F2048" s="3">
        <v>15.157844000000001</v>
      </c>
      <c r="G2048" s="3">
        <v>2914.3751999999999</v>
      </c>
      <c r="H2048" s="3" t="s">
        <v>242</v>
      </c>
    </row>
    <row r="2049" spans="2:8" ht="20.5" customHeight="1" x14ac:dyDescent="0.35">
      <c r="B2049" s="3" t="s">
        <v>84</v>
      </c>
      <c r="C2049" s="3" t="s">
        <v>2429</v>
      </c>
      <c r="D2049" s="3" t="s">
        <v>374</v>
      </c>
      <c r="E2049" s="3">
        <v>2014</v>
      </c>
      <c r="F2049" s="3">
        <v>23.006948000000001</v>
      </c>
      <c r="G2049" s="3">
        <v>2930.6172000000001</v>
      </c>
      <c r="H2049" s="3" t="s">
        <v>242</v>
      </c>
    </row>
    <row r="2050" spans="2:8" ht="20.5" customHeight="1" x14ac:dyDescent="0.35">
      <c r="B2050" s="3" t="s">
        <v>84</v>
      </c>
      <c r="C2050" s="3" t="s">
        <v>2430</v>
      </c>
      <c r="D2050" s="3" t="s">
        <v>374</v>
      </c>
      <c r="E2050" s="3">
        <v>2015</v>
      </c>
      <c r="F2050" s="3">
        <v>21.139257000000001</v>
      </c>
      <c r="G2050" s="3">
        <v>2986.9587000000001</v>
      </c>
      <c r="H2050" s="3" t="s">
        <v>242</v>
      </c>
    </row>
    <row r="2051" spans="2:8" ht="20.5" customHeight="1" x14ac:dyDescent="0.35">
      <c r="B2051" s="3" t="s">
        <v>84</v>
      </c>
      <c r="C2051" s="3" t="s">
        <v>2431</v>
      </c>
      <c r="D2051" s="3" t="s">
        <v>374</v>
      </c>
      <c r="E2051" s="3">
        <v>2016</v>
      </c>
      <c r="F2051" s="3">
        <v>19.150585</v>
      </c>
      <c r="G2051" s="3">
        <v>3057.261</v>
      </c>
      <c r="H2051" s="3" t="s">
        <v>242</v>
      </c>
    </row>
    <row r="2052" spans="2:8" ht="20.5" customHeight="1" x14ac:dyDescent="0.35">
      <c r="B2052" s="3" t="s">
        <v>84</v>
      </c>
      <c r="C2052" s="3" t="s">
        <v>2432</v>
      </c>
      <c r="D2052" s="3" t="s">
        <v>374</v>
      </c>
      <c r="E2052" s="3">
        <v>2017</v>
      </c>
      <c r="F2052" s="3">
        <v>18.867799999999999</v>
      </c>
      <c r="G2052" s="3">
        <v>2924.681</v>
      </c>
      <c r="H2052" s="3" t="s">
        <v>242</v>
      </c>
    </row>
    <row r="2053" spans="2:8" ht="20.5" customHeight="1" x14ac:dyDescent="0.35">
      <c r="B2053" s="3" t="s">
        <v>84</v>
      </c>
      <c r="C2053" s="3" t="s">
        <v>2433</v>
      </c>
      <c r="D2053" s="3" t="s">
        <v>374</v>
      </c>
      <c r="E2053" s="3">
        <v>2018</v>
      </c>
      <c r="F2053" s="3">
        <v>20.917572</v>
      </c>
      <c r="G2053" s="3">
        <v>2846.4182000000001</v>
      </c>
      <c r="H2053" s="3" t="s">
        <v>242</v>
      </c>
    </row>
    <row r="2054" spans="2:8" ht="20.5" customHeight="1" x14ac:dyDescent="0.35">
      <c r="B2054" s="3" t="s">
        <v>84</v>
      </c>
      <c r="C2054" s="3" t="s">
        <v>2434</v>
      </c>
      <c r="D2054" s="3" t="s">
        <v>374</v>
      </c>
      <c r="E2054" s="3">
        <v>2019</v>
      </c>
      <c r="F2054" s="3">
        <v>9.3486119999999993</v>
      </c>
      <c r="G2054" s="3">
        <v>2773.2864</v>
      </c>
      <c r="H2054" s="3" t="s">
        <v>242</v>
      </c>
    </row>
    <row r="2055" spans="2:8" ht="20.5" customHeight="1" x14ac:dyDescent="0.35">
      <c r="B2055" s="3" t="s">
        <v>84</v>
      </c>
      <c r="C2055" s="3" t="s">
        <v>2435</v>
      </c>
      <c r="D2055" s="3" t="s">
        <v>374</v>
      </c>
      <c r="E2055" s="3">
        <v>2020</v>
      </c>
      <c r="F2055" s="3">
        <v>11.887145</v>
      </c>
      <c r="G2055" s="3">
        <v>2517.1104</v>
      </c>
      <c r="H2055" s="3" t="s">
        <v>242</v>
      </c>
    </row>
    <row r="2056" spans="2:8" ht="20.5" customHeight="1" x14ac:dyDescent="0.35">
      <c r="B2056" s="3" t="s">
        <v>84</v>
      </c>
      <c r="C2056" s="3" t="s">
        <v>2436</v>
      </c>
      <c r="D2056" s="3" t="s">
        <v>374</v>
      </c>
      <c r="E2056" s="3">
        <v>2021</v>
      </c>
      <c r="F2056" s="3">
        <v>11.036527</v>
      </c>
      <c r="G2056" s="3">
        <v>2544.7824999999998</v>
      </c>
      <c r="H2056" s="3" t="s">
        <v>242</v>
      </c>
    </row>
    <row r="2057" spans="2:8" ht="20.5" customHeight="1" x14ac:dyDescent="0.35">
      <c r="B2057" s="3" t="s">
        <v>84</v>
      </c>
      <c r="C2057" s="3" t="s">
        <v>2437</v>
      </c>
      <c r="D2057" s="3" t="s">
        <v>374</v>
      </c>
      <c r="E2057" s="3">
        <v>2022</v>
      </c>
      <c r="F2057" s="3">
        <v>11.2968235</v>
      </c>
      <c r="G2057" s="3">
        <v>2577.5454</v>
      </c>
      <c r="H2057" s="3" t="s">
        <v>242</v>
      </c>
    </row>
    <row r="2058" spans="2:8" ht="20.5" customHeight="1" x14ac:dyDescent="0.35">
      <c r="B2058" s="3" t="s">
        <v>85</v>
      </c>
      <c r="C2058" s="3" t="s">
        <v>2438</v>
      </c>
      <c r="D2058" s="3" t="s">
        <v>374</v>
      </c>
      <c r="E2058" s="3">
        <v>2000</v>
      </c>
      <c r="F2058" s="3">
        <v>9.5903650000000003</v>
      </c>
      <c r="G2058" s="3">
        <v>1868.1797999999999</v>
      </c>
      <c r="H2058" s="3" t="s">
        <v>243</v>
      </c>
    </row>
    <row r="2059" spans="2:8" ht="20.5" customHeight="1" x14ac:dyDescent="0.35">
      <c r="B2059" s="3" t="s">
        <v>85</v>
      </c>
      <c r="C2059" s="3" t="s">
        <v>2439</v>
      </c>
      <c r="D2059" s="3" t="s">
        <v>374</v>
      </c>
      <c r="E2059" s="3">
        <v>2001</v>
      </c>
      <c r="F2059" s="3">
        <v>8.4639880000000005</v>
      </c>
      <c r="G2059" s="3">
        <v>1867.1190999999999</v>
      </c>
      <c r="H2059" s="3" t="s">
        <v>243</v>
      </c>
    </row>
    <row r="2060" spans="2:8" ht="20.5" customHeight="1" x14ac:dyDescent="0.35">
      <c r="B2060" s="3" t="s">
        <v>85</v>
      </c>
      <c r="C2060" s="3" t="s">
        <v>2440</v>
      </c>
      <c r="D2060" s="3" t="s">
        <v>374</v>
      </c>
      <c r="E2060" s="3">
        <v>2002</v>
      </c>
      <c r="F2060" s="3">
        <v>8.2760259999999999</v>
      </c>
      <c r="G2060" s="3">
        <v>1887.646</v>
      </c>
      <c r="H2060" s="3" t="s">
        <v>243</v>
      </c>
    </row>
    <row r="2061" spans="2:8" ht="20.5" customHeight="1" x14ac:dyDescent="0.35">
      <c r="B2061" s="3" t="s">
        <v>85</v>
      </c>
      <c r="C2061" s="3" t="s">
        <v>2441</v>
      </c>
      <c r="D2061" s="3" t="s">
        <v>374</v>
      </c>
      <c r="E2061" s="3">
        <v>2003</v>
      </c>
      <c r="F2061" s="3">
        <v>8.3320659999999993</v>
      </c>
      <c r="G2061" s="3">
        <v>1308.1509000000001</v>
      </c>
      <c r="H2061" s="3" t="s">
        <v>243</v>
      </c>
    </row>
    <row r="2062" spans="2:8" ht="20.5" customHeight="1" x14ac:dyDescent="0.35">
      <c r="B2062" s="3" t="s">
        <v>85</v>
      </c>
      <c r="C2062" s="3" t="s">
        <v>2442</v>
      </c>
      <c r="D2062" s="3" t="s">
        <v>374</v>
      </c>
      <c r="E2062" s="3">
        <v>2004</v>
      </c>
      <c r="F2062" s="3">
        <v>10.946758000000001</v>
      </c>
      <c r="G2062" s="3">
        <v>1326.5355999999999</v>
      </c>
      <c r="H2062" s="3" t="s">
        <v>243</v>
      </c>
    </row>
    <row r="2063" spans="2:8" ht="20.5" customHeight="1" x14ac:dyDescent="0.35">
      <c r="B2063" s="3" t="s">
        <v>85</v>
      </c>
      <c r="C2063" s="3" t="s">
        <v>2443</v>
      </c>
      <c r="D2063" s="3" t="s">
        <v>374</v>
      </c>
      <c r="E2063" s="3">
        <v>2005</v>
      </c>
      <c r="F2063" s="3">
        <v>10.322201</v>
      </c>
      <c r="G2063" s="3">
        <v>1335.6172999999999</v>
      </c>
      <c r="H2063" s="3" t="s">
        <v>243</v>
      </c>
    </row>
    <row r="2064" spans="2:8" ht="20.5" customHeight="1" x14ac:dyDescent="0.35">
      <c r="B2064" s="3" t="s">
        <v>85</v>
      </c>
      <c r="C2064" s="3" t="s">
        <v>2444</v>
      </c>
      <c r="D2064" s="3" t="s">
        <v>374</v>
      </c>
      <c r="E2064" s="3">
        <v>2006</v>
      </c>
      <c r="F2064" s="3">
        <v>8.6691950000000002</v>
      </c>
      <c r="G2064" s="3">
        <v>1364.6034999999999</v>
      </c>
      <c r="H2064" s="3" t="s">
        <v>243</v>
      </c>
    </row>
    <row r="2065" spans="2:8" ht="20.5" customHeight="1" x14ac:dyDescent="0.35">
      <c r="B2065" s="3" t="s">
        <v>85</v>
      </c>
      <c r="C2065" s="3" t="s">
        <v>2445</v>
      </c>
      <c r="D2065" s="3" t="s">
        <v>374</v>
      </c>
      <c r="E2065" s="3">
        <v>2007</v>
      </c>
      <c r="F2065" s="3">
        <v>9.8201090000000004</v>
      </c>
      <c r="G2065" s="3">
        <v>1422.1002000000001</v>
      </c>
      <c r="H2065" s="3" t="s">
        <v>243</v>
      </c>
    </row>
    <row r="2066" spans="2:8" ht="20.5" customHeight="1" x14ac:dyDescent="0.35">
      <c r="B2066" s="3" t="s">
        <v>85</v>
      </c>
      <c r="C2066" s="3" t="s">
        <v>2446</v>
      </c>
      <c r="D2066" s="3" t="s">
        <v>374</v>
      </c>
      <c r="E2066" s="3">
        <v>2008</v>
      </c>
      <c r="F2066" s="3">
        <v>10.525983</v>
      </c>
      <c r="G2066" s="3">
        <v>1463.124</v>
      </c>
      <c r="H2066" s="3" t="s">
        <v>243</v>
      </c>
    </row>
    <row r="2067" spans="2:8" ht="20.5" customHeight="1" x14ac:dyDescent="0.35">
      <c r="B2067" s="3" t="s">
        <v>85</v>
      </c>
      <c r="C2067" s="3" t="s">
        <v>2447</v>
      </c>
      <c r="D2067" s="3" t="s">
        <v>374</v>
      </c>
      <c r="E2067" s="3">
        <v>2009</v>
      </c>
      <c r="F2067" s="3">
        <v>10.175153999999999</v>
      </c>
      <c r="G2067" s="3">
        <v>1492.9982</v>
      </c>
      <c r="H2067" s="3" t="s">
        <v>243</v>
      </c>
    </row>
    <row r="2068" spans="2:8" ht="20.5" customHeight="1" x14ac:dyDescent="0.35">
      <c r="B2068" s="3" t="s">
        <v>85</v>
      </c>
      <c r="C2068" s="3" t="s">
        <v>2448</v>
      </c>
      <c r="D2068" s="3" t="s">
        <v>374</v>
      </c>
      <c r="E2068" s="3">
        <v>2010</v>
      </c>
      <c r="F2068" s="3">
        <v>11.518584000000001</v>
      </c>
      <c r="G2068" s="3">
        <v>1538.8507999999999</v>
      </c>
      <c r="H2068" s="3" t="s">
        <v>243</v>
      </c>
    </row>
    <row r="2069" spans="2:8" ht="20.5" customHeight="1" x14ac:dyDescent="0.35">
      <c r="B2069" s="3" t="s">
        <v>85</v>
      </c>
      <c r="C2069" s="3" t="s">
        <v>2449</v>
      </c>
      <c r="D2069" s="3" t="s">
        <v>374</v>
      </c>
      <c r="E2069" s="3">
        <v>2011</v>
      </c>
      <c r="F2069" s="3">
        <v>14.332941999999999</v>
      </c>
      <c r="G2069" s="3">
        <v>1601.0337</v>
      </c>
      <c r="H2069" s="3" t="s">
        <v>243</v>
      </c>
    </row>
    <row r="2070" spans="2:8" ht="20.5" customHeight="1" x14ac:dyDescent="0.35">
      <c r="B2070" s="3" t="s">
        <v>85</v>
      </c>
      <c r="C2070" s="3" t="s">
        <v>2450</v>
      </c>
      <c r="D2070" s="3" t="s">
        <v>374</v>
      </c>
      <c r="E2070" s="3">
        <v>2012</v>
      </c>
      <c r="F2070" s="3">
        <v>14.808921</v>
      </c>
      <c r="G2070" s="3">
        <v>1668.9729</v>
      </c>
      <c r="H2070" s="3" t="s">
        <v>243</v>
      </c>
    </row>
    <row r="2071" spans="2:8" ht="20.5" customHeight="1" x14ac:dyDescent="0.35">
      <c r="B2071" s="3" t="s">
        <v>85</v>
      </c>
      <c r="C2071" s="3" t="s">
        <v>2451</v>
      </c>
      <c r="D2071" s="3" t="s">
        <v>374</v>
      </c>
      <c r="E2071" s="3">
        <v>2013</v>
      </c>
      <c r="F2071" s="3">
        <v>15.024493</v>
      </c>
      <c r="G2071" s="3">
        <v>1774.5206000000001</v>
      </c>
      <c r="H2071" s="3" t="s">
        <v>243</v>
      </c>
    </row>
    <row r="2072" spans="2:8" ht="20.5" customHeight="1" x14ac:dyDescent="0.35">
      <c r="B2072" s="3" t="s">
        <v>85</v>
      </c>
      <c r="C2072" s="3" t="s">
        <v>2452</v>
      </c>
      <c r="D2072" s="3" t="s">
        <v>374</v>
      </c>
      <c r="E2072" s="3">
        <v>2014</v>
      </c>
      <c r="F2072" s="3">
        <v>19.080615999999999</v>
      </c>
      <c r="G2072" s="3">
        <v>1750.1438000000001</v>
      </c>
      <c r="H2072" s="3" t="s">
        <v>243</v>
      </c>
    </row>
    <row r="2073" spans="2:8" ht="20.5" customHeight="1" x14ac:dyDescent="0.35">
      <c r="B2073" s="3" t="s">
        <v>85</v>
      </c>
      <c r="C2073" s="3" t="s">
        <v>2453</v>
      </c>
      <c r="D2073" s="3" t="s">
        <v>374</v>
      </c>
      <c r="E2073" s="3">
        <v>2015</v>
      </c>
      <c r="F2073" s="3">
        <v>19.60988</v>
      </c>
      <c r="G2073" s="3">
        <v>1714.0905</v>
      </c>
      <c r="H2073" s="3" t="s">
        <v>243</v>
      </c>
    </row>
    <row r="2074" spans="2:8" ht="20.5" customHeight="1" x14ac:dyDescent="0.35">
      <c r="B2074" s="3" t="s">
        <v>85</v>
      </c>
      <c r="C2074" s="3" t="s">
        <v>2454</v>
      </c>
      <c r="D2074" s="3" t="s">
        <v>374</v>
      </c>
      <c r="E2074" s="3">
        <v>2016</v>
      </c>
      <c r="F2074" s="3">
        <v>20.019597999999998</v>
      </c>
      <c r="G2074" s="3">
        <v>1653.3105</v>
      </c>
      <c r="H2074" s="3" t="s">
        <v>243</v>
      </c>
    </row>
    <row r="2075" spans="2:8" ht="20.5" customHeight="1" x14ac:dyDescent="0.35">
      <c r="B2075" s="3" t="s">
        <v>85</v>
      </c>
      <c r="C2075" s="3" t="s">
        <v>2455</v>
      </c>
      <c r="D2075" s="3" t="s">
        <v>374</v>
      </c>
      <c r="E2075" s="3">
        <v>2017</v>
      </c>
      <c r="F2075" s="3">
        <v>21.090281999999998</v>
      </c>
      <c r="G2075" s="3">
        <v>1661.3028999999999</v>
      </c>
      <c r="H2075" s="3" t="s">
        <v>243</v>
      </c>
    </row>
    <row r="2076" spans="2:8" ht="20.5" customHeight="1" x14ac:dyDescent="0.35">
      <c r="B2076" s="3" t="s">
        <v>85</v>
      </c>
      <c r="C2076" s="3" t="s">
        <v>2456</v>
      </c>
      <c r="D2076" s="3" t="s">
        <v>374</v>
      </c>
      <c r="E2076" s="3">
        <v>2018</v>
      </c>
      <c r="F2076" s="3">
        <v>18.728200000000001</v>
      </c>
      <c r="G2076" s="3">
        <v>1647.9745</v>
      </c>
      <c r="H2076" s="3" t="s">
        <v>243</v>
      </c>
    </row>
    <row r="2077" spans="2:8" ht="20.5" customHeight="1" x14ac:dyDescent="0.35">
      <c r="B2077" s="3" t="s">
        <v>85</v>
      </c>
      <c r="C2077" s="3" t="s">
        <v>2457</v>
      </c>
      <c r="D2077" s="3" t="s">
        <v>374</v>
      </c>
      <c r="E2077" s="3">
        <v>2019</v>
      </c>
      <c r="F2077" s="3">
        <v>18.335284999999999</v>
      </c>
      <c r="G2077" s="3">
        <v>1575.7665999999999</v>
      </c>
      <c r="H2077" s="3" t="s">
        <v>243</v>
      </c>
    </row>
    <row r="2078" spans="2:8" ht="20.5" customHeight="1" x14ac:dyDescent="0.35">
      <c r="B2078" s="3" t="s">
        <v>85</v>
      </c>
      <c r="C2078" s="3" t="s">
        <v>2458</v>
      </c>
      <c r="D2078" s="3" t="s">
        <v>374</v>
      </c>
      <c r="E2078" s="3">
        <v>2020</v>
      </c>
      <c r="F2078" s="3">
        <v>18.287680000000002</v>
      </c>
      <c r="G2078" s="3">
        <v>1497.377</v>
      </c>
      <c r="H2078" s="3" t="s">
        <v>243</v>
      </c>
    </row>
    <row r="2079" spans="2:8" ht="20.5" customHeight="1" x14ac:dyDescent="0.35">
      <c r="B2079" s="3" t="s">
        <v>85</v>
      </c>
      <c r="C2079" s="3" t="s">
        <v>2459</v>
      </c>
      <c r="D2079" s="3" t="s">
        <v>374</v>
      </c>
      <c r="E2079" s="3">
        <v>2021</v>
      </c>
      <c r="F2079" s="3">
        <v>19.61131</v>
      </c>
      <c r="G2079" s="3">
        <v>1539.2089000000001</v>
      </c>
      <c r="H2079" s="3" t="s">
        <v>243</v>
      </c>
    </row>
    <row r="2080" spans="2:8" ht="20.5" customHeight="1" x14ac:dyDescent="0.35">
      <c r="B2080" s="3" t="s">
        <v>85</v>
      </c>
      <c r="C2080" s="3" t="s">
        <v>2460</v>
      </c>
      <c r="D2080" s="3" t="s">
        <v>374</v>
      </c>
      <c r="E2080" s="3">
        <v>2022</v>
      </c>
      <c r="F2080" s="3">
        <v>20.092601999999999</v>
      </c>
      <c r="G2080" s="3">
        <v>1578.9983999999999</v>
      </c>
      <c r="H2080" s="3" t="s">
        <v>243</v>
      </c>
    </row>
    <row r="2081" spans="2:8" ht="20.5" customHeight="1" x14ac:dyDescent="0.35">
      <c r="B2081" s="3" t="s">
        <v>86</v>
      </c>
      <c r="C2081" s="3" t="s">
        <v>2461</v>
      </c>
      <c r="D2081" s="3" t="s">
        <v>374</v>
      </c>
      <c r="E2081" s="3">
        <v>2010</v>
      </c>
      <c r="F2081" s="3">
        <v>32.091389999999997</v>
      </c>
      <c r="G2081" s="3">
        <v>21109.969000000001</v>
      </c>
      <c r="H2081" s="3" t="s">
        <v>244</v>
      </c>
    </row>
    <row r="2082" spans="2:8" ht="20.5" customHeight="1" x14ac:dyDescent="0.35">
      <c r="B2082" s="3" t="s">
        <v>86</v>
      </c>
      <c r="C2082" s="3" t="s">
        <v>2462</v>
      </c>
      <c r="D2082" s="3" t="s">
        <v>374</v>
      </c>
      <c r="E2082" s="3">
        <v>2011</v>
      </c>
      <c r="F2082" s="3">
        <v>33.900680000000001</v>
      </c>
      <c r="G2082" s="3">
        <v>10739.093000000001</v>
      </c>
      <c r="H2082" s="3" t="s">
        <v>244</v>
      </c>
    </row>
    <row r="2083" spans="2:8" ht="20.5" customHeight="1" x14ac:dyDescent="0.35">
      <c r="B2083" s="3" t="s">
        <v>86</v>
      </c>
      <c r="C2083" s="3" t="s">
        <v>2463</v>
      </c>
      <c r="D2083" s="3" t="s">
        <v>374</v>
      </c>
      <c r="E2083" s="3">
        <v>2012</v>
      </c>
      <c r="F2083" s="3">
        <v>34.757854000000002</v>
      </c>
      <c r="G2083" s="3">
        <v>20595.580000000002</v>
      </c>
      <c r="H2083" s="3" t="s">
        <v>244</v>
      </c>
    </row>
    <row r="2084" spans="2:8" ht="20.5" customHeight="1" x14ac:dyDescent="0.35">
      <c r="B2084" s="3" t="s">
        <v>86</v>
      </c>
      <c r="C2084" s="3" t="s">
        <v>2464</v>
      </c>
      <c r="D2084" s="3" t="s">
        <v>374</v>
      </c>
      <c r="E2084" s="3">
        <v>2013</v>
      </c>
      <c r="F2084" s="3">
        <v>32.942207000000003</v>
      </c>
      <c r="G2084" s="3">
        <v>16553.143</v>
      </c>
      <c r="H2084" s="3" t="s">
        <v>244</v>
      </c>
    </row>
    <row r="2085" spans="2:8" ht="20.5" customHeight="1" x14ac:dyDescent="0.35">
      <c r="B2085" s="3" t="s">
        <v>86</v>
      </c>
      <c r="C2085" s="3" t="s">
        <v>2465</v>
      </c>
      <c r="D2085" s="3" t="s">
        <v>374</v>
      </c>
      <c r="E2085" s="3">
        <v>2014</v>
      </c>
      <c r="F2085" s="3">
        <v>44.960822999999998</v>
      </c>
      <c r="G2085" s="3">
        <v>12495.793</v>
      </c>
      <c r="H2085" s="3" t="s">
        <v>244</v>
      </c>
    </row>
    <row r="2086" spans="2:8" ht="20.5" customHeight="1" x14ac:dyDescent="0.35">
      <c r="B2086" s="3" t="s">
        <v>86</v>
      </c>
      <c r="C2086" s="3" t="s">
        <v>2466</v>
      </c>
      <c r="D2086" s="3" t="s">
        <v>374</v>
      </c>
      <c r="E2086" s="3">
        <v>2015</v>
      </c>
      <c r="F2086" s="3">
        <v>43.324325999999999</v>
      </c>
      <c r="G2086" s="3">
        <v>12192.138999999999</v>
      </c>
      <c r="H2086" s="3" t="s">
        <v>244</v>
      </c>
    </row>
    <row r="2087" spans="2:8" ht="20.5" customHeight="1" x14ac:dyDescent="0.35">
      <c r="B2087" s="3" t="s">
        <v>86</v>
      </c>
      <c r="C2087" s="3" t="s">
        <v>2467</v>
      </c>
      <c r="D2087" s="3" t="s">
        <v>374</v>
      </c>
      <c r="E2087" s="3">
        <v>2016</v>
      </c>
      <c r="F2087" s="3">
        <v>39.888460000000002</v>
      </c>
      <c r="G2087" s="3">
        <v>11828.710999999999</v>
      </c>
      <c r="H2087" s="3" t="s">
        <v>244</v>
      </c>
    </row>
    <row r="2088" spans="2:8" ht="20.5" customHeight="1" x14ac:dyDescent="0.35">
      <c r="B2088" s="3" t="s">
        <v>86</v>
      </c>
      <c r="C2088" s="3" t="s">
        <v>2468</v>
      </c>
      <c r="D2088" s="3" t="s">
        <v>374</v>
      </c>
      <c r="E2088" s="3">
        <v>2017</v>
      </c>
      <c r="F2088" s="3">
        <v>38.011800000000001</v>
      </c>
      <c r="G2088" s="3">
        <v>15424.056</v>
      </c>
      <c r="H2088" s="3" t="s">
        <v>244</v>
      </c>
    </row>
    <row r="2089" spans="2:8" ht="20.5" customHeight="1" x14ac:dyDescent="0.35">
      <c r="B2089" s="3" t="s">
        <v>86</v>
      </c>
      <c r="C2089" s="3" t="s">
        <v>2469</v>
      </c>
      <c r="D2089" s="3" t="s">
        <v>374</v>
      </c>
      <c r="E2089" s="3">
        <v>2018</v>
      </c>
      <c r="F2089" s="3">
        <v>47.214280000000002</v>
      </c>
      <c r="G2089" s="3">
        <v>16380.852000000001</v>
      </c>
      <c r="H2089" s="3" t="s">
        <v>244</v>
      </c>
    </row>
    <row r="2090" spans="2:8" ht="20.5" customHeight="1" x14ac:dyDescent="0.35">
      <c r="B2090" s="3" t="s">
        <v>86</v>
      </c>
      <c r="C2090" s="3" t="s">
        <v>2470</v>
      </c>
      <c r="D2090" s="3" t="s">
        <v>374</v>
      </c>
      <c r="E2090" s="3">
        <v>2019</v>
      </c>
      <c r="F2090" s="3">
        <v>39.314399999999999</v>
      </c>
      <c r="G2090" s="3">
        <v>14333.423000000001</v>
      </c>
      <c r="H2090" s="3" t="s">
        <v>244</v>
      </c>
    </row>
    <row r="2091" spans="2:8" ht="20.5" customHeight="1" x14ac:dyDescent="0.35">
      <c r="B2091" s="3" t="s">
        <v>86</v>
      </c>
      <c r="C2091" s="3" t="s">
        <v>2471</v>
      </c>
      <c r="D2091" s="3" t="s">
        <v>374</v>
      </c>
      <c r="E2091" s="3">
        <v>2020</v>
      </c>
      <c r="F2091" s="3">
        <v>41.810493000000001</v>
      </c>
      <c r="G2091" s="3">
        <v>9976.0370000000003</v>
      </c>
      <c r="H2091" s="3" t="s">
        <v>244</v>
      </c>
    </row>
    <row r="2092" spans="2:8" ht="20.5" customHeight="1" x14ac:dyDescent="0.35">
      <c r="B2092" s="3" t="s">
        <v>86</v>
      </c>
      <c r="C2092" s="3" t="s">
        <v>2472</v>
      </c>
      <c r="D2092" s="3" t="s">
        <v>374</v>
      </c>
      <c r="E2092" s="3">
        <v>2021</v>
      </c>
      <c r="F2092" s="3">
        <v>47.348999999999997</v>
      </c>
      <c r="G2092" s="3">
        <v>12641.51</v>
      </c>
      <c r="H2092" s="3" t="s">
        <v>244</v>
      </c>
    </row>
    <row r="2093" spans="2:8" ht="20.5" customHeight="1" x14ac:dyDescent="0.35">
      <c r="B2093" s="3" t="s">
        <v>86</v>
      </c>
      <c r="C2093" s="3" t="s">
        <v>2473</v>
      </c>
      <c r="D2093" s="3" t="s">
        <v>374</v>
      </c>
      <c r="E2093" s="3">
        <v>2022</v>
      </c>
      <c r="F2093" s="3">
        <v>42.899192999999997</v>
      </c>
      <c r="G2093" s="3">
        <v>11456.076999999999</v>
      </c>
      <c r="H2093" s="3" t="s">
        <v>244</v>
      </c>
    </row>
    <row r="2094" spans="2:8" ht="20.5" customHeight="1" x14ac:dyDescent="0.35">
      <c r="B2094" s="3" t="s">
        <v>87</v>
      </c>
      <c r="C2094" s="3" t="s">
        <v>2474</v>
      </c>
      <c r="D2094" s="3" t="s">
        <v>373</v>
      </c>
      <c r="E2094" s="3">
        <v>2000</v>
      </c>
      <c r="F2094" s="3">
        <v>49.096905</v>
      </c>
      <c r="G2094" s="3">
        <v>15969.835999999999</v>
      </c>
      <c r="H2094" s="3" t="s">
        <v>245</v>
      </c>
    </row>
    <row r="2095" spans="2:8" ht="20.5" customHeight="1" x14ac:dyDescent="0.35">
      <c r="B2095" s="3" t="s">
        <v>87</v>
      </c>
      <c r="C2095" s="3" t="s">
        <v>2475</v>
      </c>
      <c r="D2095" s="3" t="s">
        <v>373</v>
      </c>
      <c r="E2095" s="3">
        <v>2001</v>
      </c>
      <c r="F2095" s="3">
        <v>41.638218000000002</v>
      </c>
      <c r="G2095" s="3">
        <v>17146.044999999998</v>
      </c>
      <c r="H2095" s="3" t="s">
        <v>245</v>
      </c>
    </row>
    <row r="2096" spans="2:8" ht="20.5" customHeight="1" x14ac:dyDescent="0.35">
      <c r="B2096" s="3" t="s">
        <v>87</v>
      </c>
      <c r="C2096" s="3" t="s">
        <v>2476</v>
      </c>
      <c r="D2096" s="3" t="s">
        <v>373</v>
      </c>
      <c r="E2096" s="3">
        <v>2002</v>
      </c>
      <c r="F2096" s="3">
        <v>52.536769999999997</v>
      </c>
      <c r="G2096" s="3">
        <v>18445.715</v>
      </c>
      <c r="H2096" s="3" t="s">
        <v>245</v>
      </c>
    </row>
    <row r="2097" spans="2:8" ht="20.5" customHeight="1" x14ac:dyDescent="0.35">
      <c r="B2097" s="3" t="s">
        <v>87</v>
      </c>
      <c r="C2097" s="3" t="s">
        <v>2477</v>
      </c>
      <c r="D2097" s="3" t="s">
        <v>373</v>
      </c>
      <c r="E2097" s="3">
        <v>2003</v>
      </c>
      <c r="F2097" s="3">
        <v>60.424137000000002</v>
      </c>
      <c r="G2097" s="3">
        <v>20558.401999999998</v>
      </c>
      <c r="H2097" s="3" t="s">
        <v>245</v>
      </c>
    </row>
    <row r="2098" spans="2:8" ht="20.5" customHeight="1" x14ac:dyDescent="0.35">
      <c r="B2098" s="3" t="s">
        <v>87</v>
      </c>
      <c r="C2098" s="3" t="s">
        <v>2478</v>
      </c>
      <c r="D2098" s="3" t="s">
        <v>373</v>
      </c>
      <c r="E2098" s="3">
        <v>2004</v>
      </c>
      <c r="F2098" s="3">
        <v>69.884690000000006</v>
      </c>
      <c r="G2098" s="3">
        <v>22142.383000000002</v>
      </c>
      <c r="H2098" s="3" t="s">
        <v>245</v>
      </c>
    </row>
    <row r="2099" spans="2:8" ht="20.5" customHeight="1" x14ac:dyDescent="0.35">
      <c r="B2099" s="3" t="s">
        <v>87</v>
      </c>
      <c r="C2099" s="3" t="s">
        <v>2479</v>
      </c>
      <c r="D2099" s="3" t="s">
        <v>373</v>
      </c>
      <c r="E2099" s="3">
        <v>2005</v>
      </c>
      <c r="F2099" s="3">
        <v>74.917150000000007</v>
      </c>
      <c r="G2099" s="3">
        <v>24245.934000000001</v>
      </c>
      <c r="H2099" s="3" t="s">
        <v>245</v>
      </c>
    </row>
    <row r="2100" spans="2:8" ht="20.5" customHeight="1" x14ac:dyDescent="0.35">
      <c r="B2100" s="3" t="s">
        <v>87</v>
      </c>
      <c r="C2100" s="3" t="s">
        <v>2480</v>
      </c>
      <c r="D2100" s="3" t="s">
        <v>373</v>
      </c>
      <c r="E2100" s="3">
        <v>2006</v>
      </c>
      <c r="F2100" s="3">
        <v>78.771900000000002</v>
      </c>
      <c r="G2100" s="3">
        <v>26458.053</v>
      </c>
      <c r="H2100" s="3" t="s">
        <v>245</v>
      </c>
    </row>
    <row r="2101" spans="2:8" ht="20.5" customHeight="1" x14ac:dyDescent="0.35">
      <c r="B2101" s="3" t="s">
        <v>87</v>
      </c>
      <c r="C2101" s="3" t="s">
        <v>2481</v>
      </c>
      <c r="D2101" s="3" t="s">
        <v>373</v>
      </c>
      <c r="E2101" s="3">
        <v>2007</v>
      </c>
      <c r="F2101" s="3">
        <v>83.231840000000005</v>
      </c>
      <c r="G2101" s="3">
        <v>29740.268</v>
      </c>
      <c r="H2101" s="3" t="s">
        <v>245</v>
      </c>
    </row>
    <row r="2102" spans="2:8" ht="20.5" customHeight="1" x14ac:dyDescent="0.35">
      <c r="B2102" s="3" t="s">
        <v>87</v>
      </c>
      <c r="C2102" s="3" t="s">
        <v>2482</v>
      </c>
      <c r="D2102" s="3" t="s">
        <v>373</v>
      </c>
      <c r="E2102" s="3">
        <v>2008</v>
      </c>
      <c r="F2102" s="3">
        <v>83.084670000000003</v>
      </c>
      <c r="G2102" s="3">
        <v>30828.796999999999</v>
      </c>
      <c r="H2102" s="3" t="s">
        <v>245</v>
      </c>
    </row>
    <row r="2103" spans="2:8" ht="20.5" customHeight="1" x14ac:dyDescent="0.35">
      <c r="B2103" s="3" t="s">
        <v>87</v>
      </c>
      <c r="C2103" s="3" t="s">
        <v>2483</v>
      </c>
      <c r="D2103" s="3" t="s">
        <v>373</v>
      </c>
      <c r="E2103" s="3">
        <v>2009</v>
      </c>
      <c r="F2103" s="3">
        <v>75.333629999999999</v>
      </c>
      <c r="G2103" s="3">
        <v>26547.37</v>
      </c>
      <c r="H2103" s="3" t="s">
        <v>245</v>
      </c>
    </row>
    <row r="2104" spans="2:8" ht="20.5" customHeight="1" x14ac:dyDescent="0.35">
      <c r="B2104" s="3" t="s">
        <v>87</v>
      </c>
      <c r="C2104" s="3" t="s">
        <v>2484</v>
      </c>
      <c r="D2104" s="3" t="s">
        <v>373</v>
      </c>
      <c r="E2104" s="3">
        <v>2010</v>
      </c>
      <c r="F2104" s="3">
        <v>72.981605999999999</v>
      </c>
      <c r="G2104" s="3">
        <v>27225.741999999998</v>
      </c>
      <c r="H2104" s="3" t="s">
        <v>245</v>
      </c>
    </row>
    <row r="2105" spans="2:8" ht="20.5" customHeight="1" x14ac:dyDescent="0.35">
      <c r="B2105" s="3" t="s">
        <v>87</v>
      </c>
      <c r="C2105" s="3" t="s">
        <v>2485</v>
      </c>
      <c r="D2105" s="3" t="s">
        <v>373</v>
      </c>
      <c r="E2105" s="3">
        <v>2011</v>
      </c>
      <c r="F2105" s="3">
        <v>72.863913999999994</v>
      </c>
      <c r="G2105" s="3">
        <v>29608.605</v>
      </c>
      <c r="H2105" s="3" t="s">
        <v>245</v>
      </c>
    </row>
    <row r="2106" spans="2:8" ht="20.5" customHeight="1" x14ac:dyDescent="0.35">
      <c r="B2106" s="3" t="s">
        <v>87</v>
      </c>
      <c r="C2106" s="3" t="s">
        <v>2486</v>
      </c>
      <c r="D2106" s="3" t="s">
        <v>373</v>
      </c>
      <c r="E2106" s="3">
        <v>2012</v>
      </c>
      <c r="F2106" s="3">
        <v>74.854100000000003</v>
      </c>
      <c r="G2106" s="3">
        <v>31323.63</v>
      </c>
      <c r="H2106" s="3" t="s">
        <v>245</v>
      </c>
    </row>
    <row r="2107" spans="2:8" ht="20.5" customHeight="1" x14ac:dyDescent="0.35">
      <c r="B2107" s="3" t="s">
        <v>87</v>
      </c>
      <c r="C2107" s="3" t="s">
        <v>2487</v>
      </c>
      <c r="D2107" s="3" t="s">
        <v>373</v>
      </c>
      <c r="E2107" s="3">
        <v>2013</v>
      </c>
      <c r="F2107" s="3">
        <v>79.207939999999994</v>
      </c>
      <c r="G2107" s="3">
        <v>32922.773000000001</v>
      </c>
      <c r="H2107" s="3" t="s">
        <v>245</v>
      </c>
    </row>
    <row r="2108" spans="2:8" ht="20.5" customHeight="1" x14ac:dyDescent="0.35">
      <c r="B2108" s="3" t="s">
        <v>87</v>
      </c>
      <c r="C2108" s="3" t="s">
        <v>2488</v>
      </c>
      <c r="D2108" s="3" t="s">
        <v>373</v>
      </c>
      <c r="E2108" s="3">
        <v>2014</v>
      </c>
      <c r="F2108" s="3">
        <v>79.102585000000005</v>
      </c>
      <c r="G2108" s="3">
        <v>34459.82</v>
      </c>
      <c r="H2108" s="3" t="s">
        <v>245</v>
      </c>
    </row>
    <row r="2109" spans="2:8" ht="20.5" customHeight="1" x14ac:dyDescent="0.35">
      <c r="B2109" s="3" t="s">
        <v>87</v>
      </c>
      <c r="C2109" s="3" t="s">
        <v>2489</v>
      </c>
      <c r="D2109" s="3" t="s">
        <v>373</v>
      </c>
      <c r="E2109" s="3">
        <v>2015</v>
      </c>
      <c r="F2109" s="3">
        <v>80.679810000000003</v>
      </c>
      <c r="G2109" s="3">
        <v>35770.94</v>
      </c>
      <c r="H2109" s="3" t="s">
        <v>245</v>
      </c>
    </row>
    <row r="2110" spans="2:8" ht="20.5" customHeight="1" x14ac:dyDescent="0.35">
      <c r="B2110" s="3" t="s">
        <v>87</v>
      </c>
      <c r="C2110" s="3" t="s">
        <v>2490</v>
      </c>
      <c r="D2110" s="3" t="s">
        <v>373</v>
      </c>
      <c r="E2110" s="3">
        <v>2016</v>
      </c>
      <c r="F2110" s="3">
        <v>79.337540000000004</v>
      </c>
      <c r="G2110" s="3">
        <v>37196.375</v>
      </c>
      <c r="H2110" s="3" t="s">
        <v>245</v>
      </c>
    </row>
    <row r="2111" spans="2:8" ht="20.5" customHeight="1" x14ac:dyDescent="0.35">
      <c r="B2111" s="3" t="s">
        <v>87</v>
      </c>
      <c r="C2111" s="3" t="s">
        <v>2491</v>
      </c>
      <c r="D2111" s="3" t="s">
        <v>373</v>
      </c>
      <c r="E2111" s="3">
        <v>2017</v>
      </c>
      <c r="F2111" s="3">
        <v>81.848519999999994</v>
      </c>
      <c r="G2111" s="3">
        <v>39459.9</v>
      </c>
      <c r="H2111" s="3" t="s">
        <v>245</v>
      </c>
    </row>
    <row r="2112" spans="2:8" ht="20.5" customHeight="1" x14ac:dyDescent="0.35">
      <c r="B2112" s="3" t="s">
        <v>87</v>
      </c>
      <c r="C2112" s="3" t="s">
        <v>2492</v>
      </c>
      <c r="D2112" s="3" t="s">
        <v>373</v>
      </c>
      <c r="E2112" s="3">
        <v>2018</v>
      </c>
      <c r="F2112" s="3">
        <v>84.546469999999999</v>
      </c>
      <c r="G2112" s="3">
        <v>41797.612999999998</v>
      </c>
      <c r="H2112" s="3" t="s">
        <v>245</v>
      </c>
    </row>
    <row r="2113" spans="2:8" ht="20.5" customHeight="1" x14ac:dyDescent="0.35">
      <c r="B2113" s="3" t="s">
        <v>87</v>
      </c>
      <c r="C2113" s="3" t="s">
        <v>2493</v>
      </c>
      <c r="D2113" s="3" t="s">
        <v>373</v>
      </c>
      <c r="E2113" s="3">
        <v>2019</v>
      </c>
      <c r="F2113" s="3">
        <v>84.00421</v>
      </c>
      <c r="G2113" s="3">
        <v>43868.605000000003</v>
      </c>
      <c r="H2113" s="3" t="s">
        <v>245</v>
      </c>
    </row>
    <row r="2114" spans="2:8" ht="20.5" customHeight="1" x14ac:dyDescent="0.35">
      <c r="B2114" s="3" t="s">
        <v>87</v>
      </c>
      <c r="C2114" s="3" t="s">
        <v>2494</v>
      </c>
      <c r="D2114" s="3" t="s">
        <v>373</v>
      </c>
      <c r="E2114" s="3">
        <v>2020</v>
      </c>
      <c r="F2114" s="3">
        <v>82.528660000000002</v>
      </c>
      <c r="G2114" s="3">
        <v>43875.64</v>
      </c>
      <c r="H2114" s="3" t="s">
        <v>245</v>
      </c>
    </row>
    <row r="2115" spans="2:8" ht="20.5" customHeight="1" x14ac:dyDescent="0.35">
      <c r="B2115" s="3" t="s">
        <v>87</v>
      </c>
      <c r="C2115" s="3" t="s">
        <v>2495</v>
      </c>
      <c r="D2115" s="3" t="s">
        <v>373</v>
      </c>
      <c r="E2115" s="3">
        <v>2021</v>
      </c>
      <c r="F2115" s="3">
        <v>82.698719999999994</v>
      </c>
      <c r="G2115" s="3">
        <v>46575.69</v>
      </c>
      <c r="H2115" s="3" t="s">
        <v>245</v>
      </c>
    </row>
    <row r="2116" spans="2:8" ht="20.5" customHeight="1" x14ac:dyDescent="0.35">
      <c r="B2116" s="3" t="s">
        <v>87</v>
      </c>
      <c r="C2116" s="3" t="s">
        <v>2496</v>
      </c>
      <c r="D2116" s="3" t="s">
        <v>373</v>
      </c>
      <c r="E2116" s="3">
        <v>2022</v>
      </c>
      <c r="F2116" s="3">
        <v>79.4495</v>
      </c>
      <c r="G2116" s="3">
        <v>47238.097999999998</v>
      </c>
      <c r="H2116" s="3" t="s">
        <v>245</v>
      </c>
    </row>
    <row r="2117" spans="2:8" ht="20.5" customHeight="1" x14ac:dyDescent="0.35">
      <c r="B2117" s="3" t="s">
        <v>88</v>
      </c>
      <c r="C2117" s="3" t="s">
        <v>2497</v>
      </c>
      <c r="D2117" s="3" t="s">
        <v>373</v>
      </c>
      <c r="E2117" s="3">
        <v>2000</v>
      </c>
      <c r="F2117" s="3">
        <v>98.139750000000006</v>
      </c>
      <c r="G2117" s="3">
        <v>115588.41</v>
      </c>
      <c r="H2117" s="3" t="s">
        <v>246</v>
      </c>
    </row>
    <row r="2118" spans="2:8" ht="20.5" customHeight="1" x14ac:dyDescent="0.35">
      <c r="B2118" s="3" t="s">
        <v>88</v>
      </c>
      <c r="C2118" s="3" t="s">
        <v>2498</v>
      </c>
      <c r="D2118" s="3" t="s">
        <v>373</v>
      </c>
      <c r="E2118" s="3">
        <v>2001</v>
      </c>
      <c r="F2118" s="3">
        <v>107.46455</v>
      </c>
      <c r="G2118" s="3">
        <v>117732.08</v>
      </c>
      <c r="H2118" s="3" t="s">
        <v>246</v>
      </c>
    </row>
    <row r="2119" spans="2:8" ht="20.5" customHeight="1" x14ac:dyDescent="0.35">
      <c r="B2119" s="3" t="s">
        <v>88</v>
      </c>
      <c r="C2119" s="3" t="s">
        <v>2499</v>
      </c>
      <c r="D2119" s="3" t="s">
        <v>373</v>
      </c>
      <c r="E2119" s="3">
        <v>2002</v>
      </c>
      <c r="F2119" s="3">
        <v>96.201256000000001</v>
      </c>
      <c r="G2119" s="3">
        <v>120262.86</v>
      </c>
      <c r="H2119" s="3" t="s">
        <v>246</v>
      </c>
    </row>
    <row r="2120" spans="2:8" ht="20.5" customHeight="1" x14ac:dyDescent="0.35">
      <c r="B2120" s="3" t="s">
        <v>88</v>
      </c>
      <c r="C2120" s="3" t="s">
        <v>2500</v>
      </c>
      <c r="D2120" s="3" t="s">
        <v>373</v>
      </c>
      <c r="E2120" s="3">
        <v>2003</v>
      </c>
      <c r="F2120" s="3">
        <v>101.22259</v>
      </c>
      <c r="G2120" s="3">
        <v>121922.36</v>
      </c>
      <c r="H2120" s="3" t="s">
        <v>246</v>
      </c>
    </row>
    <row r="2121" spans="2:8" ht="20.5" customHeight="1" x14ac:dyDescent="0.35">
      <c r="B2121" s="3" t="s">
        <v>88</v>
      </c>
      <c r="C2121" s="3" t="s">
        <v>2501</v>
      </c>
      <c r="D2121" s="3" t="s">
        <v>373</v>
      </c>
      <c r="E2121" s="3">
        <v>2004</v>
      </c>
      <c r="F2121" s="3">
        <v>103.033936</v>
      </c>
      <c r="G2121" s="3">
        <v>125288.49</v>
      </c>
      <c r="H2121" s="3" t="s">
        <v>246</v>
      </c>
    </row>
    <row r="2122" spans="2:8" ht="20.5" customHeight="1" x14ac:dyDescent="0.35">
      <c r="B2122" s="3" t="s">
        <v>88</v>
      </c>
      <c r="C2122" s="3" t="s">
        <v>2502</v>
      </c>
      <c r="D2122" s="3" t="s">
        <v>373</v>
      </c>
      <c r="E2122" s="3">
        <v>2005</v>
      </c>
      <c r="F2122" s="3">
        <v>102.982506</v>
      </c>
      <c r="G2122" s="3">
        <v>126449.625</v>
      </c>
      <c r="H2122" s="3" t="s">
        <v>246</v>
      </c>
    </row>
    <row r="2123" spans="2:8" ht="20.5" customHeight="1" x14ac:dyDescent="0.35">
      <c r="B2123" s="3" t="s">
        <v>88</v>
      </c>
      <c r="C2123" s="3" t="s">
        <v>2503</v>
      </c>
      <c r="D2123" s="3" t="s">
        <v>373</v>
      </c>
      <c r="E2123" s="3">
        <v>2006</v>
      </c>
      <c r="F2123" s="3">
        <v>101.06074</v>
      </c>
      <c r="G2123" s="3">
        <v>131936.4</v>
      </c>
      <c r="H2123" s="3" t="s">
        <v>246</v>
      </c>
    </row>
    <row r="2124" spans="2:8" ht="20.5" customHeight="1" x14ac:dyDescent="0.35">
      <c r="B2124" s="3" t="s">
        <v>88</v>
      </c>
      <c r="C2124" s="3" t="s">
        <v>2504</v>
      </c>
      <c r="D2124" s="3" t="s">
        <v>373</v>
      </c>
      <c r="E2124" s="3">
        <v>2007</v>
      </c>
      <c r="F2124" s="3">
        <v>100.34929</v>
      </c>
      <c r="G2124" s="3">
        <v>140435.79999999999</v>
      </c>
      <c r="H2124" s="3" t="s">
        <v>246</v>
      </c>
    </row>
    <row r="2125" spans="2:8" ht="20.5" customHeight="1" x14ac:dyDescent="0.35">
      <c r="B2125" s="3" t="s">
        <v>88</v>
      </c>
      <c r="C2125" s="3" t="s">
        <v>2505</v>
      </c>
      <c r="D2125" s="3" t="s">
        <v>373</v>
      </c>
      <c r="E2125" s="3">
        <v>2008</v>
      </c>
      <c r="F2125" s="3">
        <v>104.66157</v>
      </c>
      <c r="G2125" s="3">
        <v>137533.73000000001</v>
      </c>
      <c r="H2125" s="3" t="s">
        <v>246</v>
      </c>
    </row>
    <row r="2126" spans="2:8" ht="20.5" customHeight="1" x14ac:dyDescent="0.35">
      <c r="B2126" s="3" t="s">
        <v>88</v>
      </c>
      <c r="C2126" s="3" t="s">
        <v>2506</v>
      </c>
      <c r="D2126" s="3" t="s">
        <v>373</v>
      </c>
      <c r="E2126" s="3">
        <v>2009</v>
      </c>
      <c r="F2126" s="3">
        <v>98.471530000000001</v>
      </c>
      <c r="G2126" s="3">
        <v>130637.42</v>
      </c>
      <c r="H2126" s="3" t="s">
        <v>246</v>
      </c>
    </row>
    <row r="2127" spans="2:8" ht="20.5" customHeight="1" x14ac:dyDescent="0.35">
      <c r="B2127" s="3" t="s">
        <v>88</v>
      </c>
      <c r="C2127" s="3" t="s">
        <v>2507</v>
      </c>
      <c r="D2127" s="3" t="s">
        <v>373</v>
      </c>
      <c r="E2127" s="3">
        <v>2010</v>
      </c>
      <c r="F2127" s="3">
        <v>94.61309</v>
      </c>
      <c r="G2127" s="3">
        <v>133098.04999999999</v>
      </c>
      <c r="H2127" s="3" t="s">
        <v>246</v>
      </c>
    </row>
    <row r="2128" spans="2:8" ht="20.5" customHeight="1" x14ac:dyDescent="0.35">
      <c r="B2128" s="3" t="s">
        <v>88</v>
      </c>
      <c r="C2128" s="3" t="s">
        <v>2508</v>
      </c>
      <c r="D2128" s="3" t="s">
        <v>373</v>
      </c>
      <c r="E2128" s="3">
        <v>2011</v>
      </c>
      <c r="F2128" s="3">
        <v>94.790549999999996</v>
      </c>
      <c r="G2128" s="3">
        <v>131531.75</v>
      </c>
      <c r="H2128" s="3" t="s">
        <v>246</v>
      </c>
    </row>
    <row r="2129" spans="2:8" ht="20.5" customHeight="1" x14ac:dyDescent="0.35">
      <c r="B2129" s="3" t="s">
        <v>88</v>
      </c>
      <c r="C2129" s="3" t="s">
        <v>2509</v>
      </c>
      <c r="D2129" s="3" t="s">
        <v>373</v>
      </c>
      <c r="E2129" s="3">
        <v>2012</v>
      </c>
      <c r="F2129" s="3">
        <v>93.104384999999994</v>
      </c>
      <c r="G2129" s="3">
        <v>130529.234</v>
      </c>
      <c r="H2129" s="3" t="s">
        <v>246</v>
      </c>
    </row>
    <row r="2130" spans="2:8" ht="20.5" customHeight="1" x14ac:dyDescent="0.35">
      <c r="B2130" s="3" t="s">
        <v>88</v>
      </c>
      <c r="C2130" s="3" t="s">
        <v>2510</v>
      </c>
      <c r="D2130" s="3" t="s">
        <v>373</v>
      </c>
      <c r="E2130" s="3">
        <v>2013</v>
      </c>
      <c r="F2130" s="3">
        <v>92.677850000000007</v>
      </c>
      <c r="G2130" s="3">
        <v>131592.6</v>
      </c>
      <c r="H2130" s="3" t="s">
        <v>246</v>
      </c>
    </row>
    <row r="2131" spans="2:8" ht="20.5" customHeight="1" x14ac:dyDescent="0.35">
      <c r="B2131" s="3" t="s">
        <v>88</v>
      </c>
      <c r="C2131" s="3" t="s">
        <v>2511</v>
      </c>
      <c r="D2131" s="3" t="s">
        <v>373</v>
      </c>
      <c r="E2131" s="3">
        <v>2014</v>
      </c>
      <c r="F2131" s="3">
        <v>87.64273</v>
      </c>
      <c r="G2131" s="3">
        <v>131898.62</v>
      </c>
      <c r="H2131" s="3" t="s">
        <v>246</v>
      </c>
    </row>
    <row r="2132" spans="2:8" ht="20.5" customHeight="1" x14ac:dyDescent="0.35">
      <c r="B2132" s="3" t="s">
        <v>88</v>
      </c>
      <c r="C2132" s="3" t="s">
        <v>2512</v>
      </c>
      <c r="D2132" s="3" t="s">
        <v>373</v>
      </c>
      <c r="E2132" s="3">
        <v>2015</v>
      </c>
      <c r="F2132" s="3">
        <v>86.586759999999998</v>
      </c>
      <c r="G2132" s="3">
        <v>131746.32999999999</v>
      </c>
      <c r="H2132" s="3" t="s">
        <v>246</v>
      </c>
    </row>
    <row r="2133" spans="2:8" ht="20.5" customHeight="1" x14ac:dyDescent="0.35">
      <c r="B2133" s="3" t="s">
        <v>88</v>
      </c>
      <c r="C2133" s="3" t="s">
        <v>2513</v>
      </c>
      <c r="D2133" s="3" t="s">
        <v>373</v>
      </c>
      <c r="E2133" s="3">
        <v>2016</v>
      </c>
      <c r="F2133" s="3">
        <v>87.442154000000002</v>
      </c>
      <c r="G2133" s="3">
        <v>135355.89000000001</v>
      </c>
      <c r="H2133" s="3" t="s">
        <v>246</v>
      </c>
    </row>
    <row r="2134" spans="2:8" ht="20.5" customHeight="1" x14ac:dyDescent="0.35">
      <c r="B2134" s="3" t="s">
        <v>88</v>
      </c>
      <c r="C2134" s="3" t="s">
        <v>2514</v>
      </c>
      <c r="D2134" s="3" t="s">
        <v>373</v>
      </c>
      <c r="E2134" s="3">
        <v>2017</v>
      </c>
      <c r="F2134" s="3">
        <v>84.595749999999995</v>
      </c>
      <c r="G2134" s="3">
        <v>133845.17000000001</v>
      </c>
      <c r="H2134" s="3" t="s">
        <v>246</v>
      </c>
    </row>
    <row r="2135" spans="2:8" ht="20.5" customHeight="1" x14ac:dyDescent="0.35">
      <c r="B2135" s="3" t="s">
        <v>88</v>
      </c>
      <c r="C2135" s="3" t="s">
        <v>2515</v>
      </c>
      <c r="D2135" s="3" t="s">
        <v>373</v>
      </c>
      <c r="E2135" s="3">
        <v>2018</v>
      </c>
      <c r="F2135" s="3">
        <v>86.509360000000001</v>
      </c>
      <c r="G2135" s="3">
        <v>132889.07999999999</v>
      </c>
      <c r="H2135" s="3" t="s">
        <v>246</v>
      </c>
    </row>
    <row r="2136" spans="2:8" ht="20.5" customHeight="1" x14ac:dyDescent="0.35">
      <c r="B2136" s="3" t="s">
        <v>88</v>
      </c>
      <c r="C2136" s="3" t="s">
        <v>2516</v>
      </c>
      <c r="D2136" s="3" t="s">
        <v>373</v>
      </c>
      <c r="E2136" s="3">
        <v>2019</v>
      </c>
      <c r="F2136" s="3">
        <v>84.630065999999999</v>
      </c>
      <c r="G2136" s="3">
        <v>134105.64000000001</v>
      </c>
      <c r="H2136" s="3" t="s">
        <v>246</v>
      </c>
    </row>
    <row r="2137" spans="2:8" ht="20.5" customHeight="1" x14ac:dyDescent="0.35">
      <c r="B2137" s="3" t="s">
        <v>88</v>
      </c>
      <c r="C2137" s="3" t="s">
        <v>2517</v>
      </c>
      <c r="D2137" s="3" t="s">
        <v>373</v>
      </c>
      <c r="E2137" s="3">
        <v>2020</v>
      </c>
      <c r="F2137" s="3">
        <v>84.930465999999996</v>
      </c>
      <c r="G2137" s="3">
        <v>130689.5</v>
      </c>
      <c r="H2137" s="3" t="s">
        <v>246</v>
      </c>
    </row>
    <row r="2138" spans="2:8" ht="20.5" customHeight="1" x14ac:dyDescent="0.35">
      <c r="B2138" s="3" t="s">
        <v>88</v>
      </c>
      <c r="C2138" s="3" t="s">
        <v>2518</v>
      </c>
      <c r="D2138" s="3" t="s">
        <v>373</v>
      </c>
      <c r="E2138" s="3">
        <v>2021</v>
      </c>
      <c r="F2138" s="3">
        <v>85.667659999999998</v>
      </c>
      <c r="G2138" s="3">
        <v>137947.34</v>
      </c>
      <c r="H2138" s="3" t="s">
        <v>246</v>
      </c>
    </row>
    <row r="2139" spans="2:8" ht="20.5" customHeight="1" x14ac:dyDescent="0.35">
      <c r="B2139" s="3" t="s">
        <v>88</v>
      </c>
      <c r="C2139" s="3" t="s">
        <v>2519</v>
      </c>
      <c r="D2139" s="3" t="s">
        <v>373</v>
      </c>
      <c r="E2139" s="3">
        <v>2022</v>
      </c>
      <c r="F2139" s="3">
        <v>85.31344</v>
      </c>
      <c r="G2139" s="3">
        <v>137059.19</v>
      </c>
      <c r="H2139" s="3" t="s">
        <v>246</v>
      </c>
    </row>
    <row r="2140" spans="2:8" ht="20.5" customHeight="1" x14ac:dyDescent="0.35">
      <c r="B2140" s="3" t="s">
        <v>350</v>
      </c>
      <c r="C2140" s="3" t="s">
        <v>2520</v>
      </c>
      <c r="D2140" s="3" t="s">
        <v>378</v>
      </c>
      <c r="E2140" s="3">
        <v>2000</v>
      </c>
      <c r="F2140" s="3">
        <v>77.088875000000002</v>
      </c>
      <c r="G2140" s="3">
        <v>55936.1</v>
      </c>
      <c r="H2140" s="3" t="s">
        <v>351</v>
      </c>
    </row>
    <row r="2141" spans="2:8" ht="20.5" customHeight="1" x14ac:dyDescent="0.35">
      <c r="B2141" s="3" t="s">
        <v>350</v>
      </c>
      <c r="C2141" s="3" t="s">
        <v>2521</v>
      </c>
      <c r="D2141" s="3" t="s">
        <v>378</v>
      </c>
      <c r="E2141" s="3">
        <v>2001</v>
      </c>
      <c r="F2141" s="3">
        <v>78.629363999999995</v>
      </c>
      <c r="G2141" s="3">
        <v>57114.273000000001</v>
      </c>
      <c r="H2141" s="3" t="s">
        <v>351</v>
      </c>
    </row>
    <row r="2142" spans="2:8" ht="20.5" customHeight="1" x14ac:dyDescent="0.35">
      <c r="B2142" s="3" t="s">
        <v>350</v>
      </c>
      <c r="C2142" s="3" t="s">
        <v>2522</v>
      </c>
      <c r="D2142" s="3" t="s">
        <v>378</v>
      </c>
      <c r="E2142" s="3">
        <v>2002</v>
      </c>
      <c r="F2142" s="3">
        <v>80.596260000000001</v>
      </c>
      <c r="G2142" s="3">
        <v>61564.754000000001</v>
      </c>
      <c r="H2142" s="3" t="s">
        <v>351</v>
      </c>
    </row>
    <row r="2143" spans="2:8" ht="20.5" customHeight="1" x14ac:dyDescent="0.35">
      <c r="B2143" s="3" t="s">
        <v>350</v>
      </c>
      <c r="C2143" s="3" t="s">
        <v>2523</v>
      </c>
      <c r="D2143" s="3" t="s">
        <v>378</v>
      </c>
      <c r="E2143" s="3">
        <v>2003</v>
      </c>
      <c r="F2143" s="3">
        <v>83.620909999999995</v>
      </c>
      <c r="G2143" s="3">
        <v>67925.789999999994</v>
      </c>
      <c r="H2143" s="3" t="s">
        <v>351</v>
      </c>
    </row>
    <row r="2144" spans="2:8" ht="20.5" customHeight="1" x14ac:dyDescent="0.35">
      <c r="B2144" s="3" t="s">
        <v>350</v>
      </c>
      <c r="C2144" s="3" t="s">
        <v>2524</v>
      </c>
      <c r="D2144" s="3" t="s">
        <v>378</v>
      </c>
      <c r="E2144" s="3">
        <v>2004</v>
      </c>
      <c r="F2144" s="3">
        <v>90.028000000000006</v>
      </c>
      <c r="G2144" s="3">
        <v>83914.81</v>
      </c>
      <c r="H2144" s="3" t="s">
        <v>351</v>
      </c>
    </row>
    <row r="2145" spans="2:8" ht="20.5" customHeight="1" x14ac:dyDescent="0.35">
      <c r="B2145" s="3" t="s">
        <v>350</v>
      </c>
      <c r="C2145" s="3" t="s">
        <v>2525</v>
      </c>
      <c r="D2145" s="3" t="s">
        <v>378</v>
      </c>
      <c r="E2145" s="3">
        <v>2005</v>
      </c>
      <c r="F2145" s="3">
        <v>94.398870000000002</v>
      </c>
      <c r="G2145" s="3">
        <v>87090.6</v>
      </c>
      <c r="H2145" s="3" t="s">
        <v>351</v>
      </c>
    </row>
    <row r="2146" spans="2:8" ht="20.5" customHeight="1" x14ac:dyDescent="0.35">
      <c r="B2146" s="3" t="s">
        <v>350</v>
      </c>
      <c r="C2146" s="3" t="s">
        <v>2526</v>
      </c>
      <c r="D2146" s="3" t="s">
        <v>378</v>
      </c>
      <c r="E2146" s="3">
        <v>2006</v>
      </c>
      <c r="F2146" s="3">
        <v>88.364684999999994</v>
      </c>
      <c r="G2146" s="3">
        <v>93724.95</v>
      </c>
      <c r="H2146" s="3" t="s">
        <v>351</v>
      </c>
    </row>
    <row r="2147" spans="2:8" ht="20.5" customHeight="1" x14ac:dyDescent="0.35">
      <c r="B2147" s="3" t="s">
        <v>350</v>
      </c>
      <c r="C2147" s="3" t="s">
        <v>2527</v>
      </c>
      <c r="D2147" s="3" t="s">
        <v>378</v>
      </c>
      <c r="E2147" s="3">
        <v>2007</v>
      </c>
      <c r="F2147" s="3">
        <v>95.21508</v>
      </c>
      <c r="G2147" s="3">
        <v>102761.42</v>
      </c>
      <c r="H2147" s="3" t="s">
        <v>351</v>
      </c>
    </row>
    <row r="2148" spans="2:8" ht="20.5" customHeight="1" x14ac:dyDescent="0.35">
      <c r="B2148" s="3" t="s">
        <v>350</v>
      </c>
      <c r="C2148" s="3" t="s">
        <v>2528</v>
      </c>
      <c r="D2148" s="3" t="s">
        <v>378</v>
      </c>
      <c r="E2148" s="3">
        <v>2008</v>
      </c>
      <c r="F2148" s="3">
        <v>107.51774</v>
      </c>
      <c r="G2148" s="3">
        <v>102356.05499999999</v>
      </c>
      <c r="H2148" s="3" t="s">
        <v>351</v>
      </c>
    </row>
    <row r="2149" spans="2:8" ht="20.5" customHeight="1" x14ac:dyDescent="0.35">
      <c r="B2149" s="3" t="s">
        <v>350</v>
      </c>
      <c r="C2149" s="3" t="s">
        <v>2529</v>
      </c>
      <c r="D2149" s="3" t="s">
        <v>378</v>
      </c>
      <c r="E2149" s="3">
        <v>2009</v>
      </c>
      <c r="F2149" s="3">
        <v>103.34621</v>
      </c>
      <c r="G2149" s="3">
        <v>104764.484</v>
      </c>
      <c r="H2149" s="3" t="s">
        <v>351</v>
      </c>
    </row>
    <row r="2150" spans="2:8" ht="20.5" customHeight="1" x14ac:dyDescent="0.35">
      <c r="B2150" s="3" t="s">
        <v>350</v>
      </c>
      <c r="C2150" s="3" t="s">
        <v>2530</v>
      </c>
      <c r="D2150" s="3" t="s">
        <v>378</v>
      </c>
      <c r="E2150" s="3">
        <v>2010</v>
      </c>
      <c r="F2150" s="3">
        <v>96.683629999999994</v>
      </c>
      <c r="G2150" s="3">
        <v>130596.06</v>
      </c>
      <c r="H2150" s="3" t="s">
        <v>351</v>
      </c>
    </row>
    <row r="2151" spans="2:8" ht="20.5" customHeight="1" x14ac:dyDescent="0.35">
      <c r="B2151" s="3" t="s">
        <v>350</v>
      </c>
      <c r="C2151" s="3" t="s">
        <v>2531</v>
      </c>
      <c r="D2151" s="3" t="s">
        <v>378</v>
      </c>
      <c r="E2151" s="3">
        <v>2011</v>
      </c>
      <c r="F2151" s="3">
        <v>102.34621</v>
      </c>
      <c r="G2151" s="3">
        <v>155185.39000000001</v>
      </c>
      <c r="H2151" s="3" t="s">
        <v>351</v>
      </c>
    </row>
    <row r="2152" spans="2:8" ht="20.5" customHeight="1" x14ac:dyDescent="0.35">
      <c r="B2152" s="3" t="s">
        <v>350</v>
      </c>
      <c r="C2152" s="3" t="s">
        <v>2532</v>
      </c>
      <c r="D2152" s="3" t="s">
        <v>378</v>
      </c>
      <c r="E2152" s="3">
        <v>2012</v>
      </c>
      <c r="F2152" s="3">
        <v>108.73556000000001</v>
      </c>
      <c r="G2152" s="3">
        <v>164065.10999999999</v>
      </c>
      <c r="H2152" s="3" t="s">
        <v>351</v>
      </c>
    </row>
    <row r="2153" spans="2:8" ht="20.5" customHeight="1" x14ac:dyDescent="0.35">
      <c r="B2153" s="3" t="s">
        <v>350</v>
      </c>
      <c r="C2153" s="3" t="s">
        <v>2533</v>
      </c>
      <c r="D2153" s="3" t="s">
        <v>378</v>
      </c>
      <c r="E2153" s="3">
        <v>2013</v>
      </c>
      <c r="F2153" s="3">
        <v>108.623726</v>
      </c>
      <c r="G2153" s="3">
        <v>174339.08</v>
      </c>
      <c r="H2153" s="3" t="s">
        <v>351</v>
      </c>
    </row>
    <row r="2154" spans="2:8" ht="20.5" customHeight="1" x14ac:dyDescent="0.35">
      <c r="B2154" s="3" t="s">
        <v>350</v>
      </c>
      <c r="C2154" s="3" t="s">
        <v>2534</v>
      </c>
      <c r="D2154" s="3" t="s">
        <v>378</v>
      </c>
      <c r="E2154" s="3">
        <v>2014</v>
      </c>
      <c r="F2154" s="3">
        <v>114.38885500000001</v>
      </c>
      <c r="G2154" s="3">
        <v>162582.38</v>
      </c>
      <c r="H2154" s="3" t="s">
        <v>351</v>
      </c>
    </row>
    <row r="2155" spans="2:8" ht="20.5" customHeight="1" x14ac:dyDescent="0.35">
      <c r="B2155" s="3" t="s">
        <v>350</v>
      </c>
      <c r="C2155" s="3" t="s">
        <v>2535</v>
      </c>
      <c r="D2155" s="3" t="s">
        <v>378</v>
      </c>
      <c r="E2155" s="3">
        <v>2015</v>
      </c>
      <c r="F2155" s="3">
        <v>111.70826</v>
      </c>
      <c r="G2155" s="3">
        <v>123396.01</v>
      </c>
      <c r="H2155" s="3" t="s">
        <v>351</v>
      </c>
    </row>
    <row r="2156" spans="2:8" ht="20.5" customHeight="1" x14ac:dyDescent="0.35">
      <c r="B2156" s="3" t="s">
        <v>350</v>
      </c>
      <c r="C2156" s="3" t="s">
        <v>2536</v>
      </c>
      <c r="D2156" s="3" t="s">
        <v>378</v>
      </c>
      <c r="E2156" s="3">
        <v>2016</v>
      </c>
      <c r="F2156" s="3">
        <v>114.32772</v>
      </c>
      <c r="G2156" s="3">
        <v>120754.85</v>
      </c>
      <c r="H2156" s="3" t="s">
        <v>351</v>
      </c>
    </row>
    <row r="2157" spans="2:8" ht="20.5" customHeight="1" x14ac:dyDescent="0.35">
      <c r="B2157" s="3" t="s">
        <v>350</v>
      </c>
      <c r="C2157" s="3" t="s">
        <v>2537</v>
      </c>
      <c r="D2157" s="3" t="s">
        <v>378</v>
      </c>
      <c r="E2157" s="3">
        <v>2017</v>
      </c>
      <c r="F2157" s="3">
        <v>117.575874</v>
      </c>
      <c r="G2157" s="3">
        <v>133500.28</v>
      </c>
      <c r="H2157" s="3" t="s">
        <v>351</v>
      </c>
    </row>
    <row r="2158" spans="2:8" ht="20.5" customHeight="1" x14ac:dyDescent="0.35">
      <c r="B2158" s="3" t="s">
        <v>350</v>
      </c>
      <c r="C2158" s="3" t="s">
        <v>2538</v>
      </c>
      <c r="D2158" s="3" t="s">
        <v>378</v>
      </c>
      <c r="E2158" s="3">
        <v>2018</v>
      </c>
      <c r="F2158" s="3">
        <v>116.178856</v>
      </c>
      <c r="G2158" s="3">
        <v>139787.78</v>
      </c>
      <c r="H2158" s="3" t="s">
        <v>351</v>
      </c>
    </row>
    <row r="2159" spans="2:8" ht="20.5" customHeight="1" x14ac:dyDescent="0.35">
      <c r="B2159" s="3" t="s">
        <v>350</v>
      </c>
      <c r="C2159" s="3" t="s">
        <v>2539</v>
      </c>
      <c r="D2159" s="3" t="s">
        <v>378</v>
      </c>
      <c r="E2159" s="3">
        <v>2019</v>
      </c>
      <c r="F2159" s="3">
        <v>107.07478</v>
      </c>
      <c r="G2159" s="3">
        <v>133549.19</v>
      </c>
      <c r="H2159" s="3" t="s">
        <v>351</v>
      </c>
    </row>
    <row r="2160" spans="2:8" ht="20.5" customHeight="1" x14ac:dyDescent="0.35">
      <c r="B2160" s="3" t="s">
        <v>350</v>
      </c>
      <c r="C2160" s="3" t="s">
        <v>2540</v>
      </c>
      <c r="D2160" s="3" t="s">
        <v>378</v>
      </c>
      <c r="E2160" s="3">
        <v>2020</v>
      </c>
      <c r="F2160" s="3">
        <v>105.60657</v>
      </c>
      <c r="G2160" s="3">
        <v>59791.425999999999</v>
      </c>
      <c r="H2160" s="3" t="s">
        <v>351</v>
      </c>
    </row>
    <row r="2161" spans="2:8" ht="20.5" customHeight="1" x14ac:dyDescent="0.35">
      <c r="B2161" s="3" t="s">
        <v>350</v>
      </c>
      <c r="C2161" s="3" t="s">
        <v>2541</v>
      </c>
      <c r="D2161" s="3" t="s">
        <v>378</v>
      </c>
      <c r="E2161" s="3">
        <v>2021</v>
      </c>
      <c r="F2161" s="3">
        <v>115.69362</v>
      </c>
      <c r="G2161" s="3">
        <v>74177.78</v>
      </c>
      <c r="H2161" s="3" t="s">
        <v>351</v>
      </c>
    </row>
    <row r="2162" spans="2:8" ht="20.5" customHeight="1" x14ac:dyDescent="0.35">
      <c r="B2162" s="3" t="s">
        <v>350</v>
      </c>
      <c r="C2162" s="3" t="s">
        <v>2542</v>
      </c>
      <c r="D2162" s="3" t="s">
        <v>378</v>
      </c>
      <c r="E2162" s="3">
        <v>2022</v>
      </c>
      <c r="F2162" s="3">
        <v>111.67191</v>
      </c>
      <c r="G2162" s="3">
        <v>60089.84</v>
      </c>
      <c r="H2162" s="3" t="s">
        <v>351</v>
      </c>
    </row>
    <row r="2163" spans="2:8" ht="20.5" customHeight="1" x14ac:dyDescent="0.35">
      <c r="B2163" s="3" t="s">
        <v>89</v>
      </c>
      <c r="C2163" s="3" t="s">
        <v>2543</v>
      </c>
      <c r="D2163" s="3" t="s">
        <v>374</v>
      </c>
      <c r="E2163" s="3">
        <v>2000</v>
      </c>
      <c r="F2163" s="3">
        <v>14.871497</v>
      </c>
      <c r="G2163" s="3">
        <v>1707.3855000000001</v>
      </c>
      <c r="H2163" s="3" t="s">
        <v>247</v>
      </c>
    </row>
    <row r="2164" spans="2:8" ht="20.5" customHeight="1" x14ac:dyDescent="0.35">
      <c r="B2164" s="3" t="s">
        <v>89</v>
      </c>
      <c r="C2164" s="3" t="s">
        <v>2544</v>
      </c>
      <c r="D2164" s="3" t="s">
        <v>374</v>
      </c>
      <c r="E2164" s="3">
        <v>2001</v>
      </c>
      <c r="F2164" s="3">
        <v>12.801674</v>
      </c>
      <c r="G2164" s="3">
        <v>1754.6101000000001</v>
      </c>
      <c r="H2164" s="3" t="s">
        <v>247</v>
      </c>
    </row>
    <row r="2165" spans="2:8" ht="20.5" customHeight="1" x14ac:dyDescent="0.35">
      <c r="B2165" s="3" t="s">
        <v>89</v>
      </c>
      <c r="C2165" s="3" t="s">
        <v>2545</v>
      </c>
      <c r="D2165" s="3" t="s">
        <v>374</v>
      </c>
      <c r="E2165" s="3">
        <v>2002</v>
      </c>
      <c r="F2165" s="3">
        <v>12.24455</v>
      </c>
      <c r="G2165" s="3">
        <v>1491.6256000000001</v>
      </c>
      <c r="H2165" s="3" t="s">
        <v>247</v>
      </c>
    </row>
    <row r="2166" spans="2:8" ht="20.5" customHeight="1" x14ac:dyDescent="0.35">
      <c r="B2166" s="3" t="s">
        <v>89</v>
      </c>
      <c r="C2166" s="3" t="s">
        <v>2546</v>
      </c>
      <c r="D2166" s="3" t="s">
        <v>374</v>
      </c>
      <c r="E2166" s="3">
        <v>2003</v>
      </c>
      <c r="F2166" s="3">
        <v>12.281181999999999</v>
      </c>
      <c r="G2166" s="3">
        <v>1590.2838999999999</v>
      </c>
      <c r="H2166" s="3" t="s">
        <v>247</v>
      </c>
    </row>
    <row r="2167" spans="2:8" ht="20.5" customHeight="1" x14ac:dyDescent="0.35">
      <c r="B2167" s="3" t="s">
        <v>89</v>
      </c>
      <c r="C2167" s="3" t="s">
        <v>2547</v>
      </c>
      <c r="D2167" s="3" t="s">
        <v>374</v>
      </c>
      <c r="E2167" s="3">
        <v>2004</v>
      </c>
      <c r="F2167" s="3">
        <v>12.143325000000001</v>
      </c>
      <c r="G2167" s="3">
        <v>1625.7778000000001</v>
      </c>
      <c r="H2167" s="3" t="s">
        <v>247</v>
      </c>
    </row>
    <row r="2168" spans="2:8" ht="20.5" customHeight="1" x14ac:dyDescent="0.35">
      <c r="B2168" s="3" t="s">
        <v>89</v>
      </c>
      <c r="C2168" s="3" t="s">
        <v>2548</v>
      </c>
      <c r="D2168" s="3" t="s">
        <v>374</v>
      </c>
      <c r="E2168" s="3">
        <v>2005</v>
      </c>
      <c r="F2168" s="3">
        <v>13.440905000000001</v>
      </c>
      <c r="G2168" s="3">
        <v>1653.9324999999999</v>
      </c>
      <c r="H2168" s="3" t="s">
        <v>247</v>
      </c>
    </row>
    <row r="2169" spans="2:8" ht="20.5" customHeight="1" x14ac:dyDescent="0.35">
      <c r="B2169" s="3" t="s">
        <v>89</v>
      </c>
      <c r="C2169" s="3" t="s">
        <v>2549</v>
      </c>
      <c r="D2169" s="3" t="s">
        <v>374</v>
      </c>
      <c r="E2169" s="3">
        <v>2006</v>
      </c>
      <c r="F2169" s="3">
        <v>14.016308</v>
      </c>
      <c r="G2169" s="3">
        <v>1692.7547999999999</v>
      </c>
      <c r="H2169" s="3" t="s">
        <v>247</v>
      </c>
    </row>
    <row r="2170" spans="2:8" ht="20.5" customHeight="1" x14ac:dyDescent="0.35">
      <c r="B2170" s="3" t="s">
        <v>89</v>
      </c>
      <c r="C2170" s="3" t="s">
        <v>2550</v>
      </c>
      <c r="D2170" s="3" t="s">
        <v>374</v>
      </c>
      <c r="E2170" s="3">
        <v>2007</v>
      </c>
      <c r="F2170" s="3">
        <v>13.947741000000001</v>
      </c>
      <c r="G2170" s="3">
        <v>1737.6651999999999</v>
      </c>
      <c r="H2170" s="3" t="s">
        <v>247</v>
      </c>
    </row>
    <row r="2171" spans="2:8" ht="20.5" customHeight="1" x14ac:dyDescent="0.35">
      <c r="B2171" s="3" t="s">
        <v>89</v>
      </c>
      <c r="C2171" s="3" t="s">
        <v>2551</v>
      </c>
      <c r="D2171" s="3" t="s">
        <v>374</v>
      </c>
      <c r="E2171" s="3">
        <v>2008</v>
      </c>
      <c r="F2171" s="3">
        <v>14.037800000000001</v>
      </c>
      <c r="G2171" s="3">
        <v>1800.6693</v>
      </c>
      <c r="H2171" s="3" t="s">
        <v>247</v>
      </c>
    </row>
    <row r="2172" spans="2:8" ht="20.5" customHeight="1" x14ac:dyDescent="0.35">
      <c r="B2172" s="3" t="s">
        <v>89</v>
      </c>
      <c r="C2172" s="3" t="s">
        <v>2552</v>
      </c>
      <c r="D2172" s="3" t="s">
        <v>374</v>
      </c>
      <c r="E2172" s="3">
        <v>2009</v>
      </c>
      <c r="F2172" s="3">
        <v>13.840149</v>
      </c>
      <c r="G2172" s="3">
        <v>1678.999</v>
      </c>
      <c r="H2172" s="3" t="s">
        <v>247</v>
      </c>
    </row>
    <row r="2173" spans="2:8" ht="20.5" customHeight="1" x14ac:dyDescent="0.35">
      <c r="B2173" s="3" t="s">
        <v>89</v>
      </c>
      <c r="C2173" s="3" t="s">
        <v>2553</v>
      </c>
      <c r="D2173" s="3" t="s">
        <v>374</v>
      </c>
      <c r="E2173" s="3">
        <v>2010</v>
      </c>
      <c r="F2173" s="3">
        <v>7.0826035000000003</v>
      </c>
      <c r="G2173" s="3">
        <v>1640.9562000000001</v>
      </c>
      <c r="H2173" s="3" t="s">
        <v>247</v>
      </c>
    </row>
    <row r="2174" spans="2:8" ht="20.5" customHeight="1" x14ac:dyDescent="0.35">
      <c r="B2174" s="3" t="s">
        <v>89</v>
      </c>
      <c r="C2174" s="3" t="s">
        <v>2554</v>
      </c>
      <c r="D2174" s="3" t="s">
        <v>374</v>
      </c>
      <c r="E2174" s="3">
        <v>2011</v>
      </c>
      <c r="F2174" s="3">
        <v>6.9720930000000001</v>
      </c>
      <c r="G2174" s="3">
        <v>1620.1902</v>
      </c>
      <c r="H2174" s="3" t="s">
        <v>247</v>
      </c>
    </row>
    <row r="2175" spans="2:8" ht="20.5" customHeight="1" x14ac:dyDescent="0.35">
      <c r="B2175" s="3" t="s">
        <v>89</v>
      </c>
      <c r="C2175" s="3" t="s">
        <v>2555</v>
      </c>
      <c r="D2175" s="3" t="s">
        <v>374</v>
      </c>
      <c r="E2175" s="3">
        <v>2012</v>
      </c>
      <c r="F2175" s="3">
        <v>6.8519730000000001</v>
      </c>
      <c r="G2175" s="3">
        <v>1623.4409000000001</v>
      </c>
      <c r="H2175" s="3" t="s">
        <v>247</v>
      </c>
    </row>
    <row r="2176" spans="2:8" ht="20.5" customHeight="1" x14ac:dyDescent="0.35">
      <c r="B2176" s="3" t="s">
        <v>89</v>
      </c>
      <c r="C2176" s="3" t="s">
        <v>2556</v>
      </c>
      <c r="D2176" s="3" t="s">
        <v>374</v>
      </c>
      <c r="E2176" s="3">
        <v>2013</v>
      </c>
      <c r="F2176" s="3">
        <v>6.6725716999999998</v>
      </c>
      <c r="G2176" s="3">
        <v>1616.2273</v>
      </c>
      <c r="H2176" s="3" t="s">
        <v>247</v>
      </c>
    </row>
    <row r="2177" spans="2:8" ht="20.5" customHeight="1" x14ac:dyDescent="0.35">
      <c r="B2177" s="3" t="s">
        <v>89</v>
      </c>
      <c r="C2177" s="3" t="s">
        <v>2557</v>
      </c>
      <c r="D2177" s="3" t="s">
        <v>374</v>
      </c>
      <c r="E2177" s="3">
        <v>2014</v>
      </c>
      <c r="F2177" s="3">
        <v>6.4636449999999996</v>
      </c>
      <c r="G2177" s="3">
        <v>1626.0170000000001</v>
      </c>
      <c r="H2177" s="3" t="s">
        <v>247</v>
      </c>
    </row>
    <row r="2178" spans="2:8" ht="20.5" customHeight="1" x14ac:dyDescent="0.35">
      <c r="B2178" s="3" t="s">
        <v>89</v>
      </c>
      <c r="C2178" s="3" t="s">
        <v>2558</v>
      </c>
      <c r="D2178" s="3" t="s">
        <v>374</v>
      </c>
      <c r="E2178" s="3">
        <v>2015</v>
      </c>
      <c r="F2178" s="3">
        <v>6.5971574999999998</v>
      </c>
      <c r="G2178" s="3">
        <v>1633.2648999999999</v>
      </c>
      <c r="H2178" s="3" t="s">
        <v>247</v>
      </c>
    </row>
    <row r="2179" spans="2:8" ht="20.5" customHeight="1" x14ac:dyDescent="0.35">
      <c r="B2179" s="3" t="s">
        <v>89</v>
      </c>
      <c r="C2179" s="3" t="s">
        <v>2559</v>
      </c>
      <c r="D2179" s="3" t="s">
        <v>374</v>
      </c>
      <c r="E2179" s="3">
        <v>2016</v>
      </c>
      <c r="F2179" s="3">
        <v>6.6832913999999999</v>
      </c>
      <c r="G2179" s="3">
        <v>1654.671</v>
      </c>
      <c r="H2179" s="3" t="s">
        <v>247</v>
      </c>
    </row>
    <row r="2180" spans="2:8" ht="20.5" customHeight="1" x14ac:dyDescent="0.35">
      <c r="B2180" s="3" t="s">
        <v>89</v>
      </c>
      <c r="C2180" s="3" t="s">
        <v>2560</v>
      </c>
      <c r="D2180" s="3" t="s">
        <v>374</v>
      </c>
      <c r="E2180" s="3">
        <v>2017</v>
      </c>
      <c r="F2180" s="3">
        <v>6.5256977000000003</v>
      </c>
      <c r="G2180" s="3">
        <v>1675.5591999999999</v>
      </c>
      <c r="H2180" s="3" t="s">
        <v>247</v>
      </c>
    </row>
    <row r="2181" spans="2:8" ht="20.5" customHeight="1" x14ac:dyDescent="0.35">
      <c r="B2181" s="3" t="s">
        <v>89</v>
      </c>
      <c r="C2181" s="3" t="s">
        <v>2561</v>
      </c>
      <c r="D2181" s="3" t="s">
        <v>374</v>
      </c>
      <c r="E2181" s="3">
        <v>2018</v>
      </c>
      <c r="F2181" s="3">
        <v>6.1905003000000001</v>
      </c>
      <c r="G2181" s="3">
        <v>1684.6494</v>
      </c>
      <c r="H2181" s="3" t="s">
        <v>247</v>
      </c>
    </row>
    <row r="2182" spans="2:8" ht="20.5" customHeight="1" x14ac:dyDescent="0.35">
      <c r="B2182" s="3" t="s">
        <v>89</v>
      </c>
      <c r="C2182" s="3" t="s">
        <v>2562</v>
      </c>
      <c r="D2182" s="3" t="s">
        <v>374</v>
      </c>
      <c r="E2182" s="3">
        <v>2019</v>
      </c>
      <c r="F2182" s="3">
        <v>5.7662516000000004</v>
      </c>
      <c r="G2182" s="3">
        <v>1713.7961</v>
      </c>
      <c r="H2182" s="3" t="s">
        <v>247</v>
      </c>
    </row>
    <row r="2183" spans="2:8" ht="20.5" customHeight="1" x14ac:dyDescent="0.35">
      <c r="B2183" s="3" t="s">
        <v>89</v>
      </c>
      <c r="C2183" s="3" t="s">
        <v>2563</v>
      </c>
      <c r="D2183" s="3" t="s">
        <v>374</v>
      </c>
      <c r="E2183" s="3">
        <v>2020</v>
      </c>
      <c r="F2183" s="3">
        <v>5.5468674</v>
      </c>
      <c r="G2183" s="3">
        <v>1551.1256000000001</v>
      </c>
      <c r="H2183" s="3" t="s">
        <v>247</v>
      </c>
    </row>
    <row r="2184" spans="2:8" ht="20.5" customHeight="1" x14ac:dyDescent="0.35">
      <c r="B2184" s="3" t="s">
        <v>89</v>
      </c>
      <c r="C2184" s="3" t="s">
        <v>2564</v>
      </c>
      <c r="D2184" s="3" t="s">
        <v>374</v>
      </c>
      <c r="E2184" s="3">
        <v>2021</v>
      </c>
      <c r="F2184" s="3">
        <v>5.463495</v>
      </c>
      <c r="G2184" s="3">
        <v>1599.4127000000001</v>
      </c>
      <c r="H2184" s="3" t="s">
        <v>247</v>
      </c>
    </row>
    <row r="2185" spans="2:8" ht="20.5" customHeight="1" x14ac:dyDescent="0.35">
      <c r="B2185" s="3" t="s">
        <v>89</v>
      </c>
      <c r="C2185" s="3" t="s">
        <v>2565</v>
      </c>
      <c r="D2185" s="3" t="s">
        <v>374</v>
      </c>
      <c r="E2185" s="3">
        <v>2022</v>
      </c>
      <c r="F2185" s="3">
        <v>5.3411026000000001</v>
      </c>
      <c r="G2185" s="3">
        <v>1622.6107999999999</v>
      </c>
      <c r="H2185" s="3" t="s">
        <v>247</v>
      </c>
    </row>
    <row r="2186" spans="2:8" ht="20.5" customHeight="1" x14ac:dyDescent="0.35">
      <c r="B2186" s="3" t="s">
        <v>90</v>
      </c>
      <c r="C2186" s="3" t="s">
        <v>2566</v>
      </c>
      <c r="D2186" s="3" t="s">
        <v>374</v>
      </c>
      <c r="E2186" s="3">
        <v>2000</v>
      </c>
      <c r="F2186" s="3">
        <v>5.5525035999999997</v>
      </c>
      <c r="G2186" s="3">
        <v>1239.3916999999999</v>
      </c>
      <c r="H2186" s="3" t="s">
        <v>248</v>
      </c>
    </row>
    <row r="2187" spans="2:8" ht="20.5" customHeight="1" x14ac:dyDescent="0.35">
      <c r="B2187" s="3" t="s">
        <v>90</v>
      </c>
      <c r="C2187" s="3" t="s">
        <v>2567</v>
      </c>
      <c r="D2187" s="3" t="s">
        <v>374</v>
      </c>
      <c r="E2187" s="3">
        <v>2001</v>
      </c>
      <c r="F2187" s="3">
        <v>5.7448224999999997</v>
      </c>
      <c r="G2187" s="3">
        <v>1149.5804000000001</v>
      </c>
      <c r="H2187" s="3" t="s">
        <v>248</v>
      </c>
    </row>
    <row r="2188" spans="2:8" ht="20.5" customHeight="1" x14ac:dyDescent="0.35">
      <c r="B2188" s="3" t="s">
        <v>90</v>
      </c>
      <c r="C2188" s="3" t="s">
        <v>2568</v>
      </c>
      <c r="D2188" s="3" t="s">
        <v>374</v>
      </c>
      <c r="E2188" s="3">
        <v>2002</v>
      </c>
      <c r="F2188" s="3">
        <v>4.6180519999999996</v>
      </c>
      <c r="G2188" s="3">
        <v>1140.8427999999999</v>
      </c>
      <c r="H2188" s="3" t="s">
        <v>248</v>
      </c>
    </row>
    <row r="2189" spans="2:8" ht="20.5" customHeight="1" x14ac:dyDescent="0.35">
      <c r="B2189" s="3" t="s">
        <v>90</v>
      </c>
      <c r="C2189" s="3" t="s">
        <v>2569</v>
      </c>
      <c r="D2189" s="3" t="s">
        <v>374</v>
      </c>
      <c r="E2189" s="3">
        <v>2003</v>
      </c>
      <c r="F2189" s="3">
        <v>4.7322226000000001</v>
      </c>
      <c r="G2189" s="3">
        <v>1176.1239</v>
      </c>
      <c r="H2189" s="3" t="s">
        <v>248</v>
      </c>
    </row>
    <row r="2190" spans="2:8" ht="20.5" customHeight="1" x14ac:dyDescent="0.35">
      <c r="B2190" s="3" t="s">
        <v>90</v>
      </c>
      <c r="C2190" s="3" t="s">
        <v>2570</v>
      </c>
      <c r="D2190" s="3" t="s">
        <v>374</v>
      </c>
      <c r="E2190" s="3">
        <v>2004</v>
      </c>
      <c r="F2190" s="3">
        <v>5.0172686999999998</v>
      </c>
      <c r="G2190" s="3">
        <v>1208.2197000000001</v>
      </c>
      <c r="H2190" s="3" t="s">
        <v>248</v>
      </c>
    </row>
    <row r="2191" spans="2:8" ht="20.5" customHeight="1" x14ac:dyDescent="0.35">
      <c r="B2191" s="3" t="s">
        <v>90</v>
      </c>
      <c r="C2191" s="3" t="s">
        <v>2571</v>
      </c>
      <c r="D2191" s="3" t="s">
        <v>374</v>
      </c>
      <c r="E2191" s="3">
        <v>2005</v>
      </c>
      <c r="F2191" s="3">
        <v>4.7009195999999998</v>
      </c>
      <c r="G2191" s="3">
        <v>1214.7427</v>
      </c>
      <c r="H2191" s="3" t="s">
        <v>248</v>
      </c>
    </row>
    <row r="2192" spans="2:8" ht="20.5" customHeight="1" x14ac:dyDescent="0.35">
      <c r="B2192" s="3" t="s">
        <v>90</v>
      </c>
      <c r="C2192" s="3" t="s">
        <v>2572</v>
      </c>
      <c r="D2192" s="3" t="s">
        <v>374</v>
      </c>
      <c r="E2192" s="3">
        <v>2006</v>
      </c>
      <c r="F2192" s="3">
        <v>5.12209</v>
      </c>
      <c r="G2192" s="3">
        <v>1237.2738999999999</v>
      </c>
      <c r="H2192" s="3" t="s">
        <v>248</v>
      </c>
    </row>
    <row r="2193" spans="2:8" ht="20.5" customHeight="1" x14ac:dyDescent="0.35">
      <c r="B2193" s="3" t="s">
        <v>90</v>
      </c>
      <c r="C2193" s="3" t="s">
        <v>2573</v>
      </c>
      <c r="D2193" s="3" t="s">
        <v>374</v>
      </c>
      <c r="E2193" s="3">
        <v>2007</v>
      </c>
      <c r="F2193" s="3">
        <v>6.1517735</v>
      </c>
      <c r="G2193" s="3">
        <v>1318.3318999999999</v>
      </c>
      <c r="H2193" s="3" t="s">
        <v>248</v>
      </c>
    </row>
    <row r="2194" spans="2:8" ht="20.5" customHeight="1" x14ac:dyDescent="0.35">
      <c r="B2194" s="3" t="s">
        <v>90</v>
      </c>
      <c r="C2194" s="3" t="s">
        <v>2574</v>
      </c>
      <c r="D2194" s="3" t="s">
        <v>374</v>
      </c>
      <c r="E2194" s="3">
        <v>2008</v>
      </c>
      <c r="F2194" s="3">
        <v>7.3439645999999996</v>
      </c>
      <c r="G2194" s="3">
        <v>1378.4287999999999</v>
      </c>
      <c r="H2194" s="3" t="s">
        <v>248</v>
      </c>
    </row>
    <row r="2195" spans="2:8" ht="20.5" customHeight="1" x14ac:dyDescent="0.35">
      <c r="B2195" s="3" t="s">
        <v>90</v>
      </c>
      <c r="C2195" s="3" t="s">
        <v>2575</v>
      </c>
      <c r="D2195" s="3" t="s">
        <v>374</v>
      </c>
      <c r="E2195" s="3">
        <v>2009</v>
      </c>
      <c r="F2195" s="3">
        <v>8.078265</v>
      </c>
      <c r="G2195" s="3">
        <v>1449.7261000000001</v>
      </c>
      <c r="H2195" s="3" t="s">
        <v>248</v>
      </c>
    </row>
    <row r="2196" spans="2:8" ht="20.5" customHeight="1" x14ac:dyDescent="0.35">
      <c r="B2196" s="3" t="s">
        <v>90</v>
      </c>
      <c r="C2196" s="3" t="s">
        <v>2576</v>
      </c>
      <c r="D2196" s="3" t="s">
        <v>374</v>
      </c>
      <c r="E2196" s="3">
        <v>2010</v>
      </c>
      <c r="F2196" s="3">
        <v>7.6141294999999998</v>
      </c>
      <c r="G2196" s="3">
        <v>1504.3751</v>
      </c>
      <c r="H2196" s="3" t="s">
        <v>248</v>
      </c>
    </row>
    <row r="2197" spans="2:8" ht="20.5" customHeight="1" x14ac:dyDescent="0.35">
      <c r="B2197" s="3" t="s">
        <v>90</v>
      </c>
      <c r="C2197" s="3" t="s">
        <v>2577</v>
      </c>
      <c r="D2197" s="3" t="s">
        <v>374</v>
      </c>
      <c r="E2197" s="3">
        <v>2011</v>
      </c>
      <c r="F2197" s="3">
        <v>10.696043</v>
      </c>
      <c r="G2197" s="3">
        <v>1533.2289000000001</v>
      </c>
      <c r="H2197" s="3" t="s">
        <v>248</v>
      </c>
    </row>
    <row r="2198" spans="2:8" ht="20.5" customHeight="1" x14ac:dyDescent="0.35">
      <c r="B2198" s="3" t="s">
        <v>90</v>
      </c>
      <c r="C2198" s="3" t="s">
        <v>2578</v>
      </c>
      <c r="D2198" s="3" t="s">
        <v>374</v>
      </c>
      <c r="E2198" s="3">
        <v>2012</v>
      </c>
      <c r="F2198" s="3">
        <v>13.231059999999999</v>
      </c>
      <c r="G2198" s="3">
        <v>1518.1481000000001</v>
      </c>
      <c r="H2198" s="3" t="s">
        <v>248</v>
      </c>
    </row>
    <row r="2199" spans="2:8" ht="20.5" customHeight="1" x14ac:dyDescent="0.35">
      <c r="B2199" s="3" t="s">
        <v>90</v>
      </c>
      <c r="C2199" s="3" t="s">
        <v>2579</v>
      </c>
      <c r="D2199" s="3" t="s">
        <v>374</v>
      </c>
      <c r="E2199" s="3">
        <v>2013</v>
      </c>
      <c r="F2199" s="3">
        <v>12.929468999999999</v>
      </c>
      <c r="G2199" s="3">
        <v>1555.5061000000001</v>
      </c>
      <c r="H2199" s="3" t="s">
        <v>248</v>
      </c>
    </row>
    <row r="2200" spans="2:8" ht="20.5" customHeight="1" x14ac:dyDescent="0.35">
      <c r="B2200" s="3" t="s">
        <v>90</v>
      </c>
      <c r="C2200" s="3" t="s">
        <v>2580</v>
      </c>
      <c r="D2200" s="3" t="s">
        <v>374</v>
      </c>
      <c r="E2200" s="3">
        <v>2014</v>
      </c>
      <c r="F2200" s="3">
        <v>15.653665</v>
      </c>
      <c r="G2200" s="3">
        <v>1597.5648000000001</v>
      </c>
      <c r="H2200" s="3" t="s">
        <v>248</v>
      </c>
    </row>
    <row r="2201" spans="2:8" ht="20.5" customHeight="1" x14ac:dyDescent="0.35">
      <c r="B2201" s="3" t="s">
        <v>90</v>
      </c>
      <c r="C2201" s="3" t="s">
        <v>2581</v>
      </c>
      <c r="D2201" s="3" t="s">
        <v>374</v>
      </c>
      <c r="E2201" s="3">
        <v>2015</v>
      </c>
      <c r="F2201" s="3">
        <v>18.192547000000001</v>
      </c>
      <c r="G2201" s="3">
        <v>1597.6913999999999</v>
      </c>
      <c r="H2201" s="3" t="s">
        <v>248</v>
      </c>
    </row>
    <row r="2202" spans="2:8" ht="20.5" customHeight="1" x14ac:dyDescent="0.35">
      <c r="B2202" s="3" t="s">
        <v>90</v>
      </c>
      <c r="C2202" s="3" t="s">
        <v>2582</v>
      </c>
      <c r="D2202" s="3" t="s">
        <v>374</v>
      </c>
      <c r="E2202" s="3">
        <v>2016</v>
      </c>
      <c r="F2202" s="3">
        <v>19.152657999999999</v>
      </c>
      <c r="G2202" s="3">
        <v>1593.5954999999999</v>
      </c>
      <c r="H2202" s="3" t="s">
        <v>248</v>
      </c>
    </row>
    <row r="2203" spans="2:8" ht="20.5" customHeight="1" x14ac:dyDescent="0.35">
      <c r="B2203" s="3" t="s">
        <v>90</v>
      </c>
      <c r="C2203" s="3" t="s">
        <v>2583</v>
      </c>
      <c r="D2203" s="3" t="s">
        <v>374</v>
      </c>
      <c r="E2203" s="3">
        <v>2017</v>
      </c>
      <c r="F2203" s="3">
        <v>22.897044999999999</v>
      </c>
      <c r="G2203" s="3">
        <v>1613.0592999999999</v>
      </c>
      <c r="H2203" s="3" t="s">
        <v>248</v>
      </c>
    </row>
    <row r="2204" spans="2:8" ht="20.5" customHeight="1" x14ac:dyDescent="0.35">
      <c r="B2204" s="3" t="s">
        <v>90</v>
      </c>
      <c r="C2204" s="3" t="s">
        <v>2584</v>
      </c>
      <c r="D2204" s="3" t="s">
        <v>374</v>
      </c>
      <c r="E2204" s="3">
        <v>2018</v>
      </c>
      <c r="F2204" s="3">
        <v>26.052837</v>
      </c>
      <c r="G2204" s="3">
        <v>1638.9166</v>
      </c>
      <c r="H2204" s="3" t="s">
        <v>248</v>
      </c>
    </row>
    <row r="2205" spans="2:8" ht="20.5" customHeight="1" x14ac:dyDescent="0.35">
      <c r="B2205" s="3" t="s">
        <v>90</v>
      </c>
      <c r="C2205" s="3" t="s">
        <v>2585</v>
      </c>
      <c r="D2205" s="3" t="s">
        <v>374</v>
      </c>
      <c r="E2205" s="3">
        <v>2019</v>
      </c>
      <c r="F2205" s="3">
        <v>25.317505000000001</v>
      </c>
      <c r="G2205" s="3">
        <v>1687.2893999999999</v>
      </c>
      <c r="H2205" s="3" t="s">
        <v>248</v>
      </c>
    </row>
    <row r="2206" spans="2:8" ht="20.5" customHeight="1" x14ac:dyDescent="0.35">
      <c r="B2206" s="3" t="s">
        <v>90</v>
      </c>
      <c r="C2206" s="3" t="s">
        <v>2586</v>
      </c>
      <c r="D2206" s="3" t="s">
        <v>374</v>
      </c>
      <c r="E2206" s="3">
        <v>2020</v>
      </c>
      <c r="F2206" s="3">
        <v>29.203717999999999</v>
      </c>
      <c r="G2206" s="3">
        <v>1656.4398000000001</v>
      </c>
      <c r="H2206" s="3" t="s">
        <v>248</v>
      </c>
    </row>
    <row r="2207" spans="2:8" ht="20.5" customHeight="1" x14ac:dyDescent="0.35">
      <c r="B2207" s="3" t="s">
        <v>90</v>
      </c>
      <c r="C2207" s="3" t="s">
        <v>2587</v>
      </c>
      <c r="D2207" s="3" t="s">
        <v>374</v>
      </c>
      <c r="E2207" s="3">
        <v>2021</v>
      </c>
      <c r="F2207" s="3">
        <v>28.960702999999999</v>
      </c>
      <c r="G2207" s="3">
        <v>1687.5935999999999</v>
      </c>
      <c r="H2207" s="3" t="s">
        <v>248</v>
      </c>
    </row>
    <row r="2208" spans="2:8" ht="20.5" customHeight="1" x14ac:dyDescent="0.35">
      <c r="B2208" s="3" t="s">
        <v>90</v>
      </c>
      <c r="C2208" s="3" t="s">
        <v>2588</v>
      </c>
      <c r="D2208" s="3" t="s">
        <v>374</v>
      </c>
      <c r="E2208" s="3">
        <v>2022</v>
      </c>
      <c r="F2208" s="3">
        <v>30.585138000000001</v>
      </c>
      <c r="G2208" s="3">
        <v>1659.9594</v>
      </c>
      <c r="H2208" s="3" t="s">
        <v>248</v>
      </c>
    </row>
    <row r="2209" spans="2:8" ht="20.5" customHeight="1" x14ac:dyDescent="0.35">
      <c r="B2209" s="3" t="s">
        <v>91</v>
      </c>
      <c r="C2209" s="3" t="s">
        <v>2589</v>
      </c>
      <c r="D2209" s="3" t="s">
        <v>372</v>
      </c>
      <c r="E2209" s="3">
        <v>2000</v>
      </c>
      <c r="F2209" s="3">
        <v>45.612690000000001</v>
      </c>
      <c r="G2209" s="3">
        <v>18532.91</v>
      </c>
      <c r="H2209" s="3" t="s">
        <v>249</v>
      </c>
    </row>
    <row r="2210" spans="2:8" ht="20.5" customHeight="1" x14ac:dyDescent="0.35">
      <c r="B2210" s="3" t="s">
        <v>91</v>
      </c>
      <c r="C2210" s="3" t="s">
        <v>2590</v>
      </c>
      <c r="D2210" s="3" t="s">
        <v>372</v>
      </c>
      <c r="E2210" s="3">
        <v>2001</v>
      </c>
      <c r="F2210" s="3">
        <v>47.442169999999997</v>
      </c>
      <c r="G2210" s="3">
        <v>18186.440999999999</v>
      </c>
      <c r="H2210" s="3" t="s">
        <v>249</v>
      </c>
    </row>
    <row r="2211" spans="2:8" ht="20.5" customHeight="1" x14ac:dyDescent="0.35">
      <c r="B2211" s="3" t="s">
        <v>91</v>
      </c>
      <c r="C2211" s="3" t="s">
        <v>2591</v>
      </c>
      <c r="D2211" s="3" t="s">
        <v>372</v>
      </c>
      <c r="E2211" s="3">
        <v>2002</v>
      </c>
      <c r="F2211" s="3">
        <v>48.114019999999996</v>
      </c>
      <c r="G2211" s="3">
        <v>18708.87</v>
      </c>
      <c r="H2211" s="3" t="s">
        <v>249</v>
      </c>
    </row>
    <row r="2212" spans="2:8" ht="20.5" customHeight="1" x14ac:dyDescent="0.35">
      <c r="B2212" s="3" t="s">
        <v>91</v>
      </c>
      <c r="C2212" s="3" t="s">
        <v>2592</v>
      </c>
      <c r="D2212" s="3" t="s">
        <v>372</v>
      </c>
      <c r="E2212" s="3">
        <v>2003</v>
      </c>
      <c r="F2212" s="3">
        <v>48.350726999999999</v>
      </c>
      <c r="G2212" s="3">
        <v>19329.006000000001</v>
      </c>
      <c r="H2212" s="3" t="s">
        <v>249</v>
      </c>
    </row>
    <row r="2213" spans="2:8" ht="20.5" customHeight="1" x14ac:dyDescent="0.35">
      <c r="B2213" s="3" t="s">
        <v>91</v>
      </c>
      <c r="C2213" s="3" t="s">
        <v>2593</v>
      </c>
      <c r="D2213" s="3" t="s">
        <v>372</v>
      </c>
      <c r="E2213" s="3">
        <v>2004</v>
      </c>
      <c r="F2213" s="3">
        <v>50.033591999999999</v>
      </c>
      <c r="G2213" s="3">
        <v>20168.506000000001</v>
      </c>
      <c r="H2213" s="3" t="s">
        <v>249</v>
      </c>
    </row>
    <row r="2214" spans="2:8" ht="20.5" customHeight="1" x14ac:dyDescent="0.35">
      <c r="B2214" s="3" t="s">
        <v>91</v>
      </c>
      <c r="C2214" s="3" t="s">
        <v>2594</v>
      </c>
      <c r="D2214" s="3" t="s">
        <v>372</v>
      </c>
      <c r="E2214" s="3">
        <v>2005</v>
      </c>
      <c r="F2214" s="3">
        <v>50.303573999999998</v>
      </c>
      <c r="G2214" s="3">
        <v>20767.585999999999</v>
      </c>
      <c r="H2214" s="3" t="s">
        <v>249</v>
      </c>
    </row>
    <row r="2215" spans="2:8" ht="20.5" customHeight="1" x14ac:dyDescent="0.35">
      <c r="B2215" s="3" t="s">
        <v>91</v>
      </c>
      <c r="C2215" s="3" t="s">
        <v>2595</v>
      </c>
      <c r="D2215" s="3" t="s">
        <v>372</v>
      </c>
      <c r="E2215" s="3">
        <v>2006</v>
      </c>
      <c r="F2215" s="3">
        <v>51.811190000000003</v>
      </c>
      <c r="G2215" s="3">
        <v>21444.486000000001</v>
      </c>
      <c r="H2215" s="3" t="s">
        <v>249</v>
      </c>
    </row>
    <row r="2216" spans="2:8" ht="20.5" customHeight="1" x14ac:dyDescent="0.35">
      <c r="B2216" s="3" t="s">
        <v>91</v>
      </c>
      <c r="C2216" s="3" t="s">
        <v>2596</v>
      </c>
      <c r="D2216" s="3" t="s">
        <v>372</v>
      </c>
      <c r="E2216" s="3">
        <v>2007</v>
      </c>
      <c r="F2216" s="3">
        <v>51.009340000000002</v>
      </c>
      <c r="G2216" s="3">
        <v>22305.119999999999</v>
      </c>
      <c r="H2216" s="3" t="s">
        <v>249</v>
      </c>
    </row>
    <row r="2217" spans="2:8" ht="20.5" customHeight="1" x14ac:dyDescent="0.35">
      <c r="B2217" s="3" t="s">
        <v>91</v>
      </c>
      <c r="C2217" s="3" t="s">
        <v>2597</v>
      </c>
      <c r="D2217" s="3" t="s">
        <v>372</v>
      </c>
      <c r="E2217" s="3">
        <v>2008</v>
      </c>
      <c r="F2217" s="3">
        <v>49.117854999999999</v>
      </c>
      <c r="G2217" s="3">
        <v>22898.002</v>
      </c>
      <c r="H2217" s="3" t="s">
        <v>249</v>
      </c>
    </row>
    <row r="2218" spans="2:8" ht="20.5" customHeight="1" x14ac:dyDescent="0.35">
      <c r="B2218" s="3" t="s">
        <v>91</v>
      </c>
      <c r="C2218" s="3" t="s">
        <v>2598</v>
      </c>
      <c r="D2218" s="3" t="s">
        <v>372</v>
      </c>
      <c r="E2218" s="3">
        <v>2009</v>
      </c>
      <c r="F2218" s="3">
        <v>51.983863999999997</v>
      </c>
      <c r="G2218" s="3">
        <v>22106.643</v>
      </c>
      <c r="H2218" s="3" t="s">
        <v>249</v>
      </c>
    </row>
    <row r="2219" spans="2:8" ht="20.5" customHeight="1" x14ac:dyDescent="0.35">
      <c r="B2219" s="3" t="s">
        <v>91</v>
      </c>
      <c r="C2219" s="3" t="s">
        <v>2599</v>
      </c>
      <c r="D2219" s="3" t="s">
        <v>372</v>
      </c>
      <c r="E2219" s="3">
        <v>2010</v>
      </c>
      <c r="F2219" s="3">
        <v>61.011740000000003</v>
      </c>
      <c r="G2219" s="3">
        <v>23307.97</v>
      </c>
      <c r="H2219" s="3" t="s">
        <v>249</v>
      </c>
    </row>
    <row r="2220" spans="2:8" ht="20.5" customHeight="1" x14ac:dyDescent="0.35">
      <c r="B2220" s="3" t="s">
        <v>91</v>
      </c>
      <c r="C2220" s="3" t="s">
        <v>2600</v>
      </c>
      <c r="D2220" s="3" t="s">
        <v>372</v>
      </c>
      <c r="E2220" s="3">
        <v>2011</v>
      </c>
      <c r="F2220" s="3">
        <v>61.296529999999997</v>
      </c>
      <c r="G2220" s="3">
        <v>24115.817999999999</v>
      </c>
      <c r="H2220" s="3" t="s">
        <v>249</v>
      </c>
    </row>
    <row r="2221" spans="2:8" ht="20.5" customHeight="1" x14ac:dyDescent="0.35">
      <c r="B2221" s="3" t="s">
        <v>91</v>
      </c>
      <c r="C2221" s="3" t="s">
        <v>2601</v>
      </c>
      <c r="D2221" s="3" t="s">
        <v>372</v>
      </c>
      <c r="E2221" s="3">
        <v>2012</v>
      </c>
      <c r="F2221" s="3">
        <v>62.904539999999997</v>
      </c>
      <c r="G2221" s="3">
        <v>25006.36</v>
      </c>
      <c r="H2221" s="3" t="s">
        <v>249</v>
      </c>
    </row>
    <row r="2222" spans="2:8" ht="20.5" customHeight="1" x14ac:dyDescent="0.35">
      <c r="B2222" s="3" t="s">
        <v>91</v>
      </c>
      <c r="C2222" s="3" t="s">
        <v>2602</v>
      </c>
      <c r="D2222" s="3" t="s">
        <v>372</v>
      </c>
      <c r="E2222" s="3">
        <v>2013</v>
      </c>
      <c r="F2222" s="3">
        <v>65.434420000000003</v>
      </c>
      <c r="G2222" s="3">
        <v>25736.353999999999</v>
      </c>
      <c r="H2222" s="3" t="s">
        <v>249</v>
      </c>
    </row>
    <row r="2223" spans="2:8" ht="20.5" customHeight="1" x14ac:dyDescent="0.35">
      <c r="B2223" s="3" t="s">
        <v>91</v>
      </c>
      <c r="C2223" s="3" t="s">
        <v>2603</v>
      </c>
      <c r="D2223" s="3" t="s">
        <v>372</v>
      </c>
      <c r="E2223" s="3">
        <v>2014</v>
      </c>
      <c r="F2223" s="3">
        <v>68.658959999999993</v>
      </c>
      <c r="G2223" s="3">
        <v>26818.432000000001</v>
      </c>
      <c r="H2223" s="3" t="s">
        <v>249</v>
      </c>
    </row>
    <row r="2224" spans="2:8" ht="20.5" customHeight="1" x14ac:dyDescent="0.35">
      <c r="B2224" s="3" t="s">
        <v>91</v>
      </c>
      <c r="C2224" s="3" t="s">
        <v>2604</v>
      </c>
      <c r="D2224" s="3" t="s">
        <v>372</v>
      </c>
      <c r="E2224" s="3">
        <v>2015</v>
      </c>
      <c r="F2224" s="3">
        <v>70.736810000000006</v>
      </c>
      <c r="G2224" s="3">
        <v>27699.627</v>
      </c>
      <c r="H2224" s="3" t="s">
        <v>249</v>
      </c>
    </row>
    <row r="2225" spans="2:8" ht="20.5" customHeight="1" x14ac:dyDescent="0.35">
      <c r="B2225" s="3" t="s">
        <v>91</v>
      </c>
      <c r="C2225" s="3" t="s">
        <v>2605</v>
      </c>
      <c r="D2225" s="3" t="s">
        <v>372</v>
      </c>
      <c r="E2225" s="3">
        <v>2016</v>
      </c>
      <c r="F2225" s="3">
        <v>72.464969999999994</v>
      </c>
      <c r="G2225" s="3">
        <v>28425.370999999999</v>
      </c>
      <c r="H2225" s="3" t="s">
        <v>249</v>
      </c>
    </row>
    <row r="2226" spans="2:8" ht="20.5" customHeight="1" x14ac:dyDescent="0.35">
      <c r="B2226" s="3" t="s">
        <v>91</v>
      </c>
      <c r="C2226" s="3" t="s">
        <v>2606</v>
      </c>
      <c r="D2226" s="3" t="s">
        <v>372</v>
      </c>
      <c r="E2226" s="3">
        <v>2017</v>
      </c>
      <c r="F2226" s="3">
        <v>68.753370000000004</v>
      </c>
      <c r="G2226" s="3">
        <v>29551.544999999998</v>
      </c>
      <c r="H2226" s="3" t="s">
        <v>249</v>
      </c>
    </row>
    <row r="2227" spans="2:8" ht="20.5" customHeight="1" x14ac:dyDescent="0.35">
      <c r="B2227" s="3" t="s">
        <v>91</v>
      </c>
      <c r="C2227" s="3" t="s">
        <v>2607</v>
      </c>
      <c r="D2227" s="3" t="s">
        <v>372</v>
      </c>
      <c r="E2227" s="3">
        <v>2018</v>
      </c>
      <c r="F2227" s="3">
        <v>67.75009</v>
      </c>
      <c r="G2227" s="3">
        <v>30459.965</v>
      </c>
      <c r="H2227" s="3" t="s">
        <v>249</v>
      </c>
    </row>
    <row r="2228" spans="2:8" ht="20.5" customHeight="1" x14ac:dyDescent="0.35">
      <c r="B2228" s="3" t="s">
        <v>91</v>
      </c>
      <c r="C2228" s="3" t="s">
        <v>2608</v>
      </c>
      <c r="D2228" s="3" t="s">
        <v>372</v>
      </c>
      <c r="E2228" s="3">
        <v>2019</v>
      </c>
      <c r="F2228" s="3">
        <v>66.107280000000003</v>
      </c>
      <c r="G2228" s="3">
        <v>31300.508000000002</v>
      </c>
      <c r="H2228" s="3" t="s">
        <v>249</v>
      </c>
    </row>
    <row r="2229" spans="2:8" ht="20.5" customHeight="1" x14ac:dyDescent="0.35">
      <c r="B2229" s="3" t="s">
        <v>91</v>
      </c>
      <c r="C2229" s="3" t="s">
        <v>2609</v>
      </c>
      <c r="D2229" s="3" t="s">
        <v>372</v>
      </c>
      <c r="E2229" s="3">
        <v>2020</v>
      </c>
      <c r="F2229" s="3">
        <v>66.880949999999999</v>
      </c>
      <c r="G2229" s="3">
        <v>29200.453000000001</v>
      </c>
      <c r="H2229" s="3" t="s">
        <v>249</v>
      </c>
    </row>
    <row r="2230" spans="2:8" ht="20.5" customHeight="1" x14ac:dyDescent="0.35">
      <c r="B2230" s="3" t="s">
        <v>91</v>
      </c>
      <c r="C2230" s="3" t="s">
        <v>2610</v>
      </c>
      <c r="D2230" s="3" t="s">
        <v>372</v>
      </c>
      <c r="E2230" s="3">
        <v>2021</v>
      </c>
      <c r="F2230" s="3">
        <v>63.970066000000003</v>
      </c>
      <c r="G2230" s="3">
        <v>29822.85</v>
      </c>
      <c r="H2230" s="3" t="s">
        <v>249</v>
      </c>
    </row>
    <row r="2231" spans="2:8" ht="20.5" customHeight="1" x14ac:dyDescent="0.35">
      <c r="B2231" s="3" t="s">
        <v>91</v>
      </c>
      <c r="C2231" s="3" t="s">
        <v>2611</v>
      </c>
      <c r="D2231" s="3" t="s">
        <v>372</v>
      </c>
      <c r="E2231" s="3">
        <v>2022</v>
      </c>
      <c r="F2231" s="3">
        <v>69.254800000000003</v>
      </c>
      <c r="G2231" s="3">
        <v>32079.151999999998</v>
      </c>
      <c r="H2231" s="3" t="s">
        <v>249</v>
      </c>
    </row>
    <row r="2232" spans="2:8" ht="20.5" customHeight="1" x14ac:dyDescent="0.35">
      <c r="B2232" s="3" t="s">
        <v>322</v>
      </c>
      <c r="C2232" s="3" t="s">
        <v>2612</v>
      </c>
      <c r="D2232" s="3" t="s">
        <v>372</v>
      </c>
      <c r="E2232" s="3">
        <v>2000</v>
      </c>
      <c r="F2232" s="3">
        <v>13.632185</v>
      </c>
      <c r="G2232" s="3">
        <v>13678.858</v>
      </c>
      <c r="H2232" s="3" t="s">
        <v>323</v>
      </c>
    </row>
    <row r="2233" spans="2:8" ht="20.5" customHeight="1" x14ac:dyDescent="0.35">
      <c r="B2233" s="3" t="s">
        <v>322</v>
      </c>
      <c r="C2233" s="3" t="s">
        <v>2613</v>
      </c>
      <c r="D2233" s="3" t="s">
        <v>372</v>
      </c>
      <c r="E2233" s="3">
        <v>2001</v>
      </c>
      <c r="F2233" s="3">
        <v>13.689519000000001</v>
      </c>
      <c r="G2233" s="3">
        <v>12921.865</v>
      </c>
      <c r="H2233" s="3" t="s">
        <v>323</v>
      </c>
    </row>
    <row r="2234" spans="2:8" ht="20.5" customHeight="1" x14ac:dyDescent="0.35">
      <c r="B2234" s="3" t="s">
        <v>322</v>
      </c>
      <c r="C2234" s="3" t="s">
        <v>2614</v>
      </c>
      <c r="D2234" s="3" t="s">
        <v>372</v>
      </c>
      <c r="E2234" s="3">
        <v>2002</v>
      </c>
      <c r="F2234" s="3">
        <v>15.111424</v>
      </c>
      <c r="G2234" s="3">
        <v>13630.593999999999</v>
      </c>
      <c r="H2234" s="3" t="s">
        <v>323</v>
      </c>
    </row>
    <row r="2235" spans="2:8" ht="20.5" customHeight="1" x14ac:dyDescent="0.35">
      <c r="B2235" s="3" t="s">
        <v>322</v>
      </c>
      <c r="C2235" s="3" t="s">
        <v>2615</v>
      </c>
      <c r="D2235" s="3" t="s">
        <v>372</v>
      </c>
      <c r="E2235" s="3">
        <v>2003</v>
      </c>
      <c r="F2235" s="3">
        <v>18.059989999999999</v>
      </c>
      <c r="G2235" s="3">
        <v>15249.871999999999</v>
      </c>
      <c r="H2235" s="3" t="s">
        <v>323</v>
      </c>
    </row>
    <row r="2236" spans="2:8" ht="20.5" customHeight="1" x14ac:dyDescent="0.35">
      <c r="B2236" s="3" t="s">
        <v>322</v>
      </c>
      <c r="C2236" s="3" t="s">
        <v>2616</v>
      </c>
      <c r="D2236" s="3" t="s">
        <v>372</v>
      </c>
      <c r="E2236" s="3">
        <v>2004</v>
      </c>
      <c r="F2236" s="3">
        <v>19.619864</v>
      </c>
      <c r="G2236" s="3">
        <v>15873.35</v>
      </c>
      <c r="H2236" s="3" t="s">
        <v>323</v>
      </c>
    </row>
    <row r="2237" spans="2:8" ht="20.5" customHeight="1" x14ac:dyDescent="0.35">
      <c r="B2237" s="3" t="s">
        <v>322</v>
      </c>
      <c r="C2237" s="3" t="s">
        <v>2617</v>
      </c>
      <c r="D2237" s="3" t="s">
        <v>372</v>
      </c>
      <c r="E2237" s="3">
        <v>2005</v>
      </c>
      <c r="F2237" s="3">
        <v>18.664878999999999</v>
      </c>
      <c r="G2237" s="3">
        <v>13861.184999999999</v>
      </c>
      <c r="H2237" s="3" t="s">
        <v>323</v>
      </c>
    </row>
    <row r="2238" spans="2:8" ht="20.5" customHeight="1" x14ac:dyDescent="0.35">
      <c r="B2238" s="3" t="s">
        <v>322</v>
      </c>
      <c r="C2238" s="3" t="s">
        <v>2618</v>
      </c>
      <c r="D2238" s="3" t="s">
        <v>372</v>
      </c>
      <c r="E2238" s="3">
        <v>2006</v>
      </c>
      <c r="F2238" s="3">
        <v>20.034382000000001</v>
      </c>
      <c r="G2238" s="3">
        <v>16728.059000000001</v>
      </c>
      <c r="H2238" s="3" t="s">
        <v>323</v>
      </c>
    </row>
    <row r="2239" spans="2:8" ht="20.5" customHeight="1" x14ac:dyDescent="0.35">
      <c r="B2239" s="3" t="s">
        <v>322</v>
      </c>
      <c r="C2239" s="3" t="s">
        <v>2619</v>
      </c>
      <c r="D2239" s="3" t="s">
        <v>372</v>
      </c>
      <c r="E2239" s="3">
        <v>2007</v>
      </c>
      <c r="F2239" s="3">
        <v>19.869192000000002</v>
      </c>
      <c r="G2239" s="3">
        <v>17332.728999999999</v>
      </c>
      <c r="H2239" s="3" t="s">
        <v>323</v>
      </c>
    </row>
    <row r="2240" spans="2:8" ht="20.5" customHeight="1" x14ac:dyDescent="0.35">
      <c r="B2240" s="3" t="s">
        <v>322</v>
      </c>
      <c r="C2240" s="3" t="s">
        <v>2620</v>
      </c>
      <c r="D2240" s="3" t="s">
        <v>372</v>
      </c>
      <c r="E2240" s="3">
        <v>2008</v>
      </c>
      <c r="F2240" s="3">
        <v>20.131257999999999</v>
      </c>
      <c r="G2240" s="3">
        <v>18232.266</v>
      </c>
      <c r="H2240" s="3" t="s">
        <v>323</v>
      </c>
    </row>
    <row r="2241" spans="2:8" ht="20.5" customHeight="1" x14ac:dyDescent="0.35">
      <c r="B2241" s="3" t="s">
        <v>322</v>
      </c>
      <c r="C2241" s="3" t="s">
        <v>2621</v>
      </c>
      <c r="D2241" s="3" t="s">
        <v>372</v>
      </c>
      <c r="E2241" s="3">
        <v>2009</v>
      </c>
      <c r="F2241" s="3">
        <v>19.150452000000001</v>
      </c>
      <c r="G2241" s="3">
        <v>16162.916999999999</v>
      </c>
      <c r="H2241" s="3" t="s">
        <v>323</v>
      </c>
    </row>
    <row r="2242" spans="2:8" ht="20.5" customHeight="1" x14ac:dyDescent="0.35">
      <c r="B2242" s="3" t="s">
        <v>322</v>
      </c>
      <c r="C2242" s="3" t="s">
        <v>2622</v>
      </c>
      <c r="D2242" s="3" t="s">
        <v>372</v>
      </c>
      <c r="E2242" s="3">
        <v>2010</v>
      </c>
      <c r="F2242" s="3">
        <v>20.536745</v>
      </c>
      <c r="G2242" s="3">
        <v>16668.655999999999</v>
      </c>
      <c r="H2242" s="3" t="s">
        <v>323</v>
      </c>
    </row>
    <row r="2243" spans="2:8" ht="20.5" customHeight="1" x14ac:dyDescent="0.35">
      <c r="B2243" s="3" t="s">
        <v>322</v>
      </c>
      <c r="C2243" s="3" t="s">
        <v>2623</v>
      </c>
      <c r="D2243" s="3" t="s">
        <v>372</v>
      </c>
      <c r="E2243" s="3">
        <v>2011</v>
      </c>
      <c r="F2243" s="3">
        <v>21.836773000000001</v>
      </c>
      <c r="G2243" s="3">
        <v>17473.715</v>
      </c>
      <c r="H2243" s="3" t="s">
        <v>323</v>
      </c>
    </row>
    <row r="2244" spans="2:8" ht="20.5" customHeight="1" x14ac:dyDescent="0.35">
      <c r="B2244" s="3" t="s">
        <v>322</v>
      </c>
      <c r="C2244" s="3" t="s">
        <v>2624</v>
      </c>
      <c r="D2244" s="3" t="s">
        <v>372</v>
      </c>
      <c r="E2244" s="3">
        <v>2012</v>
      </c>
      <c r="F2244" s="3">
        <v>21.863213999999999</v>
      </c>
      <c r="G2244" s="3">
        <v>17278.963</v>
      </c>
      <c r="H2244" s="3" t="s">
        <v>323</v>
      </c>
    </row>
    <row r="2245" spans="2:8" ht="20.5" customHeight="1" x14ac:dyDescent="0.35">
      <c r="B2245" s="3" t="s">
        <v>322</v>
      </c>
      <c r="C2245" s="3" t="s">
        <v>2625</v>
      </c>
      <c r="D2245" s="3" t="s">
        <v>372</v>
      </c>
      <c r="E2245" s="3">
        <v>2013</v>
      </c>
      <c r="F2245" s="3">
        <v>23.962097</v>
      </c>
      <c r="G2245" s="3">
        <v>17869.932000000001</v>
      </c>
      <c r="H2245" s="3" t="s">
        <v>323</v>
      </c>
    </row>
    <row r="2246" spans="2:8" ht="20.5" customHeight="1" x14ac:dyDescent="0.35">
      <c r="B2246" s="3" t="s">
        <v>322</v>
      </c>
      <c r="C2246" s="3" t="s">
        <v>2626</v>
      </c>
      <c r="D2246" s="3" t="s">
        <v>372</v>
      </c>
      <c r="E2246" s="3">
        <v>2014</v>
      </c>
      <c r="F2246" s="3">
        <v>23.266757999999999</v>
      </c>
      <c r="G2246" s="3">
        <v>18633.04</v>
      </c>
      <c r="H2246" s="3" t="s">
        <v>323</v>
      </c>
    </row>
    <row r="2247" spans="2:8" ht="20.5" customHeight="1" x14ac:dyDescent="0.35">
      <c r="B2247" s="3" t="s">
        <v>322</v>
      </c>
      <c r="C2247" s="3" t="s">
        <v>2627</v>
      </c>
      <c r="D2247" s="3" t="s">
        <v>372</v>
      </c>
      <c r="E2247" s="3">
        <v>2015</v>
      </c>
      <c r="F2247" s="3">
        <v>27.572088000000001</v>
      </c>
      <c r="G2247" s="3">
        <v>18715.32</v>
      </c>
      <c r="H2247" s="3" t="s">
        <v>323</v>
      </c>
    </row>
    <row r="2248" spans="2:8" ht="20.5" customHeight="1" x14ac:dyDescent="0.35">
      <c r="B2248" s="3" t="s">
        <v>322</v>
      </c>
      <c r="C2248" s="3" t="s">
        <v>2628</v>
      </c>
      <c r="D2248" s="3" t="s">
        <v>372</v>
      </c>
      <c r="E2248" s="3">
        <v>2016</v>
      </c>
      <c r="F2248" s="3">
        <v>30.169174000000002</v>
      </c>
      <c r="G2248" s="3">
        <v>19263.525000000001</v>
      </c>
      <c r="H2248" s="3" t="s">
        <v>323</v>
      </c>
    </row>
    <row r="2249" spans="2:8" ht="20.5" customHeight="1" x14ac:dyDescent="0.35">
      <c r="B2249" s="3" t="s">
        <v>322</v>
      </c>
      <c r="C2249" s="3" t="s">
        <v>2629</v>
      </c>
      <c r="D2249" s="3" t="s">
        <v>372</v>
      </c>
      <c r="E2249" s="3">
        <v>2017</v>
      </c>
      <c r="F2249" s="3">
        <v>27.083349999999999</v>
      </c>
      <c r="G2249" s="3">
        <v>19948.439999999999</v>
      </c>
      <c r="H2249" s="3" t="s">
        <v>323</v>
      </c>
    </row>
    <row r="2250" spans="2:8" ht="20.5" customHeight="1" x14ac:dyDescent="0.35">
      <c r="B2250" s="3" t="s">
        <v>322</v>
      </c>
      <c r="C2250" s="3" t="s">
        <v>2630</v>
      </c>
      <c r="D2250" s="3" t="s">
        <v>372</v>
      </c>
      <c r="E2250" s="3">
        <v>2018</v>
      </c>
      <c r="F2250" s="3">
        <v>28.501626999999999</v>
      </c>
      <c r="G2250" s="3">
        <v>20998.879000000001</v>
      </c>
      <c r="H2250" s="3" t="s">
        <v>323</v>
      </c>
    </row>
    <row r="2251" spans="2:8" ht="20.5" customHeight="1" x14ac:dyDescent="0.35">
      <c r="B2251" s="3" t="s">
        <v>322</v>
      </c>
      <c r="C2251" s="3" t="s">
        <v>2631</v>
      </c>
      <c r="D2251" s="3" t="s">
        <v>372</v>
      </c>
      <c r="E2251" s="3">
        <v>2019</v>
      </c>
      <c r="F2251" s="3">
        <v>28.293278000000001</v>
      </c>
      <c r="G2251" s="3">
        <v>21855.502</v>
      </c>
      <c r="H2251" s="3" t="s">
        <v>323</v>
      </c>
    </row>
    <row r="2252" spans="2:8" ht="20.5" customHeight="1" x14ac:dyDescent="0.35">
      <c r="B2252" s="3" t="s">
        <v>322</v>
      </c>
      <c r="C2252" s="3" t="s">
        <v>2632</v>
      </c>
      <c r="D2252" s="3" t="s">
        <v>372</v>
      </c>
      <c r="E2252" s="3">
        <v>2020</v>
      </c>
      <c r="F2252" s="3">
        <v>24.222152999999999</v>
      </c>
      <c r="G2252" s="3">
        <v>14242.975</v>
      </c>
      <c r="H2252" s="3" t="s">
        <v>323</v>
      </c>
    </row>
    <row r="2253" spans="2:8" ht="20.5" customHeight="1" x14ac:dyDescent="0.35">
      <c r="B2253" s="3" t="s">
        <v>322</v>
      </c>
      <c r="C2253" s="3" t="s">
        <v>2633</v>
      </c>
      <c r="D2253" s="3" t="s">
        <v>372</v>
      </c>
      <c r="E2253" s="3">
        <v>2021</v>
      </c>
      <c r="F2253" s="3">
        <v>33.755477999999997</v>
      </c>
      <c r="G2253" s="3">
        <v>19052.623</v>
      </c>
      <c r="H2253" s="3" t="s">
        <v>323</v>
      </c>
    </row>
    <row r="2254" spans="2:8" ht="20.5" customHeight="1" x14ac:dyDescent="0.35">
      <c r="B2254" s="3" t="s">
        <v>322</v>
      </c>
      <c r="C2254" s="3" t="s">
        <v>2634</v>
      </c>
      <c r="D2254" s="3" t="s">
        <v>372</v>
      </c>
      <c r="E2254" s="3">
        <v>2022</v>
      </c>
      <c r="F2254" s="3">
        <v>38.909419999999997</v>
      </c>
      <c r="G2254" s="3">
        <v>21357.81</v>
      </c>
      <c r="H2254" s="3" t="s">
        <v>323</v>
      </c>
    </row>
    <row r="2255" spans="2:8" ht="20.5" customHeight="1" x14ac:dyDescent="0.35">
      <c r="B2255" s="3" t="s">
        <v>92</v>
      </c>
      <c r="C2255" s="3" t="s">
        <v>2635</v>
      </c>
      <c r="D2255" s="3" t="s">
        <v>374</v>
      </c>
      <c r="E2255" s="3">
        <v>2000</v>
      </c>
      <c r="F2255" s="3">
        <v>16.200306000000001</v>
      </c>
      <c r="G2255" s="3">
        <v>1744.1157000000001</v>
      </c>
      <c r="H2255" s="3" t="s">
        <v>250</v>
      </c>
    </row>
    <row r="2256" spans="2:8" ht="20.5" customHeight="1" x14ac:dyDescent="0.35">
      <c r="B2256" s="3" t="s">
        <v>92</v>
      </c>
      <c r="C2256" s="3" t="s">
        <v>2636</v>
      </c>
      <c r="D2256" s="3" t="s">
        <v>374</v>
      </c>
      <c r="E2256" s="3">
        <v>2001</v>
      </c>
      <c r="F2256" s="3">
        <v>17.185099000000001</v>
      </c>
      <c r="G2256" s="3">
        <v>1952.6858999999999</v>
      </c>
      <c r="H2256" s="3" t="s">
        <v>250</v>
      </c>
    </row>
    <row r="2257" spans="2:8" ht="20.5" customHeight="1" x14ac:dyDescent="0.35">
      <c r="B2257" s="3" t="s">
        <v>92</v>
      </c>
      <c r="C2257" s="3" t="s">
        <v>2637</v>
      </c>
      <c r="D2257" s="3" t="s">
        <v>374</v>
      </c>
      <c r="E2257" s="3">
        <v>2002</v>
      </c>
      <c r="F2257" s="3">
        <v>18.404033999999999</v>
      </c>
      <c r="G2257" s="3">
        <v>1951.7542000000001</v>
      </c>
      <c r="H2257" s="3" t="s">
        <v>250</v>
      </c>
    </row>
    <row r="2258" spans="2:8" ht="20.5" customHeight="1" x14ac:dyDescent="0.35">
      <c r="B2258" s="3" t="s">
        <v>92</v>
      </c>
      <c r="C2258" s="3" t="s">
        <v>2638</v>
      </c>
      <c r="D2258" s="3" t="s">
        <v>374</v>
      </c>
      <c r="E2258" s="3">
        <v>2003</v>
      </c>
      <c r="F2258" s="3">
        <v>19.379736000000001</v>
      </c>
      <c r="G2258" s="3">
        <v>2063.0972000000002</v>
      </c>
      <c r="H2258" s="3" t="s">
        <v>250</v>
      </c>
    </row>
    <row r="2259" spans="2:8" ht="20.5" customHeight="1" x14ac:dyDescent="0.35">
      <c r="B2259" s="3" t="s">
        <v>92</v>
      </c>
      <c r="C2259" s="3" t="s">
        <v>2639</v>
      </c>
      <c r="D2259" s="3" t="s">
        <v>374</v>
      </c>
      <c r="E2259" s="3">
        <v>2004</v>
      </c>
      <c r="F2259" s="3">
        <v>17.992327</v>
      </c>
      <c r="G2259" s="3">
        <v>2028.5239999999999</v>
      </c>
      <c r="H2259" s="3" t="s">
        <v>250</v>
      </c>
    </row>
    <row r="2260" spans="2:8" ht="20.5" customHeight="1" x14ac:dyDescent="0.35">
      <c r="B2260" s="3" t="s">
        <v>92</v>
      </c>
      <c r="C2260" s="3" t="s">
        <v>2640</v>
      </c>
      <c r="D2260" s="3" t="s">
        <v>374</v>
      </c>
      <c r="E2260" s="3">
        <v>2005</v>
      </c>
      <c r="F2260" s="3">
        <v>19.403917</v>
      </c>
      <c r="G2260" s="3">
        <v>2091.4499999999998</v>
      </c>
      <c r="H2260" s="3" t="s">
        <v>250</v>
      </c>
    </row>
    <row r="2261" spans="2:8" ht="20.5" customHeight="1" x14ac:dyDescent="0.35">
      <c r="B2261" s="3" t="s">
        <v>92</v>
      </c>
      <c r="C2261" s="3" t="s">
        <v>2641</v>
      </c>
      <c r="D2261" s="3" t="s">
        <v>374</v>
      </c>
      <c r="E2261" s="3">
        <v>2006</v>
      </c>
      <c r="F2261" s="3">
        <v>18.625435</v>
      </c>
      <c r="G2261" s="3">
        <v>2118.3146999999999</v>
      </c>
      <c r="H2261" s="3" t="s">
        <v>250</v>
      </c>
    </row>
    <row r="2262" spans="2:8" ht="20.5" customHeight="1" x14ac:dyDescent="0.35">
      <c r="B2262" s="3" t="s">
        <v>92</v>
      </c>
      <c r="C2262" s="3" t="s">
        <v>2642</v>
      </c>
      <c r="D2262" s="3" t="s">
        <v>374</v>
      </c>
      <c r="E2262" s="3">
        <v>2007</v>
      </c>
      <c r="F2262" s="3">
        <v>19.250435</v>
      </c>
      <c r="G2262" s="3">
        <v>2121.4101999999998</v>
      </c>
      <c r="H2262" s="3" t="s">
        <v>250</v>
      </c>
    </row>
    <row r="2263" spans="2:8" ht="20.5" customHeight="1" x14ac:dyDescent="0.35">
      <c r="B2263" s="3" t="s">
        <v>92</v>
      </c>
      <c r="C2263" s="3" t="s">
        <v>2643</v>
      </c>
      <c r="D2263" s="3" t="s">
        <v>374</v>
      </c>
      <c r="E2263" s="3">
        <v>2008</v>
      </c>
      <c r="F2263" s="3">
        <v>20.391912000000001</v>
      </c>
      <c r="G2263" s="3">
        <v>2150.8135000000002</v>
      </c>
      <c r="H2263" s="3" t="s">
        <v>250</v>
      </c>
    </row>
    <row r="2264" spans="2:8" ht="20.5" customHeight="1" x14ac:dyDescent="0.35">
      <c r="B2264" s="3" t="s">
        <v>92</v>
      </c>
      <c r="C2264" s="3" t="s">
        <v>2644</v>
      </c>
      <c r="D2264" s="3" t="s">
        <v>374</v>
      </c>
      <c r="E2264" s="3">
        <v>2009</v>
      </c>
      <c r="F2264" s="3">
        <v>21.240452000000001</v>
      </c>
      <c r="G2264" s="3">
        <v>2181.9348</v>
      </c>
      <c r="H2264" s="3" t="s">
        <v>250</v>
      </c>
    </row>
    <row r="2265" spans="2:8" ht="20.5" customHeight="1" x14ac:dyDescent="0.35">
      <c r="B2265" s="3" t="s">
        <v>92</v>
      </c>
      <c r="C2265" s="3" t="s">
        <v>2645</v>
      </c>
      <c r="D2265" s="3" t="s">
        <v>374</v>
      </c>
      <c r="E2265" s="3">
        <v>2010</v>
      </c>
      <c r="F2265" s="3">
        <v>21.92276</v>
      </c>
      <c r="G2265" s="3">
        <v>2224.4337999999998</v>
      </c>
      <c r="H2265" s="3" t="s">
        <v>250</v>
      </c>
    </row>
    <row r="2266" spans="2:8" ht="20.5" customHeight="1" x14ac:dyDescent="0.35">
      <c r="B2266" s="3" t="s">
        <v>92</v>
      </c>
      <c r="C2266" s="3" t="s">
        <v>2646</v>
      </c>
      <c r="D2266" s="3" t="s">
        <v>374</v>
      </c>
      <c r="E2266" s="3">
        <v>2011</v>
      </c>
      <c r="F2266" s="3">
        <v>22.079090000000001</v>
      </c>
      <c r="G2266" s="3">
        <v>2222.8791999999999</v>
      </c>
      <c r="H2266" s="3" t="s">
        <v>250</v>
      </c>
    </row>
    <row r="2267" spans="2:8" ht="20.5" customHeight="1" x14ac:dyDescent="0.35">
      <c r="B2267" s="3" t="s">
        <v>92</v>
      </c>
      <c r="C2267" s="3" t="s">
        <v>2647</v>
      </c>
      <c r="D2267" s="3" t="s">
        <v>374</v>
      </c>
      <c r="E2267" s="3">
        <v>2012</v>
      </c>
      <c r="F2267" s="3">
        <v>22.731204999999999</v>
      </c>
      <c r="G2267" s="3">
        <v>2140.8454999999999</v>
      </c>
      <c r="H2267" s="3" t="s">
        <v>250</v>
      </c>
    </row>
    <row r="2268" spans="2:8" ht="20.5" customHeight="1" x14ac:dyDescent="0.35">
      <c r="B2268" s="3" t="s">
        <v>92</v>
      </c>
      <c r="C2268" s="3" t="s">
        <v>2648</v>
      </c>
      <c r="D2268" s="3" t="s">
        <v>374</v>
      </c>
      <c r="E2268" s="3">
        <v>2013</v>
      </c>
      <c r="F2268" s="3">
        <v>22.010335999999999</v>
      </c>
      <c r="G2268" s="3">
        <v>2126.94</v>
      </c>
      <c r="H2268" s="3" t="s">
        <v>250</v>
      </c>
    </row>
    <row r="2269" spans="2:8" ht="20.5" customHeight="1" x14ac:dyDescent="0.35">
      <c r="B2269" s="3" t="s">
        <v>92</v>
      </c>
      <c r="C2269" s="3" t="s">
        <v>2649</v>
      </c>
      <c r="D2269" s="3" t="s">
        <v>374</v>
      </c>
      <c r="E2269" s="3">
        <v>2014</v>
      </c>
      <c r="F2269" s="3">
        <v>21.808001999999998</v>
      </c>
      <c r="G2269" s="3">
        <v>2206.7646</v>
      </c>
      <c r="H2269" s="3" t="s">
        <v>250</v>
      </c>
    </row>
    <row r="2270" spans="2:8" ht="20.5" customHeight="1" x14ac:dyDescent="0.35">
      <c r="B2270" s="3" t="s">
        <v>92</v>
      </c>
      <c r="C2270" s="3" t="s">
        <v>2650</v>
      </c>
      <c r="D2270" s="3" t="s">
        <v>374</v>
      </c>
      <c r="E2270" s="3">
        <v>2015</v>
      </c>
      <c r="F2270" s="3">
        <v>21.198160000000001</v>
      </c>
      <c r="G2270" s="3">
        <v>2270.7869999999998</v>
      </c>
      <c r="H2270" s="3" t="s">
        <v>250</v>
      </c>
    </row>
    <row r="2271" spans="2:8" ht="20.5" customHeight="1" x14ac:dyDescent="0.35">
      <c r="B2271" s="3" t="s">
        <v>92</v>
      </c>
      <c r="C2271" s="3" t="s">
        <v>2651</v>
      </c>
      <c r="D2271" s="3" t="s">
        <v>374</v>
      </c>
      <c r="E2271" s="3">
        <v>2016</v>
      </c>
      <c r="F2271" s="3">
        <v>22.411386</v>
      </c>
      <c r="G2271" s="3">
        <v>2328.7483000000002</v>
      </c>
      <c r="H2271" s="3" t="s">
        <v>250</v>
      </c>
    </row>
    <row r="2272" spans="2:8" ht="20.5" customHeight="1" x14ac:dyDescent="0.35">
      <c r="B2272" s="3" t="s">
        <v>92</v>
      </c>
      <c r="C2272" s="3" t="s">
        <v>2652</v>
      </c>
      <c r="D2272" s="3" t="s">
        <v>374</v>
      </c>
      <c r="E2272" s="3">
        <v>2017</v>
      </c>
      <c r="F2272" s="3">
        <v>22.680862000000001</v>
      </c>
      <c r="G2272" s="3">
        <v>2375.3472000000002</v>
      </c>
      <c r="H2272" s="3" t="s">
        <v>250</v>
      </c>
    </row>
    <row r="2273" spans="2:8" ht="20.5" customHeight="1" x14ac:dyDescent="0.35">
      <c r="B2273" s="3" t="s">
        <v>92</v>
      </c>
      <c r="C2273" s="3" t="s">
        <v>2653</v>
      </c>
      <c r="D2273" s="3" t="s">
        <v>374</v>
      </c>
      <c r="E2273" s="3">
        <v>2018</v>
      </c>
      <c r="F2273" s="3">
        <v>21.6389</v>
      </c>
      <c r="G2273" s="3">
        <v>2411.5320000000002</v>
      </c>
      <c r="H2273" s="3" t="s">
        <v>250</v>
      </c>
    </row>
    <row r="2274" spans="2:8" ht="20.5" customHeight="1" x14ac:dyDescent="0.35">
      <c r="B2274" s="3" t="s">
        <v>92</v>
      </c>
      <c r="C2274" s="3" t="s">
        <v>2654</v>
      </c>
      <c r="D2274" s="3" t="s">
        <v>374</v>
      </c>
      <c r="E2274" s="3">
        <v>2019</v>
      </c>
      <c r="F2274" s="3">
        <v>10.56273</v>
      </c>
      <c r="G2274" s="3">
        <v>2451.1219999999998</v>
      </c>
      <c r="H2274" s="3" t="s">
        <v>250</v>
      </c>
    </row>
    <row r="2275" spans="2:8" ht="20.5" customHeight="1" x14ac:dyDescent="0.35">
      <c r="B2275" s="3" t="s">
        <v>92</v>
      </c>
      <c r="C2275" s="3" t="s">
        <v>2655</v>
      </c>
      <c r="D2275" s="3" t="s">
        <v>374</v>
      </c>
      <c r="E2275" s="3">
        <v>2020</v>
      </c>
      <c r="F2275" s="3">
        <v>8.4451269999999994</v>
      </c>
      <c r="G2275" s="3">
        <v>2348.8818000000001</v>
      </c>
      <c r="H2275" s="3" t="s">
        <v>250</v>
      </c>
    </row>
    <row r="2276" spans="2:8" ht="20.5" customHeight="1" x14ac:dyDescent="0.35">
      <c r="B2276" s="3" t="s">
        <v>92</v>
      </c>
      <c r="C2276" s="3" t="s">
        <v>2656</v>
      </c>
      <c r="D2276" s="3" t="s">
        <v>374</v>
      </c>
      <c r="E2276" s="3">
        <v>2021</v>
      </c>
      <c r="F2276" s="3">
        <v>7.4456195999999997</v>
      </c>
      <c r="G2276" s="3">
        <v>2347.6273999999999</v>
      </c>
      <c r="H2276" s="3" t="s">
        <v>250</v>
      </c>
    </row>
    <row r="2277" spans="2:8" ht="20.5" customHeight="1" x14ac:dyDescent="0.35">
      <c r="B2277" s="3" t="s">
        <v>92</v>
      </c>
      <c r="C2277" s="3" t="s">
        <v>2657</v>
      </c>
      <c r="D2277" s="3" t="s">
        <v>374</v>
      </c>
      <c r="E2277" s="3">
        <v>2022</v>
      </c>
      <c r="F2277" s="3">
        <v>7.5009747000000004</v>
      </c>
      <c r="G2277" s="3">
        <v>2357.1904</v>
      </c>
      <c r="H2277" s="3" t="s">
        <v>250</v>
      </c>
    </row>
    <row r="2278" spans="2:8" ht="20.5" customHeight="1" x14ac:dyDescent="0.35">
      <c r="B2278" s="3" t="s">
        <v>93</v>
      </c>
      <c r="C2278" s="3" t="s">
        <v>2658</v>
      </c>
      <c r="D2278" s="3" t="s">
        <v>373</v>
      </c>
      <c r="E2278" s="3">
        <v>2000</v>
      </c>
      <c r="F2278" s="3">
        <v>76.447829999999996</v>
      </c>
      <c r="G2278" s="3">
        <v>31818.668000000001</v>
      </c>
      <c r="H2278" s="3" t="s">
        <v>251</v>
      </c>
    </row>
    <row r="2279" spans="2:8" ht="20.5" customHeight="1" x14ac:dyDescent="0.35">
      <c r="B2279" s="3" t="s">
        <v>93</v>
      </c>
      <c r="C2279" s="3" t="s">
        <v>2659</v>
      </c>
      <c r="D2279" s="3" t="s">
        <v>373</v>
      </c>
      <c r="E2279" s="3">
        <v>2001</v>
      </c>
      <c r="F2279" s="3">
        <v>74.804755999999998</v>
      </c>
      <c r="G2279" s="3">
        <v>31341.61</v>
      </c>
      <c r="H2279" s="3" t="s">
        <v>251</v>
      </c>
    </row>
    <row r="2280" spans="2:8" ht="20.5" customHeight="1" x14ac:dyDescent="0.35">
      <c r="B2280" s="3" t="s">
        <v>93</v>
      </c>
      <c r="C2280" s="3" t="s">
        <v>2660</v>
      </c>
      <c r="D2280" s="3" t="s">
        <v>373</v>
      </c>
      <c r="E2280" s="3">
        <v>2002</v>
      </c>
      <c r="F2280" s="3">
        <v>75.241780000000006</v>
      </c>
      <c r="G2280" s="3">
        <v>31961.555</v>
      </c>
      <c r="H2280" s="3" t="s">
        <v>251</v>
      </c>
    </row>
    <row r="2281" spans="2:8" ht="20.5" customHeight="1" x14ac:dyDescent="0.35">
      <c r="B2281" s="3" t="s">
        <v>93</v>
      </c>
      <c r="C2281" s="3" t="s">
        <v>2661</v>
      </c>
      <c r="D2281" s="3" t="s">
        <v>373</v>
      </c>
      <c r="E2281" s="3">
        <v>2003</v>
      </c>
      <c r="F2281" s="3">
        <v>79.597629999999995</v>
      </c>
      <c r="G2281" s="3">
        <v>32925.027000000002</v>
      </c>
      <c r="H2281" s="3" t="s">
        <v>251</v>
      </c>
    </row>
    <row r="2282" spans="2:8" ht="20.5" customHeight="1" x14ac:dyDescent="0.35">
      <c r="B2282" s="3" t="s">
        <v>93</v>
      </c>
      <c r="C2282" s="3" t="s">
        <v>2662</v>
      </c>
      <c r="D2282" s="3" t="s">
        <v>373</v>
      </c>
      <c r="E2282" s="3">
        <v>2004</v>
      </c>
      <c r="F2282" s="3">
        <v>83.705619999999996</v>
      </c>
      <c r="G2282" s="3">
        <v>32837.792999999998</v>
      </c>
      <c r="H2282" s="3" t="s">
        <v>251</v>
      </c>
    </row>
    <row r="2283" spans="2:8" ht="20.5" customHeight="1" x14ac:dyDescent="0.35">
      <c r="B2283" s="3" t="s">
        <v>93</v>
      </c>
      <c r="C2283" s="3" t="s">
        <v>2663</v>
      </c>
      <c r="D2283" s="3" t="s">
        <v>373</v>
      </c>
      <c r="E2283" s="3">
        <v>2005</v>
      </c>
      <c r="F2283" s="3">
        <v>81.398539999999997</v>
      </c>
      <c r="G2283" s="3">
        <v>33569.08</v>
      </c>
      <c r="H2283" s="3" t="s">
        <v>251</v>
      </c>
    </row>
    <row r="2284" spans="2:8" ht="20.5" customHeight="1" x14ac:dyDescent="0.35">
      <c r="B2284" s="3" t="s">
        <v>93</v>
      </c>
      <c r="C2284" s="3" t="s">
        <v>2664</v>
      </c>
      <c r="D2284" s="3" t="s">
        <v>373</v>
      </c>
      <c r="E2284" s="3">
        <v>2006</v>
      </c>
      <c r="F2284" s="3">
        <v>82.675039999999996</v>
      </c>
      <c r="G2284" s="3">
        <v>34228.355000000003</v>
      </c>
      <c r="H2284" s="3" t="s">
        <v>251</v>
      </c>
    </row>
    <row r="2285" spans="2:8" ht="20.5" customHeight="1" x14ac:dyDescent="0.35">
      <c r="B2285" s="3" t="s">
        <v>93</v>
      </c>
      <c r="C2285" s="3" t="s">
        <v>2665</v>
      </c>
      <c r="D2285" s="3" t="s">
        <v>373</v>
      </c>
      <c r="E2285" s="3">
        <v>2007</v>
      </c>
      <c r="F2285" s="3">
        <v>91.333699999999993</v>
      </c>
      <c r="G2285" s="3">
        <v>35827.156000000003</v>
      </c>
      <c r="H2285" s="3" t="s">
        <v>251</v>
      </c>
    </row>
    <row r="2286" spans="2:8" ht="20.5" customHeight="1" x14ac:dyDescent="0.35">
      <c r="B2286" s="3" t="s">
        <v>93</v>
      </c>
      <c r="C2286" s="3" t="s">
        <v>2666</v>
      </c>
      <c r="D2286" s="3" t="s">
        <v>373</v>
      </c>
      <c r="E2286" s="3">
        <v>2008</v>
      </c>
      <c r="F2286" s="3">
        <v>85.532169999999994</v>
      </c>
      <c r="G2286" s="3">
        <v>37164.58</v>
      </c>
      <c r="H2286" s="3" t="s">
        <v>251</v>
      </c>
    </row>
    <row r="2287" spans="2:8" ht="20.5" customHeight="1" x14ac:dyDescent="0.35">
      <c r="B2287" s="3" t="s">
        <v>93</v>
      </c>
      <c r="C2287" s="3" t="s">
        <v>2667</v>
      </c>
      <c r="D2287" s="3" t="s">
        <v>373</v>
      </c>
      <c r="E2287" s="3">
        <v>2009</v>
      </c>
      <c r="F2287" s="3">
        <v>85.253270000000001</v>
      </c>
      <c r="G2287" s="3">
        <v>36370.766000000003</v>
      </c>
      <c r="H2287" s="3" t="s">
        <v>251</v>
      </c>
    </row>
    <row r="2288" spans="2:8" ht="20.5" customHeight="1" x14ac:dyDescent="0.35">
      <c r="B2288" s="3" t="s">
        <v>93</v>
      </c>
      <c r="C2288" s="3" t="s">
        <v>2668</v>
      </c>
      <c r="D2288" s="3" t="s">
        <v>373</v>
      </c>
      <c r="E2288" s="3">
        <v>2010</v>
      </c>
      <c r="F2288" s="3">
        <v>79.71575</v>
      </c>
      <c r="G2288" s="3">
        <v>38435.535000000003</v>
      </c>
      <c r="H2288" s="3" t="s">
        <v>251</v>
      </c>
    </row>
    <row r="2289" spans="2:8" ht="20.5" customHeight="1" x14ac:dyDescent="0.35">
      <c r="B2289" s="3" t="s">
        <v>93</v>
      </c>
      <c r="C2289" s="3" t="s">
        <v>2669</v>
      </c>
      <c r="D2289" s="3" t="s">
        <v>373</v>
      </c>
      <c r="E2289" s="3">
        <v>2011</v>
      </c>
      <c r="F2289" s="3">
        <v>79.081055000000006</v>
      </c>
      <c r="G2289" s="3">
        <v>38652.684000000001</v>
      </c>
      <c r="H2289" s="3" t="s">
        <v>251</v>
      </c>
    </row>
    <row r="2290" spans="2:8" ht="20.5" customHeight="1" x14ac:dyDescent="0.35">
      <c r="B2290" s="3" t="s">
        <v>93</v>
      </c>
      <c r="C2290" s="3" t="s">
        <v>2670</v>
      </c>
      <c r="D2290" s="3" t="s">
        <v>373</v>
      </c>
      <c r="E2290" s="3">
        <v>2012</v>
      </c>
      <c r="F2290" s="3">
        <v>78.752939999999995</v>
      </c>
      <c r="G2290" s="3">
        <v>39878.239999999998</v>
      </c>
      <c r="H2290" s="3" t="s">
        <v>251</v>
      </c>
    </row>
    <row r="2291" spans="2:8" ht="20.5" customHeight="1" x14ac:dyDescent="0.35">
      <c r="B2291" s="3" t="s">
        <v>93</v>
      </c>
      <c r="C2291" s="3" t="s">
        <v>2671</v>
      </c>
      <c r="D2291" s="3" t="s">
        <v>373</v>
      </c>
      <c r="E2291" s="3">
        <v>2013</v>
      </c>
      <c r="F2291" s="3">
        <v>80.812669999999997</v>
      </c>
      <c r="G2291" s="3">
        <v>41796.285000000003</v>
      </c>
      <c r="H2291" s="3" t="s">
        <v>251</v>
      </c>
    </row>
    <row r="2292" spans="2:8" ht="20.5" customHeight="1" x14ac:dyDescent="0.35">
      <c r="B2292" s="3" t="s">
        <v>93</v>
      </c>
      <c r="C2292" s="3" t="s">
        <v>2672</v>
      </c>
      <c r="D2292" s="3" t="s">
        <v>373</v>
      </c>
      <c r="E2292" s="3">
        <v>2014</v>
      </c>
      <c r="F2292" s="3">
        <v>94.764885000000007</v>
      </c>
      <c r="G2292" s="3">
        <v>44096.464999999997</v>
      </c>
      <c r="H2292" s="3" t="s">
        <v>251</v>
      </c>
    </row>
    <row r="2293" spans="2:8" ht="20.5" customHeight="1" x14ac:dyDescent="0.35">
      <c r="B2293" s="3" t="s">
        <v>93</v>
      </c>
      <c r="C2293" s="3" t="s">
        <v>2673</v>
      </c>
      <c r="D2293" s="3" t="s">
        <v>373</v>
      </c>
      <c r="E2293" s="3">
        <v>2015</v>
      </c>
      <c r="F2293" s="3">
        <v>81.026380000000003</v>
      </c>
      <c r="G2293" s="3">
        <v>47199.125</v>
      </c>
      <c r="H2293" s="3" t="s">
        <v>251</v>
      </c>
    </row>
    <row r="2294" spans="2:8" ht="20.5" customHeight="1" x14ac:dyDescent="0.35">
      <c r="B2294" s="3" t="s">
        <v>93</v>
      </c>
      <c r="C2294" s="3" t="s">
        <v>2674</v>
      </c>
      <c r="D2294" s="3" t="s">
        <v>373</v>
      </c>
      <c r="E2294" s="3">
        <v>2016</v>
      </c>
      <c r="F2294" s="3">
        <v>76.61318</v>
      </c>
      <c r="G2294" s="3">
        <v>48012.285000000003</v>
      </c>
      <c r="H2294" s="3" t="s">
        <v>251</v>
      </c>
    </row>
    <row r="2295" spans="2:8" ht="20.5" customHeight="1" x14ac:dyDescent="0.35">
      <c r="B2295" s="3" t="s">
        <v>93</v>
      </c>
      <c r="C2295" s="3" t="s">
        <v>2675</v>
      </c>
      <c r="D2295" s="3" t="s">
        <v>373</v>
      </c>
      <c r="E2295" s="3">
        <v>2017</v>
      </c>
      <c r="F2295" s="3">
        <v>79.563239999999993</v>
      </c>
      <c r="G2295" s="3">
        <v>52775.188000000002</v>
      </c>
      <c r="H2295" s="3" t="s">
        <v>251</v>
      </c>
    </row>
    <row r="2296" spans="2:8" ht="20.5" customHeight="1" x14ac:dyDescent="0.35">
      <c r="B2296" s="3" t="s">
        <v>93</v>
      </c>
      <c r="C2296" s="3" t="s">
        <v>2676</v>
      </c>
      <c r="D2296" s="3" t="s">
        <v>373</v>
      </c>
      <c r="E2296" s="3">
        <v>2018</v>
      </c>
      <c r="F2296" s="3">
        <v>75.151275999999996</v>
      </c>
      <c r="G2296" s="3">
        <v>54627.964999999997</v>
      </c>
      <c r="H2296" s="3" t="s">
        <v>251</v>
      </c>
    </row>
    <row r="2297" spans="2:8" ht="20.5" customHeight="1" x14ac:dyDescent="0.35">
      <c r="B2297" s="3" t="s">
        <v>93</v>
      </c>
      <c r="C2297" s="3" t="s">
        <v>2677</v>
      </c>
      <c r="D2297" s="3" t="s">
        <v>373</v>
      </c>
      <c r="E2297" s="3">
        <v>2019</v>
      </c>
      <c r="F2297" s="3">
        <v>66.17559</v>
      </c>
      <c r="G2297" s="3">
        <v>54667.383000000002</v>
      </c>
      <c r="H2297" s="3" t="s">
        <v>251</v>
      </c>
    </row>
    <row r="2298" spans="2:8" ht="20.5" customHeight="1" x14ac:dyDescent="0.35">
      <c r="B2298" s="3" t="s">
        <v>93</v>
      </c>
      <c r="C2298" s="3" t="s">
        <v>2678</v>
      </c>
      <c r="D2298" s="3" t="s">
        <v>373</v>
      </c>
      <c r="E2298" s="3">
        <v>2020</v>
      </c>
      <c r="F2298" s="3">
        <v>74.194730000000007</v>
      </c>
      <c r="G2298" s="3">
        <v>51613.862999999998</v>
      </c>
      <c r="H2298" s="3" t="s">
        <v>251</v>
      </c>
    </row>
    <row r="2299" spans="2:8" ht="20.5" customHeight="1" x14ac:dyDescent="0.35">
      <c r="B2299" s="3" t="s">
        <v>93</v>
      </c>
      <c r="C2299" s="3" t="s">
        <v>2679</v>
      </c>
      <c r="D2299" s="3" t="s">
        <v>373</v>
      </c>
      <c r="E2299" s="3">
        <v>2021</v>
      </c>
      <c r="F2299" s="3">
        <v>68.494026000000005</v>
      </c>
      <c r="G2299" s="3">
        <v>58199.4</v>
      </c>
      <c r="H2299" s="3" t="s">
        <v>251</v>
      </c>
    </row>
    <row r="2300" spans="2:8" ht="20.5" customHeight="1" x14ac:dyDescent="0.35">
      <c r="B2300" s="3" t="s">
        <v>93</v>
      </c>
      <c r="C2300" s="3" t="s">
        <v>2680</v>
      </c>
      <c r="D2300" s="3" t="s">
        <v>373</v>
      </c>
      <c r="E2300" s="3">
        <v>2022</v>
      </c>
      <c r="F2300" s="3">
        <v>66.04683</v>
      </c>
      <c r="G2300" s="3">
        <v>59133.773000000001</v>
      </c>
      <c r="H2300" s="3" t="s">
        <v>251</v>
      </c>
    </row>
    <row r="2301" spans="2:8" ht="20.5" customHeight="1" x14ac:dyDescent="0.35">
      <c r="B2301" s="3" t="s">
        <v>352</v>
      </c>
      <c r="C2301" s="3" t="s">
        <v>2681</v>
      </c>
      <c r="D2301" s="3" t="s">
        <v>377</v>
      </c>
      <c r="E2301" s="3">
        <v>2019</v>
      </c>
      <c r="F2301" s="3">
        <v>82.221270000000004</v>
      </c>
      <c r="G2301" s="3">
        <v>6405.0757000000003</v>
      </c>
      <c r="H2301" s="3" t="s">
        <v>353</v>
      </c>
    </row>
    <row r="2302" spans="2:8" ht="20.5" customHeight="1" x14ac:dyDescent="0.35">
      <c r="B2302" s="3" t="s">
        <v>352</v>
      </c>
      <c r="C2302" s="3" t="s">
        <v>2682</v>
      </c>
      <c r="D2302" s="3" t="s">
        <v>377</v>
      </c>
      <c r="E2302" s="3">
        <v>2020</v>
      </c>
      <c r="F2302" s="3">
        <v>103.673416</v>
      </c>
      <c r="G2302" s="3">
        <v>6417.1845999999996</v>
      </c>
      <c r="H2302" s="3" t="s">
        <v>353</v>
      </c>
    </row>
    <row r="2303" spans="2:8" ht="20.5" customHeight="1" x14ac:dyDescent="0.35">
      <c r="B2303" s="3" t="s">
        <v>352</v>
      </c>
      <c r="C2303" s="3" t="s">
        <v>2683</v>
      </c>
      <c r="D2303" s="3" t="s">
        <v>377</v>
      </c>
      <c r="E2303" s="3">
        <v>2021</v>
      </c>
      <c r="F2303" s="3">
        <v>118.37177</v>
      </c>
      <c r="G2303" s="3">
        <v>6705.8755000000001</v>
      </c>
      <c r="H2303" s="3" t="s">
        <v>353</v>
      </c>
    </row>
    <row r="2304" spans="2:8" ht="20.5" customHeight="1" x14ac:dyDescent="0.35">
      <c r="B2304" s="3" t="s">
        <v>352</v>
      </c>
      <c r="C2304" s="3" t="s">
        <v>2684</v>
      </c>
      <c r="D2304" s="3" t="s">
        <v>377</v>
      </c>
      <c r="E2304" s="3">
        <v>2022</v>
      </c>
      <c r="F2304" s="3">
        <v>122.817154</v>
      </c>
      <c r="G2304" s="3">
        <v>6844.3344999999999</v>
      </c>
      <c r="H2304" s="3" t="s">
        <v>353</v>
      </c>
    </row>
    <row r="2305" spans="2:8" ht="20.5" customHeight="1" x14ac:dyDescent="0.35">
      <c r="B2305" s="3" t="s">
        <v>94</v>
      </c>
      <c r="C2305" s="3" t="s">
        <v>2685</v>
      </c>
      <c r="D2305" s="3" t="s">
        <v>374</v>
      </c>
      <c r="E2305" s="3">
        <v>2000</v>
      </c>
      <c r="F2305" s="3">
        <v>31.935537</v>
      </c>
      <c r="G2305" s="3">
        <v>5008.6080000000002</v>
      </c>
      <c r="H2305" s="3" t="s">
        <v>252</v>
      </c>
    </row>
    <row r="2306" spans="2:8" ht="20.5" customHeight="1" x14ac:dyDescent="0.35">
      <c r="B2306" s="3" t="s">
        <v>94</v>
      </c>
      <c r="C2306" s="3" t="s">
        <v>2686</v>
      </c>
      <c r="D2306" s="3" t="s">
        <v>374</v>
      </c>
      <c r="E2306" s="3">
        <v>2001</v>
      </c>
      <c r="F2306" s="3">
        <v>32.84113</v>
      </c>
      <c r="G2306" s="3">
        <v>4847.4106000000002</v>
      </c>
      <c r="H2306" s="3" t="s">
        <v>252</v>
      </c>
    </row>
    <row r="2307" spans="2:8" ht="20.5" customHeight="1" x14ac:dyDescent="0.35">
      <c r="B2307" s="3" t="s">
        <v>94</v>
      </c>
      <c r="C2307" s="3" t="s">
        <v>2687</v>
      </c>
      <c r="D2307" s="3" t="s">
        <v>374</v>
      </c>
      <c r="E2307" s="3">
        <v>2002</v>
      </c>
      <c r="F2307" s="3">
        <v>34.121360000000003</v>
      </c>
      <c r="G2307" s="3">
        <v>4806.8984</v>
      </c>
      <c r="H2307" s="3" t="s">
        <v>252</v>
      </c>
    </row>
    <row r="2308" spans="2:8" ht="20.5" customHeight="1" x14ac:dyDescent="0.35">
      <c r="B2308" s="3" t="s">
        <v>94</v>
      </c>
      <c r="C2308" s="3" t="s">
        <v>2688</v>
      </c>
      <c r="D2308" s="3" t="s">
        <v>374</v>
      </c>
      <c r="E2308" s="3">
        <v>2003</v>
      </c>
      <c r="F2308" s="3">
        <v>34.359760000000001</v>
      </c>
      <c r="G2308" s="3">
        <v>5023.6522999999997</v>
      </c>
      <c r="H2308" s="3" t="s">
        <v>252</v>
      </c>
    </row>
    <row r="2309" spans="2:8" ht="20.5" customHeight="1" x14ac:dyDescent="0.35">
      <c r="B2309" s="3" t="s">
        <v>94</v>
      </c>
      <c r="C2309" s="3" t="s">
        <v>2689</v>
      </c>
      <c r="D2309" s="3" t="s">
        <v>374</v>
      </c>
      <c r="E2309" s="3">
        <v>2004</v>
      </c>
      <c r="F2309" s="3">
        <v>33.748894</v>
      </c>
      <c r="G2309" s="3">
        <v>5139.2255999999998</v>
      </c>
      <c r="H2309" s="3" t="s">
        <v>252</v>
      </c>
    </row>
    <row r="2310" spans="2:8" ht="20.5" customHeight="1" x14ac:dyDescent="0.35">
      <c r="B2310" s="3" t="s">
        <v>94</v>
      </c>
      <c r="C2310" s="3" t="s">
        <v>2690</v>
      </c>
      <c r="D2310" s="3" t="s">
        <v>374</v>
      </c>
      <c r="E2310" s="3">
        <v>2005</v>
      </c>
      <c r="F2310" s="3">
        <v>33.161749999999998</v>
      </c>
      <c r="G2310" s="3">
        <v>5445.8296</v>
      </c>
      <c r="H2310" s="3" t="s">
        <v>252</v>
      </c>
    </row>
    <row r="2311" spans="2:8" ht="20.5" customHeight="1" x14ac:dyDescent="0.35">
      <c r="B2311" s="3" t="s">
        <v>94</v>
      </c>
      <c r="C2311" s="3" t="s">
        <v>2691</v>
      </c>
      <c r="D2311" s="3" t="s">
        <v>374</v>
      </c>
      <c r="E2311" s="3">
        <v>2006</v>
      </c>
      <c r="F2311" s="3">
        <v>31.879142999999999</v>
      </c>
      <c r="G2311" s="3">
        <v>6284.7020000000002</v>
      </c>
      <c r="H2311" s="3" t="s">
        <v>252</v>
      </c>
    </row>
    <row r="2312" spans="2:8" ht="20.5" customHeight="1" x14ac:dyDescent="0.35">
      <c r="B2312" s="3" t="s">
        <v>94</v>
      </c>
      <c r="C2312" s="3" t="s">
        <v>2692</v>
      </c>
      <c r="D2312" s="3" t="s">
        <v>374</v>
      </c>
      <c r="E2312" s="3">
        <v>2007</v>
      </c>
      <c r="F2312" s="3">
        <v>30.425166999999998</v>
      </c>
      <c r="G2312" s="3">
        <v>6002.7782999999999</v>
      </c>
      <c r="H2312" s="3" t="s">
        <v>252</v>
      </c>
    </row>
    <row r="2313" spans="2:8" ht="20.5" customHeight="1" x14ac:dyDescent="0.35">
      <c r="B2313" s="3" t="s">
        <v>94</v>
      </c>
      <c r="C2313" s="3" t="s">
        <v>2693</v>
      </c>
      <c r="D2313" s="3" t="s">
        <v>374</v>
      </c>
      <c r="E2313" s="3">
        <v>2008</v>
      </c>
      <c r="F2313" s="3">
        <v>28.431564000000002</v>
      </c>
      <c r="G2313" s="3">
        <v>5813.3559999999998</v>
      </c>
      <c r="H2313" s="3" t="s">
        <v>252</v>
      </c>
    </row>
    <row r="2314" spans="2:8" ht="20.5" customHeight="1" x14ac:dyDescent="0.35">
      <c r="B2314" s="3" t="s">
        <v>94</v>
      </c>
      <c r="C2314" s="3" t="s">
        <v>2694</v>
      </c>
      <c r="D2314" s="3" t="s">
        <v>374</v>
      </c>
      <c r="E2314" s="3">
        <v>2009</v>
      </c>
      <c r="F2314" s="3">
        <v>30.092127000000001</v>
      </c>
      <c r="G2314" s="3">
        <v>5639.7875999999997</v>
      </c>
      <c r="H2314" s="3" t="s">
        <v>252</v>
      </c>
    </row>
    <row r="2315" spans="2:8" ht="20.5" customHeight="1" x14ac:dyDescent="0.35">
      <c r="B2315" s="3" t="s">
        <v>94</v>
      </c>
      <c r="C2315" s="3" t="s">
        <v>2695</v>
      </c>
      <c r="D2315" s="3" t="s">
        <v>374</v>
      </c>
      <c r="E2315" s="3">
        <v>2010</v>
      </c>
      <c r="F2315" s="3">
        <v>32.531548000000001</v>
      </c>
      <c r="G2315" s="3">
        <v>5605.7637000000004</v>
      </c>
      <c r="H2315" s="3" t="s">
        <v>252</v>
      </c>
    </row>
    <row r="2316" spans="2:8" ht="20.5" customHeight="1" x14ac:dyDescent="0.35">
      <c r="B2316" s="3" t="s">
        <v>94</v>
      </c>
      <c r="C2316" s="3" t="s">
        <v>2696</v>
      </c>
      <c r="D2316" s="3" t="s">
        <v>374</v>
      </c>
      <c r="E2316" s="3">
        <v>2011</v>
      </c>
      <c r="F2316" s="3">
        <v>32.669144000000003</v>
      </c>
      <c r="G2316" s="3">
        <v>5653.2173000000003</v>
      </c>
      <c r="H2316" s="3" t="s">
        <v>252</v>
      </c>
    </row>
    <row r="2317" spans="2:8" ht="20.5" customHeight="1" x14ac:dyDescent="0.35">
      <c r="B2317" s="3" t="s">
        <v>94</v>
      </c>
      <c r="C2317" s="3" t="s">
        <v>2697</v>
      </c>
      <c r="D2317" s="3" t="s">
        <v>374</v>
      </c>
      <c r="E2317" s="3">
        <v>2012</v>
      </c>
      <c r="F2317" s="3">
        <v>31.749593999999998</v>
      </c>
      <c r="G2317" s="3">
        <v>5716.2520000000004</v>
      </c>
      <c r="H2317" s="3" t="s">
        <v>252</v>
      </c>
    </row>
    <row r="2318" spans="2:8" ht="20.5" customHeight="1" x14ac:dyDescent="0.35">
      <c r="B2318" s="3" t="s">
        <v>94</v>
      </c>
      <c r="C2318" s="3" t="s">
        <v>2698</v>
      </c>
      <c r="D2318" s="3" t="s">
        <v>374</v>
      </c>
      <c r="E2318" s="3">
        <v>2013</v>
      </c>
      <c r="F2318" s="3">
        <v>32.094436999999999</v>
      </c>
      <c r="G2318" s="3">
        <v>5769.7285000000002</v>
      </c>
      <c r="H2318" s="3" t="s">
        <v>252</v>
      </c>
    </row>
    <row r="2319" spans="2:8" ht="20.5" customHeight="1" x14ac:dyDescent="0.35">
      <c r="B2319" s="3" t="s">
        <v>94</v>
      </c>
      <c r="C2319" s="3" t="s">
        <v>2699</v>
      </c>
      <c r="D2319" s="3" t="s">
        <v>374</v>
      </c>
      <c r="E2319" s="3">
        <v>2014</v>
      </c>
      <c r="F2319" s="3">
        <v>32.665028</v>
      </c>
      <c r="G2319" s="3">
        <v>5837.8519999999999</v>
      </c>
      <c r="H2319" s="3" t="s">
        <v>252</v>
      </c>
    </row>
    <row r="2320" spans="2:8" ht="20.5" customHeight="1" x14ac:dyDescent="0.35">
      <c r="B2320" s="3" t="s">
        <v>94</v>
      </c>
      <c r="C2320" s="3" t="s">
        <v>2700</v>
      </c>
      <c r="D2320" s="3" t="s">
        <v>374</v>
      </c>
      <c r="E2320" s="3">
        <v>2015</v>
      </c>
      <c r="F2320" s="3">
        <v>32.686905000000003</v>
      </c>
      <c r="G2320" s="3">
        <v>5969.5424999999996</v>
      </c>
      <c r="H2320" s="3" t="s">
        <v>252</v>
      </c>
    </row>
    <row r="2321" spans="2:8" ht="20.5" customHeight="1" x14ac:dyDescent="0.35">
      <c r="B2321" s="3" t="s">
        <v>94</v>
      </c>
      <c r="C2321" s="3" t="s">
        <v>2701</v>
      </c>
      <c r="D2321" s="3" t="s">
        <v>374</v>
      </c>
      <c r="E2321" s="3">
        <v>2016</v>
      </c>
      <c r="F2321" s="3">
        <v>32.293185999999999</v>
      </c>
      <c r="G2321" s="3">
        <v>5866.2812000000004</v>
      </c>
      <c r="H2321" s="3" t="s">
        <v>252</v>
      </c>
    </row>
    <row r="2322" spans="2:8" ht="20.5" customHeight="1" x14ac:dyDescent="0.35">
      <c r="B2322" s="3" t="s">
        <v>94</v>
      </c>
      <c r="C2322" s="3" t="s">
        <v>2702</v>
      </c>
      <c r="D2322" s="3" t="s">
        <v>374</v>
      </c>
      <c r="E2322" s="3">
        <v>2017</v>
      </c>
      <c r="F2322" s="3">
        <v>31.793785</v>
      </c>
      <c r="G2322" s="3">
        <v>6050.6216000000004</v>
      </c>
      <c r="H2322" s="3" t="s">
        <v>252</v>
      </c>
    </row>
    <row r="2323" spans="2:8" ht="20.5" customHeight="1" x14ac:dyDescent="0.35">
      <c r="B2323" s="3" t="s">
        <v>94</v>
      </c>
      <c r="C2323" s="3" t="s">
        <v>2703</v>
      </c>
      <c r="D2323" s="3" t="s">
        <v>374</v>
      </c>
      <c r="E2323" s="3">
        <v>2018</v>
      </c>
      <c r="F2323" s="3">
        <v>31.525959</v>
      </c>
      <c r="G2323" s="3">
        <v>6153.6377000000002</v>
      </c>
      <c r="H2323" s="3" t="s">
        <v>252</v>
      </c>
    </row>
    <row r="2324" spans="2:8" ht="20.5" customHeight="1" x14ac:dyDescent="0.35">
      <c r="B2324" s="3" t="s">
        <v>94</v>
      </c>
      <c r="C2324" s="3" t="s">
        <v>2704</v>
      </c>
      <c r="D2324" s="3" t="s">
        <v>374</v>
      </c>
      <c r="E2324" s="3">
        <v>2019</v>
      </c>
      <c r="F2324" s="3">
        <v>31.497820000000001</v>
      </c>
      <c r="G2324" s="3">
        <v>6162.2103999999999</v>
      </c>
      <c r="H2324" s="3" t="s">
        <v>252</v>
      </c>
    </row>
    <row r="2325" spans="2:8" ht="20.5" customHeight="1" x14ac:dyDescent="0.35">
      <c r="B2325" s="3" t="s">
        <v>94</v>
      </c>
      <c r="C2325" s="3" t="s">
        <v>2705</v>
      </c>
      <c r="D2325" s="3" t="s">
        <v>374</v>
      </c>
      <c r="E2325" s="3">
        <v>2020</v>
      </c>
      <c r="F2325" s="3">
        <v>30.599709000000001</v>
      </c>
      <c r="G2325" s="3">
        <v>5963.2353999999996</v>
      </c>
      <c r="H2325" s="3" t="s">
        <v>252</v>
      </c>
    </row>
    <row r="2326" spans="2:8" ht="20.5" customHeight="1" x14ac:dyDescent="0.35">
      <c r="B2326" s="3" t="s">
        <v>94</v>
      </c>
      <c r="C2326" s="3" t="s">
        <v>2706</v>
      </c>
      <c r="D2326" s="3" t="s">
        <v>374</v>
      </c>
      <c r="E2326" s="3">
        <v>2021</v>
      </c>
      <c r="F2326" s="3">
        <v>32.320613999999999</v>
      </c>
      <c r="G2326" s="3">
        <v>5836.5659999999998</v>
      </c>
      <c r="H2326" s="3" t="s">
        <v>252</v>
      </c>
    </row>
    <row r="2327" spans="2:8" ht="20.5" customHeight="1" x14ac:dyDescent="0.35">
      <c r="B2327" s="3" t="s">
        <v>94</v>
      </c>
      <c r="C2327" s="3" t="s">
        <v>2707</v>
      </c>
      <c r="D2327" s="3" t="s">
        <v>374</v>
      </c>
      <c r="E2327" s="3">
        <v>2022</v>
      </c>
      <c r="F2327" s="3">
        <v>32.716698000000001</v>
      </c>
      <c r="G2327" s="3">
        <v>6053.2617</v>
      </c>
      <c r="H2327" s="3" t="s">
        <v>252</v>
      </c>
    </row>
    <row r="2328" spans="2:8" ht="20.5" customHeight="1" x14ac:dyDescent="0.35">
      <c r="B2328" s="3" t="s">
        <v>95</v>
      </c>
      <c r="C2328" s="3" t="s">
        <v>2708</v>
      </c>
      <c r="D2328" s="3" t="s">
        <v>374</v>
      </c>
      <c r="E2328" s="3">
        <v>2000</v>
      </c>
      <c r="F2328" s="3">
        <v>34.081676000000002</v>
      </c>
      <c r="G2328" s="3">
        <v>13322.020500000001</v>
      </c>
      <c r="H2328" s="3" t="s">
        <v>253</v>
      </c>
    </row>
    <row r="2329" spans="2:8" ht="20.5" customHeight="1" x14ac:dyDescent="0.35">
      <c r="B2329" s="3" t="s">
        <v>95</v>
      </c>
      <c r="C2329" s="3" t="s">
        <v>2709</v>
      </c>
      <c r="D2329" s="3" t="s">
        <v>374</v>
      </c>
      <c r="E2329" s="3">
        <v>2001</v>
      </c>
      <c r="F2329" s="3">
        <v>37.607081999999998</v>
      </c>
      <c r="G2329" s="3">
        <v>13659.635</v>
      </c>
      <c r="H2329" s="3" t="s">
        <v>253</v>
      </c>
    </row>
    <row r="2330" spans="2:8" ht="20.5" customHeight="1" x14ac:dyDescent="0.35">
      <c r="B2330" s="3" t="s">
        <v>95</v>
      </c>
      <c r="C2330" s="3" t="s">
        <v>2710</v>
      </c>
      <c r="D2330" s="3" t="s">
        <v>374</v>
      </c>
      <c r="E2330" s="3">
        <v>2002</v>
      </c>
      <c r="F2330" s="3">
        <v>39.194470000000003</v>
      </c>
      <c r="G2330" s="3">
        <v>13784.199000000001</v>
      </c>
      <c r="H2330" s="3" t="s">
        <v>253</v>
      </c>
    </row>
    <row r="2331" spans="2:8" ht="20.5" customHeight="1" x14ac:dyDescent="0.35">
      <c r="B2331" s="3" t="s">
        <v>95</v>
      </c>
      <c r="C2331" s="3" t="s">
        <v>2711</v>
      </c>
      <c r="D2331" s="3" t="s">
        <v>374</v>
      </c>
      <c r="E2331" s="3">
        <v>2003</v>
      </c>
      <c r="F2331" s="3">
        <v>39.4435</v>
      </c>
      <c r="G2331" s="3">
        <v>14495.692999999999</v>
      </c>
      <c r="H2331" s="3" t="s">
        <v>253</v>
      </c>
    </row>
    <row r="2332" spans="2:8" ht="20.5" customHeight="1" x14ac:dyDescent="0.35">
      <c r="B2332" s="3" t="s">
        <v>95</v>
      </c>
      <c r="C2332" s="3" t="s">
        <v>2712</v>
      </c>
      <c r="D2332" s="3" t="s">
        <v>374</v>
      </c>
      <c r="E2332" s="3">
        <v>2004</v>
      </c>
      <c r="F2332" s="3">
        <v>42.265521999999997</v>
      </c>
      <c r="G2332" s="3">
        <v>15028.816999999999</v>
      </c>
      <c r="H2332" s="3" t="s">
        <v>253</v>
      </c>
    </row>
    <row r="2333" spans="2:8" ht="20.5" customHeight="1" x14ac:dyDescent="0.35">
      <c r="B2333" s="3" t="s">
        <v>95</v>
      </c>
      <c r="C2333" s="3" t="s">
        <v>2713</v>
      </c>
      <c r="D2333" s="3" t="s">
        <v>374</v>
      </c>
      <c r="E2333" s="3">
        <v>2005</v>
      </c>
      <c r="F2333" s="3">
        <v>41.942839999999997</v>
      </c>
      <c r="G2333" s="3">
        <v>15205.661</v>
      </c>
      <c r="H2333" s="3" t="s">
        <v>253</v>
      </c>
    </row>
    <row r="2334" spans="2:8" ht="20.5" customHeight="1" x14ac:dyDescent="0.35">
      <c r="B2334" s="3" t="s">
        <v>95</v>
      </c>
      <c r="C2334" s="3" t="s">
        <v>2714</v>
      </c>
      <c r="D2334" s="3" t="s">
        <v>374</v>
      </c>
      <c r="E2334" s="3">
        <v>2006</v>
      </c>
      <c r="F2334" s="3">
        <v>43.538162</v>
      </c>
      <c r="G2334" s="3">
        <v>15871.303</v>
      </c>
      <c r="H2334" s="3" t="s">
        <v>253</v>
      </c>
    </row>
    <row r="2335" spans="2:8" ht="20.5" customHeight="1" x14ac:dyDescent="0.35">
      <c r="B2335" s="3" t="s">
        <v>95</v>
      </c>
      <c r="C2335" s="3" t="s">
        <v>2715</v>
      </c>
      <c r="D2335" s="3" t="s">
        <v>374</v>
      </c>
      <c r="E2335" s="3">
        <v>2007</v>
      </c>
      <c r="F2335" s="3">
        <v>45.456837</v>
      </c>
      <c r="G2335" s="3">
        <v>16703.990000000002</v>
      </c>
      <c r="H2335" s="3" t="s">
        <v>253</v>
      </c>
    </row>
    <row r="2336" spans="2:8" ht="20.5" customHeight="1" x14ac:dyDescent="0.35">
      <c r="B2336" s="3" t="s">
        <v>95</v>
      </c>
      <c r="C2336" s="3" t="s">
        <v>2716</v>
      </c>
      <c r="D2336" s="3" t="s">
        <v>374</v>
      </c>
      <c r="E2336" s="3">
        <v>2008</v>
      </c>
      <c r="F2336" s="3">
        <v>47.333629999999999</v>
      </c>
      <c r="G2336" s="3">
        <v>17540.280999999999</v>
      </c>
      <c r="H2336" s="3" t="s">
        <v>253</v>
      </c>
    </row>
    <row r="2337" spans="2:8" ht="20.5" customHeight="1" x14ac:dyDescent="0.35">
      <c r="B2337" s="3" t="s">
        <v>95</v>
      </c>
      <c r="C2337" s="3" t="s">
        <v>2717</v>
      </c>
      <c r="D2337" s="3" t="s">
        <v>374</v>
      </c>
      <c r="E2337" s="3">
        <v>2009</v>
      </c>
      <c r="F2337" s="3">
        <v>49.073129999999999</v>
      </c>
      <c r="G2337" s="3">
        <v>18073.7</v>
      </c>
      <c r="H2337" s="3" t="s">
        <v>253</v>
      </c>
    </row>
    <row r="2338" spans="2:8" ht="20.5" customHeight="1" x14ac:dyDescent="0.35">
      <c r="B2338" s="3" t="s">
        <v>95</v>
      </c>
      <c r="C2338" s="3" t="s">
        <v>2718</v>
      </c>
      <c r="D2338" s="3" t="s">
        <v>374</v>
      </c>
      <c r="E2338" s="3">
        <v>2010</v>
      </c>
      <c r="F2338" s="3">
        <v>48.675224</v>
      </c>
      <c r="G2338" s="3">
        <v>18819.998</v>
      </c>
      <c r="H2338" s="3" t="s">
        <v>253</v>
      </c>
    </row>
    <row r="2339" spans="2:8" ht="20.5" customHeight="1" x14ac:dyDescent="0.35">
      <c r="B2339" s="3" t="s">
        <v>95</v>
      </c>
      <c r="C2339" s="3" t="s">
        <v>2719</v>
      </c>
      <c r="D2339" s="3" t="s">
        <v>374</v>
      </c>
      <c r="E2339" s="3">
        <v>2011</v>
      </c>
      <c r="F2339" s="3">
        <v>49.910347000000002</v>
      </c>
      <c r="G2339" s="3">
        <v>19556.048999999999</v>
      </c>
      <c r="H2339" s="3" t="s">
        <v>253</v>
      </c>
    </row>
    <row r="2340" spans="2:8" ht="20.5" customHeight="1" x14ac:dyDescent="0.35">
      <c r="B2340" s="3" t="s">
        <v>95</v>
      </c>
      <c r="C2340" s="3" t="s">
        <v>2720</v>
      </c>
      <c r="D2340" s="3" t="s">
        <v>374</v>
      </c>
      <c r="E2340" s="3">
        <v>2012</v>
      </c>
      <c r="F2340" s="3">
        <v>51.444789999999998</v>
      </c>
      <c r="G2340" s="3">
        <v>20183.7</v>
      </c>
      <c r="H2340" s="3" t="s">
        <v>253</v>
      </c>
    </row>
    <row r="2341" spans="2:8" ht="20.5" customHeight="1" x14ac:dyDescent="0.35">
      <c r="B2341" s="3" t="s">
        <v>95</v>
      </c>
      <c r="C2341" s="3" t="s">
        <v>2721</v>
      </c>
      <c r="D2341" s="3" t="s">
        <v>374</v>
      </c>
      <c r="E2341" s="3">
        <v>2013</v>
      </c>
      <c r="F2341" s="3">
        <v>52.449959999999997</v>
      </c>
      <c r="G2341" s="3">
        <v>20811.493999999999</v>
      </c>
      <c r="H2341" s="3" t="s">
        <v>253</v>
      </c>
    </row>
    <row r="2342" spans="2:8" ht="20.5" customHeight="1" x14ac:dyDescent="0.35">
      <c r="B2342" s="3" t="s">
        <v>95</v>
      </c>
      <c r="C2342" s="3" t="s">
        <v>2722</v>
      </c>
      <c r="D2342" s="3" t="s">
        <v>374</v>
      </c>
      <c r="E2342" s="3">
        <v>2014</v>
      </c>
      <c r="F2342" s="3">
        <v>52.196503</v>
      </c>
      <c r="G2342" s="3">
        <v>21568.865000000002</v>
      </c>
      <c r="H2342" s="3" t="s">
        <v>253</v>
      </c>
    </row>
    <row r="2343" spans="2:8" ht="20.5" customHeight="1" x14ac:dyDescent="0.35">
      <c r="B2343" s="3" t="s">
        <v>95</v>
      </c>
      <c r="C2343" s="3" t="s">
        <v>2723</v>
      </c>
      <c r="D2343" s="3" t="s">
        <v>374</v>
      </c>
      <c r="E2343" s="3">
        <v>2015</v>
      </c>
      <c r="F2343" s="3">
        <v>52.487343000000003</v>
      </c>
      <c r="G2343" s="3">
        <v>22335.282999999999</v>
      </c>
      <c r="H2343" s="3" t="s">
        <v>253</v>
      </c>
    </row>
    <row r="2344" spans="2:8" ht="20.5" customHeight="1" x14ac:dyDescent="0.35">
      <c r="B2344" s="3" t="s">
        <v>95</v>
      </c>
      <c r="C2344" s="3" t="s">
        <v>2724</v>
      </c>
      <c r="D2344" s="3" t="s">
        <v>374</v>
      </c>
      <c r="E2344" s="3">
        <v>2016</v>
      </c>
      <c r="F2344" s="3">
        <v>52.176699999999997</v>
      </c>
      <c r="G2344" s="3">
        <v>23182.043000000001</v>
      </c>
      <c r="H2344" s="3" t="s">
        <v>253</v>
      </c>
    </row>
    <row r="2345" spans="2:8" ht="20.5" customHeight="1" x14ac:dyDescent="0.35">
      <c r="B2345" s="3" t="s">
        <v>95</v>
      </c>
      <c r="C2345" s="3" t="s">
        <v>2725</v>
      </c>
      <c r="D2345" s="3" t="s">
        <v>374</v>
      </c>
      <c r="E2345" s="3">
        <v>2017</v>
      </c>
      <c r="F2345" s="3">
        <v>51.484425000000002</v>
      </c>
      <c r="G2345" s="3">
        <v>24073.232</v>
      </c>
      <c r="H2345" s="3" t="s">
        <v>253</v>
      </c>
    </row>
    <row r="2346" spans="2:8" ht="20.5" customHeight="1" x14ac:dyDescent="0.35">
      <c r="B2346" s="3" t="s">
        <v>95</v>
      </c>
      <c r="C2346" s="3" t="s">
        <v>2726</v>
      </c>
      <c r="D2346" s="3" t="s">
        <v>374</v>
      </c>
      <c r="E2346" s="3">
        <v>2018</v>
      </c>
      <c r="F2346" s="3">
        <v>55.251682000000002</v>
      </c>
      <c r="G2346" s="3">
        <v>25024.134999999998</v>
      </c>
      <c r="H2346" s="3" t="s">
        <v>253</v>
      </c>
    </row>
    <row r="2347" spans="2:8" ht="20.5" customHeight="1" x14ac:dyDescent="0.35">
      <c r="B2347" s="3" t="s">
        <v>95</v>
      </c>
      <c r="C2347" s="3" t="s">
        <v>2727</v>
      </c>
      <c r="D2347" s="3" t="s">
        <v>374</v>
      </c>
      <c r="E2347" s="3">
        <v>2019</v>
      </c>
      <c r="F2347" s="3">
        <v>56.296596999999998</v>
      </c>
      <c r="G2347" s="3">
        <v>25739.355</v>
      </c>
      <c r="H2347" s="3" t="s">
        <v>253</v>
      </c>
    </row>
    <row r="2348" spans="2:8" ht="20.5" customHeight="1" x14ac:dyDescent="0.35">
      <c r="B2348" s="3" t="s">
        <v>95</v>
      </c>
      <c r="C2348" s="3" t="s">
        <v>2728</v>
      </c>
      <c r="D2348" s="3" t="s">
        <v>374</v>
      </c>
      <c r="E2348" s="3">
        <v>2020</v>
      </c>
      <c r="F2348" s="3">
        <v>53.453465000000001</v>
      </c>
      <c r="G2348" s="3">
        <v>21994.666000000001</v>
      </c>
      <c r="H2348" s="3" t="s">
        <v>253</v>
      </c>
    </row>
    <row r="2349" spans="2:8" ht="20.5" customHeight="1" x14ac:dyDescent="0.35">
      <c r="B2349" s="3" t="s">
        <v>95</v>
      </c>
      <c r="C2349" s="3" t="s">
        <v>2729</v>
      </c>
      <c r="D2349" s="3" t="s">
        <v>374</v>
      </c>
      <c r="E2349" s="3">
        <v>2021</v>
      </c>
      <c r="F2349" s="3">
        <v>55.251944999999999</v>
      </c>
      <c r="G2349" s="3">
        <v>22737.572</v>
      </c>
      <c r="H2349" s="3" t="s">
        <v>253</v>
      </c>
    </row>
    <row r="2350" spans="2:8" ht="20.5" customHeight="1" x14ac:dyDescent="0.35">
      <c r="B2350" s="3" t="s">
        <v>95</v>
      </c>
      <c r="C2350" s="3" t="s">
        <v>2730</v>
      </c>
      <c r="D2350" s="3" t="s">
        <v>374</v>
      </c>
      <c r="E2350" s="3">
        <v>2022</v>
      </c>
      <c r="F2350" s="3">
        <v>61.242576999999997</v>
      </c>
      <c r="G2350" s="3">
        <v>24831.373</v>
      </c>
      <c r="H2350" s="3" t="s">
        <v>253</v>
      </c>
    </row>
    <row r="2351" spans="2:8" ht="20.5" customHeight="1" x14ac:dyDescent="0.35">
      <c r="B2351" s="3" t="s">
        <v>96</v>
      </c>
      <c r="C2351" s="3" t="s">
        <v>2731</v>
      </c>
      <c r="D2351" s="3" t="s">
        <v>375</v>
      </c>
      <c r="E2351" s="3">
        <v>2000</v>
      </c>
      <c r="F2351" s="3">
        <v>55.873123</v>
      </c>
      <c r="G2351" s="3">
        <v>20715.873</v>
      </c>
      <c r="H2351" s="3" t="s">
        <v>254</v>
      </c>
    </row>
    <row r="2352" spans="2:8" ht="20.5" customHeight="1" x14ac:dyDescent="0.35">
      <c r="B2352" s="3" t="s">
        <v>96</v>
      </c>
      <c r="C2352" s="3" t="s">
        <v>2732</v>
      </c>
      <c r="D2352" s="3" t="s">
        <v>375</v>
      </c>
      <c r="E2352" s="3">
        <v>2001</v>
      </c>
      <c r="F2352" s="3">
        <v>57.658672000000003</v>
      </c>
      <c r="G2352" s="3">
        <v>20318.896000000001</v>
      </c>
      <c r="H2352" s="3" t="s">
        <v>254</v>
      </c>
    </row>
    <row r="2353" spans="2:8" ht="20.5" customHeight="1" x14ac:dyDescent="0.35">
      <c r="B2353" s="3" t="s">
        <v>96</v>
      </c>
      <c r="C2353" s="3" t="s">
        <v>2733</v>
      </c>
      <c r="D2353" s="3" t="s">
        <v>375</v>
      </c>
      <c r="E2353" s="3">
        <v>2002</v>
      </c>
      <c r="F2353" s="3">
        <v>59.390034</v>
      </c>
      <c r="G2353" s="3">
        <v>19981.474999999999</v>
      </c>
      <c r="H2353" s="3" t="s">
        <v>254</v>
      </c>
    </row>
    <row r="2354" spans="2:8" ht="20.5" customHeight="1" x14ac:dyDescent="0.35">
      <c r="B2354" s="3" t="s">
        <v>96</v>
      </c>
      <c r="C2354" s="3" t="s">
        <v>2734</v>
      </c>
      <c r="D2354" s="3" t="s">
        <v>375</v>
      </c>
      <c r="E2354" s="3">
        <v>2003</v>
      </c>
      <c r="F2354" s="3">
        <v>58.740189999999998</v>
      </c>
      <c r="G2354" s="3">
        <v>19937.625</v>
      </c>
      <c r="H2354" s="3" t="s">
        <v>254</v>
      </c>
    </row>
    <row r="2355" spans="2:8" ht="20.5" customHeight="1" x14ac:dyDescent="0.35">
      <c r="B2355" s="3" t="s">
        <v>96</v>
      </c>
      <c r="C2355" s="3" t="s">
        <v>2735</v>
      </c>
      <c r="D2355" s="3" t="s">
        <v>375</v>
      </c>
      <c r="E2355" s="3">
        <v>2004</v>
      </c>
      <c r="F2355" s="3">
        <v>59.744404000000003</v>
      </c>
      <c r="G2355" s="3">
        <v>20368.490000000002</v>
      </c>
      <c r="H2355" s="3" t="s">
        <v>254</v>
      </c>
    </row>
    <row r="2356" spans="2:8" ht="20.5" customHeight="1" x14ac:dyDescent="0.35">
      <c r="B2356" s="3" t="s">
        <v>96</v>
      </c>
      <c r="C2356" s="3" t="s">
        <v>2736</v>
      </c>
      <c r="D2356" s="3" t="s">
        <v>375</v>
      </c>
      <c r="E2356" s="3">
        <v>2005</v>
      </c>
      <c r="F2356" s="3">
        <v>61.440190000000001</v>
      </c>
      <c r="G2356" s="3">
        <v>20520.317999999999</v>
      </c>
      <c r="H2356" s="3" t="s">
        <v>254</v>
      </c>
    </row>
    <row r="2357" spans="2:8" ht="20.5" customHeight="1" x14ac:dyDescent="0.35">
      <c r="B2357" s="3" t="s">
        <v>96</v>
      </c>
      <c r="C2357" s="3" t="s">
        <v>2737</v>
      </c>
      <c r="D2357" s="3" t="s">
        <v>375</v>
      </c>
      <c r="E2357" s="3">
        <v>2006</v>
      </c>
      <c r="F2357" s="3">
        <v>62.323444000000002</v>
      </c>
      <c r="G2357" s="3">
        <v>21217.143</v>
      </c>
      <c r="H2357" s="3" t="s">
        <v>254</v>
      </c>
    </row>
    <row r="2358" spans="2:8" ht="20.5" customHeight="1" x14ac:dyDescent="0.35">
      <c r="B2358" s="3" t="s">
        <v>96</v>
      </c>
      <c r="C2358" s="3" t="s">
        <v>2738</v>
      </c>
      <c r="D2358" s="3" t="s">
        <v>375</v>
      </c>
      <c r="E2358" s="3">
        <v>2007</v>
      </c>
      <c r="F2358" s="3">
        <v>62.550182</v>
      </c>
      <c r="G2358" s="3">
        <v>21355.223000000002</v>
      </c>
      <c r="H2358" s="3" t="s">
        <v>254</v>
      </c>
    </row>
    <row r="2359" spans="2:8" ht="20.5" customHeight="1" x14ac:dyDescent="0.35">
      <c r="B2359" s="3" t="s">
        <v>96</v>
      </c>
      <c r="C2359" s="3" t="s">
        <v>2739</v>
      </c>
      <c r="D2359" s="3" t="s">
        <v>375</v>
      </c>
      <c r="E2359" s="3">
        <v>2008</v>
      </c>
      <c r="F2359" s="3">
        <v>63.455482000000003</v>
      </c>
      <c r="G2359" s="3">
        <v>21244.197</v>
      </c>
      <c r="H2359" s="3" t="s">
        <v>254</v>
      </c>
    </row>
    <row r="2360" spans="2:8" ht="20.5" customHeight="1" x14ac:dyDescent="0.35">
      <c r="B2360" s="3" t="s">
        <v>96</v>
      </c>
      <c r="C2360" s="3" t="s">
        <v>2740</v>
      </c>
      <c r="D2360" s="3" t="s">
        <v>375</v>
      </c>
      <c r="E2360" s="3">
        <v>2009</v>
      </c>
      <c r="F2360" s="3">
        <v>63.824947000000002</v>
      </c>
      <c r="G2360" s="3">
        <v>19617.918000000001</v>
      </c>
      <c r="H2360" s="3" t="s">
        <v>254</v>
      </c>
    </row>
    <row r="2361" spans="2:8" ht="20.5" customHeight="1" x14ac:dyDescent="0.35">
      <c r="B2361" s="3" t="s">
        <v>96</v>
      </c>
      <c r="C2361" s="3" t="s">
        <v>2741</v>
      </c>
      <c r="D2361" s="3" t="s">
        <v>375</v>
      </c>
      <c r="E2361" s="3">
        <v>2010</v>
      </c>
      <c r="F2361" s="3">
        <v>66.544579999999996</v>
      </c>
      <c r="G2361" s="3">
        <v>20298.826000000001</v>
      </c>
      <c r="H2361" s="3" t="s">
        <v>254</v>
      </c>
    </row>
    <row r="2362" spans="2:8" ht="20.5" customHeight="1" x14ac:dyDescent="0.35">
      <c r="B2362" s="3" t="s">
        <v>96</v>
      </c>
      <c r="C2362" s="3" t="s">
        <v>2742</v>
      </c>
      <c r="D2362" s="3" t="s">
        <v>375</v>
      </c>
      <c r="E2362" s="3">
        <v>2011</v>
      </c>
      <c r="F2362" s="3">
        <v>66.087220000000002</v>
      </c>
      <c r="G2362" s="3">
        <v>20702.826000000001</v>
      </c>
      <c r="H2362" s="3" t="s">
        <v>254</v>
      </c>
    </row>
    <row r="2363" spans="2:8" ht="20.5" customHeight="1" x14ac:dyDescent="0.35">
      <c r="B2363" s="3" t="s">
        <v>96</v>
      </c>
      <c r="C2363" s="3" t="s">
        <v>2743</v>
      </c>
      <c r="D2363" s="3" t="s">
        <v>375</v>
      </c>
      <c r="E2363" s="3">
        <v>2012</v>
      </c>
      <c r="F2363" s="3">
        <v>65.786299999999997</v>
      </c>
      <c r="G2363" s="3">
        <v>21149.451000000001</v>
      </c>
      <c r="H2363" s="3" t="s">
        <v>254</v>
      </c>
    </row>
    <row r="2364" spans="2:8" ht="20.5" customHeight="1" x14ac:dyDescent="0.35">
      <c r="B2364" s="3" t="s">
        <v>96</v>
      </c>
      <c r="C2364" s="3" t="s">
        <v>2744</v>
      </c>
      <c r="D2364" s="3" t="s">
        <v>375</v>
      </c>
      <c r="E2364" s="3">
        <v>2013</v>
      </c>
      <c r="F2364" s="3">
        <v>65.898476000000002</v>
      </c>
      <c r="G2364" s="3">
        <v>21054.741999999998</v>
      </c>
      <c r="H2364" s="3" t="s">
        <v>254</v>
      </c>
    </row>
    <row r="2365" spans="2:8" ht="20.5" customHeight="1" x14ac:dyDescent="0.35">
      <c r="B2365" s="3" t="s">
        <v>96</v>
      </c>
      <c r="C2365" s="3" t="s">
        <v>2745</v>
      </c>
      <c r="D2365" s="3" t="s">
        <v>375</v>
      </c>
      <c r="E2365" s="3">
        <v>2014</v>
      </c>
      <c r="F2365" s="3">
        <v>64.362669999999994</v>
      </c>
      <c r="G2365" s="3">
        <v>21322.33</v>
      </c>
      <c r="H2365" s="3" t="s">
        <v>254</v>
      </c>
    </row>
    <row r="2366" spans="2:8" ht="20.5" customHeight="1" x14ac:dyDescent="0.35">
      <c r="B2366" s="3" t="s">
        <v>96</v>
      </c>
      <c r="C2366" s="3" t="s">
        <v>2746</v>
      </c>
      <c r="D2366" s="3" t="s">
        <v>375</v>
      </c>
      <c r="E2366" s="3">
        <v>2015</v>
      </c>
      <c r="F2366" s="3">
        <v>65.973529999999997</v>
      </c>
      <c r="G2366" s="3">
        <v>21665.557000000001</v>
      </c>
      <c r="H2366" s="3" t="s">
        <v>254</v>
      </c>
    </row>
    <row r="2367" spans="2:8" ht="20.5" customHeight="1" x14ac:dyDescent="0.35">
      <c r="B2367" s="3" t="s">
        <v>96</v>
      </c>
      <c r="C2367" s="3" t="s">
        <v>2747</v>
      </c>
      <c r="D2367" s="3" t="s">
        <v>375</v>
      </c>
      <c r="E2367" s="3">
        <v>2016</v>
      </c>
      <c r="F2367" s="3">
        <v>67.105729999999994</v>
      </c>
      <c r="G2367" s="3">
        <v>21836.921999999999</v>
      </c>
      <c r="H2367" s="3" t="s">
        <v>254</v>
      </c>
    </row>
    <row r="2368" spans="2:8" ht="20.5" customHeight="1" x14ac:dyDescent="0.35">
      <c r="B2368" s="3" t="s">
        <v>96</v>
      </c>
      <c r="C2368" s="3" t="s">
        <v>2748</v>
      </c>
      <c r="D2368" s="3" t="s">
        <v>375</v>
      </c>
      <c r="E2368" s="3">
        <v>2017</v>
      </c>
      <c r="F2368" s="3">
        <v>68.656589999999994</v>
      </c>
      <c r="G2368" s="3">
        <v>22038.57</v>
      </c>
      <c r="H2368" s="3" t="s">
        <v>254</v>
      </c>
    </row>
    <row r="2369" spans="2:8" ht="20.5" customHeight="1" x14ac:dyDescent="0.35">
      <c r="B2369" s="3" t="s">
        <v>96</v>
      </c>
      <c r="C2369" s="3" t="s">
        <v>2749</v>
      </c>
      <c r="D2369" s="3" t="s">
        <v>375</v>
      </c>
      <c r="E2369" s="3">
        <v>2018</v>
      </c>
      <c r="F2369" s="3">
        <v>70.581389999999999</v>
      </c>
      <c r="G2369" s="3">
        <v>22261.46</v>
      </c>
      <c r="H2369" s="3" t="s">
        <v>254</v>
      </c>
    </row>
    <row r="2370" spans="2:8" ht="20.5" customHeight="1" x14ac:dyDescent="0.35">
      <c r="B2370" s="3" t="s">
        <v>96</v>
      </c>
      <c r="C2370" s="3" t="s">
        <v>2750</v>
      </c>
      <c r="D2370" s="3" t="s">
        <v>375</v>
      </c>
      <c r="E2370" s="3">
        <v>2019</v>
      </c>
      <c r="F2370" s="3">
        <v>72.626564000000002</v>
      </c>
      <c r="G2370" s="3">
        <v>21964.353999999999</v>
      </c>
      <c r="H2370" s="3" t="s">
        <v>254</v>
      </c>
    </row>
    <row r="2371" spans="2:8" ht="20.5" customHeight="1" x14ac:dyDescent="0.35">
      <c r="B2371" s="3" t="s">
        <v>96</v>
      </c>
      <c r="C2371" s="3" t="s">
        <v>2751</v>
      </c>
      <c r="D2371" s="3" t="s">
        <v>375</v>
      </c>
      <c r="E2371" s="3">
        <v>2020</v>
      </c>
      <c r="F2371" s="3">
        <v>72.479410000000001</v>
      </c>
      <c r="G2371" s="3">
        <v>19964.967000000001</v>
      </c>
      <c r="H2371" s="3" t="s">
        <v>254</v>
      </c>
    </row>
    <row r="2372" spans="2:8" ht="20.5" customHeight="1" x14ac:dyDescent="0.35">
      <c r="B2372" s="3" t="s">
        <v>96</v>
      </c>
      <c r="C2372" s="3" t="s">
        <v>2752</v>
      </c>
      <c r="D2372" s="3" t="s">
        <v>375</v>
      </c>
      <c r="E2372" s="3">
        <v>2021</v>
      </c>
      <c r="F2372" s="3">
        <v>74.972040000000007</v>
      </c>
      <c r="G2372" s="3">
        <v>21031.708999999999</v>
      </c>
      <c r="H2372" s="3" t="s">
        <v>254</v>
      </c>
    </row>
    <row r="2373" spans="2:8" ht="20.5" customHeight="1" x14ac:dyDescent="0.35">
      <c r="B2373" s="3" t="s">
        <v>96</v>
      </c>
      <c r="C2373" s="3" t="s">
        <v>2753</v>
      </c>
      <c r="D2373" s="3" t="s">
        <v>375</v>
      </c>
      <c r="E2373" s="3">
        <v>2022</v>
      </c>
      <c r="F2373" s="3">
        <v>76.851600000000005</v>
      </c>
      <c r="G2373" s="3">
        <v>21643.973000000002</v>
      </c>
      <c r="H2373" s="3" t="s">
        <v>254</v>
      </c>
    </row>
    <row r="2374" spans="2:8" ht="20.5" customHeight="1" x14ac:dyDescent="0.35">
      <c r="B2374" s="3" t="s">
        <v>354</v>
      </c>
      <c r="C2374" s="3" t="s">
        <v>2754</v>
      </c>
      <c r="D2374" s="3" t="s">
        <v>378</v>
      </c>
      <c r="E2374" s="3">
        <v>2019</v>
      </c>
      <c r="F2374" s="3">
        <v>64.969139999999996</v>
      </c>
      <c r="G2374" s="3">
        <v>3938.5571</v>
      </c>
      <c r="H2374" s="3" t="s">
        <v>355</v>
      </c>
    </row>
    <row r="2375" spans="2:8" ht="20.5" customHeight="1" x14ac:dyDescent="0.35">
      <c r="B2375" s="3" t="s">
        <v>354</v>
      </c>
      <c r="C2375" s="3" t="s">
        <v>2755</v>
      </c>
      <c r="D2375" s="3" t="s">
        <v>378</v>
      </c>
      <c r="E2375" s="3">
        <v>2020</v>
      </c>
      <c r="F2375" s="3">
        <v>67.215649999999997</v>
      </c>
      <c r="G2375" s="3">
        <v>3839.259</v>
      </c>
      <c r="H2375" s="3" t="s">
        <v>355</v>
      </c>
    </row>
    <row r="2376" spans="2:8" ht="20.5" customHeight="1" x14ac:dyDescent="0.35">
      <c r="B2376" s="3" t="s">
        <v>354</v>
      </c>
      <c r="C2376" s="3" t="s">
        <v>2756</v>
      </c>
      <c r="D2376" s="3" t="s">
        <v>378</v>
      </c>
      <c r="E2376" s="3">
        <v>2021</v>
      </c>
      <c r="F2376" s="3">
        <v>71.433019999999999</v>
      </c>
      <c r="G2376" s="3">
        <v>3921.7249999999999</v>
      </c>
      <c r="H2376" s="3" t="s">
        <v>355</v>
      </c>
    </row>
    <row r="2377" spans="2:8" ht="20.5" customHeight="1" x14ac:dyDescent="0.35">
      <c r="B2377" s="3" t="s">
        <v>354</v>
      </c>
      <c r="C2377" s="3" t="s">
        <v>2757</v>
      </c>
      <c r="D2377" s="3" t="s">
        <v>378</v>
      </c>
      <c r="E2377" s="3">
        <v>2022</v>
      </c>
      <c r="F2377" s="3">
        <v>63.547280000000001</v>
      </c>
      <c r="G2377" s="3">
        <v>3874.1990000000001</v>
      </c>
      <c r="H2377" s="3" t="s">
        <v>355</v>
      </c>
    </row>
    <row r="2378" spans="2:8" ht="20.5" customHeight="1" x14ac:dyDescent="0.35">
      <c r="B2378" s="3" t="s">
        <v>97</v>
      </c>
      <c r="C2378" s="3" t="s">
        <v>2758</v>
      </c>
      <c r="D2378" s="3" t="s">
        <v>373</v>
      </c>
      <c r="E2378" s="3">
        <v>2000</v>
      </c>
      <c r="F2378" s="3">
        <v>18.930399999999999</v>
      </c>
      <c r="G2378" s="3">
        <v>5727.0789999999997</v>
      </c>
      <c r="H2378" s="3" t="s">
        <v>255</v>
      </c>
    </row>
    <row r="2379" spans="2:8" ht="20.5" customHeight="1" x14ac:dyDescent="0.35">
      <c r="B2379" s="3" t="s">
        <v>97</v>
      </c>
      <c r="C2379" s="3" t="s">
        <v>2759</v>
      </c>
      <c r="D2379" s="3" t="s">
        <v>373</v>
      </c>
      <c r="E2379" s="3">
        <v>2001</v>
      </c>
      <c r="F2379" s="3">
        <v>22.164308999999999</v>
      </c>
      <c r="G2379" s="3">
        <v>6090.0347000000002</v>
      </c>
      <c r="H2379" s="3" t="s">
        <v>255</v>
      </c>
    </row>
    <row r="2380" spans="2:8" ht="20.5" customHeight="1" x14ac:dyDescent="0.35">
      <c r="B2380" s="3" t="s">
        <v>97</v>
      </c>
      <c r="C2380" s="3" t="s">
        <v>2760</v>
      </c>
      <c r="D2380" s="3" t="s">
        <v>373</v>
      </c>
      <c r="E2380" s="3">
        <v>2002</v>
      </c>
      <c r="F2380" s="3">
        <v>22.072977000000002</v>
      </c>
      <c r="G2380" s="3">
        <v>6580.2782999999999</v>
      </c>
      <c r="H2380" s="3" t="s">
        <v>255</v>
      </c>
    </row>
    <row r="2381" spans="2:8" ht="20.5" customHeight="1" x14ac:dyDescent="0.35">
      <c r="B2381" s="3" t="s">
        <v>97</v>
      </c>
      <c r="C2381" s="3" t="s">
        <v>2761</v>
      </c>
      <c r="D2381" s="3" t="s">
        <v>373</v>
      </c>
      <c r="E2381" s="3">
        <v>2003</v>
      </c>
      <c r="F2381" s="3">
        <v>22.1752</v>
      </c>
      <c r="G2381" s="3">
        <v>7034.3580000000002</v>
      </c>
      <c r="H2381" s="3" t="s">
        <v>255</v>
      </c>
    </row>
    <row r="2382" spans="2:8" ht="20.5" customHeight="1" x14ac:dyDescent="0.35">
      <c r="B2382" s="3" t="s">
        <v>97</v>
      </c>
      <c r="C2382" s="3" t="s">
        <v>2762</v>
      </c>
      <c r="D2382" s="3" t="s">
        <v>373</v>
      </c>
      <c r="E2382" s="3">
        <v>2004</v>
      </c>
      <c r="F2382" s="3">
        <v>27.527884</v>
      </c>
      <c r="G2382" s="3">
        <v>7573.6176999999998</v>
      </c>
      <c r="H2382" s="3" t="s">
        <v>255</v>
      </c>
    </row>
    <row r="2383" spans="2:8" ht="20.5" customHeight="1" x14ac:dyDescent="0.35">
      <c r="B2383" s="3" t="s">
        <v>97</v>
      </c>
      <c r="C2383" s="3" t="s">
        <v>2763</v>
      </c>
      <c r="D2383" s="3" t="s">
        <v>373</v>
      </c>
      <c r="E2383" s="3">
        <v>2005</v>
      </c>
      <c r="F2383" s="3">
        <v>34.972515000000001</v>
      </c>
      <c r="G2383" s="3">
        <v>8161.4736000000003</v>
      </c>
      <c r="H2383" s="3" t="s">
        <v>255</v>
      </c>
    </row>
    <row r="2384" spans="2:8" ht="20.5" customHeight="1" x14ac:dyDescent="0.35">
      <c r="B2384" s="3" t="s">
        <v>97</v>
      </c>
      <c r="C2384" s="3" t="s">
        <v>2764</v>
      </c>
      <c r="D2384" s="3" t="s">
        <v>373</v>
      </c>
      <c r="E2384" s="3">
        <v>2006</v>
      </c>
      <c r="F2384" s="3">
        <v>35.859276000000001</v>
      </c>
      <c r="G2384" s="3">
        <v>8577.0280000000002</v>
      </c>
      <c r="H2384" s="3" t="s">
        <v>255</v>
      </c>
    </row>
    <row r="2385" spans="2:8" ht="20.5" customHeight="1" x14ac:dyDescent="0.35">
      <c r="B2385" s="3" t="s">
        <v>97</v>
      </c>
      <c r="C2385" s="3" t="s">
        <v>2765</v>
      </c>
      <c r="D2385" s="3" t="s">
        <v>373</v>
      </c>
      <c r="E2385" s="3">
        <v>2007</v>
      </c>
      <c r="F2385" s="3">
        <v>34.142192999999999</v>
      </c>
      <c r="G2385" s="3">
        <v>8854.8340000000007</v>
      </c>
      <c r="H2385" s="3" t="s">
        <v>255</v>
      </c>
    </row>
    <row r="2386" spans="2:8" ht="20.5" customHeight="1" x14ac:dyDescent="0.35">
      <c r="B2386" s="3" t="s">
        <v>97</v>
      </c>
      <c r="C2386" s="3" t="s">
        <v>2766</v>
      </c>
      <c r="D2386" s="3" t="s">
        <v>373</v>
      </c>
      <c r="E2386" s="3">
        <v>2008</v>
      </c>
      <c r="F2386" s="3">
        <v>31.178782999999999</v>
      </c>
      <c r="G2386" s="3">
        <v>9563.6980000000003</v>
      </c>
      <c r="H2386" s="3" t="s">
        <v>255</v>
      </c>
    </row>
    <row r="2387" spans="2:8" ht="20.5" customHeight="1" x14ac:dyDescent="0.35">
      <c r="B2387" s="3" t="s">
        <v>97</v>
      </c>
      <c r="C2387" s="3" t="s">
        <v>2767</v>
      </c>
      <c r="D2387" s="3" t="s">
        <v>373</v>
      </c>
      <c r="E2387" s="3">
        <v>2009</v>
      </c>
      <c r="F2387" s="3">
        <v>28.395060000000001</v>
      </c>
      <c r="G2387" s="3">
        <v>9001.2340000000004</v>
      </c>
      <c r="H2387" s="3" t="s">
        <v>255</v>
      </c>
    </row>
    <row r="2388" spans="2:8" ht="20.5" customHeight="1" x14ac:dyDescent="0.35">
      <c r="B2388" s="3" t="s">
        <v>97</v>
      </c>
      <c r="C2388" s="3" t="s">
        <v>2768</v>
      </c>
      <c r="D2388" s="3" t="s">
        <v>373</v>
      </c>
      <c r="E2388" s="3">
        <v>2010</v>
      </c>
      <c r="F2388" s="3">
        <v>35.343918000000002</v>
      </c>
      <c r="G2388" s="3">
        <v>9649.9509999999991</v>
      </c>
      <c r="H2388" s="3" t="s">
        <v>255</v>
      </c>
    </row>
    <row r="2389" spans="2:8" ht="20.5" customHeight="1" x14ac:dyDescent="0.35">
      <c r="B2389" s="3" t="s">
        <v>97</v>
      </c>
      <c r="C2389" s="3" t="s">
        <v>2769</v>
      </c>
      <c r="D2389" s="3" t="s">
        <v>373</v>
      </c>
      <c r="E2389" s="3">
        <v>2011</v>
      </c>
      <c r="F2389" s="3">
        <v>37.187849999999997</v>
      </c>
      <c r="G2389" s="3">
        <v>10217.308999999999</v>
      </c>
      <c r="H2389" s="3" t="s">
        <v>255</v>
      </c>
    </row>
    <row r="2390" spans="2:8" ht="20.5" customHeight="1" x14ac:dyDescent="0.35">
      <c r="B2390" s="3" t="s">
        <v>97</v>
      </c>
      <c r="C2390" s="3" t="s">
        <v>2770</v>
      </c>
      <c r="D2390" s="3" t="s">
        <v>373</v>
      </c>
      <c r="E2390" s="3">
        <v>2012</v>
      </c>
      <c r="F2390" s="3">
        <v>39.289073999999999</v>
      </c>
      <c r="G2390" s="3">
        <v>10158.386</v>
      </c>
      <c r="H2390" s="3" t="s">
        <v>255</v>
      </c>
    </row>
    <row r="2391" spans="2:8" ht="20.5" customHeight="1" x14ac:dyDescent="0.35">
      <c r="B2391" s="3" t="s">
        <v>97</v>
      </c>
      <c r="C2391" s="3" t="s">
        <v>2771</v>
      </c>
      <c r="D2391" s="3" t="s">
        <v>373</v>
      </c>
      <c r="E2391" s="3">
        <v>2013</v>
      </c>
      <c r="F2391" s="3">
        <v>41.634326999999999</v>
      </c>
      <c r="G2391" s="3">
        <v>11080.063</v>
      </c>
      <c r="H2391" s="3" t="s">
        <v>255</v>
      </c>
    </row>
    <row r="2392" spans="2:8" ht="20.5" customHeight="1" x14ac:dyDescent="0.35">
      <c r="B2392" s="3" t="s">
        <v>97</v>
      </c>
      <c r="C2392" s="3" t="s">
        <v>2772</v>
      </c>
      <c r="D2392" s="3" t="s">
        <v>373</v>
      </c>
      <c r="E2392" s="3">
        <v>2014</v>
      </c>
      <c r="F2392" s="3">
        <v>42.54965</v>
      </c>
      <c r="G2392" s="3">
        <v>11641.120999999999</v>
      </c>
      <c r="H2392" s="3" t="s">
        <v>255</v>
      </c>
    </row>
    <row r="2393" spans="2:8" ht="20.5" customHeight="1" x14ac:dyDescent="0.35">
      <c r="B2393" s="3" t="s">
        <v>97</v>
      </c>
      <c r="C2393" s="3" t="s">
        <v>2773</v>
      </c>
      <c r="D2393" s="3" t="s">
        <v>373</v>
      </c>
      <c r="E2393" s="3">
        <v>2015</v>
      </c>
      <c r="F2393" s="3">
        <v>45.879840000000002</v>
      </c>
      <c r="G2393" s="3">
        <v>11691.08</v>
      </c>
      <c r="H2393" s="3" t="s">
        <v>255</v>
      </c>
    </row>
    <row r="2394" spans="2:8" ht="20.5" customHeight="1" x14ac:dyDescent="0.35">
      <c r="B2394" s="3" t="s">
        <v>97</v>
      </c>
      <c r="C2394" s="3" t="s">
        <v>2774</v>
      </c>
      <c r="D2394" s="3" t="s">
        <v>373</v>
      </c>
      <c r="E2394" s="3">
        <v>2016</v>
      </c>
      <c r="F2394" s="3">
        <v>48.320374000000001</v>
      </c>
      <c r="G2394" s="3">
        <v>12377.366</v>
      </c>
      <c r="H2394" s="3" t="s">
        <v>255</v>
      </c>
    </row>
    <row r="2395" spans="2:8" ht="20.5" customHeight="1" x14ac:dyDescent="0.35">
      <c r="B2395" s="3" t="s">
        <v>97</v>
      </c>
      <c r="C2395" s="3" t="s">
        <v>2775</v>
      </c>
      <c r="D2395" s="3" t="s">
        <v>373</v>
      </c>
      <c r="E2395" s="3">
        <v>2017</v>
      </c>
      <c r="F2395" s="3">
        <v>43.395733</v>
      </c>
      <c r="G2395" s="3">
        <v>13118.822</v>
      </c>
      <c r="H2395" s="3" t="s">
        <v>255</v>
      </c>
    </row>
    <row r="2396" spans="2:8" ht="20.5" customHeight="1" x14ac:dyDescent="0.35">
      <c r="B2396" s="3" t="s">
        <v>97</v>
      </c>
      <c r="C2396" s="3" t="s">
        <v>2776</v>
      </c>
      <c r="D2396" s="3" t="s">
        <v>373</v>
      </c>
      <c r="E2396" s="3">
        <v>2018</v>
      </c>
      <c r="F2396" s="3">
        <v>46.441479999999999</v>
      </c>
      <c r="G2396" s="3">
        <v>13895.504000000001</v>
      </c>
      <c r="H2396" s="3" t="s">
        <v>255</v>
      </c>
    </row>
    <row r="2397" spans="2:8" ht="20.5" customHeight="1" x14ac:dyDescent="0.35">
      <c r="B2397" s="3" t="s">
        <v>97</v>
      </c>
      <c r="C2397" s="3" t="s">
        <v>2777</v>
      </c>
      <c r="D2397" s="3" t="s">
        <v>373</v>
      </c>
      <c r="E2397" s="3">
        <v>2019</v>
      </c>
      <c r="F2397" s="3">
        <v>47.100543999999999</v>
      </c>
      <c r="G2397" s="3">
        <v>14621.24</v>
      </c>
      <c r="H2397" s="3" t="s">
        <v>255</v>
      </c>
    </row>
    <row r="2398" spans="2:8" ht="20.5" customHeight="1" x14ac:dyDescent="0.35">
      <c r="B2398" s="3" t="s">
        <v>97</v>
      </c>
      <c r="C2398" s="3" t="s">
        <v>2778</v>
      </c>
      <c r="D2398" s="3" t="s">
        <v>373</v>
      </c>
      <c r="E2398" s="3">
        <v>2020</v>
      </c>
      <c r="F2398" s="3">
        <v>51.383965000000003</v>
      </c>
      <c r="G2398" s="3">
        <v>13559.26</v>
      </c>
      <c r="H2398" s="3" t="s">
        <v>255</v>
      </c>
    </row>
    <row r="2399" spans="2:8" ht="20.5" customHeight="1" x14ac:dyDescent="0.35">
      <c r="B2399" s="3" t="s">
        <v>97</v>
      </c>
      <c r="C2399" s="3" t="s">
        <v>2779</v>
      </c>
      <c r="D2399" s="3" t="s">
        <v>373</v>
      </c>
      <c r="E2399" s="3">
        <v>2021</v>
      </c>
      <c r="F2399" s="3">
        <v>31.869237999999999</v>
      </c>
      <c r="G2399" s="3">
        <v>15682.07</v>
      </c>
      <c r="H2399" s="3" t="s">
        <v>255</v>
      </c>
    </row>
    <row r="2400" spans="2:8" ht="20.5" customHeight="1" x14ac:dyDescent="0.35">
      <c r="B2400" s="3" t="s">
        <v>97</v>
      </c>
      <c r="C2400" s="3" t="s">
        <v>2780</v>
      </c>
      <c r="D2400" s="3" t="s">
        <v>373</v>
      </c>
      <c r="E2400" s="3">
        <v>2022</v>
      </c>
      <c r="F2400" s="3">
        <v>35.429349999999999</v>
      </c>
      <c r="G2400" s="3">
        <v>15291.129000000001</v>
      </c>
      <c r="H2400" s="3" t="s">
        <v>255</v>
      </c>
    </row>
    <row r="2401" spans="2:8" ht="20.5" customHeight="1" x14ac:dyDescent="0.35">
      <c r="B2401" s="3" t="s">
        <v>98</v>
      </c>
      <c r="C2401" s="3" t="s">
        <v>2781</v>
      </c>
      <c r="D2401" s="3" t="s">
        <v>372</v>
      </c>
      <c r="E2401" s="3">
        <v>2000</v>
      </c>
      <c r="F2401" s="3">
        <v>98.295720000000003</v>
      </c>
      <c r="G2401" s="3">
        <v>5818.2430000000004</v>
      </c>
      <c r="H2401" s="3" t="s">
        <v>256</v>
      </c>
    </row>
    <row r="2402" spans="2:8" ht="20.5" customHeight="1" x14ac:dyDescent="0.35">
      <c r="B2402" s="3" t="s">
        <v>98</v>
      </c>
      <c r="C2402" s="3" t="s">
        <v>2782</v>
      </c>
      <c r="D2402" s="3" t="s">
        <v>372</v>
      </c>
      <c r="E2402" s="3">
        <v>2001</v>
      </c>
      <c r="F2402" s="3">
        <v>85.258449999999996</v>
      </c>
      <c r="G2402" s="3">
        <v>5917.0709999999999</v>
      </c>
      <c r="H2402" s="3" t="s">
        <v>256</v>
      </c>
    </row>
    <row r="2403" spans="2:8" ht="20.5" customHeight="1" x14ac:dyDescent="0.35">
      <c r="B2403" s="3" t="s">
        <v>98</v>
      </c>
      <c r="C2403" s="3" t="s">
        <v>2783</v>
      </c>
      <c r="D2403" s="3" t="s">
        <v>372</v>
      </c>
      <c r="E2403" s="3">
        <v>2002</v>
      </c>
      <c r="F2403" s="3">
        <v>73.465040000000002</v>
      </c>
      <c r="G2403" s="3">
        <v>6117.9823999999999</v>
      </c>
      <c r="H2403" s="3" t="s">
        <v>256</v>
      </c>
    </row>
    <row r="2404" spans="2:8" ht="20.5" customHeight="1" x14ac:dyDescent="0.35">
      <c r="B2404" s="3" t="s">
        <v>98</v>
      </c>
      <c r="C2404" s="3" t="s">
        <v>2784</v>
      </c>
      <c r="D2404" s="3" t="s">
        <v>372</v>
      </c>
      <c r="E2404" s="3">
        <v>2003</v>
      </c>
      <c r="F2404" s="3">
        <v>69.152420000000006</v>
      </c>
      <c r="G2404" s="3">
        <v>6463.7896000000001</v>
      </c>
      <c r="H2404" s="3" t="s">
        <v>256</v>
      </c>
    </row>
    <row r="2405" spans="2:8" ht="20.5" customHeight="1" x14ac:dyDescent="0.35">
      <c r="B2405" s="3" t="s">
        <v>98</v>
      </c>
      <c r="C2405" s="3" t="s">
        <v>2785</v>
      </c>
      <c r="D2405" s="3" t="s">
        <v>372</v>
      </c>
      <c r="E2405" s="3">
        <v>2004</v>
      </c>
      <c r="F2405" s="3">
        <v>72.619720000000001</v>
      </c>
      <c r="G2405" s="3">
        <v>7070.6670000000004</v>
      </c>
      <c r="H2405" s="3" t="s">
        <v>256</v>
      </c>
    </row>
    <row r="2406" spans="2:8" ht="20.5" customHeight="1" x14ac:dyDescent="0.35">
      <c r="B2406" s="3" t="s">
        <v>98</v>
      </c>
      <c r="C2406" s="3" t="s">
        <v>2786</v>
      </c>
      <c r="D2406" s="3" t="s">
        <v>372</v>
      </c>
      <c r="E2406" s="3">
        <v>2005</v>
      </c>
      <c r="F2406" s="3">
        <v>69.596999999999994</v>
      </c>
      <c r="G2406" s="3">
        <v>7499.848</v>
      </c>
      <c r="H2406" s="3" t="s">
        <v>256</v>
      </c>
    </row>
    <row r="2407" spans="2:8" ht="20.5" customHeight="1" x14ac:dyDescent="0.35">
      <c r="B2407" s="3" t="s">
        <v>98</v>
      </c>
      <c r="C2407" s="3" t="s">
        <v>2787</v>
      </c>
      <c r="D2407" s="3" t="s">
        <v>372</v>
      </c>
      <c r="E2407" s="3">
        <v>2006</v>
      </c>
      <c r="F2407" s="3">
        <v>65.818629999999999</v>
      </c>
      <c r="G2407" s="3">
        <v>8043.9966000000004</v>
      </c>
      <c r="H2407" s="3" t="s">
        <v>256</v>
      </c>
    </row>
    <row r="2408" spans="2:8" ht="20.5" customHeight="1" x14ac:dyDescent="0.35">
      <c r="B2408" s="3" t="s">
        <v>98</v>
      </c>
      <c r="C2408" s="3" t="s">
        <v>2788</v>
      </c>
      <c r="D2408" s="3" t="s">
        <v>372</v>
      </c>
      <c r="E2408" s="3">
        <v>2007</v>
      </c>
      <c r="F2408" s="3">
        <v>70.727540000000005</v>
      </c>
      <c r="G2408" s="3">
        <v>8750.134</v>
      </c>
      <c r="H2408" s="3" t="s">
        <v>256</v>
      </c>
    </row>
    <row r="2409" spans="2:8" ht="20.5" customHeight="1" x14ac:dyDescent="0.35">
      <c r="B2409" s="3" t="s">
        <v>98</v>
      </c>
      <c r="C2409" s="3" t="s">
        <v>2789</v>
      </c>
      <c r="D2409" s="3" t="s">
        <v>372</v>
      </c>
      <c r="E2409" s="3">
        <v>2008</v>
      </c>
      <c r="F2409" s="3">
        <v>79.938079999999999</v>
      </c>
      <c r="G2409" s="3">
        <v>9379.8544999999995</v>
      </c>
      <c r="H2409" s="3" t="s">
        <v>256</v>
      </c>
    </row>
    <row r="2410" spans="2:8" ht="20.5" customHeight="1" x14ac:dyDescent="0.35">
      <c r="B2410" s="3" t="s">
        <v>98</v>
      </c>
      <c r="C2410" s="3" t="s">
        <v>2790</v>
      </c>
      <c r="D2410" s="3" t="s">
        <v>372</v>
      </c>
      <c r="E2410" s="3">
        <v>2009</v>
      </c>
      <c r="F2410" s="3">
        <v>87.840819999999994</v>
      </c>
      <c r="G2410" s="3">
        <v>9095.9770000000008</v>
      </c>
      <c r="H2410" s="3" t="s">
        <v>256</v>
      </c>
    </row>
    <row r="2411" spans="2:8" ht="20.5" customHeight="1" x14ac:dyDescent="0.35">
      <c r="B2411" s="3" t="s">
        <v>98</v>
      </c>
      <c r="C2411" s="3" t="s">
        <v>2791</v>
      </c>
      <c r="D2411" s="3" t="s">
        <v>372</v>
      </c>
      <c r="E2411" s="3">
        <v>2010</v>
      </c>
      <c r="F2411" s="3">
        <v>68.180949999999996</v>
      </c>
      <c r="G2411" s="3">
        <v>9507.1190000000006</v>
      </c>
      <c r="H2411" s="3" t="s">
        <v>256</v>
      </c>
    </row>
    <row r="2412" spans="2:8" ht="20.5" customHeight="1" x14ac:dyDescent="0.35">
      <c r="B2412" s="3" t="s">
        <v>98</v>
      </c>
      <c r="C2412" s="3" t="s">
        <v>2792</v>
      </c>
      <c r="D2412" s="3" t="s">
        <v>372</v>
      </c>
      <c r="E2412" s="3">
        <v>2011</v>
      </c>
      <c r="F2412" s="3">
        <v>69.100049999999996</v>
      </c>
      <c r="G2412" s="3">
        <v>10960.096</v>
      </c>
      <c r="H2412" s="3" t="s">
        <v>256</v>
      </c>
    </row>
    <row r="2413" spans="2:8" ht="20.5" customHeight="1" x14ac:dyDescent="0.35">
      <c r="B2413" s="3" t="s">
        <v>98</v>
      </c>
      <c r="C2413" s="3" t="s">
        <v>2793</v>
      </c>
      <c r="D2413" s="3" t="s">
        <v>372</v>
      </c>
      <c r="E2413" s="3">
        <v>2012</v>
      </c>
      <c r="F2413" s="3">
        <v>74.658190000000005</v>
      </c>
      <c r="G2413" s="3">
        <v>12078.919</v>
      </c>
      <c r="H2413" s="3" t="s">
        <v>256</v>
      </c>
    </row>
    <row r="2414" spans="2:8" ht="20.5" customHeight="1" x14ac:dyDescent="0.35">
      <c r="B2414" s="3" t="s">
        <v>98</v>
      </c>
      <c r="C2414" s="3" t="s">
        <v>2794</v>
      </c>
      <c r="D2414" s="3" t="s">
        <v>372</v>
      </c>
      <c r="E2414" s="3">
        <v>2013</v>
      </c>
      <c r="F2414" s="3">
        <v>82.097244000000003</v>
      </c>
      <c r="G2414" s="3">
        <v>13210.094999999999</v>
      </c>
      <c r="H2414" s="3" t="s">
        <v>256</v>
      </c>
    </row>
    <row r="2415" spans="2:8" ht="20.5" customHeight="1" x14ac:dyDescent="0.35">
      <c r="B2415" s="3" t="s">
        <v>98</v>
      </c>
      <c r="C2415" s="3" t="s">
        <v>2795</v>
      </c>
      <c r="D2415" s="3" t="s">
        <v>372</v>
      </c>
      <c r="E2415" s="3">
        <v>2014</v>
      </c>
      <c r="F2415" s="3">
        <v>77.359129999999993</v>
      </c>
      <c r="G2415" s="3">
        <v>13943.428</v>
      </c>
      <c r="H2415" s="3" t="s">
        <v>256</v>
      </c>
    </row>
    <row r="2416" spans="2:8" ht="20.5" customHeight="1" x14ac:dyDescent="0.35">
      <c r="B2416" s="3" t="s">
        <v>98</v>
      </c>
      <c r="C2416" s="3" t="s">
        <v>2796</v>
      </c>
      <c r="D2416" s="3" t="s">
        <v>372</v>
      </c>
      <c r="E2416" s="3">
        <v>2015</v>
      </c>
      <c r="F2416" s="3">
        <v>89.705200000000005</v>
      </c>
      <c r="G2416" s="3">
        <v>13974.597</v>
      </c>
      <c r="H2416" s="3" t="s">
        <v>256</v>
      </c>
    </row>
    <row r="2417" spans="2:8" ht="20.5" customHeight="1" x14ac:dyDescent="0.35">
      <c r="B2417" s="3" t="s">
        <v>98</v>
      </c>
      <c r="C2417" s="3" t="s">
        <v>2797</v>
      </c>
      <c r="D2417" s="3" t="s">
        <v>372</v>
      </c>
      <c r="E2417" s="3">
        <v>2016</v>
      </c>
      <c r="F2417" s="3">
        <v>87.306569999999994</v>
      </c>
      <c r="G2417" s="3">
        <v>13898.145500000001</v>
      </c>
      <c r="H2417" s="3" t="s">
        <v>256</v>
      </c>
    </row>
    <row r="2418" spans="2:8" ht="20.5" customHeight="1" x14ac:dyDescent="0.35">
      <c r="B2418" s="3" t="s">
        <v>98</v>
      </c>
      <c r="C2418" s="3" t="s">
        <v>2798</v>
      </c>
      <c r="D2418" s="3" t="s">
        <v>372</v>
      </c>
      <c r="E2418" s="3">
        <v>2017</v>
      </c>
      <c r="F2418" s="3">
        <v>90.70729</v>
      </c>
      <c r="G2418" s="3">
        <v>14401.537</v>
      </c>
      <c r="H2418" s="3" t="s">
        <v>256</v>
      </c>
    </row>
    <row r="2419" spans="2:8" ht="20.5" customHeight="1" x14ac:dyDescent="0.35">
      <c r="B2419" s="3" t="s">
        <v>98</v>
      </c>
      <c r="C2419" s="3" t="s">
        <v>2799</v>
      </c>
      <c r="D2419" s="3" t="s">
        <v>372</v>
      </c>
      <c r="E2419" s="3">
        <v>2018</v>
      </c>
      <c r="F2419" s="3">
        <v>92.133129999999994</v>
      </c>
      <c r="G2419" s="3">
        <v>15230.241</v>
      </c>
      <c r="H2419" s="3" t="s">
        <v>256</v>
      </c>
    </row>
    <row r="2420" spans="2:8" ht="20.5" customHeight="1" x14ac:dyDescent="0.35">
      <c r="B2420" s="3" t="s">
        <v>98</v>
      </c>
      <c r="C2420" s="3" t="s">
        <v>2800</v>
      </c>
      <c r="D2420" s="3" t="s">
        <v>372</v>
      </c>
      <c r="E2420" s="3">
        <v>2019</v>
      </c>
      <c r="F2420" s="3">
        <v>110.85236999999999</v>
      </c>
      <c r="G2420" s="3">
        <v>15790.696</v>
      </c>
      <c r="H2420" s="3" t="s">
        <v>256</v>
      </c>
    </row>
    <row r="2421" spans="2:8" ht="20.5" customHeight="1" x14ac:dyDescent="0.35">
      <c r="B2421" s="3" t="s">
        <v>98</v>
      </c>
      <c r="C2421" s="3" t="s">
        <v>2801</v>
      </c>
      <c r="D2421" s="3" t="s">
        <v>372</v>
      </c>
      <c r="E2421" s="3">
        <v>2020</v>
      </c>
      <c r="F2421" s="3">
        <v>120.41184</v>
      </c>
      <c r="G2421" s="3">
        <v>14801.342000000001</v>
      </c>
      <c r="H2421" s="3" t="s">
        <v>256</v>
      </c>
    </row>
    <row r="2422" spans="2:8" ht="20.5" customHeight="1" x14ac:dyDescent="0.35">
      <c r="B2422" s="3" t="s">
        <v>98</v>
      </c>
      <c r="C2422" s="3" t="s">
        <v>2802</v>
      </c>
      <c r="D2422" s="3" t="s">
        <v>372</v>
      </c>
      <c r="E2422" s="3">
        <v>2021</v>
      </c>
      <c r="F2422" s="3">
        <v>121.74648999999999</v>
      </c>
      <c r="G2422" s="3">
        <v>14792.251</v>
      </c>
      <c r="H2422" s="3" t="s">
        <v>256</v>
      </c>
    </row>
    <row r="2423" spans="2:8" ht="20.5" customHeight="1" x14ac:dyDescent="0.35">
      <c r="B2423" s="3" t="s">
        <v>98</v>
      </c>
      <c r="C2423" s="3" t="s">
        <v>2803</v>
      </c>
      <c r="D2423" s="3" t="s">
        <v>372</v>
      </c>
      <c r="E2423" s="3">
        <v>2022</v>
      </c>
      <c r="F2423" s="3">
        <v>132.26256000000001</v>
      </c>
      <c r="G2423" s="3">
        <v>15310.434999999999</v>
      </c>
      <c r="H2423" s="3" t="s">
        <v>256</v>
      </c>
    </row>
    <row r="2424" spans="2:8" ht="20.5" customHeight="1" x14ac:dyDescent="0.35">
      <c r="B2424" s="3" t="s">
        <v>99</v>
      </c>
      <c r="C2424" s="3" t="s">
        <v>2804</v>
      </c>
      <c r="D2424" s="3" t="s">
        <v>373</v>
      </c>
      <c r="E2424" s="3">
        <v>2006</v>
      </c>
      <c r="F2424" s="3">
        <v>59.536873</v>
      </c>
      <c r="G2424" s="3">
        <v>18028.101999999999</v>
      </c>
      <c r="H2424" s="3" t="s">
        <v>257</v>
      </c>
    </row>
    <row r="2425" spans="2:8" ht="20.5" customHeight="1" x14ac:dyDescent="0.35">
      <c r="B2425" s="3" t="s">
        <v>99</v>
      </c>
      <c r="C2425" s="3" t="s">
        <v>2805</v>
      </c>
      <c r="D2425" s="3" t="s">
        <v>373</v>
      </c>
      <c r="E2425" s="3">
        <v>2007</v>
      </c>
      <c r="F2425" s="3">
        <v>60.030410000000003</v>
      </c>
      <c r="G2425" s="3">
        <v>19229.266</v>
      </c>
      <c r="H2425" s="3" t="s">
        <v>257</v>
      </c>
    </row>
    <row r="2426" spans="2:8" ht="20.5" customHeight="1" x14ac:dyDescent="0.35">
      <c r="B2426" s="3" t="s">
        <v>99</v>
      </c>
      <c r="C2426" s="3" t="s">
        <v>2806</v>
      </c>
      <c r="D2426" s="3" t="s">
        <v>373</v>
      </c>
      <c r="E2426" s="3">
        <v>2008</v>
      </c>
      <c r="F2426" s="3">
        <v>68.648989999999998</v>
      </c>
      <c r="G2426" s="3">
        <v>20581.59</v>
      </c>
      <c r="H2426" s="3" t="s">
        <v>257</v>
      </c>
    </row>
    <row r="2427" spans="2:8" ht="20.5" customHeight="1" x14ac:dyDescent="0.35">
      <c r="B2427" s="3" t="s">
        <v>99</v>
      </c>
      <c r="C2427" s="3" t="s">
        <v>2807</v>
      </c>
      <c r="D2427" s="3" t="s">
        <v>373</v>
      </c>
      <c r="E2427" s="3">
        <v>2009</v>
      </c>
      <c r="F2427" s="3">
        <v>69.240639999999999</v>
      </c>
      <c r="G2427" s="3">
        <v>19347.315999999999</v>
      </c>
      <c r="H2427" s="3" t="s">
        <v>257</v>
      </c>
    </row>
    <row r="2428" spans="2:8" ht="20.5" customHeight="1" x14ac:dyDescent="0.35">
      <c r="B2428" s="3" t="s">
        <v>99</v>
      </c>
      <c r="C2428" s="3" t="s">
        <v>2808</v>
      </c>
      <c r="D2428" s="3" t="s">
        <v>373</v>
      </c>
      <c r="E2428" s="3">
        <v>2010</v>
      </c>
      <c r="F2428" s="3">
        <v>78.226523999999998</v>
      </c>
      <c r="G2428" s="3">
        <v>19839.947</v>
      </c>
      <c r="H2428" s="3" t="s">
        <v>257</v>
      </c>
    </row>
    <row r="2429" spans="2:8" ht="20.5" customHeight="1" x14ac:dyDescent="0.35">
      <c r="B2429" s="3" t="s">
        <v>99</v>
      </c>
      <c r="C2429" s="3" t="s">
        <v>2809</v>
      </c>
      <c r="D2429" s="3" t="s">
        <v>373</v>
      </c>
      <c r="E2429" s="3">
        <v>2011</v>
      </c>
      <c r="F2429" s="3">
        <v>72.522544999999994</v>
      </c>
      <c r="G2429" s="3">
        <v>20458.969000000001</v>
      </c>
      <c r="H2429" s="3" t="s">
        <v>257</v>
      </c>
    </row>
    <row r="2430" spans="2:8" ht="20.5" customHeight="1" x14ac:dyDescent="0.35">
      <c r="B2430" s="3" t="s">
        <v>99</v>
      </c>
      <c r="C2430" s="3" t="s">
        <v>2810</v>
      </c>
      <c r="D2430" s="3" t="s">
        <v>373</v>
      </c>
      <c r="E2430" s="3">
        <v>2012</v>
      </c>
      <c r="F2430" s="3">
        <v>80.822929999999999</v>
      </c>
      <c r="G2430" s="3">
        <v>19884.969000000001</v>
      </c>
      <c r="H2430" s="3" t="s">
        <v>257</v>
      </c>
    </row>
    <row r="2431" spans="2:8" ht="20.5" customHeight="1" x14ac:dyDescent="0.35">
      <c r="B2431" s="3" t="s">
        <v>99</v>
      </c>
      <c r="C2431" s="3" t="s">
        <v>2811</v>
      </c>
      <c r="D2431" s="3" t="s">
        <v>373</v>
      </c>
      <c r="E2431" s="3">
        <v>2013</v>
      </c>
      <c r="F2431" s="3">
        <v>80.62021</v>
      </c>
      <c r="G2431" s="3">
        <v>20570.596000000001</v>
      </c>
      <c r="H2431" s="3" t="s">
        <v>257</v>
      </c>
    </row>
    <row r="2432" spans="2:8" ht="20.5" customHeight="1" x14ac:dyDescent="0.35">
      <c r="B2432" s="3" t="s">
        <v>99</v>
      </c>
      <c r="C2432" s="3" t="s">
        <v>2812</v>
      </c>
      <c r="D2432" s="3" t="s">
        <v>373</v>
      </c>
      <c r="E2432" s="3">
        <v>2014</v>
      </c>
      <c r="F2432" s="3">
        <v>75.723140000000001</v>
      </c>
      <c r="G2432" s="3">
        <v>20917.208999999999</v>
      </c>
      <c r="H2432" s="3" t="s">
        <v>257</v>
      </c>
    </row>
    <row r="2433" spans="2:8" ht="20.5" customHeight="1" x14ac:dyDescent="0.35">
      <c r="B2433" s="3" t="s">
        <v>99</v>
      </c>
      <c r="C2433" s="3" t="s">
        <v>2813</v>
      </c>
      <c r="D2433" s="3" t="s">
        <v>373</v>
      </c>
      <c r="E2433" s="3">
        <v>2015</v>
      </c>
      <c r="F2433" s="3">
        <v>81.797889999999995</v>
      </c>
      <c r="G2433" s="3">
        <v>21614.252</v>
      </c>
      <c r="H2433" s="3" t="s">
        <v>257</v>
      </c>
    </row>
    <row r="2434" spans="2:8" ht="20.5" customHeight="1" x14ac:dyDescent="0.35">
      <c r="B2434" s="3" t="s">
        <v>99</v>
      </c>
      <c r="C2434" s="3" t="s">
        <v>2814</v>
      </c>
      <c r="D2434" s="3" t="s">
        <v>373</v>
      </c>
      <c r="E2434" s="3">
        <v>2016</v>
      </c>
      <c r="F2434" s="3">
        <v>86.102000000000004</v>
      </c>
      <c r="G2434" s="3">
        <v>22246.565999999999</v>
      </c>
      <c r="H2434" s="3" t="s">
        <v>257</v>
      </c>
    </row>
    <row r="2435" spans="2:8" ht="20.5" customHeight="1" x14ac:dyDescent="0.35">
      <c r="B2435" s="3" t="s">
        <v>99</v>
      </c>
      <c r="C2435" s="3" t="s">
        <v>2815</v>
      </c>
      <c r="D2435" s="3" t="s">
        <v>373</v>
      </c>
      <c r="E2435" s="3">
        <v>2017</v>
      </c>
      <c r="F2435" s="3">
        <v>86.176630000000003</v>
      </c>
      <c r="G2435" s="3">
        <v>23293.200000000001</v>
      </c>
      <c r="H2435" s="3" t="s">
        <v>257</v>
      </c>
    </row>
    <row r="2436" spans="2:8" ht="20.5" customHeight="1" x14ac:dyDescent="0.35">
      <c r="B2436" s="3" t="s">
        <v>99</v>
      </c>
      <c r="C2436" s="3" t="s">
        <v>2816</v>
      </c>
      <c r="D2436" s="3" t="s">
        <v>373</v>
      </c>
      <c r="E2436" s="3">
        <v>2018</v>
      </c>
      <c r="F2436" s="3">
        <v>89.587419999999995</v>
      </c>
      <c r="G2436" s="3">
        <v>24481.743999999999</v>
      </c>
      <c r="H2436" s="3" t="s">
        <v>257</v>
      </c>
    </row>
    <row r="2437" spans="2:8" ht="20.5" customHeight="1" x14ac:dyDescent="0.35">
      <c r="B2437" s="3" t="s">
        <v>99</v>
      </c>
      <c r="C2437" s="3" t="s">
        <v>2817</v>
      </c>
      <c r="D2437" s="3" t="s">
        <v>373</v>
      </c>
      <c r="E2437" s="3">
        <v>2019</v>
      </c>
      <c r="F2437" s="3">
        <v>85.135570000000001</v>
      </c>
      <c r="G2437" s="3">
        <v>25484.574000000001</v>
      </c>
      <c r="H2437" s="3" t="s">
        <v>257</v>
      </c>
    </row>
    <row r="2438" spans="2:8" ht="20.5" customHeight="1" x14ac:dyDescent="0.35">
      <c r="B2438" s="3" t="s">
        <v>99</v>
      </c>
      <c r="C2438" s="3" t="s">
        <v>2818</v>
      </c>
      <c r="D2438" s="3" t="s">
        <v>373</v>
      </c>
      <c r="E2438" s="3">
        <v>2020</v>
      </c>
      <c r="F2438" s="3">
        <v>85.485984999999999</v>
      </c>
      <c r="G2438" s="3">
        <v>21608.76</v>
      </c>
      <c r="H2438" s="3" t="s">
        <v>257</v>
      </c>
    </row>
    <row r="2439" spans="2:8" ht="20.5" customHeight="1" x14ac:dyDescent="0.35">
      <c r="B2439" s="3" t="s">
        <v>99</v>
      </c>
      <c r="C2439" s="3" t="s">
        <v>2819</v>
      </c>
      <c r="D2439" s="3" t="s">
        <v>373</v>
      </c>
      <c r="E2439" s="3">
        <v>2021</v>
      </c>
      <c r="F2439" s="3">
        <v>87.616839999999996</v>
      </c>
      <c r="G2439" s="3">
        <v>24509.936000000002</v>
      </c>
      <c r="H2439" s="3" t="s">
        <v>257</v>
      </c>
    </row>
    <row r="2440" spans="2:8" ht="20.5" customHeight="1" x14ac:dyDescent="0.35">
      <c r="B2440" s="3" t="s">
        <v>99</v>
      </c>
      <c r="C2440" s="3" t="s">
        <v>2820</v>
      </c>
      <c r="D2440" s="3" t="s">
        <v>373</v>
      </c>
      <c r="E2440" s="3">
        <v>2022</v>
      </c>
      <c r="F2440" s="3">
        <v>90.225210000000004</v>
      </c>
      <c r="G2440" s="3">
        <v>26164.634999999998</v>
      </c>
      <c r="H2440" s="3" t="s">
        <v>257</v>
      </c>
    </row>
    <row r="2441" spans="2:8" ht="20.5" customHeight="1" x14ac:dyDescent="0.35">
      <c r="B2441" s="3" t="s">
        <v>100</v>
      </c>
      <c r="C2441" s="3" t="s">
        <v>2821</v>
      </c>
      <c r="D2441" s="3" t="s">
        <v>374</v>
      </c>
      <c r="E2441" s="3">
        <v>2000</v>
      </c>
      <c r="F2441" s="3">
        <v>21.161259000000001</v>
      </c>
      <c r="G2441" s="3">
        <v>5100.1157000000003</v>
      </c>
      <c r="H2441" s="3" t="s">
        <v>258</v>
      </c>
    </row>
    <row r="2442" spans="2:8" ht="20.5" customHeight="1" x14ac:dyDescent="0.35">
      <c r="B2442" s="3" t="s">
        <v>100</v>
      </c>
      <c r="C2442" s="3" t="s">
        <v>2822</v>
      </c>
      <c r="D2442" s="3" t="s">
        <v>374</v>
      </c>
      <c r="E2442" s="3">
        <v>2001</v>
      </c>
      <c r="F2442" s="3">
        <v>21.180641000000001</v>
      </c>
      <c r="G2442" s="3">
        <v>5417.5785999999998</v>
      </c>
      <c r="H2442" s="3" t="s">
        <v>258</v>
      </c>
    </row>
    <row r="2443" spans="2:8" ht="20.5" customHeight="1" x14ac:dyDescent="0.35">
      <c r="B2443" s="3" t="s">
        <v>100</v>
      </c>
      <c r="C2443" s="3" t="s">
        <v>2823</v>
      </c>
      <c r="D2443" s="3" t="s">
        <v>374</v>
      </c>
      <c r="E2443" s="3">
        <v>2002</v>
      </c>
      <c r="F2443" s="3">
        <v>22.205542000000001</v>
      </c>
      <c r="G2443" s="3">
        <v>5544.0720000000001</v>
      </c>
      <c r="H2443" s="3" t="s">
        <v>258</v>
      </c>
    </row>
    <row r="2444" spans="2:8" ht="20.5" customHeight="1" x14ac:dyDescent="0.35">
      <c r="B2444" s="3" t="s">
        <v>100</v>
      </c>
      <c r="C2444" s="3" t="s">
        <v>2824</v>
      </c>
      <c r="D2444" s="3" t="s">
        <v>374</v>
      </c>
      <c r="E2444" s="3">
        <v>2003</v>
      </c>
      <c r="F2444" s="3">
        <v>22.351804999999999</v>
      </c>
      <c r="G2444" s="3">
        <v>5810.0529999999999</v>
      </c>
      <c r="H2444" s="3" t="s">
        <v>258</v>
      </c>
    </row>
    <row r="2445" spans="2:8" ht="20.5" customHeight="1" x14ac:dyDescent="0.35">
      <c r="B2445" s="3" t="s">
        <v>100</v>
      </c>
      <c r="C2445" s="3" t="s">
        <v>2825</v>
      </c>
      <c r="D2445" s="3" t="s">
        <v>374</v>
      </c>
      <c r="E2445" s="3">
        <v>2004</v>
      </c>
      <c r="F2445" s="3">
        <v>22.048390000000001</v>
      </c>
      <c r="G2445" s="3">
        <v>5996.39</v>
      </c>
      <c r="H2445" s="3" t="s">
        <v>258</v>
      </c>
    </row>
    <row r="2446" spans="2:8" ht="20.5" customHeight="1" x14ac:dyDescent="0.35">
      <c r="B2446" s="3" t="s">
        <v>100</v>
      </c>
      <c r="C2446" s="3" t="s">
        <v>2826</v>
      </c>
      <c r="D2446" s="3" t="s">
        <v>374</v>
      </c>
      <c r="E2446" s="3">
        <v>2005</v>
      </c>
      <c r="F2446" s="3">
        <v>24.083656000000001</v>
      </c>
      <c r="G2446" s="3">
        <v>6103.4224000000004</v>
      </c>
      <c r="H2446" s="3" t="s">
        <v>258</v>
      </c>
    </row>
    <row r="2447" spans="2:8" ht="20.5" customHeight="1" x14ac:dyDescent="0.35">
      <c r="B2447" s="3" t="s">
        <v>100</v>
      </c>
      <c r="C2447" s="3" t="s">
        <v>2827</v>
      </c>
      <c r="D2447" s="3" t="s">
        <v>374</v>
      </c>
      <c r="E2447" s="3">
        <v>2006</v>
      </c>
      <c r="F2447" s="3">
        <v>24.447468000000001</v>
      </c>
      <c r="G2447" s="3">
        <v>6488.674</v>
      </c>
      <c r="H2447" s="3" t="s">
        <v>258</v>
      </c>
    </row>
    <row r="2448" spans="2:8" ht="20.5" customHeight="1" x14ac:dyDescent="0.35">
      <c r="B2448" s="3" t="s">
        <v>100</v>
      </c>
      <c r="C2448" s="3" t="s">
        <v>2828</v>
      </c>
      <c r="D2448" s="3" t="s">
        <v>374</v>
      </c>
      <c r="E2448" s="3">
        <v>2007</v>
      </c>
      <c r="F2448" s="3">
        <v>24.976956999999999</v>
      </c>
      <c r="G2448" s="3">
        <v>6620.5902999999998</v>
      </c>
      <c r="H2448" s="3" t="s">
        <v>258</v>
      </c>
    </row>
    <row r="2449" spans="2:8" ht="20.5" customHeight="1" x14ac:dyDescent="0.35">
      <c r="B2449" s="3" t="s">
        <v>100</v>
      </c>
      <c r="C2449" s="3" t="s">
        <v>2829</v>
      </c>
      <c r="D2449" s="3" t="s">
        <v>374</v>
      </c>
      <c r="E2449" s="3">
        <v>2008</v>
      </c>
      <c r="F2449" s="3">
        <v>27.569561</v>
      </c>
      <c r="G2449" s="3">
        <v>6901.9507000000003</v>
      </c>
      <c r="H2449" s="3" t="s">
        <v>258</v>
      </c>
    </row>
    <row r="2450" spans="2:8" ht="20.5" customHeight="1" x14ac:dyDescent="0.35">
      <c r="B2450" s="3" t="s">
        <v>100</v>
      </c>
      <c r="C2450" s="3" t="s">
        <v>2830</v>
      </c>
      <c r="D2450" s="3" t="s">
        <v>374</v>
      </c>
      <c r="E2450" s="3">
        <v>2009</v>
      </c>
      <c r="F2450" s="3">
        <v>29.713933999999998</v>
      </c>
      <c r="G2450" s="3">
        <v>7063.7269999999999</v>
      </c>
      <c r="H2450" s="3" t="s">
        <v>258</v>
      </c>
    </row>
    <row r="2451" spans="2:8" ht="20.5" customHeight="1" x14ac:dyDescent="0.35">
      <c r="B2451" s="3" t="s">
        <v>100</v>
      </c>
      <c r="C2451" s="3" t="s">
        <v>2831</v>
      </c>
      <c r="D2451" s="3" t="s">
        <v>374</v>
      </c>
      <c r="E2451" s="3">
        <v>2010</v>
      </c>
      <c r="F2451" s="3">
        <v>32.387909999999998</v>
      </c>
      <c r="G2451" s="3">
        <v>7210.6367</v>
      </c>
      <c r="H2451" s="3" t="s">
        <v>258</v>
      </c>
    </row>
    <row r="2452" spans="2:8" ht="20.5" customHeight="1" x14ac:dyDescent="0.35">
      <c r="B2452" s="3" t="s">
        <v>100</v>
      </c>
      <c r="C2452" s="3" t="s">
        <v>2832</v>
      </c>
      <c r="D2452" s="3" t="s">
        <v>374</v>
      </c>
      <c r="E2452" s="3">
        <v>2011</v>
      </c>
      <c r="F2452" s="3">
        <v>32.861167999999999</v>
      </c>
      <c r="G2452" s="3">
        <v>7503.7929999999997</v>
      </c>
      <c r="H2452" s="3" t="s">
        <v>258</v>
      </c>
    </row>
    <row r="2453" spans="2:8" ht="20.5" customHeight="1" x14ac:dyDescent="0.35">
      <c r="B2453" s="3" t="s">
        <v>100</v>
      </c>
      <c r="C2453" s="3" t="s">
        <v>2833</v>
      </c>
      <c r="D2453" s="3" t="s">
        <v>374</v>
      </c>
      <c r="E2453" s="3">
        <v>2012</v>
      </c>
      <c r="F2453" s="3">
        <v>33.096992</v>
      </c>
      <c r="G2453" s="3">
        <v>7628.6440000000002</v>
      </c>
      <c r="H2453" s="3" t="s">
        <v>258</v>
      </c>
    </row>
    <row r="2454" spans="2:8" ht="20.5" customHeight="1" x14ac:dyDescent="0.35">
      <c r="B2454" s="3" t="s">
        <v>100</v>
      </c>
      <c r="C2454" s="3" t="s">
        <v>2834</v>
      </c>
      <c r="D2454" s="3" t="s">
        <v>374</v>
      </c>
      <c r="E2454" s="3">
        <v>2013</v>
      </c>
      <c r="F2454" s="3">
        <v>33.415824999999998</v>
      </c>
      <c r="G2454" s="3">
        <v>7839.0320000000002</v>
      </c>
      <c r="H2454" s="3" t="s">
        <v>258</v>
      </c>
    </row>
    <row r="2455" spans="2:8" ht="20.5" customHeight="1" x14ac:dyDescent="0.35">
      <c r="B2455" s="3" t="s">
        <v>100</v>
      </c>
      <c r="C2455" s="3" t="s">
        <v>2835</v>
      </c>
      <c r="D2455" s="3" t="s">
        <v>374</v>
      </c>
      <c r="E2455" s="3">
        <v>2014</v>
      </c>
      <c r="F2455" s="3">
        <v>34.153739999999999</v>
      </c>
      <c r="G2455" s="3">
        <v>7951.7983000000004</v>
      </c>
      <c r="H2455" s="3" t="s">
        <v>258</v>
      </c>
    </row>
    <row r="2456" spans="2:8" ht="20.5" customHeight="1" x14ac:dyDescent="0.35">
      <c r="B2456" s="3" t="s">
        <v>100</v>
      </c>
      <c r="C2456" s="3" t="s">
        <v>2836</v>
      </c>
      <c r="D2456" s="3" t="s">
        <v>374</v>
      </c>
      <c r="E2456" s="3">
        <v>2015</v>
      </c>
      <c r="F2456" s="3">
        <v>34.161830000000002</v>
      </c>
      <c r="G2456" s="3">
        <v>8198.8089999999993</v>
      </c>
      <c r="H2456" s="3" t="s">
        <v>258</v>
      </c>
    </row>
    <row r="2457" spans="2:8" ht="20.5" customHeight="1" x14ac:dyDescent="0.35">
      <c r="B2457" s="3" t="s">
        <v>100</v>
      </c>
      <c r="C2457" s="3" t="s">
        <v>2837</v>
      </c>
      <c r="D2457" s="3" t="s">
        <v>374</v>
      </c>
      <c r="E2457" s="3">
        <v>2016</v>
      </c>
      <c r="F2457" s="3">
        <v>34.402163999999999</v>
      </c>
      <c r="G2457" s="3">
        <v>8141.9404000000004</v>
      </c>
      <c r="H2457" s="3" t="s">
        <v>258</v>
      </c>
    </row>
    <row r="2458" spans="2:8" ht="20.5" customHeight="1" x14ac:dyDescent="0.35">
      <c r="B2458" s="3" t="s">
        <v>100</v>
      </c>
      <c r="C2458" s="3" t="s">
        <v>2838</v>
      </c>
      <c r="D2458" s="3" t="s">
        <v>374</v>
      </c>
      <c r="E2458" s="3">
        <v>2017</v>
      </c>
      <c r="F2458" s="3">
        <v>34.759995000000004</v>
      </c>
      <c r="G2458" s="3">
        <v>8450.009</v>
      </c>
      <c r="H2458" s="3" t="s">
        <v>258</v>
      </c>
    </row>
    <row r="2459" spans="2:8" ht="20.5" customHeight="1" x14ac:dyDescent="0.35">
      <c r="B2459" s="3" t="s">
        <v>100</v>
      </c>
      <c r="C2459" s="3" t="s">
        <v>2839</v>
      </c>
      <c r="D2459" s="3" t="s">
        <v>374</v>
      </c>
      <c r="E2459" s="3">
        <v>2018</v>
      </c>
      <c r="F2459" s="3">
        <v>34.384030000000003</v>
      </c>
      <c r="G2459" s="3">
        <v>8611.75</v>
      </c>
      <c r="H2459" s="3" t="s">
        <v>258</v>
      </c>
    </row>
    <row r="2460" spans="2:8" ht="20.5" customHeight="1" x14ac:dyDescent="0.35">
      <c r="B2460" s="3" t="s">
        <v>100</v>
      </c>
      <c r="C2460" s="3" t="s">
        <v>2840</v>
      </c>
      <c r="D2460" s="3" t="s">
        <v>374</v>
      </c>
      <c r="E2460" s="3">
        <v>2019</v>
      </c>
      <c r="F2460" s="3">
        <v>38.599463999999998</v>
      </c>
      <c r="G2460" s="3">
        <v>8768.1759999999995</v>
      </c>
      <c r="H2460" s="3" t="s">
        <v>258</v>
      </c>
    </row>
    <row r="2461" spans="2:8" ht="20.5" customHeight="1" x14ac:dyDescent="0.35">
      <c r="B2461" s="3" t="s">
        <v>100</v>
      </c>
      <c r="C2461" s="3" t="s">
        <v>2841</v>
      </c>
      <c r="D2461" s="3" t="s">
        <v>374</v>
      </c>
      <c r="E2461" s="3">
        <v>2020</v>
      </c>
      <c r="F2461" s="3">
        <v>32.071444999999997</v>
      </c>
      <c r="G2461" s="3">
        <v>8054.5630000000001</v>
      </c>
      <c r="H2461" s="3" t="s">
        <v>258</v>
      </c>
    </row>
    <row r="2462" spans="2:8" ht="20.5" customHeight="1" x14ac:dyDescent="0.35">
      <c r="B2462" s="3" t="s">
        <v>100</v>
      </c>
      <c r="C2462" s="3" t="s">
        <v>2842</v>
      </c>
      <c r="D2462" s="3" t="s">
        <v>374</v>
      </c>
      <c r="E2462" s="3">
        <v>2021</v>
      </c>
      <c r="F2462" s="3">
        <v>32.808117000000003</v>
      </c>
      <c r="G2462" s="3">
        <v>8623.2659999999996</v>
      </c>
      <c r="H2462" s="3" t="s">
        <v>258</v>
      </c>
    </row>
    <row r="2463" spans="2:8" ht="20.5" customHeight="1" x14ac:dyDescent="0.35">
      <c r="B2463" s="3" t="s">
        <v>100</v>
      </c>
      <c r="C2463" s="3" t="s">
        <v>2843</v>
      </c>
      <c r="D2463" s="3" t="s">
        <v>374</v>
      </c>
      <c r="E2463" s="3">
        <v>2022</v>
      </c>
      <c r="F2463" s="3">
        <v>31.588750000000001</v>
      </c>
      <c r="G2463" s="3">
        <v>8666.0789999999997</v>
      </c>
      <c r="H2463" s="3" t="s">
        <v>258</v>
      </c>
    </row>
    <row r="2464" spans="2:8" ht="20.5" customHeight="1" x14ac:dyDescent="0.35">
      <c r="B2464" s="3" t="s">
        <v>101</v>
      </c>
      <c r="C2464" s="3" t="s">
        <v>2844</v>
      </c>
      <c r="D2464" s="3" t="s">
        <v>374</v>
      </c>
      <c r="E2464" s="3">
        <v>2000</v>
      </c>
      <c r="F2464" s="3">
        <v>11.018261000000001</v>
      </c>
      <c r="G2464" s="3">
        <v>711.97640000000001</v>
      </c>
      <c r="H2464" s="3" t="s">
        <v>259</v>
      </c>
    </row>
    <row r="2465" spans="2:8" ht="20.5" customHeight="1" x14ac:dyDescent="0.35">
      <c r="B2465" s="3" t="s">
        <v>101</v>
      </c>
      <c r="C2465" s="3" t="s">
        <v>2845</v>
      </c>
      <c r="D2465" s="3" t="s">
        <v>374</v>
      </c>
      <c r="E2465" s="3">
        <v>2001</v>
      </c>
      <c r="F2465" s="3">
        <v>10.468373</v>
      </c>
      <c r="G2465" s="3">
        <v>785.79016000000001</v>
      </c>
      <c r="H2465" s="3" t="s">
        <v>259</v>
      </c>
    </row>
    <row r="2466" spans="2:8" ht="20.5" customHeight="1" x14ac:dyDescent="0.35">
      <c r="B2466" s="3" t="s">
        <v>101</v>
      </c>
      <c r="C2466" s="3" t="s">
        <v>2846</v>
      </c>
      <c r="D2466" s="3" t="s">
        <v>374</v>
      </c>
      <c r="E2466" s="3">
        <v>2002</v>
      </c>
      <c r="F2466" s="3">
        <v>10.516894000000001</v>
      </c>
      <c r="G2466" s="3">
        <v>842.64526000000001</v>
      </c>
      <c r="H2466" s="3" t="s">
        <v>259</v>
      </c>
    </row>
    <row r="2467" spans="2:8" ht="20.5" customHeight="1" x14ac:dyDescent="0.35">
      <c r="B2467" s="3" t="s">
        <v>101</v>
      </c>
      <c r="C2467" s="3" t="s">
        <v>2847</v>
      </c>
      <c r="D2467" s="3" t="s">
        <v>374</v>
      </c>
      <c r="E2467" s="3">
        <v>2003</v>
      </c>
      <c r="F2467" s="3">
        <v>8.7311409999999992</v>
      </c>
      <c r="G2467" s="3">
        <v>883.23914000000002</v>
      </c>
      <c r="H2467" s="3" t="s">
        <v>259</v>
      </c>
    </row>
    <row r="2468" spans="2:8" ht="20.5" customHeight="1" x14ac:dyDescent="0.35">
      <c r="B2468" s="3" t="s">
        <v>101</v>
      </c>
      <c r="C2468" s="3" t="s">
        <v>2848</v>
      </c>
      <c r="D2468" s="3" t="s">
        <v>374</v>
      </c>
      <c r="E2468" s="3">
        <v>2004</v>
      </c>
      <c r="F2468" s="3">
        <v>9.3540130000000001</v>
      </c>
      <c r="G2468" s="3">
        <v>934.13400000000001</v>
      </c>
      <c r="H2468" s="3" t="s">
        <v>259</v>
      </c>
    </row>
    <row r="2469" spans="2:8" ht="20.5" customHeight="1" x14ac:dyDescent="0.35">
      <c r="B2469" s="3" t="s">
        <v>101</v>
      </c>
      <c r="C2469" s="3" t="s">
        <v>2849</v>
      </c>
      <c r="D2469" s="3" t="s">
        <v>374</v>
      </c>
      <c r="E2469" s="3">
        <v>2005</v>
      </c>
      <c r="F2469" s="3">
        <v>9.985284</v>
      </c>
      <c r="G2469" s="3">
        <v>970.38995</v>
      </c>
      <c r="H2469" s="3" t="s">
        <v>259</v>
      </c>
    </row>
    <row r="2470" spans="2:8" ht="20.5" customHeight="1" x14ac:dyDescent="0.35">
      <c r="B2470" s="3" t="s">
        <v>101</v>
      </c>
      <c r="C2470" s="3" t="s">
        <v>2850</v>
      </c>
      <c r="D2470" s="3" t="s">
        <v>374</v>
      </c>
      <c r="E2470" s="3">
        <v>2006</v>
      </c>
      <c r="F2470" s="3">
        <v>7.9963217000000002</v>
      </c>
      <c r="G2470" s="3">
        <v>1041.8046999999999</v>
      </c>
      <c r="H2470" s="3" t="s">
        <v>259</v>
      </c>
    </row>
    <row r="2471" spans="2:8" ht="20.5" customHeight="1" x14ac:dyDescent="0.35">
      <c r="B2471" s="3" t="s">
        <v>101</v>
      </c>
      <c r="C2471" s="3" t="s">
        <v>2851</v>
      </c>
      <c r="D2471" s="3" t="s">
        <v>374</v>
      </c>
      <c r="E2471" s="3">
        <v>2007</v>
      </c>
      <c r="F2471" s="3">
        <v>8.7381759999999993</v>
      </c>
      <c r="G2471" s="3">
        <v>1095.1257000000001</v>
      </c>
      <c r="H2471" s="3" t="s">
        <v>259</v>
      </c>
    </row>
    <row r="2472" spans="2:8" ht="20.5" customHeight="1" x14ac:dyDescent="0.35">
      <c r="B2472" s="3" t="s">
        <v>101</v>
      </c>
      <c r="C2472" s="3" t="s">
        <v>2852</v>
      </c>
      <c r="D2472" s="3" t="s">
        <v>374</v>
      </c>
      <c r="E2472" s="3">
        <v>2008</v>
      </c>
      <c r="F2472" s="3">
        <v>9.1807409999999994</v>
      </c>
      <c r="G2472" s="3">
        <v>1141.9425000000001</v>
      </c>
      <c r="H2472" s="3" t="s">
        <v>259</v>
      </c>
    </row>
    <row r="2473" spans="2:8" ht="20.5" customHeight="1" x14ac:dyDescent="0.35">
      <c r="B2473" s="3" t="s">
        <v>101</v>
      </c>
      <c r="C2473" s="3" t="s">
        <v>2853</v>
      </c>
      <c r="D2473" s="3" t="s">
        <v>374</v>
      </c>
      <c r="E2473" s="3">
        <v>2009</v>
      </c>
      <c r="F2473" s="3">
        <v>8.3150089999999999</v>
      </c>
      <c r="G2473" s="3">
        <v>1178.7091</v>
      </c>
      <c r="H2473" s="3" t="s">
        <v>259</v>
      </c>
    </row>
    <row r="2474" spans="2:8" ht="20.5" customHeight="1" x14ac:dyDescent="0.35">
      <c r="B2474" s="3" t="s">
        <v>101</v>
      </c>
      <c r="C2474" s="3" t="s">
        <v>2854</v>
      </c>
      <c r="D2474" s="3" t="s">
        <v>374</v>
      </c>
      <c r="E2474" s="3">
        <v>2010</v>
      </c>
      <c r="F2474" s="3">
        <v>7.3637857000000002</v>
      </c>
      <c r="G2474" s="3">
        <v>1224.2302</v>
      </c>
      <c r="H2474" s="3" t="s">
        <v>259</v>
      </c>
    </row>
    <row r="2475" spans="2:8" ht="20.5" customHeight="1" x14ac:dyDescent="0.35">
      <c r="B2475" s="3" t="s">
        <v>101</v>
      </c>
      <c r="C2475" s="3" t="s">
        <v>2855</v>
      </c>
      <c r="D2475" s="3" t="s">
        <v>374</v>
      </c>
      <c r="E2475" s="3">
        <v>2011</v>
      </c>
      <c r="F2475" s="3">
        <v>7.8869829999999999</v>
      </c>
      <c r="G2475" s="3">
        <v>1275.5295000000001</v>
      </c>
      <c r="H2475" s="3" t="s">
        <v>259</v>
      </c>
    </row>
    <row r="2476" spans="2:8" ht="20.5" customHeight="1" x14ac:dyDescent="0.35">
      <c r="B2476" s="3" t="s">
        <v>101</v>
      </c>
      <c r="C2476" s="3" t="s">
        <v>2856</v>
      </c>
      <c r="D2476" s="3" t="s">
        <v>374</v>
      </c>
      <c r="E2476" s="3">
        <v>2012</v>
      </c>
      <c r="F2476" s="3">
        <v>8.1096170000000001</v>
      </c>
      <c r="G2476" s="3">
        <v>1338.5160000000001</v>
      </c>
      <c r="H2476" s="3" t="s">
        <v>259</v>
      </c>
    </row>
    <row r="2477" spans="2:8" ht="20.5" customHeight="1" x14ac:dyDescent="0.35">
      <c r="B2477" s="3" t="s">
        <v>101</v>
      </c>
      <c r="C2477" s="3" t="s">
        <v>2857</v>
      </c>
      <c r="D2477" s="3" t="s">
        <v>374</v>
      </c>
      <c r="E2477" s="3">
        <v>2013</v>
      </c>
      <c r="F2477" s="3">
        <v>7.8119225999999999</v>
      </c>
      <c r="G2477" s="3">
        <v>1385.8325</v>
      </c>
      <c r="H2477" s="3" t="s">
        <v>259</v>
      </c>
    </row>
    <row r="2478" spans="2:8" ht="20.5" customHeight="1" x14ac:dyDescent="0.35">
      <c r="B2478" s="3" t="s">
        <v>101</v>
      </c>
      <c r="C2478" s="3" t="s">
        <v>2858</v>
      </c>
      <c r="D2478" s="3" t="s">
        <v>374</v>
      </c>
      <c r="E2478" s="3">
        <v>2014</v>
      </c>
      <c r="F2478" s="3">
        <v>8.6935629999999993</v>
      </c>
      <c r="G2478" s="3">
        <v>1449.9293</v>
      </c>
      <c r="H2478" s="3" t="s">
        <v>259</v>
      </c>
    </row>
    <row r="2479" spans="2:8" ht="20.5" customHeight="1" x14ac:dyDescent="0.35">
      <c r="B2479" s="3" t="s">
        <v>101</v>
      </c>
      <c r="C2479" s="3" t="s">
        <v>2859</v>
      </c>
      <c r="D2479" s="3" t="s">
        <v>374</v>
      </c>
      <c r="E2479" s="3">
        <v>2015</v>
      </c>
      <c r="F2479" s="3">
        <v>9.3833749999999991</v>
      </c>
      <c r="G2479" s="3">
        <v>1512.5997</v>
      </c>
      <c r="H2479" s="3" t="s">
        <v>259</v>
      </c>
    </row>
    <row r="2480" spans="2:8" ht="20.5" customHeight="1" x14ac:dyDescent="0.35">
      <c r="B2480" s="3" t="s">
        <v>101</v>
      </c>
      <c r="C2480" s="3" t="s">
        <v>2860</v>
      </c>
      <c r="D2480" s="3" t="s">
        <v>374</v>
      </c>
      <c r="E2480" s="3">
        <v>2016</v>
      </c>
      <c r="F2480" s="3">
        <v>9.0068889999999993</v>
      </c>
      <c r="G2480" s="3">
        <v>1537.9086</v>
      </c>
      <c r="H2480" s="3" t="s">
        <v>259</v>
      </c>
    </row>
    <row r="2481" spans="2:8" ht="20.5" customHeight="1" x14ac:dyDescent="0.35">
      <c r="B2481" s="3" t="s">
        <v>101</v>
      </c>
      <c r="C2481" s="3" t="s">
        <v>2861</v>
      </c>
      <c r="D2481" s="3" t="s">
        <v>374</v>
      </c>
      <c r="E2481" s="3">
        <v>2017</v>
      </c>
      <c r="F2481" s="3">
        <v>9.6359549999999992</v>
      </c>
      <c r="G2481" s="3">
        <v>1532.0073</v>
      </c>
      <c r="H2481" s="3" t="s">
        <v>259</v>
      </c>
    </row>
    <row r="2482" spans="2:8" ht="20.5" customHeight="1" x14ac:dyDescent="0.35">
      <c r="B2482" s="3" t="s">
        <v>101</v>
      </c>
      <c r="C2482" s="3" t="s">
        <v>2862</v>
      </c>
      <c r="D2482" s="3" t="s">
        <v>374</v>
      </c>
      <c r="E2482" s="3">
        <v>2018</v>
      </c>
      <c r="F2482" s="3">
        <v>8.9127650000000003</v>
      </c>
      <c r="G2482" s="3">
        <v>1538.8351</v>
      </c>
      <c r="H2482" s="3" t="s">
        <v>259</v>
      </c>
    </row>
    <row r="2483" spans="2:8" ht="20.5" customHeight="1" x14ac:dyDescent="0.35">
      <c r="B2483" s="3" t="s">
        <v>101</v>
      </c>
      <c r="C2483" s="3" t="s">
        <v>2863</v>
      </c>
      <c r="D2483" s="3" t="s">
        <v>374</v>
      </c>
      <c r="E2483" s="3">
        <v>2019</v>
      </c>
      <c r="F2483" s="3">
        <v>8.2087620000000001</v>
      </c>
      <c r="G2483" s="3">
        <v>1528.8898999999999</v>
      </c>
      <c r="H2483" s="3" t="s">
        <v>259</v>
      </c>
    </row>
    <row r="2484" spans="2:8" ht="20.5" customHeight="1" x14ac:dyDescent="0.35">
      <c r="B2484" s="3" t="s">
        <v>101</v>
      </c>
      <c r="C2484" s="3" t="s">
        <v>2864</v>
      </c>
      <c r="D2484" s="3" t="s">
        <v>374</v>
      </c>
      <c r="E2484" s="3">
        <v>2020</v>
      </c>
      <c r="F2484" s="3">
        <v>9.257161</v>
      </c>
      <c r="G2484" s="3">
        <v>1466.1248000000001</v>
      </c>
      <c r="H2484" s="3" t="s">
        <v>259</v>
      </c>
    </row>
    <row r="2485" spans="2:8" ht="20.5" customHeight="1" x14ac:dyDescent="0.35">
      <c r="B2485" s="3" t="s">
        <v>101</v>
      </c>
      <c r="C2485" s="3" t="s">
        <v>2865</v>
      </c>
      <c r="D2485" s="3" t="s">
        <v>374</v>
      </c>
      <c r="E2485" s="3">
        <v>2021</v>
      </c>
      <c r="F2485" s="3">
        <v>10.177174000000001</v>
      </c>
      <c r="G2485" s="3">
        <v>1457.2354</v>
      </c>
      <c r="H2485" s="3" t="s">
        <v>259</v>
      </c>
    </row>
    <row r="2486" spans="2:8" ht="20.5" customHeight="1" x14ac:dyDescent="0.35">
      <c r="B2486" s="3" t="s">
        <v>101</v>
      </c>
      <c r="C2486" s="3" t="s">
        <v>2866</v>
      </c>
      <c r="D2486" s="3" t="s">
        <v>374</v>
      </c>
      <c r="E2486" s="3">
        <v>2022</v>
      </c>
      <c r="F2486" s="3">
        <v>11.166119</v>
      </c>
      <c r="G2486" s="3">
        <v>1476.6656</v>
      </c>
      <c r="H2486" s="3" t="s">
        <v>259</v>
      </c>
    </row>
    <row r="2487" spans="2:8" ht="20.5" customHeight="1" x14ac:dyDescent="0.35">
      <c r="B2487" s="3" t="s">
        <v>102</v>
      </c>
      <c r="C2487" s="3" t="s">
        <v>2867</v>
      </c>
      <c r="D2487" s="3" t="s">
        <v>372</v>
      </c>
      <c r="E2487" s="3">
        <v>2000</v>
      </c>
      <c r="F2487" s="3">
        <v>10.270270999999999</v>
      </c>
      <c r="G2487" s="3">
        <v>1359.9304</v>
      </c>
      <c r="H2487" s="3" t="s">
        <v>260</v>
      </c>
    </row>
    <row r="2488" spans="2:8" ht="20.5" customHeight="1" x14ac:dyDescent="0.35">
      <c r="B2488" s="3" t="s">
        <v>102</v>
      </c>
      <c r="C2488" s="3" t="s">
        <v>2868</v>
      </c>
      <c r="D2488" s="3" t="s">
        <v>372</v>
      </c>
      <c r="E2488" s="3">
        <v>2001</v>
      </c>
      <c r="F2488" s="3">
        <v>11.376637000000001</v>
      </c>
      <c r="G2488" s="3">
        <v>1498.3116</v>
      </c>
      <c r="H2488" s="3" t="s">
        <v>260</v>
      </c>
    </row>
    <row r="2489" spans="2:8" ht="20.5" customHeight="1" x14ac:dyDescent="0.35">
      <c r="B2489" s="3" t="s">
        <v>102</v>
      </c>
      <c r="C2489" s="3" t="s">
        <v>2869</v>
      </c>
      <c r="D2489" s="3" t="s">
        <v>372</v>
      </c>
      <c r="E2489" s="3">
        <v>2002</v>
      </c>
      <c r="F2489" s="3">
        <v>13.691718</v>
      </c>
      <c r="G2489" s="3">
        <v>1661.7357999999999</v>
      </c>
      <c r="H2489" s="3" t="s">
        <v>260</v>
      </c>
    </row>
    <row r="2490" spans="2:8" ht="20.5" customHeight="1" x14ac:dyDescent="0.35">
      <c r="B2490" s="3" t="s">
        <v>102</v>
      </c>
      <c r="C2490" s="3" t="s">
        <v>2870</v>
      </c>
      <c r="D2490" s="3" t="s">
        <v>372</v>
      </c>
      <c r="E2490" s="3">
        <v>2003</v>
      </c>
      <c r="F2490" s="3">
        <v>16.370867000000001</v>
      </c>
      <c r="G2490" s="3">
        <v>1874.1713</v>
      </c>
      <c r="H2490" s="3" t="s">
        <v>260</v>
      </c>
    </row>
    <row r="2491" spans="2:8" ht="20.5" customHeight="1" x14ac:dyDescent="0.35">
      <c r="B2491" s="3" t="s">
        <v>102</v>
      </c>
      <c r="C2491" s="3" t="s">
        <v>2871</v>
      </c>
      <c r="D2491" s="3" t="s">
        <v>372</v>
      </c>
      <c r="E2491" s="3">
        <v>2004</v>
      </c>
      <c r="F2491" s="3">
        <v>19.062577999999998</v>
      </c>
      <c r="G2491" s="3">
        <v>2110.2372999999998</v>
      </c>
      <c r="H2491" s="3" t="s">
        <v>260</v>
      </c>
    </row>
    <row r="2492" spans="2:8" ht="20.5" customHeight="1" x14ac:dyDescent="0.35">
      <c r="B2492" s="3" t="s">
        <v>102</v>
      </c>
      <c r="C2492" s="3" t="s">
        <v>2872</v>
      </c>
      <c r="D2492" s="3" t="s">
        <v>372</v>
      </c>
      <c r="E2492" s="3">
        <v>2005</v>
      </c>
      <c r="F2492" s="3">
        <v>22.679576999999998</v>
      </c>
      <c r="G2492" s="3">
        <v>2377.9025999999999</v>
      </c>
      <c r="H2492" s="3" t="s">
        <v>260</v>
      </c>
    </row>
    <row r="2493" spans="2:8" ht="20.5" customHeight="1" x14ac:dyDescent="0.35">
      <c r="B2493" s="3" t="s">
        <v>102</v>
      </c>
      <c r="C2493" s="3" t="s">
        <v>2873</v>
      </c>
      <c r="D2493" s="3" t="s">
        <v>372</v>
      </c>
      <c r="E2493" s="3">
        <v>2006</v>
      </c>
      <c r="F2493" s="3">
        <v>25.77572</v>
      </c>
      <c r="G2493" s="3">
        <v>2669.3270000000002</v>
      </c>
      <c r="H2493" s="3" t="s">
        <v>260</v>
      </c>
    </row>
    <row r="2494" spans="2:8" ht="20.5" customHeight="1" x14ac:dyDescent="0.35">
      <c r="B2494" s="3" t="s">
        <v>102</v>
      </c>
      <c r="C2494" s="3" t="s">
        <v>2874</v>
      </c>
      <c r="D2494" s="3" t="s">
        <v>372</v>
      </c>
      <c r="E2494" s="3">
        <v>2007</v>
      </c>
      <c r="F2494" s="3">
        <v>28.432558</v>
      </c>
      <c r="G2494" s="3">
        <v>2968.3031999999998</v>
      </c>
      <c r="H2494" s="3" t="s">
        <v>260</v>
      </c>
    </row>
    <row r="2495" spans="2:8" ht="20.5" customHeight="1" x14ac:dyDescent="0.35">
      <c r="B2495" s="3" t="s">
        <v>102</v>
      </c>
      <c r="C2495" s="3" t="s">
        <v>2875</v>
      </c>
      <c r="D2495" s="3" t="s">
        <v>372</v>
      </c>
      <c r="E2495" s="3">
        <v>2008</v>
      </c>
      <c r="F2495" s="3">
        <v>31.175583</v>
      </c>
      <c r="G2495" s="3">
        <v>3254.739</v>
      </c>
      <c r="H2495" s="3" t="s">
        <v>260</v>
      </c>
    </row>
    <row r="2496" spans="2:8" ht="20.5" customHeight="1" x14ac:dyDescent="0.35">
      <c r="B2496" s="3" t="s">
        <v>102</v>
      </c>
      <c r="C2496" s="3" t="s">
        <v>2876</v>
      </c>
      <c r="D2496" s="3" t="s">
        <v>372</v>
      </c>
      <c r="E2496" s="3">
        <v>2009</v>
      </c>
      <c r="F2496" s="3">
        <v>35.514214000000003</v>
      </c>
      <c r="G2496" s="3">
        <v>3578.1743000000001</v>
      </c>
      <c r="H2496" s="3" t="s">
        <v>260</v>
      </c>
    </row>
    <row r="2497" spans="2:8" ht="20.5" customHeight="1" x14ac:dyDescent="0.35">
      <c r="B2497" s="3" t="s">
        <v>102</v>
      </c>
      <c r="C2497" s="3" t="s">
        <v>2877</v>
      </c>
      <c r="D2497" s="3" t="s">
        <v>372</v>
      </c>
      <c r="E2497" s="3">
        <v>2010</v>
      </c>
      <c r="F2497" s="3">
        <v>38.969296</v>
      </c>
      <c r="G2497" s="3">
        <v>3893.7903000000001</v>
      </c>
      <c r="H2497" s="3" t="s">
        <v>260</v>
      </c>
    </row>
    <row r="2498" spans="2:8" ht="20.5" customHeight="1" x14ac:dyDescent="0.35">
      <c r="B2498" s="3" t="s">
        <v>102</v>
      </c>
      <c r="C2498" s="3" t="s">
        <v>2878</v>
      </c>
      <c r="D2498" s="3" t="s">
        <v>372</v>
      </c>
      <c r="E2498" s="3">
        <v>2011</v>
      </c>
      <c r="F2498" s="3">
        <v>40.484679999999997</v>
      </c>
      <c r="G2498" s="3">
        <v>4078.6122999999998</v>
      </c>
      <c r="H2498" s="3" t="s">
        <v>260</v>
      </c>
    </row>
    <row r="2499" spans="2:8" ht="20.5" customHeight="1" x14ac:dyDescent="0.35">
      <c r="B2499" s="3" t="s">
        <v>102</v>
      </c>
      <c r="C2499" s="3" t="s">
        <v>2879</v>
      </c>
      <c r="D2499" s="3" t="s">
        <v>372</v>
      </c>
      <c r="E2499" s="3">
        <v>2012</v>
      </c>
      <c r="F2499" s="3">
        <v>43.862589999999997</v>
      </c>
      <c r="G2499" s="3">
        <v>4340.9994999999999</v>
      </c>
      <c r="H2499" s="3" t="s">
        <v>260</v>
      </c>
    </row>
    <row r="2500" spans="2:8" ht="20.5" customHeight="1" x14ac:dyDescent="0.35">
      <c r="B2500" s="3" t="s">
        <v>102</v>
      </c>
      <c r="C2500" s="3" t="s">
        <v>2880</v>
      </c>
      <c r="D2500" s="3" t="s">
        <v>372</v>
      </c>
      <c r="E2500" s="3">
        <v>2013</v>
      </c>
      <c r="F2500" s="3">
        <v>47.531981999999999</v>
      </c>
      <c r="G2500" s="3">
        <v>4666.9535999999998</v>
      </c>
      <c r="H2500" s="3" t="s">
        <v>260</v>
      </c>
    </row>
    <row r="2501" spans="2:8" ht="20.5" customHeight="1" x14ac:dyDescent="0.35">
      <c r="B2501" s="3" t="s">
        <v>102</v>
      </c>
      <c r="C2501" s="3" t="s">
        <v>2881</v>
      </c>
      <c r="D2501" s="3" t="s">
        <v>372</v>
      </c>
      <c r="E2501" s="3">
        <v>2014</v>
      </c>
      <c r="F2501" s="3">
        <v>53.388584000000002</v>
      </c>
      <c r="G2501" s="3">
        <v>5006.5069999999996</v>
      </c>
      <c r="H2501" s="3" t="s">
        <v>260</v>
      </c>
    </row>
    <row r="2502" spans="2:8" ht="20.5" customHeight="1" x14ac:dyDescent="0.35">
      <c r="B2502" s="3" t="s">
        <v>102</v>
      </c>
      <c r="C2502" s="3" t="s">
        <v>2882</v>
      </c>
      <c r="D2502" s="3" t="s">
        <v>372</v>
      </c>
      <c r="E2502" s="3">
        <v>2015</v>
      </c>
      <c r="F2502" s="3">
        <v>56.936774999999997</v>
      </c>
      <c r="G2502" s="3">
        <v>5313.8860000000004</v>
      </c>
      <c r="H2502" s="3" t="s">
        <v>260</v>
      </c>
    </row>
    <row r="2503" spans="2:8" ht="20.5" customHeight="1" x14ac:dyDescent="0.35">
      <c r="B2503" s="3" t="s">
        <v>102</v>
      </c>
      <c r="C2503" s="3" t="s">
        <v>2883</v>
      </c>
      <c r="D2503" s="3" t="s">
        <v>372</v>
      </c>
      <c r="E2503" s="3">
        <v>2016</v>
      </c>
      <c r="F2503" s="3">
        <v>57.932873000000001</v>
      </c>
      <c r="G2503" s="3">
        <v>5580.9897000000001</v>
      </c>
      <c r="H2503" s="3" t="s">
        <v>260</v>
      </c>
    </row>
    <row r="2504" spans="2:8" ht="20.5" customHeight="1" x14ac:dyDescent="0.35">
      <c r="B2504" s="3" t="s">
        <v>102</v>
      </c>
      <c r="C2504" s="3" t="s">
        <v>2884</v>
      </c>
      <c r="D2504" s="3" t="s">
        <v>372</v>
      </c>
      <c r="E2504" s="3">
        <v>2017</v>
      </c>
      <c r="F2504" s="3">
        <v>59.316338000000002</v>
      </c>
      <c r="G2504" s="3">
        <v>5877.8744999999999</v>
      </c>
      <c r="H2504" s="3" t="s">
        <v>260</v>
      </c>
    </row>
    <row r="2505" spans="2:8" ht="20.5" customHeight="1" x14ac:dyDescent="0.35">
      <c r="B2505" s="3" t="s">
        <v>102</v>
      </c>
      <c r="C2505" s="3" t="s">
        <v>2885</v>
      </c>
      <c r="D2505" s="3" t="s">
        <v>372</v>
      </c>
      <c r="E2505" s="3">
        <v>2018</v>
      </c>
      <c r="F2505" s="3">
        <v>62.849960000000003</v>
      </c>
      <c r="G2505" s="3">
        <v>6201.2629999999999</v>
      </c>
      <c r="H2505" s="3" t="s">
        <v>260</v>
      </c>
    </row>
    <row r="2506" spans="2:8" ht="20.5" customHeight="1" x14ac:dyDescent="0.35">
      <c r="B2506" s="3" t="s">
        <v>102</v>
      </c>
      <c r="C2506" s="3" t="s">
        <v>2886</v>
      </c>
      <c r="D2506" s="3" t="s">
        <v>372</v>
      </c>
      <c r="E2506" s="3">
        <v>2019</v>
      </c>
      <c r="F2506" s="3">
        <v>61.110320000000002</v>
      </c>
      <c r="G2506" s="3">
        <v>6562.9889999999996</v>
      </c>
      <c r="H2506" s="3" t="s">
        <v>260</v>
      </c>
    </row>
    <row r="2507" spans="2:8" ht="20.5" customHeight="1" x14ac:dyDescent="0.35">
      <c r="B2507" s="3" t="s">
        <v>102</v>
      </c>
      <c r="C2507" s="3" t="s">
        <v>2887</v>
      </c>
      <c r="D2507" s="3" t="s">
        <v>372</v>
      </c>
      <c r="E2507" s="3">
        <v>2020</v>
      </c>
      <c r="F2507" s="3">
        <v>20.294508</v>
      </c>
      <c r="G2507" s="3">
        <v>5926.8344999999999</v>
      </c>
      <c r="H2507" s="3" t="s">
        <v>260</v>
      </c>
    </row>
    <row r="2508" spans="2:8" ht="20.5" customHeight="1" x14ac:dyDescent="0.35">
      <c r="B2508" s="3" t="s">
        <v>102</v>
      </c>
      <c r="C2508" s="3" t="s">
        <v>2888</v>
      </c>
      <c r="D2508" s="3" t="s">
        <v>372</v>
      </c>
      <c r="E2508" s="3">
        <v>2021</v>
      </c>
      <c r="F2508" s="3">
        <v>20.305132</v>
      </c>
      <c r="G2508" s="3">
        <v>5178.4472999999998</v>
      </c>
      <c r="H2508" s="3" t="s">
        <v>260</v>
      </c>
    </row>
    <row r="2509" spans="2:8" ht="20.5" customHeight="1" x14ac:dyDescent="0.35">
      <c r="B2509" s="3" t="s">
        <v>102</v>
      </c>
      <c r="C2509" s="3" t="s">
        <v>2889</v>
      </c>
      <c r="D2509" s="3" t="s">
        <v>372</v>
      </c>
      <c r="E2509" s="3">
        <v>2022</v>
      </c>
      <c r="F2509" s="3">
        <v>20.237843999999999</v>
      </c>
      <c r="G2509" s="3">
        <v>5350.4766</v>
      </c>
      <c r="H2509" s="3" t="s">
        <v>260</v>
      </c>
    </row>
    <row r="2510" spans="2:8" ht="20.5" customHeight="1" x14ac:dyDescent="0.35">
      <c r="B2510" s="3" t="s">
        <v>103</v>
      </c>
      <c r="C2510" s="3" t="s">
        <v>2890</v>
      </c>
      <c r="D2510" s="3" t="s">
        <v>374</v>
      </c>
      <c r="E2510" s="3">
        <v>2000</v>
      </c>
      <c r="F2510" s="3">
        <v>44.658234</v>
      </c>
      <c r="G2510" s="3">
        <v>7858.3877000000002</v>
      </c>
      <c r="H2510" s="3" t="s">
        <v>261</v>
      </c>
    </row>
    <row r="2511" spans="2:8" ht="20.5" customHeight="1" x14ac:dyDescent="0.35">
      <c r="B2511" s="3" t="s">
        <v>103</v>
      </c>
      <c r="C2511" s="3" t="s">
        <v>2891</v>
      </c>
      <c r="D2511" s="3" t="s">
        <v>374</v>
      </c>
      <c r="E2511" s="3">
        <v>2001</v>
      </c>
      <c r="F2511" s="3">
        <v>38.921515999999997</v>
      </c>
      <c r="G2511" s="3">
        <v>7786.5415000000003</v>
      </c>
      <c r="H2511" s="3" t="s">
        <v>261</v>
      </c>
    </row>
    <row r="2512" spans="2:8" ht="20.5" customHeight="1" x14ac:dyDescent="0.35">
      <c r="B2512" s="3" t="s">
        <v>103</v>
      </c>
      <c r="C2512" s="3" t="s">
        <v>2892</v>
      </c>
      <c r="D2512" s="3" t="s">
        <v>374</v>
      </c>
      <c r="E2512" s="3">
        <v>2002</v>
      </c>
      <c r="F2512" s="3">
        <v>31.950754</v>
      </c>
      <c r="G2512" s="3">
        <v>8017.2812000000004</v>
      </c>
      <c r="H2512" s="3" t="s">
        <v>261</v>
      </c>
    </row>
    <row r="2513" spans="2:8" ht="20.5" customHeight="1" x14ac:dyDescent="0.35">
      <c r="B2513" s="3" t="s">
        <v>103</v>
      </c>
      <c r="C2513" s="3" t="s">
        <v>2893</v>
      </c>
      <c r="D2513" s="3" t="s">
        <v>374</v>
      </c>
      <c r="E2513" s="3">
        <v>2003</v>
      </c>
      <c r="F2513" s="3">
        <v>34.920794999999998</v>
      </c>
      <c r="G2513" s="3">
        <v>8237.366</v>
      </c>
      <c r="H2513" s="3" t="s">
        <v>261</v>
      </c>
    </row>
    <row r="2514" spans="2:8" ht="20.5" customHeight="1" x14ac:dyDescent="0.35">
      <c r="B2514" s="3" t="s">
        <v>103</v>
      </c>
      <c r="C2514" s="3" t="s">
        <v>2894</v>
      </c>
      <c r="D2514" s="3" t="s">
        <v>374</v>
      </c>
      <c r="E2514" s="3">
        <v>2004</v>
      </c>
      <c r="F2514" s="3">
        <v>34.623573</v>
      </c>
      <c r="G2514" s="3">
        <v>9130.8240000000005</v>
      </c>
      <c r="H2514" s="3" t="s">
        <v>261</v>
      </c>
    </row>
    <row r="2515" spans="2:8" ht="20.5" customHeight="1" x14ac:dyDescent="0.35">
      <c r="B2515" s="3" t="s">
        <v>103</v>
      </c>
      <c r="C2515" s="3" t="s">
        <v>2895</v>
      </c>
      <c r="D2515" s="3" t="s">
        <v>374</v>
      </c>
      <c r="E2515" s="3">
        <v>2005</v>
      </c>
      <c r="F2515" s="3">
        <v>33.231166999999999</v>
      </c>
      <c r="G2515" s="3">
        <v>9245.1370000000006</v>
      </c>
      <c r="H2515" s="3" t="s">
        <v>261</v>
      </c>
    </row>
    <row r="2516" spans="2:8" ht="20.5" customHeight="1" x14ac:dyDescent="0.35">
      <c r="B2516" s="3" t="s">
        <v>103</v>
      </c>
      <c r="C2516" s="3" t="s">
        <v>2896</v>
      </c>
      <c r="D2516" s="3" t="s">
        <v>374</v>
      </c>
      <c r="E2516" s="3">
        <v>2006</v>
      </c>
      <c r="F2516" s="3">
        <v>33.013474000000002</v>
      </c>
      <c r="G2516" s="3">
        <v>9773.2980000000007</v>
      </c>
      <c r="H2516" s="3" t="s">
        <v>261</v>
      </c>
    </row>
    <row r="2517" spans="2:8" ht="20.5" customHeight="1" x14ac:dyDescent="0.35">
      <c r="B2517" s="3" t="s">
        <v>103</v>
      </c>
      <c r="C2517" s="3" t="s">
        <v>2897</v>
      </c>
      <c r="D2517" s="3" t="s">
        <v>374</v>
      </c>
      <c r="E2517" s="3">
        <v>2007</v>
      </c>
      <c r="F2517" s="3">
        <v>35.567203999999997</v>
      </c>
      <c r="G2517" s="3">
        <v>10162.24</v>
      </c>
      <c r="H2517" s="3" t="s">
        <v>261</v>
      </c>
    </row>
    <row r="2518" spans="2:8" ht="20.5" customHeight="1" x14ac:dyDescent="0.35">
      <c r="B2518" s="3" t="s">
        <v>103</v>
      </c>
      <c r="C2518" s="3" t="s">
        <v>2898</v>
      </c>
      <c r="D2518" s="3" t="s">
        <v>374</v>
      </c>
      <c r="E2518" s="3">
        <v>2008</v>
      </c>
      <c r="F2518" s="3">
        <v>42.168292999999998</v>
      </c>
      <c r="G2518" s="3">
        <v>10286.513000000001</v>
      </c>
      <c r="H2518" s="3" t="s">
        <v>261</v>
      </c>
    </row>
    <row r="2519" spans="2:8" ht="20.5" customHeight="1" x14ac:dyDescent="0.35">
      <c r="B2519" s="3" t="s">
        <v>103</v>
      </c>
      <c r="C2519" s="3" t="s">
        <v>2899</v>
      </c>
      <c r="D2519" s="3" t="s">
        <v>374</v>
      </c>
      <c r="E2519" s="3">
        <v>2009</v>
      </c>
      <c r="F2519" s="3">
        <v>33.939846000000003</v>
      </c>
      <c r="G2519" s="3">
        <v>10166.290000000001</v>
      </c>
      <c r="H2519" s="3" t="s">
        <v>261</v>
      </c>
    </row>
    <row r="2520" spans="2:8" ht="20.5" customHeight="1" x14ac:dyDescent="0.35">
      <c r="B2520" s="3" t="s">
        <v>103</v>
      </c>
      <c r="C2520" s="3" t="s">
        <v>2900</v>
      </c>
      <c r="D2520" s="3" t="s">
        <v>374</v>
      </c>
      <c r="E2520" s="3">
        <v>2010</v>
      </c>
      <c r="F2520" s="3">
        <v>30.845863000000001</v>
      </c>
      <c r="G2520" s="3">
        <v>10614.62</v>
      </c>
      <c r="H2520" s="3" t="s">
        <v>261</v>
      </c>
    </row>
    <row r="2521" spans="2:8" ht="20.5" customHeight="1" x14ac:dyDescent="0.35">
      <c r="B2521" s="3" t="s">
        <v>103</v>
      </c>
      <c r="C2521" s="3" t="s">
        <v>2901</v>
      </c>
      <c r="D2521" s="3" t="s">
        <v>374</v>
      </c>
      <c r="E2521" s="3">
        <v>2011</v>
      </c>
      <c r="F2521" s="3">
        <v>34.34552</v>
      </c>
      <c r="G2521" s="3">
        <v>10965.272999999999</v>
      </c>
      <c r="H2521" s="3" t="s">
        <v>261</v>
      </c>
    </row>
    <row r="2522" spans="2:8" ht="20.5" customHeight="1" x14ac:dyDescent="0.35">
      <c r="B2522" s="3" t="s">
        <v>103</v>
      </c>
      <c r="C2522" s="3" t="s">
        <v>2902</v>
      </c>
      <c r="D2522" s="3" t="s">
        <v>374</v>
      </c>
      <c r="E2522" s="3">
        <v>2012</v>
      </c>
      <c r="F2522" s="3">
        <v>32.009284999999998</v>
      </c>
      <c r="G2522" s="3">
        <v>11266.609</v>
      </c>
      <c r="H2522" s="3" t="s">
        <v>261</v>
      </c>
    </row>
    <row r="2523" spans="2:8" ht="20.5" customHeight="1" x14ac:dyDescent="0.35">
      <c r="B2523" s="3" t="s">
        <v>103</v>
      </c>
      <c r="C2523" s="3" t="s">
        <v>2903</v>
      </c>
      <c r="D2523" s="3" t="s">
        <v>374</v>
      </c>
      <c r="E2523" s="3">
        <v>2013</v>
      </c>
      <c r="F2523" s="3">
        <v>26.395844</v>
      </c>
      <c r="G2523" s="3">
        <v>11593.575000000001</v>
      </c>
      <c r="H2523" s="3" t="s">
        <v>261</v>
      </c>
    </row>
    <row r="2524" spans="2:8" ht="20.5" customHeight="1" x14ac:dyDescent="0.35">
      <c r="B2524" s="3" t="s">
        <v>103</v>
      </c>
      <c r="C2524" s="3" t="s">
        <v>2904</v>
      </c>
      <c r="D2524" s="3" t="s">
        <v>374</v>
      </c>
      <c r="E2524" s="3">
        <v>2014</v>
      </c>
      <c r="F2524" s="3">
        <v>29.443092</v>
      </c>
      <c r="G2524" s="3">
        <v>11982.696</v>
      </c>
      <c r="H2524" s="3" t="s">
        <v>261</v>
      </c>
    </row>
    <row r="2525" spans="2:8" ht="20.5" customHeight="1" x14ac:dyDescent="0.35">
      <c r="B2525" s="3" t="s">
        <v>103</v>
      </c>
      <c r="C2525" s="3" t="s">
        <v>2905</v>
      </c>
      <c r="D2525" s="3" t="s">
        <v>374</v>
      </c>
      <c r="E2525" s="3">
        <v>2015</v>
      </c>
      <c r="F2525" s="3">
        <v>28.256640000000001</v>
      </c>
      <c r="G2525" s="3">
        <v>12166.565000000001</v>
      </c>
      <c r="H2525" s="3" t="s">
        <v>261</v>
      </c>
    </row>
    <row r="2526" spans="2:8" ht="20.5" customHeight="1" x14ac:dyDescent="0.35">
      <c r="B2526" s="3" t="s">
        <v>103</v>
      </c>
      <c r="C2526" s="3" t="s">
        <v>2906</v>
      </c>
      <c r="D2526" s="3" t="s">
        <v>374</v>
      </c>
      <c r="E2526" s="3">
        <v>2016</v>
      </c>
      <c r="F2526" s="3">
        <v>28.242235000000001</v>
      </c>
      <c r="G2526" s="3">
        <v>11846.788</v>
      </c>
      <c r="H2526" s="3" t="s">
        <v>261</v>
      </c>
    </row>
    <row r="2527" spans="2:8" ht="20.5" customHeight="1" x14ac:dyDescent="0.35">
      <c r="B2527" s="3" t="s">
        <v>103</v>
      </c>
      <c r="C2527" s="3" t="s">
        <v>2907</v>
      </c>
      <c r="D2527" s="3" t="s">
        <v>374</v>
      </c>
      <c r="E2527" s="3">
        <v>2017</v>
      </c>
      <c r="F2527" s="3">
        <v>30.598739999999999</v>
      </c>
      <c r="G2527" s="3">
        <v>11408.726000000001</v>
      </c>
      <c r="H2527" s="3" t="s">
        <v>261</v>
      </c>
    </row>
    <row r="2528" spans="2:8" ht="20.5" customHeight="1" x14ac:dyDescent="0.35">
      <c r="B2528" s="3" t="s">
        <v>103</v>
      </c>
      <c r="C2528" s="3" t="s">
        <v>2908</v>
      </c>
      <c r="D2528" s="3" t="s">
        <v>374</v>
      </c>
      <c r="E2528" s="3">
        <v>2018</v>
      </c>
      <c r="F2528" s="3">
        <v>30.364151</v>
      </c>
      <c r="G2528" s="3">
        <v>11214.386</v>
      </c>
      <c r="H2528" s="3" t="s">
        <v>261</v>
      </c>
    </row>
    <row r="2529" spans="2:8" ht="20.5" customHeight="1" x14ac:dyDescent="0.35">
      <c r="B2529" s="3" t="s">
        <v>103</v>
      </c>
      <c r="C2529" s="3" t="s">
        <v>2909</v>
      </c>
      <c r="D2529" s="3" t="s">
        <v>374</v>
      </c>
      <c r="E2529" s="3">
        <v>2019</v>
      </c>
      <c r="F2529" s="3">
        <v>23.788343000000001</v>
      </c>
      <c r="G2529" s="3">
        <v>10813.305</v>
      </c>
      <c r="H2529" s="3" t="s">
        <v>261</v>
      </c>
    </row>
    <row r="2530" spans="2:8" ht="20.5" customHeight="1" x14ac:dyDescent="0.35">
      <c r="B2530" s="3" t="s">
        <v>103</v>
      </c>
      <c r="C2530" s="3" t="s">
        <v>2910</v>
      </c>
      <c r="D2530" s="3" t="s">
        <v>374</v>
      </c>
      <c r="E2530" s="3">
        <v>2020</v>
      </c>
      <c r="F2530" s="3">
        <v>30.357592</v>
      </c>
      <c r="G2530" s="3">
        <v>9652.2479999999996</v>
      </c>
      <c r="H2530" s="3" t="s">
        <v>261</v>
      </c>
    </row>
    <row r="2531" spans="2:8" ht="20.5" customHeight="1" x14ac:dyDescent="0.35">
      <c r="B2531" s="3" t="s">
        <v>103</v>
      </c>
      <c r="C2531" s="3" t="s">
        <v>2911</v>
      </c>
      <c r="D2531" s="3" t="s">
        <v>374</v>
      </c>
      <c r="E2531" s="3">
        <v>2021</v>
      </c>
      <c r="F2531" s="3">
        <v>26.926362999999998</v>
      </c>
      <c r="G2531" s="3">
        <v>9709.1</v>
      </c>
      <c r="H2531" s="3" t="s">
        <v>261</v>
      </c>
    </row>
    <row r="2532" spans="2:8" ht="20.5" customHeight="1" x14ac:dyDescent="0.35">
      <c r="B2532" s="3" t="s">
        <v>103</v>
      </c>
      <c r="C2532" s="3" t="s">
        <v>2912</v>
      </c>
      <c r="D2532" s="3" t="s">
        <v>374</v>
      </c>
      <c r="E2532" s="3">
        <v>2022</v>
      </c>
      <c r="F2532" s="3">
        <v>24.793952999999998</v>
      </c>
      <c r="G2532" s="3">
        <v>9948.4650000000001</v>
      </c>
      <c r="H2532" s="3" t="s">
        <v>261</v>
      </c>
    </row>
    <row r="2533" spans="2:8" ht="20.5" customHeight="1" x14ac:dyDescent="0.35">
      <c r="B2533" s="3" t="s">
        <v>356</v>
      </c>
      <c r="C2533" s="3" t="s">
        <v>2913</v>
      </c>
      <c r="D2533" s="3" t="s">
        <v>377</v>
      </c>
      <c r="E2533" s="3">
        <v>2019</v>
      </c>
      <c r="F2533" s="3">
        <v>125.658714</v>
      </c>
      <c r="G2533" s="3">
        <v>11273.141</v>
      </c>
      <c r="H2533" s="3" t="s">
        <v>357</v>
      </c>
    </row>
    <row r="2534" spans="2:8" ht="20.5" customHeight="1" x14ac:dyDescent="0.35">
      <c r="B2534" s="3" t="s">
        <v>356</v>
      </c>
      <c r="C2534" s="3" t="s">
        <v>2914</v>
      </c>
      <c r="D2534" s="3" t="s">
        <v>377</v>
      </c>
      <c r="E2534" s="3">
        <v>2020</v>
      </c>
      <c r="F2534" s="3">
        <v>122.32772</v>
      </c>
      <c r="G2534" s="3">
        <v>11441.259</v>
      </c>
      <c r="H2534" s="3" t="s">
        <v>357</v>
      </c>
    </row>
    <row r="2535" spans="2:8" ht="20.5" customHeight="1" x14ac:dyDescent="0.35">
      <c r="B2535" s="3" t="s">
        <v>356</v>
      </c>
      <c r="C2535" s="3" t="s">
        <v>2915</v>
      </c>
      <c r="D2535" s="3" t="s">
        <v>377</v>
      </c>
      <c r="E2535" s="3">
        <v>2021</v>
      </c>
      <c r="F2535" s="3">
        <v>143.92869999999999</v>
      </c>
      <c r="G2535" s="3">
        <v>12196.645500000001</v>
      </c>
      <c r="H2535" s="3" t="s">
        <v>357</v>
      </c>
    </row>
    <row r="2536" spans="2:8" ht="20.5" customHeight="1" x14ac:dyDescent="0.35">
      <c r="B2536" s="3" t="s">
        <v>356</v>
      </c>
      <c r="C2536" s="3" t="s">
        <v>2916</v>
      </c>
      <c r="D2536" s="3" t="s">
        <v>377</v>
      </c>
      <c r="E2536" s="3">
        <v>2022</v>
      </c>
      <c r="F2536" s="3">
        <v>116.011734</v>
      </c>
      <c r="G2536" s="3">
        <v>12467.347</v>
      </c>
      <c r="H2536" s="3" t="s">
        <v>357</v>
      </c>
    </row>
    <row r="2537" spans="2:8" ht="20.5" customHeight="1" x14ac:dyDescent="0.35">
      <c r="B2537" s="3" t="s">
        <v>104</v>
      </c>
      <c r="C2537" s="3" t="s">
        <v>2917</v>
      </c>
      <c r="D2537" s="3" t="s">
        <v>372</v>
      </c>
      <c r="E2537" s="3">
        <v>2000</v>
      </c>
      <c r="F2537" s="3">
        <v>9.6716239999999996</v>
      </c>
      <c r="G2537" s="3">
        <v>2340.8157000000001</v>
      </c>
      <c r="H2537" s="3" t="s">
        <v>262</v>
      </c>
    </row>
    <row r="2538" spans="2:8" ht="20.5" customHeight="1" x14ac:dyDescent="0.35">
      <c r="B2538" s="3" t="s">
        <v>104</v>
      </c>
      <c r="C2538" s="3" t="s">
        <v>2918</v>
      </c>
      <c r="D2538" s="3" t="s">
        <v>372</v>
      </c>
      <c r="E2538" s="3">
        <v>2001</v>
      </c>
      <c r="F2538" s="3">
        <v>9.681343</v>
      </c>
      <c r="G2538" s="3">
        <v>2413.8141999999998</v>
      </c>
      <c r="H2538" s="3" t="s">
        <v>262</v>
      </c>
    </row>
    <row r="2539" spans="2:8" ht="20.5" customHeight="1" x14ac:dyDescent="0.35">
      <c r="B2539" s="3" t="s">
        <v>104</v>
      </c>
      <c r="C2539" s="3" t="s">
        <v>2919</v>
      </c>
      <c r="D2539" s="3" t="s">
        <v>372</v>
      </c>
      <c r="E2539" s="3">
        <v>2002</v>
      </c>
      <c r="F2539" s="3">
        <v>9.7253439999999998</v>
      </c>
      <c r="G2539" s="3">
        <v>2380.2440999999999</v>
      </c>
      <c r="H2539" s="3" t="s">
        <v>262</v>
      </c>
    </row>
    <row r="2540" spans="2:8" ht="20.5" customHeight="1" x14ac:dyDescent="0.35">
      <c r="B2540" s="3" t="s">
        <v>104</v>
      </c>
      <c r="C2540" s="3" t="s">
        <v>2920</v>
      </c>
      <c r="D2540" s="3" t="s">
        <v>372</v>
      </c>
      <c r="E2540" s="3">
        <v>2003</v>
      </c>
      <c r="F2540" s="3">
        <v>9.8051619999999993</v>
      </c>
      <c r="G2540" s="3">
        <v>2439.4949000000001</v>
      </c>
      <c r="H2540" s="3" t="s">
        <v>262</v>
      </c>
    </row>
    <row r="2541" spans="2:8" ht="20.5" customHeight="1" x14ac:dyDescent="0.35">
      <c r="B2541" s="3" t="s">
        <v>104</v>
      </c>
      <c r="C2541" s="3" t="s">
        <v>2921</v>
      </c>
      <c r="D2541" s="3" t="s">
        <v>372</v>
      </c>
      <c r="E2541" s="3">
        <v>2004</v>
      </c>
      <c r="F2541" s="3">
        <v>9.885802</v>
      </c>
      <c r="G2541" s="3">
        <v>2521.5410000000002</v>
      </c>
      <c r="H2541" s="3" t="s">
        <v>262</v>
      </c>
    </row>
    <row r="2542" spans="2:8" ht="20.5" customHeight="1" x14ac:dyDescent="0.35">
      <c r="B2542" s="3" t="s">
        <v>104</v>
      </c>
      <c r="C2542" s="3" t="s">
        <v>2922</v>
      </c>
      <c r="D2542" s="3" t="s">
        <v>372</v>
      </c>
      <c r="E2542" s="3">
        <v>2005</v>
      </c>
      <c r="F2542" s="3">
        <v>10.026661000000001</v>
      </c>
      <c r="G2542" s="3">
        <v>2580.2310000000002</v>
      </c>
      <c r="H2542" s="3" t="s">
        <v>262</v>
      </c>
    </row>
    <row r="2543" spans="2:8" ht="20.5" customHeight="1" x14ac:dyDescent="0.35">
      <c r="B2543" s="3" t="s">
        <v>104</v>
      </c>
      <c r="C2543" s="3" t="s">
        <v>2923</v>
      </c>
      <c r="D2543" s="3" t="s">
        <v>372</v>
      </c>
      <c r="E2543" s="3">
        <v>2006</v>
      </c>
      <c r="F2543" s="3">
        <v>10.093268999999999</v>
      </c>
      <c r="G2543" s="3">
        <v>2641.348</v>
      </c>
      <c r="H2543" s="3" t="s">
        <v>262</v>
      </c>
    </row>
    <row r="2544" spans="2:8" ht="20.5" customHeight="1" x14ac:dyDescent="0.35">
      <c r="B2544" s="3" t="s">
        <v>104</v>
      </c>
      <c r="C2544" s="3" t="s">
        <v>2924</v>
      </c>
      <c r="D2544" s="3" t="s">
        <v>372</v>
      </c>
      <c r="E2544" s="3">
        <v>2007</v>
      </c>
      <c r="F2544" s="3">
        <v>10.326352</v>
      </c>
      <c r="G2544" s="3">
        <v>2708.7143999999998</v>
      </c>
      <c r="H2544" s="3" t="s">
        <v>262</v>
      </c>
    </row>
    <row r="2545" spans="2:8" ht="20.5" customHeight="1" x14ac:dyDescent="0.35">
      <c r="B2545" s="3" t="s">
        <v>104</v>
      </c>
      <c r="C2545" s="3" t="s">
        <v>2925</v>
      </c>
      <c r="D2545" s="3" t="s">
        <v>372</v>
      </c>
      <c r="E2545" s="3">
        <v>2008</v>
      </c>
      <c r="F2545" s="3">
        <v>10.503494999999999</v>
      </c>
      <c r="G2545" s="3">
        <v>2852.6098999999999</v>
      </c>
      <c r="H2545" s="3" t="s">
        <v>262</v>
      </c>
    </row>
    <row r="2546" spans="2:8" ht="20.5" customHeight="1" x14ac:dyDescent="0.35">
      <c r="B2546" s="3" t="s">
        <v>104</v>
      </c>
      <c r="C2546" s="3" t="s">
        <v>2926</v>
      </c>
      <c r="D2546" s="3" t="s">
        <v>372</v>
      </c>
      <c r="E2546" s="3">
        <v>2009</v>
      </c>
      <c r="F2546" s="3">
        <v>10.736014000000001</v>
      </c>
      <c r="G2546" s="3">
        <v>2961.8389999999999</v>
      </c>
      <c r="H2546" s="3" t="s">
        <v>262</v>
      </c>
    </row>
    <row r="2547" spans="2:8" ht="20.5" customHeight="1" x14ac:dyDescent="0.35">
      <c r="B2547" s="3" t="s">
        <v>104</v>
      </c>
      <c r="C2547" s="3" t="s">
        <v>2927</v>
      </c>
      <c r="D2547" s="3" t="s">
        <v>372</v>
      </c>
      <c r="E2547" s="3">
        <v>2010</v>
      </c>
      <c r="F2547" s="3">
        <v>10.927447000000001</v>
      </c>
      <c r="G2547" s="3">
        <v>3085.3139999999999</v>
      </c>
      <c r="H2547" s="3" t="s">
        <v>262</v>
      </c>
    </row>
    <row r="2548" spans="2:8" ht="20.5" customHeight="1" x14ac:dyDescent="0.35">
      <c r="B2548" s="3" t="s">
        <v>104</v>
      </c>
      <c r="C2548" s="3" t="s">
        <v>2928</v>
      </c>
      <c r="D2548" s="3" t="s">
        <v>372</v>
      </c>
      <c r="E2548" s="3">
        <v>2011</v>
      </c>
      <c r="F2548" s="3">
        <v>11.853901</v>
      </c>
      <c r="G2548" s="3">
        <v>3176.6504</v>
      </c>
      <c r="H2548" s="3" t="s">
        <v>262</v>
      </c>
    </row>
    <row r="2549" spans="2:8" ht="20.5" customHeight="1" x14ac:dyDescent="0.35">
      <c r="B2549" s="3" t="s">
        <v>104</v>
      </c>
      <c r="C2549" s="3" t="s">
        <v>2929</v>
      </c>
      <c r="D2549" s="3" t="s">
        <v>372</v>
      </c>
      <c r="E2549" s="3">
        <v>2012</v>
      </c>
      <c r="F2549" s="3">
        <v>12.030127</v>
      </c>
      <c r="G2549" s="3">
        <v>3316.5007000000001</v>
      </c>
      <c r="H2549" s="3" t="s">
        <v>262</v>
      </c>
    </row>
    <row r="2550" spans="2:8" ht="20.5" customHeight="1" x14ac:dyDescent="0.35">
      <c r="B2550" s="3" t="s">
        <v>104</v>
      </c>
      <c r="C2550" s="3" t="s">
        <v>2930</v>
      </c>
      <c r="D2550" s="3" t="s">
        <v>372</v>
      </c>
      <c r="E2550" s="3">
        <v>2013</v>
      </c>
      <c r="F2550" s="3">
        <v>12.296417</v>
      </c>
      <c r="G2550" s="3">
        <v>3426.5578999999998</v>
      </c>
      <c r="H2550" s="3" t="s">
        <v>262</v>
      </c>
    </row>
    <row r="2551" spans="2:8" ht="20.5" customHeight="1" x14ac:dyDescent="0.35">
      <c r="B2551" s="3" t="s">
        <v>104</v>
      </c>
      <c r="C2551" s="3" t="s">
        <v>2931</v>
      </c>
      <c r="D2551" s="3" t="s">
        <v>372</v>
      </c>
      <c r="E2551" s="3">
        <v>2014</v>
      </c>
      <c r="F2551" s="3">
        <v>12.266102</v>
      </c>
      <c r="G2551" s="3">
        <v>3621.7316999999998</v>
      </c>
      <c r="H2551" s="3" t="s">
        <v>262</v>
      </c>
    </row>
    <row r="2552" spans="2:8" ht="20.5" customHeight="1" x14ac:dyDescent="0.35">
      <c r="B2552" s="3" t="s">
        <v>104</v>
      </c>
      <c r="C2552" s="3" t="s">
        <v>2932</v>
      </c>
      <c r="D2552" s="3" t="s">
        <v>372</v>
      </c>
      <c r="E2552" s="3">
        <v>2015</v>
      </c>
      <c r="F2552" s="3">
        <v>12.533199</v>
      </c>
      <c r="G2552" s="3">
        <v>3745.2617</v>
      </c>
      <c r="H2552" s="3" t="s">
        <v>262</v>
      </c>
    </row>
    <row r="2553" spans="2:8" ht="20.5" customHeight="1" x14ac:dyDescent="0.35">
      <c r="B2553" s="3" t="s">
        <v>104</v>
      </c>
      <c r="C2553" s="3" t="s">
        <v>2933</v>
      </c>
      <c r="D2553" s="3" t="s">
        <v>372</v>
      </c>
      <c r="E2553" s="3">
        <v>2016</v>
      </c>
      <c r="F2553" s="3">
        <v>13.085742</v>
      </c>
      <c r="G2553" s="3">
        <v>3743.7446</v>
      </c>
      <c r="H2553" s="3" t="s">
        <v>262</v>
      </c>
    </row>
    <row r="2554" spans="2:8" ht="20.5" customHeight="1" x14ac:dyDescent="0.35">
      <c r="B2554" s="3" t="s">
        <v>104</v>
      </c>
      <c r="C2554" s="3" t="s">
        <v>2934</v>
      </c>
      <c r="D2554" s="3" t="s">
        <v>372</v>
      </c>
      <c r="E2554" s="3">
        <v>2017</v>
      </c>
      <c r="F2554" s="3">
        <v>13.391836</v>
      </c>
      <c r="G2554" s="3">
        <v>4071.7042999999999</v>
      </c>
      <c r="H2554" s="3" t="s">
        <v>262</v>
      </c>
    </row>
    <row r="2555" spans="2:8" ht="20.5" customHeight="1" x14ac:dyDescent="0.35">
      <c r="B2555" s="3" t="s">
        <v>104</v>
      </c>
      <c r="C2555" s="3" t="s">
        <v>2935</v>
      </c>
      <c r="D2555" s="3" t="s">
        <v>372</v>
      </c>
      <c r="E2555" s="3">
        <v>2018</v>
      </c>
      <c r="F2555" s="3">
        <v>13.959132</v>
      </c>
      <c r="G2555" s="3">
        <v>4371.3856999999998</v>
      </c>
      <c r="H2555" s="3" t="s">
        <v>262</v>
      </c>
    </row>
    <row r="2556" spans="2:8" ht="20.5" customHeight="1" x14ac:dyDescent="0.35">
      <c r="B2556" s="3" t="s">
        <v>104</v>
      </c>
      <c r="C2556" s="3" t="s">
        <v>2936</v>
      </c>
      <c r="D2556" s="3" t="s">
        <v>372</v>
      </c>
      <c r="E2556" s="3">
        <v>2019</v>
      </c>
      <c r="F2556" s="3">
        <v>16.600947999999999</v>
      </c>
      <c r="G2556" s="3">
        <v>4607.5244000000002</v>
      </c>
      <c r="H2556" s="3" t="s">
        <v>262</v>
      </c>
    </row>
    <row r="2557" spans="2:8" ht="20.5" customHeight="1" x14ac:dyDescent="0.35">
      <c r="B2557" s="3" t="s">
        <v>104</v>
      </c>
      <c r="C2557" s="3" t="s">
        <v>2937</v>
      </c>
      <c r="D2557" s="3" t="s">
        <v>372</v>
      </c>
      <c r="E2557" s="3">
        <v>2020</v>
      </c>
      <c r="F2557" s="3">
        <v>19.058116999999999</v>
      </c>
      <c r="G2557" s="3">
        <v>4412.5420000000004</v>
      </c>
      <c r="H2557" s="3" t="s">
        <v>262</v>
      </c>
    </row>
    <row r="2558" spans="2:8" ht="20.5" customHeight="1" x14ac:dyDescent="0.35">
      <c r="B2558" s="3" t="s">
        <v>104</v>
      </c>
      <c r="C2558" s="3" t="s">
        <v>2938</v>
      </c>
      <c r="D2558" s="3" t="s">
        <v>372</v>
      </c>
      <c r="E2558" s="3">
        <v>2021</v>
      </c>
      <c r="F2558" s="3">
        <v>17.669461999999999</v>
      </c>
      <c r="G2558" s="3">
        <v>4546.2295000000004</v>
      </c>
      <c r="H2558" s="3" t="s">
        <v>262</v>
      </c>
    </row>
    <row r="2559" spans="2:8" ht="20.5" customHeight="1" x14ac:dyDescent="0.35">
      <c r="B2559" s="3" t="s">
        <v>104</v>
      </c>
      <c r="C2559" s="3" t="s">
        <v>2939</v>
      </c>
      <c r="D2559" s="3" t="s">
        <v>372</v>
      </c>
      <c r="E2559" s="3">
        <v>2022</v>
      </c>
      <c r="F2559" s="3">
        <v>17.260216</v>
      </c>
      <c r="G2559" s="3">
        <v>4763.3877000000002</v>
      </c>
      <c r="H2559" s="3" t="s">
        <v>262</v>
      </c>
    </row>
    <row r="2560" spans="2:8" ht="20.5" customHeight="1" x14ac:dyDescent="0.35">
      <c r="B2560" s="3" t="s">
        <v>105</v>
      </c>
      <c r="C2560" s="3" t="s">
        <v>2940</v>
      </c>
      <c r="D2560" s="3" t="s">
        <v>373</v>
      </c>
      <c r="E2560" s="3">
        <v>2000</v>
      </c>
      <c r="F2560" s="3">
        <v>88.985146</v>
      </c>
      <c r="G2560" s="3">
        <v>56629.343999999997</v>
      </c>
      <c r="H2560" s="3" t="s">
        <v>263</v>
      </c>
    </row>
    <row r="2561" spans="2:8" ht="20.5" customHeight="1" x14ac:dyDescent="0.35">
      <c r="B2561" s="3" t="s">
        <v>105</v>
      </c>
      <c r="C2561" s="3" t="s">
        <v>2941</v>
      </c>
      <c r="D2561" s="3" t="s">
        <v>373</v>
      </c>
      <c r="E2561" s="3">
        <v>2001</v>
      </c>
      <c r="F2561" s="3">
        <v>88.84402</v>
      </c>
      <c r="G2561" s="3">
        <v>57509.42</v>
      </c>
      <c r="H2561" s="3" t="s">
        <v>263</v>
      </c>
    </row>
    <row r="2562" spans="2:8" ht="20.5" customHeight="1" x14ac:dyDescent="0.35">
      <c r="B2562" s="3" t="s">
        <v>105</v>
      </c>
      <c r="C2562" s="3" t="s">
        <v>2942</v>
      </c>
      <c r="D2562" s="3" t="s">
        <v>373</v>
      </c>
      <c r="E2562" s="3">
        <v>2002</v>
      </c>
      <c r="F2562" s="3">
        <v>79.648605000000003</v>
      </c>
      <c r="G2562" s="3">
        <v>57283.96</v>
      </c>
      <c r="H2562" s="3" t="s">
        <v>263</v>
      </c>
    </row>
    <row r="2563" spans="2:8" ht="20.5" customHeight="1" x14ac:dyDescent="0.35">
      <c r="B2563" s="3" t="s">
        <v>105</v>
      </c>
      <c r="C2563" s="3" t="s">
        <v>2943</v>
      </c>
      <c r="D2563" s="3" t="s">
        <v>373</v>
      </c>
      <c r="E2563" s="3">
        <v>2003</v>
      </c>
      <c r="F2563" s="3">
        <v>66.125630000000001</v>
      </c>
      <c r="G2563" s="3">
        <v>57070.105000000003</v>
      </c>
      <c r="H2563" s="3" t="s">
        <v>263</v>
      </c>
    </row>
    <row r="2564" spans="2:8" ht="20.5" customHeight="1" x14ac:dyDescent="0.35">
      <c r="B2564" s="3" t="s">
        <v>105</v>
      </c>
      <c r="C2564" s="3" t="s">
        <v>2944</v>
      </c>
      <c r="D2564" s="3" t="s">
        <v>373</v>
      </c>
      <c r="E2564" s="3">
        <v>2004</v>
      </c>
      <c r="F2564" s="3">
        <v>77.512690000000006</v>
      </c>
      <c r="G2564" s="3">
        <v>58018.862999999998</v>
      </c>
      <c r="H2564" s="3" t="s">
        <v>263</v>
      </c>
    </row>
    <row r="2565" spans="2:8" ht="20.5" customHeight="1" x14ac:dyDescent="0.35">
      <c r="B2565" s="3" t="s">
        <v>105</v>
      </c>
      <c r="C2565" s="3" t="s">
        <v>2945</v>
      </c>
      <c r="D2565" s="3" t="s">
        <v>373</v>
      </c>
      <c r="E2565" s="3">
        <v>2005</v>
      </c>
      <c r="F2565" s="3">
        <v>75.967354</v>
      </c>
      <c r="G2565" s="3">
        <v>59060.78</v>
      </c>
      <c r="H2565" s="3" t="s">
        <v>263</v>
      </c>
    </row>
    <row r="2566" spans="2:8" ht="20.5" customHeight="1" x14ac:dyDescent="0.35">
      <c r="B2566" s="3" t="s">
        <v>105</v>
      </c>
      <c r="C2566" s="3" t="s">
        <v>2946</v>
      </c>
      <c r="D2566" s="3" t="s">
        <v>373</v>
      </c>
      <c r="E2566" s="3">
        <v>2006</v>
      </c>
      <c r="F2566" s="3">
        <v>79.895240000000001</v>
      </c>
      <c r="G2566" s="3">
        <v>61051.843999999997</v>
      </c>
      <c r="H2566" s="3" t="s">
        <v>263</v>
      </c>
    </row>
    <row r="2567" spans="2:8" ht="20.5" customHeight="1" x14ac:dyDescent="0.35">
      <c r="B2567" s="3" t="s">
        <v>105</v>
      </c>
      <c r="C2567" s="3" t="s">
        <v>2947</v>
      </c>
      <c r="D2567" s="3" t="s">
        <v>373</v>
      </c>
      <c r="E2567" s="3">
        <v>2007</v>
      </c>
      <c r="F2567" s="3">
        <v>73.316230000000004</v>
      </c>
      <c r="G2567" s="3">
        <v>63286.086000000003</v>
      </c>
      <c r="H2567" s="3" t="s">
        <v>263</v>
      </c>
    </row>
    <row r="2568" spans="2:8" ht="20.5" customHeight="1" x14ac:dyDescent="0.35">
      <c r="B2568" s="3" t="s">
        <v>105</v>
      </c>
      <c r="C2568" s="3" t="s">
        <v>2948</v>
      </c>
      <c r="D2568" s="3" t="s">
        <v>373</v>
      </c>
      <c r="E2568" s="3">
        <v>2008</v>
      </c>
      <c r="F2568" s="3">
        <v>86.531295999999998</v>
      </c>
      <c r="G2568" s="3">
        <v>64374.64</v>
      </c>
      <c r="H2568" s="3" t="s">
        <v>263</v>
      </c>
    </row>
    <row r="2569" spans="2:8" ht="20.5" customHeight="1" x14ac:dyDescent="0.35">
      <c r="B2569" s="3" t="s">
        <v>105</v>
      </c>
      <c r="C2569" s="3" t="s">
        <v>2949</v>
      </c>
      <c r="D2569" s="3" t="s">
        <v>373</v>
      </c>
      <c r="E2569" s="3">
        <v>2009</v>
      </c>
      <c r="F2569" s="3">
        <v>86.487099999999998</v>
      </c>
      <c r="G2569" s="3">
        <v>61697.008000000002</v>
      </c>
      <c r="H2569" s="3" t="s">
        <v>263</v>
      </c>
    </row>
    <row r="2570" spans="2:8" ht="20.5" customHeight="1" x14ac:dyDescent="0.35">
      <c r="B2570" s="3" t="s">
        <v>105</v>
      </c>
      <c r="C2570" s="3" t="s">
        <v>2950</v>
      </c>
      <c r="D2570" s="3" t="s">
        <v>373</v>
      </c>
      <c r="E2570" s="3">
        <v>2010</v>
      </c>
      <c r="F2570" s="3">
        <v>73.240930000000006</v>
      </c>
      <c r="G2570" s="3">
        <v>62191.175999999999</v>
      </c>
      <c r="H2570" s="3" t="s">
        <v>263</v>
      </c>
    </row>
    <row r="2571" spans="2:8" ht="20.5" customHeight="1" x14ac:dyDescent="0.35">
      <c r="B2571" s="3" t="s">
        <v>105</v>
      </c>
      <c r="C2571" s="3" t="s">
        <v>2951</v>
      </c>
      <c r="D2571" s="3" t="s">
        <v>373</v>
      </c>
      <c r="E2571" s="3">
        <v>2011</v>
      </c>
      <c r="F2571" s="3">
        <v>66.544169999999994</v>
      </c>
      <c r="G2571" s="3">
        <v>62999.508000000002</v>
      </c>
      <c r="H2571" s="3" t="s">
        <v>263</v>
      </c>
    </row>
    <row r="2572" spans="2:8" ht="20.5" customHeight="1" x14ac:dyDescent="0.35">
      <c r="B2572" s="3" t="s">
        <v>105</v>
      </c>
      <c r="C2572" s="3" t="s">
        <v>2952</v>
      </c>
      <c r="D2572" s="3" t="s">
        <v>373</v>
      </c>
      <c r="E2572" s="3">
        <v>2012</v>
      </c>
      <c r="F2572" s="3">
        <v>84.387219999999999</v>
      </c>
      <c r="G2572" s="3">
        <v>62153.023000000001</v>
      </c>
      <c r="H2572" s="3" t="s">
        <v>263</v>
      </c>
    </row>
    <row r="2573" spans="2:8" ht="20.5" customHeight="1" x14ac:dyDescent="0.35">
      <c r="B2573" s="3" t="s">
        <v>105</v>
      </c>
      <c r="C2573" s="3" t="s">
        <v>2953</v>
      </c>
      <c r="D2573" s="3" t="s">
        <v>373</v>
      </c>
      <c r="E2573" s="3">
        <v>2013</v>
      </c>
      <c r="F2573" s="3">
        <v>83.466819999999998</v>
      </c>
      <c r="G2573" s="3">
        <v>61951.315999999999</v>
      </c>
      <c r="H2573" s="3" t="s">
        <v>263</v>
      </c>
    </row>
    <row r="2574" spans="2:8" ht="20.5" customHeight="1" x14ac:dyDescent="0.35">
      <c r="B2574" s="3" t="s">
        <v>105</v>
      </c>
      <c r="C2574" s="3" t="s">
        <v>2954</v>
      </c>
      <c r="D2574" s="3" t="s">
        <v>373</v>
      </c>
      <c r="E2574" s="3">
        <v>2014</v>
      </c>
      <c r="F2574" s="3">
        <v>70.324910000000003</v>
      </c>
      <c r="G2574" s="3">
        <v>62724.245999999999</v>
      </c>
      <c r="H2574" s="3" t="s">
        <v>263</v>
      </c>
    </row>
    <row r="2575" spans="2:8" ht="20.5" customHeight="1" x14ac:dyDescent="0.35">
      <c r="B2575" s="3" t="s">
        <v>105</v>
      </c>
      <c r="C2575" s="3" t="s">
        <v>2955</v>
      </c>
      <c r="D2575" s="3" t="s">
        <v>373</v>
      </c>
      <c r="E2575" s="3">
        <v>2015</v>
      </c>
      <c r="F2575" s="3">
        <v>69.718863999999996</v>
      </c>
      <c r="G2575" s="3">
        <v>63771.105000000003</v>
      </c>
      <c r="H2575" s="3" t="s">
        <v>263</v>
      </c>
    </row>
    <row r="2576" spans="2:8" ht="20.5" customHeight="1" x14ac:dyDescent="0.35">
      <c r="B2576" s="3" t="s">
        <v>105</v>
      </c>
      <c r="C2576" s="3" t="s">
        <v>2956</v>
      </c>
      <c r="D2576" s="3" t="s">
        <v>373</v>
      </c>
      <c r="E2576" s="3">
        <v>2016</v>
      </c>
      <c r="F2576" s="3">
        <v>68.569140000000004</v>
      </c>
      <c r="G2576" s="3">
        <v>64970.417999999998</v>
      </c>
      <c r="H2576" s="3" t="s">
        <v>263</v>
      </c>
    </row>
    <row r="2577" spans="2:8" ht="20.5" customHeight="1" x14ac:dyDescent="0.35">
      <c r="B2577" s="3" t="s">
        <v>105</v>
      </c>
      <c r="C2577" s="3" t="s">
        <v>2957</v>
      </c>
      <c r="D2577" s="3" t="s">
        <v>373</v>
      </c>
      <c r="E2577" s="3">
        <v>2017</v>
      </c>
      <c r="F2577" s="3">
        <v>63.41151</v>
      </c>
      <c r="G2577" s="3">
        <v>66383.98</v>
      </c>
      <c r="H2577" s="3" t="s">
        <v>263</v>
      </c>
    </row>
    <row r="2578" spans="2:8" ht="20.5" customHeight="1" x14ac:dyDescent="0.35">
      <c r="B2578" s="3" t="s">
        <v>105</v>
      </c>
      <c r="C2578" s="3" t="s">
        <v>2958</v>
      </c>
      <c r="D2578" s="3" t="s">
        <v>373</v>
      </c>
      <c r="E2578" s="3">
        <v>2018</v>
      </c>
      <c r="F2578" s="3">
        <v>57.490349999999999</v>
      </c>
      <c r="G2578" s="3">
        <v>67488.179999999993</v>
      </c>
      <c r="H2578" s="3" t="s">
        <v>263</v>
      </c>
    </row>
    <row r="2579" spans="2:8" ht="20.5" customHeight="1" x14ac:dyDescent="0.35">
      <c r="B2579" s="3" t="s">
        <v>105</v>
      </c>
      <c r="C2579" s="3" t="s">
        <v>2959</v>
      </c>
      <c r="D2579" s="3" t="s">
        <v>373</v>
      </c>
      <c r="E2579" s="3">
        <v>2019</v>
      </c>
      <c r="F2579" s="3">
        <v>51.631991999999997</v>
      </c>
      <c r="G2579" s="3">
        <v>68589.679999999993</v>
      </c>
      <c r="H2579" s="3" t="s">
        <v>263</v>
      </c>
    </row>
    <row r="2580" spans="2:8" ht="20.5" customHeight="1" x14ac:dyDescent="0.35">
      <c r="B2580" s="3" t="s">
        <v>105</v>
      </c>
      <c r="C2580" s="3" t="s">
        <v>2960</v>
      </c>
      <c r="D2580" s="3" t="s">
        <v>373</v>
      </c>
      <c r="E2580" s="3">
        <v>2020</v>
      </c>
      <c r="F2580" s="3">
        <v>58.926859999999998</v>
      </c>
      <c r="G2580" s="3">
        <v>65571.375</v>
      </c>
      <c r="H2580" s="3" t="s">
        <v>263</v>
      </c>
    </row>
    <row r="2581" spans="2:8" ht="20.5" customHeight="1" x14ac:dyDescent="0.35">
      <c r="B2581" s="3" t="s">
        <v>105</v>
      </c>
      <c r="C2581" s="3" t="s">
        <v>2961</v>
      </c>
      <c r="D2581" s="3" t="s">
        <v>373</v>
      </c>
      <c r="E2581" s="3">
        <v>2021</v>
      </c>
      <c r="F2581" s="3">
        <v>61.703279999999999</v>
      </c>
      <c r="G2581" s="3">
        <v>69323.33</v>
      </c>
      <c r="H2581" s="3" t="s">
        <v>263</v>
      </c>
    </row>
    <row r="2582" spans="2:8" ht="20.5" customHeight="1" x14ac:dyDescent="0.35">
      <c r="B2582" s="3" t="s">
        <v>105</v>
      </c>
      <c r="C2582" s="3" t="s">
        <v>2962</v>
      </c>
      <c r="D2582" s="3" t="s">
        <v>373</v>
      </c>
      <c r="E2582" s="3">
        <v>2022</v>
      </c>
      <c r="F2582" s="3">
        <v>63.852654000000001</v>
      </c>
      <c r="G2582" s="3">
        <v>72103.87</v>
      </c>
      <c r="H2582" s="3" t="s">
        <v>263</v>
      </c>
    </row>
    <row r="2583" spans="2:8" ht="20.5" customHeight="1" x14ac:dyDescent="0.35">
      <c r="B2583" s="3" t="s">
        <v>106</v>
      </c>
      <c r="C2583" s="3" t="s">
        <v>2963</v>
      </c>
      <c r="D2583" s="3" t="s">
        <v>377</v>
      </c>
      <c r="E2583" s="3">
        <v>2000</v>
      </c>
      <c r="F2583" s="3">
        <v>92.491485999999995</v>
      </c>
      <c r="G2583" s="3">
        <v>36062.343999999997</v>
      </c>
      <c r="H2583" s="3" t="s">
        <v>264</v>
      </c>
    </row>
    <row r="2584" spans="2:8" ht="20.5" customHeight="1" x14ac:dyDescent="0.35">
      <c r="B2584" s="3" t="s">
        <v>106</v>
      </c>
      <c r="C2584" s="3" t="s">
        <v>2964</v>
      </c>
      <c r="D2584" s="3" t="s">
        <v>377</v>
      </c>
      <c r="E2584" s="3">
        <v>2001</v>
      </c>
      <c r="F2584" s="3">
        <v>101.29631999999999</v>
      </c>
      <c r="G2584" s="3">
        <v>37073.49</v>
      </c>
      <c r="H2584" s="3" t="s">
        <v>264</v>
      </c>
    </row>
    <row r="2585" spans="2:8" ht="20.5" customHeight="1" x14ac:dyDescent="0.35">
      <c r="B2585" s="3" t="s">
        <v>106</v>
      </c>
      <c r="C2585" s="3" t="s">
        <v>2965</v>
      </c>
      <c r="D2585" s="3" t="s">
        <v>377</v>
      </c>
      <c r="E2585" s="3">
        <v>2002</v>
      </c>
      <c r="F2585" s="3">
        <v>104.93971000000001</v>
      </c>
      <c r="G2585" s="3">
        <v>38152.508000000002</v>
      </c>
      <c r="H2585" s="3" t="s">
        <v>264</v>
      </c>
    </row>
    <row r="2586" spans="2:8" ht="20.5" customHeight="1" x14ac:dyDescent="0.35">
      <c r="B2586" s="3" t="s">
        <v>106</v>
      </c>
      <c r="C2586" s="3" t="s">
        <v>2966</v>
      </c>
      <c r="D2586" s="3" t="s">
        <v>377</v>
      </c>
      <c r="E2586" s="3">
        <v>2003</v>
      </c>
      <c r="F2586" s="3">
        <v>107.52887</v>
      </c>
      <c r="G2586" s="3">
        <v>39175.887000000002</v>
      </c>
      <c r="H2586" s="3" t="s">
        <v>264</v>
      </c>
    </row>
    <row r="2587" spans="2:8" ht="20.5" customHeight="1" x14ac:dyDescent="0.35">
      <c r="B2587" s="3" t="s">
        <v>106</v>
      </c>
      <c r="C2587" s="3" t="s">
        <v>2967</v>
      </c>
      <c r="D2587" s="3" t="s">
        <v>377</v>
      </c>
      <c r="E2587" s="3">
        <v>2004</v>
      </c>
      <c r="F2587" s="3">
        <v>109.030174</v>
      </c>
      <c r="G2587" s="3">
        <v>40175.938000000002</v>
      </c>
      <c r="H2587" s="3" t="s">
        <v>264</v>
      </c>
    </row>
    <row r="2588" spans="2:8" ht="20.5" customHeight="1" x14ac:dyDescent="0.35">
      <c r="B2588" s="3" t="s">
        <v>106</v>
      </c>
      <c r="C2588" s="3" t="s">
        <v>2968</v>
      </c>
      <c r="D2588" s="3" t="s">
        <v>377</v>
      </c>
      <c r="E2588" s="3">
        <v>2005</v>
      </c>
      <c r="F2588" s="3">
        <v>102.916374</v>
      </c>
      <c r="G2588" s="3">
        <v>41057.065999999999</v>
      </c>
      <c r="H2588" s="3" t="s">
        <v>264</v>
      </c>
    </row>
    <row r="2589" spans="2:8" ht="20.5" customHeight="1" x14ac:dyDescent="0.35">
      <c r="B2589" s="3" t="s">
        <v>106</v>
      </c>
      <c r="C2589" s="3" t="s">
        <v>2969</v>
      </c>
      <c r="D2589" s="3" t="s">
        <v>377</v>
      </c>
      <c r="E2589" s="3">
        <v>2006</v>
      </c>
      <c r="F2589" s="3">
        <v>109.22114000000001</v>
      </c>
      <c r="G2589" s="3">
        <v>41687.01</v>
      </c>
      <c r="H2589" s="3" t="s">
        <v>264</v>
      </c>
    </row>
    <row r="2590" spans="2:8" ht="20.5" customHeight="1" x14ac:dyDescent="0.35">
      <c r="B2590" s="3" t="s">
        <v>106</v>
      </c>
      <c r="C2590" s="3" t="s">
        <v>2970</v>
      </c>
      <c r="D2590" s="3" t="s">
        <v>377</v>
      </c>
      <c r="E2590" s="3">
        <v>2007</v>
      </c>
      <c r="F2590" s="3">
        <v>116.188774</v>
      </c>
      <c r="G2590" s="3">
        <v>42559.741999999998</v>
      </c>
      <c r="H2590" s="3" t="s">
        <v>264</v>
      </c>
    </row>
    <row r="2591" spans="2:8" ht="20.5" customHeight="1" x14ac:dyDescent="0.35">
      <c r="B2591" s="3" t="s">
        <v>106</v>
      </c>
      <c r="C2591" s="3" t="s">
        <v>2971</v>
      </c>
      <c r="D2591" s="3" t="s">
        <v>377</v>
      </c>
      <c r="E2591" s="3">
        <v>2008</v>
      </c>
      <c r="F2591" s="3">
        <v>117.11417400000001</v>
      </c>
      <c r="G2591" s="3">
        <v>41676.980000000003</v>
      </c>
      <c r="H2591" s="3" t="s">
        <v>264</v>
      </c>
    </row>
    <row r="2592" spans="2:8" ht="20.5" customHeight="1" x14ac:dyDescent="0.35">
      <c r="B2592" s="3" t="s">
        <v>106</v>
      </c>
      <c r="C2592" s="3" t="s">
        <v>2972</v>
      </c>
      <c r="D2592" s="3" t="s">
        <v>377</v>
      </c>
      <c r="E2592" s="3">
        <v>2009</v>
      </c>
      <c r="F2592" s="3">
        <v>104.84474</v>
      </c>
      <c r="G2592" s="3">
        <v>41240.959999999999</v>
      </c>
      <c r="H2592" s="3" t="s">
        <v>264</v>
      </c>
    </row>
    <row r="2593" spans="2:8" ht="20.5" customHeight="1" x14ac:dyDescent="0.35">
      <c r="B2593" s="3" t="s">
        <v>106</v>
      </c>
      <c r="C2593" s="3" t="s">
        <v>2973</v>
      </c>
      <c r="D2593" s="3" t="s">
        <v>377</v>
      </c>
      <c r="E2593" s="3">
        <v>2010</v>
      </c>
      <c r="F2593" s="3">
        <v>91.860870000000006</v>
      </c>
      <c r="G2593" s="3">
        <v>41374.203000000001</v>
      </c>
      <c r="H2593" s="3" t="s">
        <v>264</v>
      </c>
    </row>
    <row r="2594" spans="2:8" ht="20.5" customHeight="1" x14ac:dyDescent="0.35">
      <c r="B2594" s="3" t="s">
        <v>106</v>
      </c>
      <c r="C2594" s="3" t="s">
        <v>2974</v>
      </c>
      <c r="D2594" s="3" t="s">
        <v>377</v>
      </c>
      <c r="E2594" s="3">
        <v>2011</v>
      </c>
      <c r="F2594" s="3">
        <v>88.912040000000005</v>
      </c>
      <c r="G2594" s="3">
        <v>41980.226999999999</v>
      </c>
      <c r="H2594" s="3" t="s">
        <v>264</v>
      </c>
    </row>
    <row r="2595" spans="2:8" ht="20.5" customHeight="1" x14ac:dyDescent="0.35">
      <c r="B2595" s="3" t="s">
        <v>106</v>
      </c>
      <c r="C2595" s="3" t="s">
        <v>2975</v>
      </c>
      <c r="D2595" s="3" t="s">
        <v>377</v>
      </c>
      <c r="E2595" s="3">
        <v>2012</v>
      </c>
      <c r="F2595" s="3">
        <v>96.760329999999996</v>
      </c>
      <c r="G2595" s="3">
        <v>42706.58</v>
      </c>
      <c r="H2595" s="3" t="s">
        <v>264</v>
      </c>
    </row>
    <row r="2596" spans="2:8" ht="20.5" customHeight="1" x14ac:dyDescent="0.35">
      <c r="B2596" s="3" t="s">
        <v>106</v>
      </c>
      <c r="C2596" s="3" t="s">
        <v>2976</v>
      </c>
      <c r="D2596" s="3" t="s">
        <v>377</v>
      </c>
      <c r="E2596" s="3">
        <v>2013</v>
      </c>
      <c r="F2596" s="3">
        <v>92.503969999999995</v>
      </c>
      <c r="G2596" s="3">
        <v>43549.457000000002</v>
      </c>
      <c r="H2596" s="3" t="s">
        <v>264</v>
      </c>
    </row>
    <row r="2597" spans="2:8" ht="20.5" customHeight="1" x14ac:dyDescent="0.35">
      <c r="B2597" s="3" t="s">
        <v>106</v>
      </c>
      <c r="C2597" s="3" t="s">
        <v>2977</v>
      </c>
      <c r="D2597" s="3" t="s">
        <v>377</v>
      </c>
      <c r="E2597" s="3">
        <v>2014</v>
      </c>
      <c r="F2597" s="3">
        <v>92.021969999999996</v>
      </c>
      <c r="G2597" s="3">
        <v>44440.12</v>
      </c>
      <c r="H2597" s="3" t="s">
        <v>264</v>
      </c>
    </row>
    <row r="2598" spans="2:8" ht="20.5" customHeight="1" x14ac:dyDescent="0.35">
      <c r="B2598" s="3" t="s">
        <v>106</v>
      </c>
      <c r="C2598" s="3" t="s">
        <v>2978</v>
      </c>
      <c r="D2598" s="3" t="s">
        <v>377</v>
      </c>
      <c r="E2598" s="3">
        <v>2015</v>
      </c>
      <c r="F2598" s="3">
        <v>88.399429999999995</v>
      </c>
      <c r="G2598" s="3">
        <v>45170.42</v>
      </c>
      <c r="H2598" s="3" t="s">
        <v>264</v>
      </c>
    </row>
    <row r="2599" spans="2:8" ht="20.5" customHeight="1" x14ac:dyDescent="0.35">
      <c r="B2599" s="3" t="s">
        <v>106</v>
      </c>
      <c r="C2599" s="3" t="s">
        <v>2979</v>
      </c>
      <c r="D2599" s="3" t="s">
        <v>377</v>
      </c>
      <c r="E2599" s="3">
        <v>2016</v>
      </c>
      <c r="F2599" s="3">
        <v>100.436325</v>
      </c>
      <c r="G2599" s="3">
        <v>45822.71</v>
      </c>
      <c r="H2599" s="3" t="s">
        <v>264</v>
      </c>
    </row>
    <row r="2600" spans="2:8" ht="20.5" customHeight="1" x14ac:dyDescent="0.35">
      <c r="B2600" s="3" t="s">
        <v>106</v>
      </c>
      <c r="C2600" s="3" t="s">
        <v>2980</v>
      </c>
      <c r="D2600" s="3" t="s">
        <v>377</v>
      </c>
      <c r="E2600" s="3">
        <v>2017</v>
      </c>
      <c r="F2600" s="3">
        <v>87.041306000000006</v>
      </c>
      <c r="G2600" s="3">
        <v>46400.08</v>
      </c>
      <c r="H2600" s="3" t="s">
        <v>264</v>
      </c>
    </row>
    <row r="2601" spans="2:8" ht="20.5" customHeight="1" x14ac:dyDescent="0.35">
      <c r="B2601" s="3" t="s">
        <v>106</v>
      </c>
      <c r="C2601" s="3" t="s">
        <v>2981</v>
      </c>
      <c r="D2601" s="3" t="s">
        <v>377</v>
      </c>
      <c r="E2601" s="3">
        <v>2018</v>
      </c>
      <c r="F2601" s="3">
        <v>87.997590000000002</v>
      </c>
      <c r="G2601" s="3">
        <v>47171.28</v>
      </c>
      <c r="H2601" s="3" t="s">
        <v>264</v>
      </c>
    </row>
    <row r="2602" spans="2:8" ht="20.5" customHeight="1" x14ac:dyDescent="0.35">
      <c r="B2602" s="3" t="s">
        <v>106</v>
      </c>
      <c r="C2602" s="3" t="s">
        <v>2982</v>
      </c>
      <c r="D2602" s="3" t="s">
        <v>377</v>
      </c>
      <c r="E2602" s="3">
        <v>2019</v>
      </c>
      <c r="F2602" s="3">
        <v>87.534514999999999</v>
      </c>
      <c r="G2602" s="3">
        <v>47523.23</v>
      </c>
      <c r="H2602" s="3" t="s">
        <v>264</v>
      </c>
    </row>
    <row r="2603" spans="2:8" ht="20.5" customHeight="1" x14ac:dyDescent="0.35">
      <c r="B2603" s="3" t="s">
        <v>106</v>
      </c>
      <c r="C2603" s="3" t="s">
        <v>2983</v>
      </c>
      <c r="D2603" s="3" t="s">
        <v>377</v>
      </c>
      <c r="E2603" s="3">
        <v>2020</v>
      </c>
      <c r="F2603" s="3">
        <v>80.750900000000001</v>
      </c>
      <c r="G2603" s="3">
        <v>46289.387000000002</v>
      </c>
      <c r="H2603" s="3" t="s">
        <v>264</v>
      </c>
    </row>
    <row r="2604" spans="2:8" ht="20.5" customHeight="1" x14ac:dyDescent="0.35">
      <c r="B2604" s="3" t="s">
        <v>106</v>
      </c>
      <c r="C2604" s="3" t="s">
        <v>2984</v>
      </c>
      <c r="D2604" s="3" t="s">
        <v>377</v>
      </c>
      <c r="E2604" s="3">
        <v>2021</v>
      </c>
      <c r="F2604" s="3">
        <v>84.724784999999997</v>
      </c>
      <c r="G2604" s="3">
        <v>48194.042999999998</v>
      </c>
      <c r="H2604" s="3" t="s">
        <v>264</v>
      </c>
    </row>
    <row r="2605" spans="2:8" ht="20.5" customHeight="1" x14ac:dyDescent="0.35">
      <c r="B2605" s="3" t="s">
        <v>106</v>
      </c>
      <c r="C2605" s="3" t="s">
        <v>2985</v>
      </c>
      <c r="D2605" s="3" t="s">
        <v>377</v>
      </c>
      <c r="E2605" s="3">
        <v>2022</v>
      </c>
      <c r="F2605" s="3">
        <v>87.5047</v>
      </c>
      <c r="G2605" s="3">
        <v>49474.241999999998</v>
      </c>
      <c r="H2605" s="3" t="s">
        <v>264</v>
      </c>
    </row>
    <row r="2606" spans="2:8" ht="20.5" customHeight="1" x14ac:dyDescent="0.35">
      <c r="B2606" s="3" t="s">
        <v>107</v>
      </c>
      <c r="C2606" s="3" t="s">
        <v>2986</v>
      </c>
      <c r="D2606" s="3" t="s">
        <v>375</v>
      </c>
      <c r="E2606" s="3">
        <v>2000</v>
      </c>
      <c r="F2606" s="3">
        <v>16.351344999999998</v>
      </c>
      <c r="G2606" s="3">
        <v>4838.2380000000003</v>
      </c>
      <c r="H2606" s="3" t="s">
        <v>265</v>
      </c>
    </row>
    <row r="2607" spans="2:8" ht="20.5" customHeight="1" x14ac:dyDescent="0.35">
      <c r="B2607" s="3" t="s">
        <v>107</v>
      </c>
      <c r="C2607" s="3" t="s">
        <v>2987</v>
      </c>
      <c r="D2607" s="3" t="s">
        <v>375</v>
      </c>
      <c r="E2607" s="3">
        <v>2001</v>
      </c>
      <c r="F2607" s="3">
        <v>18.071453000000002</v>
      </c>
      <c r="G2607" s="3">
        <v>4917.6606000000002</v>
      </c>
      <c r="H2607" s="3" t="s">
        <v>265</v>
      </c>
    </row>
    <row r="2608" spans="2:8" ht="20.5" customHeight="1" x14ac:dyDescent="0.35">
      <c r="B2608" s="3" t="s">
        <v>107</v>
      </c>
      <c r="C2608" s="3" t="s">
        <v>2988</v>
      </c>
      <c r="D2608" s="3" t="s">
        <v>375</v>
      </c>
      <c r="E2608" s="3">
        <v>2002</v>
      </c>
      <c r="F2608" s="3">
        <v>16.746271</v>
      </c>
      <c r="G2608" s="3">
        <v>4895.0060000000003</v>
      </c>
      <c r="H2608" s="3" t="s">
        <v>265</v>
      </c>
    </row>
    <row r="2609" spans="2:8" ht="20.5" customHeight="1" x14ac:dyDescent="0.35">
      <c r="B2609" s="3" t="s">
        <v>107</v>
      </c>
      <c r="C2609" s="3" t="s">
        <v>2989</v>
      </c>
      <c r="D2609" s="3" t="s">
        <v>375</v>
      </c>
      <c r="E2609" s="3">
        <v>2003</v>
      </c>
      <c r="F2609" s="3">
        <v>19.023005999999999</v>
      </c>
      <c r="G2609" s="3">
        <v>4959.598</v>
      </c>
      <c r="H2609" s="3" t="s">
        <v>265</v>
      </c>
    </row>
    <row r="2610" spans="2:8" ht="20.5" customHeight="1" x14ac:dyDescent="0.35">
      <c r="B2610" s="3" t="s">
        <v>107</v>
      </c>
      <c r="C2610" s="3" t="s">
        <v>2990</v>
      </c>
      <c r="D2610" s="3" t="s">
        <v>375</v>
      </c>
      <c r="E2610" s="3">
        <v>2004</v>
      </c>
      <c r="F2610" s="3">
        <v>20.041025000000001</v>
      </c>
      <c r="G2610" s="3">
        <v>5161.6970000000001</v>
      </c>
      <c r="H2610" s="3" t="s">
        <v>265</v>
      </c>
    </row>
    <row r="2611" spans="2:8" ht="20.5" customHeight="1" x14ac:dyDescent="0.35">
      <c r="B2611" s="3" t="s">
        <v>107</v>
      </c>
      <c r="C2611" s="3" t="s">
        <v>2991</v>
      </c>
      <c r="D2611" s="3" t="s">
        <v>375</v>
      </c>
      <c r="E2611" s="3">
        <v>2005</v>
      </c>
      <c r="F2611" s="3">
        <v>20.780259999999998</v>
      </c>
      <c r="G2611" s="3">
        <v>5313.0219999999999</v>
      </c>
      <c r="H2611" s="3" t="s">
        <v>265</v>
      </c>
    </row>
    <row r="2612" spans="2:8" ht="20.5" customHeight="1" x14ac:dyDescent="0.35">
      <c r="B2612" s="3" t="s">
        <v>107</v>
      </c>
      <c r="C2612" s="3" t="s">
        <v>2992</v>
      </c>
      <c r="D2612" s="3" t="s">
        <v>375</v>
      </c>
      <c r="E2612" s="3">
        <v>2006</v>
      </c>
      <c r="F2612" s="3">
        <v>23.318221999999999</v>
      </c>
      <c r="G2612" s="3">
        <v>5455.3059999999996</v>
      </c>
      <c r="H2612" s="3" t="s">
        <v>265</v>
      </c>
    </row>
    <row r="2613" spans="2:8" ht="20.5" customHeight="1" x14ac:dyDescent="0.35">
      <c r="B2613" s="3" t="s">
        <v>107</v>
      </c>
      <c r="C2613" s="3" t="s">
        <v>2993</v>
      </c>
      <c r="D2613" s="3" t="s">
        <v>375</v>
      </c>
      <c r="E2613" s="3">
        <v>2007</v>
      </c>
      <c r="F2613" s="3">
        <v>24.726538000000001</v>
      </c>
      <c r="G2613" s="3">
        <v>5650.4690000000001</v>
      </c>
      <c r="H2613" s="3" t="s">
        <v>265</v>
      </c>
    </row>
    <row r="2614" spans="2:8" ht="20.5" customHeight="1" x14ac:dyDescent="0.35">
      <c r="B2614" s="3" t="s">
        <v>107</v>
      </c>
      <c r="C2614" s="3" t="s">
        <v>2994</v>
      </c>
      <c r="D2614" s="3" t="s">
        <v>375</v>
      </c>
      <c r="E2614" s="3">
        <v>2008</v>
      </c>
      <c r="F2614" s="3">
        <v>24.922083000000001</v>
      </c>
      <c r="G2614" s="3">
        <v>5761.3869999999997</v>
      </c>
      <c r="H2614" s="3" t="s">
        <v>265</v>
      </c>
    </row>
    <row r="2615" spans="2:8" ht="20.5" customHeight="1" x14ac:dyDescent="0.35">
      <c r="B2615" s="3" t="s">
        <v>107</v>
      </c>
      <c r="C2615" s="3" t="s">
        <v>2995</v>
      </c>
      <c r="D2615" s="3" t="s">
        <v>375</v>
      </c>
      <c r="E2615" s="3">
        <v>2009</v>
      </c>
      <c r="F2615" s="3">
        <v>24.569818000000001</v>
      </c>
      <c r="G2615" s="3">
        <v>5492.9549999999999</v>
      </c>
      <c r="H2615" s="3" t="s">
        <v>265</v>
      </c>
    </row>
    <row r="2616" spans="2:8" ht="20.5" customHeight="1" x14ac:dyDescent="0.35">
      <c r="B2616" s="3" t="s">
        <v>107</v>
      </c>
      <c r="C2616" s="3" t="s">
        <v>2996</v>
      </c>
      <c r="D2616" s="3" t="s">
        <v>375</v>
      </c>
      <c r="E2616" s="3">
        <v>2010</v>
      </c>
      <c r="F2616" s="3">
        <v>23.760121999999999</v>
      </c>
      <c r="G2616" s="3">
        <v>5654.3580000000002</v>
      </c>
      <c r="H2616" s="3" t="s">
        <v>265</v>
      </c>
    </row>
    <row r="2617" spans="2:8" ht="20.5" customHeight="1" x14ac:dyDescent="0.35">
      <c r="B2617" s="3" t="s">
        <v>107</v>
      </c>
      <c r="C2617" s="3" t="s">
        <v>2997</v>
      </c>
      <c r="D2617" s="3" t="s">
        <v>375</v>
      </c>
      <c r="E2617" s="3">
        <v>2011</v>
      </c>
      <c r="F2617" s="3">
        <v>24.243988000000002</v>
      </c>
      <c r="G2617" s="3">
        <v>5927.27</v>
      </c>
      <c r="H2617" s="3" t="s">
        <v>265</v>
      </c>
    </row>
    <row r="2618" spans="2:8" ht="20.5" customHeight="1" x14ac:dyDescent="0.35">
      <c r="B2618" s="3" t="s">
        <v>107</v>
      </c>
      <c r="C2618" s="3" t="s">
        <v>2998</v>
      </c>
      <c r="D2618" s="3" t="s">
        <v>375</v>
      </c>
      <c r="E2618" s="3">
        <v>2012</v>
      </c>
      <c r="F2618" s="3">
        <v>25.60933</v>
      </c>
      <c r="G2618" s="3">
        <v>6224.3402999999998</v>
      </c>
      <c r="H2618" s="3" t="s">
        <v>265</v>
      </c>
    </row>
    <row r="2619" spans="2:8" ht="20.5" customHeight="1" x14ac:dyDescent="0.35">
      <c r="B2619" s="3" t="s">
        <v>107</v>
      </c>
      <c r="C2619" s="3" t="s">
        <v>2999</v>
      </c>
      <c r="D2619" s="3" t="s">
        <v>375</v>
      </c>
      <c r="E2619" s="3">
        <v>2013</v>
      </c>
      <c r="F2619" s="3">
        <v>27.18224</v>
      </c>
      <c r="G2619" s="3">
        <v>6440.8519999999999</v>
      </c>
      <c r="H2619" s="3" t="s">
        <v>265</v>
      </c>
    </row>
    <row r="2620" spans="2:8" ht="20.5" customHeight="1" x14ac:dyDescent="0.35">
      <c r="B2620" s="3" t="s">
        <v>107</v>
      </c>
      <c r="C2620" s="3" t="s">
        <v>3000</v>
      </c>
      <c r="D2620" s="3" t="s">
        <v>375</v>
      </c>
      <c r="E2620" s="3">
        <v>2014</v>
      </c>
      <c r="F2620" s="3">
        <v>30.867173999999999</v>
      </c>
      <c r="G2620" s="3">
        <v>6657.1959999999999</v>
      </c>
      <c r="H2620" s="3" t="s">
        <v>265</v>
      </c>
    </row>
    <row r="2621" spans="2:8" ht="20.5" customHeight="1" x14ac:dyDescent="0.35">
      <c r="B2621" s="3" t="s">
        <v>107</v>
      </c>
      <c r="C2621" s="3" t="s">
        <v>3001</v>
      </c>
      <c r="D2621" s="3" t="s">
        <v>375</v>
      </c>
      <c r="E2621" s="3">
        <v>2015</v>
      </c>
      <c r="F2621" s="3">
        <v>28.781965</v>
      </c>
      <c r="G2621" s="3">
        <v>6882.0977000000003</v>
      </c>
      <c r="H2621" s="3" t="s">
        <v>265</v>
      </c>
    </row>
    <row r="2622" spans="2:8" ht="20.5" customHeight="1" x14ac:dyDescent="0.35">
      <c r="B2622" s="3" t="s">
        <v>107</v>
      </c>
      <c r="C2622" s="3" t="s">
        <v>3002</v>
      </c>
      <c r="D2622" s="3" t="s">
        <v>375</v>
      </c>
      <c r="E2622" s="3">
        <v>2016</v>
      </c>
      <c r="F2622" s="3">
        <v>28.273066</v>
      </c>
      <c r="G2622" s="3">
        <v>7100.0069999999996</v>
      </c>
      <c r="H2622" s="3" t="s">
        <v>265</v>
      </c>
    </row>
    <row r="2623" spans="2:8" ht="20.5" customHeight="1" x14ac:dyDescent="0.35">
      <c r="B2623" s="3" t="s">
        <v>107</v>
      </c>
      <c r="C2623" s="3" t="s">
        <v>3003</v>
      </c>
      <c r="D2623" s="3" t="s">
        <v>375</v>
      </c>
      <c r="E2623" s="3">
        <v>2017</v>
      </c>
      <c r="F2623" s="3">
        <v>31.160216999999999</v>
      </c>
      <c r="G2623" s="3">
        <v>7330.6310000000003</v>
      </c>
      <c r="H2623" s="3" t="s">
        <v>265</v>
      </c>
    </row>
    <row r="2624" spans="2:8" ht="20.5" customHeight="1" x14ac:dyDescent="0.35">
      <c r="B2624" s="3" t="s">
        <v>107</v>
      </c>
      <c r="C2624" s="3" t="s">
        <v>3004</v>
      </c>
      <c r="D2624" s="3" t="s">
        <v>375</v>
      </c>
      <c r="E2624" s="3">
        <v>2018</v>
      </c>
      <c r="F2624" s="3">
        <v>28.04485</v>
      </c>
      <c r="G2624" s="3">
        <v>6991.2416999999996</v>
      </c>
      <c r="H2624" s="3" t="s">
        <v>265</v>
      </c>
    </row>
    <row r="2625" spans="2:8" ht="20.5" customHeight="1" x14ac:dyDescent="0.35">
      <c r="B2625" s="3" t="s">
        <v>107</v>
      </c>
      <c r="C2625" s="3" t="s">
        <v>3005</v>
      </c>
      <c r="D2625" s="3" t="s">
        <v>375</v>
      </c>
      <c r="E2625" s="3">
        <v>2019</v>
      </c>
      <c r="F2625" s="3">
        <v>28.994554999999998</v>
      </c>
      <c r="G2625" s="3">
        <v>6701.1943000000001</v>
      </c>
      <c r="H2625" s="3" t="s">
        <v>265</v>
      </c>
    </row>
    <row r="2626" spans="2:8" ht="20.5" customHeight="1" x14ac:dyDescent="0.35">
      <c r="B2626" s="3" t="s">
        <v>107</v>
      </c>
      <c r="C2626" s="3" t="s">
        <v>3006</v>
      </c>
      <c r="D2626" s="3" t="s">
        <v>375</v>
      </c>
      <c r="E2626" s="3">
        <v>2020</v>
      </c>
      <c r="F2626" s="3">
        <v>30.644957000000002</v>
      </c>
      <c r="G2626" s="3">
        <v>6501.6875</v>
      </c>
      <c r="H2626" s="3" t="s">
        <v>265</v>
      </c>
    </row>
    <row r="2627" spans="2:8" ht="20.5" customHeight="1" x14ac:dyDescent="0.35">
      <c r="B2627" s="3" t="s">
        <v>107</v>
      </c>
      <c r="C2627" s="3" t="s">
        <v>3007</v>
      </c>
      <c r="D2627" s="3" t="s">
        <v>375</v>
      </c>
      <c r="E2627" s="3">
        <v>2021</v>
      </c>
      <c r="F2627" s="3">
        <v>32.465556999999997</v>
      </c>
      <c r="G2627" s="3">
        <v>7086.6225999999997</v>
      </c>
      <c r="H2627" s="3" t="s">
        <v>265</v>
      </c>
    </row>
    <row r="2628" spans="2:8" ht="20.5" customHeight="1" x14ac:dyDescent="0.35">
      <c r="B2628" s="3" t="s">
        <v>107</v>
      </c>
      <c r="C2628" s="3" t="s">
        <v>3008</v>
      </c>
      <c r="D2628" s="3" t="s">
        <v>375</v>
      </c>
      <c r="E2628" s="3">
        <v>2022</v>
      </c>
      <c r="F2628" s="3">
        <v>33.551549999999999</v>
      </c>
      <c r="G2628" s="3">
        <v>7258.6815999999999</v>
      </c>
      <c r="H2628" s="3" t="s">
        <v>265</v>
      </c>
    </row>
    <row r="2629" spans="2:8" ht="20.5" customHeight="1" x14ac:dyDescent="0.35">
      <c r="B2629" s="3" t="s">
        <v>108</v>
      </c>
      <c r="C2629" s="3" t="s">
        <v>3009</v>
      </c>
      <c r="D2629" s="3" t="s">
        <v>374</v>
      </c>
      <c r="E2629" s="3">
        <v>2000</v>
      </c>
      <c r="F2629" s="3">
        <v>19.593653</v>
      </c>
      <c r="G2629" s="3">
        <v>1190.5668000000001</v>
      </c>
      <c r="H2629" s="3" t="s">
        <v>266</v>
      </c>
    </row>
    <row r="2630" spans="2:8" ht="20.5" customHeight="1" x14ac:dyDescent="0.35">
      <c r="B2630" s="3" t="s">
        <v>108</v>
      </c>
      <c r="C2630" s="3" t="s">
        <v>3010</v>
      </c>
      <c r="D2630" s="3" t="s">
        <v>374</v>
      </c>
      <c r="E2630" s="3">
        <v>2001</v>
      </c>
      <c r="F2630" s="3">
        <v>20.152317</v>
      </c>
      <c r="G2630" s="3">
        <v>1233.0651</v>
      </c>
      <c r="H2630" s="3" t="s">
        <v>266</v>
      </c>
    </row>
    <row r="2631" spans="2:8" ht="20.5" customHeight="1" x14ac:dyDescent="0.35">
      <c r="B2631" s="3" t="s">
        <v>108</v>
      </c>
      <c r="C2631" s="3" t="s">
        <v>3011</v>
      </c>
      <c r="D2631" s="3" t="s">
        <v>374</v>
      </c>
      <c r="E2631" s="3">
        <v>2002</v>
      </c>
      <c r="F2631" s="3">
        <v>20.889361999999998</v>
      </c>
      <c r="G2631" s="3">
        <v>1248.8231000000001</v>
      </c>
      <c r="H2631" s="3" t="s">
        <v>266</v>
      </c>
    </row>
    <row r="2632" spans="2:8" ht="20.5" customHeight="1" x14ac:dyDescent="0.35">
      <c r="B2632" s="3" t="s">
        <v>108</v>
      </c>
      <c r="C2632" s="3" t="s">
        <v>3012</v>
      </c>
      <c r="D2632" s="3" t="s">
        <v>374</v>
      </c>
      <c r="E2632" s="3">
        <v>2003</v>
      </c>
      <c r="F2632" s="3">
        <v>21.430489999999999</v>
      </c>
      <c r="G2632" s="3">
        <v>1231.2781</v>
      </c>
      <c r="H2632" s="3" t="s">
        <v>266</v>
      </c>
    </row>
    <row r="2633" spans="2:8" ht="20.5" customHeight="1" x14ac:dyDescent="0.35">
      <c r="B2633" s="3" t="s">
        <v>108</v>
      </c>
      <c r="C2633" s="3" t="s">
        <v>3013</v>
      </c>
      <c r="D2633" s="3" t="s">
        <v>374</v>
      </c>
      <c r="E2633" s="3">
        <v>2004</v>
      </c>
      <c r="F2633" s="3">
        <v>22.120871999999999</v>
      </c>
      <c r="G2633" s="3">
        <v>1192.0824</v>
      </c>
      <c r="H2633" s="3" t="s">
        <v>266</v>
      </c>
    </row>
    <row r="2634" spans="2:8" ht="20.5" customHeight="1" x14ac:dyDescent="0.35">
      <c r="B2634" s="3" t="s">
        <v>108</v>
      </c>
      <c r="C2634" s="3" t="s">
        <v>3014</v>
      </c>
      <c r="D2634" s="3" t="s">
        <v>374</v>
      </c>
      <c r="E2634" s="3">
        <v>2005</v>
      </c>
      <c r="F2634" s="3">
        <v>22.484251</v>
      </c>
      <c r="G2634" s="3">
        <v>1233.8755000000001</v>
      </c>
      <c r="H2634" s="3" t="s">
        <v>266</v>
      </c>
    </row>
    <row r="2635" spans="2:8" ht="20.5" customHeight="1" x14ac:dyDescent="0.35">
      <c r="B2635" s="3" t="s">
        <v>108</v>
      </c>
      <c r="C2635" s="3" t="s">
        <v>3015</v>
      </c>
      <c r="D2635" s="3" t="s">
        <v>374</v>
      </c>
      <c r="E2635" s="3">
        <v>2006</v>
      </c>
      <c r="F2635" s="3">
        <v>22.290993</v>
      </c>
      <c r="G2635" s="3">
        <v>1260.1205</v>
      </c>
      <c r="H2635" s="3" t="s">
        <v>266</v>
      </c>
    </row>
    <row r="2636" spans="2:8" ht="20.5" customHeight="1" x14ac:dyDescent="0.35">
      <c r="B2636" s="3" t="s">
        <v>108</v>
      </c>
      <c r="C2636" s="3" t="s">
        <v>3016</v>
      </c>
      <c r="D2636" s="3" t="s">
        <v>374</v>
      </c>
      <c r="E2636" s="3">
        <v>2007</v>
      </c>
      <c r="F2636" s="3">
        <v>22.786463000000001</v>
      </c>
      <c r="G2636" s="3">
        <v>1252.7483</v>
      </c>
      <c r="H2636" s="3" t="s">
        <v>266</v>
      </c>
    </row>
    <row r="2637" spans="2:8" ht="20.5" customHeight="1" x14ac:dyDescent="0.35">
      <c r="B2637" s="3" t="s">
        <v>108</v>
      </c>
      <c r="C2637" s="3" t="s">
        <v>3017</v>
      </c>
      <c r="D2637" s="3" t="s">
        <v>374</v>
      </c>
      <c r="E2637" s="3">
        <v>2008</v>
      </c>
      <c r="F2637" s="3">
        <v>22.823855999999999</v>
      </c>
      <c r="G2637" s="3">
        <v>1300.5542</v>
      </c>
      <c r="H2637" s="3" t="s">
        <v>266</v>
      </c>
    </row>
    <row r="2638" spans="2:8" ht="20.5" customHeight="1" x14ac:dyDescent="0.35">
      <c r="B2638" s="3" t="s">
        <v>108</v>
      </c>
      <c r="C2638" s="3" t="s">
        <v>3018</v>
      </c>
      <c r="D2638" s="3" t="s">
        <v>374</v>
      </c>
      <c r="E2638" s="3">
        <v>2009</v>
      </c>
      <c r="F2638" s="3">
        <v>19.234781000000002</v>
      </c>
      <c r="G2638" s="3">
        <v>1277.6922999999999</v>
      </c>
      <c r="H2638" s="3" t="s">
        <v>266</v>
      </c>
    </row>
    <row r="2639" spans="2:8" ht="20.5" customHeight="1" x14ac:dyDescent="0.35">
      <c r="B2639" s="3" t="s">
        <v>108</v>
      </c>
      <c r="C2639" s="3" t="s">
        <v>3019</v>
      </c>
      <c r="D2639" s="3" t="s">
        <v>374</v>
      </c>
      <c r="E2639" s="3">
        <v>2010</v>
      </c>
      <c r="F2639" s="3">
        <v>9.5265149999999998</v>
      </c>
      <c r="G2639" s="3">
        <v>1336.5641000000001</v>
      </c>
      <c r="H2639" s="3" t="s">
        <v>266</v>
      </c>
    </row>
    <row r="2640" spans="2:8" ht="20.5" customHeight="1" x14ac:dyDescent="0.35">
      <c r="B2640" s="3" t="s">
        <v>108</v>
      </c>
      <c r="C2640" s="3" t="s">
        <v>3020</v>
      </c>
      <c r="D2640" s="3" t="s">
        <v>374</v>
      </c>
      <c r="E2640" s="3">
        <v>2011</v>
      </c>
      <c r="F2640" s="3">
        <v>8.9151260000000008</v>
      </c>
      <c r="G2640" s="3">
        <v>1318.1013</v>
      </c>
      <c r="H2640" s="3" t="s">
        <v>266</v>
      </c>
    </row>
    <row r="2641" spans="2:8" ht="20.5" customHeight="1" x14ac:dyDescent="0.35">
      <c r="B2641" s="3" t="s">
        <v>108</v>
      </c>
      <c r="C2641" s="3" t="s">
        <v>3021</v>
      </c>
      <c r="D2641" s="3" t="s">
        <v>374</v>
      </c>
      <c r="E2641" s="3">
        <v>2012</v>
      </c>
      <c r="F2641" s="3">
        <v>9.3412240000000004</v>
      </c>
      <c r="G2641" s="3">
        <v>1403.1896999999999</v>
      </c>
      <c r="H2641" s="3" t="s">
        <v>266</v>
      </c>
    </row>
    <row r="2642" spans="2:8" ht="20.5" customHeight="1" x14ac:dyDescent="0.35">
      <c r="B2642" s="3" t="s">
        <v>108</v>
      </c>
      <c r="C2642" s="3" t="s">
        <v>3022</v>
      </c>
      <c r="D2642" s="3" t="s">
        <v>374</v>
      </c>
      <c r="E2642" s="3">
        <v>2013</v>
      </c>
      <c r="F2642" s="3">
        <v>9.2461029999999997</v>
      </c>
      <c r="G2642" s="3">
        <v>1423.2617</v>
      </c>
      <c r="H2642" s="3" t="s">
        <v>266</v>
      </c>
    </row>
    <row r="2643" spans="2:8" ht="20.5" customHeight="1" x14ac:dyDescent="0.35">
      <c r="B2643" s="3" t="s">
        <v>108</v>
      </c>
      <c r="C2643" s="3" t="s">
        <v>3023</v>
      </c>
      <c r="D2643" s="3" t="s">
        <v>374</v>
      </c>
      <c r="E2643" s="3">
        <v>2014</v>
      </c>
      <c r="F2643" s="3">
        <v>10.897836</v>
      </c>
      <c r="G2643" s="3">
        <v>1462.8213000000001</v>
      </c>
      <c r="H2643" s="3" t="s">
        <v>266</v>
      </c>
    </row>
    <row r="2644" spans="2:8" ht="20.5" customHeight="1" x14ac:dyDescent="0.35">
      <c r="B2644" s="3" t="s">
        <v>108</v>
      </c>
      <c r="C2644" s="3" t="s">
        <v>3024</v>
      </c>
      <c r="D2644" s="3" t="s">
        <v>374</v>
      </c>
      <c r="E2644" s="3">
        <v>2015</v>
      </c>
      <c r="F2644" s="3">
        <v>9.1255369999999996</v>
      </c>
      <c r="G2644" s="3">
        <v>1471.6614</v>
      </c>
      <c r="H2644" s="3" t="s">
        <v>266</v>
      </c>
    </row>
    <row r="2645" spans="2:8" ht="20.5" customHeight="1" x14ac:dyDescent="0.35">
      <c r="B2645" s="3" t="s">
        <v>108</v>
      </c>
      <c r="C2645" s="3" t="s">
        <v>3025</v>
      </c>
      <c r="D2645" s="3" t="s">
        <v>374</v>
      </c>
      <c r="E2645" s="3">
        <v>2016</v>
      </c>
      <c r="F2645" s="3">
        <v>8.8902940000000008</v>
      </c>
      <c r="G2645" s="3">
        <v>1500.0084999999999</v>
      </c>
      <c r="H2645" s="3" t="s">
        <v>266</v>
      </c>
    </row>
    <row r="2646" spans="2:8" ht="20.5" customHeight="1" x14ac:dyDescent="0.35">
      <c r="B2646" s="3" t="s">
        <v>108</v>
      </c>
      <c r="C2646" s="3" t="s">
        <v>3026</v>
      </c>
      <c r="D2646" s="3" t="s">
        <v>374</v>
      </c>
      <c r="E2646" s="3">
        <v>2017</v>
      </c>
      <c r="F2646" s="3">
        <v>8.7822180000000003</v>
      </c>
      <c r="G2646" s="3">
        <v>1520.0016000000001</v>
      </c>
      <c r="H2646" s="3" t="s">
        <v>266</v>
      </c>
    </row>
    <row r="2647" spans="2:8" ht="20.5" customHeight="1" x14ac:dyDescent="0.35">
      <c r="B2647" s="3" t="s">
        <v>108</v>
      </c>
      <c r="C2647" s="3" t="s">
        <v>3027</v>
      </c>
      <c r="D2647" s="3" t="s">
        <v>374</v>
      </c>
      <c r="E2647" s="3">
        <v>2018</v>
      </c>
      <c r="F2647" s="3">
        <v>8.8525419999999997</v>
      </c>
      <c r="G2647" s="3">
        <v>1574.3384000000001</v>
      </c>
      <c r="H2647" s="3" t="s">
        <v>266</v>
      </c>
    </row>
    <row r="2648" spans="2:8" ht="20.5" customHeight="1" x14ac:dyDescent="0.35">
      <c r="B2648" s="3" t="s">
        <v>108</v>
      </c>
      <c r="C2648" s="3" t="s">
        <v>3028</v>
      </c>
      <c r="D2648" s="3" t="s">
        <v>374</v>
      </c>
      <c r="E2648" s="3">
        <v>2019</v>
      </c>
      <c r="F2648" s="3">
        <v>8.1932334999999998</v>
      </c>
      <c r="G2648" s="3">
        <v>1612.6373000000001</v>
      </c>
      <c r="H2648" s="3" t="s">
        <v>266</v>
      </c>
    </row>
    <row r="2649" spans="2:8" ht="20.5" customHeight="1" x14ac:dyDescent="0.35">
      <c r="B2649" s="3" t="s">
        <v>108</v>
      </c>
      <c r="C2649" s="3" t="s">
        <v>3029</v>
      </c>
      <c r="D2649" s="3" t="s">
        <v>374</v>
      </c>
      <c r="E2649" s="3">
        <v>2020</v>
      </c>
      <c r="F2649" s="3">
        <v>8.566891</v>
      </c>
      <c r="G2649" s="3">
        <v>1615.6927000000001</v>
      </c>
      <c r="H2649" s="3" t="s">
        <v>266</v>
      </c>
    </row>
    <row r="2650" spans="2:8" ht="20.5" customHeight="1" x14ac:dyDescent="0.35">
      <c r="B2650" s="3" t="s">
        <v>108</v>
      </c>
      <c r="C2650" s="3" t="s">
        <v>3030</v>
      </c>
      <c r="D2650" s="3" t="s">
        <v>374</v>
      </c>
      <c r="E2650" s="3">
        <v>2021</v>
      </c>
      <c r="F2650" s="3">
        <v>8.0183400000000002</v>
      </c>
      <c r="G2650" s="3">
        <v>1585.5992000000001</v>
      </c>
      <c r="H2650" s="3" t="s">
        <v>266</v>
      </c>
    </row>
    <row r="2651" spans="2:8" ht="20.5" customHeight="1" x14ac:dyDescent="0.35">
      <c r="B2651" s="3" t="s">
        <v>108</v>
      </c>
      <c r="C2651" s="3" t="s">
        <v>3031</v>
      </c>
      <c r="D2651" s="3" t="s">
        <v>374</v>
      </c>
      <c r="E2651" s="3">
        <v>2022</v>
      </c>
      <c r="F2651" s="3">
        <v>7.8586910000000003</v>
      </c>
      <c r="G2651" s="3">
        <v>1717.5189</v>
      </c>
      <c r="H2651" s="3" t="s">
        <v>266</v>
      </c>
    </row>
    <row r="2652" spans="2:8" ht="20.5" customHeight="1" x14ac:dyDescent="0.35">
      <c r="B2652" s="3" t="s">
        <v>109</v>
      </c>
      <c r="C2652" s="3" t="s">
        <v>3032</v>
      </c>
      <c r="D2652" s="3" t="s">
        <v>374</v>
      </c>
      <c r="E2652" s="3">
        <v>2000</v>
      </c>
      <c r="F2652" s="3">
        <v>8.3322959999999995</v>
      </c>
      <c r="G2652" s="3">
        <v>3290.7055999999998</v>
      </c>
      <c r="H2652" s="3" t="s">
        <v>267</v>
      </c>
    </row>
    <row r="2653" spans="2:8" ht="20.5" customHeight="1" x14ac:dyDescent="0.35">
      <c r="B2653" s="3" t="s">
        <v>109</v>
      </c>
      <c r="C2653" s="3" t="s">
        <v>3033</v>
      </c>
      <c r="D2653" s="3" t="s">
        <v>374</v>
      </c>
      <c r="E2653" s="3">
        <v>2001</v>
      </c>
      <c r="F2653" s="3">
        <v>8.9170119999999997</v>
      </c>
      <c r="G2653" s="3">
        <v>3392.0354000000002</v>
      </c>
      <c r="H2653" s="3" t="s">
        <v>267</v>
      </c>
    </row>
    <row r="2654" spans="2:8" ht="20.5" customHeight="1" x14ac:dyDescent="0.35">
      <c r="B2654" s="3" t="s">
        <v>109</v>
      </c>
      <c r="C2654" s="3" t="s">
        <v>3034</v>
      </c>
      <c r="D2654" s="3" t="s">
        <v>374</v>
      </c>
      <c r="E2654" s="3">
        <v>2002</v>
      </c>
      <c r="F2654" s="3">
        <v>9.3429459999999995</v>
      </c>
      <c r="G2654" s="3">
        <v>3806.2157999999999</v>
      </c>
      <c r="H2654" s="3" t="s">
        <v>267</v>
      </c>
    </row>
    <row r="2655" spans="2:8" ht="20.5" customHeight="1" x14ac:dyDescent="0.35">
      <c r="B2655" s="3" t="s">
        <v>109</v>
      </c>
      <c r="C2655" s="3" t="s">
        <v>3035</v>
      </c>
      <c r="D2655" s="3" t="s">
        <v>374</v>
      </c>
      <c r="E2655" s="3">
        <v>2003</v>
      </c>
      <c r="F2655" s="3">
        <v>8.7624320000000004</v>
      </c>
      <c r="G2655" s="3">
        <v>3974.7678000000001</v>
      </c>
      <c r="H2655" s="3" t="s">
        <v>267</v>
      </c>
    </row>
    <row r="2656" spans="2:8" ht="20.5" customHeight="1" x14ac:dyDescent="0.35">
      <c r="B2656" s="3" t="s">
        <v>109</v>
      </c>
      <c r="C2656" s="3" t="s">
        <v>3036</v>
      </c>
      <c r="D2656" s="3" t="s">
        <v>374</v>
      </c>
      <c r="E2656" s="3">
        <v>2004</v>
      </c>
      <c r="F2656" s="3">
        <v>8.8315420000000007</v>
      </c>
      <c r="G2656" s="3">
        <v>4223.7979999999998</v>
      </c>
      <c r="H2656" s="3" t="s">
        <v>267</v>
      </c>
    </row>
    <row r="2657" spans="2:8" ht="20.5" customHeight="1" x14ac:dyDescent="0.35">
      <c r="B2657" s="3" t="s">
        <v>109</v>
      </c>
      <c r="C2657" s="3" t="s">
        <v>3037</v>
      </c>
      <c r="D2657" s="3" t="s">
        <v>374</v>
      </c>
      <c r="E2657" s="3">
        <v>2005</v>
      </c>
      <c r="F2657" s="3">
        <v>8.6533040000000003</v>
      </c>
      <c r="G2657" s="3">
        <v>4372.9755999999998</v>
      </c>
      <c r="H2657" s="3" t="s">
        <v>267</v>
      </c>
    </row>
    <row r="2658" spans="2:8" ht="20.5" customHeight="1" x14ac:dyDescent="0.35">
      <c r="B2658" s="3" t="s">
        <v>109</v>
      </c>
      <c r="C2658" s="3" t="s">
        <v>3038</v>
      </c>
      <c r="D2658" s="3" t="s">
        <v>374</v>
      </c>
      <c r="E2658" s="3">
        <v>2006</v>
      </c>
      <c r="F2658" s="3">
        <v>8.0560880000000008</v>
      </c>
      <c r="G2658" s="3">
        <v>4511.6396000000004</v>
      </c>
      <c r="H2658" s="3" t="s">
        <v>267</v>
      </c>
    </row>
    <row r="2659" spans="2:8" ht="20.5" customHeight="1" x14ac:dyDescent="0.35">
      <c r="B2659" s="3" t="s">
        <v>109</v>
      </c>
      <c r="C2659" s="3" t="s">
        <v>3039</v>
      </c>
      <c r="D2659" s="3" t="s">
        <v>374</v>
      </c>
      <c r="E2659" s="3">
        <v>2007</v>
      </c>
      <c r="F2659" s="3">
        <v>8.6141550000000002</v>
      </c>
      <c r="G2659" s="3">
        <v>4677.5420000000004</v>
      </c>
      <c r="H2659" s="3" t="s">
        <v>267</v>
      </c>
    </row>
    <row r="2660" spans="2:8" ht="20.5" customHeight="1" x14ac:dyDescent="0.35">
      <c r="B2660" s="3" t="s">
        <v>109</v>
      </c>
      <c r="C2660" s="3" t="s">
        <v>3040</v>
      </c>
      <c r="D2660" s="3" t="s">
        <v>374</v>
      </c>
      <c r="E2660" s="3">
        <v>2008</v>
      </c>
      <c r="F2660" s="3">
        <v>8.6640339999999991</v>
      </c>
      <c r="G2660" s="3">
        <v>4856.8130000000001</v>
      </c>
      <c r="H2660" s="3" t="s">
        <v>267</v>
      </c>
    </row>
    <row r="2661" spans="2:8" ht="20.5" customHeight="1" x14ac:dyDescent="0.35">
      <c r="B2661" s="3" t="s">
        <v>109</v>
      </c>
      <c r="C2661" s="3" t="s">
        <v>3041</v>
      </c>
      <c r="D2661" s="3" t="s">
        <v>374</v>
      </c>
      <c r="E2661" s="3">
        <v>2009</v>
      </c>
      <c r="F2661" s="3">
        <v>8.8981239999999993</v>
      </c>
      <c r="G2661" s="3">
        <v>5102.9165000000003</v>
      </c>
      <c r="H2661" s="3" t="s">
        <v>267</v>
      </c>
    </row>
    <row r="2662" spans="2:8" ht="20.5" customHeight="1" x14ac:dyDescent="0.35">
      <c r="B2662" s="3" t="s">
        <v>109</v>
      </c>
      <c r="C2662" s="3" t="s">
        <v>3042</v>
      </c>
      <c r="D2662" s="3" t="s">
        <v>374</v>
      </c>
      <c r="E2662" s="3">
        <v>2010</v>
      </c>
      <c r="F2662" s="3">
        <v>8.383623</v>
      </c>
      <c r="G2662" s="3">
        <v>5359.5186000000003</v>
      </c>
      <c r="H2662" s="3" t="s">
        <v>267</v>
      </c>
    </row>
    <row r="2663" spans="2:8" ht="20.5" customHeight="1" x14ac:dyDescent="0.35">
      <c r="B2663" s="3" t="s">
        <v>109</v>
      </c>
      <c r="C2663" s="3" t="s">
        <v>3043</v>
      </c>
      <c r="D2663" s="3" t="s">
        <v>374</v>
      </c>
      <c r="E2663" s="3">
        <v>2011</v>
      </c>
      <c r="F2663" s="3">
        <v>7.8397079999999999</v>
      </c>
      <c r="G2663" s="3">
        <v>5488.0050000000001</v>
      </c>
      <c r="H2663" s="3" t="s">
        <v>267</v>
      </c>
    </row>
    <row r="2664" spans="2:8" ht="20.5" customHeight="1" x14ac:dyDescent="0.35">
      <c r="B2664" s="3" t="s">
        <v>109</v>
      </c>
      <c r="C2664" s="3" t="s">
        <v>3044</v>
      </c>
      <c r="D2664" s="3" t="s">
        <v>374</v>
      </c>
      <c r="E2664" s="3">
        <v>2012</v>
      </c>
      <c r="F2664" s="3">
        <v>7.2006946000000003</v>
      </c>
      <c r="G2664" s="3">
        <v>5563.6415999999999</v>
      </c>
      <c r="H2664" s="3" t="s">
        <v>267</v>
      </c>
    </row>
    <row r="2665" spans="2:8" ht="20.5" customHeight="1" x14ac:dyDescent="0.35">
      <c r="B2665" s="3" t="s">
        <v>109</v>
      </c>
      <c r="C2665" s="3" t="s">
        <v>3045</v>
      </c>
      <c r="D2665" s="3" t="s">
        <v>374</v>
      </c>
      <c r="E2665" s="3">
        <v>2013</v>
      </c>
      <c r="F2665" s="3">
        <v>7.7495465000000001</v>
      </c>
      <c r="G2665" s="3">
        <v>5775.866</v>
      </c>
      <c r="H2665" s="3" t="s">
        <v>267</v>
      </c>
    </row>
    <row r="2666" spans="2:8" ht="20.5" customHeight="1" x14ac:dyDescent="0.35">
      <c r="B2666" s="3" t="s">
        <v>109</v>
      </c>
      <c r="C2666" s="3" t="s">
        <v>3046</v>
      </c>
      <c r="D2666" s="3" t="s">
        <v>374</v>
      </c>
      <c r="E2666" s="3">
        <v>2014</v>
      </c>
      <c r="F2666" s="3">
        <v>8.5011069999999993</v>
      </c>
      <c r="G2666" s="3">
        <v>5980.192</v>
      </c>
      <c r="H2666" s="3" t="s">
        <v>267</v>
      </c>
    </row>
    <row r="2667" spans="2:8" ht="20.5" customHeight="1" x14ac:dyDescent="0.35">
      <c r="B2667" s="3" t="s">
        <v>109</v>
      </c>
      <c r="C2667" s="3" t="s">
        <v>3047</v>
      </c>
      <c r="D2667" s="3" t="s">
        <v>374</v>
      </c>
      <c r="E2667" s="3">
        <v>2015</v>
      </c>
      <c r="F2667" s="3">
        <v>7.7295439999999997</v>
      </c>
      <c r="G2667" s="3">
        <v>5985.0940000000001</v>
      </c>
      <c r="H2667" s="3" t="s">
        <v>267</v>
      </c>
    </row>
    <row r="2668" spans="2:8" ht="20.5" customHeight="1" x14ac:dyDescent="0.35">
      <c r="B2668" s="3" t="s">
        <v>109</v>
      </c>
      <c r="C2668" s="3" t="s">
        <v>3048</v>
      </c>
      <c r="D2668" s="3" t="s">
        <v>374</v>
      </c>
      <c r="E2668" s="3">
        <v>2016</v>
      </c>
      <c r="F2668" s="3">
        <v>7.4619739999999997</v>
      </c>
      <c r="G2668" s="3">
        <v>5744.558</v>
      </c>
      <c r="H2668" s="3" t="s">
        <v>267</v>
      </c>
    </row>
    <row r="2669" spans="2:8" ht="20.5" customHeight="1" x14ac:dyDescent="0.35">
      <c r="B2669" s="3" t="s">
        <v>109</v>
      </c>
      <c r="C2669" s="3" t="s">
        <v>3049</v>
      </c>
      <c r="D2669" s="3" t="s">
        <v>374</v>
      </c>
      <c r="E2669" s="3">
        <v>2017</v>
      </c>
      <c r="F2669" s="3">
        <v>7.3531613</v>
      </c>
      <c r="G2669" s="3">
        <v>5651.7344000000003</v>
      </c>
      <c r="H2669" s="3" t="s">
        <v>267</v>
      </c>
    </row>
    <row r="2670" spans="2:8" ht="20.5" customHeight="1" x14ac:dyDescent="0.35">
      <c r="B2670" s="3" t="s">
        <v>109</v>
      </c>
      <c r="C2670" s="3" t="s">
        <v>3050</v>
      </c>
      <c r="D2670" s="3" t="s">
        <v>374</v>
      </c>
      <c r="E2670" s="3">
        <v>2018</v>
      </c>
      <c r="F2670" s="3">
        <v>7.3957790000000001</v>
      </c>
      <c r="G2670" s="3">
        <v>5628.7407000000003</v>
      </c>
      <c r="H2670" s="3" t="s">
        <v>267</v>
      </c>
    </row>
    <row r="2671" spans="2:8" ht="20.5" customHeight="1" x14ac:dyDescent="0.35">
      <c r="B2671" s="3" t="s">
        <v>109</v>
      </c>
      <c r="C2671" s="3" t="s">
        <v>3051</v>
      </c>
      <c r="D2671" s="3" t="s">
        <v>374</v>
      </c>
      <c r="E2671" s="3">
        <v>2019</v>
      </c>
      <c r="F2671" s="3">
        <v>7.0943103000000001</v>
      </c>
      <c r="G2671" s="3">
        <v>5628.1777000000002</v>
      </c>
      <c r="H2671" s="3" t="s">
        <v>267</v>
      </c>
    </row>
    <row r="2672" spans="2:8" ht="20.5" customHeight="1" x14ac:dyDescent="0.35">
      <c r="B2672" s="3" t="s">
        <v>109</v>
      </c>
      <c r="C2672" s="3" t="s">
        <v>3052</v>
      </c>
      <c r="D2672" s="3" t="s">
        <v>374</v>
      </c>
      <c r="E2672" s="3">
        <v>2020</v>
      </c>
      <c r="F2672" s="3">
        <v>6.8827166999999996</v>
      </c>
      <c r="G2672" s="3">
        <v>5410.6934000000001</v>
      </c>
      <c r="H2672" s="3" t="s">
        <v>267</v>
      </c>
    </row>
    <row r="2673" spans="2:8" ht="20.5" customHeight="1" x14ac:dyDescent="0.35">
      <c r="B2673" s="3" t="s">
        <v>109</v>
      </c>
      <c r="C2673" s="3" t="s">
        <v>3053</v>
      </c>
      <c r="D2673" s="3" t="s">
        <v>374</v>
      </c>
      <c r="E2673" s="3">
        <v>2021</v>
      </c>
      <c r="F2673" s="3">
        <v>7.5095495999999997</v>
      </c>
      <c r="G2673" s="3">
        <v>5491.7</v>
      </c>
      <c r="H2673" s="3" t="s">
        <v>267</v>
      </c>
    </row>
    <row r="2674" spans="2:8" ht="20.5" customHeight="1" x14ac:dyDescent="0.35">
      <c r="B2674" s="3" t="s">
        <v>109</v>
      </c>
      <c r="C2674" s="3" t="s">
        <v>3054</v>
      </c>
      <c r="D2674" s="3" t="s">
        <v>374</v>
      </c>
      <c r="E2674" s="3">
        <v>2022</v>
      </c>
      <c r="F2674" s="3">
        <v>7.4527999999999999</v>
      </c>
      <c r="G2674" s="3">
        <v>5552.8379999999997</v>
      </c>
      <c r="H2674" s="3" t="s">
        <v>267</v>
      </c>
    </row>
    <row r="2675" spans="2:8" ht="20.5" customHeight="1" x14ac:dyDescent="0.35">
      <c r="B2675" s="3" t="s">
        <v>110</v>
      </c>
      <c r="C2675" s="3" t="s">
        <v>3055</v>
      </c>
      <c r="D2675" s="3" t="s">
        <v>373</v>
      </c>
      <c r="E2675" s="3">
        <v>2000</v>
      </c>
      <c r="F2675" s="3">
        <v>30.851638999999999</v>
      </c>
      <c r="G2675" s="3">
        <v>12111.300999999999</v>
      </c>
      <c r="H2675" s="3" t="s">
        <v>268</v>
      </c>
    </row>
    <row r="2676" spans="2:8" ht="20.5" customHeight="1" x14ac:dyDescent="0.35">
      <c r="B2676" s="3" t="s">
        <v>110</v>
      </c>
      <c r="C2676" s="3" t="s">
        <v>3056</v>
      </c>
      <c r="D2676" s="3" t="s">
        <v>373</v>
      </c>
      <c r="E2676" s="3">
        <v>2001</v>
      </c>
      <c r="F2676" s="3">
        <v>29.792082000000001</v>
      </c>
      <c r="G2676" s="3">
        <v>11690.593000000001</v>
      </c>
      <c r="H2676" s="3" t="s">
        <v>268</v>
      </c>
    </row>
    <row r="2677" spans="2:8" ht="20.5" customHeight="1" x14ac:dyDescent="0.35">
      <c r="B2677" s="3" t="s">
        <v>110</v>
      </c>
      <c r="C2677" s="3" t="s">
        <v>3057</v>
      </c>
      <c r="D2677" s="3" t="s">
        <v>373</v>
      </c>
      <c r="E2677" s="3">
        <v>2002</v>
      </c>
      <c r="F2677" s="3">
        <v>36.492396999999997</v>
      </c>
      <c r="G2677" s="3">
        <v>11951.697</v>
      </c>
      <c r="H2677" s="3" t="s">
        <v>268</v>
      </c>
    </row>
    <row r="2678" spans="2:8" ht="20.5" customHeight="1" x14ac:dyDescent="0.35">
      <c r="B2678" s="3" t="s">
        <v>110</v>
      </c>
      <c r="C2678" s="3" t="s">
        <v>3058</v>
      </c>
      <c r="D2678" s="3" t="s">
        <v>373</v>
      </c>
      <c r="E2678" s="3">
        <v>2003</v>
      </c>
      <c r="F2678" s="3">
        <v>36.853484999999999</v>
      </c>
      <c r="G2678" s="3">
        <v>12201.825000000001</v>
      </c>
      <c r="H2678" s="3" t="s">
        <v>268</v>
      </c>
    </row>
    <row r="2679" spans="2:8" ht="20.5" customHeight="1" x14ac:dyDescent="0.35">
      <c r="B2679" s="3" t="s">
        <v>110</v>
      </c>
      <c r="C2679" s="3" t="s">
        <v>3059</v>
      </c>
      <c r="D2679" s="3" t="s">
        <v>373</v>
      </c>
      <c r="E2679" s="3">
        <v>2004</v>
      </c>
      <c r="F2679" s="3">
        <v>39.129981999999998</v>
      </c>
      <c r="G2679" s="3">
        <v>12813.572</v>
      </c>
      <c r="H2679" s="3" t="s">
        <v>268</v>
      </c>
    </row>
    <row r="2680" spans="2:8" ht="20.5" customHeight="1" x14ac:dyDescent="0.35">
      <c r="B2680" s="3" t="s">
        <v>110</v>
      </c>
      <c r="C2680" s="3" t="s">
        <v>3060</v>
      </c>
      <c r="D2680" s="3" t="s">
        <v>373</v>
      </c>
      <c r="E2680" s="3">
        <v>2005</v>
      </c>
      <c r="F2680" s="3">
        <v>36.934170000000002</v>
      </c>
      <c r="G2680" s="3">
        <v>13491.540999999999</v>
      </c>
      <c r="H2680" s="3" t="s">
        <v>268</v>
      </c>
    </row>
    <row r="2681" spans="2:8" ht="20.5" customHeight="1" x14ac:dyDescent="0.35">
      <c r="B2681" s="3" t="s">
        <v>110</v>
      </c>
      <c r="C2681" s="3" t="s">
        <v>3061</v>
      </c>
      <c r="D2681" s="3" t="s">
        <v>373</v>
      </c>
      <c r="E2681" s="3">
        <v>2006</v>
      </c>
      <c r="F2681" s="3">
        <v>37.085132999999999</v>
      </c>
      <c r="G2681" s="3">
        <v>14263.148999999999</v>
      </c>
      <c r="H2681" s="3" t="s">
        <v>268</v>
      </c>
    </row>
    <row r="2682" spans="2:8" ht="20.5" customHeight="1" x14ac:dyDescent="0.35">
      <c r="B2682" s="3" t="s">
        <v>110</v>
      </c>
      <c r="C2682" s="3" t="s">
        <v>3062</v>
      </c>
      <c r="D2682" s="3" t="s">
        <v>373</v>
      </c>
      <c r="E2682" s="3">
        <v>2007</v>
      </c>
      <c r="F2682" s="3">
        <v>49.576138</v>
      </c>
      <c r="G2682" s="3">
        <v>15273.429</v>
      </c>
      <c r="H2682" s="3" t="s">
        <v>268</v>
      </c>
    </row>
    <row r="2683" spans="2:8" ht="20.5" customHeight="1" x14ac:dyDescent="0.35">
      <c r="B2683" s="3" t="s">
        <v>110</v>
      </c>
      <c r="C2683" s="3" t="s">
        <v>3063</v>
      </c>
      <c r="D2683" s="3" t="s">
        <v>373</v>
      </c>
      <c r="E2683" s="3">
        <v>2008</v>
      </c>
      <c r="F2683" s="3">
        <v>37.757489999999997</v>
      </c>
      <c r="G2683" s="3">
        <v>16202.668</v>
      </c>
      <c r="H2683" s="3" t="s">
        <v>268</v>
      </c>
    </row>
    <row r="2684" spans="2:8" ht="20.5" customHeight="1" x14ac:dyDescent="0.35">
      <c r="B2684" s="3" t="s">
        <v>110</v>
      </c>
      <c r="C2684" s="3" t="s">
        <v>3064</v>
      </c>
      <c r="D2684" s="3" t="s">
        <v>373</v>
      </c>
      <c r="E2684" s="3">
        <v>2009</v>
      </c>
      <c r="F2684" s="3">
        <v>40.408005000000003</v>
      </c>
      <c r="G2684" s="3">
        <v>16249.328</v>
      </c>
      <c r="H2684" s="3" t="s">
        <v>268</v>
      </c>
    </row>
    <row r="2685" spans="2:8" ht="20.5" customHeight="1" x14ac:dyDescent="0.35">
      <c r="B2685" s="3" t="s">
        <v>110</v>
      </c>
      <c r="C2685" s="3" t="s">
        <v>3065</v>
      </c>
      <c r="D2685" s="3" t="s">
        <v>373</v>
      </c>
      <c r="E2685" s="3">
        <v>2010</v>
      </c>
      <c r="F2685" s="3">
        <v>37.223239999999997</v>
      </c>
      <c r="G2685" s="3">
        <v>16902.830000000002</v>
      </c>
      <c r="H2685" s="3" t="s">
        <v>268</v>
      </c>
    </row>
    <row r="2686" spans="2:8" ht="20.5" customHeight="1" x14ac:dyDescent="0.35">
      <c r="B2686" s="3" t="s">
        <v>110</v>
      </c>
      <c r="C2686" s="3" t="s">
        <v>3066</v>
      </c>
      <c r="D2686" s="3" t="s">
        <v>373</v>
      </c>
      <c r="E2686" s="3">
        <v>2011</v>
      </c>
      <c r="F2686" s="3">
        <v>35.890414999999997</v>
      </c>
      <c r="G2686" s="3">
        <v>17377.803</v>
      </c>
      <c r="H2686" s="3" t="s">
        <v>268</v>
      </c>
    </row>
    <row r="2687" spans="2:8" ht="20.5" customHeight="1" x14ac:dyDescent="0.35">
      <c r="B2687" s="3" t="s">
        <v>110</v>
      </c>
      <c r="C2687" s="3" t="s">
        <v>3067</v>
      </c>
      <c r="D2687" s="3" t="s">
        <v>373</v>
      </c>
      <c r="E2687" s="3">
        <v>2012</v>
      </c>
      <c r="F2687" s="3">
        <v>38.546207000000003</v>
      </c>
      <c r="G2687" s="3">
        <v>17366.447</v>
      </c>
      <c r="H2687" s="3" t="s">
        <v>268</v>
      </c>
    </row>
    <row r="2688" spans="2:8" ht="20.5" customHeight="1" x14ac:dyDescent="0.35">
      <c r="B2688" s="3" t="s">
        <v>110</v>
      </c>
      <c r="C2688" s="3" t="s">
        <v>3068</v>
      </c>
      <c r="D2688" s="3" t="s">
        <v>373</v>
      </c>
      <c r="E2688" s="3">
        <v>2013</v>
      </c>
      <c r="F2688" s="3">
        <v>38.823590000000003</v>
      </c>
      <c r="G2688" s="3">
        <v>17940.511999999999</v>
      </c>
      <c r="H2688" s="3" t="s">
        <v>268</v>
      </c>
    </row>
    <row r="2689" spans="2:8" ht="20.5" customHeight="1" x14ac:dyDescent="0.35">
      <c r="B2689" s="3" t="s">
        <v>110</v>
      </c>
      <c r="C2689" s="3" t="s">
        <v>3069</v>
      </c>
      <c r="D2689" s="3" t="s">
        <v>373</v>
      </c>
      <c r="E2689" s="3">
        <v>2014</v>
      </c>
      <c r="F2689" s="3">
        <v>38.843536</v>
      </c>
      <c r="G2689" s="3">
        <v>18641.613000000001</v>
      </c>
      <c r="H2689" s="3" t="s">
        <v>268</v>
      </c>
    </row>
    <row r="2690" spans="2:8" ht="20.5" customHeight="1" x14ac:dyDescent="0.35">
      <c r="B2690" s="3" t="s">
        <v>110</v>
      </c>
      <c r="C2690" s="3" t="s">
        <v>3070</v>
      </c>
      <c r="D2690" s="3" t="s">
        <v>373</v>
      </c>
      <c r="E2690" s="3">
        <v>2015</v>
      </c>
      <c r="F2690" s="3">
        <v>40.076743999999998</v>
      </c>
      <c r="G2690" s="3">
        <v>19412.312000000002</v>
      </c>
      <c r="H2690" s="3" t="s">
        <v>268</v>
      </c>
    </row>
    <row r="2691" spans="2:8" ht="20.5" customHeight="1" x14ac:dyDescent="0.35">
      <c r="B2691" s="3" t="s">
        <v>110</v>
      </c>
      <c r="C2691" s="3" t="s">
        <v>3071</v>
      </c>
      <c r="D2691" s="3" t="s">
        <v>373</v>
      </c>
      <c r="E2691" s="3">
        <v>2016</v>
      </c>
      <c r="F2691" s="3">
        <v>40.079822999999998</v>
      </c>
      <c r="G2691" s="3">
        <v>20029.28</v>
      </c>
      <c r="H2691" s="3" t="s">
        <v>268</v>
      </c>
    </row>
    <row r="2692" spans="2:8" ht="20.5" customHeight="1" x14ac:dyDescent="0.35">
      <c r="B2692" s="3" t="s">
        <v>110</v>
      </c>
      <c r="C2692" s="3" t="s">
        <v>3072</v>
      </c>
      <c r="D2692" s="3" t="s">
        <v>373</v>
      </c>
      <c r="E2692" s="3">
        <v>2017</v>
      </c>
      <c r="F2692" s="3">
        <v>42.613390000000003</v>
      </c>
      <c r="G2692" s="3">
        <v>20327.588</v>
      </c>
      <c r="H2692" s="3" t="s">
        <v>268</v>
      </c>
    </row>
    <row r="2693" spans="2:8" ht="20.5" customHeight="1" x14ac:dyDescent="0.35">
      <c r="B2693" s="3" t="s">
        <v>110</v>
      </c>
      <c r="C2693" s="3" t="s">
        <v>3073</v>
      </c>
      <c r="D2693" s="3" t="s">
        <v>373</v>
      </c>
      <c r="E2693" s="3">
        <v>2018</v>
      </c>
      <c r="F2693" s="3">
        <v>43.65316</v>
      </c>
      <c r="G2693" s="3">
        <v>21019.49</v>
      </c>
      <c r="H2693" s="3" t="s">
        <v>268</v>
      </c>
    </row>
    <row r="2694" spans="2:8" ht="20.5" customHeight="1" x14ac:dyDescent="0.35">
      <c r="B2694" s="3" t="s">
        <v>110</v>
      </c>
      <c r="C2694" s="3" t="s">
        <v>3074</v>
      </c>
      <c r="D2694" s="3" t="s">
        <v>373</v>
      </c>
      <c r="E2694" s="3">
        <v>2019</v>
      </c>
      <c r="F2694" s="3">
        <v>46.682322999999997</v>
      </c>
      <c r="G2694" s="3">
        <v>21990.315999999999</v>
      </c>
      <c r="H2694" s="3" t="s">
        <v>268</v>
      </c>
    </row>
    <row r="2695" spans="2:8" ht="20.5" customHeight="1" x14ac:dyDescent="0.35">
      <c r="B2695" s="3" t="s">
        <v>110</v>
      </c>
      <c r="C2695" s="3" t="s">
        <v>3075</v>
      </c>
      <c r="D2695" s="3" t="s">
        <v>373</v>
      </c>
      <c r="E2695" s="3">
        <v>2020</v>
      </c>
      <c r="F2695" s="3">
        <v>45.300624999999997</v>
      </c>
      <c r="G2695" s="3">
        <v>21186.708999999999</v>
      </c>
      <c r="H2695" s="3" t="s">
        <v>268</v>
      </c>
    </row>
    <row r="2696" spans="2:8" ht="20.5" customHeight="1" x14ac:dyDescent="0.35">
      <c r="B2696" s="3" t="s">
        <v>110</v>
      </c>
      <c r="C2696" s="3" t="s">
        <v>3076</v>
      </c>
      <c r="D2696" s="3" t="s">
        <v>373</v>
      </c>
      <c r="E2696" s="3">
        <v>2021</v>
      </c>
      <c r="F2696" s="3">
        <v>49.121589999999998</v>
      </c>
      <c r="G2696" s="3">
        <v>22371.495999999999</v>
      </c>
      <c r="H2696" s="3" t="s">
        <v>268</v>
      </c>
    </row>
    <row r="2697" spans="2:8" ht="20.5" customHeight="1" x14ac:dyDescent="0.35">
      <c r="B2697" s="3" t="s">
        <v>110</v>
      </c>
      <c r="C2697" s="3" t="s">
        <v>3077</v>
      </c>
      <c r="D2697" s="3" t="s">
        <v>373</v>
      </c>
      <c r="E2697" s="3">
        <v>2022</v>
      </c>
      <c r="F2697" s="3">
        <v>48.136299999999999</v>
      </c>
      <c r="G2697" s="3">
        <v>23056.498</v>
      </c>
      <c r="H2697" s="3" t="s">
        <v>268</v>
      </c>
    </row>
    <row r="2698" spans="2:8" ht="20.5" customHeight="1" x14ac:dyDescent="0.35">
      <c r="B2698" s="3" t="s">
        <v>111</v>
      </c>
      <c r="C2698" s="3" t="s">
        <v>3078</v>
      </c>
      <c r="D2698" s="3" t="s">
        <v>373</v>
      </c>
      <c r="E2698" s="3">
        <v>2000</v>
      </c>
      <c r="F2698" s="3">
        <v>60.835968000000001</v>
      </c>
      <c r="G2698" s="3">
        <v>77783.39</v>
      </c>
      <c r="H2698" s="3" t="s">
        <v>269</v>
      </c>
    </row>
    <row r="2699" spans="2:8" ht="20.5" customHeight="1" x14ac:dyDescent="0.35">
      <c r="B2699" s="3" t="s">
        <v>111</v>
      </c>
      <c r="C2699" s="3" t="s">
        <v>3079</v>
      </c>
      <c r="D2699" s="3" t="s">
        <v>373</v>
      </c>
      <c r="E2699" s="3">
        <v>2001</v>
      </c>
      <c r="F2699" s="3">
        <v>61.579056000000001</v>
      </c>
      <c r="G2699" s="3">
        <v>78990.53</v>
      </c>
      <c r="H2699" s="3" t="s">
        <v>269</v>
      </c>
    </row>
    <row r="2700" spans="2:8" ht="20.5" customHeight="1" x14ac:dyDescent="0.35">
      <c r="B2700" s="3" t="s">
        <v>111</v>
      </c>
      <c r="C2700" s="3" t="s">
        <v>3080</v>
      </c>
      <c r="D2700" s="3" t="s">
        <v>373</v>
      </c>
      <c r="E2700" s="3">
        <v>2002</v>
      </c>
      <c r="F2700" s="3">
        <v>61.966698000000001</v>
      </c>
      <c r="G2700" s="3">
        <v>79647.98</v>
      </c>
      <c r="H2700" s="3" t="s">
        <v>269</v>
      </c>
    </row>
    <row r="2701" spans="2:8" ht="20.5" customHeight="1" x14ac:dyDescent="0.35">
      <c r="B2701" s="3" t="s">
        <v>111</v>
      </c>
      <c r="C2701" s="3" t="s">
        <v>3081</v>
      </c>
      <c r="D2701" s="3" t="s">
        <v>373</v>
      </c>
      <c r="E2701" s="3">
        <v>2003</v>
      </c>
      <c r="F2701" s="3">
        <v>62.147075999999998</v>
      </c>
      <c r="G2701" s="3">
        <v>79930.38</v>
      </c>
      <c r="H2701" s="3" t="s">
        <v>269</v>
      </c>
    </row>
    <row r="2702" spans="2:8" ht="20.5" customHeight="1" x14ac:dyDescent="0.35">
      <c r="B2702" s="3" t="s">
        <v>111</v>
      </c>
      <c r="C2702" s="3" t="s">
        <v>3082</v>
      </c>
      <c r="D2702" s="3" t="s">
        <v>373</v>
      </c>
      <c r="E2702" s="3">
        <v>2004</v>
      </c>
      <c r="F2702" s="3">
        <v>64.388176000000001</v>
      </c>
      <c r="G2702" s="3">
        <v>82649.414000000004</v>
      </c>
      <c r="H2702" s="3" t="s">
        <v>269</v>
      </c>
    </row>
    <row r="2703" spans="2:8" ht="20.5" customHeight="1" x14ac:dyDescent="0.35">
      <c r="B2703" s="3" t="s">
        <v>111</v>
      </c>
      <c r="C2703" s="3" t="s">
        <v>3083</v>
      </c>
      <c r="D2703" s="3" t="s">
        <v>373</v>
      </c>
      <c r="E2703" s="3">
        <v>2005</v>
      </c>
      <c r="F2703" s="3">
        <v>66.063429999999997</v>
      </c>
      <c r="G2703" s="3">
        <v>84292.59</v>
      </c>
      <c r="H2703" s="3" t="s">
        <v>269</v>
      </c>
    </row>
    <row r="2704" spans="2:8" ht="20.5" customHeight="1" x14ac:dyDescent="0.35">
      <c r="B2704" s="3" t="s">
        <v>111</v>
      </c>
      <c r="C2704" s="3" t="s">
        <v>3084</v>
      </c>
      <c r="D2704" s="3" t="s">
        <v>373</v>
      </c>
      <c r="E2704" s="3">
        <v>2006</v>
      </c>
      <c r="F2704" s="3">
        <v>65.119380000000007</v>
      </c>
      <c r="G2704" s="3">
        <v>85674.63</v>
      </c>
      <c r="H2704" s="3" t="s">
        <v>269</v>
      </c>
    </row>
    <row r="2705" spans="2:8" ht="20.5" customHeight="1" x14ac:dyDescent="0.35">
      <c r="B2705" s="3" t="s">
        <v>111</v>
      </c>
      <c r="C2705" s="3" t="s">
        <v>3085</v>
      </c>
      <c r="D2705" s="3" t="s">
        <v>373</v>
      </c>
      <c r="E2705" s="3">
        <v>2007</v>
      </c>
      <c r="F2705" s="3">
        <v>65.587140000000005</v>
      </c>
      <c r="G2705" s="3">
        <v>87263.59</v>
      </c>
      <c r="H2705" s="3" t="s">
        <v>269</v>
      </c>
    </row>
    <row r="2706" spans="2:8" ht="20.5" customHeight="1" x14ac:dyDescent="0.35">
      <c r="B2706" s="3" t="s">
        <v>111</v>
      </c>
      <c r="C2706" s="3" t="s">
        <v>3086</v>
      </c>
      <c r="D2706" s="3" t="s">
        <v>373</v>
      </c>
      <c r="E2706" s="3">
        <v>2008</v>
      </c>
      <c r="F2706" s="3">
        <v>69.144149999999996</v>
      </c>
      <c r="G2706" s="3">
        <v>86598.080000000002</v>
      </c>
      <c r="H2706" s="3" t="s">
        <v>269</v>
      </c>
    </row>
    <row r="2707" spans="2:8" ht="20.5" customHeight="1" x14ac:dyDescent="0.35">
      <c r="B2707" s="3" t="s">
        <v>111</v>
      </c>
      <c r="C2707" s="3" t="s">
        <v>3087</v>
      </c>
      <c r="D2707" s="3" t="s">
        <v>373</v>
      </c>
      <c r="E2707" s="3">
        <v>2009</v>
      </c>
      <c r="F2707" s="3">
        <v>66.091414999999998</v>
      </c>
      <c r="G2707" s="3">
        <v>83853.56</v>
      </c>
      <c r="H2707" s="3" t="s">
        <v>269</v>
      </c>
    </row>
    <row r="2708" spans="2:8" ht="20.5" customHeight="1" x14ac:dyDescent="0.35">
      <c r="B2708" s="3" t="s">
        <v>111</v>
      </c>
      <c r="C2708" s="3" t="s">
        <v>3088</v>
      </c>
      <c r="D2708" s="3" t="s">
        <v>373</v>
      </c>
      <c r="E2708" s="3">
        <v>2010</v>
      </c>
      <c r="F2708" s="3">
        <v>71.639229999999998</v>
      </c>
      <c r="G2708" s="3">
        <v>83467.304999999993</v>
      </c>
      <c r="H2708" s="3" t="s">
        <v>269</v>
      </c>
    </row>
    <row r="2709" spans="2:8" ht="20.5" customHeight="1" x14ac:dyDescent="0.35">
      <c r="B2709" s="3" t="s">
        <v>111</v>
      </c>
      <c r="C2709" s="3" t="s">
        <v>3089</v>
      </c>
      <c r="D2709" s="3" t="s">
        <v>373</v>
      </c>
      <c r="E2709" s="3">
        <v>2011</v>
      </c>
      <c r="F2709" s="3">
        <v>72.199399999999997</v>
      </c>
      <c r="G2709" s="3">
        <v>83302.539999999994</v>
      </c>
      <c r="H2709" s="3" t="s">
        <v>269</v>
      </c>
    </row>
    <row r="2710" spans="2:8" ht="20.5" customHeight="1" x14ac:dyDescent="0.35">
      <c r="B2710" s="3" t="s">
        <v>111</v>
      </c>
      <c r="C2710" s="3" t="s">
        <v>3090</v>
      </c>
      <c r="D2710" s="3" t="s">
        <v>373</v>
      </c>
      <c r="E2710" s="3">
        <v>2012</v>
      </c>
      <c r="F2710" s="3">
        <v>70.649389999999997</v>
      </c>
      <c r="G2710" s="3">
        <v>84450.15</v>
      </c>
      <c r="H2710" s="3" t="s">
        <v>269</v>
      </c>
    </row>
    <row r="2711" spans="2:8" ht="20.5" customHeight="1" x14ac:dyDescent="0.35">
      <c r="B2711" s="3" t="s">
        <v>111</v>
      </c>
      <c r="C2711" s="3" t="s">
        <v>3091</v>
      </c>
      <c r="D2711" s="3" t="s">
        <v>373</v>
      </c>
      <c r="E2711" s="3">
        <v>2013</v>
      </c>
      <c r="F2711" s="3">
        <v>70.158079999999998</v>
      </c>
      <c r="G2711" s="3">
        <v>84283.03</v>
      </c>
      <c r="H2711" s="3" t="s">
        <v>269</v>
      </c>
    </row>
    <row r="2712" spans="2:8" ht="20.5" customHeight="1" x14ac:dyDescent="0.35">
      <c r="B2712" s="3" t="s">
        <v>111</v>
      </c>
      <c r="C2712" s="3" t="s">
        <v>3092</v>
      </c>
      <c r="D2712" s="3" t="s">
        <v>373</v>
      </c>
      <c r="E2712" s="3">
        <v>2014</v>
      </c>
      <c r="F2712" s="3">
        <v>66.49736</v>
      </c>
      <c r="G2712" s="3">
        <v>85044.75</v>
      </c>
      <c r="H2712" s="3" t="s">
        <v>269</v>
      </c>
    </row>
    <row r="2713" spans="2:8" ht="20.5" customHeight="1" x14ac:dyDescent="0.35">
      <c r="B2713" s="3" t="s">
        <v>111</v>
      </c>
      <c r="C2713" s="3" t="s">
        <v>3093</v>
      </c>
      <c r="D2713" s="3" t="s">
        <v>373</v>
      </c>
      <c r="E2713" s="3">
        <v>2015</v>
      </c>
      <c r="F2713" s="3">
        <v>69.108410000000006</v>
      </c>
      <c r="G2713" s="3">
        <v>85766.61</v>
      </c>
      <c r="H2713" s="3" t="s">
        <v>269</v>
      </c>
    </row>
    <row r="2714" spans="2:8" ht="20.5" customHeight="1" x14ac:dyDescent="0.35">
      <c r="B2714" s="3" t="s">
        <v>111</v>
      </c>
      <c r="C2714" s="3" t="s">
        <v>3094</v>
      </c>
      <c r="D2714" s="3" t="s">
        <v>373</v>
      </c>
      <c r="E2714" s="3">
        <v>2016</v>
      </c>
      <c r="F2714" s="3">
        <v>69.118669999999995</v>
      </c>
      <c r="G2714" s="3">
        <v>86004.54</v>
      </c>
      <c r="H2714" s="3" t="s">
        <v>269</v>
      </c>
    </row>
    <row r="2715" spans="2:8" ht="20.5" customHeight="1" x14ac:dyDescent="0.35">
      <c r="B2715" s="3" t="s">
        <v>111</v>
      </c>
      <c r="C2715" s="3" t="s">
        <v>3095</v>
      </c>
      <c r="D2715" s="3" t="s">
        <v>373</v>
      </c>
      <c r="E2715" s="3">
        <v>2017</v>
      </c>
      <c r="F2715" s="3">
        <v>68.178154000000006</v>
      </c>
      <c r="G2715" s="3">
        <v>87414.585999999996</v>
      </c>
      <c r="H2715" s="3" t="s">
        <v>269</v>
      </c>
    </row>
    <row r="2716" spans="2:8" ht="20.5" customHeight="1" x14ac:dyDescent="0.35">
      <c r="B2716" s="3" t="s">
        <v>111</v>
      </c>
      <c r="C2716" s="3" t="s">
        <v>3096</v>
      </c>
      <c r="D2716" s="3" t="s">
        <v>373</v>
      </c>
      <c r="E2716" s="3">
        <v>2018</v>
      </c>
      <c r="F2716" s="3">
        <v>71.28828</v>
      </c>
      <c r="G2716" s="3">
        <v>87559.28</v>
      </c>
      <c r="H2716" s="3" t="s">
        <v>269</v>
      </c>
    </row>
    <row r="2717" spans="2:8" ht="20.5" customHeight="1" x14ac:dyDescent="0.35">
      <c r="B2717" s="3" t="s">
        <v>111</v>
      </c>
      <c r="C2717" s="3" t="s">
        <v>3097</v>
      </c>
      <c r="D2717" s="3" t="s">
        <v>373</v>
      </c>
      <c r="E2717" s="3">
        <v>2019</v>
      </c>
      <c r="F2717" s="3">
        <v>68.597565000000003</v>
      </c>
      <c r="G2717" s="3">
        <v>87947.55</v>
      </c>
      <c r="H2717" s="3" t="s">
        <v>269</v>
      </c>
    </row>
    <row r="2718" spans="2:8" ht="20.5" customHeight="1" x14ac:dyDescent="0.35">
      <c r="B2718" s="3" t="s">
        <v>111</v>
      </c>
      <c r="C2718" s="3" t="s">
        <v>3098</v>
      </c>
      <c r="D2718" s="3" t="s">
        <v>373</v>
      </c>
      <c r="E2718" s="3">
        <v>2020</v>
      </c>
      <c r="F2718" s="3">
        <v>69.817924000000005</v>
      </c>
      <c r="G2718" s="3">
        <v>86313.75</v>
      </c>
      <c r="H2718" s="3" t="s">
        <v>269</v>
      </c>
    </row>
    <row r="2719" spans="2:8" ht="20.5" customHeight="1" x14ac:dyDescent="0.35">
      <c r="B2719" s="3" t="s">
        <v>111</v>
      </c>
      <c r="C2719" s="3" t="s">
        <v>3099</v>
      </c>
      <c r="D2719" s="3" t="s">
        <v>373</v>
      </c>
      <c r="E2719" s="3">
        <v>2021</v>
      </c>
      <c r="F2719" s="3">
        <v>74.960494999999995</v>
      </c>
      <c r="G2719" s="3">
        <v>89209.14</v>
      </c>
      <c r="H2719" s="3" t="s">
        <v>269</v>
      </c>
    </row>
    <row r="2720" spans="2:8" ht="20.5" customHeight="1" x14ac:dyDescent="0.35">
      <c r="B2720" s="3" t="s">
        <v>111</v>
      </c>
      <c r="C2720" s="3" t="s">
        <v>3100</v>
      </c>
      <c r="D2720" s="3" t="s">
        <v>373</v>
      </c>
      <c r="E2720" s="3">
        <v>2022</v>
      </c>
      <c r="F2720" s="3">
        <v>71.943016</v>
      </c>
      <c r="G2720" s="3">
        <v>91068.6</v>
      </c>
      <c r="H2720" s="3" t="s">
        <v>269</v>
      </c>
    </row>
    <row r="2721" spans="2:8" ht="20.5" customHeight="1" x14ac:dyDescent="0.35">
      <c r="B2721" s="3" t="s">
        <v>112</v>
      </c>
      <c r="C2721" s="3" t="s">
        <v>3101</v>
      </c>
      <c r="D2721" s="3" t="s">
        <v>372</v>
      </c>
      <c r="E2721" s="3">
        <v>2000</v>
      </c>
      <c r="F2721" s="3">
        <v>32.73995</v>
      </c>
      <c r="G2721" s="3">
        <v>42086.042999999998</v>
      </c>
      <c r="H2721" s="3" t="s">
        <v>270</v>
      </c>
    </row>
    <row r="2722" spans="2:8" ht="20.5" customHeight="1" x14ac:dyDescent="0.35">
      <c r="B2722" s="3" t="s">
        <v>112</v>
      </c>
      <c r="C2722" s="3" t="s">
        <v>3102</v>
      </c>
      <c r="D2722" s="3" t="s">
        <v>372</v>
      </c>
      <c r="E2722" s="3">
        <v>2001</v>
      </c>
      <c r="F2722" s="3">
        <v>47.480629999999998</v>
      </c>
      <c r="G2722" s="3">
        <v>43492.285000000003</v>
      </c>
      <c r="H2722" s="3" t="s">
        <v>270</v>
      </c>
    </row>
    <row r="2723" spans="2:8" ht="20.5" customHeight="1" x14ac:dyDescent="0.35">
      <c r="B2723" s="3" t="s">
        <v>112</v>
      </c>
      <c r="C2723" s="3" t="s">
        <v>3103</v>
      </c>
      <c r="D2723" s="3" t="s">
        <v>372</v>
      </c>
      <c r="E2723" s="3">
        <v>2002</v>
      </c>
      <c r="F2723" s="3">
        <v>57.238517999999999</v>
      </c>
      <c r="G2723" s="3">
        <v>42654.15</v>
      </c>
      <c r="H2723" s="3" t="s">
        <v>270</v>
      </c>
    </row>
    <row r="2724" spans="2:8" ht="20.5" customHeight="1" x14ac:dyDescent="0.35">
      <c r="B2724" s="3" t="s">
        <v>112</v>
      </c>
      <c r="C2724" s="3" t="s">
        <v>3104</v>
      </c>
      <c r="D2724" s="3" t="s">
        <v>372</v>
      </c>
      <c r="E2724" s="3">
        <v>2003</v>
      </c>
      <c r="F2724" s="3">
        <v>53.202376999999998</v>
      </c>
      <c r="G2724" s="3">
        <v>41247.586000000003</v>
      </c>
      <c r="H2724" s="3" t="s">
        <v>270</v>
      </c>
    </row>
    <row r="2725" spans="2:8" ht="20.5" customHeight="1" x14ac:dyDescent="0.35">
      <c r="B2725" s="3" t="s">
        <v>112</v>
      </c>
      <c r="C2725" s="3" t="s">
        <v>3105</v>
      </c>
      <c r="D2725" s="3" t="s">
        <v>372</v>
      </c>
      <c r="E2725" s="3">
        <v>2004</v>
      </c>
      <c r="F2725" s="3">
        <v>48.782623000000001</v>
      </c>
      <c r="G2725" s="3">
        <v>41351.769999999997</v>
      </c>
      <c r="H2725" s="3" t="s">
        <v>270</v>
      </c>
    </row>
    <row r="2726" spans="2:8" ht="20.5" customHeight="1" x14ac:dyDescent="0.35">
      <c r="B2726" s="3" t="s">
        <v>112</v>
      </c>
      <c r="C2726" s="3" t="s">
        <v>3106</v>
      </c>
      <c r="D2726" s="3" t="s">
        <v>372</v>
      </c>
      <c r="E2726" s="3">
        <v>2005</v>
      </c>
      <c r="F2726" s="3">
        <v>47.328037000000002</v>
      </c>
      <c r="G2726" s="3">
        <v>41551.14</v>
      </c>
      <c r="H2726" s="3" t="s">
        <v>270</v>
      </c>
    </row>
    <row r="2727" spans="2:8" ht="20.5" customHeight="1" x14ac:dyDescent="0.35">
      <c r="B2727" s="3" t="s">
        <v>112</v>
      </c>
      <c r="C2727" s="3" t="s">
        <v>3107</v>
      </c>
      <c r="D2727" s="3" t="s">
        <v>372</v>
      </c>
      <c r="E2727" s="3">
        <v>2006</v>
      </c>
      <c r="F2727" s="3">
        <v>49.733649999999997</v>
      </c>
      <c r="G2727" s="3">
        <v>42540.44</v>
      </c>
      <c r="H2727" s="3" t="s">
        <v>270</v>
      </c>
    </row>
    <row r="2728" spans="2:8" ht="20.5" customHeight="1" x14ac:dyDescent="0.35">
      <c r="B2728" s="3" t="s">
        <v>112</v>
      </c>
      <c r="C2728" s="3" t="s">
        <v>3108</v>
      </c>
      <c r="D2728" s="3" t="s">
        <v>372</v>
      </c>
      <c r="E2728" s="3">
        <v>2007</v>
      </c>
      <c r="F2728" s="3">
        <v>53.837257000000001</v>
      </c>
      <c r="G2728" s="3">
        <v>43696.97</v>
      </c>
      <c r="H2728" s="3" t="s">
        <v>270</v>
      </c>
    </row>
    <row r="2729" spans="2:8" ht="20.5" customHeight="1" x14ac:dyDescent="0.35">
      <c r="B2729" s="3" t="s">
        <v>112</v>
      </c>
      <c r="C2729" s="3" t="s">
        <v>3109</v>
      </c>
      <c r="D2729" s="3" t="s">
        <v>372</v>
      </c>
      <c r="E2729" s="3">
        <v>2008</v>
      </c>
      <c r="F2729" s="3">
        <v>59.257815999999998</v>
      </c>
      <c r="G2729" s="3">
        <v>46586.394999999997</v>
      </c>
      <c r="H2729" s="3" t="s">
        <v>270</v>
      </c>
    </row>
    <row r="2730" spans="2:8" ht="20.5" customHeight="1" x14ac:dyDescent="0.35">
      <c r="B2730" s="3" t="s">
        <v>112</v>
      </c>
      <c r="C2730" s="3" t="s">
        <v>3110</v>
      </c>
      <c r="D2730" s="3" t="s">
        <v>372</v>
      </c>
      <c r="E2730" s="3">
        <v>2009</v>
      </c>
      <c r="F2730" s="3">
        <v>60.627850000000002</v>
      </c>
      <c r="G2730" s="3">
        <v>48304.116999999998</v>
      </c>
      <c r="H2730" s="3" t="s">
        <v>270</v>
      </c>
    </row>
    <row r="2731" spans="2:8" ht="20.5" customHeight="1" x14ac:dyDescent="0.35">
      <c r="B2731" s="3" t="s">
        <v>112</v>
      </c>
      <c r="C2731" s="3" t="s">
        <v>3111</v>
      </c>
      <c r="D2731" s="3" t="s">
        <v>372</v>
      </c>
      <c r="E2731" s="3">
        <v>2010</v>
      </c>
      <c r="F2731" s="3">
        <v>57.995643999999999</v>
      </c>
      <c r="G2731" s="3">
        <v>48191.612999999998</v>
      </c>
      <c r="H2731" s="3" t="s">
        <v>270</v>
      </c>
    </row>
    <row r="2732" spans="2:8" ht="20.5" customHeight="1" x14ac:dyDescent="0.35">
      <c r="B2732" s="3" t="s">
        <v>112</v>
      </c>
      <c r="C2732" s="3" t="s">
        <v>3112</v>
      </c>
      <c r="D2732" s="3" t="s">
        <v>372</v>
      </c>
      <c r="E2732" s="3">
        <v>2011</v>
      </c>
      <c r="F2732" s="3">
        <v>55.190086000000001</v>
      </c>
      <c r="G2732" s="3">
        <v>44440.31</v>
      </c>
      <c r="H2732" s="3" t="s">
        <v>270</v>
      </c>
    </row>
    <row r="2733" spans="2:8" ht="20.5" customHeight="1" x14ac:dyDescent="0.35">
      <c r="B2733" s="3" t="s">
        <v>112</v>
      </c>
      <c r="C2733" s="3" t="s">
        <v>3113</v>
      </c>
      <c r="D2733" s="3" t="s">
        <v>372</v>
      </c>
      <c r="E2733" s="3">
        <v>2012</v>
      </c>
      <c r="F2733" s="3">
        <v>54.991549999999997</v>
      </c>
      <c r="G2733" s="3">
        <v>41964.082000000002</v>
      </c>
      <c r="H2733" s="3" t="s">
        <v>270</v>
      </c>
    </row>
    <row r="2734" spans="2:8" ht="20.5" customHeight="1" x14ac:dyDescent="0.35">
      <c r="B2734" s="3" t="s">
        <v>112</v>
      </c>
      <c r="C2734" s="3" t="s">
        <v>3114</v>
      </c>
      <c r="D2734" s="3" t="s">
        <v>372</v>
      </c>
      <c r="E2734" s="3">
        <v>2013</v>
      </c>
      <c r="F2734" s="3">
        <v>56.107280000000003</v>
      </c>
      <c r="G2734" s="3">
        <v>40854.483999999997</v>
      </c>
      <c r="H2734" s="3" t="s">
        <v>270</v>
      </c>
    </row>
    <row r="2735" spans="2:8" ht="20.5" customHeight="1" x14ac:dyDescent="0.35">
      <c r="B2735" s="3" t="s">
        <v>112</v>
      </c>
      <c r="C2735" s="3" t="s">
        <v>3115</v>
      </c>
      <c r="D2735" s="3" t="s">
        <v>372</v>
      </c>
      <c r="E2735" s="3">
        <v>2014</v>
      </c>
      <c r="F2735" s="3">
        <v>52.319781999999996</v>
      </c>
      <c r="G2735" s="3">
        <v>39639.99</v>
      </c>
      <c r="H2735" s="3" t="s">
        <v>270</v>
      </c>
    </row>
    <row r="2736" spans="2:8" ht="20.5" customHeight="1" x14ac:dyDescent="0.35">
      <c r="B2736" s="3" t="s">
        <v>112</v>
      </c>
      <c r="C2736" s="3" t="s">
        <v>3116</v>
      </c>
      <c r="D2736" s="3" t="s">
        <v>372</v>
      </c>
      <c r="E2736" s="3">
        <v>2015</v>
      </c>
      <c r="F2736" s="3">
        <v>48.229700000000001</v>
      </c>
      <c r="G2736" s="3">
        <v>39813.79</v>
      </c>
      <c r="H2736" s="3" t="s">
        <v>270</v>
      </c>
    </row>
    <row r="2737" spans="2:8" ht="20.5" customHeight="1" x14ac:dyDescent="0.35">
      <c r="B2737" s="3" t="s">
        <v>112</v>
      </c>
      <c r="C2737" s="3" t="s">
        <v>3117</v>
      </c>
      <c r="D2737" s="3" t="s">
        <v>372</v>
      </c>
      <c r="E2737" s="3">
        <v>2016</v>
      </c>
      <c r="F2737" s="3">
        <v>45.084139999999998</v>
      </c>
      <c r="G2737" s="3">
        <v>39860.99</v>
      </c>
      <c r="H2737" s="3" t="s">
        <v>270</v>
      </c>
    </row>
    <row r="2738" spans="2:8" ht="20.5" customHeight="1" x14ac:dyDescent="0.35">
      <c r="B2738" s="3" t="s">
        <v>112</v>
      </c>
      <c r="C2738" s="3" t="s">
        <v>3118</v>
      </c>
      <c r="D2738" s="3" t="s">
        <v>372</v>
      </c>
      <c r="E2738" s="3">
        <v>2017</v>
      </c>
      <c r="F2738" s="3">
        <v>46.25582</v>
      </c>
      <c r="G2738" s="3">
        <v>38691.11</v>
      </c>
      <c r="H2738" s="3" t="s">
        <v>270</v>
      </c>
    </row>
    <row r="2739" spans="2:8" ht="20.5" customHeight="1" x14ac:dyDescent="0.35">
      <c r="B2739" s="3" t="s">
        <v>112</v>
      </c>
      <c r="C2739" s="3" t="s">
        <v>3119</v>
      </c>
      <c r="D2739" s="3" t="s">
        <v>372</v>
      </c>
      <c r="E2739" s="3">
        <v>2018</v>
      </c>
      <c r="F2739" s="3">
        <v>46.043303999999999</v>
      </c>
      <c r="G2739" s="3">
        <v>38673.605000000003</v>
      </c>
      <c r="H2739" s="3" t="s">
        <v>270</v>
      </c>
    </row>
    <row r="2740" spans="2:8" ht="20.5" customHeight="1" x14ac:dyDescent="0.35">
      <c r="B2740" s="3" t="s">
        <v>112</v>
      </c>
      <c r="C2740" s="3" t="s">
        <v>3120</v>
      </c>
      <c r="D2740" s="3" t="s">
        <v>372</v>
      </c>
      <c r="E2740" s="3">
        <v>2019</v>
      </c>
      <c r="F2740" s="3">
        <v>50.557029999999997</v>
      </c>
      <c r="G2740" s="3">
        <v>38292.387000000002</v>
      </c>
      <c r="H2740" s="3" t="s">
        <v>270</v>
      </c>
    </row>
    <row r="2741" spans="2:8" ht="20.5" customHeight="1" x14ac:dyDescent="0.35">
      <c r="B2741" s="3" t="s">
        <v>112</v>
      </c>
      <c r="C2741" s="3" t="s">
        <v>3121</v>
      </c>
      <c r="D2741" s="3" t="s">
        <v>372</v>
      </c>
      <c r="E2741" s="3">
        <v>2020</v>
      </c>
      <c r="F2741" s="3">
        <v>44.404784999999997</v>
      </c>
      <c r="G2741" s="3">
        <v>37560.6</v>
      </c>
      <c r="H2741" s="3" t="s">
        <v>270</v>
      </c>
    </row>
    <row r="2742" spans="2:8" ht="20.5" customHeight="1" x14ac:dyDescent="0.35">
      <c r="B2742" s="3" t="s">
        <v>112</v>
      </c>
      <c r="C2742" s="3" t="s">
        <v>3122</v>
      </c>
      <c r="D2742" s="3" t="s">
        <v>372</v>
      </c>
      <c r="E2742" s="3">
        <v>2021</v>
      </c>
      <c r="F2742" s="3">
        <v>50.564746999999997</v>
      </c>
      <c r="G2742" s="3">
        <v>38719.457000000002</v>
      </c>
      <c r="H2742" s="3" t="s">
        <v>270</v>
      </c>
    </row>
    <row r="2743" spans="2:8" ht="20.5" customHeight="1" x14ac:dyDescent="0.35">
      <c r="B2743" s="3" t="s">
        <v>112</v>
      </c>
      <c r="C2743" s="3" t="s">
        <v>3123</v>
      </c>
      <c r="D2743" s="3" t="s">
        <v>372</v>
      </c>
      <c r="E2743" s="3">
        <v>2022</v>
      </c>
      <c r="F2743" s="3">
        <v>43.400641999999998</v>
      </c>
      <c r="G2743" s="3">
        <v>40366.457000000002</v>
      </c>
      <c r="H2743" s="3" t="s">
        <v>270</v>
      </c>
    </row>
    <row r="2744" spans="2:8" ht="20.5" customHeight="1" x14ac:dyDescent="0.35">
      <c r="B2744" s="3" t="s">
        <v>113</v>
      </c>
      <c r="C2744" s="3" t="s">
        <v>3124</v>
      </c>
      <c r="D2744" s="3" t="s">
        <v>372</v>
      </c>
      <c r="E2744" s="3">
        <v>2000</v>
      </c>
      <c r="F2744" s="3">
        <v>10.958341000000001</v>
      </c>
      <c r="G2744" s="3">
        <v>3531.7130000000002</v>
      </c>
      <c r="H2744" s="3" t="s">
        <v>271</v>
      </c>
    </row>
    <row r="2745" spans="2:8" ht="20.5" customHeight="1" x14ac:dyDescent="0.35">
      <c r="B2745" s="3" t="s">
        <v>113</v>
      </c>
      <c r="C2745" s="3" t="s">
        <v>3125</v>
      </c>
      <c r="D2745" s="3" t="s">
        <v>372</v>
      </c>
      <c r="E2745" s="3">
        <v>2001</v>
      </c>
      <c r="F2745" s="3">
        <v>10.954051</v>
      </c>
      <c r="G2745" s="3">
        <v>3559.7278000000001</v>
      </c>
      <c r="H2745" s="3" t="s">
        <v>271</v>
      </c>
    </row>
    <row r="2746" spans="2:8" ht="20.5" customHeight="1" x14ac:dyDescent="0.35">
      <c r="B2746" s="3" t="s">
        <v>113</v>
      </c>
      <c r="C2746" s="3" t="s">
        <v>3126</v>
      </c>
      <c r="D2746" s="3" t="s">
        <v>372</v>
      </c>
      <c r="E2746" s="3">
        <v>2002</v>
      </c>
      <c r="F2746" s="3">
        <v>11.005395</v>
      </c>
      <c r="G2746" s="3">
        <v>3563.6785</v>
      </c>
      <c r="H2746" s="3" t="s">
        <v>271</v>
      </c>
    </row>
    <row r="2747" spans="2:8" ht="20.5" customHeight="1" x14ac:dyDescent="0.35">
      <c r="B2747" s="3" t="s">
        <v>113</v>
      </c>
      <c r="C2747" s="3" t="s">
        <v>3127</v>
      </c>
      <c r="D2747" s="3" t="s">
        <v>372</v>
      </c>
      <c r="E2747" s="3">
        <v>2003</v>
      </c>
      <c r="F2747" s="3">
        <v>11.045443000000001</v>
      </c>
      <c r="G2747" s="3">
        <v>3668.7793000000001</v>
      </c>
      <c r="H2747" s="3" t="s">
        <v>271</v>
      </c>
    </row>
    <row r="2748" spans="2:8" ht="20.5" customHeight="1" x14ac:dyDescent="0.35">
      <c r="B2748" s="3" t="s">
        <v>113</v>
      </c>
      <c r="C2748" s="3" t="s">
        <v>3128</v>
      </c>
      <c r="D2748" s="3" t="s">
        <v>372</v>
      </c>
      <c r="E2748" s="3">
        <v>2004</v>
      </c>
      <c r="F2748" s="3">
        <v>11.041715999999999</v>
      </c>
      <c r="G2748" s="3">
        <v>3859.6460000000002</v>
      </c>
      <c r="H2748" s="3" t="s">
        <v>271</v>
      </c>
    </row>
    <row r="2749" spans="2:8" ht="20.5" customHeight="1" x14ac:dyDescent="0.35">
      <c r="B2749" s="3" t="s">
        <v>113</v>
      </c>
      <c r="C2749" s="3" t="s">
        <v>3129</v>
      </c>
      <c r="D2749" s="3" t="s">
        <v>372</v>
      </c>
      <c r="E2749" s="3">
        <v>2005</v>
      </c>
      <c r="F2749" s="3">
        <v>11.029408999999999</v>
      </c>
      <c r="G2749" s="3">
        <v>4042.1545000000001</v>
      </c>
      <c r="H2749" s="3" t="s">
        <v>271</v>
      </c>
    </row>
    <row r="2750" spans="2:8" ht="20.5" customHeight="1" x14ac:dyDescent="0.35">
      <c r="B2750" s="3" t="s">
        <v>113</v>
      </c>
      <c r="C2750" s="3" t="s">
        <v>3130</v>
      </c>
      <c r="D2750" s="3" t="s">
        <v>372</v>
      </c>
      <c r="E2750" s="3">
        <v>2006</v>
      </c>
      <c r="F2750" s="3">
        <v>12.447464</v>
      </c>
      <c r="G2750" s="3">
        <v>4185.8666999999996</v>
      </c>
      <c r="H2750" s="3" t="s">
        <v>271</v>
      </c>
    </row>
    <row r="2751" spans="2:8" ht="20.5" customHeight="1" x14ac:dyDescent="0.35">
      <c r="B2751" s="3" t="s">
        <v>113</v>
      </c>
      <c r="C2751" s="3" t="s">
        <v>3131</v>
      </c>
      <c r="D2751" s="3" t="s">
        <v>372</v>
      </c>
      <c r="E2751" s="3">
        <v>2007</v>
      </c>
      <c r="F2751" s="3">
        <v>12.634918000000001</v>
      </c>
      <c r="G2751" s="3">
        <v>4257.9260000000004</v>
      </c>
      <c r="H2751" s="3" t="s">
        <v>271</v>
      </c>
    </row>
    <row r="2752" spans="2:8" ht="20.5" customHeight="1" x14ac:dyDescent="0.35">
      <c r="B2752" s="3" t="s">
        <v>113</v>
      </c>
      <c r="C2752" s="3" t="s">
        <v>3132</v>
      </c>
      <c r="D2752" s="3" t="s">
        <v>372</v>
      </c>
      <c r="E2752" s="3">
        <v>2008</v>
      </c>
      <c r="F2752" s="3">
        <v>12.770225999999999</v>
      </c>
      <c r="G2752" s="3">
        <v>4233.348</v>
      </c>
      <c r="H2752" s="3" t="s">
        <v>271</v>
      </c>
    </row>
    <row r="2753" spans="2:8" ht="20.5" customHeight="1" x14ac:dyDescent="0.35">
      <c r="B2753" s="3" t="s">
        <v>113</v>
      </c>
      <c r="C2753" s="3" t="s">
        <v>3133</v>
      </c>
      <c r="D2753" s="3" t="s">
        <v>372</v>
      </c>
      <c r="E2753" s="3">
        <v>2009</v>
      </c>
      <c r="F2753" s="3">
        <v>12.95111</v>
      </c>
      <c r="G2753" s="3">
        <v>4270.4390000000003</v>
      </c>
      <c r="H2753" s="3" t="s">
        <v>271</v>
      </c>
    </row>
    <row r="2754" spans="2:8" ht="20.5" customHeight="1" x14ac:dyDescent="0.35">
      <c r="B2754" s="3" t="s">
        <v>113</v>
      </c>
      <c r="C2754" s="3" t="s">
        <v>3134</v>
      </c>
      <c r="D2754" s="3" t="s">
        <v>372</v>
      </c>
      <c r="E2754" s="3">
        <v>2010</v>
      </c>
      <c r="F2754" s="3">
        <v>13.127013</v>
      </c>
      <c r="G2754" s="3">
        <v>4228.7816999999995</v>
      </c>
      <c r="H2754" s="3" t="s">
        <v>271</v>
      </c>
    </row>
    <row r="2755" spans="2:8" ht="20.5" customHeight="1" x14ac:dyDescent="0.35">
      <c r="B2755" s="3" t="s">
        <v>113</v>
      </c>
      <c r="C2755" s="3" t="s">
        <v>3135</v>
      </c>
      <c r="D2755" s="3" t="s">
        <v>372</v>
      </c>
      <c r="E2755" s="3">
        <v>2011</v>
      </c>
      <c r="F2755" s="3">
        <v>13.412648000000001</v>
      </c>
      <c r="G2755" s="3">
        <v>4246.067</v>
      </c>
      <c r="H2755" s="3" t="s">
        <v>271</v>
      </c>
    </row>
    <row r="2756" spans="2:8" ht="20.5" customHeight="1" x14ac:dyDescent="0.35">
      <c r="B2756" s="3" t="s">
        <v>113</v>
      </c>
      <c r="C2756" s="3" t="s">
        <v>3136</v>
      </c>
      <c r="D2756" s="3" t="s">
        <v>372</v>
      </c>
      <c r="E2756" s="3">
        <v>2012</v>
      </c>
      <c r="F2756" s="3">
        <v>13.729200000000001</v>
      </c>
      <c r="G2756" s="3">
        <v>4292.0209999999997</v>
      </c>
      <c r="H2756" s="3" t="s">
        <v>271</v>
      </c>
    </row>
    <row r="2757" spans="2:8" ht="20.5" customHeight="1" x14ac:dyDescent="0.35">
      <c r="B2757" s="3" t="s">
        <v>113</v>
      </c>
      <c r="C2757" s="3" t="s">
        <v>3137</v>
      </c>
      <c r="D2757" s="3" t="s">
        <v>372</v>
      </c>
      <c r="E2757" s="3">
        <v>2013</v>
      </c>
      <c r="F2757" s="3">
        <v>14.164303</v>
      </c>
      <c r="G2757" s="3">
        <v>4407.1469999999999</v>
      </c>
      <c r="H2757" s="3" t="s">
        <v>271</v>
      </c>
    </row>
    <row r="2758" spans="2:8" ht="20.5" customHeight="1" x14ac:dyDescent="0.35">
      <c r="B2758" s="3" t="s">
        <v>113</v>
      </c>
      <c r="C2758" s="3" t="s">
        <v>3138</v>
      </c>
      <c r="D2758" s="3" t="s">
        <v>372</v>
      </c>
      <c r="E2758" s="3">
        <v>2014</v>
      </c>
      <c r="F2758" s="3">
        <v>14.569330000000001</v>
      </c>
      <c r="G2758" s="3">
        <v>4520.2349999999997</v>
      </c>
      <c r="H2758" s="3" t="s">
        <v>271</v>
      </c>
    </row>
    <row r="2759" spans="2:8" ht="20.5" customHeight="1" x14ac:dyDescent="0.35">
      <c r="B2759" s="3" t="s">
        <v>113</v>
      </c>
      <c r="C2759" s="3" t="s">
        <v>3139</v>
      </c>
      <c r="D2759" s="3" t="s">
        <v>372</v>
      </c>
      <c r="E2759" s="3">
        <v>2015</v>
      </c>
      <c r="F2759" s="3">
        <v>15.019939000000001</v>
      </c>
      <c r="G2759" s="3">
        <v>4645.2860000000001</v>
      </c>
      <c r="H2759" s="3" t="s">
        <v>271</v>
      </c>
    </row>
    <row r="2760" spans="2:8" ht="20.5" customHeight="1" x14ac:dyDescent="0.35">
      <c r="B2760" s="3" t="s">
        <v>113</v>
      </c>
      <c r="C2760" s="3" t="s">
        <v>3140</v>
      </c>
      <c r="D2760" s="3" t="s">
        <v>372</v>
      </c>
      <c r="E2760" s="3">
        <v>2016</v>
      </c>
      <c r="F2760" s="3">
        <v>15.645381</v>
      </c>
      <c r="G2760" s="3">
        <v>4886.6122999999998</v>
      </c>
      <c r="H2760" s="3" t="s">
        <v>271</v>
      </c>
    </row>
    <row r="2761" spans="2:8" ht="20.5" customHeight="1" x14ac:dyDescent="0.35">
      <c r="B2761" s="3" t="s">
        <v>113</v>
      </c>
      <c r="C2761" s="3" t="s">
        <v>3141</v>
      </c>
      <c r="D2761" s="3" t="s">
        <v>372</v>
      </c>
      <c r="E2761" s="3">
        <v>2017</v>
      </c>
      <c r="F2761" s="3">
        <v>18.054739999999999</v>
      </c>
      <c r="G2761" s="3">
        <v>5031.5604999999996</v>
      </c>
      <c r="H2761" s="3" t="s">
        <v>271</v>
      </c>
    </row>
    <row r="2762" spans="2:8" ht="20.5" customHeight="1" x14ac:dyDescent="0.35">
      <c r="B2762" s="3" t="s">
        <v>113</v>
      </c>
      <c r="C2762" s="3" t="s">
        <v>3142</v>
      </c>
      <c r="D2762" s="3" t="s">
        <v>372</v>
      </c>
      <c r="E2762" s="3">
        <v>2018</v>
      </c>
      <c r="F2762" s="3">
        <v>18.629776</v>
      </c>
      <c r="G2762" s="3">
        <v>5255.0635000000002</v>
      </c>
      <c r="H2762" s="3" t="s">
        <v>271</v>
      </c>
    </row>
    <row r="2763" spans="2:8" ht="20.5" customHeight="1" x14ac:dyDescent="0.35">
      <c r="B2763" s="3" t="s">
        <v>113</v>
      </c>
      <c r="C2763" s="3" t="s">
        <v>3143</v>
      </c>
      <c r="D2763" s="3" t="s">
        <v>372</v>
      </c>
      <c r="E2763" s="3">
        <v>2019</v>
      </c>
      <c r="F2763" s="3">
        <v>19.175287000000001</v>
      </c>
      <c r="G2763" s="3">
        <v>5295.9530000000004</v>
      </c>
      <c r="H2763" s="3" t="s">
        <v>271</v>
      </c>
    </row>
    <row r="2764" spans="2:8" ht="20.5" customHeight="1" x14ac:dyDescent="0.35">
      <c r="B2764" s="3" t="s">
        <v>113</v>
      </c>
      <c r="C2764" s="3" t="s">
        <v>3144</v>
      </c>
      <c r="D2764" s="3" t="s">
        <v>372</v>
      </c>
      <c r="E2764" s="3">
        <v>2020</v>
      </c>
      <c r="F2764" s="3">
        <v>17.305498</v>
      </c>
      <c r="G2764" s="3">
        <v>5135.0146000000004</v>
      </c>
      <c r="H2764" s="3" t="s">
        <v>271</v>
      </c>
    </row>
    <row r="2765" spans="2:8" ht="20.5" customHeight="1" x14ac:dyDescent="0.35">
      <c r="B2765" s="3" t="s">
        <v>113</v>
      </c>
      <c r="C2765" s="3" t="s">
        <v>3145</v>
      </c>
      <c r="D2765" s="3" t="s">
        <v>372</v>
      </c>
      <c r="E2765" s="3">
        <v>2021</v>
      </c>
      <c r="F2765" s="3">
        <v>19.663761000000001</v>
      </c>
      <c r="G2765" s="3">
        <v>5367.2734</v>
      </c>
      <c r="H2765" s="3" t="s">
        <v>271</v>
      </c>
    </row>
    <row r="2766" spans="2:8" ht="20.5" customHeight="1" x14ac:dyDescent="0.35">
      <c r="B2766" s="3" t="s">
        <v>113</v>
      </c>
      <c r="C2766" s="3" t="s">
        <v>3146</v>
      </c>
      <c r="D2766" s="3" t="s">
        <v>372</v>
      </c>
      <c r="E2766" s="3">
        <v>2022</v>
      </c>
      <c r="F2766" s="3">
        <v>20.418104</v>
      </c>
      <c r="G2766" s="3">
        <v>5526.2793000000001</v>
      </c>
      <c r="H2766" s="3" t="s">
        <v>271</v>
      </c>
    </row>
    <row r="2767" spans="2:8" ht="20.5" customHeight="1" x14ac:dyDescent="0.35">
      <c r="B2767" s="3" t="s">
        <v>114</v>
      </c>
      <c r="C2767" s="3" t="s">
        <v>3147</v>
      </c>
      <c r="D2767" s="3" t="s">
        <v>375</v>
      </c>
      <c r="E2767" s="3">
        <v>2000</v>
      </c>
      <c r="F2767" s="3">
        <v>59.469560000000001</v>
      </c>
      <c r="G2767" s="3">
        <v>14572.976000000001</v>
      </c>
      <c r="H2767" s="3" t="s">
        <v>272</v>
      </c>
    </row>
    <row r="2768" spans="2:8" ht="20.5" customHeight="1" x14ac:dyDescent="0.35">
      <c r="B2768" s="3" t="s">
        <v>114</v>
      </c>
      <c r="C2768" s="3" t="s">
        <v>3148</v>
      </c>
      <c r="D2768" s="3" t="s">
        <v>375</v>
      </c>
      <c r="E2768" s="3">
        <v>2001</v>
      </c>
      <c r="F2768" s="3">
        <v>58.127809999999997</v>
      </c>
      <c r="G2768" s="3">
        <v>14427.83</v>
      </c>
      <c r="H2768" s="3" t="s">
        <v>272</v>
      </c>
    </row>
    <row r="2769" spans="2:8" ht="20.5" customHeight="1" x14ac:dyDescent="0.35">
      <c r="B2769" s="3" t="s">
        <v>114</v>
      </c>
      <c r="C2769" s="3" t="s">
        <v>3149</v>
      </c>
      <c r="D2769" s="3" t="s">
        <v>375</v>
      </c>
      <c r="E2769" s="3">
        <v>2002</v>
      </c>
      <c r="F2769" s="3">
        <v>56.536422999999999</v>
      </c>
      <c r="G2769" s="3">
        <v>14507.144</v>
      </c>
      <c r="H2769" s="3" t="s">
        <v>272</v>
      </c>
    </row>
    <row r="2770" spans="2:8" ht="20.5" customHeight="1" x14ac:dyDescent="0.35">
      <c r="B2770" s="3" t="s">
        <v>114</v>
      </c>
      <c r="C2770" s="3" t="s">
        <v>3150</v>
      </c>
      <c r="D2770" s="3" t="s">
        <v>375</v>
      </c>
      <c r="E2770" s="3">
        <v>2003</v>
      </c>
      <c r="F2770" s="3">
        <v>53.851303000000001</v>
      </c>
      <c r="G2770" s="3">
        <v>14957.554</v>
      </c>
      <c r="H2770" s="3" t="s">
        <v>272</v>
      </c>
    </row>
    <row r="2771" spans="2:8" ht="20.5" customHeight="1" x14ac:dyDescent="0.35">
      <c r="B2771" s="3" t="s">
        <v>114</v>
      </c>
      <c r="C2771" s="3" t="s">
        <v>3151</v>
      </c>
      <c r="D2771" s="3" t="s">
        <v>375</v>
      </c>
      <c r="E2771" s="3">
        <v>2004</v>
      </c>
      <c r="F2771" s="3">
        <v>53.734110000000001</v>
      </c>
      <c r="G2771" s="3">
        <v>15875.111999999999</v>
      </c>
      <c r="H2771" s="3" t="s">
        <v>272</v>
      </c>
    </row>
    <row r="2772" spans="2:8" ht="20.5" customHeight="1" x14ac:dyDescent="0.35">
      <c r="B2772" s="3" t="s">
        <v>114</v>
      </c>
      <c r="C2772" s="3" t="s">
        <v>3152</v>
      </c>
      <c r="D2772" s="3" t="s">
        <v>375</v>
      </c>
      <c r="E2772" s="3">
        <v>2005</v>
      </c>
      <c r="F2772" s="3">
        <v>55.392490000000002</v>
      </c>
      <c r="G2772" s="3">
        <v>16867.96</v>
      </c>
      <c r="H2772" s="3" t="s">
        <v>272</v>
      </c>
    </row>
    <row r="2773" spans="2:8" ht="20.5" customHeight="1" x14ac:dyDescent="0.35">
      <c r="B2773" s="3" t="s">
        <v>114</v>
      </c>
      <c r="C2773" s="3" t="s">
        <v>3153</v>
      </c>
      <c r="D2773" s="3" t="s">
        <v>375</v>
      </c>
      <c r="E2773" s="3">
        <v>2006</v>
      </c>
      <c r="F2773" s="3">
        <v>57.008249999999997</v>
      </c>
      <c r="G2773" s="3">
        <v>18190.273000000001</v>
      </c>
      <c r="H2773" s="3" t="s">
        <v>272</v>
      </c>
    </row>
    <row r="2774" spans="2:8" ht="20.5" customHeight="1" x14ac:dyDescent="0.35">
      <c r="B2774" s="3" t="s">
        <v>114</v>
      </c>
      <c r="C2774" s="3" t="s">
        <v>3154</v>
      </c>
      <c r="D2774" s="3" t="s">
        <v>375</v>
      </c>
      <c r="E2774" s="3">
        <v>2007</v>
      </c>
      <c r="F2774" s="3">
        <v>58.639603000000001</v>
      </c>
      <c r="G2774" s="3">
        <v>20208.822</v>
      </c>
      <c r="H2774" s="3" t="s">
        <v>272</v>
      </c>
    </row>
    <row r="2775" spans="2:8" ht="20.5" customHeight="1" x14ac:dyDescent="0.35">
      <c r="B2775" s="3" t="s">
        <v>114</v>
      </c>
      <c r="C2775" s="3" t="s">
        <v>3155</v>
      </c>
      <c r="D2775" s="3" t="s">
        <v>375</v>
      </c>
      <c r="E2775" s="3">
        <v>2008</v>
      </c>
      <c r="F2775" s="3">
        <v>60.482062999999997</v>
      </c>
      <c r="G2775" s="3">
        <v>21867.817999999999</v>
      </c>
      <c r="H2775" s="3" t="s">
        <v>272</v>
      </c>
    </row>
    <row r="2776" spans="2:8" ht="20.5" customHeight="1" x14ac:dyDescent="0.35">
      <c r="B2776" s="3" t="s">
        <v>114</v>
      </c>
      <c r="C2776" s="3" t="s">
        <v>3156</v>
      </c>
      <c r="D2776" s="3" t="s">
        <v>375</v>
      </c>
      <c r="E2776" s="3">
        <v>2009</v>
      </c>
      <c r="F2776" s="3">
        <v>61.133602000000003</v>
      </c>
      <c r="G2776" s="3">
        <v>21822.988000000001</v>
      </c>
      <c r="H2776" s="3" t="s">
        <v>272</v>
      </c>
    </row>
    <row r="2777" spans="2:8" ht="20.5" customHeight="1" x14ac:dyDescent="0.35">
      <c r="B2777" s="3" t="s">
        <v>114</v>
      </c>
      <c r="C2777" s="3" t="s">
        <v>3157</v>
      </c>
      <c r="D2777" s="3" t="s">
        <v>375</v>
      </c>
      <c r="E2777" s="3">
        <v>2010</v>
      </c>
      <c r="F2777" s="3">
        <v>60.628487</v>
      </c>
      <c r="G2777" s="3">
        <v>22739.111000000001</v>
      </c>
      <c r="H2777" s="3" t="s">
        <v>272</v>
      </c>
    </row>
    <row r="2778" spans="2:8" ht="20.5" customHeight="1" x14ac:dyDescent="0.35">
      <c r="B2778" s="3" t="s">
        <v>114</v>
      </c>
      <c r="C2778" s="3" t="s">
        <v>3158</v>
      </c>
      <c r="D2778" s="3" t="s">
        <v>375</v>
      </c>
      <c r="E2778" s="3">
        <v>2011</v>
      </c>
      <c r="F2778" s="3">
        <v>63.27769</v>
      </c>
      <c r="G2778" s="3">
        <v>24999.46</v>
      </c>
      <c r="H2778" s="3" t="s">
        <v>272</v>
      </c>
    </row>
    <row r="2779" spans="2:8" ht="20.5" customHeight="1" x14ac:dyDescent="0.35">
      <c r="B2779" s="3" t="s">
        <v>114</v>
      </c>
      <c r="C2779" s="3" t="s">
        <v>3159</v>
      </c>
      <c r="D2779" s="3" t="s">
        <v>375</v>
      </c>
      <c r="E2779" s="3">
        <v>2012</v>
      </c>
      <c r="F2779" s="3">
        <v>65.614149999999995</v>
      </c>
      <c r="G2779" s="3">
        <v>26926.884999999998</v>
      </c>
      <c r="H2779" s="3" t="s">
        <v>272</v>
      </c>
    </row>
    <row r="2780" spans="2:8" ht="20.5" customHeight="1" x14ac:dyDescent="0.35">
      <c r="B2780" s="3" t="s">
        <v>114</v>
      </c>
      <c r="C2780" s="3" t="s">
        <v>3160</v>
      </c>
      <c r="D2780" s="3" t="s">
        <v>375</v>
      </c>
      <c r="E2780" s="3">
        <v>2013</v>
      </c>
      <c r="F2780" s="3">
        <v>65.016593999999998</v>
      </c>
      <c r="G2780" s="3">
        <v>28135.328000000001</v>
      </c>
      <c r="H2780" s="3" t="s">
        <v>272</v>
      </c>
    </row>
    <row r="2781" spans="2:8" ht="20.5" customHeight="1" x14ac:dyDescent="0.35">
      <c r="B2781" s="3" t="s">
        <v>114</v>
      </c>
      <c r="C2781" s="3" t="s">
        <v>3161</v>
      </c>
      <c r="D2781" s="3" t="s">
        <v>375</v>
      </c>
      <c r="E2781" s="3">
        <v>2014</v>
      </c>
      <c r="F2781" s="3">
        <v>66.224434000000002</v>
      </c>
      <c r="G2781" s="3">
        <v>28931.805</v>
      </c>
      <c r="H2781" s="3" t="s">
        <v>272</v>
      </c>
    </row>
    <row r="2782" spans="2:8" ht="20.5" customHeight="1" x14ac:dyDescent="0.35">
      <c r="B2782" s="3" t="s">
        <v>114</v>
      </c>
      <c r="C2782" s="3" t="s">
        <v>3162</v>
      </c>
      <c r="D2782" s="3" t="s">
        <v>375</v>
      </c>
      <c r="E2782" s="3">
        <v>2015</v>
      </c>
      <c r="F2782" s="3">
        <v>65.891970000000001</v>
      </c>
      <c r="G2782" s="3">
        <v>29933.155999999999</v>
      </c>
      <c r="H2782" s="3" t="s">
        <v>272</v>
      </c>
    </row>
    <row r="2783" spans="2:8" ht="20.5" customHeight="1" x14ac:dyDescent="0.35">
      <c r="B2783" s="3" t="s">
        <v>114</v>
      </c>
      <c r="C2783" s="3" t="s">
        <v>3163</v>
      </c>
      <c r="D2783" s="3" t="s">
        <v>375</v>
      </c>
      <c r="E2783" s="3">
        <v>2016</v>
      </c>
      <c r="F2783" s="3">
        <v>66.335650000000001</v>
      </c>
      <c r="G2783" s="3">
        <v>30765.236000000001</v>
      </c>
      <c r="H2783" s="3" t="s">
        <v>272</v>
      </c>
    </row>
    <row r="2784" spans="2:8" ht="20.5" customHeight="1" x14ac:dyDescent="0.35">
      <c r="B2784" s="3" t="s">
        <v>114</v>
      </c>
      <c r="C2784" s="3" t="s">
        <v>3164</v>
      </c>
      <c r="D2784" s="3" t="s">
        <v>375</v>
      </c>
      <c r="E2784" s="3">
        <v>2017</v>
      </c>
      <c r="F2784" s="3">
        <v>65.128720000000001</v>
      </c>
      <c r="G2784" s="3">
        <v>31979.812000000002</v>
      </c>
      <c r="H2784" s="3" t="s">
        <v>272</v>
      </c>
    </row>
    <row r="2785" spans="2:8" ht="20.5" customHeight="1" x14ac:dyDescent="0.35">
      <c r="B2785" s="3" t="s">
        <v>114</v>
      </c>
      <c r="C2785" s="3" t="s">
        <v>3165</v>
      </c>
      <c r="D2785" s="3" t="s">
        <v>375</v>
      </c>
      <c r="E2785" s="3">
        <v>2018</v>
      </c>
      <c r="F2785" s="3">
        <v>85.637634000000006</v>
      </c>
      <c r="G2785" s="3">
        <v>32681.447</v>
      </c>
      <c r="H2785" s="3" t="s">
        <v>272</v>
      </c>
    </row>
    <row r="2786" spans="2:8" ht="20.5" customHeight="1" x14ac:dyDescent="0.35">
      <c r="B2786" s="3" t="s">
        <v>114</v>
      </c>
      <c r="C2786" s="3" t="s">
        <v>3166</v>
      </c>
      <c r="D2786" s="3" t="s">
        <v>375</v>
      </c>
      <c r="E2786" s="3">
        <v>2019</v>
      </c>
      <c r="F2786" s="3">
        <v>90.524609999999996</v>
      </c>
      <c r="G2786" s="3">
        <v>33163.726999999999</v>
      </c>
      <c r="H2786" s="3" t="s">
        <v>272</v>
      </c>
    </row>
    <row r="2787" spans="2:8" ht="20.5" customHeight="1" x14ac:dyDescent="0.35">
      <c r="B2787" s="3" t="s">
        <v>114</v>
      </c>
      <c r="C2787" s="3" t="s">
        <v>3167</v>
      </c>
      <c r="D2787" s="3" t="s">
        <v>375</v>
      </c>
      <c r="E2787" s="3">
        <v>2020</v>
      </c>
      <c r="F2787" s="3">
        <v>78.051659999999998</v>
      </c>
      <c r="G2787" s="3">
        <v>26881.798999999999</v>
      </c>
      <c r="H2787" s="3" t="s">
        <v>272</v>
      </c>
    </row>
    <row r="2788" spans="2:8" ht="20.5" customHeight="1" x14ac:dyDescent="0.35">
      <c r="B2788" s="3" t="s">
        <v>114</v>
      </c>
      <c r="C2788" s="3" t="s">
        <v>3168</v>
      </c>
      <c r="D2788" s="3" t="s">
        <v>375</v>
      </c>
      <c r="E2788" s="3">
        <v>2021</v>
      </c>
      <c r="F2788" s="3">
        <v>78.536674000000005</v>
      </c>
      <c r="G2788" s="3">
        <v>30932.763999999999</v>
      </c>
      <c r="H2788" s="3" t="s">
        <v>272</v>
      </c>
    </row>
    <row r="2789" spans="2:8" ht="20.5" customHeight="1" x14ac:dyDescent="0.35">
      <c r="B2789" s="3" t="s">
        <v>114</v>
      </c>
      <c r="C2789" s="3" t="s">
        <v>3169</v>
      </c>
      <c r="D2789" s="3" t="s">
        <v>375</v>
      </c>
      <c r="E2789" s="3">
        <v>2022</v>
      </c>
      <c r="F2789" s="3">
        <v>78.880719999999997</v>
      </c>
      <c r="G2789" s="3">
        <v>33833.027000000002</v>
      </c>
      <c r="H2789" s="3" t="s">
        <v>272</v>
      </c>
    </row>
    <row r="2790" spans="2:8" ht="20.5" customHeight="1" x14ac:dyDescent="0.35">
      <c r="B2790" s="3" t="s">
        <v>115</v>
      </c>
      <c r="C2790" s="3" t="s">
        <v>3170</v>
      </c>
      <c r="D2790" s="3" t="s">
        <v>377</v>
      </c>
      <c r="E2790" s="3">
        <v>2010</v>
      </c>
      <c r="F2790" s="3">
        <v>63.926803999999997</v>
      </c>
      <c r="G2790" s="3">
        <v>3579.1714000000002</v>
      </c>
      <c r="H2790" s="3" t="s">
        <v>273</v>
      </c>
    </row>
    <row r="2791" spans="2:8" ht="20.5" customHeight="1" x14ac:dyDescent="0.35">
      <c r="B2791" s="3" t="s">
        <v>115</v>
      </c>
      <c r="C2791" s="3" t="s">
        <v>3171</v>
      </c>
      <c r="D2791" s="3" t="s">
        <v>377</v>
      </c>
      <c r="E2791" s="3">
        <v>2011</v>
      </c>
      <c r="F2791" s="3">
        <v>65.537980000000005</v>
      </c>
      <c r="G2791" s="3">
        <v>3514.8328000000001</v>
      </c>
      <c r="H2791" s="3" t="s">
        <v>273</v>
      </c>
    </row>
    <row r="2792" spans="2:8" ht="20.5" customHeight="1" x14ac:dyDescent="0.35">
      <c r="B2792" s="3" t="s">
        <v>115</v>
      </c>
      <c r="C2792" s="3" t="s">
        <v>3172</v>
      </c>
      <c r="D2792" s="3" t="s">
        <v>377</v>
      </c>
      <c r="E2792" s="3">
        <v>2012</v>
      </c>
      <c r="F2792" s="3">
        <v>64.032814000000002</v>
      </c>
      <c r="G2792" s="3">
        <v>3577.4517000000001</v>
      </c>
      <c r="H2792" s="3" t="s">
        <v>273</v>
      </c>
    </row>
    <row r="2793" spans="2:8" ht="20.5" customHeight="1" x14ac:dyDescent="0.35">
      <c r="B2793" s="3" t="s">
        <v>115</v>
      </c>
      <c r="C2793" s="3" t="s">
        <v>3173</v>
      </c>
      <c r="D2793" s="3" t="s">
        <v>377</v>
      </c>
      <c r="E2793" s="3">
        <v>2013</v>
      </c>
      <c r="F2793" s="3">
        <v>63.024189999999997</v>
      </c>
      <c r="G2793" s="3">
        <v>3615.2831999999999</v>
      </c>
      <c r="H2793" s="3" t="s">
        <v>273</v>
      </c>
    </row>
    <row r="2794" spans="2:8" ht="20.5" customHeight="1" x14ac:dyDescent="0.35">
      <c r="B2794" s="3" t="s">
        <v>115</v>
      </c>
      <c r="C2794" s="3" t="s">
        <v>3174</v>
      </c>
      <c r="D2794" s="3" t="s">
        <v>377</v>
      </c>
      <c r="E2794" s="3">
        <v>2014</v>
      </c>
      <c r="F2794" s="3">
        <v>62.601807000000001</v>
      </c>
      <c r="G2794" s="3">
        <v>3998.6181999999999</v>
      </c>
      <c r="H2794" s="3" t="s">
        <v>273</v>
      </c>
    </row>
    <row r="2795" spans="2:8" ht="20.5" customHeight="1" x14ac:dyDescent="0.35">
      <c r="B2795" s="3" t="s">
        <v>115</v>
      </c>
      <c r="C2795" s="3" t="s">
        <v>3175</v>
      </c>
      <c r="D2795" s="3" t="s">
        <v>377</v>
      </c>
      <c r="E2795" s="3">
        <v>2015</v>
      </c>
      <c r="F2795" s="3">
        <v>62.421185000000001</v>
      </c>
      <c r="G2795" s="3">
        <v>4154.5234</v>
      </c>
      <c r="H2795" s="3" t="s">
        <v>273</v>
      </c>
    </row>
    <row r="2796" spans="2:8" ht="20.5" customHeight="1" x14ac:dyDescent="0.35">
      <c r="B2796" s="3" t="s">
        <v>115</v>
      </c>
      <c r="C2796" s="3" t="s">
        <v>3176</v>
      </c>
      <c r="D2796" s="3" t="s">
        <v>377</v>
      </c>
      <c r="E2796" s="3">
        <v>2016</v>
      </c>
      <c r="F2796" s="3">
        <v>61.547707000000003</v>
      </c>
      <c r="G2796" s="3">
        <v>4275.7484999999997</v>
      </c>
      <c r="H2796" s="3" t="s">
        <v>273</v>
      </c>
    </row>
    <row r="2797" spans="2:8" ht="20.5" customHeight="1" x14ac:dyDescent="0.35">
      <c r="B2797" s="3" t="s">
        <v>115</v>
      </c>
      <c r="C2797" s="3" t="s">
        <v>3177</v>
      </c>
      <c r="D2797" s="3" t="s">
        <v>377</v>
      </c>
      <c r="E2797" s="3">
        <v>2017</v>
      </c>
      <c r="F2797" s="3">
        <v>60.803936</v>
      </c>
      <c r="G2797" s="3">
        <v>4322.2227000000003</v>
      </c>
      <c r="H2797" s="3" t="s">
        <v>273</v>
      </c>
    </row>
    <row r="2798" spans="2:8" ht="20.5" customHeight="1" x14ac:dyDescent="0.35">
      <c r="B2798" s="3" t="s">
        <v>115</v>
      </c>
      <c r="C2798" s="3" t="s">
        <v>3178</v>
      </c>
      <c r="D2798" s="3" t="s">
        <v>377</v>
      </c>
      <c r="E2798" s="3">
        <v>2018</v>
      </c>
      <c r="F2798" s="3">
        <v>59.533650000000002</v>
      </c>
      <c r="G2798" s="3">
        <v>4211.1454999999996</v>
      </c>
      <c r="H2798" s="3" t="s">
        <v>273</v>
      </c>
    </row>
    <row r="2799" spans="2:8" ht="20.5" customHeight="1" x14ac:dyDescent="0.35">
      <c r="B2799" s="3" t="s">
        <v>115</v>
      </c>
      <c r="C2799" s="3" t="s">
        <v>3179</v>
      </c>
      <c r="D2799" s="3" t="s">
        <v>377</v>
      </c>
      <c r="E2799" s="3">
        <v>2019</v>
      </c>
      <c r="F2799" s="3">
        <v>58.591873</v>
      </c>
      <c r="G2799" s="3">
        <v>4301.6112999999996</v>
      </c>
      <c r="H2799" s="3" t="s">
        <v>273</v>
      </c>
    </row>
    <row r="2800" spans="2:8" ht="20.5" customHeight="1" x14ac:dyDescent="0.35">
      <c r="B2800" s="3" t="s">
        <v>115</v>
      </c>
      <c r="C2800" s="3" t="s">
        <v>3180</v>
      </c>
      <c r="D2800" s="3" t="s">
        <v>377</v>
      </c>
      <c r="E2800" s="3">
        <v>2020</v>
      </c>
      <c r="F2800" s="3">
        <v>57.281930000000003</v>
      </c>
      <c r="G2800" s="3">
        <v>4077.6313</v>
      </c>
      <c r="H2800" s="3" t="s">
        <v>273</v>
      </c>
    </row>
    <row r="2801" spans="2:8" ht="20.5" customHeight="1" x14ac:dyDescent="0.35">
      <c r="B2801" s="3" t="s">
        <v>115</v>
      </c>
      <c r="C2801" s="3" t="s">
        <v>3181</v>
      </c>
      <c r="D2801" s="3" t="s">
        <v>377</v>
      </c>
      <c r="E2801" s="3">
        <v>2021</v>
      </c>
      <c r="F2801" s="3">
        <v>57.145805000000003</v>
      </c>
      <c r="G2801" s="3">
        <v>3976.9038</v>
      </c>
      <c r="H2801" s="3" t="s">
        <v>273</v>
      </c>
    </row>
    <row r="2802" spans="2:8" ht="20.5" customHeight="1" x14ac:dyDescent="0.35">
      <c r="B2802" s="3" t="s">
        <v>115</v>
      </c>
      <c r="C2802" s="3" t="s">
        <v>3182</v>
      </c>
      <c r="D2802" s="3" t="s">
        <v>377</v>
      </c>
      <c r="E2802" s="3">
        <v>2022</v>
      </c>
      <c r="F2802" s="3">
        <v>58.421463000000003</v>
      </c>
      <c r="G2802" s="3">
        <v>4125.4930000000004</v>
      </c>
      <c r="H2802" s="3" t="s">
        <v>273</v>
      </c>
    </row>
    <row r="2803" spans="2:8" ht="20.5" customHeight="1" x14ac:dyDescent="0.35">
      <c r="B2803" s="3" t="s">
        <v>116</v>
      </c>
      <c r="C2803" s="3" t="s">
        <v>3183</v>
      </c>
      <c r="D2803" s="3" t="s">
        <v>376</v>
      </c>
      <c r="E2803" s="3">
        <v>2000</v>
      </c>
      <c r="F2803" s="3">
        <v>73.828575000000001</v>
      </c>
      <c r="G2803" s="3">
        <v>9998.5930000000008</v>
      </c>
      <c r="H2803" s="3" t="s">
        <v>274</v>
      </c>
    </row>
    <row r="2804" spans="2:8" ht="20.5" customHeight="1" x14ac:dyDescent="0.35">
      <c r="B2804" s="3" t="s">
        <v>116</v>
      </c>
      <c r="C2804" s="3" t="s">
        <v>3184</v>
      </c>
      <c r="D2804" s="3" t="s">
        <v>376</v>
      </c>
      <c r="E2804" s="3">
        <v>2001</v>
      </c>
      <c r="F2804" s="3">
        <v>68.930449999999993</v>
      </c>
      <c r="G2804" s="3">
        <v>9749.259</v>
      </c>
      <c r="H2804" s="3" t="s">
        <v>274</v>
      </c>
    </row>
    <row r="2805" spans="2:8" ht="20.5" customHeight="1" x14ac:dyDescent="0.35">
      <c r="B2805" s="3" t="s">
        <v>116</v>
      </c>
      <c r="C2805" s="3" t="s">
        <v>3185</v>
      </c>
      <c r="D2805" s="3" t="s">
        <v>376</v>
      </c>
      <c r="E2805" s="3">
        <v>2002</v>
      </c>
      <c r="F2805" s="3">
        <v>77.509029999999996</v>
      </c>
      <c r="G2805" s="3">
        <v>9610.7479999999996</v>
      </c>
      <c r="H2805" s="3" t="s">
        <v>274</v>
      </c>
    </row>
    <row r="2806" spans="2:8" ht="20.5" customHeight="1" x14ac:dyDescent="0.35">
      <c r="B2806" s="3" t="s">
        <v>116</v>
      </c>
      <c r="C2806" s="3" t="s">
        <v>3186</v>
      </c>
      <c r="D2806" s="3" t="s">
        <v>376</v>
      </c>
      <c r="E2806" s="3">
        <v>2003</v>
      </c>
      <c r="F2806" s="3">
        <v>66.277985000000001</v>
      </c>
      <c r="G2806" s="3">
        <v>9903.4500000000007</v>
      </c>
      <c r="H2806" s="3" t="s">
        <v>274</v>
      </c>
    </row>
    <row r="2807" spans="2:8" ht="20.5" customHeight="1" x14ac:dyDescent="0.35">
      <c r="B2807" s="3" t="s">
        <v>116</v>
      </c>
      <c r="C2807" s="3" t="s">
        <v>3187</v>
      </c>
      <c r="D2807" s="3" t="s">
        <v>376</v>
      </c>
      <c r="E2807" s="3">
        <v>2004</v>
      </c>
      <c r="F2807" s="3">
        <v>55.896557000000001</v>
      </c>
      <c r="G2807" s="3">
        <v>10187.194</v>
      </c>
      <c r="H2807" s="3" t="s">
        <v>274</v>
      </c>
    </row>
    <row r="2808" spans="2:8" ht="20.5" customHeight="1" x14ac:dyDescent="0.35">
      <c r="B2808" s="3" t="s">
        <v>116</v>
      </c>
      <c r="C2808" s="3" t="s">
        <v>3188</v>
      </c>
      <c r="D2808" s="3" t="s">
        <v>376</v>
      </c>
      <c r="E2808" s="3">
        <v>2005</v>
      </c>
      <c r="F2808" s="3">
        <v>50.304960000000001</v>
      </c>
      <c r="G2808" s="3">
        <v>10290.101000000001</v>
      </c>
      <c r="H2808" s="3" t="s">
        <v>274</v>
      </c>
    </row>
    <row r="2809" spans="2:8" ht="20.5" customHeight="1" x14ac:dyDescent="0.35">
      <c r="B2809" s="3" t="s">
        <v>116</v>
      </c>
      <c r="C2809" s="3" t="s">
        <v>3189</v>
      </c>
      <c r="D2809" s="3" t="s">
        <v>376</v>
      </c>
      <c r="E2809" s="3">
        <v>2006</v>
      </c>
      <c r="F2809" s="3">
        <v>52.926647000000003</v>
      </c>
      <c r="G2809" s="3">
        <v>10672.993</v>
      </c>
      <c r="H2809" s="3" t="s">
        <v>274</v>
      </c>
    </row>
    <row r="2810" spans="2:8" ht="20.5" customHeight="1" x14ac:dyDescent="0.35">
      <c r="B2810" s="3" t="s">
        <v>116</v>
      </c>
      <c r="C2810" s="3" t="s">
        <v>3190</v>
      </c>
      <c r="D2810" s="3" t="s">
        <v>376</v>
      </c>
      <c r="E2810" s="3">
        <v>2007</v>
      </c>
      <c r="F2810" s="3">
        <v>47.683757999999997</v>
      </c>
      <c r="G2810" s="3">
        <v>11141.87</v>
      </c>
      <c r="H2810" s="3" t="s">
        <v>274</v>
      </c>
    </row>
    <row r="2811" spans="2:8" ht="20.5" customHeight="1" x14ac:dyDescent="0.35">
      <c r="B2811" s="3" t="s">
        <v>116</v>
      </c>
      <c r="C2811" s="3" t="s">
        <v>3191</v>
      </c>
      <c r="D2811" s="3" t="s">
        <v>376</v>
      </c>
      <c r="E2811" s="3">
        <v>2008</v>
      </c>
      <c r="F2811" s="3">
        <v>46.601759999999999</v>
      </c>
      <c r="G2811" s="3">
        <v>11751.14</v>
      </c>
      <c r="H2811" s="3" t="s">
        <v>274</v>
      </c>
    </row>
    <row r="2812" spans="2:8" ht="20.5" customHeight="1" x14ac:dyDescent="0.35">
      <c r="B2812" s="3" t="s">
        <v>116</v>
      </c>
      <c r="C2812" s="3" t="s">
        <v>3192</v>
      </c>
      <c r="D2812" s="3" t="s">
        <v>376</v>
      </c>
      <c r="E2812" s="3">
        <v>2009</v>
      </c>
      <c r="F2812" s="3">
        <v>45.852195999999999</v>
      </c>
      <c r="G2812" s="3">
        <v>11601.285</v>
      </c>
      <c r="H2812" s="3" t="s">
        <v>274</v>
      </c>
    </row>
    <row r="2813" spans="2:8" ht="20.5" customHeight="1" x14ac:dyDescent="0.35">
      <c r="B2813" s="3" t="s">
        <v>116</v>
      </c>
      <c r="C2813" s="3" t="s">
        <v>3193</v>
      </c>
      <c r="D2813" s="3" t="s">
        <v>376</v>
      </c>
      <c r="E2813" s="3">
        <v>2010</v>
      </c>
      <c r="F2813" s="3">
        <v>25.857548000000001</v>
      </c>
      <c r="G2813" s="3">
        <v>12738.575999999999</v>
      </c>
      <c r="H2813" s="3" t="s">
        <v>274</v>
      </c>
    </row>
    <row r="2814" spans="2:8" ht="20.5" customHeight="1" x14ac:dyDescent="0.35">
      <c r="B2814" s="3" t="s">
        <v>116</v>
      </c>
      <c r="C2814" s="3" t="s">
        <v>3194</v>
      </c>
      <c r="D2814" s="3" t="s">
        <v>376</v>
      </c>
      <c r="E2814" s="3">
        <v>2011</v>
      </c>
      <c r="F2814" s="3">
        <v>33.257064999999997</v>
      </c>
      <c r="G2814" s="3">
        <v>13109.467000000001</v>
      </c>
      <c r="H2814" s="3" t="s">
        <v>274</v>
      </c>
    </row>
    <row r="2815" spans="2:8" ht="20.5" customHeight="1" x14ac:dyDescent="0.35">
      <c r="B2815" s="3" t="s">
        <v>116</v>
      </c>
      <c r="C2815" s="3" t="s">
        <v>3195</v>
      </c>
      <c r="D2815" s="3" t="s">
        <v>376</v>
      </c>
      <c r="E2815" s="3">
        <v>2012</v>
      </c>
      <c r="F2815" s="3">
        <v>24.870653000000001</v>
      </c>
      <c r="G2815" s="3">
        <v>12834.802</v>
      </c>
      <c r="H2815" s="3" t="s">
        <v>274</v>
      </c>
    </row>
    <row r="2816" spans="2:8" ht="20.5" customHeight="1" x14ac:dyDescent="0.35">
      <c r="B2816" s="3" t="s">
        <v>116</v>
      </c>
      <c r="C2816" s="3" t="s">
        <v>3196</v>
      </c>
      <c r="D2816" s="3" t="s">
        <v>376</v>
      </c>
      <c r="E2816" s="3">
        <v>2013</v>
      </c>
      <c r="F2816" s="3">
        <v>38.248089999999998</v>
      </c>
      <c r="G2816" s="3">
        <v>13700.703</v>
      </c>
      <c r="H2816" s="3" t="s">
        <v>274</v>
      </c>
    </row>
    <row r="2817" spans="2:8" ht="20.5" customHeight="1" x14ac:dyDescent="0.35">
      <c r="B2817" s="3" t="s">
        <v>116</v>
      </c>
      <c r="C2817" s="3" t="s">
        <v>3197</v>
      </c>
      <c r="D2817" s="3" t="s">
        <v>376</v>
      </c>
      <c r="E2817" s="3">
        <v>2014</v>
      </c>
      <c r="F2817" s="3">
        <v>32.34122</v>
      </c>
      <c r="G2817" s="3">
        <v>14219.354499999999</v>
      </c>
      <c r="H2817" s="3" t="s">
        <v>274</v>
      </c>
    </row>
    <row r="2818" spans="2:8" ht="20.5" customHeight="1" x14ac:dyDescent="0.35">
      <c r="B2818" s="3" t="s">
        <v>116</v>
      </c>
      <c r="C2818" s="3" t="s">
        <v>3198</v>
      </c>
      <c r="D2818" s="3" t="s">
        <v>376</v>
      </c>
      <c r="E2818" s="3">
        <v>2015</v>
      </c>
      <c r="F2818" s="3">
        <v>31.014869999999998</v>
      </c>
      <c r="G2818" s="3">
        <v>14427.601000000001</v>
      </c>
      <c r="H2818" s="3" t="s">
        <v>274</v>
      </c>
    </row>
    <row r="2819" spans="2:8" ht="20.5" customHeight="1" x14ac:dyDescent="0.35">
      <c r="B2819" s="3" t="s">
        <v>116</v>
      </c>
      <c r="C2819" s="3" t="s">
        <v>3199</v>
      </c>
      <c r="D2819" s="3" t="s">
        <v>376</v>
      </c>
      <c r="E2819" s="3">
        <v>2016</v>
      </c>
      <c r="F2819" s="3">
        <v>34.145626</v>
      </c>
      <c r="G2819" s="3">
        <v>14826.664000000001</v>
      </c>
      <c r="H2819" s="3" t="s">
        <v>274</v>
      </c>
    </row>
    <row r="2820" spans="2:8" ht="20.5" customHeight="1" x14ac:dyDescent="0.35">
      <c r="B2820" s="3" t="s">
        <v>116</v>
      </c>
      <c r="C2820" s="3" t="s">
        <v>3200</v>
      </c>
      <c r="D2820" s="3" t="s">
        <v>376</v>
      </c>
      <c r="E2820" s="3">
        <v>2017</v>
      </c>
      <c r="F2820" s="3">
        <v>45.911312000000002</v>
      </c>
      <c r="G2820" s="3">
        <v>15320.337</v>
      </c>
      <c r="H2820" s="3" t="s">
        <v>274</v>
      </c>
    </row>
    <row r="2821" spans="2:8" ht="20.5" customHeight="1" x14ac:dyDescent="0.35">
      <c r="B2821" s="3" t="s">
        <v>116</v>
      </c>
      <c r="C2821" s="3" t="s">
        <v>3201</v>
      </c>
      <c r="D2821" s="3" t="s">
        <v>376</v>
      </c>
      <c r="E2821" s="3">
        <v>2018</v>
      </c>
      <c r="F2821" s="3">
        <v>44.279910000000001</v>
      </c>
      <c r="G2821" s="3">
        <v>15592.984</v>
      </c>
      <c r="H2821" s="3" t="s">
        <v>274</v>
      </c>
    </row>
    <row r="2822" spans="2:8" ht="20.5" customHeight="1" x14ac:dyDescent="0.35">
      <c r="B2822" s="3" t="s">
        <v>116</v>
      </c>
      <c r="C2822" s="3" t="s">
        <v>3202</v>
      </c>
      <c r="D2822" s="3" t="s">
        <v>376</v>
      </c>
      <c r="E2822" s="3">
        <v>2019</v>
      </c>
      <c r="F2822" s="3">
        <v>43.510035999999999</v>
      </c>
      <c r="G2822" s="3">
        <v>15321.324000000001</v>
      </c>
      <c r="H2822" s="3" t="s">
        <v>274</v>
      </c>
    </row>
    <row r="2823" spans="2:8" ht="20.5" customHeight="1" x14ac:dyDescent="0.35">
      <c r="B2823" s="3" t="s">
        <v>116</v>
      </c>
      <c r="C2823" s="3" t="s">
        <v>3203</v>
      </c>
      <c r="D2823" s="3" t="s">
        <v>376</v>
      </c>
      <c r="E2823" s="3">
        <v>2020</v>
      </c>
      <c r="F2823" s="3">
        <v>44.621174000000003</v>
      </c>
      <c r="G2823" s="3">
        <v>14991.66</v>
      </c>
      <c r="H2823" s="3" t="s">
        <v>274</v>
      </c>
    </row>
    <row r="2824" spans="2:8" ht="20.5" customHeight="1" x14ac:dyDescent="0.35">
      <c r="B2824" s="3" t="s">
        <v>116</v>
      </c>
      <c r="C2824" s="3" t="s">
        <v>3204</v>
      </c>
      <c r="D2824" s="3" t="s">
        <v>376</v>
      </c>
      <c r="E2824" s="3">
        <v>2021</v>
      </c>
      <c r="F2824" s="3">
        <v>36.015675000000002</v>
      </c>
      <c r="G2824" s="3">
        <v>15406.166999999999</v>
      </c>
      <c r="H2824" s="3" t="s">
        <v>274</v>
      </c>
    </row>
    <row r="2825" spans="2:8" ht="20.5" customHeight="1" x14ac:dyDescent="0.35">
      <c r="B2825" s="3" t="s">
        <v>116</v>
      </c>
      <c r="C2825" s="3" t="s">
        <v>3205</v>
      </c>
      <c r="D2825" s="3" t="s">
        <v>376</v>
      </c>
      <c r="E2825" s="3">
        <v>2022</v>
      </c>
      <c r="F2825" s="3">
        <v>32.276825000000002</v>
      </c>
      <c r="G2825" s="3">
        <v>15259.145500000001</v>
      </c>
      <c r="H2825" s="3" t="s">
        <v>274</v>
      </c>
    </row>
    <row r="2826" spans="2:8" ht="20.5" customHeight="1" x14ac:dyDescent="0.35">
      <c r="B2826" s="3" t="s">
        <v>117</v>
      </c>
      <c r="C2826" s="3" t="s">
        <v>3206</v>
      </c>
      <c r="D2826" s="3" t="s">
        <v>376</v>
      </c>
      <c r="E2826" s="3">
        <v>2000</v>
      </c>
      <c r="F2826" s="3">
        <v>16.099534999999999</v>
      </c>
      <c r="G2826" s="3">
        <v>7670.46</v>
      </c>
      <c r="H2826" s="3" t="s">
        <v>275</v>
      </c>
    </row>
    <row r="2827" spans="2:8" ht="20.5" customHeight="1" x14ac:dyDescent="0.35">
      <c r="B2827" s="3" t="s">
        <v>117</v>
      </c>
      <c r="C2827" s="3" t="s">
        <v>3207</v>
      </c>
      <c r="D2827" s="3" t="s">
        <v>376</v>
      </c>
      <c r="E2827" s="3">
        <v>2001</v>
      </c>
      <c r="F2827" s="3">
        <v>16.029824999999999</v>
      </c>
      <c r="G2827" s="3">
        <v>7613.0209999999997</v>
      </c>
      <c r="H2827" s="3" t="s">
        <v>275</v>
      </c>
    </row>
    <row r="2828" spans="2:8" ht="20.5" customHeight="1" x14ac:dyDescent="0.35">
      <c r="B2828" s="3" t="s">
        <v>117</v>
      </c>
      <c r="C2828" s="3" t="s">
        <v>3208</v>
      </c>
      <c r="D2828" s="3" t="s">
        <v>376</v>
      </c>
      <c r="E2828" s="3">
        <v>2002</v>
      </c>
      <c r="F2828" s="3">
        <v>16.573912</v>
      </c>
      <c r="G2828" s="3">
        <v>7932.991</v>
      </c>
      <c r="H2828" s="3" t="s">
        <v>275</v>
      </c>
    </row>
    <row r="2829" spans="2:8" ht="20.5" customHeight="1" x14ac:dyDescent="0.35">
      <c r="B2829" s="3" t="s">
        <v>117</v>
      </c>
      <c r="C2829" s="3" t="s">
        <v>3209</v>
      </c>
      <c r="D2829" s="3" t="s">
        <v>376</v>
      </c>
      <c r="E2829" s="3">
        <v>2003</v>
      </c>
      <c r="F2829" s="3">
        <v>16.952255000000001</v>
      </c>
      <c r="G2829" s="3">
        <v>8175.8339999999998</v>
      </c>
      <c r="H2829" s="3" t="s">
        <v>275</v>
      </c>
    </row>
    <row r="2830" spans="2:8" ht="20.5" customHeight="1" x14ac:dyDescent="0.35">
      <c r="B2830" s="3" t="s">
        <v>117</v>
      </c>
      <c r="C2830" s="3" t="s">
        <v>3210</v>
      </c>
      <c r="D2830" s="3" t="s">
        <v>376</v>
      </c>
      <c r="E2830" s="3">
        <v>2004</v>
      </c>
      <c r="F2830" s="3">
        <v>17.110199999999999</v>
      </c>
      <c r="G2830" s="3">
        <v>8497.4979999999996</v>
      </c>
      <c r="H2830" s="3" t="s">
        <v>275</v>
      </c>
    </row>
    <row r="2831" spans="2:8" ht="20.5" customHeight="1" x14ac:dyDescent="0.35">
      <c r="B2831" s="3" t="s">
        <v>117</v>
      </c>
      <c r="C2831" s="3" t="s">
        <v>3211</v>
      </c>
      <c r="D2831" s="3" t="s">
        <v>376</v>
      </c>
      <c r="E2831" s="3">
        <v>2005</v>
      </c>
      <c r="F2831" s="3">
        <v>18.359591999999999</v>
      </c>
      <c r="G2831" s="3">
        <v>8951.5470000000005</v>
      </c>
      <c r="H2831" s="3" t="s">
        <v>275</v>
      </c>
    </row>
    <row r="2832" spans="2:8" ht="20.5" customHeight="1" x14ac:dyDescent="0.35">
      <c r="B2832" s="3" t="s">
        <v>117</v>
      </c>
      <c r="C2832" s="3" t="s">
        <v>3212</v>
      </c>
      <c r="D2832" s="3" t="s">
        <v>376</v>
      </c>
      <c r="E2832" s="3">
        <v>2006</v>
      </c>
      <c r="F2832" s="3">
        <v>19.416733000000001</v>
      </c>
      <c r="G2832" s="3">
        <v>9549.6119999999992</v>
      </c>
      <c r="H2832" s="3" t="s">
        <v>275</v>
      </c>
    </row>
    <row r="2833" spans="2:8" ht="20.5" customHeight="1" x14ac:dyDescent="0.35">
      <c r="B2833" s="3" t="s">
        <v>117</v>
      </c>
      <c r="C2833" s="3" t="s">
        <v>3213</v>
      </c>
      <c r="D2833" s="3" t="s">
        <v>376</v>
      </c>
      <c r="E2833" s="3">
        <v>2007</v>
      </c>
      <c r="F2833" s="3">
        <v>20.404026000000002</v>
      </c>
      <c r="G2833" s="3">
        <v>10288.186</v>
      </c>
      <c r="H2833" s="3" t="s">
        <v>275</v>
      </c>
    </row>
    <row r="2834" spans="2:8" ht="20.5" customHeight="1" x14ac:dyDescent="0.35">
      <c r="B2834" s="3" t="s">
        <v>117</v>
      </c>
      <c r="C2834" s="3" t="s">
        <v>3214</v>
      </c>
      <c r="D2834" s="3" t="s">
        <v>376</v>
      </c>
      <c r="E2834" s="3">
        <v>2008</v>
      </c>
      <c r="F2834" s="3">
        <v>20.523333000000001</v>
      </c>
      <c r="G2834" s="3">
        <v>11153.514999999999</v>
      </c>
      <c r="H2834" s="3" t="s">
        <v>275</v>
      </c>
    </row>
    <row r="2835" spans="2:8" ht="20.5" customHeight="1" x14ac:dyDescent="0.35">
      <c r="B2835" s="3" t="s">
        <v>117</v>
      </c>
      <c r="C2835" s="3" t="s">
        <v>3215</v>
      </c>
      <c r="D2835" s="3" t="s">
        <v>376</v>
      </c>
      <c r="E2835" s="3">
        <v>2009</v>
      </c>
      <c r="F2835" s="3">
        <v>20.646570000000001</v>
      </c>
      <c r="G2835" s="3">
        <v>11206.370999999999</v>
      </c>
      <c r="H2835" s="3" t="s">
        <v>275</v>
      </c>
    </row>
    <row r="2836" spans="2:8" ht="20.5" customHeight="1" x14ac:dyDescent="0.35">
      <c r="B2836" s="3" t="s">
        <v>117</v>
      </c>
      <c r="C2836" s="3" t="s">
        <v>3216</v>
      </c>
      <c r="D2836" s="3" t="s">
        <v>376</v>
      </c>
      <c r="E2836" s="3">
        <v>2010</v>
      </c>
      <c r="F2836" s="3">
        <v>37.996676999999998</v>
      </c>
      <c r="G2836" s="3">
        <v>12061.164000000001</v>
      </c>
      <c r="H2836" s="3" t="s">
        <v>275</v>
      </c>
    </row>
    <row r="2837" spans="2:8" ht="20.5" customHeight="1" x14ac:dyDescent="0.35">
      <c r="B2837" s="3" t="s">
        <v>117</v>
      </c>
      <c r="C2837" s="3" t="s">
        <v>3217</v>
      </c>
      <c r="D2837" s="3" t="s">
        <v>376</v>
      </c>
      <c r="E2837" s="3">
        <v>2011</v>
      </c>
      <c r="F2837" s="3">
        <v>40.166668000000001</v>
      </c>
      <c r="G2837" s="3">
        <v>12728.865</v>
      </c>
      <c r="H2837" s="3" t="s">
        <v>275</v>
      </c>
    </row>
    <row r="2838" spans="2:8" ht="20.5" customHeight="1" x14ac:dyDescent="0.35">
      <c r="B2838" s="3" t="s">
        <v>117</v>
      </c>
      <c r="C2838" s="3" t="s">
        <v>3218</v>
      </c>
      <c r="D2838" s="3" t="s">
        <v>376</v>
      </c>
      <c r="E2838" s="3">
        <v>2012</v>
      </c>
      <c r="F2838" s="3">
        <v>43.189297000000003</v>
      </c>
      <c r="G2838" s="3">
        <v>13397.782999999999</v>
      </c>
      <c r="H2838" s="3" t="s">
        <v>275</v>
      </c>
    </row>
    <row r="2839" spans="2:8" ht="20.5" customHeight="1" x14ac:dyDescent="0.35">
      <c r="B2839" s="3" t="s">
        <v>117</v>
      </c>
      <c r="C2839" s="3" t="s">
        <v>3219</v>
      </c>
      <c r="D2839" s="3" t="s">
        <v>376</v>
      </c>
      <c r="E2839" s="3">
        <v>2013</v>
      </c>
      <c r="F2839" s="3">
        <v>44.46707</v>
      </c>
      <c r="G2839" s="3">
        <v>14054.638999999999</v>
      </c>
      <c r="H2839" s="3" t="s">
        <v>275</v>
      </c>
    </row>
    <row r="2840" spans="2:8" ht="20.5" customHeight="1" x14ac:dyDescent="0.35">
      <c r="B2840" s="3" t="s">
        <v>117</v>
      </c>
      <c r="C2840" s="3" t="s">
        <v>3220</v>
      </c>
      <c r="D2840" s="3" t="s">
        <v>376</v>
      </c>
      <c r="E2840" s="3">
        <v>2014</v>
      </c>
      <c r="F2840" s="3">
        <v>45.829613000000002</v>
      </c>
      <c r="G2840" s="3">
        <v>14247.101000000001</v>
      </c>
      <c r="H2840" s="3" t="s">
        <v>275</v>
      </c>
    </row>
    <row r="2841" spans="2:8" ht="20.5" customHeight="1" x14ac:dyDescent="0.35">
      <c r="B2841" s="3" t="s">
        <v>117</v>
      </c>
      <c r="C2841" s="3" t="s">
        <v>3221</v>
      </c>
      <c r="D2841" s="3" t="s">
        <v>376</v>
      </c>
      <c r="E2841" s="3">
        <v>2015</v>
      </c>
      <c r="F2841" s="3">
        <v>46.071494999999999</v>
      </c>
      <c r="G2841" s="3">
        <v>14545.380999999999</v>
      </c>
      <c r="H2841" s="3" t="s">
        <v>275</v>
      </c>
    </row>
    <row r="2842" spans="2:8" ht="20.5" customHeight="1" x14ac:dyDescent="0.35">
      <c r="B2842" s="3" t="s">
        <v>117</v>
      </c>
      <c r="C2842" s="3" t="s">
        <v>3222</v>
      </c>
      <c r="D2842" s="3" t="s">
        <v>376</v>
      </c>
      <c r="E2842" s="3">
        <v>2016</v>
      </c>
      <c r="F2842" s="3">
        <v>48.000633000000001</v>
      </c>
      <c r="G2842" s="3">
        <v>14920.103999999999</v>
      </c>
      <c r="H2842" s="3" t="s">
        <v>275</v>
      </c>
    </row>
    <row r="2843" spans="2:8" ht="20.5" customHeight="1" x14ac:dyDescent="0.35">
      <c r="B2843" s="3" t="s">
        <v>117</v>
      </c>
      <c r="C2843" s="3" t="s">
        <v>3223</v>
      </c>
      <c r="D2843" s="3" t="s">
        <v>376</v>
      </c>
      <c r="E2843" s="3">
        <v>2017</v>
      </c>
      <c r="F2843" s="3">
        <v>49.257773999999998</v>
      </c>
      <c r="G2843" s="3">
        <v>15072.204</v>
      </c>
      <c r="H2843" s="3" t="s">
        <v>275</v>
      </c>
    </row>
    <row r="2844" spans="2:8" ht="20.5" customHeight="1" x14ac:dyDescent="0.35">
      <c r="B2844" s="3" t="s">
        <v>117</v>
      </c>
      <c r="C2844" s="3" t="s">
        <v>3224</v>
      </c>
      <c r="D2844" s="3" t="s">
        <v>376</v>
      </c>
      <c r="E2844" s="3">
        <v>2018</v>
      </c>
      <c r="F2844" s="3">
        <v>51.782677</v>
      </c>
      <c r="G2844" s="3">
        <v>15388.998</v>
      </c>
      <c r="H2844" s="3" t="s">
        <v>275</v>
      </c>
    </row>
    <row r="2845" spans="2:8" ht="20.5" customHeight="1" x14ac:dyDescent="0.35">
      <c r="B2845" s="3" t="s">
        <v>117</v>
      </c>
      <c r="C2845" s="3" t="s">
        <v>3225</v>
      </c>
      <c r="D2845" s="3" t="s">
        <v>376</v>
      </c>
      <c r="E2845" s="3">
        <v>2019</v>
      </c>
      <c r="F2845" s="3">
        <v>55.565820000000002</v>
      </c>
      <c r="G2845" s="3">
        <v>15466.295</v>
      </c>
      <c r="H2845" s="3" t="s">
        <v>275</v>
      </c>
    </row>
    <row r="2846" spans="2:8" ht="20.5" customHeight="1" x14ac:dyDescent="0.35">
      <c r="B2846" s="3" t="s">
        <v>117</v>
      </c>
      <c r="C2846" s="3" t="s">
        <v>3226</v>
      </c>
      <c r="D2846" s="3" t="s">
        <v>376</v>
      </c>
      <c r="E2846" s="3">
        <v>2020</v>
      </c>
      <c r="F2846" s="3">
        <v>53.630769999999998</v>
      </c>
      <c r="G2846" s="3">
        <v>13612.021000000001</v>
      </c>
      <c r="H2846" s="3" t="s">
        <v>275</v>
      </c>
    </row>
    <row r="2847" spans="2:8" ht="20.5" customHeight="1" x14ac:dyDescent="0.35">
      <c r="B2847" s="3" t="s">
        <v>117</v>
      </c>
      <c r="C2847" s="3" t="s">
        <v>3227</v>
      </c>
      <c r="D2847" s="3" t="s">
        <v>376</v>
      </c>
      <c r="E2847" s="3">
        <v>2021</v>
      </c>
      <c r="F2847" s="3">
        <v>54.901276000000003</v>
      </c>
      <c r="G2847" s="3">
        <v>15282.272999999999</v>
      </c>
      <c r="H2847" s="3" t="s">
        <v>275</v>
      </c>
    </row>
    <row r="2848" spans="2:8" ht="20.5" customHeight="1" x14ac:dyDescent="0.35">
      <c r="B2848" s="3" t="s">
        <v>117</v>
      </c>
      <c r="C2848" s="3" t="s">
        <v>3228</v>
      </c>
      <c r="D2848" s="3" t="s">
        <v>376</v>
      </c>
      <c r="E2848" s="3">
        <v>2022</v>
      </c>
      <c r="F2848" s="3">
        <v>55.211069999999999</v>
      </c>
      <c r="G2848" s="3">
        <v>15548.932000000001</v>
      </c>
      <c r="H2848" s="3" t="s">
        <v>275</v>
      </c>
    </row>
    <row r="2849" spans="2:8" ht="20.5" customHeight="1" x14ac:dyDescent="0.35">
      <c r="B2849" s="3" t="s">
        <v>118</v>
      </c>
      <c r="C2849" s="3" t="s">
        <v>3229</v>
      </c>
      <c r="D2849" s="3" t="s">
        <v>372</v>
      </c>
      <c r="E2849" s="3">
        <v>2000</v>
      </c>
      <c r="F2849" s="3">
        <v>28.056992999999999</v>
      </c>
      <c r="G2849" s="3">
        <v>4740.4390000000003</v>
      </c>
      <c r="H2849" s="3" t="s">
        <v>276</v>
      </c>
    </row>
    <row r="2850" spans="2:8" ht="20.5" customHeight="1" x14ac:dyDescent="0.35">
      <c r="B2850" s="3" t="s">
        <v>118</v>
      </c>
      <c r="C2850" s="3" t="s">
        <v>3230</v>
      </c>
      <c r="D2850" s="3" t="s">
        <v>372</v>
      </c>
      <c r="E2850" s="3">
        <v>2001</v>
      </c>
      <c r="F2850" s="3">
        <v>28.572102000000001</v>
      </c>
      <c r="G2850" s="3">
        <v>4778.4009999999998</v>
      </c>
      <c r="H2850" s="3" t="s">
        <v>276</v>
      </c>
    </row>
    <row r="2851" spans="2:8" ht="20.5" customHeight="1" x14ac:dyDescent="0.35">
      <c r="B2851" s="3" t="s">
        <v>118</v>
      </c>
      <c r="C2851" s="3" t="s">
        <v>3231</v>
      </c>
      <c r="D2851" s="3" t="s">
        <v>372</v>
      </c>
      <c r="E2851" s="3">
        <v>2002</v>
      </c>
      <c r="F2851" s="3">
        <v>29.548086000000001</v>
      </c>
      <c r="G2851" s="3">
        <v>4856.4994999999999</v>
      </c>
      <c r="H2851" s="3" t="s">
        <v>276</v>
      </c>
    </row>
    <row r="2852" spans="2:8" ht="20.5" customHeight="1" x14ac:dyDescent="0.35">
      <c r="B2852" s="3" t="s">
        <v>118</v>
      </c>
      <c r="C2852" s="3" t="s">
        <v>3232</v>
      </c>
      <c r="D2852" s="3" t="s">
        <v>372</v>
      </c>
      <c r="E2852" s="3">
        <v>2003</v>
      </c>
      <c r="F2852" s="3">
        <v>29.900176999999999</v>
      </c>
      <c r="G2852" s="3">
        <v>5003.3833000000004</v>
      </c>
      <c r="H2852" s="3" t="s">
        <v>276</v>
      </c>
    </row>
    <row r="2853" spans="2:8" ht="20.5" customHeight="1" x14ac:dyDescent="0.35">
      <c r="B2853" s="3" t="s">
        <v>118</v>
      </c>
      <c r="C2853" s="3" t="s">
        <v>3233</v>
      </c>
      <c r="D2853" s="3" t="s">
        <v>372</v>
      </c>
      <c r="E2853" s="3">
        <v>2004</v>
      </c>
      <c r="F2853" s="3">
        <v>29.50224</v>
      </c>
      <c r="G2853" s="3">
        <v>5229.4507000000003</v>
      </c>
      <c r="H2853" s="3" t="s">
        <v>276</v>
      </c>
    </row>
    <row r="2854" spans="2:8" ht="20.5" customHeight="1" x14ac:dyDescent="0.35">
      <c r="B2854" s="3" t="s">
        <v>118</v>
      </c>
      <c r="C2854" s="3" t="s">
        <v>3234</v>
      </c>
      <c r="D2854" s="3" t="s">
        <v>372</v>
      </c>
      <c r="E2854" s="3">
        <v>2005</v>
      </c>
      <c r="F2854" s="3">
        <v>28.939851999999998</v>
      </c>
      <c r="G2854" s="3">
        <v>5386.8163999999997</v>
      </c>
      <c r="H2854" s="3" t="s">
        <v>276</v>
      </c>
    </row>
    <row r="2855" spans="2:8" ht="20.5" customHeight="1" x14ac:dyDescent="0.35">
      <c r="B2855" s="3" t="s">
        <v>118</v>
      </c>
      <c r="C2855" s="3" t="s">
        <v>3235</v>
      </c>
      <c r="D2855" s="3" t="s">
        <v>372</v>
      </c>
      <c r="E2855" s="3">
        <v>2006</v>
      </c>
      <c r="F2855" s="3">
        <v>30.433866999999999</v>
      </c>
      <c r="G2855" s="3">
        <v>5578.5722999999998</v>
      </c>
      <c r="H2855" s="3" t="s">
        <v>276</v>
      </c>
    </row>
    <row r="2856" spans="2:8" ht="20.5" customHeight="1" x14ac:dyDescent="0.35">
      <c r="B2856" s="3" t="s">
        <v>118</v>
      </c>
      <c r="C2856" s="3" t="s">
        <v>3236</v>
      </c>
      <c r="D2856" s="3" t="s">
        <v>372</v>
      </c>
      <c r="E2856" s="3">
        <v>2007</v>
      </c>
      <c r="F2856" s="3">
        <v>32.261719999999997</v>
      </c>
      <c r="G2856" s="3">
        <v>5840.0680000000002</v>
      </c>
      <c r="H2856" s="3" t="s">
        <v>276</v>
      </c>
    </row>
    <row r="2857" spans="2:8" ht="20.5" customHeight="1" x14ac:dyDescent="0.35">
      <c r="B2857" s="3" t="s">
        <v>118</v>
      </c>
      <c r="C2857" s="3" t="s">
        <v>3237</v>
      </c>
      <c r="D2857" s="3" t="s">
        <v>372</v>
      </c>
      <c r="E2857" s="3">
        <v>2008</v>
      </c>
      <c r="F2857" s="3">
        <v>32.775664999999996</v>
      </c>
      <c r="G2857" s="3">
        <v>5987.0375999999997</v>
      </c>
      <c r="H2857" s="3" t="s">
        <v>276</v>
      </c>
    </row>
    <row r="2858" spans="2:8" ht="20.5" customHeight="1" x14ac:dyDescent="0.35">
      <c r="B2858" s="3" t="s">
        <v>118</v>
      </c>
      <c r="C2858" s="3" t="s">
        <v>3238</v>
      </c>
      <c r="D2858" s="3" t="s">
        <v>372</v>
      </c>
      <c r="E2858" s="3">
        <v>2009</v>
      </c>
      <c r="F2858" s="3">
        <v>32.564632000000003</v>
      </c>
      <c r="G2858" s="3">
        <v>5965.3069999999998</v>
      </c>
      <c r="H2858" s="3" t="s">
        <v>276</v>
      </c>
    </row>
    <row r="2859" spans="2:8" ht="20.5" customHeight="1" x14ac:dyDescent="0.35">
      <c r="B2859" s="3" t="s">
        <v>118</v>
      </c>
      <c r="C2859" s="3" t="s">
        <v>3239</v>
      </c>
      <c r="D2859" s="3" t="s">
        <v>372</v>
      </c>
      <c r="E2859" s="3">
        <v>2010</v>
      </c>
      <c r="F2859" s="3">
        <v>34.018776000000003</v>
      </c>
      <c r="G2859" s="3">
        <v>6273.0389999999998</v>
      </c>
      <c r="H2859" s="3" t="s">
        <v>276</v>
      </c>
    </row>
    <row r="2860" spans="2:8" ht="20.5" customHeight="1" x14ac:dyDescent="0.35">
      <c r="B2860" s="3" t="s">
        <v>118</v>
      </c>
      <c r="C2860" s="3" t="s">
        <v>3240</v>
      </c>
      <c r="D2860" s="3" t="s">
        <v>372</v>
      </c>
      <c r="E2860" s="3">
        <v>2011</v>
      </c>
      <c r="F2860" s="3">
        <v>33.544710000000002</v>
      </c>
      <c r="G2860" s="3">
        <v>6388.3130000000001</v>
      </c>
      <c r="H2860" s="3" t="s">
        <v>276</v>
      </c>
    </row>
    <row r="2861" spans="2:8" ht="20.5" customHeight="1" x14ac:dyDescent="0.35">
      <c r="B2861" s="3" t="s">
        <v>118</v>
      </c>
      <c r="C2861" s="3" t="s">
        <v>3241</v>
      </c>
      <c r="D2861" s="3" t="s">
        <v>372</v>
      </c>
      <c r="E2861" s="3">
        <v>2012</v>
      </c>
      <c r="F2861" s="3">
        <v>33.301968000000002</v>
      </c>
      <c r="G2861" s="3">
        <v>6697.5559999999996</v>
      </c>
      <c r="H2861" s="3" t="s">
        <v>276</v>
      </c>
    </row>
    <row r="2862" spans="2:8" ht="20.5" customHeight="1" x14ac:dyDescent="0.35">
      <c r="B2862" s="3" t="s">
        <v>118</v>
      </c>
      <c r="C2862" s="3" t="s">
        <v>3242</v>
      </c>
      <c r="D2862" s="3" t="s">
        <v>372</v>
      </c>
      <c r="E2862" s="3">
        <v>2013</v>
      </c>
      <c r="F2862" s="3">
        <v>33.521079999999998</v>
      </c>
      <c r="G2862" s="3">
        <v>7016.5385999999999</v>
      </c>
      <c r="H2862" s="3" t="s">
        <v>276</v>
      </c>
    </row>
    <row r="2863" spans="2:8" ht="20.5" customHeight="1" x14ac:dyDescent="0.35">
      <c r="B2863" s="3" t="s">
        <v>118</v>
      </c>
      <c r="C2863" s="3" t="s">
        <v>3243</v>
      </c>
      <c r="D2863" s="3" t="s">
        <v>372</v>
      </c>
      <c r="E2863" s="3">
        <v>2014</v>
      </c>
      <c r="F2863" s="3">
        <v>34.625540000000001</v>
      </c>
      <c r="G2863" s="3">
        <v>7340.3620000000001</v>
      </c>
      <c r="H2863" s="3" t="s">
        <v>276</v>
      </c>
    </row>
    <row r="2864" spans="2:8" ht="20.5" customHeight="1" x14ac:dyDescent="0.35">
      <c r="B2864" s="3" t="s">
        <v>118</v>
      </c>
      <c r="C2864" s="3" t="s">
        <v>3244</v>
      </c>
      <c r="D2864" s="3" t="s">
        <v>372</v>
      </c>
      <c r="E2864" s="3">
        <v>2015</v>
      </c>
      <c r="F2864" s="3">
        <v>35.542926999999999</v>
      </c>
      <c r="G2864" s="3">
        <v>7691.7629999999999</v>
      </c>
      <c r="H2864" s="3" t="s">
        <v>276</v>
      </c>
    </row>
    <row r="2865" spans="2:8" ht="20.5" customHeight="1" x14ac:dyDescent="0.35">
      <c r="B2865" s="3" t="s">
        <v>118</v>
      </c>
      <c r="C2865" s="3" t="s">
        <v>3245</v>
      </c>
      <c r="D2865" s="3" t="s">
        <v>372</v>
      </c>
      <c r="E2865" s="3">
        <v>2016</v>
      </c>
      <c r="F2865" s="3">
        <v>37.327840000000002</v>
      </c>
      <c r="G2865" s="3">
        <v>8131.8249999999998</v>
      </c>
      <c r="H2865" s="3" t="s">
        <v>276</v>
      </c>
    </row>
    <row r="2866" spans="2:8" ht="20.5" customHeight="1" x14ac:dyDescent="0.35">
      <c r="B2866" s="3" t="s">
        <v>118</v>
      </c>
      <c r="C2866" s="3" t="s">
        <v>3246</v>
      </c>
      <c r="D2866" s="3" t="s">
        <v>372</v>
      </c>
      <c r="E2866" s="3">
        <v>2017</v>
      </c>
      <c r="F2866" s="3">
        <v>37.514580000000002</v>
      </c>
      <c r="G2866" s="3">
        <v>8584.1360000000004</v>
      </c>
      <c r="H2866" s="3" t="s">
        <v>276</v>
      </c>
    </row>
    <row r="2867" spans="2:8" ht="20.5" customHeight="1" x14ac:dyDescent="0.35">
      <c r="B2867" s="3" t="s">
        <v>118</v>
      </c>
      <c r="C2867" s="3" t="s">
        <v>3247</v>
      </c>
      <c r="D2867" s="3" t="s">
        <v>372</v>
      </c>
      <c r="E2867" s="3">
        <v>2018</v>
      </c>
      <c r="F2867" s="3">
        <v>38.839325000000002</v>
      </c>
      <c r="G2867" s="3">
        <v>9016.2860000000001</v>
      </c>
      <c r="H2867" s="3" t="s">
        <v>276</v>
      </c>
    </row>
    <row r="2868" spans="2:8" ht="20.5" customHeight="1" x14ac:dyDescent="0.35">
      <c r="B2868" s="3" t="s">
        <v>118</v>
      </c>
      <c r="C2868" s="3" t="s">
        <v>3248</v>
      </c>
      <c r="D2868" s="3" t="s">
        <v>372</v>
      </c>
      <c r="E2868" s="3">
        <v>2019</v>
      </c>
      <c r="F2868" s="3">
        <v>36.390270000000001</v>
      </c>
      <c r="G2868" s="3">
        <v>9452.2939999999999</v>
      </c>
      <c r="H2868" s="3" t="s">
        <v>276</v>
      </c>
    </row>
    <row r="2869" spans="2:8" ht="20.5" customHeight="1" x14ac:dyDescent="0.35">
      <c r="B2869" s="3" t="s">
        <v>118</v>
      </c>
      <c r="C2869" s="3" t="s">
        <v>3249</v>
      </c>
      <c r="D2869" s="3" t="s">
        <v>372</v>
      </c>
      <c r="E2869" s="3">
        <v>2020</v>
      </c>
      <c r="F2869" s="3">
        <v>33.963222999999999</v>
      </c>
      <c r="G2869" s="3">
        <v>8455.1849999999995</v>
      </c>
      <c r="H2869" s="3" t="s">
        <v>276</v>
      </c>
    </row>
    <row r="2870" spans="2:8" ht="20.5" customHeight="1" x14ac:dyDescent="0.35">
      <c r="B2870" s="3" t="s">
        <v>118</v>
      </c>
      <c r="C2870" s="3" t="s">
        <v>3250</v>
      </c>
      <c r="D2870" s="3" t="s">
        <v>372</v>
      </c>
      <c r="E2870" s="3">
        <v>2021</v>
      </c>
      <c r="F2870" s="3">
        <v>33.368380000000002</v>
      </c>
      <c r="G2870" s="3">
        <v>8857.7900000000009</v>
      </c>
      <c r="H2870" s="3" t="s">
        <v>276</v>
      </c>
    </row>
    <row r="2871" spans="2:8" ht="20.5" customHeight="1" x14ac:dyDescent="0.35">
      <c r="B2871" s="3" t="s">
        <v>118</v>
      </c>
      <c r="C2871" s="3" t="s">
        <v>3251</v>
      </c>
      <c r="D2871" s="3" t="s">
        <v>372</v>
      </c>
      <c r="E2871" s="3">
        <v>2022</v>
      </c>
      <c r="F2871" s="3">
        <v>35.550601999999998</v>
      </c>
      <c r="G2871" s="3">
        <v>9457.1039999999994</v>
      </c>
      <c r="H2871" s="3" t="s">
        <v>276</v>
      </c>
    </row>
    <row r="2872" spans="2:8" ht="20.5" customHeight="1" x14ac:dyDescent="0.35">
      <c r="B2872" s="3" t="s">
        <v>119</v>
      </c>
      <c r="C2872" s="3" t="s">
        <v>3252</v>
      </c>
      <c r="D2872" s="3" t="s">
        <v>373</v>
      </c>
      <c r="E2872" s="3">
        <v>2000</v>
      </c>
      <c r="F2872" s="3">
        <v>70.881836000000007</v>
      </c>
      <c r="G2872" s="3">
        <v>18889.662</v>
      </c>
      <c r="H2872" s="3" t="s">
        <v>277</v>
      </c>
    </row>
    <row r="2873" spans="2:8" ht="20.5" customHeight="1" x14ac:dyDescent="0.35">
      <c r="B2873" s="3" t="s">
        <v>119</v>
      </c>
      <c r="C2873" s="3" t="s">
        <v>3253</v>
      </c>
      <c r="D2873" s="3" t="s">
        <v>373</v>
      </c>
      <c r="E2873" s="3">
        <v>2001</v>
      </c>
      <c r="F2873" s="3">
        <v>70.865200000000002</v>
      </c>
      <c r="G2873" s="3">
        <v>19127.988000000001</v>
      </c>
      <c r="H2873" s="3" t="s">
        <v>277</v>
      </c>
    </row>
    <row r="2874" spans="2:8" ht="20.5" customHeight="1" x14ac:dyDescent="0.35">
      <c r="B2874" s="3" t="s">
        <v>119</v>
      </c>
      <c r="C2874" s="3" t="s">
        <v>3254</v>
      </c>
      <c r="D2874" s="3" t="s">
        <v>373</v>
      </c>
      <c r="E2874" s="3">
        <v>2002</v>
      </c>
      <c r="F2874" s="3">
        <v>74.019850000000005</v>
      </c>
      <c r="G2874" s="3">
        <v>19500.68</v>
      </c>
      <c r="H2874" s="3" t="s">
        <v>277</v>
      </c>
    </row>
    <row r="2875" spans="2:8" ht="20.5" customHeight="1" x14ac:dyDescent="0.35">
      <c r="B2875" s="3" t="s">
        <v>119</v>
      </c>
      <c r="C2875" s="3" t="s">
        <v>3255</v>
      </c>
      <c r="D2875" s="3" t="s">
        <v>373</v>
      </c>
      <c r="E2875" s="3">
        <v>2003</v>
      </c>
      <c r="F2875" s="3">
        <v>75.20147</v>
      </c>
      <c r="G2875" s="3">
        <v>20201.39</v>
      </c>
      <c r="H2875" s="3" t="s">
        <v>277</v>
      </c>
    </row>
    <row r="2876" spans="2:8" ht="20.5" customHeight="1" x14ac:dyDescent="0.35">
      <c r="B2876" s="3" t="s">
        <v>119</v>
      </c>
      <c r="C2876" s="3" t="s">
        <v>3256</v>
      </c>
      <c r="D2876" s="3" t="s">
        <v>373</v>
      </c>
      <c r="E2876" s="3">
        <v>2004</v>
      </c>
      <c r="F2876" s="3">
        <v>73.260159999999999</v>
      </c>
      <c r="G2876" s="3">
        <v>21242.228999999999</v>
      </c>
      <c r="H2876" s="3" t="s">
        <v>277</v>
      </c>
    </row>
    <row r="2877" spans="2:8" ht="20.5" customHeight="1" x14ac:dyDescent="0.35">
      <c r="B2877" s="3" t="s">
        <v>119</v>
      </c>
      <c r="C2877" s="3" t="s">
        <v>3257</v>
      </c>
      <c r="D2877" s="3" t="s">
        <v>373</v>
      </c>
      <c r="E2877" s="3">
        <v>2005</v>
      </c>
      <c r="F2877" s="3">
        <v>73.016075000000001</v>
      </c>
      <c r="G2877" s="3">
        <v>21944.541000000001</v>
      </c>
      <c r="H2877" s="3" t="s">
        <v>277</v>
      </c>
    </row>
    <row r="2878" spans="2:8" ht="20.5" customHeight="1" x14ac:dyDescent="0.35">
      <c r="B2878" s="3" t="s">
        <v>119</v>
      </c>
      <c r="C2878" s="3" t="s">
        <v>3258</v>
      </c>
      <c r="D2878" s="3" t="s">
        <v>373</v>
      </c>
      <c r="E2878" s="3">
        <v>2006</v>
      </c>
      <c r="F2878" s="3">
        <v>76.205160000000006</v>
      </c>
      <c r="G2878" s="3">
        <v>23320.338</v>
      </c>
      <c r="H2878" s="3" t="s">
        <v>277</v>
      </c>
    </row>
    <row r="2879" spans="2:8" ht="20.5" customHeight="1" x14ac:dyDescent="0.35">
      <c r="B2879" s="3" t="s">
        <v>119</v>
      </c>
      <c r="C2879" s="3" t="s">
        <v>3259</v>
      </c>
      <c r="D2879" s="3" t="s">
        <v>373</v>
      </c>
      <c r="E2879" s="3">
        <v>2007</v>
      </c>
      <c r="F2879" s="3">
        <v>75.774604999999994</v>
      </c>
      <c r="G2879" s="3">
        <v>24910.421999999999</v>
      </c>
      <c r="H2879" s="3" t="s">
        <v>277</v>
      </c>
    </row>
    <row r="2880" spans="2:8" ht="20.5" customHeight="1" x14ac:dyDescent="0.35">
      <c r="B2880" s="3" t="s">
        <v>119</v>
      </c>
      <c r="C2880" s="3" t="s">
        <v>3260</v>
      </c>
      <c r="D2880" s="3" t="s">
        <v>373</v>
      </c>
      <c r="E2880" s="3">
        <v>2008</v>
      </c>
      <c r="F2880" s="3">
        <v>73.96602</v>
      </c>
      <c r="G2880" s="3">
        <v>25998.893</v>
      </c>
      <c r="H2880" s="3" t="s">
        <v>277</v>
      </c>
    </row>
    <row r="2881" spans="2:8" ht="20.5" customHeight="1" x14ac:dyDescent="0.35">
      <c r="B2881" s="3" t="s">
        <v>119</v>
      </c>
      <c r="C2881" s="3" t="s">
        <v>3261</v>
      </c>
      <c r="D2881" s="3" t="s">
        <v>373</v>
      </c>
      <c r="E2881" s="3">
        <v>2009</v>
      </c>
      <c r="F2881" s="3">
        <v>74.916390000000007</v>
      </c>
      <c r="G2881" s="3">
        <v>26660.724999999999</v>
      </c>
      <c r="H2881" s="3" t="s">
        <v>277</v>
      </c>
    </row>
    <row r="2882" spans="2:8" ht="20.5" customHeight="1" x14ac:dyDescent="0.35">
      <c r="B2882" s="3" t="s">
        <v>119</v>
      </c>
      <c r="C2882" s="3" t="s">
        <v>3262</v>
      </c>
      <c r="D2882" s="3" t="s">
        <v>373</v>
      </c>
      <c r="E2882" s="3">
        <v>2010</v>
      </c>
      <c r="F2882" s="3">
        <v>83.009735000000006</v>
      </c>
      <c r="G2882" s="3">
        <v>27584.254000000001</v>
      </c>
      <c r="H2882" s="3" t="s">
        <v>277</v>
      </c>
    </row>
    <row r="2883" spans="2:8" ht="20.5" customHeight="1" x14ac:dyDescent="0.35">
      <c r="B2883" s="3" t="s">
        <v>119</v>
      </c>
      <c r="C2883" s="3" t="s">
        <v>3263</v>
      </c>
      <c r="D2883" s="3" t="s">
        <v>373</v>
      </c>
      <c r="E2883" s="3">
        <v>2011</v>
      </c>
      <c r="F2883" s="3">
        <v>83.430570000000003</v>
      </c>
      <c r="G2883" s="3">
        <v>29018.326000000001</v>
      </c>
      <c r="H2883" s="3" t="s">
        <v>277</v>
      </c>
    </row>
    <row r="2884" spans="2:8" ht="20.5" customHeight="1" x14ac:dyDescent="0.35">
      <c r="B2884" s="3" t="s">
        <v>119</v>
      </c>
      <c r="C2884" s="3" t="s">
        <v>3264</v>
      </c>
      <c r="D2884" s="3" t="s">
        <v>373</v>
      </c>
      <c r="E2884" s="3">
        <v>2012</v>
      </c>
      <c r="F2884" s="3">
        <v>81.750129999999999</v>
      </c>
      <c r="G2884" s="3">
        <v>29457.092000000001</v>
      </c>
      <c r="H2884" s="3" t="s">
        <v>277</v>
      </c>
    </row>
    <row r="2885" spans="2:8" ht="20.5" customHeight="1" x14ac:dyDescent="0.35">
      <c r="B2885" s="3" t="s">
        <v>119</v>
      </c>
      <c r="C2885" s="3" t="s">
        <v>3265</v>
      </c>
      <c r="D2885" s="3" t="s">
        <v>373</v>
      </c>
      <c r="E2885" s="3">
        <v>2013</v>
      </c>
      <c r="F2885" s="3">
        <v>78.86112</v>
      </c>
      <c r="G2885" s="3">
        <v>29676.557000000001</v>
      </c>
      <c r="H2885" s="3" t="s">
        <v>277</v>
      </c>
    </row>
    <row r="2886" spans="2:8" ht="20.5" customHeight="1" x14ac:dyDescent="0.35">
      <c r="B2886" s="3" t="s">
        <v>119</v>
      </c>
      <c r="C2886" s="3" t="s">
        <v>3266</v>
      </c>
      <c r="D2886" s="3" t="s">
        <v>373</v>
      </c>
      <c r="E2886" s="3">
        <v>2014</v>
      </c>
      <c r="F2886" s="3">
        <v>78.534874000000002</v>
      </c>
      <c r="G2886" s="3">
        <v>30863.119999999999</v>
      </c>
      <c r="H2886" s="3" t="s">
        <v>277</v>
      </c>
    </row>
    <row r="2887" spans="2:8" ht="20.5" customHeight="1" x14ac:dyDescent="0.35">
      <c r="B2887" s="3" t="s">
        <v>119</v>
      </c>
      <c r="C2887" s="3" t="s">
        <v>3267</v>
      </c>
      <c r="D2887" s="3" t="s">
        <v>373</v>
      </c>
      <c r="E2887" s="3">
        <v>2015</v>
      </c>
      <c r="F2887" s="3">
        <v>84.92192</v>
      </c>
      <c r="G2887" s="3">
        <v>32252.386999999999</v>
      </c>
      <c r="H2887" s="3" t="s">
        <v>277</v>
      </c>
    </row>
    <row r="2888" spans="2:8" ht="20.5" customHeight="1" x14ac:dyDescent="0.35">
      <c r="B2888" s="3" t="s">
        <v>119</v>
      </c>
      <c r="C2888" s="3" t="s">
        <v>3268</v>
      </c>
      <c r="D2888" s="3" t="s">
        <v>373</v>
      </c>
      <c r="E2888" s="3">
        <v>2016</v>
      </c>
      <c r="F2888" s="3">
        <v>87.953804000000005</v>
      </c>
      <c r="G2888" s="3">
        <v>33244.300000000003</v>
      </c>
      <c r="H2888" s="3" t="s">
        <v>277</v>
      </c>
    </row>
    <row r="2889" spans="2:8" ht="20.5" customHeight="1" x14ac:dyDescent="0.35">
      <c r="B2889" s="3" t="s">
        <v>119</v>
      </c>
      <c r="C2889" s="3" t="s">
        <v>3269</v>
      </c>
      <c r="D2889" s="3" t="s">
        <v>373</v>
      </c>
      <c r="E2889" s="3">
        <v>2017</v>
      </c>
      <c r="F2889" s="3">
        <v>87.994619999999998</v>
      </c>
      <c r="G2889" s="3">
        <v>34952.836000000003</v>
      </c>
      <c r="H2889" s="3" t="s">
        <v>277</v>
      </c>
    </row>
    <row r="2890" spans="2:8" ht="20.5" customHeight="1" x14ac:dyDescent="0.35">
      <c r="B2890" s="3" t="s">
        <v>119</v>
      </c>
      <c r="C2890" s="3" t="s">
        <v>3270</v>
      </c>
      <c r="D2890" s="3" t="s">
        <v>373</v>
      </c>
      <c r="E2890" s="3">
        <v>2018</v>
      </c>
      <c r="F2890" s="3">
        <v>89.068436000000005</v>
      </c>
      <c r="G2890" s="3">
        <v>37136.016000000003</v>
      </c>
      <c r="H2890" s="3" t="s">
        <v>277</v>
      </c>
    </row>
    <row r="2891" spans="2:8" ht="20.5" customHeight="1" x14ac:dyDescent="0.35">
      <c r="B2891" s="3" t="s">
        <v>119</v>
      </c>
      <c r="C2891" s="3" t="s">
        <v>3271</v>
      </c>
      <c r="D2891" s="3" t="s">
        <v>373</v>
      </c>
      <c r="E2891" s="3">
        <v>2019</v>
      </c>
      <c r="F2891" s="3">
        <v>85.202680000000001</v>
      </c>
      <c r="G2891" s="3">
        <v>38846.504000000001</v>
      </c>
      <c r="H2891" s="3" t="s">
        <v>277</v>
      </c>
    </row>
    <row r="2892" spans="2:8" ht="20.5" customHeight="1" x14ac:dyDescent="0.35">
      <c r="B2892" s="3" t="s">
        <v>119</v>
      </c>
      <c r="C2892" s="3" t="s">
        <v>3272</v>
      </c>
      <c r="D2892" s="3" t="s">
        <v>373</v>
      </c>
      <c r="E2892" s="3">
        <v>2020</v>
      </c>
      <c r="F2892" s="3">
        <v>88.613579999999999</v>
      </c>
      <c r="G2892" s="3">
        <v>38122.438000000002</v>
      </c>
      <c r="H2892" s="3" t="s">
        <v>277</v>
      </c>
    </row>
    <row r="2893" spans="2:8" ht="20.5" customHeight="1" x14ac:dyDescent="0.35">
      <c r="B2893" s="3" t="s">
        <v>119</v>
      </c>
      <c r="C2893" s="3" t="s">
        <v>3273</v>
      </c>
      <c r="D2893" s="3" t="s">
        <v>373</v>
      </c>
      <c r="E2893" s="3">
        <v>2021</v>
      </c>
      <c r="F2893" s="3">
        <v>87.793000000000006</v>
      </c>
      <c r="G2893" s="3">
        <v>41774.582000000002</v>
      </c>
      <c r="H2893" s="3" t="s">
        <v>277</v>
      </c>
    </row>
    <row r="2894" spans="2:8" ht="20.5" customHeight="1" x14ac:dyDescent="0.35">
      <c r="B2894" s="3" t="s">
        <v>119</v>
      </c>
      <c r="C2894" s="3" t="s">
        <v>3274</v>
      </c>
      <c r="D2894" s="3" t="s">
        <v>373</v>
      </c>
      <c r="E2894" s="3">
        <v>2022</v>
      </c>
      <c r="F2894" s="3">
        <v>84.74879</v>
      </c>
      <c r="G2894" s="3">
        <v>44160.86</v>
      </c>
      <c r="H2894" s="3" t="s">
        <v>277</v>
      </c>
    </row>
    <row r="2895" spans="2:8" ht="20.5" customHeight="1" x14ac:dyDescent="0.35">
      <c r="B2895" s="3" t="s">
        <v>120</v>
      </c>
      <c r="C2895" s="3" t="s">
        <v>3275</v>
      </c>
      <c r="D2895" s="3" t="s">
        <v>373</v>
      </c>
      <c r="E2895" s="3">
        <v>2000</v>
      </c>
      <c r="F2895" s="3">
        <v>87.564149999999998</v>
      </c>
      <c r="G2895" s="3">
        <v>35255.277000000002</v>
      </c>
      <c r="H2895" s="3" t="s">
        <v>278</v>
      </c>
    </row>
    <row r="2896" spans="2:8" ht="20.5" customHeight="1" x14ac:dyDescent="0.35">
      <c r="B2896" s="3" t="s">
        <v>120</v>
      </c>
      <c r="C2896" s="3" t="s">
        <v>3276</v>
      </c>
      <c r="D2896" s="3" t="s">
        <v>373</v>
      </c>
      <c r="E2896" s="3">
        <v>2001</v>
      </c>
      <c r="F2896" s="3">
        <v>86.942530000000005</v>
      </c>
      <c r="G2896" s="3">
        <v>35687.953000000001</v>
      </c>
      <c r="H2896" s="3" t="s">
        <v>278</v>
      </c>
    </row>
    <row r="2897" spans="2:8" ht="20.5" customHeight="1" x14ac:dyDescent="0.35">
      <c r="B2897" s="3" t="s">
        <v>120</v>
      </c>
      <c r="C2897" s="3" t="s">
        <v>3277</v>
      </c>
      <c r="D2897" s="3" t="s">
        <v>373</v>
      </c>
      <c r="E2897" s="3">
        <v>2002</v>
      </c>
      <c r="F2897" s="3">
        <v>85.031030000000001</v>
      </c>
      <c r="G2897" s="3">
        <v>35766.660000000003</v>
      </c>
      <c r="H2897" s="3" t="s">
        <v>278</v>
      </c>
    </row>
    <row r="2898" spans="2:8" ht="20.5" customHeight="1" x14ac:dyDescent="0.35">
      <c r="B2898" s="3" t="s">
        <v>120</v>
      </c>
      <c r="C2898" s="3" t="s">
        <v>3278</v>
      </c>
      <c r="D2898" s="3" t="s">
        <v>373</v>
      </c>
      <c r="E2898" s="3">
        <v>2003</v>
      </c>
      <c r="F2898" s="3">
        <v>82.839460000000003</v>
      </c>
      <c r="G2898" s="3">
        <v>35301.07</v>
      </c>
      <c r="H2898" s="3" t="s">
        <v>278</v>
      </c>
    </row>
    <row r="2899" spans="2:8" ht="20.5" customHeight="1" x14ac:dyDescent="0.35">
      <c r="B2899" s="3" t="s">
        <v>120</v>
      </c>
      <c r="C2899" s="3" t="s">
        <v>3279</v>
      </c>
      <c r="D2899" s="3" t="s">
        <v>373</v>
      </c>
      <c r="E2899" s="3">
        <v>2004</v>
      </c>
      <c r="F2899" s="3">
        <v>84.133219999999994</v>
      </c>
      <c r="G2899" s="3">
        <v>35846.69</v>
      </c>
      <c r="H2899" s="3" t="s">
        <v>278</v>
      </c>
    </row>
    <row r="2900" spans="2:8" ht="20.5" customHeight="1" x14ac:dyDescent="0.35">
      <c r="B2900" s="3" t="s">
        <v>120</v>
      </c>
      <c r="C2900" s="3" t="s">
        <v>3280</v>
      </c>
      <c r="D2900" s="3" t="s">
        <v>373</v>
      </c>
      <c r="E2900" s="3">
        <v>2005</v>
      </c>
      <c r="F2900" s="3">
        <v>84.985146</v>
      </c>
      <c r="G2900" s="3">
        <v>36059.991999999998</v>
      </c>
      <c r="H2900" s="3" t="s">
        <v>278</v>
      </c>
    </row>
    <row r="2901" spans="2:8" ht="20.5" customHeight="1" x14ac:dyDescent="0.35">
      <c r="B2901" s="3" t="s">
        <v>120</v>
      </c>
      <c r="C2901" s="3" t="s">
        <v>3281</v>
      </c>
      <c r="D2901" s="3" t="s">
        <v>373</v>
      </c>
      <c r="E2901" s="3">
        <v>2006</v>
      </c>
      <c r="F2901" s="3">
        <v>87.587479999999999</v>
      </c>
      <c r="G2901" s="3">
        <v>36579.953000000001</v>
      </c>
      <c r="H2901" s="3" t="s">
        <v>278</v>
      </c>
    </row>
    <row r="2902" spans="2:8" ht="20.5" customHeight="1" x14ac:dyDescent="0.35">
      <c r="B2902" s="3" t="s">
        <v>120</v>
      </c>
      <c r="C2902" s="3" t="s">
        <v>3282</v>
      </c>
      <c r="D2902" s="3" t="s">
        <v>373</v>
      </c>
      <c r="E2902" s="3">
        <v>2007</v>
      </c>
      <c r="F2902" s="3">
        <v>94.142334000000005</v>
      </c>
      <c r="G2902" s="3">
        <v>37423.324000000001</v>
      </c>
      <c r="H2902" s="3" t="s">
        <v>278</v>
      </c>
    </row>
    <row r="2903" spans="2:8" ht="20.5" customHeight="1" x14ac:dyDescent="0.35">
      <c r="B2903" s="3" t="s">
        <v>120</v>
      </c>
      <c r="C2903" s="3" t="s">
        <v>3283</v>
      </c>
      <c r="D2903" s="3" t="s">
        <v>373</v>
      </c>
      <c r="E2903" s="3">
        <v>2008</v>
      </c>
      <c r="F2903" s="3">
        <v>92.872389999999996</v>
      </c>
      <c r="G2903" s="3">
        <v>37488.703000000001</v>
      </c>
      <c r="H2903" s="3" t="s">
        <v>278</v>
      </c>
    </row>
    <row r="2904" spans="2:8" ht="20.5" customHeight="1" x14ac:dyDescent="0.35">
      <c r="B2904" s="3" t="s">
        <v>120</v>
      </c>
      <c r="C2904" s="3" t="s">
        <v>3284</v>
      </c>
      <c r="D2904" s="3" t="s">
        <v>373</v>
      </c>
      <c r="E2904" s="3">
        <v>2009</v>
      </c>
      <c r="F2904" s="3">
        <v>93.652370000000005</v>
      </c>
      <c r="G2904" s="3">
        <v>36283.67</v>
      </c>
      <c r="H2904" s="3" t="s">
        <v>278</v>
      </c>
    </row>
    <row r="2905" spans="2:8" ht="20.5" customHeight="1" x14ac:dyDescent="0.35">
      <c r="B2905" s="3" t="s">
        <v>120</v>
      </c>
      <c r="C2905" s="3" t="s">
        <v>3285</v>
      </c>
      <c r="D2905" s="3" t="s">
        <v>373</v>
      </c>
      <c r="E2905" s="3">
        <v>2010</v>
      </c>
      <c r="F2905" s="3">
        <v>98.481099999999998</v>
      </c>
      <c r="G2905" s="3">
        <v>36897.203000000001</v>
      </c>
      <c r="H2905" s="3" t="s">
        <v>278</v>
      </c>
    </row>
    <row r="2906" spans="2:8" ht="20.5" customHeight="1" x14ac:dyDescent="0.35">
      <c r="B2906" s="3" t="s">
        <v>120</v>
      </c>
      <c r="C2906" s="3" t="s">
        <v>3286</v>
      </c>
      <c r="D2906" s="3" t="s">
        <v>373</v>
      </c>
      <c r="E2906" s="3">
        <v>2011</v>
      </c>
      <c r="F2906" s="3">
        <v>95.791049999999998</v>
      </c>
      <c r="G2906" s="3">
        <v>36318.336000000003</v>
      </c>
      <c r="H2906" s="3" t="s">
        <v>278</v>
      </c>
    </row>
    <row r="2907" spans="2:8" ht="20.5" customHeight="1" x14ac:dyDescent="0.35">
      <c r="B2907" s="3" t="s">
        <v>120</v>
      </c>
      <c r="C2907" s="3" t="s">
        <v>3287</v>
      </c>
      <c r="D2907" s="3" t="s">
        <v>373</v>
      </c>
      <c r="E2907" s="3">
        <v>2012</v>
      </c>
      <c r="F2907" s="3">
        <v>91.24803</v>
      </c>
      <c r="G2907" s="3">
        <v>34988.68</v>
      </c>
      <c r="H2907" s="3" t="s">
        <v>278</v>
      </c>
    </row>
    <row r="2908" spans="2:8" ht="20.5" customHeight="1" x14ac:dyDescent="0.35">
      <c r="B2908" s="3" t="s">
        <v>120</v>
      </c>
      <c r="C2908" s="3" t="s">
        <v>3288</v>
      </c>
      <c r="D2908" s="3" t="s">
        <v>373</v>
      </c>
      <c r="E2908" s="3">
        <v>2013</v>
      </c>
      <c r="F2908" s="3">
        <v>91.545044000000004</v>
      </c>
      <c r="G2908" s="3">
        <v>34835.01</v>
      </c>
      <c r="H2908" s="3" t="s">
        <v>278</v>
      </c>
    </row>
    <row r="2909" spans="2:8" ht="20.5" customHeight="1" x14ac:dyDescent="0.35">
      <c r="B2909" s="3" t="s">
        <v>120</v>
      </c>
      <c r="C2909" s="3" t="s">
        <v>3289</v>
      </c>
      <c r="D2909" s="3" t="s">
        <v>373</v>
      </c>
      <c r="E2909" s="3">
        <v>2014</v>
      </c>
      <c r="F2909" s="3">
        <v>92.689790000000002</v>
      </c>
      <c r="G2909" s="3">
        <v>35283.008000000002</v>
      </c>
      <c r="H2909" s="3" t="s">
        <v>278</v>
      </c>
    </row>
    <row r="2910" spans="2:8" ht="20.5" customHeight="1" x14ac:dyDescent="0.35">
      <c r="B2910" s="3" t="s">
        <v>120</v>
      </c>
      <c r="C2910" s="3" t="s">
        <v>3290</v>
      </c>
      <c r="D2910" s="3" t="s">
        <v>373</v>
      </c>
      <c r="E2910" s="3">
        <v>2015</v>
      </c>
      <c r="F2910" s="3">
        <v>92.207465999999997</v>
      </c>
      <c r="G2910" s="3">
        <v>35992.688000000002</v>
      </c>
      <c r="H2910" s="3" t="s">
        <v>278</v>
      </c>
    </row>
    <row r="2911" spans="2:8" ht="20.5" customHeight="1" x14ac:dyDescent="0.35">
      <c r="B2911" s="3" t="s">
        <v>120</v>
      </c>
      <c r="C2911" s="3" t="s">
        <v>3291</v>
      </c>
      <c r="D2911" s="3" t="s">
        <v>373</v>
      </c>
      <c r="E2911" s="3">
        <v>2016</v>
      </c>
      <c r="F2911" s="3">
        <v>91.489779999999996</v>
      </c>
      <c r="G2911" s="3">
        <v>36830.03</v>
      </c>
      <c r="H2911" s="3" t="s">
        <v>278</v>
      </c>
    </row>
    <row r="2912" spans="2:8" ht="20.5" customHeight="1" x14ac:dyDescent="0.35">
      <c r="B2912" s="3" t="s">
        <v>120</v>
      </c>
      <c r="C2912" s="3" t="s">
        <v>3292</v>
      </c>
      <c r="D2912" s="3" t="s">
        <v>373</v>
      </c>
      <c r="E2912" s="3">
        <v>2017</v>
      </c>
      <c r="F2912" s="3">
        <v>92.840549999999993</v>
      </c>
      <c r="G2912" s="3">
        <v>38143.758000000002</v>
      </c>
      <c r="H2912" s="3" t="s">
        <v>278</v>
      </c>
    </row>
    <row r="2913" spans="2:8" ht="20.5" customHeight="1" x14ac:dyDescent="0.35">
      <c r="B2913" s="3" t="s">
        <v>120</v>
      </c>
      <c r="C2913" s="3" t="s">
        <v>3293</v>
      </c>
      <c r="D2913" s="3" t="s">
        <v>373</v>
      </c>
      <c r="E2913" s="3">
        <v>2018</v>
      </c>
      <c r="F2913" s="3">
        <v>97.533730000000006</v>
      </c>
      <c r="G2913" s="3">
        <v>39330.5</v>
      </c>
      <c r="H2913" s="3" t="s">
        <v>278</v>
      </c>
    </row>
    <row r="2914" spans="2:8" ht="20.5" customHeight="1" x14ac:dyDescent="0.35">
      <c r="B2914" s="3" t="s">
        <v>120</v>
      </c>
      <c r="C2914" s="3" t="s">
        <v>3294</v>
      </c>
      <c r="D2914" s="3" t="s">
        <v>373</v>
      </c>
      <c r="E2914" s="3">
        <v>2019</v>
      </c>
      <c r="F2914" s="3">
        <v>96.321556000000001</v>
      </c>
      <c r="G2914" s="3">
        <v>40400.805</v>
      </c>
      <c r="H2914" s="3" t="s">
        <v>278</v>
      </c>
    </row>
    <row r="2915" spans="2:8" ht="20.5" customHeight="1" x14ac:dyDescent="0.35">
      <c r="B2915" s="3" t="s">
        <v>120</v>
      </c>
      <c r="C2915" s="3" t="s">
        <v>3295</v>
      </c>
      <c r="D2915" s="3" t="s">
        <v>373</v>
      </c>
      <c r="E2915" s="3">
        <v>2020</v>
      </c>
      <c r="F2915" s="3">
        <v>90.86233</v>
      </c>
      <c r="G2915" s="3">
        <v>37047.105000000003</v>
      </c>
      <c r="H2915" s="3" t="s">
        <v>278</v>
      </c>
    </row>
    <row r="2916" spans="2:8" ht="20.5" customHeight="1" x14ac:dyDescent="0.35">
      <c r="B2916" s="3" t="s">
        <v>120</v>
      </c>
      <c r="C2916" s="3" t="s">
        <v>3296</v>
      </c>
      <c r="D2916" s="3" t="s">
        <v>373</v>
      </c>
      <c r="E2916" s="3">
        <v>2021</v>
      </c>
      <c r="F2916" s="3">
        <v>93.028655999999998</v>
      </c>
      <c r="G2916" s="3">
        <v>38862.089999999997</v>
      </c>
      <c r="H2916" s="3" t="s">
        <v>278</v>
      </c>
    </row>
    <row r="2917" spans="2:8" ht="20.5" customHeight="1" x14ac:dyDescent="0.35">
      <c r="B2917" s="3" t="s">
        <v>120</v>
      </c>
      <c r="C2917" s="3" t="s">
        <v>3297</v>
      </c>
      <c r="D2917" s="3" t="s">
        <v>373</v>
      </c>
      <c r="E2917" s="3">
        <v>2022</v>
      </c>
      <c r="F2917" s="3">
        <v>97.038989999999998</v>
      </c>
      <c r="G2917" s="3">
        <v>41288.046999999999</v>
      </c>
      <c r="H2917" s="3" t="s">
        <v>278</v>
      </c>
    </row>
    <row r="2918" spans="2:8" ht="20.5" customHeight="1" x14ac:dyDescent="0.35">
      <c r="B2918" s="3" t="s">
        <v>121</v>
      </c>
      <c r="C2918" s="3" t="s">
        <v>3298</v>
      </c>
      <c r="D2918" s="3" t="s">
        <v>372</v>
      </c>
      <c r="E2918" s="3">
        <v>2019</v>
      </c>
      <c r="F2918" s="3">
        <v>79.575320000000005</v>
      </c>
      <c r="G2918" s="3">
        <v>113160.98</v>
      </c>
      <c r="H2918" s="3" t="s">
        <v>279</v>
      </c>
    </row>
    <row r="2919" spans="2:8" ht="20.5" customHeight="1" x14ac:dyDescent="0.35">
      <c r="B2919" s="3" t="s">
        <v>121</v>
      </c>
      <c r="C2919" s="3" t="s">
        <v>3299</v>
      </c>
      <c r="D2919" s="3" t="s">
        <v>372</v>
      </c>
      <c r="E2919" s="3">
        <v>2020</v>
      </c>
      <c r="F2919" s="3">
        <v>82.486879999999999</v>
      </c>
      <c r="G2919" s="3">
        <v>103061.914</v>
      </c>
      <c r="H2919" s="3" t="s">
        <v>279</v>
      </c>
    </row>
    <row r="2920" spans="2:8" ht="20.5" customHeight="1" x14ac:dyDescent="0.35">
      <c r="B2920" s="3" t="s">
        <v>121</v>
      </c>
      <c r="C2920" s="3" t="s">
        <v>3300</v>
      </c>
      <c r="D2920" s="3" t="s">
        <v>372</v>
      </c>
      <c r="E2920" s="3">
        <v>2021</v>
      </c>
      <c r="F2920" s="3">
        <v>81.183750000000003</v>
      </c>
      <c r="G2920" s="3">
        <v>116832.57</v>
      </c>
      <c r="H2920" s="3" t="s">
        <v>279</v>
      </c>
    </row>
    <row r="2921" spans="2:8" ht="20.5" customHeight="1" x14ac:dyDescent="0.35">
      <c r="B2921" s="3" t="s">
        <v>121</v>
      </c>
      <c r="C2921" s="3" t="s">
        <v>3301</v>
      </c>
      <c r="D2921" s="3" t="s">
        <v>372</v>
      </c>
      <c r="E2921" s="3">
        <v>2022</v>
      </c>
      <c r="F2921" s="3">
        <v>82.752049999999997</v>
      </c>
      <c r="G2921" s="3">
        <v>114740.125</v>
      </c>
      <c r="H2921" s="3" t="s">
        <v>279</v>
      </c>
    </row>
    <row r="2922" spans="2:8" ht="20.5" customHeight="1" x14ac:dyDescent="0.35">
      <c r="B2922" s="3" t="s">
        <v>122</v>
      </c>
      <c r="C2922" s="3" t="s">
        <v>3302</v>
      </c>
      <c r="D2922" s="3" t="s">
        <v>373</v>
      </c>
      <c r="E2922" s="3">
        <v>2000</v>
      </c>
      <c r="F2922" s="3">
        <v>48.155163000000002</v>
      </c>
      <c r="G2922" s="3">
        <v>14986.156999999999</v>
      </c>
      <c r="H2922" s="3" t="s">
        <v>280</v>
      </c>
    </row>
    <row r="2923" spans="2:8" ht="20.5" customHeight="1" x14ac:dyDescent="0.35">
      <c r="B2923" s="3" t="s">
        <v>122</v>
      </c>
      <c r="C2923" s="3" t="s">
        <v>3303</v>
      </c>
      <c r="D2923" s="3" t="s">
        <v>373</v>
      </c>
      <c r="E2923" s="3">
        <v>2001</v>
      </c>
      <c r="F2923" s="3">
        <v>49.159636999999996</v>
      </c>
      <c r="G2923" s="3">
        <v>15989.737999999999</v>
      </c>
      <c r="H2923" s="3" t="s">
        <v>280</v>
      </c>
    </row>
    <row r="2924" spans="2:8" ht="20.5" customHeight="1" x14ac:dyDescent="0.35">
      <c r="B2924" s="3" t="s">
        <v>122</v>
      </c>
      <c r="C2924" s="3" t="s">
        <v>3304</v>
      </c>
      <c r="D2924" s="3" t="s">
        <v>373</v>
      </c>
      <c r="E2924" s="3">
        <v>2002</v>
      </c>
      <c r="F2924" s="3">
        <v>55.435986</v>
      </c>
      <c r="G2924" s="3">
        <v>17213.893</v>
      </c>
      <c r="H2924" s="3" t="s">
        <v>280</v>
      </c>
    </row>
    <row r="2925" spans="2:8" ht="20.5" customHeight="1" x14ac:dyDescent="0.35">
      <c r="B2925" s="3" t="s">
        <v>122</v>
      </c>
      <c r="C2925" s="3" t="s">
        <v>3305</v>
      </c>
      <c r="D2925" s="3" t="s">
        <v>373</v>
      </c>
      <c r="E2925" s="3">
        <v>2003</v>
      </c>
      <c r="F2925" s="3">
        <v>61.115313999999998</v>
      </c>
      <c r="G2925" s="3">
        <v>17744.418000000001</v>
      </c>
      <c r="H2925" s="3" t="s">
        <v>280</v>
      </c>
    </row>
    <row r="2926" spans="2:8" ht="20.5" customHeight="1" x14ac:dyDescent="0.35">
      <c r="B2926" s="3" t="s">
        <v>122</v>
      </c>
      <c r="C2926" s="3" t="s">
        <v>3306</v>
      </c>
      <c r="D2926" s="3" t="s">
        <v>373</v>
      </c>
      <c r="E2926" s="3">
        <v>2004</v>
      </c>
      <c r="F2926" s="3">
        <v>55.138348000000001</v>
      </c>
      <c r="G2926" s="3">
        <v>19706.793000000001</v>
      </c>
      <c r="H2926" s="3" t="s">
        <v>280</v>
      </c>
    </row>
    <row r="2927" spans="2:8" ht="20.5" customHeight="1" x14ac:dyDescent="0.35">
      <c r="B2927" s="3" t="s">
        <v>122</v>
      </c>
      <c r="C2927" s="3" t="s">
        <v>3307</v>
      </c>
      <c r="D2927" s="3" t="s">
        <v>373</v>
      </c>
      <c r="E2927" s="3">
        <v>2005</v>
      </c>
      <c r="F2927" s="3">
        <v>65.129745</v>
      </c>
      <c r="G2927" s="3">
        <v>20754.506000000001</v>
      </c>
      <c r="H2927" s="3" t="s">
        <v>280</v>
      </c>
    </row>
    <row r="2928" spans="2:8" ht="20.5" customHeight="1" x14ac:dyDescent="0.35">
      <c r="B2928" s="3" t="s">
        <v>122</v>
      </c>
      <c r="C2928" s="3" t="s">
        <v>3308</v>
      </c>
      <c r="D2928" s="3" t="s">
        <v>373</v>
      </c>
      <c r="E2928" s="3">
        <v>2006</v>
      </c>
      <c r="F2928" s="3">
        <v>64.593260000000001</v>
      </c>
      <c r="G2928" s="3">
        <v>22554.06</v>
      </c>
      <c r="H2928" s="3" t="s">
        <v>280</v>
      </c>
    </row>
    <row r="2929" spans="2:8" ht="20.5" customHeight="1" x14ac:dyDescent="0.35">
      <c r="B2929" s="3" t="s">
        <v>122</v>
      </c>
      <c r="C2929" s="3" t="s">
        <v>3309</v>
      </c>
      <c r="D2929" s="3" t="s">
        <v>373</v>
      </c>
      <c r="E2929" s="3">
        <v>2007</v>
      </c>
      <c r="F2929" s="3">
        <v>64.969949999999997</v>
      </c>
      <c r="G2929" s="3">
        <v>24545.506000000001</v>
      </c>
      <c r="H2929" s="3" t="s">
        <v>280</v>
      </c>
    </row>
    <row r="2930" spans="2:8" ht="20.5" customHeight="1" x14ac:dyDescent="0.35">
      <c r="B2930" s="3" t="s">
        <v>122</v>
      </c>
      <c r="C2930" s="3" t="s">
        <v>3310</v>
      </c>
      <c r="D2930" s="3" t="s">
        <v>373</v>
      </c>
      <c r="E2930" s="3">
        <v>2008</v>
      </c>
      <c r="F2930" s="3">
        <v>65.379679999999993</v>
      </c>
      <c r="G2930" s="3">
        <v>27280.907999999999</v>
      </c>
      <c r="H2930" s="3" t="s">
        <v>280</v>
      </c>
    </row>
    <row r="2931" spans="2:8" ht="20.5" customHeight="1" x14ac:dyDescent="0.35">
      <c r="B2931" s="3" t="s">
        <v>122</v>
      </c>
      <c r="C2931" s="3" t="s">
        <v>3311</v>
      </c>
      <c r="D2931" s="3" t="s">
        <v>373</v>
      </c>
      <c r="E2931" s="3">
        <v>2009</v>
      </c>
      <c r="F2931" s="3">
        <v>69.817049999999995</v>
      </c>
      <c r="G2931" s="3">
        <v>25991.532999999999</v>
      </c>
      <c r="H2931" s="3" t="s">
        <v>280</v>
      </c>
    </row>
    <row r="2932" spans="2:8" ht="20.5" customHeight="1" x14ac:dyDescent="0.35">
      <c r="B2932" s="3" t="s">
        <v>122</v>
      </c>
      <c r="C2932" s="3" t="s">
        <v>3312</v>
      </c>
      <c r="D2932" s="3" t="s">
        <v>373</v>
      </c>
      <c r="E2932" s="3">
        <v>2010</v>
      </c>
      <c r="F2932" s="3">
        <v>61.615143000000003</v>
      </c>
      <c r="G2932" s="3">
        <v>25125.145</v>
      </c>
      <c r="H2932" s="3" t="s">
        <v>280</v>
      </c>
    </row>
    <row r="2933" spans="2:8" ht="20.5" customHeight="1" x14ac:dyDescent="0.35">
      <c r="B2933" s="3" t="s">
        <v>122</v>
      </c>
      <c r="C2933" s="3" t="s">
        <v>3313</v>
      </c>
      <c r="D2933" s="3" t="s">
        <v>373</v>
      </c>
      <c r="E2933" s="3">
        <v>2011</v>
      </c>
      <c r="F2933" s="3">
        <v>59.189459999999997</v>
      </c>
      <c r="G2933" s="3">
        <v>26384.123</v>
      </c>
      <c r="H2933" s="3" t="s">
        <v>280</v>
      </c>
    </row>
    <row r="2934" spans="2:8" ht="20.5" customHeight="1" x14ac:dyDescent="0.35">
      <c r="B2934" s="3" t="s">
        <v>122</v>
      </c>
      <c r="C2934" s="3" t="s">
        <v>3314</v>
      </c>
      <c r="D2934" s="3" t="s">
        <v>373</v>
      </c>
      <c r="E2934" s="3">
        <v>2012</v>
      </c>
      <c r="F2934" s="3">
        <v>58.218474999999998</v>
      </c>
      <c r="G2934" s="3">
        <v>27006.335999999999</v>
      </c>
      <c r="H2934" s="3" t="s">
        <v>280</v>
      </c>
    </row>
    <row r="2935" spans="2:8" ht="20.5" customHeight="1" x14ac:dyDescent="0.35">
      <c r="B2935" s="3" t="s">
        <v>122</v>
      </c>
      <c r="C2935" s="3" t="s">
        <v>3315</v>
      </c>
      <c r="D2935" s="3" t="s">
        <v>373</v>
      </c>
      <c r="E2935" s="3">
        <v>2013</v>
      </c>
      <c r="F2935" s="3">
        <v>56.580401999999999</v>
      </c>
      <c r="G2935" s="3">
        <v>27182.37</v>
      </c>
      <c r="H2935" s="3" t="s">
        <v>280</v>
      </c>
    </row>
    <row r="2936" spans="2:8" ht="20.5" customHeight="1" x14ac:dyDescent="0.35">
      <c r="B2936" s="3" t="s">
        <v>122</v>
      </c>
      <c r="C2936" s="3" t="s">
        <v>3316</v>
      </c>
      <c r="D2936" s="3" t="s">
        <v>373</v>
      </c>
      <c r="E2936" s="3">
        <v>2014</v>
      </c>
      <c r="F2936" s="3">
        <v>60.934455999999997</v>
      </c>
      <c r="G2936" s="3">
        <v>28407.401999999998</v>
      </c>
      <c r="H2936" s="3" t="s">
        <v>280</v>
      </c>
    </row>
    <row r="2937" spans="2:8" ht="20.5" customHeight="1" x14ac:dyDescent="0.35">
      <c r="B2937" s="3" t="s">
        <v>122</v>
      </c>
      <c r="C2937" s="3" t="s">
        <v>3317</v>
      </c>
      <c r="D2937" s="3" t="s">
        <v>373</v>
      </c>
      <c r="E2937" s="3">
        <v>2015</v>
      </c>
      <c r="F2937" s="3">
        <v>66.186745000000002</v>
      </c>
      <c r="G2937" s="3">
        <v>29442.305</v>
      </c>
      <c r="H2937" s="3" t="s">
        <v>280</v>
      </c>
    </row>
    <row r="2938" spans="2:8" ht="20.5" customHeight="1" x14ac:dyDescent="0.35">
      <c r="B2938" s="3" t="s">
        <v>122</v>
      </c>
      <c r="C2938" s="3" t="s">
        <v>3318</v>
      </c>
      <c r="D2938" s="3" t="s">
        <v>373</v>
      </c>
      <c r="E2938" s="3">
        <v>2016</v>
      </c>
      <c r="F2938" s="3">
        <v>68.281809999999993</v>
      </c>
      <c r="G2938" s="3">
        <v>30458.562000000002</v>
      </c>
      <c r="H2938" s="3" t="s">
        <v>280</v>
      </c>
    </row>
    <row r="2939" spans="2:8" ht="20.5" customHeight="1" x14ac:dyDescent="0.35">
      <c r="B2939" s="3" t="s">
        <v>122</v>
      </c>
      <c r="C2939" s="3" t="s">
        <v>3319</v>
      </c>
      <c r="D2939" s="3" t="s">
        <v>373</v>
      </c>
      <c r="E2939" s="3">
        <v>2017</v>
      </c>
      <c r="F2939" s="3">
        <v>67.752650000000003</v>
      </c>
      <c r="G2939" s="3">
        <v>33145.82</v>
      </c>
      <c r="H2939" s="3" t="s">
        <v>280</v>
      </c>
    </row>
    <row r="2940" spans="2:8" ht="20.5" customHeight="1" x14ac:dyDescent="0.35">
      <c r="B2940" s="3" t="s">
        <v>122</v>
      </c>
      <c r="C2940" s="3" t="s">
        <v>3320</v>
      </c>
      <c r="D2940" s="3" t="s">
        <v>373</v>
      </c>
      <c r="E2940" s="3">
        <v>2018</v>
      </c>
      <c r="F2940" s="3">
        <v>64.539479999999998</v>
      </c>
      <c r="G2940" s="3">
        <v>35381.910000000003</v>
      </c>
      <c r="H2940" s="3" t="s">
        <v>280</v>
      </c>
    </row>
    <row r="2941" spans="2:8" ht="20.5" customHeight="1" x14ac:dyDescent="0.35">
      <c r="B2941" s="3" t="s">
        <v>122</v>
      </c>
      <c r="C2941" s="3" t="s">
        <v>3321</v>
      </c>
      <c r="D2941" s="3" t="s">
        <v>373</v>
      </c>
      <c r="E2941" s="3">
        <v>2019</v>
      </c>
      <c r="F2941" s="3">
        <v>65.956726000000003</v>
      </c>
      <c r="G2941" s="3">
        <v>36964.258000000002</v>
      </c>
      <c r="H2941" s="3" t="s">
        <v>280</v>
      </c>
    </row>
    <row r="2942" spans="2:8" ht="20.5" customHeight="1" x14ac:dyDescent="0.35">
      <c r="B2942" s="3" t="s">
        <v>122</v>
      </c>
      <c r="C2942" s="3" t="s">
        <v>3322</v>
      </c>
      <c r="D2942" s="3" t="s">
        <v>373</v>
      </c>
      <c r="E2942" s="3">
        <v>2020</v>
      </c>
      <c r="F2942" s="3">
        <v>68.143910000000005</v>
      </c>
      <c r="G2942" s="3">
        <v>35802.69</v>
      </c>
      <c r="H2942" s="3" t="s">
        <v>280</v>
      </c>
    </row>
    <row r="2943" spans="2:8" ht="20.5" customHeight="1" x14ac:dyDescent="0.35">
      <c r="B2943" s="3" t="s">
        <v>122</v>
      </c>
      <c r="C2943" s="3" t="s">
        <v>3323</v>
      </c>
      <c r="D2943" s="3" t="s">
        <v>373</v>
      </c>
      <c r="E2943" s="3">
        <v>2021</v>
      </c>
      <c r="F2943" s="3">
        <v>68.565370000000001</v>
      </c>
      <c r="G2943" s="3">
        <v>38071.175999999999</v>
      </c>
      <c r="H2943" s="3" t="s">
        <v>280</v>
      </c>
    </row>
    <row r="2944" spans="2:8" ht="20.5" customHeight="1" x14ac:dyDescent="0.35">
      <c r="B2944" s="3" t="s">
        <v>122</v>
      </c>
      <c r="C2944" s="3" t="s">
        <v>3324</v>
      </c>
      <c r="D2944" s="3" t="s">
        <v>373</v>
      </c>
      <c r="E2944" s="3">
        <v>2022</v>
      </c>
      <c r="F2944" s="3">
        <v>69.634630000000001</v>
      </c>
      <c r="G2944" s="3">
        <v>39733.656000000003</v>
      </c>
      <c r="H2944" s="3" t="s">
        <v>280</v>
      </c>
    </row>
    <row r="2945" spans="2:8" ht="20.5" customHeight="1" x14ac:dyDescent="0.35">
      <c r="B2945" s="3" t="s">
        <v>123</v>
      </c>
      <c r="C2945" s="3" t="s">
        <v>3325</v>
      </c>
      <c r="D2945" s="3" t="s">
        <v>373</v>
      </c>
      <c r="E2945" s="3">
        <v>2000</v>
      </c>
      <c r="F2945" s="3">
        <v>39.872300000000003</v>
      </c>
      <c r="G2945" s="3">
        <v>20309.268</v>
      </c>
      <c r="H2945" s="3" t="s">
        <v>281</v>
      </c>
    </row>
    <row r="2946" spans="2:8" ht="20.5" customHeight="1" x14ac:dyDescent="0.35">
      <c r="B2946" s="3" t="s">
        <v>123</v>
      </c>
      <c r="C2946" s="3" t="s">
        <v>3326</v>
      </c>
      <c r="D2946" s="3" t="s">
        <v>373</v>
      </c>
      <c r="E2946" s="3">
        <v>2001</v>
      </c>
      <c r="F2946" s="3">
        <v>45.596462000000002</v>
      </c>
      <c r="G2946" s="3">
        <v>21435.766</v>
      </c>
      <c r="H2946" s="3" t="s">
        <v>281</v>
      </c>
    </row>
    <row r="2947" spans="2:8" ht="20.5" customHeight="1" x14ac:dyDescent="0.35">
      <c r="B2947" s="3" t="s">
        <v>123</v>
      </c>
      <c r="C2947" s="3" t="s">
        <v>3327</v>
      </c>
      <c r="D2947" s="3" t="s">
        <v>373</v>
      </c>
      <c r="E2947" s="3">
        <v>2002</v>
      </c>
      <c r="F2947" s="3">
        <v>49.896520000000002</v>
      </c>
      <c r="G2947" s="3">
        <v>22546.726999999999</v>
      </c>
      <c r="H2947" s="3" t="s">
        <v>281</v>
      </c>
    </row>
    <row r="2948" spans="2:8" ht="20.5" customHeight="1" x14ac:dyDescent="0.35">
      <c r="B2948" s="3" t="s">
        <v>123</v>
      </c>
      <c r="C2948" s="3" t="s">
        <v>3328</v>
      </c>
      <c r="D2948" s="3" t="s">
        <v>373</v>
      </c>
      <c r="E2948" s="3">
        <v>2003</v>
      </c>
      <c r="F2948" s="3">
        <v>51.425507000000003</v>
      </c>
      <c r="G2948" s="3">
        <v>24302.657999999999</v>
      </c>
      <c r="H2948" s="3" t="s">
        <v>281</v>
      </c>
    </row>
    <row r="2949" spans="2:8" ht="20.5" customHeight="1" x14ac:dyDescent="0.35">
      <c r="B2949" s="3" t="s">
        <v>123</v>
      </c>
      <c r="C2949" s="3" t="s">
        <v>3329</v>
      </c>
      <c r="D2949" s="3" t="s">
        <v>373</v>
      </c>
      <c r="E2949" s="3">
        <v>2004</v>
      </c>
      <c r="F2949" s="3">
        <v>49.707590000000003</v>
      </c>
      <c r="G2949" s="3">
        <v>26157.557000000001</v>
      </c>
      <c r="H2949" s="3" t="s">
        <v>281</v>
      </c>
    </row>
    <row r="2950" spans="2:8" ht="20.5" customHeight="1" x14ac:dyDescent="0.35">
      <c r="B2950" s="3" t="s">
        <v>123</v>
      </c>
      <c r="C2950" s="3" t="s">
        <v>3330</v>
      </c>
      <c r="D2950" s="3" t="s">
        <v>373</v>
      </c>
      <c r="E2950" s="3">
        <v>2005</v>
      </c>
      <c r="F2950" s="3">
        <v>51.870407</v>
      </c>
      <c r="G2950" s="3">
        <v>27937.998</v>
      </c>
      <c r="H2950" s="3" t="s">
        <v>281</v>
      </c>
    </row>
    <row r="2951" spans="2:8" ht="20.5" customHeight="1" x14ac:dyDescent="0.35">
      <c r="B2951" s="3" t="s">
        <v>123</v>
      </c>
      <c r="C2951" s="3" t="s">
        <v>3331</v>
      </c>
      <c r="D2951" s="3" t="s">
        <v>373</v>
      </c>
      <c r="E2951" s="3">
        <v>2006</v>
      </c>
      <c r="F2951" s="3">
        <v>55.599930000000001</v>
      </c>
      <c r="G2951" s="3">
        <v>30328.078000000001</v>
      </c>
      <c r="H2951" s="3" t="s">
        <v>281</v>
      </c>
    </row>
    <row r="2952" spans="2:8" ht="20.5" customHeight="1" x14ac:dyDescent="0.35">
      <c r="B2952" s="3" t="s">
        <v>123</v>
      </c>
      <c r="C2952" s="3" t="s">
        <v>3332</v>
      </c>
      <c r="D2952" s="3" t="s">
        <v>373</v>
      </c>
      <c r="E2952" s="3">
        <v>2007</v>
      </c>
      <c r="F2952" s="3">
        <v>60.033188000000003</v>
      </c>
      <c r="G2952" s="3">
        <v>32962.300000000003</v>
      </c>
      <c r="H2952" s="3" t="s">
        <v>281</v>
      </c>
    </row>
    <row r="2953" spans="2:8" ht="20.5" customHeight="1" x14ac:dyDescent="0.35">
      <c r="B2953" s="3" t="s">
        <v>123</v>
      </c>
      <c r="C2953" s="3" t="s">
        <v>3333</v>
      </c>
      <c r="D2953" s="3" t="s">
        <v>373</v>
      </c>
      <c r="E2953" s="3">
        <v>2008</v>
      </c>
      <c r="F2953" s="3">
        <v>64.809203999999994</v>
      </c>
      <c r="G2953" s="3">
        <v>34691.574000000001</v>
      </c>
      <c r="H2953" s="3" t="s">
        <v>281</v>
      </c>
    </row>
    <row r="2954" spans="2:8" ht="20.5" customHeight="1" x14ac:dyDescent="0.35">
      <c r="B2954" s="3" t="s">
        <v>123</v>
      </c>
      <c r="C2954" s="3" t="s">
        <v>3334</v>
      </c>
      <c r="D2954" s="3" t="s">
        <v>373</v>
      </c>
      <c r="E2954" s="3">
        <v>2009</v>
      </c>
      <c r="F2954" s="3">
        <v>63.660656000000003</v>
      </c>
      <c r="G2954" s="3">
        <v>31976.006000000001</v>
      </c>
      <c r="H2954" s="3" t="s">
        <v>281</v>
      </c>
    </row>
    <row r="2955" spans="2:8" ht="20.5" customHeight="1" x14ac:dyDescent="0.35">
      <c r="B2955" s="3" t="s">
        <v>123</v>
      </c>
      <c r="C2955" s="3" t="s">
        <v>3335</v>
      </c>
      <c r="D2955" s="3" t="s">
        <v>373</v>
      </c>
      <c r="E2955" s="3">
        <v>2010</v>
      </c>
      <c r="F2955" s="3">
        <v>65.692719999999994</v>
      </c>
      <c r="G2955" s="3">
        <v>33399.925999999999</v>
      </c>
      <c r="H2955" s="3" t="s">
        <v>281</v>
      </c>
    </row>
    <row r="2956" spans="2:8" ht="20.5" customHeight="1" x14ac:dyDescent="0.35">
      <c r="B2956" s="3" t="s">
        <v>123</v>
      </c>
      <c r="C2956" s="3" t="s">
        <v>3336</v>
      </c>
      <c r="D2956" s="3" t="s">
        <v>373</v>
      </c>
      <c r="E2956" s="3">
        <v>2011</v>
      </c>
      <c r="F2956" s="3">
        <v>66.385509999999996</v>
      </c>
      <c r="G2956" s="3">
        <v>34795.035000000003</v>
      </c>
      <c r="H2956" s="3" t="s">
        <v>281</v>
      </c>
    </row>
    <row r="2957" spans="2:8" ht="20.5" customHeight="1" x14ac:dyDescent="0.35">
      <c r="B2957" s="3" t="s">
        <v>123</v>
      </c>
      <c r="C2957" s="3" t="s">
        <v>3337</v>
      </c>
      <c r="D2957" s="3" t="s">
        <v>373</v>
      </c>
      <c r="E2957" s="3">
        <v>2012</v>
      </c>
      <c r="F2957" s="3">
        <v>72.79468</v>
      </c>
      <c r="G2957" s="3">
        <v>36104.273000000001</v>
      </c>
      <c r="H2957" s="3" t="s">
        <v>281</v>
      </c>
    </row>
    <row r="2958" spans="2:8" ht="20.5" customHeight="1" x14ac:dyDescent="0.35">
      <c r="B2958" s="3" t="s">
        <v>123</v>
      </c>
      <c r="C2958" s="3" t="s">
        <v>3338</v>
      </c>
      <c r="D2958" s="3" t="s">
        <v>373</v>
      </c>
      <c r="E2958" s="3">
        <v>2013</v>
      </c>
      <c r="F2958" s="3">
        <v>74.505049999999997</v>
      </c>
      <c r="G2958" s="3">
        <v>36628.92</v>
      </c>
      <c r="H2958" s="3" t="s">
        <v>281</v>
      </c>
    </row>
    <row r="2959" spans="2:8" ht="20.5" customHeight="1" x14ac:dyDescent="0.35">
      <c r="B2959" s="3" t="s">
        <v>123</v>
      </c>
      <c r="C2959" s="3" t="s">
        <v>3339</v>
      </c>
      <c r="D2959" s="3" t="s">
        <v>373</v>
      </c>
      <c r="E2959" s="3">
        <v>2014</v>
      </c>
      <c r="F2959" s="3">
        <v>74.748170000000002</v>
      </c>
      <c r="G2959" s="3">
        <v>36217.964999999997</v>
      </c>
      <c r="H2959" s="3" t="s">
        <v>281</v>
      </c>
    </row>
    <row r="2960" spans="2:8" ht="20.5" customHeight="1" x14ac:dyDescent="0.35">
      <c r="B2960" s="3" t="s">
        <v>123</v>
      </c>
      <c r="C2960" s="3" t="s">
        <v>3340</v>
      </c>
      <c r="D2960" s="3" t="s">
        <v>373</v>
      </c>
      <c r="E2960" s="3">
        <v>2015</v>
      </c>
      <c r="F2960" s="3">
        <v>73.724270000000004</v>
      </c>
      <c r="G2960" s="3">
        <v>35393.57</v>
      </c>
      <c r="H2960" s="3" t="s">
        <v>281</v>
      </c>
    </row>
    <row r="2961" spans="2:8" ht="20.5" customHeight="1" x14ac:dyDescent="0.35">
      <c r="B2961" s="3" t="s">
        <v>123</v>
      </c>
      <c r="C2961" s="3" t="s">
        <v>3341</v>
      </c>
      <c r="D2961" s="3" t="s">
        <v>373</v>
      </c>
      <c r="E2961" s="3">
        <v>2016</v>
      </c>
      <c r="F2961" s="3">
        <v>73.789565999999994</v>
      </c>
      <c r="G2961" s="3">
        <v>35361.546999999999</v>
      </c>
      <c r="H2961" s="3" t="s">
        <v>281</v>
      </c>
    </row>
    <row r="2962" spans="2:8" ht="20.5" customHeight="1" x14ac:dyDescent="0.35">
      <c r="B2962" s="3" t="s">
        <v>123</v>
      </c>
      <c r="C2962" s="3" t="s">
        <v>3342</v>
      </c>
      <c r="D2962" s="3" t="s">
        <v>373</v>
      </c>
      <c r="E2962" s="3">
        <v>2017</v>
      </c>
      <c r="F2962" s="3">
        <v>76.742620000000002</v>
      </c>
      <c r="G2962" s="3">
        <v>35932.233999999997</v>
      </c>
      <c r="H2962" s="3" t="s">
        <v>281</v>
      </c>
    </row>
    <row r="2963" spans="2:8" ht="20.5" customHeight="1" x14ac:dyDescent="0.35">
      <c r="B2963" s="3" t="s">
        <v>123</v>
      </c>
      <c r="C2963" s="3" t="s">
        <v>3343</v>
      </c>
      <c r="D2963" s="3" t="s">
        <v>373</v>
      </c>
      <c r="E2963" s="3">
        <v>2018</v>
      </c>
      <c r="F2963" s="3">
        <v>75.9345</v>
      </c>
      <c r="G2963" s="3">
        <v>36908.366999999998</v>
      </c>
      <c r="H2963" s="3" t="s">
        <v>281</v>
      </c>
    </row>
    <row r="2964" spans="2:8" ht="20.5" customHeight="1" x14ac:dyDescent="0.35">
      <c r="B2964" s="3" t="s">
        <v>123</v>
      </c>
      <c r="C2964" s="3" t="s">
        <v>3344</v>
      </c>
      <c r="D2964" s="3" t="s">
        <v>373</v>
      </c>
      <c r="E2964" s="3">
        <v>2019</v>
      </c>
      <c r="F2964" s="3">
        <v>76.743639999999999</v>
      </c>
      <c r="G2964" s="3">
        <v>37698.953000000001</v>
      </c>
      <c r="H2964" s="3" t="s">
        <v>281</v>
      </c>
    </row>
    <row r="2965" spans="2:8" ht="20.5" customHeight="1" x14ac:dyDescent="0.35">
      <c r="B2965" s="3" t="s">
        <v>123</v>
      </c>
      <c r="C2965" s="3" t="s">
        <v>3345</v>
      </c>
      <c r="D2965" s="3" t="s">
        <v>373</v>
      </c>
      <c r="E2965" s="3">
        <v>2020</v>
      </c>
      <c r="F2965" s="3">
        <v>77.349530000000001</v>
      </c>
      <c r="G2965" s="3">
        <v>36746.375</v>
      </c>
      <c r="H2965" s="3" t="s">
        <v>281</v>
      </c>
    </row>
    <row r="2966" spans="2:8" ht="20.5" customHeight="1" x14ac:dyDescent="0.35">
      <c r="B2966" s="3" t="s">
        <v>123</v>
      </c>
      <c r="C2966" s="3" t="s">
        <v>3346</v>
      </c>
      <c r="D2966" s="3" t="s">
        <v>373</v>
      </c>
      <c r="E2966" s="3">
        <v>2021</v>
      </c>
      <c r="F2966" s="3">
        <v>77.956010000000006</v>
      </c>
      <c r="G2966" s="3">
        <v>38938.495999999999</v>
      </c>
      <c r="H2966" s="3" t="s">
        <v>281</v>
      </c>
    </row>
    <row r="2967" spans="2:8" ht="20.5" customHeight="1" x14ac:dyDescent="0.35">
      <c r="B2967" s="3" t="s">
        <v>123</v>
      </c>
      <c r="C2967" s="3" t="s">
        <v>3347</v>
      </c>
      <c r="D2967" s="3" t="s">
        <v>373</v>
      </c>
      <c r="E2967" s="3">
        <v>2022</v>
      </c>
      <c r="F2967" s="3">
        <v>81.223640000000003</v>
      </c>
      <c r="G2967" s="3">
        <v>38263.616999999998</v>
      </c>
      <c r="H2967" s="3" t="s">
        <v>281</v>
      </c>
    </row>
    <row r="2968" spans="2:8" ht="20.5" customHeight="1" x14ac:dyDescent="0.35">
      <c r="B2968" s="3" t="s">
        <v>124</v>
      </c>
      <c r="C2968" s="3" t="s">
        <v>3348</v>
      </c>
      <c r="D2968" s="3" t="s">
        <v>374</v>
      </c>
      <c r="E2968" s="3">
        <v>2000</v>
      </c>
      <c r="F2968" s="3">
        <v>4.5282172999999997</v>
      </c>
      <c r="G2968" s="3">
        <v>1015.7939</v>
      </c>
      <c r="H2968" s="3" t="s">
        <v>282</v>
      </c>
    </row>
    <row r="2969" spans="2:8" ht="20.5" customHeight="1" x14ac:dyDescent="0.35">
      <c r="B2969" s="3" t="s">
        <v>124</v>
      </c>
      <c r="C2969" s="3" t="s">
        <v>3349</v>
      </c>
      <c r="D2969" s="3" t="s">
        <v>374</v>
      </c>
      <c r="E2969" s="3">
        <v>2001</v>
      </c>
      <c r="F2969" s="3">
        <v>4.8625316999999999</v>
      </c>
      <c r="G2969" s="3">
        <v>1092.2506000000001</v>
      </c>
      <c r="H2969" s="3" t="s">
        <v>282</v>
      </c>
    </row>
    <row r="2970" spans="2:8" ht="20.5" customHeight="1" x14ac:dyDescent="0.35">
      <c r="B2970" s="3" t="s">
        <v>124</v>
      </c>
      <c r="C2970" s="3" t="s">
        <v>3350</v>
      </c>
      <c r="D2970" s="3" t="s">
        <v>374</v>
      </c>
      <c r="E2970" s="3">
        <v>2002</v>
      </c>
      <c r="F2970" s="3">
        <v>5.1038160000000001</v>
      </c>
      <c r="G2970" s="3">
        <v>1219.6971000000001</v>
      </c>
      <c r="H2970" s="3" t="s">
        <v>282</v>
      </c>
    </row>
    <row r="2971" spans="2:8" ht="20.5" customHeight="1" x14ac:dyDescent="0.35">
      <c r="B2971" s="3" t="s">
        <v>124</v>
      </c>
      <c r="C2971" s="3" t="s">
        <v>3351</v>
      </c>
      <c r="D2971" s="3" t="s">
        <v>374</v>
      </c>
      <c r="E2971" s="3">
        <v>2003</v>
      </c>
      <c r="F2971" s="3">
        <v>5.5265107000000002</v>
      </c>
      <c r="G2971" s="3">
        <v>1219.4570000000001</v>
      </c>
      <c r="H2971" s="3" t="s">
        <v>282</v>
      </c>
    </row>
    <row r="2972" spans="2:8" ht="20.5" customHeight="1" x14ac:dyDescent="0.35">
      <c r="B2972" s="3" t="s">
        <v>124</v>
      </c>
      <c r="C2972" s="3" t="s">
        <v>3352</v>
      </c>
      <c r="D2972" s="3" t="s">
        <v>374</v>
      </c>
      <c r="E2972" s="3">
        <v>2004</v>
      </c>
      <c r="F2972" s="3">
        <v>5.783226</v>
      </c>
      <c r="G2972" s="3">
        <v>1276.1022</v>
      </c>
      <c r="H2972" s="3" t="s">
        <v>282</v>
      </c>
    </row>
    <row r="2973" spans="2:8" ht="20.5" customHeight="1" x14ac:dyDescent="0.35">
      <c r="B2973" s="3" t="s">
        <v>124</v>
      </c>
      <c r="C2973" s="3" t="s">
        <v>3353</v>
      </c>
      <c r="D2973" s="3" t="s">
        <v>374</v>
      </c>
      <c r="E2973" s="3">
        <v>2005</v>
      </c>
      <c r="F2973" s="3">
        <v>5.8212137000000004</v>
      </c>
      <c r="G2973" s="3">
        <v>1359.1342999999999</v>
      </c>
      <c r="H2973" s="3" t="s">
        <v>282</v>
      </c>
    </row>
    <row r="2974" spans="2:8" ht="20.5" customHeight="1" x14ac:dyDescent="0.35">
      <c r="B2974" s="3" t="s">
        <v>124</v>
      </c>
      <c r="C2974" s="3" t="s">
        <v>3354</v>
      </c>
      <c r="D2974" s="3" t="s">
        <v>374</v>
      </c>
      <c r="E2974" s="3">
        <v>2006</v>
      </c>
      <c r="F2974" s="3">
        <v>6.1814920000000004</v>
      </c>
      <c r="G2974" s="3">
        <v>1445.4756</v>
      </c>
      <c r="H2974" s="3" t="s">
        <v>282</v>
      </c>
    </row>
    <row r="2975" spans="2:8" ht="20.5" customHeight="1" x14ac:dyDescent="0.35">
      <c r="B2975" s="3" t="s">
        <v>124</v>
      </c>
      <c r="C2975" s="3" t="s">
        <v>3355</v>
      </c>
      <c r="D2975" s="3" t="s">
        <v>374</v>
      </c>
      <c r="E2975" s="3">
        <v>2007</v>
      </c>
      <c r="F2975" s="3">
        <v>6.3623089999999998</v>
      </c>
      <c r="G2975" s="3">
        <v>1514.9728</v>
      </c>
      <c r="H2975" s="3" t="s">
        <v>282</v>
      </c>
    </row>
    <row r="2976" spans="2:8" ht="20.5" customHeight="1" x14ac:dyDescent="0.35">
      <c r="B2976" s="3" t="s">
        <v>124</v>
      </c>
      <c r="C2976" s="3" t="s">
        <v>3356</v>
      </c>
      <c r="D2976" s="3" t="s">
        <v>374</v>
      </c>
      <c r="E2976" s="3">
        <v>2008</v>
      </c>
      <c r="F2976" s="3">
        <v>6.6733722999999996</v>
      </c>
      <c r="G2976" s="3">
        <v>1640.3757000000001</v>
      </c>
      <c r="H2976" s="3" t="s">
        <v>282</v>
      </c>
    </row>
    <row r="2977" spans="2:8" ht="20.5" customHeight="1" x14ac:dyDescent="0.35">
      <c r="B2977" s="3" t="s">
        <v>124</v>
      </c>
      <c r="C2977" s="3" t="s">
        <v>3357</v>
      </c>
      <c r="D2977" s="3" t="s">
        <v>374</v>
      </c>
      <c r="E2977" s="3">
        <v>2009</v>
      </c>
      <c r="F2977" s="3">
        <v>6.6778135000000001</v>
      </c>
      <c r="G2977" s="3">
        <v>1698.4929</v>
      </c>
      <c r="H2977" s="3" t="s">
        <v>282</v>
      </c>
    </row>
    <row r="2978" spans="2:8" ht="20.5" customHeight="1" x14ac:dyDescent="0.35">
      <c r="B2978" s="3" t="s">
        <v>124</v>
      </c>
      <c r="C2978" s="3" t="s">
        <v>3358</v>
      </c>
      <c r="D2978" s="3" t="s">
        <v>374</v>
      </c>
      <c r="E2978" s="3">
        <v>2010</v>
      </c>
      <c r="F2978" s="3">
        <v>8.1133349999999993</v>
      </c>
      <c r="G2978" s="3">
        <v>1777.6393</v>
      </c>
      <c r="H2978" s="3" t="s">
        <v>282</v>
      </c>
    </row>
    <row r="2979" spans="2:8" ht="20.5" customHeight="1" x14ac:dyDescent="0.35">
      <c r="B2979" s="3" t="s">
        <v>124</v>
      </c>
      <c r="C2979" s="3" t="s">
        <v>3359</v>
      </c>
      <c r="D2979" s="3" t="s">
        <v>374</v>
      </c>
      <c r="E2979" s="3">
        <v>2011</v>
      </c>
      <c r="F2979" s="3">
        <v>7.7623749999999996</v>
      </c>
      <c r="G2979" s="3">
        <v>1872.6146000000001</v>
      </c>
      <c r="H2979" s="3" t="s">
        <v>282</v>
      </c>
    </row>
    <row r="2980" spans="2:8" ht="20.5" customHeight="1" x14ac:dyDescent="0.35">
      <c r="B2980" s="3" t="s">
        <v>124</v>
      </c>
      <c r="C2980" s="3" t="s">
        <v>3360</v>
      </c>
      <c r="D2980" s="3" t="s">
        <v>374</v>
      </c>
      <c r="E2980" s="3">
        <v>2012</v>
      </c>
      <c r="F2980" s="3">
        <v>7.9276632999999999</v>
      </c>
      <c r="G2980" s="3">
        <v>1986.3145999999999</v>
      </c>
      <c r="H2980" s="3" t="s">
        <v>282</v>
      </c>
    </row>
    <row r="2981" spans="2:8" ht="20.5" customHeight="1" x14ac:dyDescent="0.35">
      <c r="B2981" s="3" t="s">
        <v>124</v>
      </c>
      <c r="C2981" s="3" t="s">
        <v>3361</v>
      </c>
      <c r="D2981" s="3" t="s">
        <v>374</v>
      </c>
      <c r="E2981" s="3">
        <v>2013</v>
      </c>
      <c r="F2981" s="3">
        <v>8.1259010000000007</v>
      </c>
      <c r="G2981" s="3">
        <v>2030.6693</v>
      </c>
      <c r="H2981" s="3" t="s">
        <v>282</v>
      </c>
    </row>
    <row r="2982" spans="2:8" ht="20.5" customHeight="1" x14ac:dyDescent="0.35">
      <c r="B2982" s="3" t="s">
        <v>124</v>
      </c>
      <c r="C2982" s="3" t="s">
        <v>3362</v>
      </c>
      <c r="D2982" s="3" t="s">
        <v>374</v>
      </c>
      <c r="E2982" s="3">
        <v>2014</v>
      </c>
      <c r="F2982" s="3">
        <v>8.8429090000000006</v>
      </c>
      <c r="G2982" s="3">
        <v>2104.4160000000002</v>
      </c>
      <c r="H2982" s="3" t="s">
        <v>282</v>
      </c>
    </row>
    <row r="2983" spans="2:8" ht="20.5" customHeight="1" x14ac:dyDescent="0.35">
      <c r="B2983" s="3" t="s">
        <v>124</v>
      </c>
      <c r="C2983" s="3" t="s">
        <v>3363</v>
      </c>
      <c r="D2983" s="3" t="s">
        <v>374</v>
      </c>
      <c r="E2983" s="3">
        <v>2015</v>
      </c>
      <c r="F2983" s="3">
        <v>9.5924479999999992</v>
      </c>
      <c r="G2983" s="3">
        <v>2236.6280000000002</v>
      </c>
      <c r="H2983" s="3" t="s">
        <v>282</v>
      </c>
    </row>
    <row r="2984" spans="2:8" ht="20.5" customHeight="1" x14ac:dyDescent="0.35">
      <c r="B2984" s="3" t="s">
        <v>124</v>
      </c>
      <c r="C2984" s="3" t="s">
        <v>3364</v>
      </c>
      <c r="D2984" s="3" t="s">
        <v>374</v>
      </c>
      <c r="E2984" s="3">
        <v>2016</v>
      </c>
      <c r="F2984" s="3">
        <v>8.9488199999999996</v>
      </c>
      <c r="G2984" s="3">
        <v>2314.6592000000001</v>
      </c>
      <c r="H2984" s="3" t="s">
        <v>282</v>
      </c>
    </row>
    <row r="2985" spans="2:8" ht="20.5" customHeight="1" x14ac:dyDescent="0.35">
      <c r="B2985" s="3" t="s">
        <v>124</v>
      </c>
      <c r="C2985" s="3" t="s">
        <v>3365</v>
      </c>
      <c r="D2985" s="3" t="s">
        <v>374</v>
      </c>
      <c r="E2985" s="3">
        <v>2017</v>
      </c>
      <c r="F2985" s="3">
        <v>8.9106439999999996</v>
      </c>
      <c r="G2985" s="3">
        <v>2349.5889000000002</v>
      </c>
      <c r="H2985" s="3" t="s">
        <v>282</v>
      </c>
    </row>
    <row r="2986" spans="2:8" ht="20.5" customHeight="1" x14ac:dyDescent="0.35">
      <c r="B2986" s="3" t="s">
        <v>124</v>
      </c>
      <c r="C2986" s="3" t="s">
        <v>3366</v>
      </c>
      <c r="D2986" s="3" t="s">
        <v>374</v>
      </c>
      <c r="E2986" s="3">
        <v>2018</v>
      </c>
      <c r="F2986" s="3">
        <v>8.6000979999999991</v>
      </c>
      <c r="G2986" s="3">
        <v>2491.3108000000002</v>
      </c>
      <c r="H2986" s="3" t="s">
        <v>282</v>
      </c>
    </row>
    <row r="2987" spans="2:8" ht="20.5" customHeight="1" x14ac:dyDescent="0.35">
      <c r="B2987" s="3" t="s">
        <v>124</v>
      </c>
      <c r="C2987" s="3" t="s">
        <v>3367</v>
      </c>
      <c r="D2987" s="3" t="s">
        <v>374</v>
      </c>
      <c r="E2987" s="3">
        <v>2019</v>
      </c>
      <c r="F2987" s="3">
        <v>8.5090889999999995</v>
      </c>
      <c r="G2987" s="3">
        <v>2665.1867999999999</v>
      </c>
      <c r="H2987" s="3" t="s">
        <v>282</v>
      </c>
    </row>
    <row r="2988" spans="2:8" ht="20.5" customHeight="1" x14ac:dyDescent="0.35">
      <c r="B2988" s="3" t="s">
        <v>124</v>
      </c>
      <c r="C2988" s="3" t="s">
        <v>3368</v>
      </c>
      <c r="D2988" s="3" t="s">
        <v>374</v>
      </c>
      <c r="E2988" s="3">
        <v>2020</v>
      </c>
      <c r="F2988" s="3">
        <v>8.3612400000000004</v>
      </c>
      <c r="G2988" s="3">
        <v>2518.1653000000001</v>
      </c>
      <c r="H2988" s="3" t="s">
        <v>282</v>
      </c>
    </row>
    <row r="2989" spans="2:8" ht="20.5" customHeight="1" x14ac:dyDescent="0.35">
      <c r="B2989" s="3" t="s">
        <v>124</v>
      </c>
      <c r="C2989" s="3" t="s">
        <v>3369</v>
      </c>
      <c r="D2989" s="3" t="s">
        <v>374</v>
      </c>
      <c r="E2989" s="3">
        <v>2021</v>
      </c>
      <c r="F2989" s="3">
        <v>7.0760727000000001</v>
      </c>
      <c r="G2989" s="3">
        <v>2731.09</v>
      </c>
      <c r="H2989" s="3" t="s">
        <v>282</v>
      </c>
    </row>
    <row r="2990" spans="2:8" ht="20.5" customHeight="1" x14ac:dyDescent="0.35">
      <c r="B2990" s="3" t="s">
        <v>124</v>
      </c>
      <c r="C2990" s="3" t="s">
        <v>3370</v>
      </c>
      <c r="D2990" s="3" t="s">
        <v>374</v>
      </c>
      <c r="E2990" s="3">
        <v>2022</v>
      </c>
      <c r="F2990" s="3">
        <v>6.2873796999999998</v>
      </c>
      <c r="G2990" s="3">
        <v>2889.8847999999998</v>
      </c>
      <c r="H2990" s="3" t="s">
        <v>282</v>
      </c>
    </row>
    <row r="2991" spans="2:8" ht="20.5" customHeight="1" x14ac:dyDescent="0.35">
      <c r="B2991" s="3" t="s">
        <v>358</v>
      </c>
      <c r="C2991" s="3" t="s">
        <v>3371</v>
      </c>
      <c r="D2991" s="3" t="s">
        <v>375</v>
      </c>
      <c r="E2991" s="3">
        <v>2000</v>
      </c>
      <c r="F2991" s="3">
        <v>78.233159999999998</v>
      </c>
      <c r="G2991" s="3">
        <v>19851.388999999999</v>
      </c>
      <c r="H2991" s="3" t="s">
        <v>359</v>
      </c>
    </row>
    <row r="2992" spans="2:8" ht="20.5" customHeight="1" x14ac:dyDescent="0.35">
      <c r="B2992" s="3" t="s">
        <v>358</v>
      </c>
      <c r="C2992" s="3" t="s">
        <v>3372</v>
      </c>
      <c r="D2992" s="3" t="s">
        <v>375</v>
      </c>
      <c r="E2992" s="3">
        <v>2001</v>
      </c>
      <c r="F2992" s="3">
        <v>77.355545000000006</v>
      </c>
      <c r="G2992" s="3">
        <v>20660.037</v>
      </c>
      <c r="H2992" s="3" t="s">
        <v>359</v>
      </c>
    </row>
    <row r="2993" spans="2:8" ht="20.5" customHeight="1" x14ac:dyDescent="0.35">
      <c r="B2993" s="3" t="s">
        <v>358</v>
      </c>
      <c r="C2993" s="3" t="s">
        <v>3373</v>
      </c>
      <c r="D2993" s="3" t="s">
        <v>375</v>
      </c>
      <c r="E2993" s="3">
        <v>2002</v>
      </c>
      <c r="F2993" s="3">
        <v>83.197235000000006</v>
      </c>
      <c r="G2993" s="3">
        <v>20824.741999999998</v>
      </c>
      <c r="H2993" s="3" t="s">
        <v>359</v>
      </c>
    </row>
    <row r="2994" spans="2:8" ht="20.5" customHeight="1" x14ac:dyDescent="0.35">
      <c r="B2994" s="3" t="s">
        <v>358</v>
      </c>
      <c r="C2994" s="3" t="s">
        <v>3374</v>
      </c>
      <c r="D2994" s="3" t="s">
        <v>375</v>
      </c>
      <c r="E2994" s="3">
        <v>2003</v>
      </c>
      <c r="F2994" s="3">
        <v>82.531204000000002</v>
      </c>
      <c r="G2994" s="3">
        <v>19938.037</v>
      </c>
      <c r="H2994" s="3" t="s">
        <v>359</v>
      </c>
    </row>
    <row r="2995" spans="2:8" ht="20.5" customHeight="1" x14ac:dyDescent="0.35">
      <c r="B2995" s="3" t="s">
        <v>358</v>
      </c>
      <c r="C2995" s="3" t="s">
        <v>3375</v>
      </c>
      <c r="D2995" s="3" t="s">
        <v>375</v>
      </c>
      <c r="E2995" s="3">
        <v>2004</v>
      </c>
      <c r="F2995" s="3">
        <v>87.471639999999994</v>
      </c>
      <c r="G2995" s="3">
        <v>20672.601999999999</v>
      </c>
      <c r="H2995" s="3" t="s">
        <v>359</v>
      </c>
    </row>
    <row r="2996" spans="2:8" ht="20.5" customHeight="1" x14ac:dyDescent="0.35">
      <c r="B2996" s="3" t="s">
        <v>358</v>
      </c>
      <c r="C2996" s="3" t="s">
        <v>3376</v>
      </c>
      <c r="D2996" s="3" t="s">
        <v>375</v>
      </c>
      <c r="E2996" s="3">
        <v>2005</v>
      </c>
      <c r="F2996" s="3">
        <v>81.821510000000004</v>
      </c>
      <c r="G2996" s="3">
        <v>22625.030999999999</v>
      </c>
      <c r="H2996" s="3" t="s">
        <v>359</v>
      </c>
    </row>
    <row r="2997" spans="2:8" ht="20.5" customHeight="1" x14ac:dyDescent="0.35">
      <c r="B2997" s="3" t="s">
        <v>358</v>
      </c>
      <c r="C2997" s="3" t="s">
        <v>3377</v>
      </c>
      <c r="D2997" s="3" t="s">
        <v>375</v>
      </c>
      <c r="E2997" s="3">
        <v>2006</v>
      </c>
      <c r="F2997" s="3">
        <v>82.964510000000004</v>
      </c>
      <c r="G2997" s="3">
        <v>23271.653999999999</v>
      </c>
      <c r="H2997" s="3" t="s">
        <v>359</v>
      </c>
    </row>
    <row r="2998" spans="2:8" ht="20.5" customHeight="1" x14ac:dyDescent="0.35">
      <c r="B2998" s="3" t="s">
        <v>358</v>
      </c>
      <c r="C2998" s="3" t="s">
        <v>3378</v>
      </c>
      <c r="D2998" s="3" t="s">
        <v>375</v>
      </c>
      <c r="E2998" s="3">
        <v>2007</v>
      </c>
      <c r="F2998" s="3">
        <v>78.690920000000006</v>
      </c>
      <c r="G2998" s="3">
        <v>23342.754000000001</v>
      </c>
      <c r="H2998" s="3" t="s">
        <v>359</v>
      </c>
    </row>
    <row r="2999" spans="2:8" ht="20.5" customHeight="1" x14ac:dyDescent="0.35">
      <c r="B2999" s="3" t="s">
        <v>358</v>
      </c>
      <c r="C2999" s="3" t="s">
        <v>3379</v>
      </c>
      <c r="D2999" s="3" t="s">
        <v>375</v>
      </c>
      <c r="E2999" s="3">
        <v>2008</v>
      </c>
      <c r="F2999" s="3">
        <v>85.869964999999993</v>
      </c>
      <c r="G2999" s="3">
        <v>25912.89</v>
      </c>
      <c r="H2999" s="3" t="s">
        <v>359</v>
      </c>
    </row>
    <row r="3000" spans="2:8" ht="20.5" customHeight="1" x14ac:dyDescent="0.35">
      <c r="B3000" s="3" t="s">
        <v>358</v>
      </c>
      <c r="C3000" s="3" t="s">
        <v>3380</v>
      </c>
      <c r="D3000" s="3" t="s">
        <v>375</v>
      </c>
      <c r="E3000" s="3">
        <v>2009</v>
      </c>
      <c r="F3000" s="3">
        <v>81.75976</v>
      </c>
      <c r="G3000" s="3">
        <v>24987.407999999999</v>
      </c>
      <c r="H3000" s="3" t="s">
        <v>359</v>
      </c>
    </row>
    <row r="3001" spans="2:8" ht="20.5" customHeight="1" x14ac:dyDescent="0.35">
      <c r="B3001" s="3" t="s">
        <v>358</v>
      </c>
      <c r="C3001" s="3" t="s">
        <v>3381</v>
      </c>
      <c r="D3001" s="3" t="s">
        <v>375</v>
      </c>
      <c r="E3001" s="3">
        <v>2010</v>
      </c>
      <c r="F3001" s="3">
        <v>90.889824000000004</v>
      </c>
      <c r="G3001" s="3">
        <v>25011.184000000001</v>
      </c>
      <c r="H3001" s="3" t="s">
        <v>359</v>
      </c>
    </row>
    <row r="3002" spans="2:8" ht="20.5" customHeight="1" x14ac:dyDescent="0.35">
      <c r="B3002" s="3" t="s">
        <v>358</v>
      </c>
      <c r="C3002" s="3" t="s">
        <v>3382</v>
      </c>
      <c r="D3002" s="3" t="s">
        <v>375</v>
      </c>
      <c r="E3002" s="3">
        <v>2011</v>
      </c>
      <c r="F3002" s="3">
        <v>90.630020000000002</v>
      </c>
      <c r="G3002" s="3">
        <v>25393.833999999999</v>
      </c>
      <c r="H3002" s="3" t="s">
        <v>359</v>
      </c>
    </row>
    <row r="3003" spans="2:8" ht="20.5" customHeight="1" x14ac:dyDescent="0.35">
      <c r="B3003" s="3" t="s">
        <v>358</v>
      </c>
      <c r="C3003" s="3" t="s">
        <v>3383</v>
      </c>
      <c r="D3003" s="3" t="s">
        <v>375</v>
      </c>
      <c r="E3003" s="3">
        <v>2012</v>
      </c>
      <c r="F3003" s="3">
        <v>84.000084000000001</v>
      </c>
      <c r="G3003" s="3">
        <v>25127.738000000001</v>
      </c>
      <c r="H3003" s="3" t="s">
        <v>359</v>
      </c>
    </row>
    <row r="3004" spans="2:8" ht="20.5" customHeight="1" x14ac:dyDescent="0.35">
      <c r="B3004" s="3" t="s">
        <v>358</v>
      </c>
      <c r="C3004" s="3" t="s">
        <v>3384</v>
      </c>
      <c r="D3004" s="3" t="s">
        <v>375</v>
      </c>
      <c r="E3004" s="3">
        <v>2013</v>
      </c>
      <c r="F3004" s="3">
        <v>84.456479999999999</v>
      </c>
      <c r="G3004" s="3">
        <v>26546.555</v>
      </c>
      <c r="H3004" s="3" t="s">
        <v>359</v>
      </c>
    </row>
    <row r="3005" spans="2:8" ht="20.5" customHeight="1" x14ac:dyDescent="0.35">
      <c r="B3005" s="3" t="s">
        <v>358</v>
      </c>
      <c r="C3005" s="3" t="s">
        <v>3385</v>
      </c>
      <c r="D3005" s="3" t="s">
        <v>375</v>
      </c>
      <c r="E3005" s="3">
        <v>2014</v>
      </c>
      <c r="F3005" s="3">
        <v>103.54348</v>
      </c>
      <c r="G3005" s="3">
        <v>28545.85</v>
      </c>
      <c r="H3005" s="3" t="s">
        <v>359</v>
      </c>
    </row>
    <row r="3006" spans="2:8" ht="20.5" customHeight="1" x14ac:dyDescent="0.35">
      <c r="B3006" s="3" t="s">
        <v>358</v>
      </c>
      <c r="C3006" s="3" t="s">
        <v>3386</v>
      </c>
      <c r="D3006" s="3" t="s">
        <v>375</v>
      </c>
      <c r="E3006" s="3">
        <v>2015</v>
      </c>
      <c r="F3006" s="3">
        <v>95.799369999999996</v>
      </c>
      <c r="G3006" s="3">
        <v>28745.217000000001</v>
      </c>
      <c r="H3006" s="3" t="s">
        <v>359</v>
      </c>
    </row>
    <row r="3007" spans="2:8" ht="20.5" customHeight="1" x14ac:dyDescent="0.35">
      <c r="B3007" s="3" t="s">
        <v>358</v>
      </c>
      <c r="C3007" s="3" t="s">
        <v>3387</v>
      </c>
      <c r="D3007" s="3" t="s">
        <v>375</v>
      </c>
      <c r="E3007" s="3">
        <v>2016</v>
      </c>
      <c r="F3007" s="3">
        <v>99.881230000000002</v>
      </c>
      <c r="G3007" s="3">
        <v>29883.296999999999</v>
      </c>
      <c r="H3007" s="3" t="s">
        <v>359</v>
      </c>
    </row>
    <row r="3008" spans="2:8" ht="20.5" customHeight="1" x14ac:dyDescent="0.35">
      <c r="B3008" s="3" t="s">
        <v>358</v>
      </c>
      <c r="C3008" s="3" t="s">
        <v>3388</v>
      </c>
      <c r="D3008" s="3" t="s">
        <v>375</v>
      </c>
      <c r="E3008" s="3">
        <v>2017</v>
      </c>
      <c r="F3008" s="3">
        <v>100.9678</v>
      </c>
      <c r="G3008" s="3">
        <v>29965.234</v>
      </c>
      <c r="H3008" s="3" t="s">
        <v>359</v>
      </c>
    </row>
    <row r="3009" spans="2:8" ht="20.5" customHeight="1" x14ac:dyDescent="0.35">
      <c r="B3009" s="3" t="s">
        <v>358</v>
      </c>
      <c r="C3009" s="3" t="s">
        <v>3389</v>
      </c>
      <c r="D3009" s="3" t="s">
        <v>375</v>
      </c>
      <c r="E3009" s="3">
        <v>2018</v>
      </c>
      <c r="F3009" s="3">
        <v>90.094406000000006</v>
      </c>
      <c r="G3009" s="3">
        <v>30592.903999999999</v>
      </c>
      <c r="H3009" s="3" t="s">
        <v>359</v>
      </c>
    </row>
    <row r="3010" spans="2:8" ht="20.5" customHeight="1" x14ac:dyDescent="0.35">
      <c r="B3010" s="3" t="s">
        <v>358</v>
      </c>
      <c r="C3010" s="3" t="s">
        <v>3390</v>
      </c>
      <c r="D3010" s="3" t="s">
        <v>375</v>
      </c>
      <c r="E3010" s="3">
        <v>2019</v>
      </c>
      <c r="F3010" s="3">
        <v>86.102099999999993</v>
      </c>
      <c r="G3010" s="3">
        <v>31496.594000000001</v>
      </c>
      <c r="H3010" s="3" t="s">
        <v>359</v>
      </c>
    </row>
    <row r="3011" spans="2:8" ht="20.5" customHeight="1" x14ac:dyDescent="0.35">
      <c r="B3011" s="3" t="s">
        <v>358</v>
      </c>
      <c r="C3011" s="3" t="s">
        <v>3391</v>
      </c>
      <c r="D3011" s="3" t="s">
        <v>375</v>
      </c>
      <c r="E3011" s="3">
        <v>2020</v>
      </c>
      <c r="F3011" s="3">
        <v>103.12084</v>
      </c>
      <c r="G3011" s="3">
        <v>26707.107</v>
      </c>
      <c r="H3011" s="3" t="s">
        <v>359</v>
      </c>
    </row>
    <row r="3012" spans="2:8" ht="20.5" customHeight="1" x14ac:dyDescent="0.35">
      <c r="B3012" s="3" t="s">
        <v>358</v>
      </c>
      <c r="C3012" s="3" t="s">
        <v>3392</v>
      </c>
      <c r="D3012" s="3" t="s">
        <v>375</v>
      </c>
      <c r="E3012" s="3">
        <v>2021</v>
      </c>
      <c r="F3012" s="3">
        <v>98.636579999999995</v>
      </c>
      <c r="G3012" s="3">
        <v>26896.616999999998</v>
      </c>
      <c r="H3012" s="3" t="s">
        <v>359</v>
      </c>
    </row>
    <row r="3013" spans="2:8" ht="20.5" customHeight="1" x14ac:dyDescent="0.35">
      <c r="B3013" s="3" t="s">
        <v>358</v>
      </c>
      <c r="C3013" s="3" t="s">
        <v>3393</v>
      </c>
      <c r="D3013" s="3" t="s">
        <v>375</v>
      </c>
      <c r="E3013" s="3">
        <v>2022</v>
      </c>
      <c r="F3013" s="3">
        <v>91.594570000000004</v>
      </c>
      <c r="G3013" s="3">
        <v>29761.275000000001</v>
      </c>
      <c r="H3013" s="3" t="s">
        <v>359</v>
      </c>
    </row>
    <row r="3014" spans="2:8" ht="20.5" customHeight="1" x14ac:dyDescent="0.35">
      <c r="B3014" s="3" t="s">
        <v>360</v>
      </c>
      <c r="C3014" s="3" t="s">
        <v>3394</v>
      </c>
      <c r="D3014" s="3" t="s">
        <v>375</v>
      </c>
      <c r="E3014" s="3">
        <v>2000</v>
      </c>
      <c r="F3014" s="3">
        <v>98.071785000000006</v>
      </c>
      <c r="G3014" s="3">
        <v>18818.724999999999</v>
      </c>
      <c r="H3014" s="3" t="s">
        <v>361</v>
      </c>
    </row>
    <row r="3015" spans="2:8" ht="20.5" customHeight="1" x14ac:dyDescent="0.35">
      <c r="B3015" s="3" t="s">
        <v>360</v>
      </c>
      <c r="C3015" s="3" t="s">
        <v>3395</v>
      </c>
      <c r="D3015" s="3" t="s">
        <v>375</v>
      </c>
      <c r="E3015" s="3">
        <v>2001</v>
      </c>
      <c r="F3015" s="3">
        <v>92.152050000000003</v>
      </c>
      <c r="G3015" s="3">
        <v>17993.482</v>
      </c>
      <c r="H3015" s="3" t="s">
        <v>361</v>
      </c>
    </row>
    <row r="3016" spans="2:8" ht="20.5" customHeight="1" x14ac:dyDescent="0.35">
      <c r="B3016" s="3" t="s">
        <v>360</v>
      </c>
      <c r="C3016" s="3" t="s">
        <v>3396</v>
      </c>
      <c r="D3016" s="3" t="s">
        <v>375</v>
      </c>
      <c r="E3016" s="3">
        <v>2002</v>
      </c>
      <c r="F3016" s="3">
        <v>90.163290000000003</v>
      </c>
      <c r="G3016" s="3">
        <v>17911.476999999999</v>
      </c>
      <c r="H3016" s="3" t="s">
        <v>361</v>
      </c>
    </row>
    <row r="3017" spans="2:8" ht="20.5" customHeight="1" x14ac:dyDescent="0.35">
      <c r="B3017" s="3" t="s">
        <v>360</v>
      </c>
      <c r="C3017" s="3" t="s">
        <v>3397</v>
      </c>
      <c r="D3017" s="3" t="s">
        <v>375</v>
      </c>
      <c r="E3017" s="3">
        <v>2003</v>
      </c>
      <c r="F3017" s="3">
        <v>91.05</v>
      </c>
      <c r="G3017" s="3">
        <v>18522.353999999999</v>
      </c>
      <c r="H3017" s="3" t="s">
        <v>361</v>
      </c>
    </row>
    <row r="3018" spans="2:8" ht="20.5" customHeight="1" x14ac:dyDescent="0.35">
      <c r="B3018" s="3" t="s">
        <v>360</v>
      </c>
      <c r="C3018" s="3" t="s">
        <v>3398</v>
      </c>
      <c r="D3018" s="3" t="s">
        <v>375</v>
      </c>
      <c r="E3018" s="3">
        <v>2004</v>
      </c>
      <c r="F3018" s="3">
        <v>98.510540000000006</v>
      </c>
      <c r="G3018" s="3">
        <v>19715.66</v>
      </c>
      <c r="H3018" s="3" t="s">
        <v>361</v>
      </c>
    </row>
    <row r="3019" spans="2:8" ht="20.5" customHeight="1" x14ac:dyDescent="0.35">
      <c r="B3019" s="3" t="s">
        <v>360</v>
      </c>
      <c r="C3019" s="3" t="s">
        <v>3399</v>
      </c>
      <c r="D3019" s="3" t="s">
        <v>375</v>
      </c>
      <c r="E3019" s="3">
        <v>2005</v>
      </c>
      <c r="F3019" s="3">
        <v>93.511970000000005</v>
      </c>
      <c r="G3019" s="3">
        <v>19491.05</v>
      </c>
      <c r="H3019" s="3" t="s">
        <v>361</v>
      </c>
    </row>
    <row r="3020" spans="2:8" ht="20.5" customHeight="1" x14ac:dyDescent="0.35">
      <c r="B3020" s="3" t="s">
        <v>360</v>
      </c>
      <c r="C3020" s="3" t="s">
        <v>3400</v>
      </c>
      <c r="D3020" s="3" t="s">
        <v>375</v>
      </c>
      <c r="E3020" s="3">
        <v>2006</v>
      </c>
      <c r="F3020" s="3">
        <v>89.312579999999997</v>
      </c>
      <c r="G3020" s="3">
        <v>20550.883000000002</v>
      </c>
      <c r="H3020" s="3" t="s">
        <v>361</v>
      </c>
    </row>
    <row r="3021" spans="2:8" ht="20.5" customHeight="1" x14ac:dyDescent="0.35">
      <c r="B3021" s="3" t="s">
        <v>360</v>
      </c>
      <c r="C3021" s="3" t="s">
        <v>3401</v>
      </c>
      <c r="D3021" s="3" t="s">
        <v>375</v>
      </c>
      <c r="E3021" s="3">
        <v>2007</v>
      </c>
      <c r="F3021" s="3">
        <v>93.676360000000003</v>
      </c>
      <c r="G3021" s="3">
        <v>20759.127</v>
      </c>
      <c r="H3021" s="3" t="s">
        <v>361</v>
      </c>
    </row>
    <row r="3022" spans="2:8" ht="20.5" customHeight="1" x14ac:dyDescent="0.35">
      <c r="B3022" s="3" t="s">
        <v>360</v>
      </c>
      <c r="C3022" s="3" t="s">
        <v>3402</v>
      </c>
      <c r="D3022" s="3" t="s">
        <v>375</v>
      </c>
      <c r="E3022" s="3">
        <v>2008</v>
      </c>
      <c r="F3022" s="3">
        <v>91.957920000000001</v>
      </c>
      <c r="G3022" s="3">
        <v>21651.048999999999</v>
      </c>
      <c r="H3022" s="3" t="s">
        <v>361</v>
      </c>
    </row>
    <row r="3023" spans="2:8" ht="20.5" customHeight="1" x14ac:dyDescent="0.35">
      <c r="B3023" s="3" t="s">
        <v>360</v>
      </c>
      <c r="C3023" s="3" t="s">
        <v>3403</v>
      </c>
      <c r="D3023" s="3" t="s">
        <v>375</v>
      </c>
      <c r="E3023" s="3">
        <v>2009</v>
      </c>
      <c r="F3023" s="3">
        <v>91.533103999999994</v>
      </c>
      <c r="G3023" s="3">
        <v>20907.153999999999</v>
      </c>
      <c r="H3023" s="3" t="s">
        <v>361</v>
      </c>
    </row>
    <row r="3024" spans="2:8" ht="20.5" customHeight="1" x14ac:dyDescent="0.35">
      <c r="B3024" s="3" t="s">
        <v>360</v>
      </c>
      <c r="C3024" s="3" t="s">
        <v>3404</v>
      </c>
      <c r="D3024" s="3" t="s">
        <v>375</v>
      </c>
      <c r="E3024" s="3">
        <v>2010</v>
      </c>
      <c r="F3024" s="3">
        <v>88.606803999999997</v>
      </c>
      <c r="G3024" s="3">
        <v>20848.877</v>
      </c>
      <c r="H3024" s="3" t="s">
        <v>361</v>
      </c>
    </row>
    <row r="3025" spans="2:8" ht="20.5" customHeight="1" x14ac:dyDescent="0.35">
      <c r="B3025" s="3" t="s">
        <v>360</v>
      </c>
      <c r="C3025" s="3" t="s">
        <v>3405</v>
      </c>
      <c r="D3025" s="3" t="s">
        <v>375</v>
      </c>
      <c r="E3025" s="3">
        <v>2011</v>
      </c>
      <c r="F3025" s="3">
        <v>92.326480000000004</v>
      </c>
      <c r="G3025" s="3">
        <v>21637.684000000001</v>
      </c>
      <c r="H3025" s="3" t="s">
        <v>361</v>
      </c>
    </row>
    <row r="3026" spans="2:8" ht="20.5" customHeight="1" x14ac:dyDescent="0.35">
      <c r="B3026" s="3" t="s">
        <v>360</v>
      </c>
      <c r="C3026" s="3" t="s">
        <v>3406</v>
      </c>
      <c r="D3026" s="3" t="s">
        <v>375</v>
      </c>
      <c r="E3026" s="3">
        <v>2012</v>
      </c>
      <c r="F3026" s="3">
        <v>88.425735000000003</v>
      </c>
      <c r="G3026" s="3">
        <v>21515.715</v>
      </c>
      <c r="H3026" s="3" t="s">
        <v>361</v>
      </c>
    </row>
    <row r="3027" spans="2:8" ht="20.5" customHeight="1" x14ac:dyDescent="0.35">
      <c r="B3027" s="3" t="s">
        <v>360</v>
      </c>
      <c r="C3027" s="3" t="s">
        <v>3407</v>
      </c>
      <c r="D3027" s="3" t="s">
        <v>375</v>
      </c>
      <c r="E3027" s="3">
        <v>2013</v>
      </c>
      <c r="F3027" s="3">
        <v>90.231926000000001</v>
      </c>
      <c r="G3027" s="3">
        <v>20989.217000000001</v>
      </c>
      <c r="H3027" s="3" t="s">
        <v>361</v>
      </c>
    </row>
    <row r="3028" spans="2:8" ht="20.5" customHeight="1" x14ac:dyDescent="0.35">
      <c r="B3028" s="3" t="s">
        <v>360</v>
      </c>
      <c r="C3028" s="3" t="s">
        <v>3408</v>
      </c>
      <c r="D3028" s="3" t="s">
        <v>375</v>
      </c>
      <c r="E3028" s="3">
        <v>2014</v>
      </c>
      <c r="F3028" s="3">
        <v>97.862459999999999</v>
      </c>
      <c r="G3028" s="3">
        <v>21214.338</v>
      </c>
      <c r="H3028" s="3" t="s">
        <v>361</v>
      </c>
    </row>
    <row r="3029" spans="2:8" ht="20.5" customHeight="1" x14ac:dyDescent="0.35">
      <c r="B3029" s="3" t="s">
        <v>360</v>
      </c>
      <c r="C3029" s="3" t="s">
        <v>3409</v>
      </c>
      <c r="D3029" s="3" t="s">
        <v>375</v>
      </c>
      <c r="E3029" s="3">
        <v>2015</v>
      </c>
      <c r="F3029" s="3">
        <v>98.976070000000007</v>
      </c>
      <c r="G3029" s="3">
        <v>21142.625</v>
      </c>
      <c r="H3029" s="3" t="s">
        <v>361</v>
      </c>
    </row>
    <row r="3030" spans="2:8" ht="20.5" customHeight="1" x14ac:dyDescent="0.35">
      <c r="B3030" s="3" t="s">
        <v>360</v>
      </c>
      <c r="C3030" s="3" t="s">
        <v>3410</v>
      </c>
      <c r="D3030" s="3" t="s">
        <v>375</v>
      </c>
      <c r="E3030" s="3">
        <v>2016</v>
      </c>
      <c r="F3030" s="3">
        <v>98.689779999999999</v>
      </c>
      <c r="G3030" s="3">
        <v>21775.162</v>
      </c>
      <c r="H3030" s="3" t="s">
        <v>361</v>
      </c>
    </row>
    <row r="3031" spans="2:8" ht="20.5" customHeight="1" x14ac:dyDescent="0.35">
      <c r="B3031" s="3" t="s">
        <v>360</v>
      </c>
      <c r="C3031" s="3" t="s">
        <v>3411</v>
      </c>
      <c r="D3031" s="3" t="s">
        <v>375</v>
      </c>
      <c r="E3031" s="3">
        <v>2017</v>
      </c>
      <c r="F3031" s="3">
        <v>96.145095999999995</v>
      </c>
      <c r="G3031" s="3">
        <v>22422.611000000001</v>
      </c>
      <c r="H3031" s="3" t="s">
        <v>361</v>
      </c>
    </row>
    <row r="3032" spans="2:8" ht="20.5" customHeight="1" x14ac:dyDescent="0.35">
      <c r="B3032" s="3" t="s">
        <v>360</v>
      </c>
      <c r="C3032" s="3" t="s">
        <v>3412</v>
      </c>
      <c r="D3032" s="3" t="s">
        <v>375</v>
      </c>
      <c r="E3032" s="3">
        <v>2018</v>
      </c>
      <c r="F3032" s="3">
        <v>96.221146000000005</v>
      </c>
      <c r="G3032" s="3">
        <v>22981.803</v>
      </c>
      <c r="H3032" s="3" t="s">
        <v>361</v>
      </c>
    </row>
    <row r="3033" spans="2:8" ht="20.5" customHeight="1" x14ac:dyDescent="0.35">
      <c r="B3033" s="3" t="s">
        <v>360</v>
      </c>
      <c r="C3033" s="3" t="s">
        <v>3413</v>
      </c>
      <c r="D3033" s="3" t="s">
        <v>375</v>
      </c>
      <c r="E3033" s="3">
        <v>2019</v>
      </c>
      <c r="F3033" s="3">
        <v>65.434799999999996</v>
      </c>
      <c r="G3033" s="3">
        <v>22738.011999999999</v>
      </c>
      <c r="H3033" s="3" t="s">
        <v>361</v>
      </c>
    </row>
    <row r="3034" spans="2:8" ht="20.5" customHeight="1" x14ac:dyDescent="0.35">
      <c r="B3034" s="3" t="s">
        <v>360</v>
      </c>
      <c r="C3034" s="3" t="s">
        <v>3414</v>
      </c>
      <c r="D3034" s="3" t="s">
        <v>375</v>
      </c>
      <c r="E3034" s="3">
        <v>2020</v>
      </c>
      <c r="F3034" s="3">
        <v>61.695568000000002</v>
      </c>
      <c r="G3034" s="3">
        <v>17141.937999999998</v>
      </c>
      <c r="H3034" s="3" t="s">
        <v>361</v>
      </c>
    </row>
    <row r="3035" spans="2:8" ht="20.5" customHeight="1" x14ac:dyDescent="0.35">
      <c r="B3035" s="3" t="s">
        <v>360</v>
      </c>
      <c r="C3035" s="3" t="s">
        <v>3415</v>
      </c>
      <c r="D3035" s="3" t="s">
        <v>375</v>
      </c>
      <c r="E3035" s="3">
        <v>2021</v>
      </c>
      <c r="F3035" s="3">
        <v>93.001019999999997</v>
      </c>
      <c r="G3035" s="3">
        <v>19101.166000000001</v>
      </c>
      <c r="H3035" s="3" t="s">
        <v>361</v>
      </c>
    </row>
    <row r="3036" spans="2:8" ht="20.5" customHeight="1" x14ac:dyDescent="0.35">
      <c r="B3036" s="3" t="s">
        <v>360</v>
      </c>
      <c r="C3036" s="3" t="s">
        <v>3416</v>
      </c>
      <c r="D3036" s="3" t="s">
        <v>375</v>
      </c>
      <c r="E3036" s="3">
        <v>2022</v>
      </c>
      <c r="F3036" s="3">
        <v>92.391729999999995</v>
      </c>
      <c r="G3036" s="3">
        <v>22961.963</v>
      </c>
      <c r="H3036" s="3" t="s">
        <v>361</v>
      </c>
    </row>
    <row r="3037" spans="2:8" ht="20.5" customHeight="1" x14ac:dyDescent="0.35">
      <c r="B3037" s="3" t="s">
        <v>362</v>
      </c>
      <c r="C3037" s="3" t="s">
        <v>3417</v>
      </c>
      <c r="D3037" s="3" t="s">
        <v>375</v>
      </c>
      <c r="E3037" s="3">
        <v>2000</v>
      </c>
      <c r="F3037" s="3">
        <v>62.844912999999998</v>
      </c>
      <c r="G3037" s="3">
        <v>9890.3619999999992</v>
      </c>
      <c r="H3037" s="3" t="s">
        <v>363</v>
      </c>
    </row>
    <row r="3038" spans="2:8" ht="20.5" customHeight="1" x14ac:dyDescent="0.35">
      <c r="B3038" s="3" t="s">
        <v>362</v>
      </c>
      <c r="C3038" s="3" t="s">
        <v>3418</v>
      </c>
      <c r="D3038" s="3" t="s">
        <v>375</v>
      </c>
      <c r="E3038" s="3">
        <v>2001</v>
      </c>
      <c r="F3038" s="3">
        <v>59.576427000000002</v>
      </c>
      <c r="G3038" s="3">
        <v>10067.169</v>
      </c>
      <c r="H3038" s="3" t="s">
        <v>363</v>
      </c>
    </row>
    <row r="3039" spans="2:8" ht="20.5" customHeight="1" x14ac:dyDescent="0.35">
      <c r="B3039" s="3" t="s">
        <v>362</v>
      </c>
      <c r="C3039" s="3" t="s">
        <v>3419</v>
      </c>
      <c r="D3039" s="3" t="s">
        <v>375</v>
      </c>
      <c r="E3039" s="3">
        <v>2002</v>
      </c>
      <c r="F3039" s="3">
        <v>74.584639999999993</v>
      </c>
      <c r="G3039" s="3">
        <v>10619.379000000001</v>
      </c>
      <c r="H3039" s="3" t="s">
        <v>363</v>
      </c>
    </row>
    <row r="3040" spans="2:8" ht="20.5" customHeight="1" x14ac:dyDescent="0.35">
      <c r="B3040" s="3" t="s">
        <v>362</v>
      </c>
      <c r="C3040" s="3" t="s">
        <v>3420</v>
      </c>
      <c r="D3040" s="3" t="s">
        <v>375</v>
      </c>
      <c r="E3040" s="3">
        <v>2003</v>
      </c>
      <c r="F3040" s="3">
        <v>76.434910000000002</v>
      </c>
      <c r="G3040" s="3">
        <v>11350.585999999999</v>
      </c>
      <c r="H3040" s="3" t="s">
        <v>363</v>
      </c>
    </row>
    <row r="3041" spans="2:8" ht="20.5" customHeight="1" x14ac:dyDescent="0.35">
      <c r="B3041" s="3" t="s">
        <v>362</v>
      </c>
      <c r="C3041" s="3" t="s">
        <v>3421</v>
      </c>
      <c r="D3041" s="3" t="s">
        <v>375</v>
      </c>
      <c r="E3041" s="3">
        <v>2004</v>
      </c>
      <c r="F3041" s="3">
        <v>80.970489999999998</v>
      </c>
      <c r="G3041" s="3">
        <v>11849.677</v>
      </c>
      <c r="H3041" s="3" t="s">
        <v>363</v>
      </c>
    </row>
    <row r="3042" spans="2:8" ht="20.5" customHeight="1" x14ac:dyDescent="0.35">
      <c r="B3042" s="3" t="s">
        <v>362</v>
      </c>
      <c r="C3042" s="3" t="s">
        <v>3422</v>
      </c>
      <c r="D3042" s="3" t="s">
        <v>375</v>
      </c>
      <c r="E3042" s="3">
        <v>2005</v>
      </c>
      <c r="F3042" s="3">
        <v>80.736785999999995</v>
      </c>
      <c r="G3042" s="3">
        <v>12186.143</v>
      </c>
      <c r="H3042" s="3" t="s">
        <v>363</v>
      </c>
    </row>
    <row r="3043" spans="2:8" ht="20.5" customHeight="1" x14ac:dyDescent="0.35">
      <c r="B3043" s="3" t="s">
        <v>362</v>
      </c>
      <c r="C3043" s="3" t="s">
        <v>3423</v>
      </c>
      <c r="D3043" s="3" t="s">
        <v>375</v>
      </c>
      <c r="E3043" s="3">
        <v>2006</v>
      </c>
      <c r="F3043" s="3">
        <v>84.570980000000006</v>
      </c>
      <c r="G3043" s="3">
        <v>13089.55</v>
      </c>
      <c r="H3043" s="3" t="s">
        <v>363</v>
      </c>
    </row>
    <row r="3044" spans="2:8" ht="20.5" customHeight="1" x14ac:dyDescent="0.35">
      <c r="B3044" s="3" t="s">
        <v>362</v>
      </c>
      <c r="C3044" s="3" t="s">
        <v>3424</v>
      </c>
      <c r="D3044" s="3" t="s">
        <v>375</v>
      </c>
      <c r="E3044" s="3">
        <v>2007</v>
      </c>
      <c r="F3044" s="3">
        <v>88.494124999999997</v>
      </c>
      <c r="G3044" s="3">
        <v>13583.082</v>
      </c>
      <c r="H3044" s="3" t="s">
        <v>363</v>
      </c>
    </row>
    <row r="3045" spans="2:8" ht="20.5" customHeight="1" x14ac:dyDescent="0.35">
      <c r="B3045" s="3" t="s">
        <v>362</v>
      </c>
      <c r="C3045" s="3" t="s">
        <v>3425</v>
      </c>
      <c r="D3045" s="3" t="s">
        <v>375</v>
      </c>
      <c r="E3045" s="3">
        <v>2008</v>
      </c>
      <c r="F3045" s="3">
        <v>92.619704999999996</v>
      </c>
      <c r="G3045" s="3">
        <v>13699.83</v>
      </c>
      <c r="H3045" s="3" t="s">
        <v>363</v>
      </c>
    </row>
    <row r="3046" spans="2:8" ht="20.5" customHeight="1" x14ac:dyDescent="0.35">
      <c r="B3046" s="3" t="s">
        <v>362</v>
      </c>
      <c r="C3046" s="3" t="s">
        <v>3426</v>
      </c>
      <c r="D3046" s="3" t="s">
        <v>375</v>
      </c>
      <c r="E3046" s="3">
        <v>2009</v>
      </c>
      <c r="F3046" s="3">
        <v>92.198970000000003</v>
      </c>
      <c r="G3046" s="3">
        <v>13574.597</v>
      </c>
      <c r="H3046" s="3" t="s">
        <v>363</v>
      </c>
    </row>
    <row r="3047" spans="2:8" ht="20.5" customHeight="1" x14ac:dyDescent="0.35">
      <c r="B3047" s="3" t="s">
        <v>362</v>
      </c>
      <c r="C3047" s="3" t="s">
        <v>3427</v>
      </c>
      <c r="D3047" s="3" t="s">
        <v>375</v>
      </c>
      <c r="E3047" s="3">
        <v>2010</v>
      </c>
      <c r="F3047" s="3">
        <v>98.090940000000003</v>
      </c>
      <c r="G3047" s="3">
        <v>13032.493</v>
      </c>
      <c r="H3047" s="3" t="s">
        <v>363</v>
      </c>
    </row>
    <row r="3048" spans="2:8" ht="20.5" customHeight="1" x14ac:dyDescent="0.35">
      <c r="B3048" s="3" t="s">
        <v>362</v>
      </c>
      <c r="C3048" s="3" t="s">
        <v>3428</v>
      </c>
      <c r="D3048" s="3" t="s">
        <v>375</v>
      </c>
      <c r="E3048" s="3">
        <v>2011</v>
      </c>
      <c r="F3048" s="3">
        <v>94.018929999999997</v>
      </c>
      <c r="G3048" s="3">
        <v>13025.741</v>
      </c>
      <c r="H3048" s="3" t="s">
        <v>363</v>
      </c>
    </row>
    <row r="3049" spans="2:8" ht="20.5" customHeight="1" x14ac:dyDescent="0.35">
      <c r="B3049" s="3" t="s">
        <v>362</v>
      </c>
      <c r="C3049" s="3" t="s">
        <v>3429</v>
      </c>
      <c r="D3049" s="3" t="s">
        <v>375</v>
      </c>
      <c r="E3049" s="3">
        <v>2012</v>
      </c>
      <c r="F3049" s="3">
        <v>93.468636000000004</v>
      </c>
      <c r="G3049" s="3">
        <v>13252.316999999999</v>
      </c>
      <c r="H3049" s="3" t="s">
        <v>363</v>
      </c>
    </row>
    <row r="3050" spans="2:8" ht="20.5" customHeight="1" x14ac:dyDescent="0.35">
      <c r="B3050" s="3" t="s">
        <v>362</v>
      </c>
      <c r="C3050" s="3" t="s">
        <v>3430</v>
      </c>
      <c r="D3050" s="3" t="s">
        <v>375</v>
      </c>
      <c r="E3050" s="3">
        <v>2013</v>
      </c>
      <c r="F3050" s="3">
        <v>94.688379999999995</v>
      </c>
      <c r="G3050" s="3">
        <v>13654.121999999999</v>
      </c>
      <c r="H3050" s="3" t="s">
        <v>363</v>
      </c>
    </row>
    <row r="3051" spans="2:8" ht="20.5" customHeight="1" x14ac:dyDescent="0.35">
      <c r="B3051" s="3" t="s">
        <v>362</v>
      </c>
      <c r="C3051" s="3" t="s">
        <v>3431</v>
      </c>
      <c r="D3051" s="3" t="s">
        <v>375</v>
      </c>
      <c r="E3051" s="3">
        <v>2014</v>
      </c>
      <c r="F3051" s="3">
        <v>96.31129</v>
      </c>
      <c r="G3051" s="3">
        <v>13901.971</v>
      </c>
      <c r="H3051" s="3" t="s">
        <v>363</v>
      </c>
    </row>
    <row r="3052" spans="2:8" ht="20.5" customHeight="1" x14ac:dyDescent="0.35">
      <c r="B3052" s="3" t="s">
        <v>362</v>
      </c>
      <c r="C3052" s="3" t="s">
        <v>3432</v>
      </c>
      <c r="D3052" s="3" t="s">
        <v>375</v>
      </c>
      <c r="E3052" s="3">
        <v>2015</v>
      </c>
      <c r="F3052" s="3">
        <v>99.986509999999996</v>
      </c>
      <c r="G3052" s="3">
        <v>14365.699000000001</v>
      </c>
      <c r="H3052" s="3" t="s">
        <v>363</v>
      </c>
    </row>
    <row r="3053" spans="2:8" ht="20.5" customHeight="1" x14ac:dyDescent="0.35">
      <c r="B3053" s="3" t="s">
        <v>362</v>
      </c>
      <c r="C3053" s="3" t="s">
        <v>3433</v>
      </c>
      <c r="D3053" s="3" t="s">
        <v>375</v>
      </c>
      <c r="E3053" s="3">
        <v>2016</v>
      </c>
      <c r="F3053" s="3">
        <v>106.71648999999999</v>
      </c>
      <c r="G3053" s="3">
        <v>15047.248</v>
      </c>
      <c r="H3053" s="3" t="s">
        <v>363</v>
      </c>
    </row>
    <row r="3054" spans="2:8" ht="20.5" customHeight="1" x14ac:dyDescent="0.35">
      <c r="B3054" s="3" t="s">
        <v>362</v>
      </c>
      <c r="C3054" s="3" t="s">
        <v>3434</v>
      </c>
      <c r="D3054" s="3" t="s">
        <v>375</v>
      </c>
      <c r="E3054" s="3">
        <v>2017</v>
      </c>
      <c r="F3054" s="3">
        <v>104.71460999999999</v>
      </c>
      <c r="G3054" s="3">
        <v>15364.364</v>
      </c>
      <c r="H3054" s="3" t="s">
        <v>363</v>
      </c>
    </row>
    <row r="3055" spans="2:8" ht="20.5" customHeight="1" x14ac:dyDescent="0.35">
      <c r="B3055" s="3" t="s">
        <v>362</v>
      </c>
      <c r="C3055" s="3" t="s">
        <v>3435</v>
      </c>
      <c r="D3055" s="3" t="s">
        <v>375</v>
      </c>
      <c r="E3055" s="3">
        <v>2018</v>
      </c>
      <c r="F3055" s="3">
        <v>108.13365</v>
      </c>
      <c r="G3055" s="3">
        <v>15963.623</v>
      </c>
      <c r="H3055" s="3" t="s">
        <v>363</v>
      </c>
    </row>
    <row r="3056" spans="2:8" ht="20.5" customHeight="1" x14ac:dyDescent="0.35">
      <c r="B3056" s="3" t="s">
        <v>362</v>
      </c>
      <c r="C3056" s="3" t="s">
        <v>3436</v>
      </c>
      <c r="D3056" s="3" t="s">
        <v>375</v>
      </c>
      <c r="E3056" s="3">
        <v>2019</v>
      </c>
      <c r="F3056" s="3">
        <v>108.27182000000001</v>
      </c>
      <c r="G3056" s="3">
        <v>16186.346</v>
      </c>
      <c r="H3056" s="3" t="s">
        <v>363</v>
      </c>
    </row>
    <row r="3057" spans="2:8" ht="20.5" customHeight="1" x14ac:dyDescent="0.35">
      <c r="B3057" s="3" t="s">
        <v>362</v>
      </c>
      <c r="C3057" s="3" t="s">
        <v>3437</v>
      </c>
      <c r="D3057" s="3" t="s">
        <v>375</v>
      </c>
      <c r="E3057" s="3">
        <v>2020</v>
      </c>
      <c r="F3057" s="3">
        <v>108.836876</v>
      </c>
      <c r="G3057" s="3">
        <v>15677.588</v>
      </c>
      <c r="H3057" s="3" t="s">
        <v>363</v>
      </c>
    </row>
    <row r="3058" spans="2:8" ht="20.5" customHeight="1" x14ac:dyDescent="0.35">
      <c r="B3058" s="3" t="s">
        <v>362</v>
      </c>
      <c r="C3058" s="3" t="s">
        <v>3438</v>
      </c>
      <c r="D3058" s="3" t="s">
        <v>375</v>
      </c>
      <c r="E3058" s="3">
        <v>2021</v>
      </c>
      <c r="F3058" s="3">
        <v>110.95028000000001</v>
      </c>
      <c r="G3058" s="3">
        <v>15900.977000000001</v>
      </c>
      <c r="H3058" s="3" t="s">
        <v>363</v>
      </c>
    </row>
    <row r="3059" spans="2:8" ht="20.5" customHeight="1" x14ac:dyDescent="0.35">
      <c r="B3059" s="3" t="s">
        <v>362</v>
      </c>
      <c r="C3059" s="3" t="s">
        <v>3439</v>
      </c>
      <c r="D3059" s="3" t="s">
        <v>375</v>
      </c>
      <c r="E3059" s="3">
        <v>2022</v>
      </c>
      <c r="F3059" s="3">
        <v>126.71236399999999</v>
      </c>
      <c r="G3059" s="3">
        <v>17172.206999999999</v>
      </c>
      <c r="H3059" s="3" t="s">
        <v>363</v>
      </c>
    </row>
    <row r="3060" spans="2:8" ht="20.5" customHeight="1" x14ac:dyDescent="0.35">
      <c r="B3060" s="3" t="s">
        <v>364</v>
      </c>
      <c r="C3060" s="3" t="s">
        <v>3440</v>
      </c>
      <c r="D3060" s="3" t="s">
        <v>377</v>
      </c>
      <c r="E3060" s="3">
        <v>2000</v>
      </c>
      <c r="F3060" s="3">
        <v>71.204635999999994</v>
      </c>
      <c r="G3060" s="3">
        <v>4638.5940000000001</v>
      </c>
      <c r="H3060" s="3" t="s">
        <v>365</v>
      </c>
    </row>
    <row r="3061" spans="2:8" ht="20.5" customHeight="1" x14ac:dyDescent="0.35">
      <c r="B3061" s="3" t="s">
        <v>364</v>
      </c>
      <c r="C3061" s="3" t="s">
        <v>3441</v>
      </c>
      <c r="D3061" s="3" t="s">
        <v>377</v>
      </c>
      <c r="E3061" s="3">
        <v>2001</v>
      </c>
      <c r="F3061" s="3">
        <v>76.180779999999999</v>
      </c>
      <c r="G3061" s="3">
        <v>4941.1149999999998</v>
      </c>
      <c r="H3061" s="3" t="s">
        <v>365</v>
      </c>
    </row>
    <row r="3062" spans="2:8" ht="20.5" customHeight="1" x14ac:dyDescent="0.35">
      <c r="B3062" s="3" t="s">
        <v>364</v>
      </c>
      <c r="C3062" s="3" t="s">
        <v>3442</v>
      </c>
      <c r="D3062" s="3" t="s">
        <v>377</v>
      </c>
      <c r="E3062" s="3">
        <v>2002</v>
      </c>
      <c r="F3062" s="3">
        <v>73.435699999999997</v>
      </c>
      <c r="G3062" s="3">
        <v>5183.4546</v>
      </c>
      <c r="H3062" s="3" t="s">
        <v>365</v>
      </c>
    </row>
    <row r="3063" spans="2:8" ht="20.5" customHeight="1" x14ac:dyDescent="0.35">
      <c r="B3063" s="3" t="s">
        <v>364</v>
      </c>
      <c r="C3063" s="3" t="s">
        <v>3443</v>
      </c>
      <c r="D3063" s="3" t="s">
        <v>377</v>
      </c>
      <c r="E3063" s="3">
        <v>2003</v>
      </c>
      <c r="F3063" s="3">
        <v>76.050079999999994</v>
      </c>
      <c r="G3063" s="3">
        <v>5425.4440000000004</v>
      </c>
      <c r="H3063" s="3" t="s">
        <v>365</v>
      </c>
    </row>
    <row r="3064" spans="2:8" ht="20.5" customHeight="1" x14ac:dyDescent="0.35">
      <c r="B3064" s="3" t="s">
        <v>364</v>
      </c>
      <c r="C3064" s="3" t="s">
        <v>3444</v>
      </c>
      <c r="D3064" s="3" t="s">
        <v>377</v>
      </c>
      <c r="E3064" s="3">
        <v>2004</v>
      </c>
      <c r="F3064" s="3">
        <v>69.055030000000002</v>
      </c>
      <c r="G3064" s="3">
        <v>5568.3469999999998</v>
      </c>
      <c r="H3064" s="3" t="s">
        <v>365</v>
      </c>
    </row>
    <row r="3065" spans="2:8" ht="20.5" customHeight="1" x14ac:dyDescent="0.35">
      <c r="B3065" s="3" t="s">
        <v>364</v>
      </c>
      <c r="C3065" s="3" t="s">
        <v>3445</v>
      </c>
      <c r="D3065" s="3" t="s">
        <v>377</v>
      </c>
      <c r="E3065" s="3">
        <v>2005</v>
      </c>
      <c r="F3065" s="3">
        <v>80.823800000000006</v>
      </c>
      <c r="G3065" s="3">
        <v>5914.8896000000004</v>
      </c>
      <c r="H3065" s="3" t="s">
        <v>365</v>
      </c>
    </row>
    <row r="3066" spans="2:8" ht="20.5" customHeight="1" x14ac:dyDescent="0.35">
      <c r="B3066" s="3" t="s">
        <v>364</v>
      </c>
      <c r="C3066" s="3" t="s">
        <v>3446</v>
      </c>
      <c r="D3066" s="3" t="s">
        <v>377</v>
      </c>
      <c r="E3066" s="3">
        <v>2006</v>
      </c>
      <c r="F3066" s="3">
        <v>72.800799999999995</v>
      </c>
      <c r="G3066" s="3">
        <v>6017.4769999999999</v>
      </c>
      <c r="H3066" s="3" t="s">
        <v>365</v>
      </c>
    </row>
    <row r="3067" spans="2:8" ht="20.5" customHeight="1" x14ac:dyDescent="0.35">
      <c r="B3067" s="3" t="s">
        <v>364</v>
      </c>
      <c r="C3067" s="3" t="s">
        <v>3447</v>
      </c>
      <c r="D3067" s="3" t="s">
        <v>377</v>
      </c>
      <c r="E3067" s="3">
        <v>2007</v>
      </c>
      <c r="F3067" s="3">
        <v>79.522896000000003</v>
      </c>
      <c r="G3067" s="3">
        <v>6013.2763999999997</v>
      </c>
      <c r="H3067" s="3" t="s">
        <v>365</v>
      </c>
    </row>
    <row r="3068" spans="2:8" ht="20.5" customHeight="1" x14ac:dyDescent="0.35">
      <c r="B3068" s="3" t="s">
        <v>364</v>
      </c>
      <c r="C3068" s="3" t="s">
        <v>3448</v>
      </c>
      <c r="D3068" s="3" t="s">
        <v>377</v>
      </c>
      <c r="E3068" s="3">
        <v>2008</v>
      </c>
      <c r="F3068" s="3">
        <v>81.556910000000002</v>
      </c>
      <c r="G3068" s="3">
        <v>6182.7629999999999</v>
      </c>
      <c r="H3068" s="3" t="s">
        <v>365</v>
      </c>
    </row>
    <row r="3069" spans="2:8" ht="20.5" customHeight="1" x14ac:dyDescent="0.35">
      <c r="B3069" s="3" t="s">
        <v>364</v>
      </c>
      <c r="C3069" s="3" t="s">
        <v>3449</v>
      </c>
      <c r="D3069" s="3" t="s">
        <v>377</v>
      </c>
      <c r="E3069" s="3">
        <v>2009</v>
      </c>
      <c r="F3069" s="3">
        <v>80.41798</v>
      </c>
      <c r="G3069" s="3">
        <v>6104.1274000000003</v>
      </c>
      <c r="H3069" s="3" t="s">
        <v>365</v>
      </c>
    </row>
    <row r="3070" spans="2:8" ht="20.5" customHeight="1" x14ac:dyDescent="0.35">
      <c r="B3070" s="3" t="s">
        <v>364</v>
      </c>
      <c r="C3070" s="3" t="s">
        <v>3450</v>
      </c>
      <c r="D3070" s="3" t="s">
        <v>377</v>
      </c>
      <c r="E3070" s="3">
        <v>2010</v>
      </c>
      <c r="F3070" s="3">
        <v>99.126990000000006</v>
      </c>
      <c r="G3070" s="3">
        <v>6427.3114999999998</v>
      </c>
      <c r="H3070" s="3" t="s">
        <v>365</v>
      </c>
    </row>
    <row r="3071" spans="2:8" ht="20.5" customHeight="1" x14ac:dyDescent="0.35">
      <c r="B3071" s="3" t="s">
        <v>364</v>
      </c>
      <c r="C3071" s="3" t="s">
        <v>3451</v>
      </c>
      <c r="D3071" s="3" t="s">
        <v>377</v>
      </c>
      <c r="E3071" s="3">
        <v>2011</v>
      </c>
      <c r="F3071" s="3">
        <v>96.799220000000005</v>
      </c>
      <c r="G3071" s="3">
        <v>6616.7709999999997</v>
      </c>
      <c r="H3071" s="3" t="s">
        <v>365</v>
      </c>
    </row>
    <row r="3072" spans="2:8" ht="20.5" customHeight="1" x14ac:dyDescent="0.35">
      <c r="B3072" s="3" t="s">
        <v>364</v>
      </c>
      <c r="C3072" s="3" t="s">
        <v>3452</v>
      </c>
      <c r="D3072" s="3" t="s">
        <v>377</v>
      </c>
      <c r="E3072" s="3">
        <v>2012</v>
      </c>
      <c r="F3072" s="3">
        <v>98.379829999999998</v>
      </c>
      <c r="G3072" s="3">
        <v>6311.9610000000002</v>
      </c>
      <c r="H3072" s="3" t="s">
        <v>365</v>
      </c>
    </row>
    <row r="3073" spans="2:8" ht="20.5" customHeight="1" x14ac:dyDescent="0.35">
      <c r="B3073" s="3" t="s">
        <v>364</v>
      </c>
      <c r="C3073" s="3" t="s">
        <v>3453</v>
      </c>
      <c r="D3073" s="3" t="s">
        <v>377</v>
      </c>
      <c r="E3073" s="3">
        <v>2013</v>
      </c>
      <c r="F3073" s="3">
        <v>96.740120000000005</v>
      </c>
      <c r="G3073" s="3">
        <v>6262.3236999999999</v>
      </c>
      <c r="H3073" s="3" t="s">
        <v>365</v>
      </c>
    </row>
    <row r="3074" spans="2:8" ht="20.5" customHeight="1" x14ac:dyDescent="0.35">
      <c r="B3074" s="3" t="s">
        <v>364</v>
      </c>
      <c r="C3074" s="3" t="s">
        <v>3454</v>
      </c>
      <c r="D3074" s="3" t="s">
        <v>377</v>
      </c>
      <c r="E3074" s="3">
        <v>2014</v>
      </c>
      <c r="F3074" s="3">
        <v>104.98108999999999</v>
      </c>
      <c r="G3074" s="3">
        <v>6247.9049999999997</v>
      </c>
      <c r="H3074" s="3" t="s">
        <v>365</v>
      </c>
    </row>
    <row r="3075" spans="2:8" ht="20.5" customHeight="1" x14ac:dyDescent="0.35">
      <c r="B3075" s="3" t="s">
        <v>364</v>
      </c>
      <c r="C3075" s="3" t="s">
        <v>3455</v>
      </c>
      <c r="D3075" s="3" t="s">
        <v>377</v>
      </c>
      <c r="E3075" s="3">
        <v>2015</v>
      </c>
      <c r="F3075" s="3">
        <v>109.17932999999999</v>
      </c>
      <c r="G3075" s="3">
        <v>6432.36</v>
      </c>
      <c r="H3075" s="3" t="s">
        <v>365</v>
      </c>
    </row>
    <row r="3076" spans="2:8" ht="20.5" customHeight="1" x14ac:dyDescent="0.35">
      <c r="B3076" s="3" t="s">
        <v>364</v>
      </c>
      <c r="C3076" s="3" t="s">
        <v>3456</v>
      </c>
      <c r="D3076" s="3" t="s">
        <v>377</v>
      </c>
      <c r="E3076" s="3">
        <v>2016</v>
      </c>
      <c r="F3076" s="3">
        <v>119.77264</v>
      </c>
      <c r="G3076" s="3">
        <v>6887.3050000000003</v>
      </c>
      <c r="H3076" s="3" t="s">
        <v>365</v>
      </c>
    </row>
    <row r="3077" spans="2:8" ht="20.5" customHeight="1" x14ac:dyDescent="0.35">
      <c r="B3077" s="3" t="s">
        <v>364</v>
      </c>
      <c r="C3077" s="3" t="s">
        <v>3457</v>
      </c>
      <c r="D3077" s="3" t="s">
        <v>377</v>
      </c>
      <c r="E3077" s="3">
        <v>2017</v>
      </c>
      <c r="F3077" s="3">
        <v>108.30786000000001</v>
      </c>
      <c r="G3077" s="3">
        <v>6919.0155999999997</v>
      </c>
      <c r="H3077" s="3" t="s">
        <v>365</v>
      </c>
    </row>
    <row r="3078" spans="2:8" ht="20.5" customHeight="1" x14ac:dyDescent="0.35">
      <c r="B3078" s="3" t="s">
        <v>364</v>
      </c>
      <c r="C3078" s="3" t="s">
        <v>3458</v>
      </c>
      <c r="D3078" s="3" t="s">
        <v>377</v>
      </c>
      <c r="E3078" s="3">
        <v>2018</v>
      </c>
      <c r="F3078" s="3">
        <v>114.13915</v>
      </c>
      <c r="G3078" s="3">
        <v>6805.0454</v>
      </c>
      <c r="H3078" s="3" t="s">
        <v>365</v>
      </c>
    </row>
    <row r="3079" spans="2:8" ht="20.5" customHeight="1" x14ac:dyDescent="0.35">
      <c r="B3079" s="3" t="s">
        <v>364</v>
      </c>
      <c r="C3079" s="3" t="s">
        <v>3459</v>
      </c>
      <c r="D3079" s="3" t="s">
        <v>377</v>
      </c>
      <c r="E3079" s="3">
        <v>2019</v>
      </c>
      <c r="F3079" s="3">
        <v>101.836586</v>
      </c>
      <c r="G3079" s="3">
        <v>7033.5209999999997</v>
      </c>
      <c r="H3079" s="3" t="s">
        <v>365</v>
      </c>
    </row>
    <row r="3080" spans="2:8" ht="20.5" customHeight="1" x14ac:dyDescent="0.35">
      <c r="B3080" s="3" t="s">
        <v>364</v>
      </c>
      <c r="C3080" s="3" t="s">
        <v>3460</v>
      </c>
      <c r="D3080" s="3" t="s">
        <v>377</v>
      </c>
      <c r="E3080" s="3">
        <v>2020</v>
      </c>
      <c r="F3080" s="3">
        <v>101.05463</v>
      </c>
      <c r="G3080" s="3">
        <v>6745.3059999999996</v>
      </c>
      <c r="H3080" s="3" t="s">
        <v>365</v>
      </c>
    </row>
    <row r="3081" spans="2:8" ht="20.5" customHeight="1" x14ac:dyDescent="0.35">
      <c r="B3081" s="3" t="s">
        <v>364</v>
      </c>
      <c r="C3081" s="3" t="s">
        <v>3461</v>
      </c>
      <c r="D3081" s="3" t="s">
        <v>377</v>
      </c>
      <c r="E3081" s="3">
        <v>2021</v>
      </c>
      <c r="F3081" s="3">
        <v>109.69471</v>
      </c>
      <c r="G3081" s="3">
        <v>6214.0169999999998</v>
      </c>
      <c r="H3081" s="3" t="s">
        <v>365</v>
      </c>
    </row>
    <row r="3082" spans="2:8" ht="20.5" customHeight="1" x14ac:dyDescent="0.35">
      <c r="B3082" s="3" t="s">
        <v>364</v>
      </c>
      <c r="C3082" s="3" t="s">
        <v>3462</v>
      </c>
      <c r="D3082" s="3" t="s">
        <v>377</v>
      </c>
      <c r="E3082" s="3">
        <v>2022</v>
      </c>
      <c r="F3082" s="3">
        <v>108.43949000000001</v>
      </c>
      <c r="G3082" s="3">
        <v>5843.7719999999999</v>
      </c>
      <c r="H3082" s="3" t="s">
        <v>365</v>
      </c>
    </row>
    <row r="3083" spans="2:8" ht="20.5" customHeight="1" x14ac:dyDescent="0.35">
      <c r="B3083" s="3" t="s">
        <v>324</v>
      </c>
      <c r="C3083" s="3" t="s">
        <v>3463</v>
      </c>
      <c r="D3083" s="3" t="s">
        <v>374</v>
      </c>
      <c r="E3083" s="3">
        <v>2000</v>
      </c>
      <c r="F3083" s="3">
        <v>7.7232947000000003</v>
      </c>
      <c r="G3083" s="3">
        <v>3852.8904000000002</v>
      </c>
      <c r="H3083" s="3" t="s">
        <v>325</v>
      </c>
    </row>
    <row r="3084" spans="2:8" ht="20.5" customHeight="1" x14ac:dyDescent="0.35">
      <c r="B3084" s="3" t="s">
        <v>324</v>
      </c>
      <c r="C3084" s="3" t="s">
        <v>3464</v>
      </c>
      <c r="D3084" s="3" t="s">
        <v>374</v>
      </c>
      <c r="E3084" s="3">
        <v>2001</v>
      </c>
      <c r="F3084" s="3">
        <v>7.8498606999999998</v>
      </c>
      <c r="G3084" s="3">
        <v>3907.0192999999999</v>
      </c>
      <c r="H3084" s="3" t="s">
        <v>325</v>
      </c>
    </row>
    <row r="3085" spans="2:8" ht="20.5" customHeight="1" x14ac:dyDescent="0.35">
      <c r="B3085" s="3" t="s">
        <v>324</v>
      </c>
      <c r="C3085" s="3" t="s">
        <v>3465</v>
      </c>
      <c r="D3085" s="3" t="s">
        <v>374</v>
      </c>
      <c r="E3085" s="3">
        <v>2002</v>
      </c>
      <c r="F3085" s="3">
        <v>9.3766639999999999</v>
      </c>
      <c r="G3085" s="3">
        <v>3942.7604999999999</v>
      </c>
      <c r="H3085" s="3" t="s">
        <v>325</v>
      </c>
    </row>
    <row r="3086" spans="2:8" ht="20.5" customHeight="1" x14ac:dyDescent="0.35">
      <c r="B3086" s="3" t="s">
        <v>324</v>
      </c>
      <c r="C3086" s="3" t="s">
        <v>3466</v>
      </c>
      <c r="D3086" s="3" t="s">
        <v>374</v>
      </c>
      <c r="E3086" s="3">
        <v>2003</v>
      </c>
      <c r="F3086" s="3">
        <v>13.545259</v>
      </c>
      <c r="G3086" s="3">
        <v>4161.6379999999999</v>
      </c>
      <c r="H3086" s="3" t="s">
        <v>325</v>
      </c>
    </row>
    <row r="3087" spans="2:8" ht="20.5" customHeight="1" x14ac:dyDescent="0.35">
      <c r="B3087" s="3" t="s">
        <v>324</v>
      </c>
      <c r="C3087" s="3" t="s">
        <v>3467</v>
      </c>
      <c r="D3087" s="3" t="s">
        <v>374</v>
      </c>
      <c r="E3087" s="3">
        <v>2004</v>
      </c>
      <c r="F3087" s="3">
        <v>11.970370000000001</v>
      </c>
      <c r="G3087" s="3">
        <v>4202.5619999999999</v>
      </c>
      <c r="H3087" s="3" t="s">
        <v>325</v>
      </c>
    </row>
    <row r="3088" spans="2:8" ht="20.5" customHeight="1" x14ac:dyDescent="0.35">
      <c r="B3088" s="3" t="s">
        <v>324</v>
      </c>
      <c r="C3088" s="3" t="s">
        <v>3468</v>
      </c>
      <c r="D3088" s="3" t="s">
        <v>374</v>
      </c>
      <c r="E3088" s="3">
        <v>2005</v>
      </c>
      <c r="F3088" s="3">
        <v>12.938807000000001</v>
      </c>
      <c r="G3088" s="3">
        <v>4371.4970000000003</v>
      </c>
      <c r="H3088" s="3" t="s">
        <v>325</v>
      </c>
    </row>
    <row r="3089" spans="2:8" ht="20.5" customHeight="1" x14ac:dyDescent="0.35">
      <c r="B3089" s="3" t="s">
        <v>324</v>
      </c>
      <c r="C3089" s="3" t="s">
        <v>3469</v>
      </c>
      <c r="D3089" s="3" t="s">
        <v>374</v>
      </c>
      <c r="E3089" s="3">
        <v>2006</v>
      </c>
      <c r="F3089" s="3">
        <v>12.654099</v>
      </c>
      <c r="G3089" s="3">
        <v>4644.1806999999999</v>
      </c>
      <c r="H3089" s="3" t="s">
        <v>325</v>
      </c>
    </row>
    <row r="3090" spans="2:8" ht="20.5" customHeight="1" x14ac:dyDescent="0.35">
      <c r="B3090" s="3" t="s">
        <v>324</v>
      </c>
      <c r="C3090" s="3" t="s">
        <v>3470</v>
      </c>
      <c r="D3090" s="3" t="s">
        <v>374</v>
      </c>
      <c r="E3090" s="3">
        <v>2007</v>
      </c>
      <c r="F3090" s="3">
        <v>13.113550999999999</v>
      </c>
      <c r="G3090" s="3">
        <v>4698.0839999999998</v>
      </c>
      <c r="H3090" s="3" t="s">
        <v>325</v>
      </c>
    </row>
    <row r="3091" spans="2:8" ht="20.5" customHeight="1" x14ac:dyDescent="0.35">
      <c r="B3091" s="3" t="s">
        <v>324</v>
      </c>
      <c r="C3091" s="3" t="s">
        <v>3471</v>
      </c>
      <c r="D3091" s="3" t="s">
        <v>374</v>
      </c>
      <c r="E3091" s="3">
        <v>2008</v>
      </c>
      <c r="F3091" s="3">
        <v>13.778021000000001</v>
      </c>
      <c r="G3091" s="3">
        <v>4873.1809999999996</v>
      </c>
      <c r="H3091" s="3" t="s">
        <v>325</v>
      </c>
    </row>
    <row r="3092" spans="2:8" ht="20.5" customHeight="1" x14ac:dyDescent="0.35">
      <c r="B3092" s="3" t="s">
        <v>324</v>
      </c>
      <c r="C3092" s="3" t="s">
        <v>3472</v>
      </c>
      <c r="D3092" s="3" t="s">
        <v>374</v>
      </c>
      <c r="E3092" s="3">
        <v>2009</v>
      </c>
      <c r="F3092" s="3">
        <v>16.363247000000001</v>
      </c>
      <c r="G3092" s="3">
        <v>4919.1953000000003</v>
      </c>
      <c r="H3092" s="3" t="s">
        <v>325</v>
      </c>
    </row>
    <row r="3093" spans="2:8" ht="20.5" customHeight="1" x14ac:dyDescent="0.35">
      <c r="B3093" s="3" t="s">
        <v>324</v>
      </c>
      <c r="C3093" s="3" t="s">
        <v>3473</v>
      </c>
      <c r="D3093" s="3" t="s">
        <v>374</v>
      </c>
      <c r="E3093" s="3">
        <v>2010</v>
      </c>
      <c r="F3093" s="3">
        <v>18.837852000000002</v>
      </c>
      <c r="G3093" s="3">
        <v>4882.0479999999998</v>
      </c>
      <c r="H3093" s="3" t="s">
        <v>325</v>
      </c>
    </row>
    <row r="3094" spans="2:8" ht="20.5" customHeight="1" x14ac:dyDescent="0.35">
      <c r="B3094" s="3" t="s">
        <v>324</v>
      </c>
      <c r="C3094" s="3" t="s">
        <v>3474</v>
      </c>
      <c r="D3094" s="3" t="s">
        <v>374</v>
      </c>
      <c r="E3094" s="3">
        <v>2011</v>
      </c>
      <c r="F3094" s="3">
        <v>17.309263000000001</v>
      </c>
      <c r="G3094" s="3">
        <v>4876.473</v>
      </c>
      <c r="H3094" s="3" t="s">
        <v>325</v>
      </c>
    </row>
    <row r="3095" spans="2:8" ht="20.5" customHeight="1" x14ac:dyDescent="0.35">
      <c r="B3095" s="3" t="s">
        <v>324</v>
      </c>
      <c r="C3095" s="3" t="s">
        <v>3475</v>
      </c>
      <c r="D3095" s="3" t="s">
        <v>374</v>
      </c>
      <c r="E3095" s="3">
        <v>2012</v>
      </c>
      <c r="F3095" s="3">
        <v>14.580225</v>
      </c>
      <c r="G3095" s="3">
        <v>4919.5527000000002</v>
      </c>
      <c r="H3095" s="3" t="s">
        <v>325</v>
      </c>
    </row>
    <row r="3096" spans="2:8" ht="20.5" customHeight="1" x14ac:dyDescent="0.35">
      <c r="B3096" s="3" t="s">
        <v>324</v>
      </c>
      <c r="C3096" s="3" t="s">
        <v>3476</v>
      </c>
      <c r="D3096" s="3" t="s">
        <v>374</v>
      </c>
      <c r="E3096" s="3">
        <v>2013</v>
      </c>
      <c r="F3096" s="3">
        <v>15.481856000000001</v>
      </c>
      <c r="G3096" s="3">
        <v>5072.1120000000001</v>
      </c>
      <c r="H3096" s="3" t="s">
        <v>325</v>
      </c>
    </row>
    <row r="3097" spans="2:8" ht="20.5" customHeight="1" x14ac:dyDescent="0.35">
      <c r="B3097" s="3" t="s">
        <v>324</v>
      </c>
      <c r="C3097" s="3" t="s">
        <v>3477</v>
      </c>
      <c r="D3097" s="3" t="s">
        <v>374</v>
      </c>
      <c r="E3097" s="3">
        <v>2014</v>
      </c>
      <c r="F3097" s="3">
        <v>15.922399499999999</v>
      </c>
      <c r="G3097" s="3">
        <v>5223.0956999999999</v>
      </c>
      <c r="H3097" s="3" t="s">
        <v>325</v>
      </c>
    </row>
    <row r="3098" spans="2:8" ht="20.5" customHeight="1" x14ac:dyDescent="0.35">
      <c r="B3098" s="3" t="s">
        <v>324</v>
      </c>
      <c r="C3098" s="3" t="s">
        <v>3478</v>
      </c>
      <c r="D3098" s="3" t="s">
        <v>374</v>
      </c>
      <c r="E3098" s="3">
        <v>2015</v>
      </c>
      <c r="F3098" s="3">
        <v>16.069513000000001</v>
      </c>
      <c r="G3098" s="3">
        <v>5210.2035999999998</v>
      </c>
      <c r="H3098" s="3" t="s">
        <v>325</v>
      </c>
    </row>
    <row r="3099" spans="2:8" ht="20.5" customHeight="1" x14ac:dyDescent="0.35">
      <c r="B3099" s="3" t="s">
        <v>324</v>
      </c>
      <c r="C3099" s="3" t="s">
        <v>3479</v>
      </c>
      <c r="D3099" s="3" t="s">
        <v>374</v>
      </c>
      <c r="E3099" s="3">
        <v>2016</v>
      </c>
      <c r="F3099" s="3">
        <v>16.167190000000002</v>
      </c>
      <c r="G3099" s="3">
        <v>5388.5092999999997</v>
      </c>
      <c r="H3099" s="3" t="s">
        <v>325</v>
      </c>
    </row>
    <row r="3100" spans="2:8" ht="20.5" customHeight="1" x14ac:dyDescent="0.35">
      <c r="B3100" s="3" t="s">
        <v>324</v>
      </c>
      <c r="C3100" s="3" t="s">
        <v>3480</v>
      </c>
      <c r="D3100" s="3" t="s">
        <v>374</v>
      </c>
      <c r="E3100" s="3">
        <v>2017</v>
      </c>
      <c r="F3100" s="3">
        <v>15.481709</v>
      </c>
      <c r="G3100" s="3">
        <v>5521.2025999999996</v>
      </c>
      <c r="H3100" s="3" t="s">
        <v>325</v>
      </c>
    </row>
    <row r="3101" spans="2:8" ht="20.5" customHeight="1" x14ac:dyDescent="0.35">
      <c r="B3101" s="3" t="s">
        <v>324</v>
      </c>
      <c r="C3101" s="3" t="s">
        <v>3481</v>
      </c>
      <c r="D3101" s="3" t="s">
        <v>374</v>
      </c>
      <c r="E3101" s="3">
        <v>2018</v>
      </c>
      <c r="F3101" s="3">
        <v>18.564706999999999</v>
      </c>
      <c r="G3101" s="3">
        <v>5674.7236000000003</v>
      </c>
      <c r="H3101" s="3" t="s">
        <v>325</v>
      </c>
    </row>
    <row r="3102" spans="2:8" ht="20.5" customHeight="1" x14ac:dyDescent="0.35">
      <c r="B3102" s="3" t="s">
        <v>324</v>
      </c>
      <c r="C3102" s="3" t="s">
        <v>3482</v>
      </c>
      <c r="D3102" s="3" t="s">
        <v>374</v>
      </c>
      <c r="E3102" s="3">
        <v>2019</v>
      </c>
      <c r="F3102" s="3">
        <v>25.225995999999999</v>
      </c>
      <c r="G3102" s="3">
        <v>5702.0834999999997</v>
      </c>
      <c r="H3102" s="3" t="s">
        <v>325</v>
      </c>
    </row>
    <row r="3103" spans="2:8" ht="20.5" customHeight="1" x14ac:dyDescent="0.35">
      <c r="B3103" s="3" t="s">
        <v>324</v>
      </c>
      <c r="C3103" s="3" t="s">
        <v>3483</v>
      </c>
      <c r="D3103" s="3" t="s">
        <v>374</v>
      </c>
      <c r="E3103" s="3">
        <v>2020</v>
      </c>
      <c r="F3103" s="3">
        <v>24.065162999999998</v>
      </c>
      <c r="G3103" s="3">
        <v>5742.9472999999998</v>
      </c>
      <c r="H3103" s="3" t="s">
        <v>325</v>
      </c>
    </row>
    <row r="3104" spans="2:8" ht="20.5" customHeight="1" x14ac:dyDescent="0.35">
      <c r="B3104" s="3" t="s">
        <v>324</v>
      </c>
      <c r="C3104" s="3" t="s">
        <v>3484</v>
      </c>
      <c r="D3104" s="3" t="s">
        <v>374</v>
      </c>
      <c r="E3104" s="3">
        <v>2021</v>
      </c>
      <c r="F3104" s="3">
        <v>24.932310000000001</v>
      </c>
      <c r="G3104" s="3">
        <v>5732.6943000000001</v>
      </c>
      <c r="H3104" s="3" t="s">
        <v>325</v>
      </c>
    </row>
    <row r="3105" spans="2:8" ht="20.5" customHeight="1" x14ac:dyDescent="0.35">
      <c r="B3105" s="3" t="s">
        <v>324</v>
      </c>
      <c r="C3105" s="3" t="s">
        <v>3485</v>
      </c>
      <c r="D3105" s="3" t="s">
        <v>374</v>
      </c>
      <c r="E3105" s="3">
        <v>2022</v>
      </c>
      <c r="F3105" s="3">
        <v>21.425062</v>
      </c>
      <c r="G3105" s="3">
        <v>5632.1387000000004</v>
      </c>
      <c r="H3105" s="3" t="s">
        <v>325</v>
      </c>
    </row>
    <row r="3106" spans="2:8" ht="20.5" customHeight="1" x14ac:dyDescent="0.35">
      <c r="B3106" s="3" t="s">
        <v>125</v>
      </c>
      <c r="C3106" s="3" t="s">
        <v>3486</v>
      </c>
      <c r="D3106" s="3" t="s">
        <v>372</v>
      </c>
      <c r="E3106" s="3">
        <v>2000</v>
      </c>
      <c r="F3106" s="3">
        <v>66.134379999999993</v>
      </c>
      <c r="G3106" s="3">
        <v>51588.91</v>
      </c>
      <c r="H3106" s="3" t="s">
        <v>283</v>
      </c>
    </row>
    <row r="3107" spans="2:8" ht="20.5" customHeight="1" x14ac:dyDescent="0.35">
      <c r="B3107" s="3" t="s">
        <v>125</v>
      </c>
      <c r="C3107" s="3" t="s">
        <v>3487</v>
      </c>
      <c r="D3107" s="3" t="s">
        <v>372</v>
      </c>
      <c r="E3107" s="3">
        <v>2001</v>
      </c>
      <c r="F3107" s="3">
        <v>61.702553000000002</v>
      </c>
      <c r="G3107" s="3">
        <v>49143.09</v>
      </c>
      <c r="H3107" s="3" t="s">
        <v>283</v>
      </c>
    </row>
    <row r="3108" spans="2:8" ht="20.5" customHeight="1" x14ac:dyDescent="0.35">
      <c r="B3108" s="3" t="s">
        <v>125</v>
      </c>
      <c r="C3108" s="3" t="s">
        <v>3488</v>
      </c>
      <c r="D3108" s="3" t="s">
        <v>372</v>
      </c>
      <c r="E3108" s="3">
        <v>2002</v>
      </c>
      <c r="F3108" s="3">
        <v>58.928330000000003</v>
      </c>
      <c r="G3108" s="3">
        <v>46435.48</v>
      </c>
      <c r="H3108" s="3" t="s">
        <v>283</v>
      </c>
    </row>
    <row r="3109" spans="2:8" ht="20.5" customHeight="1" x14ac:dyDescent="0.35">
      <c r="B3109" s="3" t="s">
        <v>125</v>
      </c>
      <c r="C3109" s="3" t="s">
        <v>3489</v>
      </c>
      <c r="D3109" s="3" t="s">
        <v>372</v>
      </c>
      <c r="E3109" s="3">
        <v>2003</v>
      </c>
      <c r="F3109" s="3">
        <v>60.369509999999998</v>
      </c>
      <c r="G3109" s="3">
        <v>48152.597999999998</v>
      </c>
      <c r="H3109" s="3" t="s">
        <v>283</v>
      </c>
    </row>
    <row r="3110" spans="2:8" ht="20.5" customHeight="1" x14ac:dyDescent="0.35">
      <c r="B3110" s="3" t="s">
        <v>125</v>
      </c>
      <c r="C3110" s="3" t="s">
        <v>3490</v>
      </c>
      <c r="D3110" s="3" t="s">
        <v>372</v>
      </c>
      <c r="E3110" s="3">
        <v>2004</v>
      </c>
      <c r="F3110" s="3">
        <v>57.532775999999998</v>
      </c>
      <c r="G3110" s="3">
        <v>49961.167999999998</v>
      </c>
      <c r="H3110" s="3" t="s">
        <v>283</v>
      </c>
    </row>
    <row r="3111" spans="2:8" ht="20.5" customHeight="1" x14ac:dyDescent="0.35">
      <c r="B3111" s="3" t="s">
        <v>125</v>
      </c>
      <c r="C3111" s="3" t="s">
        <v>3491</v>
      </c>
      <c r="D3111" s="3" t="s">
        <v>372</v>
      </c>
      <c r="E3111" s="3">
        <v>2005</v>
      </c>
      <c r="F3111" s="3">
        <v>62.626185999999997</v>
      </c>
      <c r="G3111" s="3">
        <v>50638.95</v>
      </c>
      <c r="H3111" s="3" t="s">
        <v>283</v>
      </c>
    </row>
    <row r="3112" spans="2:8" ht="20.5" customHeight="1" x14ac:dyDescent="0.35">
      <c r="B3112" s="3" t="s">
        <v>125</v>
      </c>
      <c r="C3112" s="3" t="s">
        <v>3492</v>
      </c>
      <c r="D3112" s="3" t="s">
        <v>372</v>
      </c>
      <c r="E3112" s="3">
        <v>2006</v>
      </c>
      <c r="F3112" s="3">
        <v>59.247204000000004</v>
      </c>
      <c r="G3112" s="3">
        <v>50124.52</v>
      </c>
      <c r="H3112" s="3" t="s">
        <v>283</v>
      </c>
    </row>
    <row r="3113" spans="2:8" ht="20.5" customHeight="1" x14ac:dyDescent="0.35">
      <c r="B3113" s="3" t="s">
        <v>125</v>
      </c>
      <c r="C3113" s="3" t="s">
        <v>3493</v>
      </c>
      <c r="D3113" s="3" t="s">
        <v>372</v>
      </c>
      <c r="E3113" s="3">
        <v>2007</v>
      </c>
      <c r="F3113" s="3">
        <v>60.282265000000002</v>
      </c>
      <c r="G3113" s="3">
        <v>49151.656000000003</v>
      </c>
      <c r="H3113" s="3" t="s">
        <v>283</v>
      </c>
    </row>
    <row r="3114" spans="2:8" ht="20.5" customHeight="1" x14ac:dyDescent="0.35">
      <c r="B3114" s="3" t="s">
        <v>125</v>
      </c>
      <c r="C3114" s="3" t="s">
        <v>3494</v>
      </c>
      <c r="D3114" s="3" t="s">
        <v>372</v>
      </c>
      <c r="E3114" s="3">
        <v>2008</v>
      </c>
      <c r="F3114" s="3">
        <v>56.982567000000003</v>
      </c>
      <c r="G3114" s="3">
        <v>50155.836000000003</v>
      </c>
      <c r="H3114" s="3" t="s">
        <v>283</v>
      </c>
    </row>
    <row r="3115" spans="2:8" ht="20.5" customHeight="1" x14ac:dyDescent="0.35">
      <c r="B3115" s="3" t="s">
        <v>125</v>
      </c>
      <c r="C3115" s="3" t="s">
        <v>3495</v>
      </c>
      <c r="D3115" s="3" t="s">
        <v>372</v>
      </c>
      <c r="E3115" s="3">
        <v>2009</v>
      </c>
      <c r="F3115" s="3">
        <v>59.472639999999998</v>
      </c>
      <c r="G3115" s="3">
        <v>47715.745999999999</v>
      </c>
      <c r="H3115" s="3" t="s">
        <v>283</v>
      </c>
    </row>
    <row r="3116" spans="2:8" ht="20.5" customHeight="1" x14ac:dyDescent="0.35">
      <c r="B3116" s="3" t="s">
        <v>125</v>
      </c>
      <c r="C3116" s="3" t="s">
        <v>3496</v>
      </c>
      <c r="D3116" s="3" t="s">
        <v>372</v>
      </c>
      <c r="E3116" s="3">
        <v>2010</v>
      </c>
      <c r="F3116" s="3">
        <v>64.384050000000002</v>
      </c>
      <c r="G3116" s="3">
        <v>50620.292999999998</v>
      </c>
      <c r="H3116" s="3" t="s">
        <v>283</v>
      </c>
    </row>
    <row r="3117" spans="2:8" ht="20.5" customHeight="1" x14ac:dyDescent="0.35">
      <c r="B3117" s="3" t="s">
        <v>125</v>
      </c>
      <c r="C3117" s="3" t="s">
        <v>3497</v>
      </c>
      <c r="D3117" s="3" t="s">
        <v>372</v>
      </c>
      <c r="E3117" s="3">
        <v>2011</v>
      </c>
      <c r="F3117" s="3">
        <v>62.344790000000003</v>
      </c>
      <c r="G3117" s="3">
        <v>53692.3</v>
      </c>
      <c r="H3117" s="3" t="s">
        <v>283</v>
      </c>
    </row>
    <row r="3118" spans="2:8" ht="20.5" customHeight="1" x14ac:dyDescent="0.35">
      <c r="B3118" s="3" t="s">
        <v>125</v>
      </c>
      <c r="C3118" s="3" t="s">
        <v>3498</v>
      </c>
      <c r="D3118" s="3" t="s">
        <v>372</v>
      </c>
      <c r="E3118" s="3">
        <v>2012</v>
      </c>
      <c r="F3118" s="3">
        <v>60.851795000000003</v>
      </c>
      <c r="G3118" s="3">
        <v>54267.214999999997</v>
      </c>
      <c r="H3118" s="3" t="s">
        <v>283</v>
      </c>
    </row>
    <row r="3119" spans="2:8" ht="20.5" customHeight="1" x14ac:dyDescent="0.35">
      <c r="B3119" s="3" t="s">
        <v>125</v>
      </c>
      <c r="C3119" s="3" t="s">
        <v>3499</v>
      </c>
      <c r="D3119" s="3" t="s">
        <v>372</v>
      </c>
      <c r="E3119" s="3">
        <v>2013</v>
      </c>
      <c r="F3119" s="3">
        <v>65.847880000000004</v>
      </c>
      <c r="G3119" s="3">
        <v>52711.688000000002</v>
      </c>
      <c r="H3119" s="3" t="s">
        <v>283</v>
      </c>
    </row>
    <row r="3120" spans="2:8" ht="20.5" customHeight="1" x14ac:dyDescent="0.35">
      <c r="B3120" s="3" t="s">
        <v>125</v>
      </c>
      <c r="C3120" s="3" t="s">
        <v>3500</v>
      </c>
      <c r="D3120" s="3" t="s">
        <v>372</v>
      </c>
      <c r="E3120" s="3">
        <v>2014</v>
      </c>
      <c r="F3120" s="3">
        <v>58.350548000000003</v>
      </c>
      <c r="G3120" s="3">
        <v>53396.152000000002</v>
      </c>
      <c r="H3120" s="3" t="s">
        <v>283</v>
      </c>
    </row>
    <row r="3121" spans="2:8" ht="20.5" customHeight="1" x14ac:dyDescent="0.35">
      <c r="B3121" s="3" t="s">
        <v>125</v>
      </c>
      <c r="C3121" s="3" t="s">
        <v>3501</v>
      </c>
      <c r="D3121" s="3" t="s">
        <v>372</v>
      </c>
      <c r="E3121" s="3">
        <v>2015</v>
      </c>
      <c r="F3121" s="3">
        <v>60.528700000000001</v>
      </c>
      <c r="G3121" s="3">
        <v>52983.137000000002</v>
      </c>
      <c r="H3121" s="3" t="s">
        <v>283</v>
      </c>
    </row>
    <row r="3122" spans="2:8" ht="20.5" customHeight="1" x14ac:dyDescent="0.35">
      <c r="B3122" s="3" t="s">
        <v>125</v>
      </c>
      <c r="C3122" s="3" t="s">
        <v>3502</v>
      </c>
      <c r="D3122" s="3" t="s">
        <v>372</v>
      </c>
      <c r="E3122" s="3">
        <v>2016</v>
      </c>
      <c r="F3122" s="3">
        <v>59.396526000000001</v>
      </c>
      <c r="G3122" s="3">
        <v>51997.343999999997</v>
      </c>
      <c r="H3122" s="3" t="s">
        <v>283</v>
      </c>
    </row>
    <row r="3123" spans="2:8" ht="20.5" customHeight="1" x14ac:dyDescent="0.35">
      <c r="B3123" s="3" t="s">
        <v>125</v>
      </c>
      <c r="C3123" s="3" t="s">
        <v>3503</v>
      </c>
      <c r="D3123" s="3" t="s">
        <v>372</v>
      </c>
      <c r="E3123" s="3">
        <v>2017</v>
      </c>
      <c r="F3123" s="3">
        <v>53.929478000000003</v>
      </c>
      <c r="G3123" s="3">
        <v>52431.839999999997</v>
      </c>
      <c r="H3123" s="3" t="s">
        <v>283</v>
      </c>
    </row>
    <row r="3124" spans="2:8" ht="20.5" customHeight="1" x14ac:dyDescent="0.35">
      <c r="B3124" s="3" t="s">
        <v>125</v>
      </c>
      <c r="C3124" s="3" t="s">
        <v>3504</v>
      </c>
      <c r="D3124" s="3" t="s">
        <v>372</v>
      </c>
      <c r="E3124" s="3">
        <v>2018</v>
      </c>
      <c r="F3124" s="3">
        <v>51.549709999999997</v>
      </c>
      <c r="G3124" s="3">
        <v>55508.875</v>
      </c>
      <c r="H3124" s="3" t="s">
        <v>283</v>
      </c>
    </row>
    <row r="3125" spans="2:8" ht="20.5" customHeight="1" x14ac:dyDescent="0.35">
      <c r="B3125" s="3" t="s">
        <v>125</v>
      </c>
      <c r="C3125" s="3" t="s">
        <v>3505</v>
      </c>
      <c r="D3125" s="3" t="s">
        <v>372</v>
      </c>
      <c r="E3125" s="3">
        <v>2019</v>
      </c>
      <c r="F3125" s="3">
        <v>60.937429999999999</v>
      </c>
      <c r="G3125" s="3">
        <v>56365.508000000002</v>
      </c>
      <c r="H3125" s="3" t="s">
        <v>283</v>
      </c>
    </row>
    <row r="3126" spans="2:8" ht="20.5" customHeight="1" x14ac:dyDescent="0.35">
      <c r="B3126" s="3" t="s">
        <v>125</v>
      </c>
      <c r="C3126" s="3" t="s">
        <v>3506</v>
      </c>
      <c r="D3126" s="3" t="s">
        <v>372</v>
      </c>
      <c r="E3126" s="3">
        <v>2020</v>
      </c>
      <c r="F3126" s="3">
        <v>63.105846</v>
      </c>
      <c r="G3126" s="3">
        <v>51782.57</v>
      </c>
      <c r="H3126" s="3" t="s">
        <v>283</v>
      </c>
    </row>
    <row r="3127" spans="2:8" ht="20.5" customHeight="1" x14ac:dyDescent="0.35">
      <c r="B3127" s="3" t="s">
        <v>125</v>
      </c>
      <c r="C3127" s="3" t="s">
        <v>3507</v>
      </c>
      <c r="D3127" s="3" t="s">
        <v>372</v>
      </c>
      <c r="E3127" s="3">
        <v>2021</v>
      </c>
      <c r="F3127" s="3">
        <v>64.663700000000006</v>
      </c>
      <c r="G3127" s="3">
        <v>55768.233999999997</v>
      </c>
      <c r="H3127" s="3" t="s">
        <v>283</v>
      </c>
    </row>
    <row r="3128" spans="2:8" ht="20.5" customHeight="1" x14ac:dyDescent="0.35">
      <c r="B3128" s="3" t="s">
        <v>125</v>
      </c>
      <c r="C3128" s="3" t="s">
        <v>3508</v>
      </c>
      <c r="D3128" s="3" t="s">
        <v>372</v>
      </c>
      <c r="E3128" s="3">
        <v>2022</v>
      </c>
      <c r="F3128" s="3">
        <v>66.253815000000003</v>
      </c>
      <c r="G3128" s="3">
        <v>57351.875</v>
      </c>
      <c r="H3128" s="3" t="s">
        <v>283</v>
      </c>
    </row>
    <row r="3129" spans="2:8" ht="20.5" customHeight="1" x14ac:dyDescent="0.35">
      <c r="B3129" s="3" t="s">
        <v>126</v>
      </c>
      <c r="C3129" s="3" t="s">
        <v>3509</v>
      </c>
      <c r="D3129" s="3" t="s">
        <v>374</v>
      </c>
      <c r="E3129" s="3">
        <v>2000</v>
      </c>
      <c r="F3129" s="3">
        <v>11.862231</v>
      </c>
      <c r="G3129" s="3">
        <v>3093.2878000000001</v>
      </c>
      <c r="H3129" s="3" t="s">
        <v>284</v>
      </c>
    </row>
    <row r="3130" spans="2:8" ht="20.5" customHeight="1" x14ac:dyDescent="0.35">
      <c r="B3130" s="3" t="s">
        <v>126</v>
      </c>
      <c r="C3130" s="3" t="s">
        <v>3510</v>
      </c>
      <c r="D3130" s="3" t="s">
        <v>374</v>
      </c>
      <c r="E3130" s="3">
        <v>2001</v>
      </c>
      <c r="F3130" s="3">
        <v>12.454439000000001</v>
      </c>
      <c r="G3130" s="3">
        <v>3149.3310000000001</v>
      </c>
      <c r="H3130" s="3" t="s">
        <v>284</v>
      </c>
    </row>
    <row r="3131" spans="2:8" ht="20.5" customHeight="1" x14ac:dyDescent="0.35">
      <c r="B3131" s="3" t="s">
        <v>126</v>
      </c>
      <c r="C3131" s="3" t="s">
        <v>3511</v>
      </c>
      <c r="D3131" s="3" t="s">
        <v>374</v>
      </c>
      <c r="E3131" s="3">
        <v>2002</v>
      </c>
      <c r="F3131" s="3">
        <v>12.180704</v>
      </c>
      <c r="G3131" s="3">
        <v>3075.2316999999998</v>
      </c>
      <c r="H3131" s="3" t="s">
        <v>284</v>
      </c>
    </row>
    <row r="3132" spans="2:8" ht="20.5" customHeight="1" x14ac:dyDescent="0.35">
      <c r="B3132" s="3" t="s">
        <v>126</v>
      </c>
      <c r="C3132" s="3" t="s">
        <v>3512</v>
      </c>
      <c r="D3132" s="3" t="s">
        <v>374</v>
      </c>
      <c r="E3132" s="3">
        <v>2003</v>
      </c>
      <c r="F3132" s="3">
        <v>12.226013</v>
      </c>
      <c r="G3132" s="3">
        <v>3170.0349999999999</v>
      </c>
      <c r="H3132" s="3" t="s">
        <v>284</v>
      </c>
    </row>
    <row r="3133" spans="2:8" ht="20.5" customHeight="1" x14ac:dyDescent="0.35">
      <c r="B3133" s="3" t="s">
        <v>126</v>
      </c>
      <c r="C3133" s="3" t="s">
        <v>3513</v>
      </c>
      <c r="D3133" s="3" t="s">
        <v>374</v>
      </c>
      <c r="E3133" s="3">
        <v>2004</v>
      </c>
      <c r="F3133" s="3">
        <v>12.441312</v>
      </c>
      <c r="G3133" s="3">
        <v>3240.3020000000001</v>
      </c>
      <c r="H3133" s="3" t="s">
        <v>284</v>
      </c>
    </row>
    <row r="3134" spans="2:8" ht="20.5" customHeight="1" x14ac:dyDescent="0.35">
      <c r="B3134" s="3" t="s">
        <v>126</v>
      </c>
      <c r="C3134" s="3" t="s">
        <v>3514</v>
      </c>
      <c r="D3134" s="3" t="s">
        <v>374</v>
      </c>
      <c r="E3134" s="3">
        <v>2005</v>
      </c>
      <c r="F3134" s="3">
        <v>13.031133000000001</v>
      </c>
      <c r="G3134" s="3">
        <v>3301.8208</v>
      </c>
      <c r="H3134" s="3" t="s">
        <v>284</v>
      </c>
    </row>
    <row r="3135" spans="2:8" ht="20.5" customHeight="1" x14ac:dyDescent="0.35">
      <c r="B3135" s="3" t="s">
        <v>126</v>
      </c>
      <c r="C3135" s="3" t="s">
        <v>3515</v>
      </c>
      <c r="D3135" s="3" t="s">
        <v>374</v>
      </c>
      <c r="E3135" s="3">
        <v>2006</v>
      </c>
      <c r="F3135" s="3">
        <v>12.912477000000001</v>
      </c>
      <c r="G3135" s="3">
        <v>3301.0315000000001</v>
      </c>
      <c r="H3135" s="3" t="s">
        <v>284</v>
      </c>
    </row>
    <row r="3136" spans="2:8" ht="20.5" customHeight="1" x14ac:dyDescent="0.35">
      <c r="B3136" s="3" t="s">
        <v>126</v>
      </c>
      <c r="C3136" s="3" t="s">
        <v>3516</v>
      </c>
      <c r="D3136" s="3" t="s">
        <v>374</v>
      </c>
      <c r="E3136" s="3">
        <v>2007</v>
      </c>
      <c r="F3136" s="3">
        <v>12.440770000000001</v>
      </c>
      <c r="G3136" s="3">
        <v>3316.4204</v>
      </c>
      <c r="H3136" s="3" t="s">
        <v>284</v>
      </c>
    </row>
    <row r="3137" spans="2:8" ht="20.5" customHeight="1" x14ac:dyDescent="0.35">
      <c r="B3137" s="3" t="s">
        <v>126</v>
      </c>
      <c r="C3137" s="3" t="s">
        <v>3517</v>
      </c>
      <c r="D3137" s="3" t="s">
        <v>374</v>
      </c>
      <c r="E3137" s="3">
        <v>2008</v>
      </c>
      <c r="F3137" s="3">
        <v>13.326983999999999</v>
      </c>
      <c r="G3137" s="3">
        <v>3359.7055999999998</v>
      </c>
      <c r="H3137" s="3" t="s">
        <v>284</v>
      </c>
    </row>
    <row r="3138" spans="2:8" ht="20.5" customHeight="1" x14ac:dyDescent="0.35">
      <c r="B3138" s="3" t="s">
        <v>126</v>
      </c>
      <c r="C3138" s="3" t="s">
        <v>3518</v>
      </c>
      <c r="D3138" s="3" t="s">
        <v>374</v>
      </c>
      <c r="E3138" s="3">
        <v>2009</v>
      </c>
      <c r="F3138" s="3">
        <v>13.487513999999999</v>
      </c>
      <c r="G3138" s="3">
        <v>3371.4616999999998</v>
      </c>
      <c r="H3138" s="3" t="s">
        <v>284</v>
      </c>
    </row>
    <row r="3139" spans="2:8" ht="20.5" customHeight="1" x14ac:dyDescent="0.35">
      <c r="B3139" s="3" t="s">
        <v>126</v>
      </c>
      <c r="C3139" s="3" t="s">
        <v>3519</v>
      </c>
      <c r="D3139" s="3" t="s">
        <v>374</v>
      </c>
      <c r="E3139" s="3">
        <v>2010</v>
      </c>
      <c r="F3139" s="3">
        <v>16.570813999999999</v>
      </c>
      <c r="G3139" s="3">
        <v>3403.5671000000002</v>
      </c>
      <c r="H3139" s="3" t="s">
        <v>284</v>
      </c>
    </row>
    <row r="3140" spans="2:8" ht="20.5" customHeight="1" x14ac:dyDescent="0.35">
      <c r="B3140" s="3" t="s">
        <v>126</v>
      </c>
      <c r="C3140" s="3" t="s">
        <v>3520</v>
      </c>
      <c r="D3140" s="3" t="s">
        <v>374</v>
      </c>
      <c r="E3140" s="3">
        <v>2011</v>
      </c>
      <c r="F3140" s="3">
        <v>16.444035</v>
      </c>
      <c r="G3140" s="3">
        <v>3362.8793999999998</v>
      </c>
      <c r="H3140" s="3" t="s">
        <v>284</v>
      </c>
    </row>
    <row r="3141" spans="2:8" ht="20.5" customHeight="1" x14ac:dyDescent="0.35">
      <c r="B3141" s="3" t="s">
        <v>126</v>
      </c>
      <c r="C3141" s="3" t="s">
        <v>3521</v>
      </c>
      <c r="D3141" s="3" t="s">
        <v>374</v>
      </c>
      <c r="E3141" s="3">
        <v>2012</v>
      </c>
      <c r="F3141" s="3">
        <v>16.303129999999999</v>
      </c>
      <c r="G3141" s="3">
        <v>3405.1086</v>
      </c>
      <c r="H3141" s="3" t="s">
        <v>284</v>
      </c>
    </row>
    <row r="3142" spans="2:8" ht="20.5" customHeight="1" x14ac:dyDescent="0.35">
      <c r="B3142" s="3" t="s">
        <v>126</v>
      </c>
      <c r="C3142" s="3" t="s">
        <v>3522</v>
      </c>
      <c r="D3142" s="3" t="s">
        <v>374</v>
      </c>
      <c r="E3142" s="3">
        <v>2013</v>
      </c>
      <c r="F3142" s="3">
        <v>16.192753</v>
      </c>
      <c r="G3142" s="3">
        <v>3385.4259999999999</v>
      </c>
      <c r="H3142" s="3" t="s">
        <v>284</v>
      </c>
    </row>
    <row r="3143" spans="2:8" ht="20.5" customHeight="1" x14ac:dyDescent="0.35">
      <c r="B3143" s="3" t="s">
        <v>126</v>
      </c>
      <c r="C3143" s="3" t="s">
        <v>3523</v>
      </c>
      <c r="D3143" s="3" t="s">
        <v>374</v>
      </c>
      <c r="E3143" s="3">
        <v>2014</v>
      </c>
      <c r="F3143" s="3">
        <v>16.051182000000001</v>
      </c>
      <c r="G3143" s="3">
        <v>3484.0122000000001</v>
      </c>
      <c r="H3143" s="3" t="s">
        <v>284</v>
      </c>
    </row>
    <row r="3144" spans="2:8" ht="20.5" customHeight="1" x14ac:dyDescent="0.35">
      <c r="B3144" s="3" t="s">
        <v>126</v>
      </c>
      <c r="C3144" s="3" t="s">
        <v>3524</v>
      </c>
      <c r="D3144" s="3" t="s">
        <v>374</v>
      </c>
      <c r="E3144" s="3">
        <v>2015</v>
      </c>
      <c r="F3144" s="3">
        <v>16.792648</v>
      </c>
      <c r="G3144" s="3">
        <v>3593.7946999999999</v>
      </c>
      <c r="H3144" s="3" t="s">
        <v>284</v>
      </c>
    </row>
    <row r="3145" spans="2:8" ht="20.5" customHeight="1" x14ac:dyDescent="0.35">
      <c r="B3145" s="3" t="s">
        <v>126</v>
      </c>
      <c r="C3145" s="3" t="s">
        <v>3525</v>
      </c>
      <c r="D3145" s="3" t="s">
        <v>374</v>
      </c>
      <c r="E3145" s="3">
        <v>2016</v>
      </c>
      <c r="F3145" s="3">
        <v>16.571960000000001</v>
      </c>
      <c r="G3145" s="3">
        <v>3710.0554000000002</v>
      </c>
      <c r="H3145" s="3" t="s">
        <v>284</v>
      </c>
    </row>
    <row r="3146" spans="2:8" ht="20.5" customHeight="1" x14ac:dyDescent="0.35">
      <c r="B3146" s="3" t="s">
        <v>126</v>
      </c>
      <c r="C3146" s="3" t="s">
        <v>3526</v>
      </c>
      <c r="D3146" s="3" t="s">
        <v>374</v>
      </c>
      <c r="E3146" s="3">
        <v>2017</v>
      </c>
      <c r="F3146" s="3">
        <v>17.50375</v>
      </c>
      <c r="G3146" s="3">
        <v>3871.4513999999999</v>
      </c>
      <c r="H3146" s="3" t="s">
        <v>284</v>
      </c>
    </row>
    <row r="3147" spans="2:8" ht="20.5" customHeight="1" x14ac:dyDescent="0.35">
      <c r="B3147" s="3" t="s">
        <v>126</v>
      </c>
      <c r="C3147" s="3" t="s">
        <v>3527</v>
      </c>
      <c r="D3147" s="3" t="s">
        <v>374</v>
      </c>
      <c r="E3147" s="3">
        <v>2018</v>
      </c>
      <c r="F3147" s="3">
        <v>17.547471999999999</v>
      </c>
      <c r="G3147" s="3">
        <v>3998.2864</v>
      </c>
      <c r="H3147" s="3" t="s">
        <v>284</v>
      </c>
    </row>
    <row r="3148" spans="2:8" ht="20.5" customHeight="1" x14ac:dyDescent="0.35">
      <c r="B3148" s="3" t="s">
        <v>126</v>
      </c>
      <c r="C3148" s="3" t="s">
        <v>3528</v>
      </c>
      <c r="D3148" s="3" t="s">
        <v>374</v>
      </c>
      <c r="E3148" s="3">
        <v>2019</v>
      </c>
      <c r="F3148" s="3">
        <v>17.847275</v>
      </c>
      <c r="G3148" s="3">
        <v>4070.6122999999998</v>
      </c>
      <c r="H3148" s="3" t="s">
        <v>284</v>
      </c>
    </row>
    <row r="3149" spans="2:8" ht="20.5" customHeight="1" x14ac:dyDescent="0.35">
      <c r="B3149" s="3" t="s">
        <v>126</v>
      </c>
      <c r="C3149" s="3" t="s">
        <v>3529</v>
      </c>
      <c r="D3149" s="3" t="s">
        <v>374</v>
      </c>
      <c r="E3149" s="3">
        <v>2020</v>
      </c>
      <c r="F3149" s="3">
        <v>18.541717999999999</v>
      </c>
      <c r="G3149" s="3">
        <v>4018.0412999999999</v>
      </c>
      <c r="H3149" s="3" t="s">
        <v>284</v>
      </c>
    </row>
    <row r="3150" spans="2:8" ht="20.5" customHeight="1" x14ac:dyDescent="0.35">
      <c r="B3150" s="3" t="s">
        <v>126</v>
      </c>
      <c r="C3150" s="3" t="s">
        <v>3530</v>
      </c>
      <c r="D3150" s="3" t="s">
        <v>374</v>
      </c>
      <c r="E3150" s="3">
        <v>2021</v>
      </c>
      <c r="F3150" s="3">
        <v>19.218160000000001</v>
      </c>
      <c r="G3150" s="3">
        <v>4173.6772000000001</v>
      </c>
      <c r="H3150" s="3" t="s">
        <v>284</v>
      </c>
    </row>
    <row r="3151" spans="2:8" ht="20.5" customHeight="1" x14ac:dyDescent="0.35">
      <c r="B3151" s="3" t="s">
        <v>126</v>
      </c>
      <c r="C3151" s="3" t="s">
        <v>3531</v>
      </c>
      <c r="D3151" s="3" t="s">
        <v>374</v>
      </c>
      <c r="E3151" s="3">
        <v>2022</v>
      </c>
      <c r="F3151" s="3">
        <v>20.739265</v>
      </c>
      <c r="G3151" s="3">
        <v>4227.7334000000001</v>
      </c>
      <c r="H3151" s="3" t="s">
        <v>284</v>
      </c>
    </row>
    <row r="3152" spans="2:8" ht="20.5" customHeight="1" x14ac:dyDescent="0.35">
      <c r="B3152" s="3" t="s">
        <v>127</v>
      </c>
      <c r="C3152" s="3" t="s">
        <v>3532</v>
      </c>
      <c r="D3152" s="3" t="s">
        <v>373</v>
      </c>
      <c r="E3152" s="3">
        <v>2006</v>
      </c>
      <c r="F3152" s="3">
        <v>53.846606999999999</v>
      </c>
      <c r="G3152" s="3">
        <v>15903.596</v>
      </c>
      <c r="H3152" s="3" t="s">
        <v>285</v>
      </c>
    </row>
    <row r="3153" spans="2:8" ht="20.5" customHeight="1" x14ac:dyDescent="0.35">
      <c r="B3153" s="3" t="s">
        <v>127</v>
      </c>
      <c r="C3153" s="3" t="s">
        <v>3533</v>
      </c>
      <c r="D3153" s="3" t="s">
        <v>373</v>
      </c>
      <c r="E3153" s="3">
        <v>2007</v>
      </c>
      <c r="F3153" s="3">
        <v>59.065280000000001</v>
      </c>
      <c r="G3153" s="3">
        <v>17218.851999999999</v>
      </c>
      <c r="H3153" s="3" t="s">
        <v>285</v>
      </c>
    </row>
    <row r="3154" spans="2:8" ht="20.5" customHeight="1" x14ac:dyDescent="0.35">
      <c r="B3154" s="3" t="s">
        <v>127</v>
      </c>
      <c r="C3154" s="3" t="s">
        <v>3534</v>
      </c>
      <c r="D3154" s="3" t="s">
        <v>373</v>
      </c>
      <c r="E3154" s="3">
        <v>2008</v>
      </c>
      <c r="F3154" s="3">
        <v>59.816029999999998</v>
      </c>
      <c r="G3154" s="3">
        <v>18184.745999999999</v>
      </c>
      <c r="H3154" s="3" t="s">
        <v>285</v>
      </c>
    </row>
    <row r="3155" spans="2:8" ht="20.5" customHeight="1" x14ac:dyDescent="0.35">
      <c r="B3155" s="3" t="s">
        <v>127</v>
      </c>
      <c r="C3155" s="3" t="s">
        <v>3535</v>
      </c>
      <c r="D3155" s="3" t="s">
        <v>373</v>
      </c>
      <c r="E3155" s="3">
        <v>2009</v>
      </c>
      <c r="F3155" s="3">
        <v>59.973595000000003</v>
      </c>
      <c r="G3155" s="3">
        <v>17684.041000000001</v>
      </c>
      <c r="H3155" s="3" t="s">
        <v>285</v>
      </c>
    </row>
    <row r="3156" spans="2:8" ht="20.5" customHeight="1" x14ac:dyDescent="0.35">
      <c r="B3156" s="3" t="s">
        <v>127</v>
      </c>
      <c r="C3156" s="3" t="s">
        <v>3536</v>
      </c>
      <c r="D3156" s="3" t="s">
        <v>373</v>
      </c>
      <c r="E3156" s="3">
        <v>2010</v>
      </c>
      <c r="F3156" s="3">
        <v>64.069109999999995</v>
      </c>
      <c r="G3156" s="3">
        <v>18041.307000000001</v>
      </c>
      <c r="H3156" s="3" t="s">
        <v>285</v>
      </c>
    </row>
    <row r="3157" spans="2:8" ht="20.5" customHeight="1" x14ac:dyDescent="0.35">
      <c r="B3157" s="3" t="s">
        <v>127</v>
      </c>
      <c r="C3157" s="3" t="s">
        <v>3537</v>
      </c>
      <c r="D3157" s="3" t="s">
        <v>373</v>
      </c>
      <c r="E3157" s="3">
        <v>2011</v>
      </c>
      <c r="F3157" s="3">
        <v>66.070400000000006</v>
      </c>
      <c r="G3157" s="3">
        <v>18188.085999999999</v>
      </c>
      <c r="H3157" s="3" t="s">
        <v>285</v>
      </c>
    </row>
    <row r="3158" spans="2:8" ht="20.5" customHeight="1" x14ac:dyDescent="0.35">
      <c r="B3158" s="3" t="s">
        <v>127</v>
      </c>
      <c r="C3158" s="3" t="s">
        <v>3538</v>
      </c>
      <c r="D3158" s="3" t="s">
        <v>373</v>
      </c>
      <c r="E3158" s="3">
        <v>2012</v>
      </c>
      <c r="F3158" s="3">
        <v>69.461005999999998</v>
      </c>
      <c r="G3158" s="3">
        <v>18195.398000000001</v>
      </c>
      <c r="H3158" s="3" t="s">
        <v>285</v>
      </c>
    </row>
    <row r="3159" spans="2:8" ht="20.5" customHeight="1" x14ac:dyDescent="0.35">
      <c r="B3159" s="3" t="s">
        <v>127</v>
      </c>
      <c r="C3159" s="3" t="s">
        <v>3539</v>
      </c>
      <c r="D3159" s="3" t="s">
        <v>373</v>
      </c>
      <c r="E3159" s="3">
        <v>2013</v>
      </c>
      <c r="F3159" s="3">
        <v>71.245679999999993</v>
      </c>
      <c r="G3159" s="3">
        <v>18366.686000000002</v>
      </c>
      <c r="H3159" s="3" t="s">
        <v>285</v>
      </c>
    </row>
    <row r="3160" spans="2:8" ht="20.5" customHeight="1" x14ac:dyDescent="0.35">
      <c r="B3160" s="3" t="s">
        <v>127</v>
      </c>
      <c r="C3160" s="3" t="s">
        <v>3540</v>
      </c>
      <c r="D3160" s="3" t="s">
        <v>373</v>
      </c>
      <c r="E3160" s="3">
        <v>2014</v>
      </c>
      <c r="F3160" s="3">
        <v>71.367019999999997</v>
      </c>
      <c r="G3160" s="3">
        <v>18123.219000000001</v>
      </c>
      <c r="H3160" s="3" t="s">
        <v>285</v>
      </c>
    </row>
    <row r="3161" spans="2:8" ht="20.5" customHeight="1" x14ac:dyDescent="0.35">
      <c r="B3161" s="3" t="s">
        <v>127</v>
      </c>
      <c r="C3161" s="3" t="s">
        <v>3541</v>
      </c>
      <c r="D3161" s="3" t="s">
        <v>373</v>
      </c>
      <c r="E3161" s="3">
        <v>2015</v>
      </c>
      <c r="F3161" s="3">
        <v>66.266400000000004</v>
      </c>
      <c r="G3161" s="3">
        <v>18452.238000000001</v>
      </c>
      <c r="H3161" s="3" t="s">
        <v>285</v>
      </c>
    </row>
    <row r="3162" spans="2:8" ht="20.5" customHeight="1" x14ac:dyDescent="0.35">
      <c r="B3162" s="3" t="s">
        <v>127</v>
      </c>
      <c r="C3162" s="3" t="s">
        <v>3542</v>
      </c>
      <c r="D3162" s="3" t="s">
        <v>373</v>
      </c>
      <c r="E3162" s="3">
        <v>2016</v>
      </c>
      <c r="F3162" s="3">
        <v>69.601249999999993</v>
      </c>
      <c r="G3162" s="3">
        <v>19100.998</v>
      </c>
      <c r="H3162" s="3" t="s">
        <v>285</v>
      </c>
    </row>
    <row r="3163" spans="2:8" ht="20.5" customHeight="1" x14ac:dyDescent="0.35">
      <c r="B3163" s="3" t="s">
        <v>127</v>
      </c>
      <c r="C3163" s="3" t="s">
        <v>3543</v>
      </c>
      <c r="D3163" s="3" t="s">
        <v>373</v>
      </c>
      <c r="E3163" s="3">
        <v>2017</v>
      </c>
      <c r="F3163" s="3">
        <v>71.309119999999993</v>
      </c>
      <c r="G3163" s="3">
        <v>19656.763999999999</v>
      </c>
      <c r="H3163" s="3" t="s">
        <v>285</v>
      </c>
    </row>
    <row r="3164" spans="2:8" ht="20.5" customHeight="1" x14ac:dyDescent="0.35">
      <c r="B3164" s="3" t="s">
        <v>127</v>
      </c>
      <c r="C3164" s="3" t="s">
        <v>3544</v>
      </c>
      <c r="D3164" s="3" t="s">
        <v>373</v>
      </c>
      <c r="E3164" s="3">
        <v>2018</v>
      </c>
      <c r="F3164" s="3">
        <v>76.784809999999993</v>
      </c>
      <c r="G3164" s="3">
        <v>20683.370999999999</v>
      </c>
      <c r="H3164" s="3" t="s">
        <v>285</v>
      </c>
    </row>
    <row r="3165" spans="2:8" ht="20.5" customHeight="1" x14ac:dyDescent="0.35">
      <c r="B3165" s="3" t="s">
        <v>127</v>
      </c>
      <c r="C3165" s="3" t="s">
        <v>3545</v>
      </c>
      <c r="D3165" s="3" t="s">
        <v>373</v>
      </c>
      <c r="E3165" s="3">
        <v>2019</v>
      </c>
      <c r="F3165" s="3">
        <v>78.099919999999997</v>
      </c>
      <c r="G3165" s="3">
        <v>21782.447</v>
      </c>
      <c r="H3165" s="3" t="s">
        <v>285</v>
      </c>
    </row>
    <row r="3166" spans="2:8" ht="20.5" customHeight="1" x14ac:dyDescent="0.35">
      <c r="B3166" s="3" t="s">
        <v>127</v>
      </c>
      <c r="C3166" s="3" t="s">
        <v>3546</v>
      </c>
      <c r="D3166" s="3" t="s">
        <v>373</v>
      </c>
      <c r="E3166" s="3">
        <v>2020</v>
      </c>
      <c r="F3166" s="3">
        <v>79.813760000000002</v>
      </c>
      <c r="G3166" s="3">
        <v>21719.705000000002</v>
      </c>
      <c r="H3166" s="3" t="s">
        <v>285</v>
      </c>
    </row>
    <row r="3167" spans="2:8" ht="20.5" customHeight="1" x14ac:dyDescent="0.35">
      <c r="B3167" s="3" t="s">
        <v>127</v>
      </c>
      <c r="C3167" s="3" t="s">
        <v>3547</v>
      </c>
      <c r="D3167" s="3" t="s">
        <v>373</v>
      </c>
      <c r="E3167" s="3">
        <v>2021</v>
      </c>
      <c r="F3167" s="3">
        <v>76.390249999999995</v>
      </c>
      <c r="G3167" s="3">
        <v>23668.523000000001</v>
      </c>
      <c r="H3167" s="3" t="s">
        <v>285</v>
      </c>
    </row>
    <row r="3168" spans="2:8" ht="20.5" customHeight="1" x14ac:dyDescent="0.35">
      <c r="B3168" s="3" t="s">
        <v>127</v>
      </c>
      <c r="C3168" s="3" t="s">
        <v>3548</v>
      </c>
      <c r="D3168" s="3" t="s">
        <v>373</v>
      </c>
      <c r="E3168" s="3">
        <v>2022</v>
      </c>
      <c r="F3168" s="3">
        <v>79.368195</v>
      </c>
      <c r="G3168" s="3">
        <v>24910.421999999999</v>
      </c>
      <c r="H3168" s="3" t="s">
        <v>285</v>
      </c>
    </row>
    <row r="3169" spans="2:8" ht="20.5" customHeight="1" x14ac:dyDescent="0.35">
      <c r="B3169" s="3" t="s">
        <v>326</v>
      </c>
      <c r="C3169" s="3" t="s">
        <v>3549</v>
      </c>
      <c r="D3169" s="3" t="s">
        <v>374</v>
      </c>
      <c r="E3169" s="3">
        <v>2010</v>
      </c>
      <c r="F3169" s="3">
        <v>46.623542999999998</v>
      </c>
      <c r="G3169" s="3">
        <v>21708.756000000001</v>
      </c>
      <c r="H3169" s="3" t="s">
        <v>327</v>
      </c>
    </row>
    <row r="3170" spans="2:8" ht="20.5" customHeight="1" x14ac:dyDescent="0.35">
      <c r="B3170" s="3" t="s">
        <v>326</v>
      </c>
      <c r="C3170" s="3" t="s">
        <v>3550</v>
      </c>
      <c r="D3170" s="3" t="s">
        <v>374</v>
      </c>
      <c r="E3170" s="3">
        <v>2011</v>
      </c>
      <c r="F3170" s="3">
        <v>54.652900000000002</v>
      </c>
      <c r="G3170" s="3">
        <v>24406.412</v>
      </c>
      <c r="H3170" s="3" t="s">
        <v>327</v>
      </c>
    </row>
    <row r="3171" spans="2:8" ht="20.5" customHeight="1" x14ac:dyDescent="0.35">
      <c r="B3171" s="3" t="s">
        <v>326</v>
      </c>
      <c r="C3171" s="3" t="s">
        <v>3551</v>
      </c>
      <c r="D3171" s="3" t="s">
        <v>374</v>
      </c>
      <c r="E3171" s="3">
        <v>2012</v>
      </c>
      <c r="F3171" s="3">
        <v>48.624718000000001</v>
      </c>
      <c r="G3171" s="3">
        <v>24919.955000000002</v>
      </c>
      <c r="H3171" s="3" t="s">
        <v>327</v>
      </c>
    </row>
    <row r="3172" spans="2:8" ht="20.5" customHeight="1" x14ac:dyDescent="0.35">
      <c r="B3172" s="3" t="s">
        <v>326</v>
      </c>
      <c r="C3172" s="3" t="s">
        <v>3552</v>
      </c>
      <c r="D3172" s="3" t="s">
        <v>374</v>
      </c>
      <c r="E3172" s="3">
        <v>2013</v>
      </c>
      <c r="F3172" s="3">
        <v>51.801144000000001</v>
      </c>
      <c r="G3172" s="3">
        <v>24770.651999999998</v>
      </c>
      <c r="H3172" s="3" t="s">
        <v>327</v>
      </c>
    </row>
    <row r="3173" spans="2:8" ht="20.5" customHeight="1" x14ac:dyDescent="0.35">
      <c r="B3173" s="3" t="s">
        <v>326</v>
      </c>
      <c r="C3173" s="3" t="s">
        <v>3553</v>
      </c>
      <c r="D3173" s="3" t="s">
        <v>374</v>
      </c>
      <c r="E3173" s="3">
        <v>2014</v>
      </c>
      <c r="F3173" s="3">
        <v>44.511395</v>
      </c>
      <c r="G3173" s="3">
        <v>25379.418000000001</v>
      </c>
      <c r="H3173" s="3" t="s">
        <v>327</v>
      </c>
    </row>
    <row r="3174" spans="2:8" ht="20.5" customHeight="1" x14ac:dyDescent="0.35">
      <c r="B3174" s="3" t="s">
        <v>326</v>
      </c>
      <c r="C3174" s="3" t="s">
        <v>3554</v>
      </c>
      <c r="D3174" s="3" t="s">
        <v>374</v>
      </c>
      <c r="E3174" s="3">
        <v>2015</v>
      </c>
      <c r="F3174" s="3">
        <v>54.41892</v>
      </c>
      <c r="G3174" s="3">
        <v>27032.208999999999</v>
      </c>
      <c r="H3174" s="3" t="s">
        <v>327</v>
      </c>
    </row>
    <row r="3175" spans="2:8" ht="20.5" customHeight="1" x14ac:dyDescent="0.35">
      <c r="B3175" s="3" t="s">
        <v>326</v>
      </c>
      <c r="C3175" s="3" t="s">
        <v>3555</v>
      </c>
      <c r="D3175" s="3" t="s">
        <v>374</v>
      </c>
      <c r="E3175" s="3">
        <v>2016</v>
      </c>
      <c r="F3175" s="3">
        <v>63.085389999999997</v>
      </c>
      <c r="G3175" s="3">
        <v>29905.134999999998</v>
      </c>
      <c r="H3175" s="3" t="s">
        <v>327</v>
      </c>
    </row>
    <row r="3176" spans="2:8" ht="20.5" customHeight="1" x14ac:dyDescent="0.35">
      <c r="B3176" s="3" t="s">
        <v>326</v>
      </c>
      <c r="C3176" s="3" t="s">
        <v>3556</v>
      </c>
      <c r="D3176" s="3" t="s">
        <v>374</v>
      </c>
      <c r="E3176" s="3">
        <v>2017</v>
      </c>
      <c r="F3176" s="3">
        <v>66.158389999999997</v>
      </c>
      <c r="G3176" s="3">
        <v>31595.668000000001</v>
      </c>
      <c r="H3176" s="3" t="s">
        <v>327</v>
      </c>
    </row>
    <row r="3177" spans="2:8" ht="20.5" customHeight="1" x14ac:dyDescent="0.35">
      <c r="B3177" s="3" t="s">
        <v>326</v>
      </c>
      <c r="C3177" s="3" t="s">
        <v>3557</v>
      </c>
      <c r="D3177" s="3" t="s">
        <v>374</v>
      </c>
      <c r="E3177" s="3">
        <v>2018</v>
      </c>
      <c r="F3177" s="3">
        <v>60.603813000000002</v>
      </c>
      <c r="G3177" s="3">
        <v>32841.425999999999</v>
      </c>
      <c r="H3177" s="3" t="s">
        <v>327</v>
      </c>
    </row>
    <row r="3178" spans="2:8" ht="20.5" customHeight="1" x14ac:dyDescent="0.35">
      <c r="B3178" s="3" t="s">
        <v>326</v>
      </c>
      <c r="C3178" s="3" t="s">
        <v>3558</v>
      </c>
      <c r="D3178" s="3" t="s">
        <v>374</v>
      </c>
      <c r="E3178" s="3">
        <v>2019</v>
      </c>
      <c r="F3178" s="3">
        <v>58.000590000000003</v>
      </c>
      <c r="G3178" s="3">
        <v>34346.07</v>
      </c>
      <c r="H3178" s="3" t="s">
        <v>327</v>
      </c>
    </row>
    <row r="3179" spans="2:8" ht="20.5" customHeight="1" x14ac:dyDescent="0.35">
      <c r="B3179" s="3" t="s">
        <v>326</v>
      </c>
      <c r="C3179" s="3" t="s">
        <v>3559</v>
      </c>
      <c r="D3179" s="3" t="s">
        <v>374</v>
      </c>
      <c r="E3179" s="3">
        <v>2020</v>
      </c>
      <c r="F3179" s="3">
        <v>63.209007</v>
      </c>
      <c r="G3179" s="3">
        <v>30056.2</v>
      </c>
      <c r="H3179" s="3" t="s">
        <v>327</v>
      </c>
    </row>
    <row r="3180" spans="2:8" ht="20.5" customHeight="1" x14ac:dyDescent="0.35">
      <c r="B3180" s="3" t="s">
        <v>326</v>
      </c>
      <c r="C3180" s="3" t="s">
        <v>3560</v>
      </c>
      <c r="D3180" s="3" t="s">
        <v>374</v>
      </c>
      <c r="E3180" s="3">
        <v>2021</v>
      </c>
      <c r="F3180" s="3">
        <v>64.080650000000006</v>
      </c>
      <c r="G3180" s="3">
        <v>29979.828000000001</v>
      </c>
      <c r="H3180" s="3" t="s">
        <v>327</v>
      </c>
    </row>
    <row r="3181" spans="2:8" ht="20.5" customHeight="1" x14ac:dyDescent="0.35">
      <c r="B3181" s="3" t="s">
        <v>326</v>
      </c>
      <c r="C3181" s="3" t="s">
        <v>3561</v>
      </c>
      <c r="D3181" s="3" t="s">
        <v>374</v>
      </c>
      <c r="E3181" s="3">
        <v>2022</v>
      </c>
      <c r="F3181" s="3">
        <v>65.485939999999999</v>
      </c>
      <c r="G3181" s="3">
        <v>28540.761999999999</v>
      </c>
      <c r="H3181" s="3" t="s">
        <v>327</v>
      </c>
    </row>
    <row r="3182" spans="2:8" ht="20.5" customHeight="1" x14ac:dyDescent="0.35">
      <c r="B3182" s="3" t="s">
        <v>128</v>
      </c>
      <c r="C3182" s="3" t="s">
        <v>3562</v>
      </c>
      <c r="D3182" s="3" t="s">
        <v>374</v>
      </c>
      <c r="E3182" s="3">
        <v>2000</v>
      </c>
      <c r="F3182" s="3">
        <v>4.5671799999999996</v>
      </c>
      <c r="G3182" s="3">
        <v>1787.3387</v>
      </c>
      <c r="H3182" s="3" t="s">
        <v>286</v>
      </c>
    </row>
    <row r="3183" spans="2:8" ht="20.5" customHeight="1" x14ac:dyDescent="0.35">
      <c r="B3183" s="3" t="s">
        <v>128</v>
      </c>
      <c r="C3183" s="3" t="s">
        <v>3563</v>
      </c>
      <c r="D3183" s="3" t="s">
        <v>374</v>
      </c>
      <c r="E3183" s="3">
        <v>2001</v>
      </c>
      <c r="F3183" s="3">
        <v>2.5541594000000001</v>
      </c>
      <c r="G3183" s="3">
        <v>1577.9323999999999</v>
      </c>
      <c r="H3183" s="3" t="s">
        <v>286</v>
      </c>
    </row>
    <row r="3184" spans="2:8" ht="20.5" customHeight="1" x14ac:dyDescent="0.35">
      <c r="B3184" s="3" t="s">
        <v>128</v>
      </c>
      <c r="C3184" s="3" t="s">
        <v>3564</v>
      </c>
      <c r="D3184" s="3" t="s">
        <v>374</v>
      </c>
      <c r="E3184" s="3">
        <v>2002</v>
      </c>
      <c r="F3184" s="3">
        <v>4.6453952999999997</v>
      </c>
      <c r="G3184" s="3">
        <v>1884.5352</v>
      </c>
      <c r="H3184" s="3" t="s">
        <v>286</v>
      </c>
    </row>
    <row r="3185" spans="2:8" ht="20.5" customHeight="1" x14ac:dyDescent="0.35">
      <c r="B3185" s="3" t="s">
        <v>128</v>
      </c>
      <c r="C3185" s="3" t="s">
        <v>3565</v>
      </c>
      <c r="D3185" s="3" t="s">
        <v>374</v>
      </c>
      <c r="E3185" s="3">
        <v>2003</v>
      </c>
      <c r="F3185" s="3">
        <v>4.5513076999999997</v>
      </c>
      <c r="G3185" s="3">
        <v>1981.0681999999999</v>
      </c>
      <c r="H3185" s="3" t="s">
        <v>286</v>
      </c>
    </row>
    <row r="3186" spans="2:8" ht="20.5" customHeight="1" x14ac:dyDescent="0.35">
      <c r="B3186" s="3" t="s">
        <v>128</v>
      </c>
      <c r="C3186" s="3" t="s">
        <v>3566</v>
      </c>
      <c r="D3186" s="3" t="s">
        <v>374</v>
      </c>
      <c r="E3186" s="3">
        <v>2004</v>
      </c>
      <c r="F3186" s="3">
        <v>4.5455212999999999</v>
      </c>
      <c r="G3186" s="3">
        <v>2039.2991</v>
      </c>
      <c r="H3186" s="3" t="s">
        <v>286</v>
      </c>
    </row>
    <row r="3187" spans="2:8" ht="20.5" customHeight="1" x14ac:dyDescent="0.35">
      <c r="B3187" s="3" t="s">
        <v>128</v>
      </c>
      <c r="C3187" s="3" t="s">
        <v>3567</v>
      </c>
      <c r="D3187" s="3" t="s">
        <v>374</v>
      </c>
      <c r="E3187" s="3">
        <v>2005</v>
      </c>
      <c r="F3187" s="3">
        <v>4.6903663</v>
      </c>
      <c r="G3187" s="3">
        <v>2071.6086</v>
      </c>
      <c r="H3187" s="3" t="s">
        <v>286</v>
      </c>
    </row>
    <row r="3188" spans="2:8" ht="20.5" customHeight="1" x14ac:dyDescent="0.35">
      <c r="B3188" s="3" t="s">
        <v>128</v>
      </c>
      <c r="C3188" s="3" t="s">
        <v>3568</v>
      </c>
      <c r="D3188" s="3" t="s">
        <v>374</v>
      </c>
      <c r="E3188" s="3">
        <v>2006</v>
      </c>
      <c r="F3188" s="3">
        <v>5.3895216000000001</v>
      </c>
      <c r="G3188" s="3">
        <v>2113.1885000000002</v>
      </c>
      <c r="H3188" s="3" t="s">
        <v>286</v>
      </c>
    </row>
    <row r="3189" spans="2:8" ht="20.5" customHeight="1" x14ac:dyDescent="0.35">
      <c r="B3189" s="3" t="s">
        <v>128</v>
      </c>
      <c r="C3189" s="3" t="s">
        <v>3569</v>
      </c>
      <c r="D3189" s="3" t="s">
        <v>374</v>
      </c>
      <c r="E3189" s="3">
        <v>2007</v>
      </c>
      <c r="F3189" s="3">
        <v>6.1797019999999998</v>
      </c>
      <c r="G3189" s="3">
        <v>2232.1848</v>
      </c>
      <c r="H3189" s="3" t="s">
        <v>286</v>
      </c>
    </row>
    <row r="3190" spans="2:8" ht="20.5" customHeight="1" x14ac:dyDescent="0.35">
      <c r="B3190" s="3" t="s">
        <v>128</v>
      </c>
      <c r="C3190" s="3" t="s">
        <v>3570</v>
      </c>
      <c r="D3190" s="3" t="s">
        <v>374</v>
      </c>
      <c r="E3190" s="3">
        <v>2008</v>
      </c>
      <c r="F3190" s="3">
        <v>6.6913137000000003</v>
      </c>
      <c r="G3190" s="3">
        <v>2295.4836</v>
      </c>
      <c r="H3190" s="3" t="s">
        <v>286</v>
      </c>
    </row>
    <row r="3191" spans="2:8" ht="20.5" customHeight="1" x14ac:dyDescent="0.35">
      <c r="B3191" s="3" t="s">
        <v>128</v>
      </c>
      <c r="C3191" s="3" t="s">
        <v>3571</v>
      </c>
      <c r="D3191" s="3" t="s">
        <v>374</v>
      </c>
      <c r="E3191" s="3">
        <v>2009</v>
      </c>
      <c r="F3191" s="3">
        <v>7.0610227999999999</v>
      </c>
      <c r="G3191" s="3">
        <v>2306.1972999999998</v>
      </c>
      <c r="H3191" s="3" t="s">
        <v>286</v>
      </c>
    </row>
    <row r="3192" spans="2:8" ht="20.5" customHeight="1" x14ac:dyDescent="0.35">
      <c r="B3192" s="3" t="s">
        <v>128</v>
      </c>
      <c r="C3192" s="3" t="s">
        <v>3572</v>
      </c>
      <c r="D3192" s="3" t="s">
        <v>374</v>
      </c>
      <c r="E3192" s="3">
        <v>2010</v>
      </c>
      <c r="F3192" s="3">
        <v>7.468337</v>
      </c>
      <c r="G3192" s="3">
        <v>2393.2440999999999</v>
      </c>
      <c r="H3192" s="3" t="s">
        <v>286</v>
      </c>
    </row>
    <row r="3193" spans="2:8" ht="20.5" customHeight="1" x14ac:dyDescent="0.35">
      <c r="B3193" s="3" t="s">
        <v>128</v>
      </c>
      <c r="C3193" s="3" t="s">
        <v>3573</v>
      </c>
      <c r="D3193" s="3" t="s">
        <v>374</v>
      </c>
      <c r="E3193" s="3">
        <v>2011</v>
      </c>
      <c r="F3193" s="3">
        <v>7.6815949999999997</v>
      </c>
      <c r="G3193" s="3">
        <v>2471.7184999999999</v>
      </c>
      <c r="H3193" s="3" t="s">
        <v>286</v>
      </c>
    </row>
    <row r="3194" spans="2:8" ht="20.5" customHeight="1" x14ac:dyDescent="0.35">
      <c r="B3194" s="3" t="s">
        <v>128</v>
      </c>
      <c r="C3194" s="3" t="s">
        <v>3574</v>
      </c>
      <c r="D3194" s="3" t="s">
        <v>374</v>
      </c>
      <c r="E3194" s="3">
        <v>2012</v>
      </c>
      <c r="F3194" s="3">
        <v>8.9118689999999994</v>
      </c>
      <c r="G3194" s="3">
        <v>2776.2537000000002</v>
      </c>
      <c r="H3194" s="3" t="s">
        <v>286</v>
      </c>
    </row>
    <row r="3195" spans="2:8" ht="20.5" customHeight="1" x14ac:dyDescent="0.35">
      <c r="B3195" s="3" t="s">
        <v>128</v>
      </c>
      <c r="C3195" s="3" t="s">
        <v>3575</v>
      </c>
      <c r="D3195" s="3" t="s">
        <v>374</v>
      </c>
      <c r="E3195" s="3">
        <v>2013</v>
      </c>
      <c r="F3195" s="3">
        <v>10.975296</v>
      </c>
      <c r="G3195" s="3">
        <v>3279.8674000000001</v>
      </c>
      <c r="H3195" s="3" t="s">
        <v>286</v>
      </c>
    </row>
    <row r="3196" spans="2:8" ht="20.5" customHeight="1" x14ac:dyDescent="0.35">
      <c r="B3196" s="3" t="s">
        <v>128</v>
      </c>
      <c r="C3196" s="3" t="s">
        <v>3576</v>
      </c>
      <c r="D3196" s="3" t="s">
        <v>374</v>
      </c>
      <c r="E3196" s="3">
        <v>2014</v>
      </c>
      <c r="F3196" s="3">
        <v>10.34291</v>
      </c>
      <c r="G3196" s="3">
        <v>3348.4452999999999</v>
      </c>
      <c r="H3196" s="3" t="s">
        <v>286</v>
      </c>
    </row>
    <row r="3197" spans="2:8" ht="20.5" customHeight="1" x14ac:dyDescent="0.35">
      <c r="B3197" s="3" t="s">
        <v>128</v>
      </c>
      <c r="C3197" s="3" t="s">
        <v>3577</v>
      </c>
      <c r="D3197" s="3" t="s">
        <v>374</v>
      </c>
      <c r="E3197" s="3">
        <v>2015</v>
      </c>
      <c r="F3197" s="3">
        <v>8.4709719999999997</v>
      </c>
      <c r="G3197" s="3">
        <v>2601.3051999999998</v>
      </c>
      <c r="H3197" s="3" t="s">
        <v>286</v>
      </c>
    </row>
    <row r="3198" spans="2:8" ht="20.5" customHeight="1" x14ac:dyDescent="0.35">
      <c r="B3198" s="3" t="s">
        <v>128</v>
      </c>
      <c r="C3198" s="3" t="s">
        <v>3578</v>
      </c>
      <c r="D3198" s="3" t="s">
        <v>374</v>
      </c>
      <c r="E3198" s="3">
        <v>2016</v>
      </c>
      <c r="F3198" s="3">
        <v>8.1644439999999996</v>
      </c>
      <c r="G3198" s="3">
        <v>2702.0268999999998</v>
      </c>
      <c r="H3198" s="3" t="s">
        <v>286</v>
      </c>
    </row>
    <row r="3199" spans="2:8" ht="20.5" customHeight="1" x14ac:dyDescent="0.35">
      <c r="B3199" s="3" t="s">
        <v>128</v>
      </c>
      <c r="C3199" s="3" t="s">
        <v>3579</v>
      </c>
      <c r="D3199" s="3" t="s">
        <v>374</v>
      </c>
      <c r="E3199" s="3">
        <v>2017</v>
      </c>
      <c r="F3199" s="3">
        <v>8.1777510000000007</v>
      </c>
      <c r="G3199" s="3">
        <v>2737.3627999999999</v>
      </c>
      <c r="H3199" s="3" t="s">
        <v>286</v>
      </c>
    </row>
    <row r="3200" spans="2:8" ht="20.5" customHeight="1" x14ac:dyDescent="0.35">
      <c r="B3200" s="3" t="s">
        <v>128</v>
      </c>
      <c r="C3200" s="3" t="s">
        <v>3580</v>
      </c>
      <c r="D3200" s="3" t="s">
        <v>374</v>
      </c>
      <c r="E3200" s="3">
        <v>2018</v>
      </c>
      <c r="F3200" s="3">
        <v>8.408099</v>
      </c>
      <c r="G3200" s="3">
        <v>2766.7170000000001</v>
      </c>
      <c r="H3200" s="3" t="s">
        <v>286</v>
      </c>
    </row>
    <row r="3201" spans="2:8" ht="20.5" customHeight="1" x14ac:dyDescent="0.35">
      <c r="B3201" s="3" t="s">
        <v>128</v>
      </c>
      <c r="C3201" s="3" t="s">
        <v>3581</v>
      </c>
      <c r="D3201" s="3" t="s">
        <v>374</v>
      </c>
      <c r="E3201" s="3">
        <v>2019</v>
      </c>
      <c r="F3201" s="3">
        <v>10.313585</v>
      </c>
      <c r="G3201" s="3">
        <v>2851.9792000000002</v>
      </c>
      <c r="H3201" s="3" t="s">
        <v>286</v>
      </c>
    </row>
    <row r="3202" spans="2:8" ht="20.5" customHeight="1" x14ac:dyDescent="0.35">
      <c r="B3202" s="3" t="s">
        <v>128</v>
      </c>
      <c r="C3202" s="3" t="s">
        <v>3582</v>
      </c>
      <c r="D3202" s="3" t="s">
        <v>374</v>
      </c>
      <c r="E3202" s="3">
        <v>2020</v>
      </c>
      <c r="F3202" s="3">
        <v>11.041051</v>
      </c>
      <c r="G3202" s="3">
        <v>2751.9666000000002</v>
      </c>
      <c r="H3202" s="3" t="s">
        <v>286</v>
      </c>
    </row>
    <row r="3203" spans="2:8" ht="20.5" customHeight="1" x14ac:dyDescent="0.35">
      <c r="B3203" s="3" t="s">
        <v>128</v>
      </c>
      <c r="C3203" s="3" t="s">
        <v>3583</v>
      </c>
      <c r="D3203" s="3" t="s">
        <v>374</v>
      </c>
      <c r="E3203" s="3">
        <v>2021</v>
      </c>
      <c r="F3203" s="3">
        <v>12.0465</v>
      </c>
      <c r="G3203" s="3">
        <v>2848.7060000000001</v>
      </c>
      <c r="H3203" s="3" t="s">
        <v>286</v>
      </c>
    </row>
    <row r="3204" spans="2:8" ht="20.5" customHeight="1" x14ac:dyDescent="0.35">
      <c r="B3204" s="3" t="s">
        <v>128</v>
      </c>
      <c r="C3204" s="3" t="s">
        <v>3584</v>
      </c>
      <c r="D3204" s="3" t="s">
        <v>374</v>
      </c>
      <c r="E3204" s="3">
        <v>2022</v>
      </c>
      <c r="F3204" s="3">
        <v>9.8567830000000001</v>
      </c>
      <c r="G3204" s="3">
        <v>2934.03</v>
      </c>
      <c r="H3204" s="3" t="s">
        <v>286</v>
      </c>
    </row>
    <row r="3205" spans="2:8" ht="20.5" customHeight="1" x14ac:dyDescent="0.35">
      <c r="B3205" s="3" t="s">
        <v>129</v>
      </c>
      <c r="C3205" s="3" t="s">
        <v>3585</v>
      </c>
      <c r="D3205" s="3" t="s">
        <v>373</v>
      </c>
      <c r="E3205" s="3">
        <v>2000</v>
      </c>
      <c r="F3205" s="3">
        <v>57.976610000000001</v>
      </c>
      <c r="G3205" s="3">
        <v>18374.59</v>
      </c>
      <c r="H3205" s="3" t="s">
        <v>287</v>
      </c>
    </row>
    <row r="3206" spans="2:8" ht="20.5" customHeight="1" x14ac:dyDescent="0.35">
      <c r="B3206" s="3" t="s">
        <v>129</v>
      </c>
      <c r="C3206" s="3" t="s">
        <v>3586</v>
      </c>
      <c r="D3206" s="3" t="s">
        <v>373</v>
      </c>
      <c r="E3206" s="3">
        <v>2001</v>
      </c>
      <c r="F3206" s="3">
        <v>54.837600000000002</v>
      </c>
      <c r="G3206" s="3">
        <v>18946.719000000001</v>
      </c>
      <c r="H3206" s="3" t="s">
        <v>287</v>
      </c>
    </row>
    <row r="3207" spans="2:8" ht="20.5" customHeight="1" x14ac:dyDescent="0.35">
      <c r="B3207" s="3" t="s">
        <v>129</v>
      </c>
      <c r="C3207" s="3" t="s">
        <v>3587</v>
      </c>
      <c r="D3207" s="3" t="s">
        <v>373</v>
      </c>
      <c r="E3207" s="3">
        <v>2002</v>
      </c>
      <c r="F3207" s="3">
        <v>61.348025999999997</v>
      </c>
      <c r="G3207" s="3">
        <v>19790.835999999999</v>
      </c>
      <c r="H3207" s="3" t="s">
        <v>287</v>
      </c>
    </row>
    <row r="3208" spans="2:8" ht="20.5" customHeight="1" x14ac:dyDescent="0.35">
      <c r="B3208" s="3" t="s">
        <v>129</v>
      </c>
      <c r="C3208" s="3" t="s">
        <v>3588</v>
      </c>
      <c r="D3208" s="3" t="s">
        <v>373</v>
      </c>
      <c r="E3208" s="3">
        <v>2003</v>
      </c>
      <c r="F3208" s="3">
        <v>65.101169999999996</v>
      </c>
      <c r="G3208" s="3">
        <v>20765.682000000001</v>
      </c>
      <c r="H3208" s="3" t="s">
        <v>287</v>
      </c>
    </row>
    <row r="3209" spans="2:8" ht="20.5" customHeight="1" x14ac:dyDescent="0.35">
      <c r="B3209" s="3" t="s">
        <v>129</v>
      </c>
      <c r="C3209" s="3" t="s">
        <v>3589</v>
      </c>
      <c r="D3209" s="3" t="s">
        <v>373</v>
      </c>
      <c r="E3209" s="3">
        <v>2004</v>
      </c>
      <c r="F3209" s="3">
        <v>62.128430000000002</v>
      </c>
      <c r="G3209" s="3">
        <v>21889.305</v>
      </c>
      <c r="H3209" s="3" t="s">
        <v>287</v>
      </c>
    </row>
    <row r="3210" spans="2:8" ht="20.5" customHeight="1" x14ac:dyDescent="0.35">
      <c r="B3210" s="3" t="s">
        <v>129</v>
      </c>
      <c r="C3210" s="3" t="s">
        <v>3590</v>
      </c>
      <c r="D3210" s="3" t="s">
        <v>373</v>
      </c>
      <c r="E3210" s="3">
        <v>2005</v>
      </c>
      <c r="F3210" s="3">
        <v>65.805160000000001</v>
      </c>
      <c r="G3210" s="3">
        <v>23306.523000000001</v>
      </c>
      <c r="H3210" s="3" t="s">
        <v>287</v>
      </c>
    </row>
    <row r="3211" spans="2:8" ht="20.5" customHeight="1" x14ac:dyDescent="0.35">
      <c r="B3211" s="3" t="s">
        <v>129</v>
      </c>
      <c r="C3211" s="3" t="s">
        <v>3591</v>
      </c>
      <c r="D3211" s="3" t="s">
        <v>373</v>
      </c>
      <c r="E3211" s="3">
        <v>2006</v>
      </c>
      <c r="F3211" s="3">
        <v>62.172780000000003</v>
      </c>
      <c r="G3211" s="3">
        <v>25385.625</v>
      </c>
      <c r="H3211" s="3" t="s">
        <v>287</v>
      </c>
    </row>
    <row r="3212" spans="2:8" ht="20.5" customHeight="1" x14ac:dyDescent="0.35">
      <c r="B3212" s="3" t="s">
        <v>129</v>
      </c>
      <c r="C3212" s="3" t="s">
        <v>3592</v>
      </c>
      <c r="D3212" s="3" t="s">
        <v>373</v>
      </c>
      <c r="E3212" s="3">
        <v>2007</v>
      </c>
      <c r="F3212" s="3">
        <v>60.173360000000002</v>
      </c>
      <c r="G3212" s="3">
        <v>28123.794999999998</v>
      </c>
      <c r="H3212" s="3" t="s">
        <v>287</v>
      </c>
    </row>
    <row r="3213" spans="2:8" ht="20.5" customHeight="1" x14ac:dyDescent="0.35">
      <c r="B3213" s="3" t="s">
        <v>129</v>
      </c>
      <c r="C3213" s="3" t="s">
        <v>3593</v>
      </c>
      <c r="D3213" s="3" t="s">
        <v>373</v>
      </c>
      <c r="E3213" s="3">
        <v>2008</v>
      </c>
      <c r="F3213" s="3">
        <v>61.2866</v>
      </c>
      <c r="G3213" s="3">
        <v>29606.78</v>
      </c>
      <c r="H3213" s="3" t="s">
        <v>287</v>
      </c>
    </row>
    <row r="3214" spans="2:8" ht="20.5" customHeight="1" x14ac:dyDescent="0.35">
      <c r="B3214" s="3" t="s">
        <v>129</v>
      </c>
      <c r="C3214" s="3" t="s">
        <v>3594</v>
      </c>
      <c r="D3214" s="3" t="s">
        <v>373</v>
      </c>
      <c r="E3214" s="3">
        <v>2009</v>
      </c>
      <c r="F3214" s="3">
        <v>60.939019999999999</v>
      </c>
      <c r="G3214" s="3">
        <v>27939.567999999999</v>
      </c>
      <c r="H3214" s="3" t="s">
        <v>287</v>
      </c>
    </row>
    <row r="3215" spans="2:8" ht="20.5" customHeight="1" x14ac:dyDescent="0.35">
      <c r="B3215" s="3" t="s">
        <v>129</v>
      </c>
      <c r="C3215" s="3" t="s">
        <v>3595</v>
      </c>
      <c r="D3215" s="3" t="s">
        <v>373</v>
      </c>
      <c r="E3215" s="3">
        <v>2010</v>
      </c>
      <c r="F3215" s="3">
        <v>57.489139999999999</v>
      </c>
      <c r="G3215" s="3">
        <v>29809.037</v>
      </c>
      <c r="H3215" s="3" t="s">
        <v>287</v>
      </c>
    </row>
    <row r="3216" spans="2:8" ht="20.5" customHeight="1" x14ac:dyDescent="0.35">
      <c r="B3216" s="3" t="s">
        <v>129</v>
      </c>
      <c r="C3216" s="3" t="s">
        <v>3596</v>
      </c>
      <c r="D3216" s="3" t="s">
        <v>373</v>
      </c>
      <c r="E3216" s="3">
        <v>2011</v>
      </c>
      <c r="F3216" s="3">
        <v>56.958835999999998</v>
      </c>
      <c r="G3216" s="3">
        <v>30533.476999999999</v>
      </c>
      <c r="H3216" s="3" t="s">
        <v>287</v>
      </c>
    </row>
    <row r="3217" spans="2:8" ht="20.5" customHeight="1" x14ac:dyDescent="0.35">
      <c r="B3217" s="3" t="s">
        <v>129</v>
      </c>
      <c r="C3217" s="3" t="s">
        <v>3597</v>
      </c>
      <c r="D3217" s="3" t="s">
        <v>373</v>
      </c>
      <c r="E3217" s="3">
        <v>2012</v>
      </c>
      <c r="F3217" s="3">
        <v>49.150399999999998</v>
      </c>
      <c r="G3217" s="3">
        <v>30959.865000000002</v>
      </c>
      <c r="H3217" s="3" t="s">
        <v>287</v>
      </c>
    </row>
    <row r="3218" spans="2:8" ht="20.5" customHeight="1" x14ac:dyDescent="0.35">
      <c r="B3218" s="3" t="s">
        <v>129</v>
      </c>
      <c r="C3218" s="3" t="s">
        <v>3598</v>
      </c>
      <c r="D3218" s="3" t="s">
        <v>373</v>
      </c>
      <c r="E3218" s="3">
        <v>2013</v>
      </c>
      <c r="F3218" s="3">
        <v>52.172108000000001</v>
      </c>
      <c r="G3218" s="3">
        <v>31144.129000000001</v>
      </c>
      <c r="H3218" s="3" t="s">
        <v>287</v>
      </c>
    </row>
    <row r="3219" spans="2:8" ht="20.5" customHeight="1" x14ac:dyDescent="0.35">
      <c r="B3219" s="3" t="s">
        <v>129</v>
      </c>
      <c r="C3219" s="3" t="s">
        <v>3599</v>
      </c>
      <c r="D3219" s="3" t="s">
        <v>373</v>
      </c>
      <c r="E3219" s="3">
        <v>2014</v>
      </c>
      <c r="F3219" s="3">
        <v>50.500866000000002</v>
      </c>
      <c r="G3219" s="3">
        <v>31956.469000000001</v>
      </c>
      <c r="H3219" s="3" t="s">
        <v>287</v>
      </c>
    </row>
    <row r="3220" spans="2:8" ht="20.5" customHeight="1" x14ac:dyDescent="0.35">
      <c r="B3220" s="3" t="s">
        <v>129</v>
      </c>
      <c r="C3220" s="3" t="s">
        <v>3600</v>
      </c>
      <c r="D3220" s="3" t="s">
        <v>373</v>
      </c>
      <c r="E3220" s="3">
        <v>2015</v>
      </c>
      <c r="F3220" s="3">
        <v>48.457687</v>
      </c>
      <c r="G3220" s="3">
        <v>33578.89</v>
      </c>
      <c r="H3220" s="3" t="s">
        <v>287</v>
      </c>
    </row>
    <row r="3221" spans="2:8" ht="20.5" customHeight="1" x14ac:dyDescent="0.35">
      <c r="B3221" s="3" t="s">
        <v>129</v>
      </c>
      <c r="C3221" s="3" t="s">
        <v>3601</v>
      </c>
      <c r="D3221" s="3" t="s">
        <v>373</v>
      </c>
      <c r="E3221" s="3">
        <v>2016</v>
      </c>
      <c r="F3221" s="3">
        <v>57.432119999999998</v>
      </c>
      <c r="G3221" s="3">
        <v>34188.839999999997</v>
      </c>
      <c r="H3221" s="3" t="s">
        <v>287</v>
      </c>
    </row>
    <row r="3222" spans="2:8" ht="20.5" customHeight="1" x14ac:dyDescent="0.35">
      <c r="B3222" s="3" t="s">
        <v>129</v>
      </c>
      <c r="C3222" s="3" t="s">
        <v>3602</v>
      </c>
      <c r="D3222" s="3" t="s">
        <v>373</v>
      </c>
      <c r="E3222" s="3">
        <v>2017</v>
      </c>
      <c r="F3222" s="3">
        <v>59.010975000000002</v>
      </c>
      <c r="G3222" s="3">
        <v>35117.14</v>
      </c>
      <c r="H3222" s="3" t="s">
        <v>287</v>
      </c>
    </row>
    <row r="3223" spans="2:8" ht="20.5" customHeight="1" x14ac:dyDescent="0.35">
      <c r="B3223" s="3" t="s">
        <v>129</v>
      </c>
      <c r="C3223" s="3" t="s">
        <v>3603</v>
      </c>
      <c r="D3223" s="3" t="s">
        <v>373</v>
      </c>
      <c r="E3223" s="3">
        <v>2018</v>
      </c>
      <c r="F3223" s="3">
        <v>58.138019999999997</v>
      </c>
      <c r="G3223" s="3">
        <v>36493.061999999998</v>
      </c>
      <c r="H3223" s="3" t="s">
        <v>287</v>
      </c>
    </row>
    <row r="3224" spans="2:8" ht="20.5" customHeight="1" x14ac:dyDescent="0.35">
      <c r="B3224" s="3" t="s">
        <v>129</v>
      </c>
      <c r="C3224" s="3" t="s">
        <v>3604</v>
      </c>
      <c r="D3224" s="3" t="s">
        <v>373</v>
      </c>
      <c r="E3224" s="3">
        <v>2019</v>
      </c>
      <c r="F3224" s="3">
        <v>61.998024000000001</v>
      </c>
      <c r="G3224" s="3">
        <v>37273.133000000002</v>
      </c>
      <c r="H3224" s="3" t="s">
        <v>287</v>
      </c>
    </row>
    <row r="3225" spans="2:8" ht="20.5" customHeight="1" x14ac:dyDescent="0.35">
      <c r="B3225" s="3" t="s">
        <v>129</v>
      </c>
      <c r="C3225" s="3" t="s">
        <v>3605</v>
      </c>
      <c r="D3225" s="3" t="s">
        <v>373</v>
      </c>
      <c r="E3225" s="3">
        <v>2020</v>
      </c>
      <c r="F3225" s="3">
        <v>62.169359999999998</v>
      </c>
      <c r="G3225" s="3">
        <v>36278.300000000003</v>
      </c>
      <c r="H3225" s="3" t="s">
        <v>287</v>
      </c>
    </row>
    <row r="3226" spans="2:8" ht="20.5" customHeight="1" x14ac:dyDescent="0.35">
      <c r="B3226" s="3" t="s">
        <v>129</v>
      </c>
      <c r="C3226" s="3" t="s">
        <v>3606</v>
      </c>
      <c r="D3226" s="3" t="s">
        <v>373</v>
      </c>
      <c r="E3226" s="3">
        <v>2021</v>
      </c>
      <c r="F3226" s="3">
        <v>63.577281999999997</v>
      </c>
      <c r="G3226" s="3">
        <v>38437.491999999998</v>
      </c>
      <c r="H3226" s="3" t="s">
        <v>287</v>
      </c>
    </row>
    <row r="3227" spans="2:8" ht="20.5" customHeight="1" x14ac:dyDescent="0.35">
      <c r="B3227" s="3" t="s">
        <v>129</v>
      </c>
      <c r="C3227" s="3" t="s">
        <v>3607</v>
      </c>
      <c r="D3227" s="3" t="s">
        <v>373</v>
      </c>
      <c r="E3227" s="3">
        <v>2022</v>
      </c>
      <c r="F3227" s="3">
        <v>62.49597</v>
      </c>
      <c r="G3227" s="3">
        <v>38720.480000000003</v>
      </c>
      <c r="H3227" s="3" t="s">
        <v>287</v>
      </c>
    </row>
    <row r="3228" spans="2:8" ht="20.5" customHeight="1" x14ac:dyDescent="0.35">
      <c r="B3228" s="3" t="s">
        <v>130</v>
      </c>
      <c r="C3228" s="3" t="s">
        <v>3608</v>
      </c>
      <c r="D3228" s="3" t="s">
        <v>373</v>
      </c>
      <c r="E3228" s="3">
        <v>2000</v>
      </c>
      <c r="F3228" s="3">
        <v>92.750360000000001</v>
      </c>
      <c r="G3228" s="3">
        <v>30298.982</v>
      </c>
      <c r="H3228" s="3" t="s">
        <v>288</v>
      </c>
    </row>
    <row r="3229" spans="2:8" ht="20.5" customHeight="1" x14ac:dyDescent="0.35">
      <c r="B3229" s="3" t="s">
        <v>130</v>
      </c>
      <c r="C3229" s="3" t="s">
        <v>3609</v>
      </c>
      <c r="D3229" s="3" t="s">
        <v>373</v>
      </c>
      <c r="E3229" s="3">
        <v>2001</v>
      </c>
      <c r="F3229" s="3">
        <v>86.445769999999996</v>
      </c>
      <c r="G3229" s="3">
        <v>31107.013999999999</v>
      </c>
      <c r="H3229" s="3" t="s">
        <v>288</v>
      </c>
    </row>
    <row r="3230" spans="2:8" ht="20.5" customHeight="1" x14ac:dyDescent="0.35">
      <c r="B3230" s="3" t="s">
        <v>130</v>
      </c>
      <c r="C3230" s="3" t="s">
        <v>3610</v>
      </c>
      <c r="D3230" s="3" t="s">
        <v>373</v>
      </c>
      <c r="E3230" s="3">
        <v>2002</v>
      </c>
      <c r="F3230" s="3">
        <v>81.637473999999997</v>
      </c>
      <c r="G3230" s="3">
        <v>32088.34</v>
      </c>
      <c r="H3230" s="3" t="s">
        <v>288</v>
      </c>
    </row>
    <row r="3231" spans="2:8" ht="20.5" customHeight="1" x14ac:dyDescent="0.35">
      <c r="B3231" s="3" t="s">
        <v>130</v>
      </c>
      <c r="C3231" s="3" t="s">
        <v>3611</v>
      </c>
      <c r="D3231" s="3" t="s">
        <v>373</v>
      </c>
      <c r="E3231" s="3">
        <v>2003</v>
      </c>
      <c r="F3231" s="3">
        <v>92.822450000000003</v>
      </c>
      <c r="G3231" s="3">
        <v>33093.612999999998</v>
      </c>
      <c r="H3231" s="3" t="s">
        <v>288</v>
      </c>
    </row>
    <row r="3232" spans="2:8" ht="20.5" customHeight="1" x14ac:dyDescent="0.35">
      <c r="B3232" s="3" t="s">
        <v>130</v>
      </c>
      <c r="C3232" s="3" t="s">
        <v>3612</v>
      </c>
      <c r="D3232" s="3" t="s">
        <v>373</v>
      </c>
      <c r="E3232" s="3">
        <v>2004</v>
      </c>
      <c r="F3232" s="3">
        <v>89.29701</v>
      </c>
      <c r="G3232" s="3">
        <v>34575.894999999997</v>
      </c>
      <c r="H3232" s="3" t="s">
        <v>288</v>
      </c>
    </row>
    <row r="3233" spans="2:8" ht="20.5" customHeight="1" x14ac:dyDescent="0.35">
      <c r="B3233" s="3" t="s">
        <v>130</v>
      </c>
      <c r="C3233" s="3" t="s">
        <v>3613</v>
      </c>
      <c r="D3233" s="3" t="s">
        <v>373</v>
      </c>
      <c r="E3233" s="3">
        <v>2005</v>
      </c>
      <c r="F3233" s="3">
        <v>91.473709999999997</v>
      </c>
      <c r="G3233" s="3">
        <v>35846.35</v>
      </c>
      <c r="H3233" s="3" t="s">
        <v>288</v>
      </c>
    </row>
    <row r="3234" spans="2:8" ht="20.5" customHeight="1" x14ac:dyDescent="0.35">
      <c r="B3234" s="3" t="s">
        <v>130</v>
      </c>
      <c r="C3234" s="3" t="s">
        <v>3614</v>
      </c>
      <c r="D3234" s="3" t="s">
        <v>373</v>
      </c>
      <c r="E3234" s="3">
        <v>2006</v>
      </c>
      <c r="F3234" s="3">
        <v>87.217479999999995</v>
      </c>
      <c r="G3234" s="3">
        <v>37843.476999999999</v>
      </c>
      <c r="H3234" s="3" t="s">
        <v>288</v>
      </c>
    </row>
    <row r="3235" spans="2:8" ht="20.5" customHeight="1" x14ac:dyDescent="0.35">
      <c r="B3235" s="3" t="s">
        <v>130</v>
      </c>
      <c r="C3235" s="3" t="s">
        <v>3615</v>
      </c>
      <c r="D3235" s="3" t="s">
        <v>373</v>
      </c>
      <c r="E3235" s="3">
        <v>2007</v>
      </c>
      <c r="F3235" s="3">
        <v>84.426169999999999</v>
      </c>
      <c r="G3235" s="3">
        <v>40319.112999999998</v>
      </c>
      <c r="H3235" s="3" t="s">
        <v>288</v>
      </c>
    </row>
    <row r="3236" spans="2:8" ht="20.5" customHeight="1" x14ac:dyDescent="0.35">
      <c r="B3236" s="3" t="s">
        <v>130</v>
      </c>
      <c r="C3236" s="3" t="s">
        <v>3616</v>
      </c>
      <c r="D3236" s="3" t="s">
        <v>373</v>
      </c>
      <c r="E3236" s="3">
        <v>2008</v>
      </c>
      <c r="F3236" s="3">
        <v>88.513130000000004</v>
      </c>
      <c r="G3236" s="3">
        <v>41612.910000000003</v>
      </c>
      <c r="H3236" s="3" t="s">
        <v>288</v>
      </c>
    </row>
    <row r="3237" spans="2:8" ht="20.5" customHeight="1" x14ac:dyDescent="0.35">
      <c r="B3237" s="3" t="s">
        <v>130</v>
      </c>
      <c r="C3237" s="3" t="s">
        <v>3617</v>
      </c>
      <c r="D3237" s="3" t="s">
        <v>373</v>
      </c>
      <c r="E3237" s="3">
        <v>2009</v>
      </c>
      <c r="F3237" s="3">
        <v>87.883094999999997</v>
      </c>
      <c r="G3237" s="3">
        <v>38108.233999999997</v>
      </c>
      <c r="H3237" s="3" t="s">
        <v>288</v>
      </c>
    </row>
    <row r="3238" spans="2:8" ht="20.5" customHeight="1" x14ac:dyDescent="0.35">
      <c r="B3238" s="3" t="s">
        <v>130</v>
      </c>
      <c r="C3238" s="3" t="s">
        <v>3618</v>
      </c>
      <c r="D3238" s="3" t="s">
        <v>373</v>
      </c>
      <c r="E3238" s="3">
        <v>2010</v>
      </c>
      <c r="F3238" s="3">
        <v>86.112594999999999</v>
      </c>
      <c r="G3238" s="3">
        <v>38364.383000000002</v>
      </c>
      <c r="H3238" s="3" t="s">
        <v>288</v>
      </c>
    </row>
    <row r="3239" spans="2:8" ht="20.5" customHeight="1" x14ac:dyDescent="0.35">
      <c r="B3239" s="3" t="s">
        <v>130</v>
      </c>
      <c r="C3239" s="3" t="s">
        <v>3619</v>
      </c>
      <c r="D3239" s="3" t="s">
        <v>373</v>
      </c>
      <c r="E3239" s="3">
        <v>2011</v>
      </c>
      <c r="F3239" s="3">
        <v>81.851650000000006</v>
      </c>
      <c r="G3239" s="3">
        <v>38535.707000000002</v>
      </c>
      <c r="H3239" s="3" t="s">
        <v>288</v>
      </c>
    </row>
    <row r="3240" spans="2:8" ht="20.5" customHeight="1" x14ac:dyDescent="0.35">
      <c r="B3240" s="3" t="s">
        <v>130</v>
      </c>
      <c r="C3240" s="3" t="s">
        <v>3620</v>
      </c>
      <c r="D3240" s="3" t="s">
        <v>373</v>
      </c>
      <c r="E3240" s="3">
        <v>2012</v>
      </c>
      <c r="F3240" s="3">
        <v>78.540149999999997</v>
      </c>
      <c r="G3240" s="3">
        <v>37333.69</v>
      </c>
      <c r="H3240" s="3" t="s">
        <v>288</v>
      </c>
    </row>
    <row r="3241" spans="2:8" ht="20.5" customHeight="1" x14ac:dyDescent="0.35">
      <c r="B3241" s="3" t="s">
        <v>130</v>
      </c>
      <c r="C3241" s="3" t="s">
        <v>3621</v>
      </c>
      <c r="D3241" s="3" t="s">
        <v>373</v>
      </c>
      <c r="E3241" s="3">
        <v>2013</v>
      </c>
      <c r="F3241" s="3">
        <v>71.591933999999995</v>
      </c>
      <c r="G3241" s="3">
        <v>36975.919999999998</v>
      </c>
      <c r="H3241" s="3" t="s">
        <v>288</v>
      </c>
    </row>
    <row r="3242" spans="2:8" ht="20.5" customHeight="1" x14ac:dyDescent="0.35">
      <c r="B3242" s="3" t="s">
        <v>130</v>
      </c>
      <c r="C3242" s="3" t="s">
        <v>3622</v>
      </c>
      <c r="D3242" s="3" t="s">
        <v>373</v>
      </c>
      <c r="E3242" s="3">
        <v>2014</v>
      </c>
      <c r="F3242" s="3">
        <v>72.095699999999994</v>
      </c>
      <c r="G3242" s="3">
        <v>37960.152000000002</v>
      </c>
      <c r="H3242" s="3" t="s">
        <v>288</v>
      </c>
    </row>
    <row r="3243" spans="2:8" ht="20.5" customHeight="1" x14ac:dyDescent="0.35">
      <c r="B3243" s="3" t="s">
        <v>130</v>
      </c>
      <c r="C3243" s="3" t="s">
        <v>3623</v>
      </c>
      <c r="D3243" s="3" t="s">
        <v>373</v>
      </c>
      <c r="E3243" s="3">
        <v>2015</v>
      </c>
      <c r="F3243" s="3">
        <v>70.863829999999993</v>
      </c>
      <c r="G3243" s="3">
        <v>38839.440000000002</v>
      </c>
      <c r="H3243" s="3" t="s">
        <v>288</v>
      </c>
    </row>
    <row r="3244" spans="2:8" ht="20.5" customHeight="1" x14ac:dyDescent="0.35">
      <c r="B3244" s="3" t="s">
        <v>130</v>
      </c>
      <c r="C3244" s="3" t="s">
        <v>3624</v>
      </c>
      <c r="D3244" s="3" t="s">
        <v>373</v>
      </c>
      <c r="E3244" s="3">
        <v>2016</v>
      </c>
      <c r="F3244" s="3">
        <v>73.438130000000001</v>
      </c>
      <c r="G3244" s="3">
        <v>39988.71</v>
      </c>
      <c r="H3244" s="3" t="s">
        <v>288</v>
      </c>
    </row>
    <row r="3245" spans="2:8" ht="20.5" customHeight="1" x14ac:dyDescent="0.35">
      <c r="B3245" s="3" t="s">
        <v>130</v>
      </c>
      <c r="C3245" s="3" t="s">
        <v>3625</v>
      </c>
      <c r="D3245" s="3" t="s">
        <v>373</v>
      </c>
      <c r="E3245" s="3">
        <v>2017</v>
      </c>
      <c r="F3245" s="3">
        <v>73.695149999999998</v>
      </c>
      <c r="G3245" s="3">
        <v>42030.491999999998</v>
      </c>
      <c r="H3245" s="3" t="s">
        <v>288</v>
      </c>
    </row>
    <row r="3246" spans="2:8" ht="20.5" customHeight="1" x14ac:dyDescent="0.35">
      <c r="B3246" s="3" t="s">
        <v>130</v>
      </c>
      <c r="C3246" s="3" t="s">
        <v>3626</v>
      </c>
      <c r="D3246" s="3" t="s">
        <v>373</v>
      </c>
      <c r="E3246" s="3">
        <v>2018</v>
      </c>
      <c r="F3246" s="3">
        <v>70.318389999999994</v>
      </c>
      <c r="G3246" s="3">
        <v>43712.26</v>
      </c>
      <c r="H3246" s="3" t="s">
        <v>288</v>
      </c>
    </row>
    <row r="3247" spans="2:8" ht="20.5" customHeight="1" x14ac:dyDescent="0.35">
      <c r="B3247" s="3" t="s">
        <v>130</v>
      </c>
      <c r="C3247" s="3" t="s">
        <v>3627</v>
      </c>
      <c r="D3247" s="3" t="s">
        <v>373</v>
      </c>
      <c r="E3247" s="3">
        <v>2019</v>
      </c>
      <c r="F3247" s="3">
        <v>75.068259999999995</v>
      </c>
      <c r="G3247" s="3">
        <v>44930.54</v>
      </c>
      <c r="H3247" s="3" t="s">
        <v>288</v>
      </c>
    </row>
    <row r="3248" spans="2:8" ht="20.5" customHeight="1" x14ac:dyDescent="0.35">
      <c r="B3248" s="3" t="s">
        <v>130</v>
      </c>
      <c r="C3248" s="3" t="s">
        <v>3628</v>
      </c>
      <c r="D3248" s="3" t="s">
        <v>373</v>
      </c>
      <c r="E3248" s="3">
        <v>2020</v>
      </c>
      <c r="F3248" s="3">
        <v>68.594620000000006</v>
      </c>
      <c r="G3248" s="3">
        <v>42807.46</v>
      </c>
      <c r="H3248" s="3" t="s">
        <v>288</v>
      </c>
    </row>
    <row r="3249" spans="2:8" ht="20.5" customHeight="1" x14ac:dyDescent="0.35">
      <c r="B3249" s="3" t="s">
        <v>130</v>
      </c>
      <c r="C3249" s="3" t="s">
        <v>3629</v>
      </c>
      <c r="D3249" s="3" t="s">
        <v>373</v>
      </c>
      <c r="E3249" s="3">
        <v>2021</v>
      </c>
      <c r="F3249" s="3">
        <v>64.451239999999999</v>
      </c>
      <c r="G3249" s="3">
        <v>46274.28</v>
      </c>
      <c r="H3249" s="3" t="s">
        <v>288</v>
      </c>
    </row>
    <row r="3250" spans="2:8" ht="20.5" customHeight="1" x14ac:dyDescent="0.35">
      <c r="B3250" s="3" t="s">
        <v>130</v>
      </c>
      <c r="C3250" s="3" t="s">
        <v>3630</v>
      </c>
      <c r="D3250" s="3" t="s">
        <v>373</v>
      </c>
      <c r="E3250" s="3">
        <v>2022</v>
      </c>
      <c r="F3250" s="3">
        <v>60.573044000000003</v>
      </c>
      <c r="G3250" s="3">
        <v>47433.4</v>
      </c>
      <c r="H3250" s="3" t="s">
        <v>288</v>
      </c>
    </row>
    <row r="3251" spans="2:8" ht="20.5" customHeight="1" x14ac:dyDescent="0.35">
      <c r="B3251" s="3" t="s">
        <v>328</v>
      </c>
      <c r="C3251" s="3" t="s">
        <v>3631</v>
      </c>
      <c r="D3251" s="3" t="s">
        <v>377</v>
      </c>
      <c r="E3251" s="3">
        <v>2000</v>
      </c>
      <c r="F3251" s="3">
        <v>7.0813202999999998</v>
      </c>
      <c r="G3251" s="3">
        <v>2276.8418000000001</v>
      </c>
      <c r="H3251" s="3" t="s">
        <v>329</v>
      </c>
    </row>
    <row r="3252" spans="2:8" ht="20.5" customHeight="1" x14ac:dyDescent="0.35">
      <c r="B3252" s="3" t="s">
        <v>328</v>
      </c>
      <c r="C3252" s="3" t="s">
        <v>3632</v>
      </c>
      <c r="D3252" s="3" t="s">
        <v>377</v>
      </c>
      <c r="E3252" s="3">
        <v>2001</v>
      </c>
      <c r="F3252" s="3">
        <v>7.1471710000000002</v>
      </c>
      <c r="G3252" s="3">
        <v>2055.2921999999999</v>
      </c>
      <c r="H3252" s="3" t="s">
        <v>329</v>
      </c>
    </row>
    <row r="3253" spans="2:8" ht="20.5" customHeight="1" x14ac:dyDescent="0.35">
      <c r="B3253" s="3" t="s">
        <v>328</v>
      </c>
      <c r="C3253" s="3" t="s">
        <v>3633</v>
      </c>
      <c r="D3253" s="3" t="s">
        <v>377</v>
      </c>
      <c r="E3253" s="3">
        <v>2002</v>
      </c>
      <c r="F3253" s="3">
        <v>9.1632990000000003</v>
      </c>
      <c r="G3253" s="3">
        <v>1960.441</v>
      </c>
      <c r="H3253" s="3" t="s">
        <v>329</v>
      </c>
    </row>
    <row r="3254" spans="2:8" ht="20.5" customHeight="1" x14ac:dyDescent="0.35">
      <c r="B3254" s="3" t="s">
        <v>328</v>
      </c>
      <c r="C3254" s="3" t="s">
        <v>3634</v>
      </c>
      <c r="D3254" s="3" t="s">
        <v>377</v>
      </c>
      <c r="E3254" s="3">
        <v>2003</v>
      </c>
      <c r="F3254" s="3">
        <v>8.4202580000000005</v>
      </c>
      <c r="G3254" s="3">
        <v>2050.3267000000001</v>
      </c>
      <c r="H3254" s="3" t="s">
        <v>329</v>
      </c>
    </row>
    <row r="3255" spans="2:8" ht="20.5" customHeight="1" x14ac:dyDescent="0.35">
      <c r="B3255" s="3" t="s">
        <v>328</v>
      </c>
      <c r="C3255" s="3" t="s">
        <v>3635</v>
      </c>
      <c r="D3255" s="3" t="s">
        <v>377</v>
      </c>
      <c r="E3255" s="3">
        <v>2004</v>
      </c>
      <c r="F3255" s="3">
        <v>8.8500270000000008</v>
      </c>
      <c r="G3255" s="3">
        <v>2168.5178000000001</v>
      </c>
      <c r="H3255" s="3" t="s">
        <v>329</v>
      </c>
    </row>
    <row r="3256" spans="2:8" ht="20.5" customHeight="1" x14ac:dyDescent="0.35">
      <c r="B3256" s="3" t="s">
        <v>328</v>
      </c>
      <c r="C3256" s="3" t="s">
        <v>3636</v>
      </c>
      <c r="D3256" s="3" t="s">
        <v>377</v>
      </c>
      <c r="E3256" s="3">
        <v>2005</v>
      </c>
      <c r="F3256" s="3">
        <v>9.3693390000000001</v>
      </c>
      <c r="G3256" s="3">
        <v>2287.2600000000002</v>
      </c>
      <c r="H3256" s="3" t="s">
        <v>329</v>
      </c>
    </row>
    <row r="3257" spans="2:8" ht="20.5" customHeight="1" x14ac:dyDescent="0.35">
      <c r="B3257" s="3" t="s">
        <v>328</v>
      </c>
      <c r="C3257" s="3" t="s">
        <v>3637</v>
      </c>
      <c r="D3257" s="3" t="s">
        <v>377</v>
      </c>
      <c r="E3257" s="3">
        <v>2006</v>
      </c>
      <c r="F3257" s="3">
        <v>10.176746</v>
      </c>
      <c r="G3257" s="3">
        <v>2340.6604000000002</v>
      </c>
      <c r="H3257" s="3" t="s">
        <v>329</v>
      </c>
    </row>
    <row r="3258" spans="2:8" ht="20.5" customHeight="1" x14ac:dyDescent="0.35">
      <c r="B3258" s="3" t="s">
        <v>328</v>
      </c>
      <c r="C3258" s="3" t="s">
        <v>3638</v>
      </c>
      <c r="D3258" s="3" t="s">
        <v>377</v>
      </c>
      <c r="E3258" s="3">
        <v>2007</v>
      </c>
      <c r="F3258" s="3">
        <v>10.565814</v>
      </c>
      <c r="G3258" s="3">
        <v>2384.3254000000002</v>
      </c>
      <c r="H3258" s="3" t="s">
        <v>329</v>
      </c>
    </row>
    <row r="3259" spans="2:8" ht="20.5" customHeight="1" x14ac:dyDescent="0.35">
      <c r="B3259" s="3" t="s">
        <v>328</v>
      </c>
      <c r="C3259" s="3" t="s">
        <v>3639</v>
      </c>
      <c r="D3259" s="3" t="s">
        <v>377</v>
      </c>
      <c r="E3259" s="3">
        <v>2008</v>
      </c>
      <c r="F3259" s="3">
        <v>11.382655</v>
      </c>
      <c r="G3259" s="3">
        <v>2489.7925</v>
      </c>
      <c r="H3259" s="3" t="s">
        <v>329</v>
      </c>
    </row>
    <row r="3260" spans="2:8" ht="20.5" customHeight="1" x14ac:dyDescent="0.35">
      <c r="B3260" s="3" t="s">
        <v>328</v>
      </c>
      <c r="C3260" s="3" t="s">
        <v>3640</v>
      </c>
      <c r="D3260" s="3" t="s">
        <v>377</v>
      </c>
      <c r="E3260" s="3">
        <v>2009</v>
      </c>
      <c r="F3260" s="3">
        <v>12.057445</v>
      </c>
      <c r="G3260" s="3">
        <v>2514.886</v>
      </c>
      <c r="H3260" s="3" t="s">
        <v>329</v>
      </c>
    </row>
    <row r="3261" spans="2:8" ht="20.5" customHeight="1" x14ac:dyDescent="0.35">
      <c r="B3261" s="3" t="s">
        <v>328</v>
      </c>
      <c r="C3261" s="3" t="s">
        <v>3641</v>
      </c>
      <c r="D3261" s="3" t="s">
        <v>377</v>
      </c>
      <c r="E3261" s="3">
        <v>2010</v>
      </c>
      <c r="F3261" s="3">
        <v>11.853593</v>
      </c>
      <c r="G3261" s="3">
        <v>2682.2854000000002</v>
      </c>
      <c r="H3261" s="3" t="s">
        <v>329</v>
      </c>
    </row>
    <row r="3262" spans="2:8" ht="20.5" customHeight="1" x14ac:dyDescent="0.35">
      <c r="B3262" s="3" t="s">
        <v>328</v>
      </c>
      <c r="C3262" s="3" t="s">
        <v>3642</v>
      </c>
      <c r="D3262" s="3" t="s">
        <v>377</v>
      </c>
      <c r="E3262" s="3">
        <v>2011</v>
      </c>
      <c r="F3262" s="3">
        <v>16.844639000000001</v>
      </c>
      <c r="G3262" s="3">
        <v>2777.471</v>
      </c>
      <c r="H3262" s="3" t="s">
        <v>329</v>
      </c>
    </row>
    <row r="3263" spans="2:8" ht="20.5" customHeight="1" x14ac:dyDescent="0.35">
      <c r="B3263" s="3" t="s">
        <v>328</v>
      </c>
      <c r="C3263" s="3" t="s">
        <v>3643</v>
      </c>
      <c r="D3263" s="3" t="s">
        <v>377</v>
      </c>
      <c r="E3263" s="3">
        <v>2012</v>
      </c>
      <c r="F3263" s="3">
        <v>13.175084</v>
      </c>
      <c r="G3263" s="3">
        <v>2743.4533999999999</v>
      </c>
      <c r="H3263" s="3" t="s">
        <v>329</v>
      </c>
    </row>
    <row r="3264" spans="2:8" ht="20.5" customHeight="1" x14ac:dyDescent="0.35">
      <c r="B3264" s="3" t="s">
        <v>328</v>
      </c>
      <c r="C3264" s="3" t="s">
        <v>3644</v>
      </c>
      <c r="D3264" s="3" t="s">
        <v>377</v>
      </c>
      <c r="E3264" s="3">
        <v>2013</v>
      </c>
      <c r="F3264" s="3">
        <v>13.029529</v>
      </c>
      <c r="G3264" s="3">
        <v>2783.5945000000002</v>
      </c>
      <c r="H3264" s="3" t="s">
        <v>329</v>
      </c>
    </row>
    <row r="3265" spans="2:8" ht="20.5" customHeight="1" x14ac:dyDescent="0.35">
      <c r="B3265" s="3" t="s">
        <v>328</v>
      </c>
      <c r="C3265" s="3" t="s">
        <v>3645</v>
      </c>
      <c r="D3265" s="3" t="s">
        <v>377</v>
      </c>
      <c r="E3265" s="3">
        <v>2014</v>
      </c>
      <c r="F3265" s="3">
        <v>13.857988000000001</v>
      </c>
      <c r="G3265" s="3">
        <v>2716.4180000000001</v>
      </c>
      <c r="H3265" s="3" t="s">
        <v>329</v>
      </c>
    </row>
    <row r="3266" spans="2:8" ht="20.5" customHeight="1" x14ac:dyDescent="0.35">
      <c r="B3266" s="3" t="s">
        <v>328</v>
      </c>
      <c r="C3266" s="3" t="s">
        <v>3646</v>
      </c>
      <c r="D3266" s="3" t="s">
        <v>377</v>
      </c>
      <c r="E3266" s="3">
        <v>2015</v>
      </c>
      <c r="F3266" s="3">
        <v>13.166024</v>
      </c>
      <c r="G3266" s="3">
        <v>2664.7305000000001</v>
      </c>
      <c r="H3266" s="3" t="s">
        <v>329</v>
      </c>
    </row>
    <row r="3267" spans="2:8" ht="20.5" customHeight="1" x14ac:dyDescent="0.35">
      <c r="B3267" s="3" t="s">
        <v>328</v>
      </c>
      <c r="C3267" s="3" t="s">
        <v>3647</v>
      </c>
      <c r="D3267" s="3" t="s">
        <v>377</v>
      </c>
      <c r="E3267" s="3">
        <v>2016</v>
      </c>
      <c r="F3267" s="3">
        <v>13.5512295</v>
      </c>
      <c r="G3267" s="3">
        <v>2715.2339999999999</v>
      </c>
      <c r="H3267" s="3" t="s">
        <v>329</v>
      </c>
    </row>
    <row r="3268" spans="2:8" ht="20.5" customHeight="1" x14ac:dyDescent="0.35">
      <c r="B3268" s="3" t="s">
        <v>328</v>
      </c>
      <c r="C3268" s="3" t="s">
        <v>3648</v>
      </c>
      <c r="D3268" s="3" t="s">
        <v>377</v>
      </c>
      <c r="E3268" s="3">
        <v>2017</v>
      </c>
      <c r="F3268" s="3">
        <v>14.447436</v>
      </c>
      <c r="G3268" s="3">
        <v>2703.6606000000002</v>
      </c>
      <c r="H3268" s="3" t="s">
        <v>329</v>
      </c>
    </row>
    <row r="3269" spans="2:8" ht="20.5" customHeight="1" x14ac:dyDescent="0.35">
      <c r="B3269" s="3" t="s">
        <v>328</v>
      </c>
      <c r="C3269" s="3" t="s">
        <v>3649</v>
      </c>
      <c r="D3269" s="3" t="s">
        <v>377</v>
      </c>
      <c r="E3269" s="3">
        <v>2018</v>
      </c>
      <c r="F3269" s="3">
        <v>14.020720499999999</v>
      </c>
      <c r="G3269" s="3">
        <v>2686.12</v>
      </c>
      <c r="H3269" s="3" t="s">
        <v>329</v>
      </c>
    </row>
    <row r="3270" spans="2:8" ht="20.5" customHeight="1" x14ac:dyDescent="0.35">
      <c r="B3270" s="3" t="s">
        <v>328</v>
      </c>
      <c r="C3270" s="3" t="s">
        <v>3650</v>
      </c>
      <c r="D3270" s="3" t="s">
        <v>377</v>
      </c>
      <c r="E3270" s="3">
        <v>2019</v>
      </c>
      <c r="F3270" s="3">
        <v>13.80378</v>
      </c>
      <c r="G3270" s="3">
        <v>2661.5999000000002</v>
      </c>
      <c r="H3270" s="3" t="s">
        <v>329</v>
      </c>
    </row>
    <row r="3271" spans="2:8" ht="20.5" customHeight="1" x14ac:dyDescent="0.35">
      <c r="B3271" s="3" t="s">
        <v>328</v>
      </c>
      <c r="C3271" s="3" t="s">
        <v>3651</v>
      </c>
      <c r="D3271" s="3" t="s">
        <v>377</v>
      </c>
      <c r="E3271" s="3">
        <v>2020</v>
      </c>
      <c r="F3271" s="3">
        <v>14.103247</v>
      </c>
      <c r="G3271" s="3">
        <v>2515.1284000000001</v>
      </c>
      <c r="H3271" s="3" t="s">
        <v>329</v>
      </c>
    </row>
    <row r="3272" spans="2:8" ht="20.5" customHeight="1" x14ac:dyDescent="0.35">
      <c r="B3272" s="3" t="s">
        <v>328</v>
      </c>
      <c r="C3272" s="3" t="s">
        <v>3652</v>
      </c>
      <c r="D3272" s="3" t="s">
        <v>377</v>
      </c>
      <c r="E3272" s="3">
        <v>2021</v>
      </c>
      <c r="F3272" s="3">
        <v>16.04982</v>
      </c>
      <c r="G3272" s="3">
        <v>2518.4216000000001</v>
      </c>
      <c r="H3272" s="3" t="s">
        <v>329</v>
      </c>
    </row>
    <row r="3273" spans="2:8" ht="20.5" customHeight="1" x14ac:dyDescent="0.35">
      <c r="B3273" s="3" t="s">
        <v>328</v>
      </c>
      <c r="C3273" s="3" t="s">
        <v>3653</v>
      </c>
      <c r="D3273" s="3" t="s">
        <v>377</v>
      </c>
      <c r="E3273" s="3">
        <v>2022</v>
      </c>
      <c r="F3273" s="3">
        <v>14.948585</v>
      </c>
      <c r="G3273" s="3">
        <v>2517.9254999999998</v>
      </c>
      <c r="H3273" s="3" t="s">
        <v>329</v>
      </c>
    </row>
    <row r="3274" spans="2:8" ht="20.5" customHeight="1" x14ac:dyDescent="0.35">
      <c r="B3274" s="3" t="s">
        <v>330</v>
      </c>
      <c r="C3274" s="3" t="s">
        <v>3654</v>
      </c>
      <c r="D3274" s="3" t="s">
        <v>374</v>
      </c>
      <c r="E3274" s="3">
        <v>2010</v>
      </c>
      <c r="F3274" s="3">
        <v>14.673223500000001</v>
      </c>
      <c r="G3274" s="3">
        <v>994.86850000000004</v>
      </c>
      <c r="H3274" s="3" t="s">
        <v>331</v>
      </c>
    </row>
    <row r="3275" spans="2:8" ht="20.5" customHeight="1" x14ac:dyDescent="0.35">
      <c r="B3275" s="3" t="s">
        <v>330</v>
      </c>
      <c r="C3275" s="3" t="s">
        <v>3655</v>
      </c>
      <c r="D3275" s="3" t="s">
        <v>374</v>
      </c>
      <c r="E3275" s="3">
        <v>2011</v>
      </c>
      <c r="F3275" s="3">
        <v>14.938670999999999</v>
      </c>
      <c r="G3275" s="3">
        <v>1053.9838999999999</v>
      </c>
      <c r="H3275" s="3" t="s">
        <v>331</v>
      </c>
    </row>
    <row r="3276" spans="2:8" ht="20.5" customHeight="1" x14ac:dyDescent="0.35">
      <c r="B3276" s="3" t="s">
        <v>330</v>
      </c>
      <c r="C3276" s="3" t="s">
        <v>3656</v>
      </c>
      <c r="D3276" s="3" t="s">
        <v>374</v>
      </c>
      <c r="E3276" s="3">
        <v>2012</v>
      </c>
      <c r="F3276" s="3">
        <v>15.1946125</v>
      </c>
      <c r="G3276" s="3">
        <v>1114.4041999999999</v>
      </c>
      <c r="H3276" s="3" t="s">
        <v>331</v>
      </c>
    </row>
    <row r="3277" spans="2:8" ht="20.5" customHeight="1" x14ac:dyDescent="0.35">
      <c r="B3277" s="3" t="s">
        <v>330</v>
      </c>
      <c r="C3277" s="3" t="s">
        <v>3657</v>
      </c>
      <c r="D3277" s="3" t="s">
        <v>374</v>
      </c>
      <c r="E3277" s="3">
        <v>2013</v>
      </c>
      <c r="F3277" s="3">
        <v>15.149893</v>
      </c>
      <c r="G3277" s="3">
        <v>1197.2918999999999</v>
      </c>
      <c r="H3277" s="3" t="s">
        <v>331</v>
      </c>
    </row>
    <row r="3278" spans="2:8" ht="20.5" customHeight="1" x14ac:dyDescent="0.35">
      <c r="B3278" s="3" t="s">
        <v>330</v>
      </c>
      <c r="C3278" s="3" t="s">
        <v>3658</v>
      </c>
      <c r="D3278" s="3" t="s">
        <v>374</v>
      </c>
      <c r="E3278" s="3">
        <v>2014</v>
      </c>
      <c r="F3278" s="3">
        <v>15.205486000000001</v>
      </c>
      <c r="G3278" s="3">
        <v>1258.8225</v>
      </c>
      <c r="H3278" s="3" t="s">
        <v>331</v>
      </c>
    </row>
    <row r="3279" spans="2:8" ht="20.5" customHeight="1" x14ac:dyDescent="0.35">
      <c r="B3279" s="3" t="s">
        <v>330</v>
      </c>
      <c r="C3279" s="3" t="s">
        <v>3659</v>
      </c>
      <c r="D3279" s="3" t="s">
        <v>374</v>
      </c>
      <c r="E3279" s="3">
        <v>2015</v>
      </c>
      <c r="F3279" s="3">
        <v>15.102805</v>
      </c>
      <c r="G3279" s="3">
        <v>1343.443</v>
      </c>
      <c r="H3279" s="3" t="s">
        <v>331</v>
      </c>
    </row>
    <row r="3280" spans="2:8" ht="20.5" customHeight="1" x14ac:dyDescent="0.35">
      <c r="B3280" s="3" t="s">
        <v>330</v>
      </c>
      <c r="C3280" s="3" t="s">
        <v>3660</v>
      </c>
      <c r="D3280" s="3" t="s">
        <v>374</v>
      </c>
      <c r="E3280" s="3">
        <v>2016</v>
      </c>
      <c r="F3280" s="3">
        <v>13.377732999999999</v>
      </c>
      <c r="G3280" s="3">
        <v>1383.6586</v>
      </c>
      <c r="H3280" s="3" t="s">
        <v>331</v>
      </c>
    </row>
    <row r="3281" spans="2:8" ht="20.5" customHeight="1" x14ac:dyDescent="0.35">
      <c r="B3281" s="3" t="s">
        <v>330</v>
      </c>
      <c r="C3281" s="3" t="s">
        <v>3661</v>
      </c>
      <c r="D3281" s="3" t="s">
        <v>374</v>
      </c>
      <c r="E3281" s="3">
        <v>2017</v>
      </c>
      <c r="F3281" s="3">
        <v>12.755064000000001</v>
      </c>
      <c r="G3281" s="3">
        <v>1527.1122</v>
      </c>
      <c r="H3281" s="3" t="s">
        <v>331</v>
      </c>
    </row>
    <row r="3282" spans="2:8" ht="20.5" customHeight="1" x14ac:dyDescent="0.35">
      <c r="B3282" s="3" t="s">
        <v>330</v>
      </c>
      <c r="C3282" s="3" t="s">
        <v>3662</v>
      </c>
      <c r="D3282" s="3" t="s">
        <v>374</v>
      </c>
      <c r="E3282" s="3">
        <v>2018</v>
      </c>
      <c r="F3282" s="3">
        <v>12.386768999999999</v>
      </c>
      <c r="G3282" s="3">
        <v>1504.4391000000001</v>
      </c>
      <c r="H3282" s="3" t="s">
        <v>331</v>
      </c>
    </row>
    <row r="3283" spans="2:8" ht="20.5" customHeight="1" x14ac:dyDescent="0.35">
      <c r="B3283" s="3" t="s">
        <v>330</v>
      </c>
      <c r="C3283" s="3" t="s">
        <v>3663</v>
      </c>
      <c r="D3283" s="3" t="s">
        <v>374</v>
      </c>
      <c r="E3283" s="3">
        <v>2019</v>
      </c>
      <c r="F3283" s="3">
        <v>12.411466000000001</v>
      </c>
      <c r="G3283" s="3">
        <v>1491.1077</v>
      </c>
      <c r="H3283" s="3" t="s">
        <v>331</v>
      </c>
    </row>
    <row r="3284" spans="2:8" ht="20.5" customHeight="1" x14ac:dyDescent="0.35">
      <c r="B3284" s="3" t="s">
        <v>330</v>
      </c>
      <c r="C3284" s="3" t="s">
        <v>3664</v>
      </c>
      <c r="D3284" s="3" t="s">
        <v>374</v>
      </c>
      <c r="E3284" s="3">
        <v>2020</v>
      </c>
      <c r="F3284" s="3">
        <v>11.907818000000001</v>
      </c>
      <c r="G3284" s="3">
        <v>1396.0535</v>
      </c>
      <c r="H3284" s="3" t="s">
        <v>331</v>
      </c>
    </row>
    <row r="3285" spans="2:8" ht="20.5" customHeight="1" x14ac:dyDescent="0.35">
      <c r="B3285" s="3" t="s">
        <v>330</v>
      </c>
      <c r="C3285" s="3" t="s">
        <v>3665</v>
      </c>
      <c r="D3285" s="3" t="s">
        <v>374</v>
      </c>
      <c r="E3285" s="3">
        <v>2021</v>
      </c>
      <c r="F3285" s="3">
        <v>11.392609</v>
      </c>
      <c r="G3285" s="3">
        <v>1392.4641999999999</v>
      </c>
      <c r="H3285" s="3" t="s">
        <v>331</v>
      </c>
    </row>
    <row r="3286" spans="2:8" ht="20.5" customHeight="1" x14ac:dyDescent="0.35">
      <c r="B3286" s="3" t="s">
        <v>330</v>
      </c>
      <c r="C3286" s="3" t="s">
        <v>3666</v>
      </c>
      <c r="D3286" s="3" t="s">
        <v>374</v>
      </c>
      <c r="E3286" s="3">
        <v>2022</v>
      </c>
      <c r="F3286" s="3">
        <v>11.120867000000001</v>
      </c>
      <c r="G3286" s="3">
        <v>1387.8136999999999</v>
      </c>
      <c r="H3286" s="3" t="s">
        <v>331</v>
      </c>
    </row>
    <row r="3287" spans="2:8" ht="20.5" customHeight="1" x14ac:dyDescent="0.35">
      <c r="B3287" s="3" t="s">
        <v>131</v>
      </c>
      <c r="C3287" s="3" t="s">
        <v>3667</v>
      </c>
      <c r="D3287" s="3" t="s">
        <v>374</v>
      </c>
      <c r="E3287" s="3">
        <v>2000</v>
      </c>
      <c r="F3287" s="3">
        <v>39.559086000000001</v>
      </c>
      <c r="G3287" s="3">
        <v>11197.514999999999</v>
      </c>
      <c r="H3287" s="3" t="s">
        <v>289</v>
      </c>
    </row>
    <row r="3288" spans="2:8" ht="20.5" customHeight="1" x14ac:dyDescent="0.35">
      <c r="B3288" s="3" t="s">
        <v>131</v>
      </c>
      <c r="C3288" s="3" t="s">
        <v>3668</v>
      </c>
      <c r="D3288" s="3" t="s">
        <v>374</v>
      </c>
      <c r="E3288" s="3">
        <v>2001</v>
      </c>
      <c r="F3288" s="3">
        <v>37.392670000000003</v>
      </c>
      <c r="G3288" s="3">
        <v>11401.431</v>
      </c>
      <c r="H3288" s="3" t="s">
        <v>289</v>
      </c>
    </row>
    <row r="3289" spans="2:8" ht="20.5" customHeight="1" x14ac:dyDescent="0.35">
      <c r="B3289" s="3" t="s">
        <v>131</v>
      </c>
      <c r="C3289" s="3" t="s">
        <v>3669</v>
      </c>
      <c r="D3289" s="3" t="s">
        <v>374</v>
      </c>
      <c r="E3289" s="3">
        <v>2002</v>
      </c>
      <c r="F3289" s="3">
        <v>38.493716999999997</v>
      </c>
      <c r="G3289" s="3">
        <v>11711.884</v>
      </c>
      <c r="H3289" s="3" t="s">
        <v>289</v>
      </c>
    </row>
    <row r="3290" spans="2:8" ht="20.5" customHeight="1" x14ac:dyDescent="0.35">
      <c r="B3290" s="3" t="s">
        <v>131</v>
      </c>
      <c r="C3290" s="3" t="s">
        <v>3670</v>
      </c>
      <c r="D3290" s="3" t="s">
        <v>374</v>
      </c>
      <c r="E3290" s="3">
        <v>2003</v>
      </c>
      <c r="F3290" s="3">
        <v>40.625988</v>
      </c>
      <c r="G3290" s="3">
        <v>11937.716</v>
      </c>
      <c r="H3290" s="3" t="s">
        <v>289</v>
      </c>
    </row>
    <row r="3291" spans="2:8" ht="20.5" customHeight="1" x14ac:dyDescent="0.35">
      <c r="B3291" s="3" t="s">
        <v>131</v>
      </c>
      <c r="C3291" s="3" t="s">
        <v>3671</v>
      </c>
      <c r="D3291" s="3" t="s">
        <v>374</v>
      </c>
      <c r="E3291" s="3">
        <v>2004</v>
      </c>
      <c r="F3291" s="3">
        <v>42.164619999999999</v>
      </c>
      <c r="G3291" s="3">
        <v>12356.316000000001</v>
      </c>
      <c r="H3291" s="3" t="s">
        <v>289</v>
      </c>
    </row>
    <row r="3292" spans="2:8" ht="20.5" customHeight="1" x14ac:dyDescent="0.35">
      <c r="B3292" s="3" t="s">
        <v>131</v>
      </c>
      <c r="C3292" s="3" t="s">
        <v>3672</v>
      </c>
      <c r="D3292" s="3" t="s">
        <v>374</v>
      </c>
      <c r="E3292" s="3">
        <v>2005</v>
      </c>
      <c r="F3292" s="3">
        <v>44.736046000000002</v>
      </c>
      <c r="G3292" s="3">
        <v>12877.307000000001</v>
      </c>
      <c r="H3292" s="3" t="s">
        <v>289</v>
      </c>
    </row>
    <row r="3293" spans="2:8" ht="20.5" customHeight="1" x14ac:dyDescent="0.35">
      <c r="B3293" s="3" t="s">
        <v>131</v>
      </c>
      <c r="C3293" s="3" t="s">
        <v>3673</v>
      </c>
      <c r="D3293" s="3" t="s">
        <v>374</v>
      </c>
      <c r="E3293" s="3">
        <v>2006</v>
      </c>
      <c r="F3293" s="3">
        <v>48.451096</v>
      </c>
      <c r="G3293" s="3">
        <v>13460.689</v>
      </c>
      <c r="H3293" s="3" t="s">
        <v>289</v>
      </c>
    </row>
    <row r="3294" spans="2:8" ht="20.5" customHeight="1" x14ac:dyDescent="0.35">
      <c r="B3294" s="3" t="s">
        <v>131</v>
      </c>
      <c r="C3294" s="3" t="s">
        <v>3674</v>
      </c>
      <c r="D3294" s="3" t="s">
        <v>374</v>
      </c>
      <c r="E3294" s="3">
        <v>2007</v>
      </c>
      <c r="F3294" s="3">
        <v>51.83287</v>
      </c>
      <c r="G3294" s="3">
        <v>14033.4</v>
      </c>
      <c r="H3294" s="3" t="s">
        <v>289</v>
      </c>
    </row>
    <row r="3295" spans="2:8" ht="20.5" customHeight="1" x14ac:dyDescent="0.35">
      <c r="B3295" s="3" t="s">
        <v>131</v>
      </c>
      <c r="C3295" s="3" t="s">
        <v>3675</v>
      </c>
      <c r="D3295" s="3" t="s">
        <v>374</v>
      </c>
      <c r="E3295" s="3">
        <v>2008</v>
      </c>
      <c r="F3295" s="3">
        <v>55.612324000000001</v>
      </c>
      <c r="G3295" s="3">
        <v>14315.189</v>
      </c>
      <c r="H3295" s="3" t="s">
        <v>289</v>
      </c>
    </row>
    <row r="3296" spans="2:8" ht="20.5" customHeight="1" x14ac:dyDescent="0.35">
      <c r="B3296" s="3" t="s">
        <v>131</v>
      </c>
      <c r="C3296" s="3" t="s">
        <v>3676</v>
      </c>
      <c r="D3296" s="3" t="s">
        <v>374</v>
      </c>
      <c r="E3296" s="3">
        <v>2009</v>
      </c>
      <c r="F3296" s="3">
        <v>56.558140000000002</v>
      </c>
      <c r="G3296" s="3">
        <v>13927.728999999999</v>
      </c>
      <c r="H3296" s="3" t="s">
        <v>289</v>
      </c>
    </row>
    <row r="3297" spans="2:8" ht="20.5" customHeight="1" x14ac:dyDescent="0.35">
      <c r="B3297" s="3" t="s">
        <v>131</v>
      </c>
      <c r="C3297" s="3" t="s">
        <v>3677</v>
      </c>
      <c r="D3297" s="3" t="s">
        <v>374</v>
      </c>
      <c r="E3297" s="3">
        <v>2010</v>
      </c>
      <c r="F3297" s="3">
        <v>57.835597999999997</v>
      </c>
      <c r="G3297" s="3">
        <v>14182.334000000001</v>
      </c>
      <c r="H3297" s="3" t="s">
        <v>289</v>
      </c>
    </row>
    <row r="3298" spans="2:8" ht="20.5" customHeight="1" x14ac:dyDescent="0.35">
      <c r="B3298" s="3" t="s">
        <v>131</v>
      </c>
      <c r="C3298" s="3" t="s">
        <v>3678</v>
      </c>
      <c r="D3298" s="3" t="s">
        <v>374</v>
      </c>
      <c r="E3298" s="3">
        <v>2011</v>
      </c>
      <c r="F3298" s="3">
        <v>59.098140000000001</v>
      </c>
      <c r="G3298" s="3">
        <v>14451.929</v>
      </c>
      <c r="H3298" s="3" t="s">
        <v>289</v>
      </c>
    </row>
    <row r="3299" spans="2:8" ht="20.5" customHeight="1" x14ac:dyDescent="0.35">
      <c r="B3299" s="3" t="s">
        <v>131</v>
      </c>
      <c r="C3299" s="3" t="s">
        <v>3679</v>
      </c>
      <c r="D3299" s="3" t="s">
        <v>374</v>
      </c>
      <c r="E3299" s="3">
        <v>2012</v>
      </c>
      <c r="F3299" s="3">
        <v>59.239409999999999</v>
      </c>
      <c r="G3299" s="3">
        <v>14581.589</v>
      </c>
      <c r="H3299" s="3" t="s">
        <v>289</v>
      </c>
    </row>
    <row r="3300" spans="2:8" ht="20.5" customHeight="1" x14ac:dyDescent="0.35">
      <c r="B3300" s="3" t="s">
        <v>131</v>
      </c>
      <c r="C3300" s="3" t="s">
        <v>3680</v>
      </c>
      <c r="D3300" s="3" t="s">
        <v>374</v>
      </c>
      <c r="E3300" s="3">
        <v>2013</v>
      </c>
      <c r="F3300" s="3">
        <v>61.619124999999997</v>
      </c>
      <c r="G3300" s="3">
        <v>14699.066000000001</v>
      </c>
      <c r="H3300" s="3" t="s">
        <v>289</v>
      </c>
    </row>
    <row r="3301" spans="2:8" ht="20.5" customHeight="1" x14ac:dyDescent="0.35">
      <c r="B3301" s="3" t="s">
        <v>131</v>
      </c>
      <c r="C3301" s="3" t="s">
        <v>3681</v>
      </c>
      <c r="D3301" s="3" t="s">
        <v>374</v>
      </c>
      <c r="E3301" s="3">
        <v>2014</v>
      </c>
      <c r="F3301" s="3">
        <v>63.151608000000003</v>
      </c>
      <c r="G3301" s="3">
        <v>14661.263000000001</v>
      </c>
      <c r="H3301" s="3" t="s">
        <v>289</v>
      </c>
    </row>
    <row r="3302" spans="2:8" ht="20.5" customHeight="1" x14ac:dyDescent="0.35">
      <c r="B3302" s="3" t="s">
        <v>131</v>
      </c>
      <c r="C3302" s="3" t="s">
        <v>3682</v>
      </c>
      <c r="D3302" s="3" t="s">
        <v>374</v>
      </c>
      <c r="E3302" s="3">
        <v>2015</v>
      </c>
      <c r="F3302" s="3">
        <v>62.660179999999997</v>
      </c>
      <c r="G3302" s="3">
        <v>14559.475</v>
      </c>
      <c r="H3302" s="3" t="s">
        <v>289</v>
      </c>
    </row>
    <row r="3303" spans="2:8" ht="20.5" customHeight="1" x14ac:dyDescent="0.35">
      <c r="B3303" s="3" t="s">
        <v>131</v>
      </c>
      <c r="C3303" s="3" t="s">
        <v>3683</v>
      </c>
      <c r="D3303" s="3" t="s">
        <v>374</v>
      </c>
      <c r="E3303" s="3">
        <v>2016</v>
      </c>
      <c r="F3303" s="3">
        <v>62.798164</v>
      </c>
      <c r="G3303" s="3">
        <v>14519.031000000001</v>
      </c>
      <c r="H3303" s="3" t="s">
        <v>289</v>
      </c>
    </row>
    <row r="3304" spans="2:8" ht="20.5" customHeight="1" x14ac:dyDescent="0.35">
      <c r="B3304" s="3" t="s">
        <v>131</v>
      </c>
      <c r="C3304" s="3" t="s">
        <v>3684</v>
      </c>
      <c r="D3304" s="3" t="s">
        <v>374</v>
      </c>
      <c r="E3304" s="3">
        <v>2017</v>
      </c>
      <c r="F3304" s="3">
        <v>61.844794999999998</v>
      </c>
      <c r="G3304" s="3">
        <v>14591.437</v>
      </c>
      <c r="H3304" s="3" t="s">
        <v>289</v>
      </c>
    </row>
    <row r="3305" spans="2:8" ht="20.5" customHeight="1" x14ac:dyDescent="0.35">
      <c r="B3305" s="3" t="s">
        <v>131</v>
      </c>
      <c r="C3305" s="3" t="s">
        <v>3685</v>
      </c>
      <c r="D3305" s="3" t="s">
        <v>374</v>
      </c>
      <c r="E3305" s="3">
        <v>2018</v>
      </c>
      <c r="F3305" s="3">
        <v>62.365090000000002</v>
      </c>
      <c r="G3305" s="3">
        <v>14571.376</v>
      </c>
      <c r="H3305" s="3" t="s">
        <v>289</v>
      </c>
    </row>
    <row r="3306" spans="2:8" ht="20.5" customHeight="1" x14ac:dyDescent="0.35">
      <c r="B3306" s="3" t="s">
        <v>131</v>
      </c>
      <c r="C3306" s="3" t="s">
        <v>3686</v>
      </c>
      <c r="D3306" s="3" t="s">
        <v>374</v>
      </c>
      <c r="E3306" s="3">
        <v>2019</v>
      </c>
      <c r="F3306" s="3">
        <v>61.501026000000003</v>
      </c>
      <c r="G3306" s="3">
        <v>14370.237999999999</v>
      </c>
      <c r="H3306" s="3" t="s">
        <v>289</v>
      </c>
    </row>
    <row r="3307" spans="2:8" ht="20.5" customHeight="1" x14ac:dyDescent="0.35">
      <c r="B3307" s="3" t="s">
        <v>131</v>
      </c>
      <c r="C3307" s="3" t="s">
        <v>3687</v>
      </c>
      <c r="D3307" s="3" t="s">
        <v>374</v>
      </c>
      <c r="E3307" s="3">
        <v>2020</v>
      </c>
      <c r="F3307" s="3">
        <v>64.392250000000004</v>
      </c>
      <c r="G3307" s="3">
        <v>13266.786</v>
      </c>
      <c r="H3307" s="3" t="s">
        <v>289</v>
      </c>
    </row>
    <row r="3308" spans="2:8" ht="20.5" customHeight="1" x14ac:dyDescent="0.35">
      <c r="B3308" s="3" t="s">
        <v>131</v>
      </c>
      <c r="C3308" s="3" t="s">
        <v>3688</v>
      </c>
      <c r="D3308" s="3" t="s">
        <v>374</v>
      </c>
      <c r="E3308" s="3">
        <v>2021</v>
      </c>
      <c r="F3308" s="3">
        <v>64.276160000000004</v>
      </c>
      <c r="G3308" s="3">
        <v>13711.294</v>
      </c>
      <c r="H3308" s="3" t="s">
        <v>289</v>
      </c>
    </row>
    <row r="3309" spans="2:8" ht="20.5" customHeight="1" x14ac:dyDescent="0.35">
      <c r="B3309" s="3" t="s">
        <v>131</v>
      </c>
      <c r="C3309" s="3" t="s">
        <v>3689</v>
      </c>
      <c r="D3309" s="3" t="s">
        <v>374</v>
      </c>
      <c r="E3309" s="3">
        <v>2022</v>
      </c>
      <c r="F3309" s="3">
        <v>62.583927000000003</v>
      </c>
      <c r="G3309" s="3">
        <v>13777.191999999999</v>
      </c>
      <c r="H3309" s="3" t="s">
        <v>289</v>
      </c>
    </row>
    <row r="3310" spans="2:8" ht="20.5" customHeight="1" x14ac:dyDescent="0.35">
      <c r="B3310" s="3" t="s">
        <v>132</v>
      </c>
      <c r="C3310" s="3" t="s">
        <v>3690</v>
      </c>
      <c r="D3310" s="3" t="s">
        <v>372</v>
      </c>
      <c r="E3310" s="3">
        <v>2000</v>
      </c>
      <c r="F3310" s="3">
        <v>46.77666</v>
      </c>
      <c r="G3310" s="3">
        <v>25189.857</v>
      </c>
      <c r="H3310" s="3" t="s">
        <v>290</v>
      </c>
    </row>
    <row r="3311" spans="2:8" ht="20.5" customHeight="1" x14ac:dyDescent="0.35">
      <c r="B3311" s="3" t="s">
        <v>132</v>
      </c>
      <c r="C3311" s="3" t="s">
        <v>3691</v>
      </c>
      <c r="D3311" s="3" t="s">
        <v>372</v>
      </c>
      <c r="E3311" s="3">
        <v>2001</v>
      </c>
      <c r="F3311" s="3">
        <v>42.870750000000001</v>
      </c>
      <c r="G3311" s="3">
        <v>26210.3</v>
      </c>
      <c r="H3311" s="3" t="s">
        <v>290</v>
      </c>
    </row>
    <row r="3312" spans="2:8" ht="20.5" customHeight="1" x14ac:dyDescent="0.35">
      <c r="B3312" s="3" t="s">
        <v>132</v>
      </c>
      <c r="C3312" s="3" t="s">
        <v>3692</v>
      </c>
      <c r="D3312" s="3" t="s">
        <v>372</v>
      </c>
      <c r="E3312" s="3">
        <v>2002</v>
      </c>
      <c r="F3312" s="3">
        <v>49.396355</v>
      </c>
      <c r="G3312" s="3">
        <v>28072.366999999998</v>
      </c>
      <c r="H3312" s="3" t="s">
        <v>290</v>
      </c>
    </row>
    <row r="3313" spans="2:8" ht="20.5" customHeight="1" x14ac:dyDescent="0.35">
      <c r="B3313" s="3" t="s">
        <v>132</v>
      </c>
      <c r="C3313" s="3" t="s">
        <v>3693</v>
      </c>
      <c r="D3313" s="3" t="s">
        <v>372</v>
      </c>
      <c r="E3313" s="3">
        <v>2003</v>
      </c>
      <c r="F3313" s="3">
        <v>52.089092000000001</v>
      </c>
      <c r="G3313" s="3">
        <v>28806.19</v>
      </c>
      <c r="H3313" s="3" t="s">
        <v>290</v>
      </c>
    </row>
    <row r="3314" spans="2:8" ht="20.5" customHeight="1" x14ac:dyDescent="0.35">
      <c r="B3314" s="3" t="s">
        <v>132</v>
      </c>
      <c r="C3314" s="3" t="s">
        <v>3694</v>
      </c>
      <c r="D3314" s="3" t="s">
        <v>372</v>
      </c>
      <c r="E3314" s="3">
        <v>2004</v>
      </c>
      <c r="F3314" s="3">
        <v>44.252760000000002</v>
      </c>
      <c r="G3314" s="3">
        <v>30183.495999999999</v>
      </c>
      <c r="H3314" s="3" t="s">
        <v>290</v>
      </c>
    </row>
    <row r="3315" spans="2:8" ht="20.5" customHeight="1" x14ac:dyDescent="0.35">
      <c r="B3315" s="3" t="s">
        <v>132</v>
      </c>
      <c r="C3315" s="3" t="s">
        <v>3695</v>
      </c>
      <c r="D3315" s="3" t="s">
        <v>372</v>
      </c>
      <c r="E3315" s="3">
        <v>2005</v>
      </c>
      <c r="F3315" s="3">
        <v>48.948073999999998</v>
      </c>
      <c r="G3315" s="3">
        <v>31417.291000000001</v>
      </c>
      <c r="H3315" s="3" t="s">
        <v>290</v>
      </c>
    </row>
    <row r="3316" spans="2:8" ht="20.5" customHeight="1" x14ac:dyDescent="0.35">
      <c r="B3316" s="3" t="s">
        <v>132</v>
      </c>
      <c r="C3316" s="3" t="s">
        <v>3696</v>
      </c>
      <c r="D3316" s="3" t="s">
        <v>372</v>
      </c>
      <c r="E3316" s="3">
        <v>2006</v>
      </c>
      <c r="F3316" s="3">
        <v>53.835520000000002</v>
      </c>
      <c r="G3316" s="3">
        <v>32897.964999999997</v>
      </c>
      <c r="H3316" s="3" t="s">
        <v>290</v>
      </c>
    </row>
    <row r="3317" spans="2:8" ht="20.5" customHeight="1" x14ac:dyDescent="0.35">
      <c r="B3317" s="3" t="s">
        <v>132</v>
      </c>
      <c r="C3317" s="3" t="s">
        <v>3697</v>
      </c>
      <c r="D3317" s="3" t="s">
        <v>372</v>
      </c>
      <c r="E3317" s="3">
        <v>2007</v>
      </c>
      <c r="F3317" s="3">
        <v>55.592922000000002</v>
      </c>
      <c r="G3317" s="3">
        <v>34630.491999999998</v>
      </c>
      <c r="H3317" s="3" t="s">
        <v>290</v>
      </c>
    </row>
    <row r="3318" spans="2:8" ht="20.5" customHeight="1" x14ac:dyDescent="0.35">
      <c r="B3318" s="3" t="s">
        <v>132</v>
      </c>
      <c r="C3318" s="3" t="s">
        <v>3698</v>
      </c>
      <c r="D3318" s="3" t="s">
        <v>372</v>
      </c>
      <c r="E3318" s="3">
        <v>2008</v>
      </c>
      <c r="F3318" s="3">
        <v>55.36506</v>
      </c>
      <c r="G3318" s="3">
        <v>35404.050000000003</v>
      </c>
      <c r="H3318" s="3" t="s">
        <v>290</v>
      </c>
    </row>
    <row r="3319" spans="2:8" ht="20.5" customHeight="1" x14ac:dyDescent="0.35">
      <c r="B3319" s="3" t="s">
        <v>132</v>
      </c>
      <c r="C3319" s="3" t="s">
        <v>3699</v>
      </c>
      <c r="D3319" s="3" t="s">
        <v>372</v>
      </c>
      <c r="E3319" s="3">
        <v>2009</v>
      </c>
      <c r="F3319" s="3">
        <v>55.956626999999997</v>
      </c>
      <c r="G3319" s="3">
        <v>35501.508000000002</v>
      </c>
      <c r="H3319" s="3" t="s">
        <v>290</v>
      </c>
    </row>
    <row r="3320" spans="2:8" ht="20.5" customHeight="1" x14ac:dyDescent="0.35">
      <c r="B3320" s="3" t="s">
        <v>132</v>
      </c>
      <c r="C3320" s="3" t="s">
        <v>3700</v>
      </c>
      <c r="D3320" s="3" t="s">
        <v>372</v>
      </c>
      <c r="E3320" s="3">
        <v>2010</v>
      </c>
      <c r="F3320" s="3">
        <v>59.483339999999998</v>
      </c>
      <c r="G3320" s="3">
        <v>37728.879999999997</v>
      </c>
      <c r="H3320" s="3" t="s">
        <v>290</v>
      </c>
    </row>
    <row r="3321" spans="2:8" ht="20.5" customHeight="1" x14ac:dyDescent="0.35">
      <c r="B3321" s="3" t="s">
        <v>132</v>
      </c>
      <c r="C3321" s="3" t="s">
        <v>3701</v>
      </c>
      <c r="D3321" s="3" t="s">
        <v>372</v>
      </c>
      <c r="E3321" s="3">
        <v>2011</v>
      </c>
      <c r="F3321" s="3">
        <v>62.213504999999998</v>
      </c>
      <c r="G3321" s="3">
        <v>38819.777000000002</v>
      </c>
      <c r="H3321" s="3" t="s">
        <v>290</v>
      </c>
    </row>
    <row r="3322" spans="2:8" ht="20.5" customHeight="1" x14ac:dyDescent="0.35">
      <c r="B3322" s="3" t="s">
        <v>132</v>
      </c>
      <c r="C3322" s="3" t="s">
        <v>3702</v>
      </c>
      <c r="D3322" s="3" t="s">
        <v>372</v>
      </c>
      <c r="E3322" s="3">
        <v>2012</v>
      </c>
      <c r="F3322" s="3">
        <v>63.314182000000002</v>
      </c>
      <c r="G3322" s="3">
        <v>39543.995999999999</v>
      </c>
      <c r="H3322" s="3" t="s">
        <v>290</v>
      </c>
    </row>
    <row r="3323" spans="2:8" ht="20.5" customHeight="1" x14ac:dyDescent="0.35">
      <c r="B3323" s="3" t="s">
        <v>132</v>
      </c>
      <c r="C3323" s="3" t="s">
        <v>3703</v>
      </c>
      <c r="D3323" s="3" t="s">
        <v>372</v>
      </c>
      <c r="E3323" s="3">
        <v>2013</v>
      </c>
      <c r="F3323" s="3">
        <v>64.424865999999994</v>
      </c>
      <c r="G3323" s="3">
        <v>40610.163999999997</v>
      </c>
      <c r="H3323" s="3" t="s">
        <v>290</v>
      </c>
    </row>
    <row r="3324" spans="2:8" ht="20.5" customHeight="1" x14ac:dyDescent="0.35">
      <c r="B3324" s="3" t="s">
        <v>132</v>
      </c>
      <c r="C3324" s="3" t="s">
        <v>3704</v>
      </c>
      <c r="D3324" s="3" t="s">
        <v>372</v>
      </c>
      <c r="E3324" s="3">
        <v>2014</v>
      </c>
      <c r="F3324" s="3">
        <v>68.085624999999993</v>
      </c>
      <c r="G3324" s="3">
        <v>41648.245999999999</v>
      </c>
      <c r="H3324" s="3" t="s">
        <v>290</v>
      </c>
    </row>
    <row r="3325" spans="2:8" ht="20.5" customHeight="1" x14ac:dyDescent="0.35">
      <c r="B3325" s="3" t="s">
        <v>132</v>
      </c>
      <c r="C3325" s="3" t="s">
        <v>3705</v>
      </c>
      <c r="D3325" s="3" t="s">
        <v>372</v>
      </c>
      <c r="E3325" s="3">
        <v>2015</v>
      </c>
      <c r="F3325" s="3">
        <v>71.474779999999996</v>
      </c>
      <c r="G3325" s="3">
        <v>42593.008000000002</v>
      </c>
      <c r="H3325" s="3" t="s">
        <v>290</v>
      </c>
    </row>
    <row r="3326" spans="2:8" ht="20.5" customHeight="1" x14ac:dyDescent="0.35">
      <c r="B3326" s="3" t="s">
        <v>132</v>
      </c>
      <c r="C3326" s="3" t="s">
        <v>3706</v>
      </c>
      <c r="D3326" s="3" t="s">
        <v>372</v>
      </c>
      <c r="E3326" s="3">
        <v>2016</v>
      </c>
      <c r="F3326" s="3">
        <v>73.127364999999998</v>
      </c>
      <c r="G3326" s="3">
        <v>43674.508000000002</v>
      </c>
      <c r="H3326" s="3" t="s">
        <v>290</v>
      </c>
    </row>
    <row r="3327" spans="2:8" ht="20.5" customHeight="1" x14ac:dyDescent="0.35">
      <c r="B3327" s="3" t="s">
        <v>132</v>
      </c>
      <c r="C3327" s="3" t="s">
        <v>3707</v>
      </c>
      <c r="D3327" s="3" t="s">
        <v>372</v>
      </c>
      <c r="E3327" s="3">
        <v>2017</v>
      </c>
      <c r="F3327" s="3">
        <v>74.306659999999994</v>
      </c>
      <c r="G3327" s="3">
        <v>44928.05</v>
      </c>
      <c r="H3327" s="3" t="s">
        <v>290</v>
      </c>
    </row>
    <row r="3328" spans="2:8" ht="20.5" customHeight="1" x14ac:dyDescent="0.35">
      <c r="B3328" s="3" t="s">
        <v>132</v>
      </c>
      <c r="C3328" s="3" t="s">
        <v>3708</v>
      </c>
      <c r="D3328" s="3" t="s">
        <v>372</v>
      </c>
      <c r="E3328" s="3">
        <v>2018</v>
      </c>
      <c r="F3328" s="3">
        <v>78.99512</v>
      </c>
      <c r="G3328" s="3">
        <v>46034.29</v>
      </c>
      <c r="H3328" s="3" t="s">
        <v>290</v>
      </c>
    </row>
    <row r="3329" spans="2:8" ht="20.5" customHeight="1" x14ac:dyDescent="0.35">
      <c r="B3329" s="3" t="s">
        <v>132</v>
      </c>
      <c r="C3329" s="3" t="s">
        <v>3709</v>
      </c>
      <c r="D3329" s="3" t="s">
        <v>372</v>
      </c>
      <c r="E3329" s="3">
        <v>2019</v>
      </c>
      <c r="F3329" s="3">
        <v>80.916290000000004</v>
      </c>
      <c r="G3329" s="3">
        <v>46903.839999999997</v>
      </c>
      <c r="H3329" s="3" t="s">
        <v>290</v>
      </c>
    </row>
    <row r="3330" spans="2:8" ht="20.5" customHeight="1" x14ac:dyDescent="0.35">
      <c r="B3330" s="3" t="s">
        <v>132</v>
      </c>
      <c r="C3330" s="3" t="s">
        <v>3710</v>
      </c>
      <c r="D3330" s="3" t="s">
        <v>372</v>
      </c>
      <c r="E3330" s="3">
        <v>2020</v>
      </c>
      <c r="F3330" s="3">
        <v>80.148740000000004</v>
      </c>
      <c r="G3330" s="3">
        <v>46506.934000000001</v>
      </c>
      <c r="H3330" s="3" t="s">
        <v>290</v>
      </c>
    </row>
    <row r="3331" spans="2:8" ht="20.5" customHeight="1" x14ac:dyDescent="0.35">
      <c r="B3331" s="3" t="s">
        <v>132</v>
      </c>
      <c r="C3331" s="3" t="s">
        <v>3711</v>
      </c>
      <c r="D3331" s="3" t="s">
        <v>372</v>
      </c>
      <c r="E3331" s="3">
        <v>2021</v>
      </c>
      <c r="F3331" s="3">
        <v>81.331410000000005</v>
      </c>
      <c r="G3331" s="3">
        <v>48571.434000000001</v>
      </c>
      <c r="H3331" s="3" t="s">
        <v>290</v>
      </c>
    </row>
    <row r="3332" spans="2:8" ht="20.5" customHeight="1" x14ac:dyDescent="0.35">
      <c r="B3332" s="3" t="s">
        <v>132</v>
      </c>
      <c r="C3332" s="3" t="s">
        <v>3712</v>
      </c>
      <c r="D3332" s="3" t="s">
        <v>372</v>
      </c>
      <c r="E3332" s="3">
        <v>2022</v>
      </c>
      <c r="F3332" s="3">
        <v>83.453689999999995</v>
      </c>
      <c r="G3332" s="3">
        <v>49933.976999999999</v>
      </c>
      <c r="H3332" s="3" t="s">
        <v>290</v>
      </c>
    </row>
    <row r="3333" spans="2:8" ht="20.5" customHeight="1" x14ac:dyDescent="0.35">
      <c r="B3333" s="3" t="s">
        <v>133</v>
      </c>
      <c r="C3333" s="3" t="s">
        <v>3713</v>
      </c>
      <c r="D3333" s="3" t="s">
        <v>373</v>
      </c>
      <c r="E3333" s="3">
        <v>2000</v>
      </c>
      <c r="F3333" s="3">
        <v>111.21601</v>
      </c>
      <c r="G3333" s="3">
        <v>39777.449999999997</v>
      </c>
      <c r="H3333" s="3" t="s">
        <v>291</v>
      </c>
    </row>
    <row r="3334" spans="2:8" ht="20.5" customHeight="1" x14ac:dyDescent="0.35">
      <c r="B3334" s="3" t="s">
        <v>133</v>
      </c>
      <c r="C3334" s="3" t="s">
        <v>3714</v>
      </c>
      <c r="D3334" s="3" t="s">
        <v>373</v>
      </c>
      <c r="E3334" s="3">
        <v>2001</v>
      </c>
      <c r="F3334" s="3">
        <v>113.75642000000001</v>
      </c>
      <c r="G3334" s="3">
        <v>41050.457000000002</v>
      </c>
      <c r="H3334" s="3" t="s">
        <v>291</v>
      </c>
    </row>
    <row r="3335" spans="2:8" ht="20.5" customHeight="1" x14ac:dyDescent="0.35">
      <c r="B3335" s="3" t="s">
        <v>133</v>
      </c>
      <c r="C3335" s="3" t="s">
        <v>3715</v>
      </c>
      <c r="D3335" s="3" t="s">
        <v>373</v>
      </c>
      <c r="E3335" s="3">
        <v>2002</v>
      </c>
      <c r="F3335" s="3">
        <v>118.42949</v>
      </c>
      <c r="G3335" s="3">
        <v>41589.917999999998</v>
      </c>
      <c r="H3335" s="3" t="s">
        <v>291</v>
      </c>
    </row>
    <row r="3336" spans="2:8" ht="20.5" customHeight="1" x14ac:dyDescent="0.35">
      <c r="B3336" s="3" t="s">
        <v>133</v>
      </c>
      <c r="C3336" s="3" t="s">
        <v>3716</v>
      </c>
      <c r="D3336" s="3" t="s">
        <v>373</v>
      </c>
      <c r="E3336" s="3">
        <v>2003</v>
      </c>
      <c r="F3336" s="3">
        <v>117.01396</v>
      </c>
      <c r="G3336" s="3">
        <v>42045.082000000002</v>
      </c>
      <c r="H3336" s="3" t="s">
        <v>291</v>
      </c>
    </row>
    <row r="3337" spans="2:8" ht="20.5" customHeight="1" x14ac:dyDescent="0.35">
      <c r="B3337" s="3" t="s">
        <v>133</v>
      </c>
      <c r="C3337" s="3" t="s">
        <v>3717</v>
      </c>
      <c r="D3337" s="3" t="s">
        <v>373</v>
      </c>
      <c r="E3337" s="3">
        <v>2004</v>
      </c>
      <c r="F3337" s="3">
        <v>107.084915</v>
      </c>
      <c r="G3337" s="3">
        <v>42612.938000000002</v>
      </c>
      <c r="H3337" s="3" t="s">
        <v>291</v>
      </c>
    </row>
    <row r="3338" spans="2:8" ht="20.5" customHeight="1" x14ac:dyDescent="0.35">
      <c r="B3338" s="3" t="s">
        <v>133</v>
      </c>
      <c r="C3338" s="3" t="s">
        <v>3718</v>
      </c>
      <c r="D3338" s="3" t="s">
        <v>373</v>
      </c>
      <c r="E3338" s="3">
        <v>2005</v>
      </c>
      <c r="F3338" s="3">
        <v>106.66417</v>
      </c>
      <c r="G3338" s="3">
        <v>43387.035000000003</v>
      </c>
      <c r="H3338" s="3" t="s">
        <v>291</v>
      </c>
    </row>
    <row r="3339" spans="2:8" ht="20.5" customHeight="1" x14ac:dyDescent="0.35">
      <c r="B3339" s="3" t="s">
        <v>133</v>
      </c>
      <c r="C3339" s="3" t="s">
        <v>3719</v>
      </c>
      <c r="D3339" s="3" t="s">
        <v>373</v>
      </c>
      <c r="E3339" s="3">
        <v>2006</v>
      </c>
      <c r="F3339" s="3">
        <v>105.6134</v>
      </c>
      <c r="G3339" s="3">
        <v>44384.726999999999</v>
      </c>
      <c r="H3339" s="3" t="s">
        <v>291</v>
      </c>
    </row>
    <row r="3340" spans="2:8" ht="20.5" customHeight="1" x14ac:dyDescent="0.35">
      <c r="B3340" s="3" t="s">
        <v>133</v>
      </c>
      <c r="C3340" s="3" t="s">
        <v>3720</v>
      </c>
      <c r="D3340" s="3" t="s">
        <v>373</v>
      </c>
      <c r="E3340" s="3">
        <v>2007</v>
      </c>
      <c r="F3340" s="3">
        <v>108.7347</v>
      </c>
      <c r="G3340" s="3">
        <v>45110.254000000001</v>
      </c>
      <c r="H3340" s="3" t="s">
        <v>291</v>
      </c>
    </row>
    <row r="3341" spans="2:8" ht="20.5" customHeight="1" x14ac:dyDescent="0.35">
      <c r="B3341" s="3" t="s">
        <v>133</v>
      </c>
      <c r="C3341" s="3" t="s">
        <v>3721</v>
      </c>
      <c r="D3341" s="3" t="s">
        <v>373</v>
      </c>
      <c r="E3341" s="3">
        <v>2008</v>
      </c>
      <c r="F3341" s="3">
        <v>100.28121</v>
      </c>
      <c r="G3341" s="3">
        <v>44736.902000000002</v>
      </c>
      <c r="H3341" s="3" t="s">
        <v>291</v>
      </c>
    </row>
    <row r="3342" spans="2:8" ht="20.5" customHeight="1" x14ac:dyDescent="0.35">
      <c r="B3342" s="3" t="s">
        <v>133</v>
      </c>
      <c r="C3342" s="3" t="s">
        <v>3722</v>
      </c>
      <c r="D3342" s="3" t="s">
        <v>373</v>
      </c>
      <c r="E3342" s="3">
        <v>2009</v>
      </c>
      <c r="F3342" s="3">
        <v>96.56044</v>
      </c>
      <c r="G3342" s="3">
        <v>42671.519999999997</v>
      </c>
      <c r="H3342" s="3" t="s">
        <v>291</v>
      </c>
    </row>
    <row r="3343" spans="2:8" ht="20.5" customHeight="1" x14ac:dyDescent="0.35">
      <c r="B3343" s="3" t="s">
        <v>133</v>
      </c>
      <c r="C3343" s="3" t="s">
        <v>3723</v>
      </c>
      <c r="D3343" s="3" t="s">
        <v>373</v>
      </c>
      <c r="E3343" s="3">
        <v>2010</v>
      </c>
      <c r="F3343" s="3">
        <v>94.506879999999995</v>
      </c>
      <c r="G3343" s="3">
        <v>42515.49</v>
      </c>
      <c r="H3343" s="3" t="s">
        <v>291</v>
      </c>
    </row>
    <row r="3344" spans="2:8" ht="20.5" customHeight="1" x14ac:dyDescent="0.35">
      <c r="B3344" s="3" t="s">
        <v>133</v>
      </c>
      <c r="C3344" s="3" t="s">
        <v>3724</v>
      </c>
      <c r="D3344" s="3" t="s">
        <v>373</v>
      </c>
      <c r="E3344" s="3">
        <v>2011</v>
      </c>
      <c r="F3344" s="3">
        <v>94.516390000000001</v>
      </c>
      <c r="G3344" s="3">
        <v>42093.582000000002</v>
      </c>
      <c r="H3344" s="3" t="s">
        <v>291</v>
      </c>
    </row>
    <row r="3345" spans="2:8" ht="20.5" customHeight="1" x14ac:dyDescent="0.35">
      <c r="B3345" s="3" t="s">
        <v>133</v>
      </c>
      <c r="C3345" s="3" t="s">
        <v>3725</v>
      </c>
      <c r="D3345" s="3" t="s">
        <v>373</v>
      </c>
      <c r="E3345" s="3">
        <v>2012</v>
      </c>
      <c r="F3345" s="3">
        <v>94.848110000000005</v>
      </c>
      <c r="G3345" s="3">
        <v>40861.01</v>
      </c>
      <c r="H3345" s="3" t="s">
        <v>291</v>
      </c>
    </row>
    <row r="3346" spans="2:8" ht="20.5" customHeight="1" x14ac:dyDescent="0.35">
      <c r="B3346" s="3" t="s">
        <v>133</v>
      </c>
      <c r="C3346" s="3" t="s">
        <v>3726</v>
      </c>
      <c r="D3346" s="3" t="s">
        <v>373</v>
      </c>
      <c r="E3346" s="3">
        <v>2013</v>
      </c>
      <c r="F3346" s="3">
        <v>93.872559999999993</v>
      </c>
      <c r="G3346" s="3">
        <v>40409.99</v>
      </c>
      <c r="H3346" s="3" t="s">
        <v>291</v>
      </c>
    </row>
    <row r="3347" spans="2:8" ht="20.5" customHeight="1" x14ac:dyDescent="0.35">
      <c r="B3347" s="3" t="s">
        <v>133</v>
      </c>
      <c r="C3347" s="3" t="s">
        <v>3727</v>
      </c>
      <c r="D3347" s="3" t="s">
        <v>373</v>
      </c>
      <c r="E3347" s="3">
        <v>2014</v>
      </c>
      <c r="F3347" s="3">
        <v>95.305756000000002</v>
      </c>
      <c r="G3347" s="3">
        <v>41147.245999999999</v>
      </c>
      <c r="H3347" s="3" t="s">
        <v>291</v>
      </c>
    </row>
    <row r="3348" spans="2:8" ht="20.5" customHeight="1" x14ac:dyDescent="0.35">
      <c r="B3348" s="3" t="s">
        <v>133</v>
      </c>
      <c r="C3348" s="3" t="s">
        <v>3728</v>
      </c>
      <c r="D3348" s="3" t="s">
        <v>373</v>
      </c>
      <c r="E3348" s="3">
        <v>2015</v>
      </c>
      <c r="F3348" s="3">
        <v>97.788650000000004</v>
      </c>
      <c r="G3348" s="3">
        <v>42851.413999999997</v>
      </c>
      <c r="H3348" s="3" t="s">
        <v>291</v>
      </c>
    </row>
    <row r="3349" spans="2:8" ht="20.5" customHeight="1" x14ac:dyDescent="0.35">
      <c r="B3349" s="3" t="s">
        <v>133</v>
      </c>
      <c r="C3349" s="3" t="s">
        <v>3729</v>
      </c>
      <c r="D3349" s="3" t="s">
        <v>373</v>
      </c>
      <c r="E3349" s="3">
        <v>2016</v>
      </c>
      <c r="F3349" s="3">
        <v>97.585319999999996</v>
      </c>
      <c r="G3349" s="3">
        <v>44063.383000000002</v>
      </c>
      <c r="H3349" s="3" t="s">
        <v>291</v>
      </c>
    </row>
    <row r="3350" spans="2:8" ht="20.5" customHeight="1" x14ac:dyDescent="0.35">
      <c r="B3350" s="3" t="s">
        <v>133</v>
      </c>
      <c r="C3350" s="3" t="s">
        <v>3730</v>
      </c>
      <c r="D3350" s="3" t="s">
        <v>373</v>
      </c>
      <c r="E3350" s="3">
        <v>2017</v>
      </c>
      <c r="F3350" s="3">
        <v>98.786959999999993</v>
      </c>
      <c r="G3350" s="3">
        <v>45233.24</v>
      </c>
      <c r="H3350" s="3" t="s">
        <v>291</v>
      </c>
    </row>
    <row r="3351" spans="2:8" ht="20.5" customHeight="1" x14ac:dyDescent="0.35">
      <c r="B3351" s="3" t="s">
        <v>133</v>
      </c>
      <c r="C3351" s="3" t="s">
        <v>3731</v>
      </c>
      <c r="D3351" s="3" t="s">
        <v>373</v>
      </c>
      <c r="E3351" s="3">
        <v>2018</v>
      </c>
      <c r="F3351" s="3">
        <v>107.03212000000001</v>
      </c>
      <c r="G3351" s="3">
        <v>46114.343999999997</v>
      </c>
      <c r="H3351" s="3" t="s">
        <v>291</v>
      </c>
    </row>
    <row r="3352" spans="2:8" ht="20.5" customHeight="1" x14ac:dyDescent="0.35">
      <c r="B3352" s="3" t="s">
        <v>133</v>
      </c>
      <c r="C3352" s="3" t="s">
        <v>3732</v>
      </c>
      <c r="D3352" s="3" t="s">
        <v>373</v>
      </c>
      <c r="E3352" s="3">
        <v>2019</v>
      </c>
      <c r="F3352" s="3">
        <v>104.00979</v>
      </c>
      <c r="G3352" s="3">
        <v>46682.476999999999</v>
      </c>
      <c r="H3352" s="3" t="s">
        <v>291</v>
      </c>
    </row>
    <row r="3353" spans="2:8" ht="20.5" customHeight="1" x14ac:dyDescent="0.35">
      <c r="B3353" s="3" t="s">
        <v>133</v>
      </c>
      <c r="C3353" s="3" t="s">
        <v>3733</v>
      </c>
      <c r="D3353" s="3" t="s">
        <v>373</v>
      </c>
      <c r="E3353" s="3">
        <v>2020</v>
      </c>
      <c r="F3353" s="3">
        <v>99.387694999999994</v>
      </c>
      <c r="G3353" s="3">
        <v>41372.78</v>
      </c>
      <c r="H3353" s="3" t="s">
        <v>291</v>
      </c>
    </row>
    <row r="3354" spans="2:8" ht="20.5" customHeight="1" x14ac:dyDescent="0.35">
      <c r="B3354" s="3" t="s">
        <v>133</v>
      </c>
      <c r="C3354" s="3" t="s">
        <v>3734</v>
      </c>
      <c r="D3354" s="3" t="s">
        <v>373</v>
      </c>
      <c r="E3354" s="3">
        <v>2021</v>
      </c>
      <c r="F3354" s="3">
        <v>99.817269999999994</v>
      </c>
      <c r="G3354" s="3">
        <v>44091.11</v>
      </c>
      <c r="H3354" s="3" t="s">
        <v>291</v>
      </c>
    </row>
    <row r="3355" spans="2:8" ht="20.5" customHeight="1" x14ac:dyDescent="0.35">
      <c r="B3355" s="3" t="s">
        <v>133</v>
      </c>
      <c r="C3355" s="3" t="s">
        <v>3735</v>
      </c>
      <c r="D3355" s="3" t="s">
        <v>373</v>
      </c>
      <c r="E3355" s="3">
        <v>2022</v>
      </c>
      <c r="F3355" s="3">
        <v>104.16925000000001</v>
      </c>
      <c r="G3355" s="3">
        <v>46479.086000000003</v>
      </c>
      <c r="H3355" s="3" t="s">
        <v>291</v>
      </c>
    </row>
    <row r="3356" spans="2:8" ht="20.5" customHeight="1" x14ac:dyDescent="0.35">
      <c r="B3356" s="3" t="s">
        <v>134</v>
      </c>
      <c r="C3356" s="3" t="s">
        <v>3736</v>
      </c>
      <c r="D3356" s="3" t="s">
        <v>372</v>
      </c>
      <c r="E3356" s="3">
        <v>2000</v>
      </c>
      <c r="F3356" s="3">
        <v>5.2553473000000004</v>
      </c>
      <c r="G3356" s="3">
        <v>6428.6133</v>
      </c>
      <c r="H3356" s="3" t="s">
        <v>292</v>
      </c>
    </row>
    <row r="3357" spans="2:8" ht="20.5" customHeight="1" x14ac:dyDescent="0.35">
      <c r="B3357" s="3" t="s">
        <v>134</v>
      </c>
      <c r="C3357" s="3" t="s">
        <v>3737</v>
      </c>
      <c r="D3357" s="3" t="s">
        <v>372</v>
      </c>
      <c r="E3357" s="3">
        <v>2001</v>
      </c>
      <c r="F3357" s="3">
        <v>6.0412400000000002</v>
      </c>
      <c r="G3357" s="3">
        <v>6230.0309999999999</v>
      </c>
      <c r="H3357" s="3" t="s">
        <v>292</v>
      </c>
    </row>
    <row r="3358" spans="2:8" ht="20.5" customHeight="1" x14ac:dyDescent="0.35">
      <c r="B3358" s="3" t="s">
        <v>134</v>
      </c>
      <c r="C3358" s="3" t="s">
        <v>3738</v>
      </c>
      <c r="D3358" s="3" t="s">
        <v>372</v>
      </c>
      <c r="E3358" s="3">
        <v>2002</v>
      </c>
      <c r="F3358" s="3">
        <v>6.1753619999999998</v>
      </c>
      <c r="G3358" s="3">
        <v>6409.8630000000003</v>
      </c>
      <c r="H3358" s="3" t="s">
        <v>292</v>
      </c>
    </row>
    <row r="3359" spans="2:8" ht="20.5" customHeight="1" x14ac:dyDescent="0.35">
      <c r="B3359" s="3" t="s">
        <v>134</v>
      </c>
      <c r="C3359" s="3" t="s">
        <v>3739</v>
      </c>
      <c r="D3359" s="3" t="s">
        <v>372</v>
      </c>
      <c r="E3359" s="3">
        <v>2003</v>
      </c>
      <c r="F3359" s="3">
        <v>6.3828909999999999</v>
      </c>
      <c r="G3359" s="3">
        <v>6741.0127000000002</v>
      </c>
      <c r="H3359" s="3" t="s">
        <v>292</v>
      </c>
    </row>
    <row r="3360" spans="2:8" ht="20.5" customHeight="1" x14ac:dyDescent="0.35">
      <c r="B3360" s="3" t="s">
        <v>134</v>
      </c>
      <c r="C3360" s="3" t="s">
        <v>3740</v>
      </c>
      <c r="D3360" s="3" t="s">
        <v>372</v>
      </c>
      <c r="E3360" s="3">
        <v>2004</v>
      </c>
      <c r="F3360" s="3">
        <v>6.5932329999999997</v>
      </c>
      <c r="G3360" s="3">
        <v>7059.9110000000001</v>
      </c>
      <c r="H3360" s="3" t="s">
        <v>292</v>
      </c>
    </row>
    <row r="3361" spans="2:8" ht="20.5" customHeight="1" x14ac:dyDescent="0.35">
      <c r="B3361" s="3" t="s">
        <v>134</v>
      </c>
      <c r="C3361" s="3" t="s">
        <v>3741</v>
      </c>
      <c r="D3361" s="3" t="s">
        <v>372</v>
      </c>
      <c r="E3361" s="3">
        <v>2005</v>
      </c>
      <c r="F3361" s="3">
        <v>6.750178</v>
      </c>
      <c r="G3361" s="3">
        <v>7452.7420000000002</v>
      </c>
      <c r="H3361" s="3" t="s">
        <v>292</v>
      </c>
    </row>
    <row r="3362" spans="2:8" ht="20.5" customHeight="1" x14ac:dyDescent="0.35">
      <c r="B3362" s="3" t="s">
        <v>134</v>
      </c>
      <c r="C3362" s="3" t="s">
        <v>3742</v>
      </c>
      <c r="D3362" s="3" t="s">
        <v>372</v>
      </c>
      <c r="E3362" s="3">
        <v>2006</v>
      </c>
      <c r="F3362" s="3">
        <v>5.6696460000000002</v>
      </c>
      <c r="G3362" s="3">
        <v>7970.665</v>
      </c>
      <c r="H3362" s="3" t="s">
        <v>292</v>
      </c>
    </row>
    <row r="3363" spans="2:8" ht="20.5" customHeight="1" x14ac:dyDescent="0.35">
      <c r="B3363" s="3" t="s">
        <v>134</v>
      </c>
      <c r="C3363" s="3" t="s">
        <v>3743</v>
      </c>
      <c r="D3363" s="3" t="s">
        <v>372</v>
      </c>
      <c r="E3363" s="3">
        <v>2007</v>
      </c>
      <c r="F3363" s="3">
        <v>6.5980897000000001</v>
      </c>
      <c r="G3363" s="3">
        <v>8454.2070000000003</v>
      </c>
      <c r="H3363" s="3" t="s">
        <v>292</v>
      </c>
    </row>
    <row r="3364" spans="2:8" ht="20.5" customHeight="1" x14ac:dyDescent="0.35">
      <c r="B3364" s="3" t="s">
        <v>134</v>
      </c>
      <c r="C3364" s="3" t="s">
        <v>3744</v>
      </c>
      <c r="D3364" s="3" t="s">
        <v>372</v>
      </c>
      <c r="E3364" s="3">
        <v>2008</v>
      </c>
      <c r="F3364" s="3">
        <v>6.4441284999999997</v>
      </c>
      <c r="G3364" s="3">
        <v>8897.8269999999993</v>
      </c>
      <c r="H3364" s="3" t="s">
        <v>292</v>
      </c>
    </row>
    <row r="3365" spans="2:8" ht="20.5" customHeight="1" x14ac:dyDescent="0.35">
      <c r="B3365" s="3" t="s">
        <v>134</v>
      </c>
      <c r="C3365" s="3" t="s">
        <v>3745</v>
      </c>
      <c r="D3365" s="3" t="s">
        <v>372</v>
      </c>
      <c r="E3365" s="3">
        <v>2009</v>
      </c>
      <c r="F3365" s="3">
        <v>6.2035140000000002</v>
      </c>
      <c r="G3365" s="3">
        <v>9156.3189999999995</v>
      </c>
      <c r="H3365" s="3" t="s">
        <v>292</v>
      </c>
    </row>
    <row r="3366" spans="2:8" ht="20.5" customHeight="1" x14ac:dyDescent="0.35">
      <c r="B3366" s="3" t="s">
        <v>134</v>
      </c>
      <c r="C3366" s="3" t="s">
        <v>3746</v>
      </c>
      <c r="D3366" s="3" t="s">
        <v>372</v>
      </c>
      <c r="E3366" s="3">
        <v>2010</v>
      </c>
      <c r="F3366" s="3">
        <v>6.5631659999999998</v>
      </c>
      <c r="G3366" s="3">
        <v>9832.1869999999999</v>
      </c>
      <c r="H3366" s="3" t="s">
        <v>292</v>
      </c>
    </row>
    <row r="3367" spans="2:8" ht="20.5" customHeight="1" x14ac:dyDescent="0.35">
      <c r="B3367" s="3" t="s">
        <v>134</v>
      </c>
      <c r="C3367" s="3" t="s">
        <v>3747</v>
      </c>
      <c r="D3367" s="3" t="s">
        <v>372</v>
      </c>
      <c r="E3367" s="3">
        <v>2011</v>
      </c>
      <c r="F3367" s="3">
        <v>6.3247413999999997</v>
      </c>
      <c r="G3367" s="3">
        <v>10618.492</v>
      </c>
      <c r="H3367" s="3" t="s">
        <v>292</v>
      </c>
    </row>
    <row r="3368" spans="2:8" ht="20.5" customHeight="1" x14ac:dyDescent="0.35">
      <c r="B3368" s="3" t="s">
        <v>134</v>
      </c>
      <c r="C3368" s="3" t="s">
        <v>3748</v>
      </c>
      <c r="D3368" s="3" t="s">
        <v>372</v>
      </c>
      <c r="E3368" s="3">
        <v>2012</v>
      </c>
      <c r="F3368" s="3">
        <v>7.5056266999999997</v>
      </c>
      <c r="G3368" s="3">
        <v>11447.692999999999</v>
      </c>
      <c r="H3368" s="3" t="s">
        <v>292</v>
      </c>
    </row>
    <row r="3369" spans="2:8" ht="20.5" customHeight="1" x14ac:dyDescent="0.35">
      <c r="B3369" s="3" t="s">
        <v>134</v>
      </c>
      <c r="C3369" s="3" t="s">
        <v>3749</v>
      </c>
      <c r="D3369" s="3" t="s">
        <v>372</v>
      </c>
      <c r="E3369" s="3">
        <v>2013</v>
      </c>
      <c r="F3369" s="3">
        <v>7.7269860000000001</v>
      </c>
      <c r="G3369" s="3">
        <v>12249.723</v>
      </c>
      <c r="H3369" s="3" t="s">
        <v>292</v>
      </c>
    </row>
    <row r="3370" spans="2:8" ht="20.5" customHeight="1" x14ac:dyDescent="0.35">
      <c r="B3370" s="3" t="s">
        <v>134</v>
      </c>
      <c r="C3370" s="3" t="s">
        <v>3750</v>
      </c>
      <c r="D3370" s="3" t="s">
        <v>372</v>
      </c>
      <c r="E3370" s="3">
        <v>2014</v>
      </c>
      <c r="F3370" s="3">
        <v>7.8856663999999999</v>
      </c>
      <c r="G3370" s="3">
        <v>12909.966</v>
      </c>
      <c r="H3370" s="3" t="s">
        <v>292</v>
      </c>
    </row>
    <row r="3371" spans="2:8" ht="20.5" customHeight="1" x14ac:dyDescent="0.35">
      <c r="B3371" s="3" t="s">
        <v>134</v>
      </c>
      <c r="C3371" s="3" t="s">
        <v>3751</v>
      </c>
      <c r="D3371" s="3" t="s">
        <v>372</v>
      </c>
      <c r="E3371" s="3">
        <v>2015</v>
      </c>
      <c r="F3371" s="3">
        <v>8.9156890000000004</v>
      </c>
      <c r="G3371" s="3">
        <v>13329.779</v>
      </c>
      <c r="H3371" s="3" t="s">
        <v>292</v>
      </c>
    </row>
    <row r="3372" spans="2:8" ht="20.5" customHeight="1" x14ac:dyDescent="0.35">
      <c r="B3372" s="3" t="s">
        <v>134</v>
      </c>
      <c r="C3372" s="3" t="s">
        <v>3752</v>
      </c>
      <c r="D3372" s="3" t="s">
        <v>372</v>
      </c>
      <c r="E3372" s="3">
        <v>2016</v>
      </c>
      <c r="F3372" s="3">
        <v>9.6025320000000001</v>
      </c>
      <c r="G3372" s="3">
        <v>13845.614</v>
      </c>
      <c r="H3372" s="3" t="s">
        <v>292</v>
      </c>
    </row>
    <row r="3373" spans="2:8" ht="20.5" customHeight="1" x14ac:dyDescent="0.35">
      <c r="B3373" s="3" t="s">
        <v>134</v>
      </c>
      <c r="C3373" s="3" t="s">
        <v>3753</v>
      </c>
      <c r="D3373" s="3" t="s">
        <v>372</v>
      </c>
      <c r="E3373" s="3">
        <v>2017</v>
      </c>
      <c r="F3373" s="3">
        <v>9.8539519999999996</v>
      </c>
      <c r="G3373" s="3">
        <v>14578.602000000001</v>
      </c>
      <c r="H3373" s="3" t="s">
        <v>292</v>
      </c>
    </row>
    <row r="3374" spans="2:8" ht="20.5" customHeight="1" x14ac:dyDescent="0.35">
      <c r="B3374" s="3" t="s">
        <v>134</v>
      </c>
      <c r="C3374" s="3" t="s">
        <v>3754</v>
      </c>
      <c r="D3374" s="3" t="s">
        <v>372</v>
      </c>
      <c r="E3374" s="3">
        <v>2018</v>
      </c>
      <c r="F3374" s="3">
        <v>10.105169</v>
      </c>
      <c r="G3374" s="3">
        <v>14759.825000000001</v>
      </c>
      <c r="H3374" s="3" t="s">
        <v>292</v>
      </c>
    </row>
    <row r="3375" spans="2:8" ht="20.5" customHeight="1" x14ac:dyDescent="0.35">
      <c r="B3375" s="3" t="s">
        <v>134</v>
      </c>
      <c r="C3375" s="3" t="s">
        <v>3755</v>
      </c>
      <c r="D3375" s="3" t="s">
        <v>372</v>
      </c>
      <c r="E3375" s="3">
        <v>2019</v>
      </c>
      <c r="F3375" s="3">
        <v>9.6025369999999999</v>
      </c>
      <c r="G3375" s="3">
        <v>14637.444</v>
      </c>
      <c r="H3375" s="3" t="s">
        <v>292</v>
      </c>
    </row>
    <row r="3376" spans="2:8" ht="20.5" customHeight="1" x14ac:dyDescent="0.35">
      <c r="B3376" s="3" t="s">
        <v>134</v>
      </c>
      <c r="C3376" s="3" t="s">
        <v>3756</v>
      </c>
      <c r="D3376" s="3" t="s">
        <v>372</v>
      </c>
      <c r="E3376" s="3">
        <v>2020</v>
      </c>
      <c r="F3376" s="3">
        <v>11.453430000000001</v>
      </c>
      <c r="G3376" s="3">
        <v>13886.651</v>
      </c>
      <c r="H3376" s="3" t="s">
        <v>292</v>
      </c>
    </row>
    <row r="3377" spans="2:8" ht="20.5" customHeight="1" x14ac:dyDescent="0.35">
      <c r="B3377" s="3" t="s">
        <v>134</v>
      </c>
      <c r="C3377" s="3" t="s">
        <v>3757</v>
      </c>
      <c r="D3377" s="3" t="s">
        <v>372</v>
      </c>
      <c r="E3377" s="3">
        <v>2021</v>
      </c>
      <c r="F3377" s="3">
        <v>11.864915</v>
      </c>
      <c r="G3377" s="3">
        <v>14316.135</v>
      </c>
      <c r="H3377" s="3" t="s">
        <v>292</v>
      </c>
    </row>
    <row r="3378" spans="2:8" ht="20.5" customHeight="1" x14ac:dyDescent="0.35">
      <c r="B3378" s="3" t="s">
        <v>134</v>
      </c>
      <c r="C3378" s="3" t="s">
        <v>3758</v>
      </c>
      <c r="D3378" s="3" t="s">
        <v>372</v>
      </c>
      <c r="E3378" s="3">
        <v>2022</v>
      </c>
      <c r="F3378" s="3">
        <v>11.396545</v>
      </c>
      <c r="G3378" s="3">
        <v>13249.407999999999</v>
      </c>
      <c r="H3378" s="3" t="s">
        <v>292</v>
      </c>
    </row>
    <row r="3379" spans="2:8" ht="20.5" customHeight="1" x14ac:dyDescent="0.35">
      <c r="B3379" s="3" t="s">
        <v>135</v>
      </c>
      <c r="C3379" s="3" t="s">
        <v>3759</v>
      </c>
      <c r="D3379" s="3" t="s">
        <v>374</v>
      </c>
      <c r="E3379" s="3">
        <v>2012</v>
      </c>
      <c r="F3379" s="3">
        <v>21.882546999999999</v>
      </c>
      <c r="G3379" s="3">
        <v>4145.9315999999999</v>
      </c>
      <c r="H3379" s="3" t="s">
        <v>293</v>
      </c>
    </row>
    <row r="3380" spans="2:8" ht="20.5" customHeight="1" x14ac:dyDescent="0.35">
      <c r="B3380" s="3" t="s">
        <v>135</v>
      </c>
      <c r="C3380" s="3" t="s">
        <v>3760</v>
      </c>
      <c r="D3380" s="3" t="s">
        <v>374</v>
      </c>
      <c r="E3380" s="3">
        <v>2013</v>
      </c>
      <c r="F3380" s="3">
        <v>22.421676999999999</v>
      </c>
      <c r="G3380" s="3">
        <v>4130.4859999999999</v>
      </c>
      <c r="H3380" s="3" t="s">
        <v>293</v>
      </c>
    </row>
    <row r="3381" spans="2:8" ht="20.5" customHeight="1" x14ac:dyDescent="0.35">
      <c r="B3381" s="3" t="s">
        <v>135</v>
      </c>
      <c r="C3381" s="3" t="s">
        <v>3761</v>
      </c>
      <c r="D3381" s="3" t="s">
        <v>374</v>
      </c>
      <c r="E3381" s="3">
        <v>2014</v>
      </c>
      <c r="F3381" s="3">
        <v>23.446753999999999</v>
      </c>
      <c r="G3381" s="3">
        <v>4207.5005000000001</v>
      </c>
      <c r="H3381" s="3" t="s">
        <v>293</v>
      </c>
    </row>
    <row r="3382" spans="2:8" ht="20.5" customHeight="1" x14ac:dyDescent="0.35">
      <c r="B3382" s="3" t="s">
        <v>135</v>
      </c>
      <c r="C3382" s="3" t="s">
        <v>3762</v>
      </c>
      <c r="D3382" s="3" t="s">
        <v>374</v>
      </c>
      <c r="E3382" s="3">
        <v>2015</v>
      </c>
      <c r="F3382" s="3">
        <v>22.144867000000001</v>
      </c>
      <c r="G3382" s="3">
        <v>4159.1943000000001</v>
      </c>
      <c r="H3382" s="3" t="s">
        <v>293</v>
      </c>
    </row>
    <row r="3383" spans="2:8" ht="20.5" customHeight="1" x14ac:dyDescent="0.35">
      <c r="B3383" s="3" t="s">
        <v>135</v>
      </c>
      <c r="C3383" s="3" t="s">
        <v>3763</v>
      </c>
      <c r="D3383" s="3" t="s">
        <v>374</v>
      </c>
      <c r="E3383" s="3">
        <v>2016</v>
      </c>
      <c r="F3383" s="3">
        <v>21.893256999999998</v>
      </c>
      <c r="G3383" s="3">
        <v>4174.5609999999997</v>
      </c>
      <c r="H3383" s="3" t="s">
        <v>293</v>
      </c>
    </row>
    <row r="3384" spans="2:8" ht="20.5" customHeight="1" x14ac:dyDescent="0.35">
      <c r="B3384" s="3" t="s">
        <v>135</v>
      </c>
      <c r="C3384" s="3" t="s">
        <v>3764</v>
      </c>
      <c r="D3384" s="3" t="s">
        <v>374</v>
      </c>
      <c r="E3384" s="3">
        <v>2017</v>
      </c>
      <c r="F3384" s="3">
        <v>20.847403</v>
      </c>
      <c r="G3384" s="3">
        <v>4061.0183000000002</v>
      </c>
      <c r="H3384" s="3" t="s">
        <v>293</v>
      </c>
    </row>
    <row r="3385" spans="2:8" ht="20.5" customHeight="1" x14ac:dyDescent="0.35">
      <c r="B3385" s="3" t="s">
        <v>135</v>
      </c>
      <c r="C3385" s="3" t="s">
        <v>3765</v>
      </c>
      <c r="D3385" s="3" t="s">
        <v>374</v>
      </c>
      <c r="E3385" s="3">
        <v>2018</v>
      </c>
      <c r="F3385" s="3">
        <v>20.130431999999999</v>
      </c>
      <c r="G3385" s="3">
        <v>3816.66</v>
      </c>
      <c r="H3385" s="3" t="s">
        <v>293</v>
      </c>
    </row>
    <row r="3386" spans="2:8" ht="20.5" customHeight="1" x14ac:dyDescent="0.35">
      <c r="B3386" s="3" t="s">
        <v>135</v>
      </c>
      <c r="C3386" s="3" t="s">
        <v>3766</v>
      </c>
      <c r="D3386" s="3" t="s">
        <v>374</v>
      </c>
      <c r="E3386" s="3">
        <v>2019</v>
      </c>
      <c r="F3386" s="3">
        <v>19.495578999999999</v>
      </c>
      <c r="G3386" s="3">
        <v>3625.5232000000001</v>
      </c>
      <c r="H3386" s="3" t="s">
        <v>293</v>
      </c>
    </row>
    <row r="3387" spans="2:8" ht="20.5" customHeight="1" x14ac:dyDescent="0.35">
      <c r="B3387" s="3" t="s">
        <v>135</v>
      </c>
      <c r="C3387" s="3" t="s">
        <v>3767</v>
      </c>
      <c r="D3387" s="3" t="s">
        <v>374</v>
      </c>
      <c r="E3387" s="3">
        <v>2020</v>
      </c>
      <c r="F3387" s="3">
        <v>19.214504000000002</v>
      </c>
      <c r="G3387" s="3">
        <v>3401.2498000000001</v>
      </c>
      <c r="H3387" s="3" t="s">
        <v>293</v>
      </c>
    </row>
    <row r="3388" spans="2:8" ht="20.5" customHeight="1" x14ac:dyDescent="0.35">
      <c r="B3388" s="3" t="s">
        <v>135</v>
      </c>
      <c r="C3388" s="3" t="s">
        <v>3768</v>
      </c>
      <c r="D3388" s="3" t="s">
        <v>374</v>
      </c>
      <c r="E3388" s="3">
        <v>2021</v>
      </c>
      <c r="F3388" s="3">
        <v>18.38945</v>
      </c>
      <c r="G3388" s="3">
        <v>3248.9756000000002</v>
      </c>
      <c r="H3388" s="3" t="s">
        <v>293</v>
      </c>
    </row>
    <row r="3389" spans="2:8" ht="20.5" customHeight="1" x14ac:dyDescent="0.35">
      <c r="B3389" s="3" t="s">
        <v>135</v>
      </c>
      <c r="C3389" s="3" t="s">
        <v>3769</v>
      </c>
      <c r="D3389" s="3" t="s">
        <v>374</v>
      </c>
      <c r="E3389" s="3">
        <v>2022</v>
      </c>
      <c r="F3389" s="3">
        <v>18.366854</v>
      </c>
      <c r="G3389" s="3">
        <v>3132.0771</v>
      </c>
      <c r="H3389" s="3" t="s">
        <v>293</v>
      </c>
    </row>
    <row r="3390" spans="2:8" ht="20.5" customHeight="1" x14ac:dyDescent="0.35">
      <c r="B3390" s="3" t="s">
        <v>136</v>
      </c>
      <c r="C3390" s="3" t="s">
        <v>3770</v>
      </c>
      <c r="D3390" s="3" t="s">
        <v>376</v>
      </c>
      <c r="E3390" s="3">
        <v>2000</v>
      </c>
      <c r="F3390" s="3">
        <v>39.31138</v>
      </c>
      <c r="G3390" s="3">
        <v>16220.179</v>
      </c>
      <c r="H3390" s="3" t="s">
        <v>294</v>
      </c>
    </row>
    <row r="3391" spans="2:8" ht="20.5" customHeight="1" x14ac:dyDescent="0.35">
      <c r="B3391" s="3" t="s">
        <v>136</v>
      </c>
      <c r="C3391" s="3" t="s">
        <v>3771</v>
      </c>
      <c r="D3391" s="3" t="s">
        <v>376</v>
      </c>
      <c r="E3391" s="3">
        <v>2001</v>
      </c>
      <c r="F3391" s="3">
        <v>38.324547000000003</v>
      </c>
      <c r="G3391" s="3">
        <v>16556.942999999999</v>
      </c>
      <c r="H3391" s="3" t="s">
        <v>294</v>
      </c>
    </row>
    <row r="3392" spans="2:8" ht="20.5" customHeight="1" x14ac:dyDescent="0.35">
      <c r="B3392" s="3" t="s">
        <v>136</v>
      </c>
      <c r="C3392" s="3" t="s">
        <v>3772</v>
      </c>
      <c r="D3392" s="3" t="s">
        <v>376</v>
      </c>
      <c r="E3392" s="3">
        <v>2002</v>
      </c>
      <c r="F3392" s="3">
        <v>39.191803</v>
      </c>
      <c r="G3392" s="3">
        <v>16678.072</v>
      </c>
      <c r="H3392" s="3" t="s">
        <v>294</v>
      </c>
    </row>
    <row r="3393" spans="2:8" ht="20.5" customHeight="1" x14ac:dyDescent="0.35">
      <c r="B3393" s="3" t="s">
        <v>136</v>
      </c>
      <c r="C3393" s="3" t="s">
        <v>3773</v>
      </c>
      <c r="D3393" s="3" t="s">
        <v>376</v>
      </c>
      <c r="E3393" s="3">
        <v>2003</v>
      </c>
      <c r="F3393" s="3">
        <v>36.229089999999999</v>
      </c>
      <c r="G3393" s="3">
        <v>17383.502</v>
      </c>
      <c r="H3393" s="3" t="s">
        <v>294</v>
      </c>
    </row>
    <row r="3394" spans="2:8" ht="20.5" customHeight="1" x14ac:dyDescent="0.35">
      <c r="B3394" s="3" t="s">
        <v>136</v>
      </c>
      <c r="C3394" s="3" t="s">
        <v>3774</v>
      </c>
      <c r="D3394" s="3" t="s">
        <v>376</v>
      </c>
      <c r="E3394" s="3">
        <v>2004</v>
      </c>
      <c r="F3394" s="3">
        <v>37.491664999999998</v>
      </c>
      <c r="G3394" s="3">
        <v>18585.518</v>
      </c>
      <c r="H3394" s="3" t="s">
        <v>294</v>
      </c>
    </row>
    <row r="3395" spans="2:8" ht="20.5" customHeight="1" x14ac:dyDescent="0.35">
      <c r="B3395" s="3" t="s">
        <v>136</v>
      </c>
      <c r="C3395" s="3" t="s">
        <v>3775</v>
      </c>
      <c r="D3395" s="3" t="s">
        <v>376</v>
      </c>
      <c r="E3395" s="3">
        <v>2005</v>
      </c>
      <c r="F3395" s="3">
        <v>38.621155000000002</v>
      </c>
      <c r="G3395" s="3">
        <v>19220.282999999999</v>
      </c>
      <c r="H3395" s="3" t="s">
        <v>294</v>
      </c>
    </row>
    <row r="3396" spans="2:8" ht="20.5" customHeight="1" x14ac:dyDescent="0.35">
      <c r="B3396" s="3" t="s">
        <v>136</v>
      </c>
      <c r="C3396" s="3" t="s">
        <v>3776</v>
      </c>
      <c r="D3396" s="3" t="s">
        <v>376</v>
      </c>
      <c r="E3396" s="3">
        <v>2006</v>
      </c>
      <c r="F3396" s="3">
        <v>41.019210000000001</v>
      </c>
      <c r="G3396" s="3">
        <v>20113.669999999998</v>
      </c>
      <c r="H3396" s="3" t="s">
        <v>294</v>
      </c>
    </row>
    <row r="3397" spans="2:8" ht="20.5" customHeight="1" x14ac:dyDescent="0.35">
      <c r="B3397" s="3" t="s">
        <v>136</v>
      </c>
      <c r="C3397" s="3" t="s">
        <v>3777</v>
      </c>
      <c r="D3397" s="3" t="s">
        <v>376</v>
      </c>
      <c r="E3397" s="3">
        <v>2007</v>
      </c>
      <c r="F3397" s="3">
        <v>46.305655999999999</v>
      </c>
      <c r="G3397" s="3">
        <v>20902.138999999999</v>
      </c>
      <c r="H3397" s="3" t="s">
        <v>294</v>
      </c>
    </row>
    <row r="3398" spans="2:8" ht="20.5" customHeight="1" x14ac:dyDescent="0.35">
      <c r="B3398" s="3" t="s">
        <v>136</v>
      </c>
      <c r="C3398" s="3" t="s">
        <v>3778</v>
      </c>
      <c r="D3398" s="3" t="s">
        <v>376</v>
      </c>
      <c r="E3398" s="3">
        <v>2008</v>
      </c>
      <c r="F3398" s="3">
        <v>46.744014999999997</v>
      </c>
      <c r="G3398" s="3">
        <v>21515.812000000002</v>
      </c>
      <c r="H3398" s="3" t="s">
        <v>294</v>
      </c>
    </row>
    <row r="3399" spans="2:8" ht="20.5" customHeight="1" x14ac:dyDescent="0.35">
      <c r="B3399" s="3" t="s">
        <v>136</v>
      </c>
      <c r="C3399" s="3" t="s">
        <v>3779</v>
      </c>
      <c r="D3399" s="3" t="s">
        <v>376</v>
      </c>
      <c r="E3399" s="3">
        <v>2009</v>
      </c>
      <c r="F3399" s="3">
        <v>46.77384</v>
      </c>
      <c r="G3399" s="3">
        <v>21906.41</v>
      </c>
      <c r="H3399" s="3" t="s">
        <v>294</v>
      </c>
    </row>
    <row r="3400" spans="2:8" ht="20.5" customHeight="1" x14ac:dyDescent="0.35">
      <c r="B3400" s="3" t="s">
        <v>136</v>
      </c>
      <c r="C3400" s="3" t="s">
        <v>3780</v>
      </c>
      <c r="D3400" s="3" t="s">
        <v>376</v>
      </c>
      <c r="E3400" s="3">
        <v>2010</v>
      </c>
      <c r="F3400" s="3">
        <v>52.484870000000001</v>
      </c>
      <c r="G3400" s="3">
        <v>22772.474999999999</v>
      </c>
      <c r="H3400" s="3" t="s">
        <v>294</v>
      </c>
    </row>
    <row r="3401" spans="2:8" ht="20.5" customHeight="1" x14ac:dyDescent="0.35">
      <c r="B3401" s="3" t="s">
        <v>136</v>
      </c>
      <c r="C3401" s="3" t="s">
        <v>3781</v>
      </c>
      <c r="D3401" s="3" t="s">
        <v>376</v>
      </c>
      <c r="E3401" s="3">
        <v>2011</v>
      </c>
      <c r="F3401" s="3">
        <v>50.724902999999998</v>
      </c>
      <c r="G3401" s="3">
        <v>23829.532999999999</v>
      </c>
      <c r="H3401" s="3" t="s">
        <v>294</v>
      </c>
    </row>
    <row r="3402" spans="2:8" ht="20.5" customHeight="1" x14ac:dyDescent="0.35">
      <c r="B3402" s="3" t="s">
        <v>136</v>
      </c>
      <c r="C3402" s="3" t="s">
        <v>3782</v>
      </c>
      <c r="D3402" s="3" t="s">
        <v>376</v>
      </c>
      <c r="E3402" s="3">
        <v>2012</v>
      </c>
      <c r="F3402" s="3">
        <v>51.437289999999997</v>
      </c>
      <c r="G3402" s="3">
        <v>24193.842000000001</v>
      </c>
      <c r="H3402" s="3" t="s">
        <v>294</v>
      </c>
    </row>
    <row r="3403" spans="2:8" ht="20.5" customHeight="1" x14ac:dyDescent="0.35">
      <c r="B3403" s="3" t="s">
        <v>136</v>
      </c>
      <c r="C3403" s="3" t="s">
        <v>3783</v>
      </c>
      <c r="D3403" s="3" t="s">
        <v>376</v>
      </c>
      <c r="E3403" s="3">
        <v>2013</v>
      </c>
      <c r="F3403" s="3">
        <v>50.232765000000001</v>
      </c>
      <c r="G3403" s="3">
        <v>24624.021000000001</v>
      </c>
      <c r="H3403" s="3" t="s">
        <v>294</v>
      </c>
    </row>
    <row r="3404" spans="2:8" ht="20.5" customHeight="1" x14ac:dyDescent="0.35">
      <c r="B3404" s="3" t="s">
        <v>136</v>
      </c>
      <c r="C3404" s="3" t="s">
        <v>3784</v>
      </c>
      <c r="D3404" s="3" t="s">
        <v>376</v>
      </c>
      <c r="E3404" s="3">
        <v>2014</v>
      </c>
      <c r="F3404" s="3">
        <v>50.340201999999998</v>
      </c>
      <c r="G3404" s="3">
        <v>24414.355</v>
      </c>
      <c r="H3404" s="3" t="s">
        <v>294</v>
      </c>
    </row>
    <row r="3405" spans="2:8" ht="20.5" customHeight="1" x14ac:dyDescent="0.35">
      <c r="B3405" s="3" t="s">
        <v>136</v>
      </c>
      <c r="C3405" s="3" t="s">
        <v>3785</v>
      </c>
      <c r="D3405" s="3" t="s">
        <v>376</v>
      </c>
      <c r="E3405" s="3">
        <v>2015</v>
      </c>
      <c r="F3405" s="3">
        <v>48.217640000000003</v>
      </c>
      <c r="G3405" s="3">
        <v>23327.525000000001</v>
      </c>
      <c r="H3405" s="3" t="s">
        <v>294</v>
      </c>
    </row>
    <row r="3406" spans="2:8" ht="20.5" customHeight="1" x14ac:dyDescent="0.35">
      <c r="B3406" s="3" t="s">
        <v>136</v>
      </c>
      <c r="C3406" s="3" t="s">
        <v>3786</v>
      </c>
      <c r="D3406" s="3" t="s">
        <v>376</v>
      </c>
      <c r="E3406" s="3">
        <v>2016</v>
      </c>
      <c r="F3406" s="3">
        <v>44.540170000000003</v>
      </c>
      <c r="G3406" s="3">
        <v>21950.412</v>
      </c>
      <c r="H3406" s="3" t="s">
        <v>294</v>
      </c>
    </row>
    <row r="3407" spans="2:8" ht="20.5" customHeight="1" x14ac:dyDescent="0.35">
      <c r="B3407" s="3" t="s">
        <v>136</v>
      </c>
      <c r="C3407" s="3" t="s">
        <v>3787</v>
      </c>
      <c r="D3407" s="3" t="s">
        <v>376</v>
      </c>
      <c r="E3407" s="3">
        <v>2017</v>
      </c>
      <c r="F3407" s="3">
        <v>44.141199999999998</v>
      </c>
      <c r="G3407" s="3">
        <v>22070.513999999999</v>
      </c>
      <c r="H3407" s="3" t="s">
        <v>294</v>
      </c>
    </row>
    <row r="3408" spans="2:8" ht="20.5" customHeight="1" x14ac:dyDescent="0.35">
      <c r="B3408" s="3" t="s">
        <v>136</v>
      </c>
      <c r="C3408" s="3" t="s">
        <v>3788</v>
      </c>
      <c r="D3408" s="3" t="s">
        <v>376</v>
      </c>
      <c r="E3408" s="3">
        <v>2018</v>
      </c>
      <c r="F3408" s="3">
        <v>56.424587000000002</v>
      </c>
      <c r="G3408" s="3">
        <v>22938.535</v>
      </c>
      <c r="H3408" s="3" t="s">
        <v>294</v>
      </c>
    </row>
    <row r="3409" spans="2:8" ht="20.5" customHeight="1" x14ac:dyDescent="0.35">
      <c r="B3409" s="3" t="s">
        <v>136</v>
      </c>
      <c r="C3409" s="3" t="s">
        <v>3789</v>
      </c>
      <c r="D3409" s="3" t="s">
        <v>376</v>
      </c>
      <c r="E3409" s="3">
        <v>2019</v>
      </c>
      <c r="F3409" s="3">
        <v>63.079729999999998</v>
      </c>
      <c r="G3409" s="3">
        <v>22966.74</v>
      </c>
      <c r="H3409" s="3" t="s">
        <v>294</v>
      </c>
    </row>
    <row r="3410" spans="2:8" ht="20.5" customHeight="1" x14ac:dyDescent="0.35">
      <c r="B3410" s="3" t="s">
        <v>136</v>
      </c>
      <c r="C3410" s="3" t="s">
        <v>3790</v>
      </c>
      <c r="D3410" s="3" t="s">
        <v>376</v>
      </c>
      <c r="E3410" s="3">
        <v>2020</v>
      </c>
      <c r="F3410" s="3">
        <v>62.554485</v>
      </c>
      <c r="G3410" s="3">
        <v>19091.361000000001</v>
      </c>
      <c r="H3410" s="3" t="s">
        <v>294</v>
      </c>
    </row>
    <row r="3411" spans="2:8" ht="20.5" customHeight="1" x14ac:dyDescent="0.35">
      <c r="B3411" s="3" t="s">
        <v>136</v>
      </c>
      <c r="C3411" s="3" t="s">
        <v>3791</v>
      </c>
      <c r="D3411" s="3" t="s">
        <v>376</v>
      </c>
      <c r="E3411" s="3">
        <v>2021</v>
      </c>
      <c r="F3411" s="3">
        <v>60.330399999999997</v>
      </c>
      <c r="G3411" s="3">
        <v>18458.234</v>
      </c>
      <c r="H3411" s="3" t="s">
        <v>294</v>
      </c>
    </row>
    <row r="3412" spans="2:8" ht="20.5" customHeight="1" x14ac:dyDescent="0.35">
      <c r="B3412" s="3" t="s">
        <v>136</v>
      </c>
      <c r="C3412" s="3" t="s">
        <v>3792</v>
      </c>
      <c r="D3412" s="3" t="s">
        <v>376</v>
      </c>
      <c r="E3412" s="3">
        <v>2022</v>
      </c>
      <c r="F3412" s="3">
        <v>58.438899999999997</v>
      </c>
      <c r="G3412" s="3">
        <v>18742.588</v>
      </c>
      <c r="H3412" s="3" t="s">
        <v>294</v>
      </c>
    </row>
    <row r="3413" spans="2:8" ht="20.5" customHeight="1" x14ac:dyDescent="0.35">
      <c r="B3413" s="3" t="s">
        <v>137</v>
      </c>
      <c r="C3413" s="3" t="s">
        <v>3793</v>
      </c>
      <c r="D3413" s="3" t="s">
        <v>373</v>
      </c>
      <c r="E3413" s="3">
        <v>2000</v>
      </c>
      <c r="F3413" s="3">
        <v>69.039519999999996</v>
      </c>
      <c r="G3413" s="3">
        <v>48174.934000000001</v>
      </c>
      <c r="H3413" s="3" t="s">
        <v>295</v>
      </c>
    </row>
    <row r="3414" spans="2:8" ht="20.5" customHeight="1" x14ac:dyDescent="0.35">
      <c r="B3414" s="3" t="s">
        <v>137</v>
      </c>
      <c r="C3414" s="3" t="s">
        <v>3794</v>
      </c>
      <c r="D3414" s="3" t="s">
        <v>373</v>
      </c>
      <c r="E3414" s="3">
        <v>2001</v>
      </c>
      <c r="F3414" s="3">
        <v>70.117050000000006</v>
      </c>
      <c r="G3414" s="3">
        <v>48699.561999999998</v>
      </c>
      <c r="H3414" s="3" t="s">
        <v>295</v>
      </c>
    </row>
    <row r="3415" spans="2:8" ht="20.5" customHeight="1" x14ac:dyDescent="0.35">
      <c r="B3415" s="3" t="s">
        <v>137</v>
      </c>
      <c r="C3415" s="3" t="s">
        <v>3795</v>
      </c>
      <c r="D3415" s="3" t="s">
        <v>373</v>
      </c>
      <c r="E3415" s="3">
        <v>2002</v>
      </c>
      <c r="F3415" s="3">
        <v>76.030624000000003</v>
      </c>
      <c r="G3415" s="3">
        <v>49646.94</v>
      </c>
      <c r="H3415" s="3" t="s">
        <v>295</v>
      </c>
    </row>
    <row r="3416" spans="2:8" ht="20.5" customHeight="1" x14ac:dyDescent="0.35">
      <c r="B3416" s="3" t="s">
        <v>137</v>
      </c>
      <c r="C3416" s="3" t="s">
        <v>3796</v>
      </c>
      <c r="D3416" s="3" t="s">
        <v>373</v>
      </c>
      <c r="E3416" s="3">
        <v>2003</v>
      </c>
      <c r="F3416" s="3">
        <v>76.370050000000006</v>
      </c>
      <c r="G3416" s="3">
        <v>50392.917999999998</v>
      </c>
      <c r="H3416" s="3" t="s">
        <v>295</v>
      </c>
    </row>
    <row r="3417" spans="2:8" ht="20.5" customHeight="1" x14ac:dyDescent="0.35">
      <c r="B3417" s="3" t="s">
        <v>137</v>
      </c>
      <c r="C3417" s="3" t="s">
        <v>3797</v>
      </c>
      <c r="D3417" s="3" t="s">
        <v>373</v>
      </c>
      <c r="E3417" s="3">
        <v>2004</v>
      </c>
      <c r="F3417" s="3">
        <v>76.970695000000006</v>
      </c>
      <c r="G3417" s="3">
        <v>52293.03</v>
      </c>
      <c r="H3417" s="3" t="s">
        <v>295</v>
      </c>
    </row>
    <row r="3418" spans="2:8" ht="20.5" customHeight="1" x14ac:dyDescent="0.35">
      <c r="B3418" s="3" t="s">
        <v>137</v>
      </c>
      <c r="C3418" s="3" t="s">
        <v>3798</v>
      </c>
      <c r="D3418" s="3" t="s">
        <v>373</v>
      </c>
      <c r="E3418" s="3">
        <v>2005</v>
      </c>
      <c r="F3418" s="3">
        <v>77.592460000000003</v>
      </c>
      <c r="G3418" s="3">
        <v>53539.112999999998</v>
      </c>
      <c r="H3418" s="3" t="s">
        <v>295</v>
      </c>
    </row>
    <row r="3419" spans="2:8" ht="20.5" customHeight="1" x14ac:dyDescent="0.35">
      <c r="B3419" s="3" t="s">
        <v>137</v>
      </c>
      <c r="C3419" s="3" t="s">
        <v>3799</v>
      </c>
      <c r="D3419" s="3" t="s">
        <v>373</v>
      </c>
      <c r="E3419" s="3">
        <v>2006</v>
      </c>
      <c r="F3419" s="3">
        <v>77.320089999999993</v>
      </c>
      <c r="G3419" s="3">
        <v>55728.254000000001</v>
      </c>
      <c r="H3419" s="3" t="s">
        <v>295</v>
      </c>
    </row>
    <row r="3420" spans="2:8" ht="20.5" customHeight="1" x14ac:dyDescent="0.35">
      <c r="B3420" s="3" t="s">
        <v>137</v>
      </c>
      <c r="C3420" s="3" t="s">
        <v>3800</v>
      </c>
      <c r="D3420" s="3" t="s">
        <v>373</v>
      </c>
      <c r="E3420" s="3">
        <v>2007</v>
      </c>
      <c r="F3420" s="3">
        <v>78.532439999999994</v>
      </c>
      <c r="G3420" s="3">
        <v>57100.438000000002</v>
      </c>
      <c r="H3420" s="3" t="s">
        <v>295</v>
      </c>
    </row>
    <row r="3421" spans="2:8" ht="20.5" customHeight="1" x14ac:dyDescent="0.35">
      <c r="B3421" s="3" t="s">
        <v>137</v>
      </c>
      <c r="C3421" s="3" t="s">
        <v>3801</v>
      </c>
      <c r="D3421" s="3" t="s">
        <v>373</v>
      </c>
      <c r="E3421" s="3">
        <v>2008</v>
      </c>
      <c r="F3421" s="3">
        <v>79.630610000000004</v>
      </c>
      <c r="G3421" s="3">
        <v>56134.32</v>
      </c>
      <c r="H3421" s="3" t="s">
        <v>295</v>
      </c>
    </row>
    <row r="3422" spans="2:8" ht="20.5" customHeight="1" x14ac:dyDescent="0.35">
      <c r="B3422" s="3" t="s">
        <v>137</v>
      </c>
      <c r="C3422" s="3" t="s">
        <v>3802</v>
      </c>
      <c r="D3422" s="3" t="s">
        <v>373</v>
      </c>
      <c r="E3422" s="3">
        <v>2009</v>
      </c>
      <c r="F3422" s="3">
        <v>78.495345999999998</v>
      </c>
      <c r="G3422" s="3">
        <v>53289.565999999999</v>
      </c>
      <c r="H3422" s="3" t="s">
        <v>295</v>
      </c>
    </row>
    <row r="3423" spans="2:8" ht="20.5" customHeight="1" x14ac:dyDescent="0.35">
      <c r="B3423" s="3" t="s">
        <v>137</v>
      </c>
      <c r="C3423" s="3" t="s">
        <v>3803</v>
      </c>
      <c r="D3423" s="3" t="s">
        <v>373</v>
      </c>
      <c r="E3423" s="3">
        <v>2010</v>
      </c>
      <c r="F3423" s="3">
        <v>80.400369999999995</v>
      </c>
      <c r="G3423" s="3">
        <v>55875.72</v>
      </c>
      <c r="H3423" s="3" t="s">
        <v>295</v>
      </c>
    </row>
    <row r="3424" spans="2:8" ht="20.5" customHeight="1" x14ac:dyDescent="0.35">
      <c r="B3424" s="3" t="s">
        <v>137</v>
      </c>
      <c r="C3424" s="3" t="s">
        <v>3804</v>
      </c>
      <c r="D3424" s="3" t="s">
        <v>373</v>
      </c>
      <c r="E3424" s="3">
        <v>2011</v>
      </c>
      <c r="F3424" s="3">
        <v>81.055670000000006</v>
      </c>
      <c r="G3424" s="3">
        <v>57209.917999999998</v>
      </c>
      <c r="H3424" s="3" t="s">
        <v>295</v>
      </c>
    </row>
    <row r="3425" spans="2:8" ht="20.5" customHeight="1" x14ac:dyDescent="0.35">
      <c r="B3425" s="3" t="s">
        <v>137</v>
      </c>
      <c r="C3425" s="3" t="s">
        <v>3805</v>
      </c>
      <c r="D3425" s="3" t="s">
        <v>373</v>
      </c>
      <c r="E3425" s="3">
        <v>2012</v>
      </c>
      <c r="F3425" s="3">
        <v>78.470214999999996</v>
      </c>
      <c r="G3425" s="3">
        <v>56552.894999999997</v>
      </c>
      <c r="H3425" s="3" t="s">
        <v>295</v>
      </c>
    </row>
    <row r="3426" spans="2:8" ht="20.5" customHeight="1" x14ac:dyDescent="0.35">
      <c r="B3426" s="3" t="s">
        <v>137</v>
      </c>
      <c r="C3426" s="3" t="s">
        <v>3806</v>
      </c>
      <c r="D3426" s="3" t="s">
        <v>373</v>
      </c>
      <c r="E3426" s="3">
        <v>2013</v>
      </c>
      <c r="F3426" s="3">
        <v>81.106430000000003</v>
      </c>
      <c r="G3426" s="3">
        <v>56713.703000000001</v>
      </c>
      <c r="H3426" s="3" t="s">
        <v>295</v>
      </c>
    </row>
    <row r="3427" spans="2:8" ht="20.5" customHeight="1" x14ac:dyDescent="0.35">
      <c r="B3427" s="3" t="s">
        <v>137</v>
      </c>
      <c r="C3427" s="3" t="s">
        <v>3807</v>
      </c>
      <c r="D3427" s="3" t="s">
        <v>373</v>
      </c>
      <c r="E3427" s="3">
        <v>2014</v>
      </c>
      <c r="F3427" s="3">
        <v>75.797520000000006</v>
      </c>
      <c r="G3427" s="3">
        <v>57442.917999999998</v>
      </c>
      <c r="H3427" s="3" t="s">
        <v>295</v>
      </c>
    </row>
    <row r="3428" spans="2:8" ht="20.5" customHeight="1" x14ac:dyDescent="0.35">
      <c r="B3428" s="3" t="s">
        <v>137</v>
      </c>
      <c r="C3428" s="3" t="s">
        <v>3808</v>
      </c>
      <c r="D3428" s="3" t="s">
        <v>373</v>
      </c>
      <c r="E3428" s="3">
        <v>2015</v>
      </c>
      <c r="F3428" s="3">
        <v>76.125770000000003</v>
      </c>
      <c r="G3428" s="3">
        <v>59345.35</v>
      </c>
      <c r="H3428" s="3" t="s">
        <v>295</v>
      </c>
    </row>
    <row r="3429" spans="2:8" ht="20.5" customHeight="1" x14ac:dyDescent="0.35">
      <c r="B3429" s="3" t="s">
        <v>137</v>
      </c>
      <c r="C3429" s="3" t="s">
        <v>3809</v>
      </c>
      <c r="D3429" s="3" t="s">
        <v>373</v>
      </c>
      <c r="E3429" s="3">
        <v>2016</v>
      </c>
      <c r="F3429" s="3">
        <v>74.886420000000001</v>
      </c>
      <c r="G3429" s="3">
        <v>59981.417999999998</v>
      </c>
      <c r="H3429" s="3" t="s">
        <v>295</v>
      </c>
    </row>
    <row r="3430" spans="2:8" ht="20.5" customHeight="1" x14ac:dyDescent="0.35">
      <c r="B3430" s="3" t="s">
        <v>137</v>
      </c>
      <c r="C3430" s="3" t="s">
        <v>3810</v>
      </c>
      <c r="D3430" s="3" t="s">
        <v>373</v>
      </c>
      <c r="E3430" s="3">
        <v>2017</v>
      </c>
      <c r="F3430" s="3">
        <v>73.222759999999994</v>
      </c>
      <c r="G3430" s="3">
        <v>60258.726999999999</v>
      </c>
      <c r="H3430" s="3" t="s">
        <v>295</v>
      </c>
    </row>
    <row r="3431" spans="2:8" ht="20.5" customHeight="1" x14ac:dyDescent="0.35">
      <c r="B3431" s="3" t="s">
        <v>137</v>
      </c>
      <c r="C3431" s="3" t="s">
        <v>3811</v>
      </c>
      <c r="D3431" s="3" t="s">
        <v>373</v>
      </c>
      <c r="E3431" s="3">
        <v>2018</v>
      </c>
      <c r="F3431" s="3">
        <v>69.94014</v>
      </c>
      <c r="G3431" s="3">
        <v>60696.241999999998</v>
      </c>
      <c r="H3431" s="3" t="s">
        <v>295</v>
      </c>
    </row>
    <row r="3432" spans="2:8" ht="20.5" customHeight="1" x14ac:dyDescent="0.35">
      <c r="B3432" s="3" t="s">
        <v>137</v>
      </c>
      <c r="C3432" s="3" t="s">
        <v>3812</v>
      </c>
      <c r="D3432" s="3" t="s">
        <v>373</v>
      </c>
      <c r="E3432" s="3">
        <v>2019</v>
      </c>
      <c r="F3432" s="3">
        <v>69.884124999999997</v>
      </c>
      <c r="G3432" s="3">
        <v>61615.991999999998</v>
      </c>
      <c r="H3432" s="3" t="s">
        <v>295</v>
      </c>
    </row>
    <row r="3433" spans="2:8" ht="20.5" customHeight="1" x14ac:dyDescent="0.35">
      <c r="B3433" s="3" t="s">
        <v>137</v>
      </c>
      <c r="C3433" s="3" t="s">
        <v>3813</v>
      </c>
      <c r="D3433" s="3" t="s">
        <v>373</v>
      </c>
      <c r="E3433" s="3">
        <v>2020</v>
      </c>
      <c r="F3433" s="3">
        <v>66.688675000000003</v>
      </c>
      <c r="G3433" s="3">
        <v>59945.586000000003</v>
      </c>
      <c r="H3433" s="3" t="s">
        <v>295</v>
      </c>
    </row>
    <row r="3434" spans="2:8" ht="20.5" customHeight="1" x14ac:dyDescent="0.35">
      <c r="B3434" s="3" t="s">
        <v>137</v>
      </c>
      <c r="C3434" s="3" t="s">
        <v>3814</v>
      </c>
      <c r="D3434" s="3" t="s">
        <v>373</v>
      </c>
      <c r="E3434" s="3">
        <v>2021</v>
      </c>
      <c r="F3434" s="3">
        <v>66.393653999999998</v>
      </c>
      <c r="G3434" s="3">
        <v>63124.597999999998</v>
      </c>
      <c r="H3434" s="3" t="s">
        <v>295</v>
      </c>
    </row>
    <row r="3435" spans="2:8" ht="20.5" customHeight="1" x14ac:dyDescent="0.35">
      <c r="B3435" s="3" t="s">
        <v>137</v>
      </c>
      <c r="C3435" s="3" t="s">
        <v>3815</v>
      </c>
      <c r="D3435" s="3" t="s">
        <v>373</v>
      </c>
      <c r="E3435" s="3">
        <v>2022</v>
      </c>
      <c r="F3435" s="3">
        <v>68.46275</v>
      </c>
      <c r="G3435" s="3">
        <v>63611.362999999998</v>
      </c>
      <c r="H3435" s="3" t="s">
        <v>295</v>
      </c>
    </row>
    <row r="3436" spans="2:8" ht="20.5" customHeight="1" x14ac:dyDescent="0.35">
      <c r="B3436" s="3" t="s">
        <v>138</v>
      </c>
      <c r="C3436" s="3" t="s">
        <v>3816</v>
      </c>
      <c r="D3436" s="3" t="s">
        <v>373</v>
      </c>
      <c r="E3436" s="3">
        <v>2000</v>
      </c>
      <c r="F3436" s="3">
        <v>71.371300000000005</v>
      </c>
      <c r="G3436" s="3">
        <v>67987.009999999995</v>
      </c>
      <c r="H3436" s="3" t="s">
        <v>296</v>
      </c>
    </row>
    <row r="3437" spans="2:8" ht="20.5" customHeight="1" x14ac:dyDescent="0.35">
      <c r="B3437" s="3" t="s">
        <v>138</v>
      </c>
      <c r="C3437" s="3" t="s">
        <v>3817</v>
      </c>
      <c r="D3437" s="3" t="s">
        <v>373</v>
      </c>
      <c r="E3437" s="3">
        <v>2001</v>
      </c>
      <c r="F3437" s="3">
        <v>72.046390000000002</v>
      </c>
      <c r="G3437" s="3">
        <v>68622.649999999994</v>
      </c>
      <c r="H3437" s="3" t="s">
        <v>296</v>
      </c>
    </row>
    <row r="3438" spans="2:8" ht="20.5" customHeight="1" x14ac:dyDescent="0.35">
      <c r="B3438" s="3" t="s">
        <v>138</v>
      </c>
      <c r="C3438" s="3" t="s">
        <v>3818</v>
      </c>
      <c r="D3438" s="3" t="s">
        <v>373</v>
      </c>
      <c r="E3438" s="3">
        <v>2002</v>
      </c>
      <c r="F3438" s="3">
        <v>72.442840000000004</v>
      </c>
      <c r="G3438" s="3">
        <v>68055.63</v>
      </c>
      <c r="H3438" s="3" t="s">
        <v>296</v>
      </c>
    </row>
    <row r="3439" spans="2:8" ht="20.5" customHeight="1" x14ac:dyDescent="0.35">
      <c r="B3439" s="3" t="s">
        <v>138</v>
      </c>
      <c r="C3439" s="3" t="s">
        <v>3819</v>
      </c>
      <c r="D3439" s="3" t="s">
        <v>373</v>
      </c>
      <c r="E3439" s="3">
        <v>2003</v>
      </c>
      <c r="F3439" s="3">
        <v>71.931799999999996</v>
      </c>
      <c r="G3439" s="3">
        <v>67530.695000000007</v>
      </c>
      <c r="H3439" s="3" t="s">
        <v>296</v>
      </c>
    </row>
    <row r="3440" spans="2:8" ht="20.5" customHeight="1" x14ac:dyDescent="0.35">
      <c r="B3440" s="3" t="s">
        <v>138</v>
      </c>
      <c r="C3440" s="3" t="s">
        <v>3820</v>
      </c>
      <c r="D3440" s="3" t="s">
        <v>373</v>
      </c>
      <c r="E3440" s="3">
        <v>2004</v>
      </c>
      <c r="F3440" s="3">
        <v>71.946640000000002</v>
      </c>
      <c r="G3440" s="3">
        <v>68880.05</v>
      </c>
      <c r="H3440" s="3" t="s">
        <v>296</v>
      </c>
    </row>
    <row r="3441" spans="2:8" ht="20.5" customHeight="1" x14ac:dyDescent="0.35">
      <c r="B3441" s="3" t="s">
        <v>138</v>
      </c>
      <c r="C3441" s="3" t="s">
        <v>3821</v>
      </c>
      <c r="D3441" s="3" t="s">
        <v>373</v>
      </c>
      <c r="E3441" s="3">
        <v>2005</v>
      </c>
      <c r="F3441" s="3">
        <v>72.188069999999996</v>
      </c>
      <c r="G3441" s="3">
        <v>70322.12</v>
      </c>
      <c r="H3441" s="3" t="s">
        <v>296</v>
      </c>
    </row>
    <row r="3442" spans="2:8" ht="20.5" customHeight="1" x14ac:dyDescent="0.35">
      <c r="B3442" s="3" t="s">
        <v>138</v>
      </c>
      <c r="C3442" s="3" t="s">
        <v>3822</v>
      </c>
      <c r="D3442" s="3" t="s">
        <v>373</v>
      </c>
      <c r="E3442" s="3">
        <v>2006</v>
      </c>
      <c r="F3442" s="3">
        <v>72.244140000000002</v>
      </c>
      <c r="G3442" s="3">
        <v>72728.92</v>
      </c>
      <c r="H3442" s="3" t="s">
        <v>296</v>
      </c>
    </row>
    <row r="3443" spans="2:8" ht="20.5" customHeight="1" x14ac:dyDescent="0.35">
      <c r="B3443" s="3" t="s">
        <v>138</v>
      </c>
      <c r="C3443" s="3" t="s">
        <v>3823</v>
      </c>
      <c r="D3443" s="3" t="s">
        <v>373</v>
      </c>
      <c r="E3443" s="3">
        <v>2007</v>
      </c>
      <c r="F3443" s="3">
        <v>73.370710000000003</v>
      </c>
      <c r="G3443" s="3">
        <v>74904.84</v>
      </c>
      <c r="H3443" s="3" t="s">
        <v>296</v>
      </c>
    </row>
    <row r="3444" spans="2:8" ht="20.5" customHeight="1" x14ac:dyDescent="0.35">
      <c r="B3444" s="3" t="s">
        <v>138</v>
      </c>
      <c r="C3444" s="3" t="s">
        <v>3824</v>
      </c>
      <c r="D3444" s="3" t="s">
        <v>373</v>
      </c>
      <c r="E3444" s="3">
        <v>2008</v>
      </c>
      <c r="F3444" s="3">
        <v>74.720534999999998</v>
      </c>
      <c r="G3444" s="3">
        <v>76035.87</v>
      </c>
      <c r="H3444" s="3" t="s">
        <v>296</v>
      </c>
    </row>
    <row r="3445" spans="2:8" ht="20.5" customHeight="1" x14ac:dyDescent="0.35">
      <c r="B3445" s="3" t="s">
        <v>138</v>
      </c>
      <c r="C3445" s="3" t="s">
        <v>3825</v>
      </c>
      <c r="D3445" s="3" t="s">
        <v>373</v>
      </c>
      <c r="E3445" s="3">
        <v>2009</v>
      </c>
      <c r="F3445" s="3">
        <v>73.561359999999993</v>
      </c>
      <c r="G3445" s="3">
        <v>73366.585999999996</v>
      </c>
      <c r="H3445" s="3" t="s">
        <v>296</v>
      </c>
    </row>
    <row r="3446" spans="2:8" ht="20.5" customHeight="1" x14ac:dyDescent="0.35">
      <c r="B3446" s="3" t="s">
        <v>138</v>
      </c>
      <c r="C3446" s="3" t="s">
        <v>3826</v>
      </c>
      <c r="D3446" s="3" t="s">
        <v>373</v>
      </c>
      <c r="E3446" s="3">
        <v>2010</v>
      </c>
      <c r="F3446" s="3">
        <v>74.608900000000006</v>
      </c>
      <c r="G3446" s="3">
        <v>74961.31</v>
      </c>
      <c r="H3446" s="3" t="s">
        <v>296</v>
      </c>
    </row>
    <row r="3447" spans="2:8" ht="20.5" customHeight="1" x14ac:dyDescent="0.35">
      <c r="B3447" s="3" t="s">
        <v>138</v>
      </c>
      <c r="C3447" s="3" t="s">
        <v>3827</v>
      </c>
      <c r="D3447" s="3" t="s">
        <v>373</v>
      </c>
      <c r="E3447" s="3">
        <v>2011</v>
      </c>
      <c r="F3447" s="3">
        <v>74.228539999999995</v>
      </c>
      <c r="G3447" s="3">
        <v>75476.55</v>
      </c>
      <c r="H3447" s="3" t="s">
        <v>296</v>
      </c>
    </row>
    <row r="3448" spans="2:8" ht="20.5" customHeight="1" x14ac:dyDescent="0.35">
      <c r="B3448" s="3" t="s">
        <v>138</v>
      </c>
      <c r="C3448" s="3" t="s">
        <v>3828</v>
      </c>
      <c r="D3448" s="3" t="s">
        <v>373</v>
      </c>
      <c r="E3448" s="3">
        <v>2012</v>
      </c>
      <c r="F3448" s="3">
        <v>71.531980000000004</v>
      </c>
      <c r="G3448" s="3">
        <v>75560.02</v>
      </c>
      <c r="H3448" s="3" t="s">
        <v>296</v>
      </c>
    </row>
    <row r="3449" spans="2:8" ht="20.5" customHeight="1" x14ac:dyDescent="0.35">
      <c r="B3449" s="3" t="s">
        <v>138</v>
      </c>
      <c r="C3449" s="3" t="s">
        <v>3829</v>
      </c>
      <c r="D3449" s="3" t="s">
        <v>373</v>
      </c>
      <c r="E3449" s="3">
        <v>2013</v>
      </c>
      <c r="F3449" s="3">
        <v>71.685379999999995</v>
      </c>
      <c r="G3449" s="3">
        <v>76034.81</v>
      </c>
      <c r="H3449" s="3" t="s">
        <v>296</v>
      </c>
    </row>
    <row r="3450" spans="2:8" ht="20.5" customHeight="1" x14ac:dyDescent="0.35">
      <c r="B3450" s="3" t="s">
        <v>138</v>
      </c>
      <c r="C3450" s="3" t="s">
        <v>3830</v>
      </c>
      <c r="D3450" s="3" t="s">
        <v>373</v>
      </c>
      <c r="E3450" s="3">
        <v>2014</v>
      </c>
      <c r="F3450" s="3">
        <v>70.419460000000001</v>
      </c>
      <c r="G3450" s="3">
        <v>76877.804999999993</v>
      </c>
      <c r="H3450" s="3" t="s">
        <v>296</v>
      </c>
    </row>
    <row r="3451" spans="2:8" ht="20.5" customHeight="1" x14ac:dyDescent="0.35">
      <c r="B3451" s="3" t="s">
        <v>138</v>
      </c>
      <c r="C3451" s="3" t="s">
        <v>3831</v>
      </c>
      <c r="D3451" s="3" t="s">
        <v>373</v>
      </c>
      <c r="E3451" s="3">
        <v>2015</v>
      </c>
      <c r="F3451" s="3">
        <v>68.552099999999996</v>
      </c>
      <c r="G3451" s="3">
        <v>77257.679999999993</v>
      </c>
      <c r="H3451" s="3" t="s">
        <v>296</v>
      </c>
    </row>
    <row r="3452" spans="2:8" ht="20.5" customHeight="1" x14ac:dyDescent="0.35">
      <c r="B3452" s="3" t="s">
        <v>138</v>
      </c>
      <c r="C3452" s="3" t="s">
        <v>3832</v>
      </c>
      <c r="D3452" s="3" t="s">
        <v>373</v>
      </c>
      <c r="E3452" s="3">
        <v>2016</v>
      </c>
      <c r="F3452" s="3">
        <v>67.754165999999998</v>
      </c>
      <c r="G3452" s="3">
        <v>77999.460000000006</v>
      </c>
      <c r="H3452" s="3" t="s">
        <v>296</v>
      </c>
    </row>
    <row r="3453" spans="2:8" ht="20.5" customHeight="1" x14ac:dyDescent="0.35">
      <c r="B3453" s="3" t="s">
        <v>138</v>
      </c>
      <c r="C3453" s="3" t="s">
        <v>3833</v>
      </c>
      <c r="D3453" s="3" t="s">
        <v>373</v>
      </c>
      <c r="E3453" s="3">
        <v>2017</v>
      </c>
      <c r="F3453" s="3">
        <v>66.655140000000003</v>
      </c>
      <c r="G3453" s="3">
        <v>78328.09</v>
      </c>
      <c r="H3453" s="3" t="s">
        <v>296</v>
      </c>
    </row>
    <row r="3454" spans="2:8" ht="20.5" customHeight="1" x14ac:dyDescent="0.35">
      <c r="B3454" s="3" t="s">
        <v>138</v>
      </c>
      <c r="C3454" s="3" t="s">
        <v>3834</v>
      </c>
      <c r="D3454" s="3" t="s">
        <v>373</v>
      </c>
      <c r="E3454" s="3">
        <v>2018</v>
      </c>
      <c r="F3454" s="3">
        <v>69.944664000000003</v>
      </c>
      <c r="G3454" s="3">
        <v>79977.304999999993</v>
      </c>
      <c r="H3454" s="3" t="s">
        <v>296</v>
      </c>
    </row>
    <row r="3455" spans="2:8" ht="20.5" customHeight="1" x14ac:dyDescent="0.35">
      <c r="B3455" s="3" t="s">
        <v>138</v>
      </c>
      <c r="C3455" s="3" t="s">
        <v>3835</v>
      </c>
      <c r="D3455" s="3" t="s">
        <v>373</v>
      </c>
      <c r="E3455" s="3">
        <v>2019</v>
      </c>
      <c r="F3455" s="3">
        <v>66.295370000000005</v>
      </c>
      <c r="G3455" s="3">
        <v>80315.679999999993</v>
      </c>
      <c r="H3455" s="3" t="s">
        <v>296</v>
      </c>
    </row>
    <row r="3456" spans="2:8" ht="20.5" customHeight="1" x14ac:dyDescent="0.35">
      <c r="B3456" s="3" t="s">
        <v>138</v>
      </c>
      <c r="C3456" s="3" t="s">
        <v>3836</v>
      </c>
      <c r="D3456" s="3" t="s">
        <v>373</v>
      </c>
      <c r="E3456" s="3">
        <v>2020</v>
      </c>
      <c r="F3456" s="3">
        <v>66.935059999999993</v>
      </c>
      <c r="G3456" s="3">
        <v>78023.34</v>
      </c>
      <c r="H3456" s="3" t="s">
        <v>296</v>
      </c>
    </row>
    <row r="3457" spans="2:8" ht="20.5" customHeight="1" x14ac:dyDescent="0.35">
      <c r="B3457" s="3" t="s">
        <v>138</v>
      </c>
      <c r="C3457" s="3" t="s">
        <v>3837</v>
      </c>
      <c r="D3457" s="3" t="s">
        <v>373</v>
      </c>
      <c r="E3457" s="3">
        <v>2021</v>
      </c>
      <c r="F3457" s="3">
        <v>67.738709999999998</v>
      </c>
      <c r="G3457" s="3">
        <v>81603.210000000006</v>
      </c>
      <c r="H3457" s="3" t="s">
        <v>296</v>
      </c>
    </row>
    <row r="3458" spans="2:8" ht="20.5" customHeight="1" x14ac:dyDescent="0.35">
      <c r="B3458" s="3" t="s">
        <v>138</v>
      </c>
      <c r="C3458" s="3" t="s">
        <v>3838</v>
      </c>
      <c r="D3458" s="3" t="s">
        <v>373</v>
      </c>
      <c r="E3458" s="3">
        <v>2022</v>
      </c>
      <c r="F3458" s="3">
        <v>66.288219999999995</v>
      </c>
      <c r="G3458" s="3">
        <v>83007.28</v>
      </c>
      <c r="H3458" s="3" t="s">
        <v>296</v>
      </c>
    </row>
    <row r="3459" spans="2:8" ht="20.5" customHeight="1" x14ac:dyDescent="0.35">
      <c r="B3459" s="3" t="s">
        <v>139</v>
      </c>
      <c r="C3459" s="3" t="s">
        <v>3839</v>
      </c>
      <c r="D3459" s="3" t="s">
        <v>372</v>
      </c>
      <c r="E3459" s="3">
        <v>2010</v>
      </c>
      <c r="F3459" s="3">
        <v>19.563171000000001</v>
      </c>
      <c r="G3459" s="3">
        <v>9546.5609999999997</v>
      </c>
      <c r="H3459" s="3" t="s">
        <v>297</v>
      </c>
    </row>
    <row r="3460" spans="2:8" ht="20.5" customHeight="1" x14ac:dyDescent="0.35">
      <c r="B3460" s="3" t="s">
        <v>139</v>
      </c>
      <c r="C3460" s="3" t="s">
        <v>3840</v>
      </c>
      <c r="D3460" s="3" t="s">
        <v>372</v>
      </c>
      <c r="E3460" s="3">
        <v>2011</v>
      </c>
      <c r="F3460" s="3">
        <v>19.702309</v>
      </c>
      <c r="G3460" s="3">
        <v>9648.8240000000005</v>
      </c>
      <c r="H3460" s="3" t="s">
        <v>297</v>
      </c>
    </row>
    <row r="3461" spans="2:8" ht="20.5" customHeight="1" x14ac:dyDescent="0.35">
      <c r="B3461" s="3" t="s">
        <v>139</v>
      </c>
      <c r="C3461" s="3" t="s">
        <v>3841</v>
      </c>
      <c r="D3461" s="3" t="s">
        <v>372</v>
      </c>
      <c r="E3461" s="3">
        <v>2012</v>
      </c>
      <c r="F3461" s="3">
        <v>17.987354</v>
      </c>
      <c r="G3461" s="3">
        <v>7144.3725999999997</v>
      </c>
      <c r="H3461" s="3" t="s">
        <v>297</v>
      </c>
    </row>
    <row r="3462" spans="2:8" ht="20.5" customHeight="1" x14ac:dyDescent="0.35">
      <c r="B3462" s="3" t="s">
        <v>139</v>
      </c>
      <c r="C3462" s="3" t="s">
        <v>3842</v>
      </c>
      <c r="D3462" s="3" t="s">
        <v>372</v>
      </c>
      <c r="E3462" s="3">
        <v>2013</v>
      </c>
      <c r="F3462" s="3">
        <v>17.867813000000002</v>
      </c>
      <c r="G3462" s="3">
        <v>5530.9745999999996</v>
      </c>
      <c r="H3462" s="3" t="s">
        <v>297</v>
      </c>
    </row>
    <row r="3463" spans="2:8" ht="20.5" customHeight="1" x14ac:dyDescent="0.35">
      <c r="B3463" s="3" t="s">
        <v>139</v>
      </c>
      <c r="C3463" s="3" t="s">
        <v>3843</v>
      </c>
      <c r="D3463" s="3" t="s">
        <v>372</v>
      </c>
      <c r="E3463" s="3">
        <v>2014</v>
      </c>
      <c r="F3463" s="3">
        <v>18.474647999999998</v>
      </c>
      <c r="G3463" s="3">
        <v>5301.6255000000001</v>
      </c>
      <c r="H3463" s="3" t="s">
        <v>297</v>
      </c>
    </row>
    <row r="3464" spans="2:8" ht="20.5" customHeight="1" x14ac:dyDescent="0.35">
      <c r="B3464" s="3" t="s">
        <v>139</v>
      </c>
      <c r="C3464" s="3" t="s">
        <v>3844</v>
      </c>
      <c r="D3464" s="3" t="s">
        <v>372</v>
      </c>
      <c r="E3464" s="3">
        <v>2015</v>
      </c>
      <c r="F3464" s="3">
        <v>19.022697000000001</v>
      </c>
      <c r="G3464" s="3">
        <v>5302.0739999999996</v>
      </c>
      <c r="H3464" s="3" t="s">
        <v>297</v>
      </c>
    </row>
    <row r="3465" spans="2:8" ht="20.5" customHeight="1" x14ac:dyDescent="0.35">
      <c r="B3465" s="3" t="s">
        <v>139</v>
      </c>
      <c r="C3465" s="3" t="s">
        <v>3845</v>
      </c>
      <c r="D3465" s="3" t="s">
        <v>372</v>
      </c>
      <c r="E3465" s="3">
        <v>2016</v>
      </c>
      <c r="F3465" s="3">
        <v>18.703610999999999</v>
      </c>
      <c r="G3465" s="3">
        <v>5022.1130000000003</v>
      </c>
      <c r="H3465" s="3" t="s">
        <v>297</v>
      </c>
    </row>
    <row r="3466" spans="2:8" ht="20.5" customHeight="1" x14ac:dyDescent="0.35">
      <c r="B3466" s="3" t="s">
        <v>139</v>
      </c>
      <c r="C3466" s="3" t="s">
        <v>3846</v>
      </c>
      <c r="D3466" s="3" t="s">
        <v>372</v>
      </c>
      <c r="E3466" s="3">
        <v>2017</v>
      </c>
      <c r="F3466" s="3">
        <v>18.39621</v>
      </c>
      <c r="G3466" s="3">
        <v>4977.7920000000004</v>
      </c>
      <c r="H3466" s="3" t="s">
        <v>297</v>
      </c>
    </row>
    <row r="3467" spans="2:8" ht="20.5" customHeight="1" x14ac:dyDescent="0.35">
      <c r="B3467" s="3" t="s">
        <v>139</v>
      </c>
      <c r="C3467" s="3" t="s">
        <v>3847</v>
      </c>
      <c r="D3467" s="3" t="s">
        <v>372</v>
      </c>
      <c r="E3467" s="3">
        <v>2018</v>
      </c>
      <c r="F3467" s="3">
        <v>17.666723000000001</v>
      </c>
      <c r="G3467" s="3">
        <v>4956.0929999999998</v>
      </c>
      <c r="H3467" s="3" t="s">
        <v>297</v>
      </c>
    </row>
    <row r="3468" spans="2:8" ht="20.5" customHeight="1" x14ac:dyDescent="0.35">
      <c r="B3468" s="3" t="s">
        <v>139</v>
      </c>
      <c r="C3468" s="3" t="s">
        <v>3848</v>
      </c>
      <c r="D3468" s="3" t="s">
        <v>372</v>
      </c>
      <c r="E3468" s="3">
        <v>2019</v>
      </c>
      <c r="F3468" s="3">
        <v>16.075852999999999</v>
      </c>
      <c r="G3468" s="3">
        <v>4825.4062000000004</v>
      </c>
      <c r="H3468" s="3" t="s">
        <v>297</v>
      </c>
    </row>
    <row r="3469" spans="2:8" ht="20.5" customHeight="1" x14ac:dyDescent="0.35">
      <c r="B3469" s="3" t="s">
        <v>139</v>
      </c>
      <c r="C3469" s="3" t="s">
        <v>3849</v>
      </c>
      <c r="D3469" s="3" t="s">
        <v>372</v>
      </c>
      <c r="E3469" s="3">
        <v>2020</v>
      </c>
      <c r="F3469" s="3">
        <v>17.832397</v>
      </c>
      <c r="G3469" s="3">
        <v>4633.3495999999996</v>
      </c>
      <c r="H3469" s="3" t="s">
        <v>297</v>
      </c>
    </row>
    <row r="3470" spans="2:8" ht="20.5" customHeight="1" x14ac:dyDescent="0.35">
      <c r="B3470" s="3" t="s">
        <v>139</v>
      </c>
      <c r="C3470" s="3" t="s">
        <v>3850</v>
      </c>
      <c r="D3470" s="3" t="s">
        <v>372</v>
      </c>
      <c r="E3470" s="3">
        <v>2021</v>
      </c>
      <c r="F3470" s="3">
        <v>17.52975</v>
      </c>
      <c r="G3470" s="3">
        <v>4592.8383999999996</v>
      </c>
      <c r="H3470" s="3" t="s">
        <v>297</v>
      </c>
    </row>
    <row r="3471" spans="2:8" ht="20.5" customHeight="1" x14ac:dyDescent="0.35">
      <c r="B3471" s="3" t="s">
        <v>139</v>
      </c>
      <c r="C3471" s="3" t="s">
        <v>3851</v>
      </c>
      <c r="D3471" s="3" t="s">
        <v>372</v>
      </c>
      <c r="E3471" s="3">
        <v>2022</v>
      </c>
      <c r="F3471" s="3">
        <v>16.331347000000001</v>
      </c>
      <c r="G3471" s="3">
        <v>4454.8535000000002</v>
      </c>
      <c r="H3471" s="3" t="s">
        <v>297</v>
      </c>
    </row>
    <row r="3472" spans="2:8" ht="20.5" customHeight="1" x14ac:dyDescent="0.35">
      <c r="B3472" s="3" t="s">
        <v>140</v>
      </c>
      <c r="C3472" s="3" t="s">
        <v>3852</v>
      </c>
      <c r="D3472" s="3" t="s">
        <v>372</v>
      </c>
      <c r="E3472" s="3">
        <v>2000</v>
      </c>
      <c r="F3472" s="3">
        <v>8.7897809999999996</v>
      </c>
      <c r="G3472" s="3">
        <v>1365.2333000000001</v>
      </c>
      <c r="H3472" s="3" t="s">
        <v>298</v>
      </c>
    </row>
    <row r="3473" spans="2:8" ht="20.5" customHeight="1" x14ac:dyDescent="0.35">
      <c r="B3473" s="3" t="s">
        <v>140</v>
      </c>
      <c r="C3473" s="3" t="s">
        <v>3853</v>
      </c>
      <c r="D3473" s="3" t="s">
        <v>372</v>
      </c>
      <c r="E3473" s="3">
        <v>2001</v>
      </c>
      <c r="F3473" s="3">
        <v>8.1565340000000006</v>
      </c>
      <c r="G3473" s="3">
        <v>1467.3987999999999</v>
      </c>
      <c r="H3473" s="3" t="s">
        <v>298</v>
      </c>
    </row>
    <row r="3474" spans="2:8" ht="20.5" customHeight="1" x14ac:dyDescent="0.35">
      <c r="B3474" s="3" t="s">
        <v>140</v>
      </c>
      <c r="C3474" s="3" t="s">
        <v>3854</v>
      </c>
      <c r="D3474" s="3" t="s">
        <v>372</v>
      </c>
      <c r="E3474" s="3">
        <v>2002</v>
      </c>
      <c r="F3474" s="3">
        <v>9.2261469999999992</v>
      </c>
      <c r="G3474" s="3">
        <v>1594.9390000000001</v>
      </c>
      <c r="H3474" s="3" t="s">
        <v>298</v>
      </c>
    </row>
    <row r="3475" spans="2:8" ht="20.5" customHeight="1" x14ac:dyDescent="0.35">
      <c r="B3475" s="3" t="s">
        <v>140</v>
      </c>
      <c r="C3475" s="3" t="s">
        <v>3855</v>
      </c>
      <c r="D3475" s="3" t="s">
        <v>372</v>
      </c>
      <c r="E3475" s="3">
        <v>2003</v>
      </c>
      <c r="F3475" s="3">
        <v>9.5323879999999992</v>
      </c>
      <c r="G3475" s="3">
        <v>1736.6404</v>
      </c>
      <c r="H3475" s="3" t="s">
        <v>298</v>
      </c>
    </row>
    <row r="3476" spans="2:8" ht="20.5" customHeight="1" x14ac:dyDescent="0.35">
      <c r="B3476" s="3" t="s">
        <v>140</v>
      </c>
      <c r="C3476" s="3" t="s">
        <v>3856</v>
      </c>
      <c r="D3476" s="3" t="s">
        <v>372</v>
      </c>
      <c r="E3476" s="3">
        <v>2004</v>
      </c>
      <c r="F3476" s="3">
        <v>8.9108470000000004</v>
      </c>
      <c r="G3476" s="3">
        <v>1878.287</v>
      </c>
      <c r="H3476" s="3" t="s">
        <v>298</v>
      </c>
    </row>
    <row r="3477" spans="2:8" ht="20.5" customHeight="1" x14ac:dyDescent="0.35">
      <c r="B3477" s="3" t="s">
        <v>140</v>
      </c>
      <c r="C3477" s="3" t="s">
        <v>3857</v>
      </c>
      <c r="D3477" s="3" t="s">
        <v>372</v>
      </c>
      <c r="E3477" s="3">
        <v>2005</v>
      </c>
      <c r="F3477" s="3">
        <v>10.152965</v>
      </c>
      <c r="G3477" s="3">
        <v>1965.3001999999999</v>
      </c>
      <c r="H3477" s="3" t="s">
        <v>298</v>
      </c>
    </row>
    <row r="3478" spans="2:8" ht="20.5" customHeight="1" x14ac:dyDescent="0.35">
      <c r="B3478" s="3" t="s">
        <v>140</v>
      </c>
      <c r="C3478" s="3" t="s">
        <v>3858</v>
      </c>
      <c r="D3478" s="3" t="s">
        <v>372</v>
      </c>
      <c r="E3478" s="3">
        <v>2006</v>
      </c>
      <c r="F3478" s="3">
        <v>9.2043230000000005</v>
      </c>
      <c r="G3478" s="3">
        <v>2063.2885999999999</v>
      </c>
      <c r="H3478" s="3" t="s">
        <v>298</v>
      </c>
    </row>
    <row r="3479" spans="2:8" ht="20.5" customHeight="1" x14ac:dyDescent="0.35">
      <c r="B3479" s="3" t="s">
        <v>140</v>
      </c>
      <c r="C3479" s="3" t="s">
        <v>3859</v>
      </c>
      <c r="D3479" s="3" t="s">
        <v>372</v>
      </c>
      <c r="E3479" s="3">
        <v>2007</v>
      </c>
      <c r="F3479" s="3">
        <v>12.226570000000001</v>
      </c>
      <c r="G3479" s="3">
        <v>2181.8980000000001</v>
      </c>
      <c r="H3479" s="3" t="s">
        <v>298</v>
      </c>
    </row>
    <row r="3480" spans="2:8" ht="20.5" customHeight="1" x14ac:dyDescent="0.35">
      <c r="B3480" s="3" t="s">
        <v>140</v>
      </c>
      <c r="C3480" s="3" t="s">
        <v>3860</v>
      </c>
      <c r="D3480" s="3" t="s">
        <v>372</v>
      </c>
      <c r="E3480" s="3">
        <v>2008</v>
      </c>
      <c r="F3480" s="3">
        <v>14.10716</v>
      </c>
      <c r="G3480" s="3">
        <v>2308.0942</v>
      </c>
      <c r="H3480" s="3" t="s">
        <v>298</v>
      </c>
    </row>
    <row r="3481" spans="2:8" ht="20.5" customHeight="1" x14ac:dyDescent="0.35">
      <c r="B3481" s="3" t="s">
        <v>140</v>
      </c>
      <c r="C3481" s="3" t="s">
        <v>3861</v>
      </c>
      <c r="D3481" s="3" t="s">
        <v>372</v>
      </c>
      <c r="E3481" s="3">
        <v>2009</v>
      </c>
      <c r="F3481" s="3">
        <v>13.710514999999999</v>
      </c>
      <c r="G3481" s="3">
        <v>2349.5001999999999</v>
      </c>
      <c r="H3481" s="3" t="s">
        <v>298</v>
      </c>
    </row>
    <row r="3482" spans="2:8" ht="20.5" customHeight="1" x14ac:dyDescent="0.35">
      <c r="B3482" s="3" t="s">
        <v>140</v>
      </c>
      <c r="C3482" s="3" t="s">
        <v>3862</v>
      </c>
      <c r="D3482" s="3" t="s">
        <v>372</v>
      </c>
      <c r="E3482" s="3">
        <v>2010</v>
      </c>
      <c r="F3482" s="3">
        <v>13.227385999999999</v>
      </c>
      <c r="G3482" s="3">
        <v>2449.2737000000002</v>
      </c>
      <c r="H3482" s="3" t="s">
        <v>298</v>
      </c>
    </row>
    <row r="3483" spans="2:8" ht="20.5" customHeight="1" x14ac:dyDescent="0.35">
      <c r="B3483" s="3" t="s">
        <v>140</v>
      </c>
      <c r="C3483" s="3" t="s">
        <v>3863</v>
      </c>
      <c r="D3483" s="3" t="s">
        <v>372</v>
      </c>
      <c r="E3483" s="3">
        <v>2011</v>
      </c>
      <c r="F3483" s="3">
        <v>13.053069000000001</v>
      </c>
      <c r="G3483" s="3">
        <v>2572.4807000000001</v>
      </c>
      <c r="H3483" s="3" t="s">
        <v>298</v>
      </c>
    </row>
    <row r="3484" spans="2:8" ht="20.5" customHeight="1" x14ac:dyDescent="0.35">
      <c r="B3484" s="3" t="s">
        <v>140</v>
      </c>
      <c r="C3484" s="3" t="s">
        <v>3864</v>
      </c>
      <c r="D3484" s="3" t="s">
        <v>372</v>
      </c>
      <c r="E3484" s="3">
        <v>2012</v>
      </c>
      <c r="F3484" s="3">
        <v>15.924600999999999</v>
      </c>
      <c r="G3484" s="3">
        <v>2700.0954999999999</v>
      </c>
      <c r="H3484" s="3" t="s">
        <v>298</v>
      </c>
    </row>
    <row r="3485" spans="2:8" ht="20.5" customHeight="1" x14ac:dyDescent="0.35">
      <c r="B3485" s="3" t="s">
        <v>140</v>
      </c>
      <c r="C3485" s="3" t="s">
        <v>3865</v>
      </c>
      <c r="D3485" s="3" t="s">
        <v>372</v>
      </c>
      <c r="E3485" s="3">
        <v>2013</v>
      </c>
      <c r="F3485" s="3">
        <v>17.784970000000001</v>
      </c>
      <c r="G3485" s="3">
        <v>2828.3854999999999</v>
      </c>
      <c r="H3485" s="3" t="s">
        <v>298</v>
      </c>
    </row>
    <row r="3486" spans="2:8" ht="20.5" customHeight="1" x14ac:dyDescent="0.35">
      <c r="B3486" s="3" t="s">
        <v>140</v>
      </c>
      <c r="C3486" s="3" t="s">
        <v>3866</v>
      </c>
      <c r="D3486" s="3" t="s">
        <v>372</v>
      </c>
      <c r="E3486" s="3">
        <v>2014</v>
      </c>
      <c r="F3486" s="3">
        <v>16.108142999999998</v>
      </c>
      <c r="G3486" s="3">
        <v>2943.0886</v>
      </c>
      <c r="H3486" s="3" t="s">
        <v>298</v>
      </c>
    </row>
    <row r="3487" spans="2:8" ht="20.5" customHeight="1" x14ac:dyDescent="0.35">
      <c r="B3487" s="3" t="s">
        <v>140</v>
      </c>
      <c r="C3487" s="3" t="s">
        <v>3867</v>
      </c>
      <c r="D3487" s="3" t="s">
        <v>372</v>
      </c>
      <c r="E3487" s="3">
        <v>2015</v>
      </c>
      <c r="F3487" s="3">
        <v>22.060124999999999</v>
      </c>
      <c r="G3487" s="3">
        <v>3041.4448000000002</v>
      </c>
      <c r="H3487" s="3" t="s">
        <v>298</v>
      </c>
    </row>
    <row r="3488" spans="2:8" ht="20.5" customHeight="1" x14ac:dyDescent="0.35">
      <c r="B3488" s="3" t="s">
        <v>140</v>
      </c>
      <c r="C3488" s="3" t="s">
        <v>3868</v>
      </c>
      <c r="D3488" s="3" t="s">
        <v>372</v>
      </c>
      <c r="E3488" s="3">
        <v>2016</v>
      </c>
      <c r="F3488" s="3">
        <v>25.391842</v>
      </c>
      <c r="G3488" s="3">
        <v>3169.9668000000001</v>
      </c>
      <c r="H3488" s="3" t="s">
        <v>298</v>
      </c>
    </row>
    <row r="3489" spans="2:8" ht="20.5" customHeight="1" x14ac:dyDescent="0.35">
      <c r="B3489" s="3" t="s">
        <v>140</v>
      </c>
      <c r="C3489" s="3" t="s">
        <v>3869</v>
      </c>
      <c r="D3489" s="3" t="s">
        <v>372</v>
      </c>
      <c r="E3489" s="3">
        <v>2017</v>
      </c>
      <c r="F3489" s="3">
        <v>30.610009999999999</v>
      </c>
      <c r="G3489" s="3">
        <v>3312.712</v>
      </c>
      <c r="H3489" s="3" t="s">
        <v>298</v>
      </c>
    </row>
    <row r="3490" spans="2:8" ht="20.5" customHeight="1" x14ac:dyDescent="0.35">
      <c r="B3490" s="3" t="s">
        <v>140</v>
      </c>
      <c r="C3490" s="3" t="s">
        <v>3870</v>
      </c>
      <c r="D3490" s="3" t="s">
        <v>372</v>
      </c>
      <c r="E3490" s="3">
        <v>2018</v>
      </c>
      <c r="F3490" s="3">
        <v>34.316456000000002</v>
      </c>
      <c r="G3490" s="3">
        <v>3479.6923999999999</v>
      </c>
      <c r="H3490" s="3" t="s">
        <v>298</v>
      </c>
    </row>
    <row r="3491" spans="2:8" ht="20.5" customHeight="1" x14ac:dyDescent="0.35">
      <c r="B3491" s="3" t="s">
        <v>140</v>
      </c>
      <c r="C3491" s="3" t="s">
        <v>3871</v>
      </c>
      <c r="D3491" s="3" t="s">
        <v>372</v>
      </c>
      <c r="E3491" s="3">
        <v>2019</v>
      </c>
      <c r="F3491" s="3">
        <v>32.900207999999999</v>
      </c>
      <c r="G3491" s="3">
        <v>3649.8838000000001</v>
      </c>
      <c r="H3491" s="3" t="s">
        <v>298</v>
      </c>
    </row>
    <row r="3492" spans="2:8" ht="20.5" customHeight="1" x14ac:dyDescent="0.35">
      <c r="B3492" s="3" t="s">
        <v>140</v>
      </c>
      <c r="C3492" s="3" t="s">
        <v>3872</v>
      </c>
      <c r="D3492" s="3" t="s">
        <v>372</v>
      </c>
      <c r="E3492" s="3">
        <v>2020</v>
      </c>
      <c r="F3492" s="3">
        <v>32.439579999999999</v>
      </c>
      <c r="G3492" s="3">
        <v>3724.7489999999998</v>
      </c>
      <c r="H3492" s="3" t="s">
        <v>298</v>
      </c>
    </row>
    <row r="3493" spans="2:8" ht="20.5" customHeight="1" x14ac:dyDescent="0.35">
      <c r="B3493" s="3" t="s">
        <v>140</v>
      </c>
      <c r="C3493" s="3" t="s">
        <v>3873</v>
      </c>
      <c r="D3493" s="3" t="s">
        <v>372</v>
      </c>
      <c r="E3493" s="3">
        <v>2021</v>
      </c>
      <c r="F3493" s="3">
        <v>33.817999999999998</v>
      </c>
      <c r="G3493" s="3">
        <v>3985.9126000000001</v>
      </c>
      <c r="H3493" s="3" t="s">
        <v>298</v>
      </c>
    </row>
    <row r="3494" spans="2:8" ht="20.5" customHeight="1" x14ac:dyDescent="0.35">
      <c r="B3494" s="3" t="s">
        <v>140</v>
      </c>
      <c r="C3494" s="3" t="s">
        <v>3874</v>
      </c>
      <c r="D3494" s="3" t="s">
        <v>372</v>
      </c>
      <c r="E3494" s="3">
        <v>2022</v>
      </c>
      <c r="F3494" s="3">
        <v>35.081432</v>
      </c>
      <c r="G3494" s="3">
        <v>4213.7563</v>
      </c>
      <c r="H3494" s="3" t="s">
        <v>298</v>
      </c>
    </row>
    <row r="3495" spans="2:8" ht="20.5" customHeight="1" x14ac:dyDescent="0.35">
      <c r="B3495" s="3" t="s">
        <v>141</v>
      </c>
      <c r="C3495" s="3" t="s">
        <v>3875</v>
      </c>
      <c r="D3495" s="3" t="s">
        <v>374</v>
      </c>
      <c r="E3495" s="3">
        <v>2000</v>
      </c>
      <c r="F3495" s="3">
        <v>9.9004200000000004</v>
      </c>
      <c r="G3495" s="3">
        <v>1839.9366</v>
      </c>
      <c r="H3495" s="3" t="s">
        <v>299</v>
      </c>
    </row>
    <row r="3496" spans="2:8" ht="20.5" customHeight="1" x14ac:dyDescent="0.35">
      <c r="B3496" s="3" t="s">
        <v>141</v>
      </c>
      <c r="C3496" s="3" t="s">
        <v>3876</v>
      </c>
      <c r="D3496" s="3" t="s">
        <v>374</v>
      </c>
      <c r="E3496" s="3">
        <v>2001</v>
      </c>
      <c r="F3496" s="3">
        <v>8.5259070000000001</v>
      </c>
      <c r="G3496" s="3">
        <v>1899.7454</v>
      </c>
      <c r="H3496" s="3" t="s">
        <v>299</v>
      </c>
    </row>
    <row r="3497" spans="2:8" ht="20.5" customHeight="1" x14ac:dyDescent="0.35">
      <c r="B3497" s="3" t="s">
        <v>141</v>
      </c>
      <c r="C3497" s="3" t="s">
        <v>3877</v>
      </c>
      <c r="D3497" s="3" t="s">
        <v>374</v>
      </c>
      <c r="E3497" s="3">
        <v>2002</v>
      </c>
      <c r="F3497" s="3">
        <v>8.5249430000000004</v>
      </c>
      <c r="G3497" s="3">
        <v>1982.6442999999999</v>
      </c>
      <c r="H3497" s="3" t="s">
        <v>299</v>
      </c>
    </row>
    <row r="3498" spans="2:8" ht="20.5" customHeight="1" x14ac:dyDescent="0.35">
      <c r="B3498" s="3" t="s">
        <v>141</v>
      </c>
      <c r="C3498" s="3" t="s">
        <v>3878</v>
      </c>
      <c r="D3498" s="3" t="s">
        <v>374</v>
      </c>
      <c r="E3498" s="3">
        <v>2003</v>
      </c>
      <c r="F3498" s="3">
        <v>8.5634750000000004</v>
      </c>
      <c r="G3498" s="3">
        <v>2059.8373999999999</v>
      </c>
      <c r="H3498" s="3" t="s">
        <v>299</v>
      </c>
    </row>
    <row r="3499" spans="2:8" ht="20.5" customHeight="1" x14ac:dyDescent="0.35">
      <c r="B3499" s="3" t="s">
        <v>141</v>
      </c>
      <c r="C3499" s="3" t="s">
        <v>3879</v>
      </c>
      <c r="D3499" s="3" t="s">
        <v>374</v>
      </c>
      <c r="E3499" s="3">
        <v>2004</v>
      </c>
      <c r="F3499" s="3">
        <v>8.4726850000000002</v>
      </c>
      <c r="G3499" s="3">
        <v>2155.2415000000001</v>
      </c>
      <c r="H3499" s="3" t="s">
        <v>299</v>
      </c>
    </row>
    <row r="3500" spans="2:8" ht="20.5" customHeight="1" x14ac:dyDescent="0.35">
      <c r="B3500" s="3" t="s">
        <v>141</v>
      </c>
      <c r="C3500" s="3" t="s">
        <v>3880</v>
      </c>
      <c r="D3500" s="3" t="s">
        <v>374</v>
      </c>
      <c r="E3500" s="3">
        <v>2005</v>
      </c>
      <c r="F3500" s="3">
        <v>8.9276689999999999</v>
      </c>
      <c r="G3500" s="3">
        <v>2253.0933</v>
      </c>
      <c r="H3500" s="3" t="s">
        <v>299</v>
      </c>
    </row>
    <row r="3501" spans="2:8" ht="20.5" customHeight="1" x14ac:dyDescent="0.35">
      <c r="B3501" s="3" t="s">
        <v>141</v>
      </c>
      <c r="C3501" s="3" t="s">
        <v>3881</v>
      </c>
      <c r="D3501" s="3" t="s">
        <v>374</v>
      </c>
      <c r="E3501" s="3">
        <v>2006</v>
      </c>
      <c r="F3501" s="3">
        <v>8.7427659999999996</v>
      </c>
      <c r="G3501" s="3">
        <v>2334.1044999999999</v>
      </c>
      <c r="H3501" s="3" t="s">
        <v>299</v>
      </c>
    </row>
    <row r="3502" spans="2:8" ht="20.5" customHeight="1" x14ac:dyDescent="0.35">
      <c r="B3502" s="3" t="s">
        <v>141</v>
      </c>
      <c r="C3502" s="3" t="s">
        <v>3882</v>
      </c>
      <c r="D3502" s="3" t="s">
        <v>374</v>
      </c>
      <c r="E3502" s="3">
        <v>2007</v>
      </c>
      <c r="F3502" s="3">
        <v>8.0978759999999994</v>
      </c>
      <c r="G3502" s="3">
        <v>2423.616</v>
      </c>
      <c r="H3502" s="3" t="s">
        <v>299</v>
      </c>
    </row>
    <row r="3503" spans="2:8" ht="20.5" customHeight="1" x14ac:dyDescent="0.35">
      <c r="B3503" s="3" t="s">
        <v>141</v>
      </c>
      <c r="C3503" s="3" t="s">
        <v>3883</v>
      </c>
      <c r="D3503" s="3" t="s">
        <v>374</v>
      </c>
      <c r="E3503" s="3">
        <v>2008</v>
      </c>
      <c r="F3503" s="3">
        <v>8.795007</v>
      </c>
      <c r="G3503" s="3">
        <v>2493.2593000000002</v>
      </c>
      <c r="H3503" s="3" t="s">
        <v>299</v>
      </c>
    </row>
    <row r="3504" spans="2:8" ht="20.5" customHeight="1" x14ac:dyDescent="0.35">
      <c r="B3504" s="3" t="s">
        <v>141</v>
      </c>
      <c r="C3504" s="3" t="s">
        <v>3884</v>
      </c>
      <c r="D3504" s="3" t="s">
        <v>374</v>
      </c>
      <c r="E3504" s="3">
        <v>2009</v>
      </c>
      <c r="F3504" s="3">
        <v>8.7812219999999996</v>
      </c>
      <c r="G3504" s="3">
        <v>2560.8110000000001</v>
      </c>
      <c r="H3504" s="3" t="s">
        <v>299</v>
      </c>
    </row>
    <row r="3505" spans="2:8" ht="20.5" customHeight="1" x14ac:dyDescent="0.35">
      <c r="B3505" s="3" t="s">
        <v>141</v>
      </c>
      <c r="C3505" s="3" t="s">
        <v>3885</v>
      </c>
      <c r="D3505" s="3" t="s">
        <v>374</v>
      </c>
      <c r="E3505" s="3">
        <v>2010</v>
      </c>
      <c r="F3505" s="3">
        <v>9.0002479999999991</v>
      </c>
      <c r="G3505" s="3">
        <v>2654.8035</v>
      </c>
      <c r="H3505" s="3" t="s">
        <v>299</v>
      </c>
    </row>
    <row r="3506" spans="2:8" ht="20.5" customHeight="1" x14ac:dyDescent="0.35">
      <c r="B3506" s="3" t="s">
        <v>141</v>
      </c>
      <c r="C3506" s="3" t="s">
        <v>3886</v>
      </c>
      <c r="D3506" s="3" t="s">
        <v>374</v>
      </c>
      <c r="E3506" s="3">
        <v>2011</v>
      </c>
      <c r="F3506" s="3">
        <v>9.4083860000000001</v>
      </c>
      <c r="G3506" s="3">
        <v>2779.7078000000001</v>
      </c>
      <c r="H3506" s="3" t="s">
        <v>299</v>
      </c>
    </row>
    <row r="3507" spans="2:8" ht="20.5" customHeight="1" x14ac:dyDescent="0.35">
      <c r="B3507" s="3" t="s">
        <v>141</v>
      </c>
      <c r="C3507" s="3" t="s">
        <v>3887</v>
      </c>
      <c r="D3507" s="3" t="s">
        <v>374</v>
      </c>
      <c r="E3507" s="3">
        <v>2012</v>
      </c>
      <c r="F3507" s="3">
        <v>9.5926919999999996</v>
      </c>
      <c r="G3507" s="3">
        <v>2822.4854</v>
      </c>
      <c r="H3507" s="3" t="s">
        <v>299</v>
      </c>
    </row>
    <row r="3508" spans="2:8" ht="20.5" customHeight="1" x14ac:dyDescent="0.35">
      <c r="B3508" s="3" t="s">
        <v>141</v>
      </c>
      <c r="C3508" s="3" t="s">
        <v>3888</v>
      </c>
      <c r="D3508" s="3" t="s">
        <v>374</v>
      </c>
      <c r="E3508" s="3">
        <v>2013</v>
      </c>
      <c r="F3508" s="3">
        <v>9.9366610000000009</v>
      </c>
      <c r="G3508" s="3">
        <v>2924.8633</v>
      </c>
      <c r="H3508" s="3" t="s">
        <v>299</v>
      </c>
    </row>
    <row r="3509" spans="2:8" ht="20.5" customHeight="1" x14ac:dyDescent="0.35">
      <c r="B3509" s="3" t="s">
        <v>141</v>
      </c>
      <c r="C3509" s="3" t="s">
        <v>3889</v>
      </c>
      <c r="D3509" s="3" t="s">
        <v>374</v>
      </c>
      <c r="E3509" s="3">
        <v>2014</v>
      </c>
      <c r="F3509" s="3">
        <v>10.495649</v>
      </c>
      <c r="G3509" s="3">
        <v>3027.569</v>
      </c>
      <c r="H3509" s="3" t="s">
        <v>299</v>
      </c>
    </row>
    <row r="3510" spans="2:8" ht="20.5" customHeight="1" x14ac:dyDescent="0.35">
      <c r="B3510" s="3" t="s">
        <v>141</v>
      </c>
      <c r="C3510" s="3" t="s">
        <v>3890</v>
      </c>
      <c r="D3510" s="3" t="s">
        <v>374</v>
      </c>
      <c r="E3510" s="3">
        <v>2015</v>
      </c>
      <c r="F3510" s="3">
        <v>10.878053</v>
      </c>
      <c r="G3510" s="3">
        <v>3111.4445999999998</v>
      </c>
      <c r="H3510" s="3" t="s">
        <v>299</v>
      </c>
    </row>
    <row r="3511" spans="2:8" ht="20.5" customHeight="1" x14ac:dyDescent="0.35">
      <c r="B3511" s="3" t="s">
        <v>141</v>
      </c>
      <c r="C3511" s="3" t="s">
        <v>3891</v>
      </c>
      <c r="D3511" s="3" t="s">
        <v>374</v>
      </c>
      <c r="E3511" s="3">
        <v>2016</v>
      </c>
      <c r="F3511" s="3">
        <v>10.673368999999999</v>
      </c>
      <c r="G3511" s="3">
        <v>3214.2467999999999</v>
      </c>
      <c r="H3511" s="3" t="s">
        <v>299</v>
      </c>
    </row>
    <row r="3512" spans="2:8" ht="20.5" customHeight="1" x14ac:dyDescent="0.35">
      <c r="B3512" s="3" t="s">
        <v>141</v>
      </c>
      <c r="C3512" s="3" t="s">
        <v>3892</v>
      </c>
      <c r="D3512" s="3" t="s">
        <v>374</v>
      </c>
      <c r="E3512" s="3">
        <v>2017</v>
      </c>
      <c r="F3512" s="3">
        <v>10.069921000000001</v>
      </c>
      <c r="G3512" s="3">
        <v>3319.3766999999998</v>
      </c>
      <c r="H3512" s="3" t="s">
        <v>299</v>
      </c>
    </row>
    <row r="3513" spans="2:8" ht="20.5" customHeight="1" x14ac:dyDescent="0.35">
      <c r="B3513" s="3" t="s">
        <v>141</v>
      </c>
      <c r="C3513" s="3" t="s">
        <v>3893</v>
      </c>
      <c r="D3513" s="3" t="s">
        <v>374</v>
      </c>
      <c r="E3513" s="3">
        <v>2018</v>
      </c>
      <c r="F3513" s="3">
        <v>10.437390000000001</v>
      </c>
      <c r="G3513" s="3">
        <v>3392.6887000000002</v>
      </c>
      <c r="H3513" s="3" t="s">
        <v>299</v>
      </c>
    </row>
    <row r="3514" spans="2:8" ht="20.5" customHeight="1" x14ac:dyDescent="0.35">
      <c r="B3514" s="3" t="s">
        <v>141</v>
      </c>
      <c r="C3514" s="3" t="s">
        <v>3894</v>
      </c>
      <c r="D3514" s="3" t="s">
        <v>374</v>
      </c>
      <c r="E3514" s="3">
        <v>2019</v>
      </c>
      <c r="F3514" s="3">
        <v>10.411329</v>
      </c>
      <c r="G3514" s="3">
        <v>3484.6325999999999</v>
      </c>
      <c r="H3514" s="3" t="s">
        <v>299</v>
      </c>
    </row>
    <row r="3515" spans="2:8" ht="20.5" customHeight="1" x14ac:dyDescent="0.35">
      <c r="B3515" s="3" t="s">
        <v>141</v>
      </c>
      <c r="C3515" s="3" t="s">
        <v>3895</v>
      </c>
      <c r="D3515" s="3" t="s">
        <v>374</v>
      </c>
      <c r="E3515" s="3">
        <v>2020</v>
      </c>
      <c r="F3515" s="3">
        <v>12.042818</v>
      </c>
      <c r="G3515" s="3">
        <v>3449.8215</v>
      </c>
      <c r="H3515" s="3" t="s">
        <v>299</v>
      </c>
    </row>
    <row r="3516" spans="2:8" ht="20.5" customHeight="1" x14ac:dyDescent="0.35">
      <c r="B3516" s="3" t="s">
        <v>141</v>
      </c>
      <c r="C3516" s="3" t="s">
        <v>3896</v>
      </c>
      <c r="D3516" s="3" t="s">
        <v>374</v>
      </c>
      <c r="E3516" s="3">
        <v>2021</v>
      </c>
      <c r="F3516" s="3">
        <v>12.225728999999999</v>
      </c>
      <c r="G3516" s="3">
        <v>3493.0830000000001</v>
      </c>
      <c r="H3516" s="3" t="s">
        <v>299</v>
      </c>
    </row>
    <row r="3517" spans="2:8" ht="20.5" customHeight="1" x14ac:dyDescent="0.35">
      <c r="B3517" s="3" t="s">
        <v>141</v>
      </c>
      <c r="C3517" s="3" t="s">
        <v>3897</v>
      </c>
      <c r="D3517" s="3" t="s">
        <v>374</v>
      </c>
      <c r="E3517" s="3">
        <v>2022</v>
      </c>
      <c r="F3517" s="3">
        <v>11.933198000000001</v>
      </c>
      <c r="G3517" s="3">
        <v>3546.9810000000002</v>
      </c>
      <c r="H3517" s="3" t="s">
        <v>299</v>
      </c>
    </row>
    <row r="3518" spans="2:8" ht="20.5" customHeight="1" x14ac:dyDescent="0.35">
      <c r="B3518" s="3" t="s">
        <v>142</v>
      </c>
      <c r="C3518" s="3" t="s">
        <v>3898</v>
      </c>
      <c r="D3518" s="3" t="s">
        <v>372</v>
      </c>
      <c r="E3518" s="3">
        <v>2000</v>
      </c>
      <c r="F3518" s="3">
        <v>26.368828000000001</v>
      </c>
      <c r="G3518" s="3">
        <v>11622.111000000001</v>
      </c>
      <c r="H3518" s="3" t="s">
        <v>300</v>
      </c>
    </row>
    <row r="3519" spans="2:8" ht="20.5" customHeight="1" x14ac:dyDescent="0.35">
      <c r="B3519" s="3" t="s">
        <v>142</v>
      </c>
      <c r="C3519" s="3" t="s">
        <v>3899</v>
      </c>
      <c r="D3519" s="3" t="s">
        <v>372</v>
      </c>
      <c r="E3519" s="3">
        <v>2001</v>
      </c>
      <c r="F3519" s="3">
        <v>25.088448</v>
      </c>
      <c r="G3519" s="3">
        <v>11900.895</v>
      </c>
      <c r="H3519" s="3" t="s">
        <v>300</v>
      </c>
    </row>
    <row r="3520" spans="2:8" ht="20.5" customHeight="1" x14ac:dyDescent="0.35">
      <c r="B3520" s="3" t="s">
        <v>142</v>
      </c>
      <c r="C3520" s="3" t="s">
        <v>3900</v>
      </c>
      <c r="D3520" s="3" t="s">
        <v>372</v>
      </c>
      <c r="E3520" s="3">
        <v>2002</v>
      </c>
      <c r="F3520" s="3">
        <v>25.97927</v>
      </c>
      <c r="G3520" s="3">
        <v>12511.737999999999</v>
      </c>
      <c r="H3520" s="3" t="s">
        <v>300</v>
      </c>
    </row>
    <row r="3521" spans="2:8" ht="20.5" customHeight="1" x14ac:dyDescent="0.35">
      <c r="B3521" s="3" t="s">
        <v>142</v>
      </c>
      <c r="C3521" s="3" t="s">
        <v>3901</v>
      </c>
      <c r="D3521" s="3" t="s">
        <v>372</v>
      </c>
      <c r="E3521" s="3">
        <v>2003</v>
      </c>
      <c r="F3521" s="3">
        <v>27.448214</v>
      </c>
      <c r="G3521" s="3">
        <v>13286.832</v>
      </c>
      <c r="H3521" s="3" t="s">
        <v>300</v>
      </c>
    </row>
    <row r="3522" spans="2:8" ht="20.5" customHeight="1" x14ac:dyDescent="0.35">
      <c r="B3522" s="3" t="s">
        <v>142</v>
      </c>
      <c r="C3522" s="3" t="s">
        <v>3902</v>
      </c>
      <c r="D3522" s="3" t="s">
        <v>372</v>
      </c>
      <c r="E3522" s="3">
        <v>2004</v>
      </c>
      <c r="F3522" s="3">
        <v>26.372109999999999</v>
      </c>
      <c r="G3522" s="3">
        <v>13996.504000000001</v>
      </c>
      <c r="H3522" s="3" t="s">
        <v>300</v>
      </c>
    </row>
    <row r="3523" spans="2:8" ht="20.5" customHeight="1" x14ac:dyDescent="0.35">
      <c r="B3523" s="3" t="s">
        <v>142</v>
      </c>
      <c r="C3523" s="3" t="s">
        <v>3903</v>
      </c>
      <c r="D3523" s="3" t="s">
        <v>372</v>
      </c>
      <c r="E3523" s="3">
        <v>2005</v>
      </c>
      <c r="F3523" s="3">
        <v>27.626843999999998</v>
      </c>
      <c r="G3523" s="3">
        <v>14457.741</v>
      </c>
      <c r="H3523" s="3" t="s">
        <v>300</v>
      </c>
    </row>
    <row r="3524" spans="2:8" ht="20.5" customHeight="1" x14ac:dyDescent="0.35">
      <c r="B3524" s="3" t="s">
        <v>142</v>
      </c>
      <c r="C3524" s="3" t="s">
        <v>3904</v>
      </c>
      <c r="D3524" s="3" t="s">
        <v>372</v>
      </c>
      <c r="E3524" s="3">
        <v>2006</v>
      </c>
      <c r="F3524" s="3">
        <v>28.652685000000002</v>
      </c>
      <c r="G3524" s="3">
        <v>15050.525</v>
      </c>
      <c r="H3524" s="3" t="s">
        <v>300</v>
      </c>
    </row>
    <row r="3525" spans="2:8" ht="20.5" customHeight="1" x14ac:dyDescent="0.35">
      <c r="B3525" s="3" t="s">
        <v>142</v>
      </c>
      <c r="C3525" s="3" t="s">
        <v>3905</v>
      </c>
      <c r="D3525" s="3" t="s">
        <v>372</v>
      </c>
      <c r="E3525" s="3">
        <v>2007</v>
      </c>
      <c r="F3525" s="3">
        <v>30.250586999999999</v>
      </c>
      <c r="G3525" s="3">
        <v>15742.096</v>
      </c>
      <c r="H3525" s="3" t="s">
        <v>300</v>
      </c>
    </row>
    <row r="3526" spans="2:8" ht="20.5" customHeight="1" x14ac:dyDescent="0.35">
      <c r="B3526" s="3" t="s">
        <v>142</v>
      </c>
      <c r="C3526" s="3" t="s">
        <v>3906</v>
      </c>
      <c r="D3526" s="3" t="s">
        <v>372</v>
      </c>
      <c r="E3526" s="3">
        <v>2008</v>
      </c>
      <c r="F3526" s="3">
        <v>27.719094999999999</v>
      </c>
      <c r="G3526" s="3">
        <v>15891.217000000001</v>
      </c>
      <c r="H3526" s="3" t="s">
        <v>300</v>
      </c>
    </row>
    <row r="3527" spans="2:8" ht="20.5" customHeight="1" x14ac:dyDescent="0.35">
      <c r="B3527" s="3" t="s">
        <v>142</v>
      </c>
      <c r="C3527" s="3" t="s">
        <v>3907</v>
      </c>
      <c r="D3527" s="3" t="s">
        <v>372</v>
      </c>
      <c r="E3527" s="3">
        <v>2009</v>
      </c>
      <c r="F3527" s="3">
        <v>26.259381999999999</v>
      </c>
      <c r="G3527" s="3">
        <v>15665.346</v>
      </c>
      <c r="H3527" s="3" t="s">
        <v>300</v>
      </c>
    </row>
    <row r="3528" spans="2:8" ht="20.5" customHeight="1" x14ac:dyDescent="0.35">
      <c r="B3528" s="3" t="s">
        <v>142</v>
      </c>
      <c r="C3528" s="3" t="s">
        <v>3908</v>
      </c>
      <c r="D3528" s="3" t="s">
        <v>372</v>
      </c>
      <c r="E3528" s="3">
        <v>2010</v>
      </c>
      <c r="F3528" s="3">
        <v>27.983384999999998</v>
      </c>
      <c r="G3528" s="3">
        <v>16729.775000000001</v>
      </c>
      <c r="H3528" s="3" t="s">
        <v>300</v>
      </c>
    </row>
    <row r="3529" spans="2:8" ht="20.5" customHeight="1" x14ac:dyDescent="0.35">
      <c r="B3529" s="3" t="s">
        <v>142</v>
      </c>
      <c r="C3529" s="3" t="s">
        <v>3909</v>
      </c>
      <c r="D3529" s="3" t="s">
        <v>372</v>
      </c>
      <c r="E3529" s="3">
        <v>2011</v>
      </c>
      <c r="F3529" s="3">
        <v>27.522117999999999</v>
      </c>
      <c r="G3529" s="3">
        <v>16765.752</v>
      </c>
      <c r="H3529" s="3" t="s">
        <v>300</v>
      </c>
    </row>
    <row r="3530" spans="2:8" ht="20.5" customHeight="1" x14ac:dyDescent="0.35">
      <c r="B3530" s="3" t="s">
        <v>142</v>
      </c>
      <c r="C3530" s="3" t="s">
        <v>3910</v>
      </c>
      <c r="D3530" s="3" t="s">
        <v>372</v>
      </c>
      <c r="E3530" s="3">
        <v>2012</v>
      </c>
      <c r="F3530" s="3">
        <v>28.883465000000001</v>
      </c>
      <c r="G3530" s="3">
        <v>17869.002</v>
      </c>
      <c r="H3530" s="3" t="s">
        <v>300</v>
      </c>
    </row>
    <row r="3531" spans="2:8" ht="20.5" customHeight="1" x14ac:dyDescent="0.35">
      <c r="B3531" s="3" t="s">
        <v>142</v>
      </c>
      <c r="C3531" s="3" t="s">
        <v>3911</v>
      </c>
      <c r="D3531" s="3" t="s">
        <v>372</v>
      </c>
      <c r="E3531" s="3">
        <v>2013</v>
      </c>
      <c r="F3531" s="3">
        <v>29.72616</v>
      </c>
      <c r="G3531" s="3">
        <v>18241.776999999998</v>
      </c>
      <c r="H3531" s="3" t="s">
        <v>300</v>
      </c>
    </row>
    <row r="3532" spans="2:8" ht="20.5" customHeight="1" x14ac:dyDescent="0.35">
      <c r="B3532" s="3" t="s">
        <v>142</v>
      </c>
      <c r="C3532" s="3" t="s">
        <v>3912</v>
      </c>
      <c r="D3532" s="3" t="s">
        <v>372</v>
      </c>
      <c r="E3532" s="3">
        <v>2014</v>
      </c>
      <c r="F3532" s="3">
        <v>31.654451000000002</v>
      </c>
      <c r="G3532" s="3">
        <v>18323.963</v>
      </c>
      <c r="H3532" s="3" t="s">
        <v>300</v>
      </c>
    </row>
    <row r="3533" spans="2:8" ht="20.5" customHeight="1" x14ac:dyDescent="0.35">
      <c r="B3533" s="3" t="s">
        <v>142</v>
      </c>
      <c r="C3533" s="3" t="s">
        <v>3913</v>
      </c>
      <c r="D3533" s="3" t="s">
        <v>372</v>
      </c>
      <c r="E3533" s="3">
        <v>2015</v>
      </c>
      <c r="F3533" s="3">
        <v>28.858865999999999</v>
      </c>
      <c r="G3533" s="3">
        <v>18811.328000000001</v>
      </c>
      <c r="H3533" s="3" t="s">
        <v>300</v>
      </c>
    </row>
    <row r="3534" spans="2:8" ht="20.5" customHeight="1" x14ac:dyDescent="0.35">
      <c r="B3534" s="3" t="s">
        <v>142</v>
      </c>
      <c r="C3534" s="3" t="s">
        <v>3914</v>
      </c>
      <c r="D3534" s="3" t="s">
        <v>372</v>
      </c>
      <c r="E3534" s="3">
        <v>2016</v>
      </c>
      <c r="F3534" s="3">
        <v>28.099411</v>
      </c>
      <c r="G3534" s="3">
        <v>19369.919999999998</v>
      </c>
      <c r="H3534" s="3" t="s">
        <v>300</v>
      </c>
    </row>
    <row r="3535" spans="2:8" ht="20.5" customHeight="1" x14ac:dyDescent="0.35">
      <c r="B3535" s="3" t="s">
        <v>142</v>
      </c>
      <c r="C3535" s="3" t="s">
        <v>3915</v>
      </c>
      <c r="D3535" s="3" t="s">
        <v>372</v>
      </c>
      <c r="E3535" s="3">
        <v>2017</v>
      </c>
      <c r="F3535" s="3">
        <v>27.807262000000001</v>
      </c>
      <c r="G3535" s="3">
        <v>20093.963</v>
      </c>
      <c r="H3535" s="3" t="s">
        <v>300</v>
      </c>
    </row>
    <row r="3536" spans="2:8" ht="20.5" customHeight="1" x14ac:dyDescent="0.35">
      <c r="B3536" s="3" t="s">
        <v>142</v>
      </c>
      <c r="C3536" s="3" t="s">
        <v>3916</v>
      </c>
      <c r="D3536" s="3" t="s">
        <v>372</v>
      </c>
      <c r="E3536" s="3">
        <v>2018</v>
      </c>
      <c r="F3536" s="3">
        <v>26.716754999999999</v>
      </c>
      <c r="G3536" s="3">
        <v>20879.16</v>
      </c>
      <c r="H3536" s="3" t="s">
        <v>300</v>
      </c>
    </row>
    <row r="3537" spans="2:8" ht="20.5" customHeight="1" x14ac:dyDescent="0.35">
      <c r="B3537" s="3" t="s">
        <v>142</v>
      </c>
      <c r="C3537" s="3" t="s">
        <v>3917</v>
      </c>
      <c r="D3537" s="3" t="s">
        <v>372</v>
      </c>
      <c r="E3537" s="3">
        <v>2019</v>
      </c>
      <c r="F3537" s="3">
        <v>26.131409000000001</v>
      </c>
      <c r="G3537" s="3">
        <v>21277.081999999999</v>
      </c>
      <c r="H3537" s="3" t="s">
        <v>300</v>
      </c>
    </row>
    <row r="3538" spans="2:8" ht="20.5" customHeight="1" x14ac:dyDescent="0.35">
      <c r="B3538" s="3" t="s">
        <v>142</v>
      </c>
      <c r="C3538" s="3" t="s">
        <v>3918</v>
      </c>
      <c r="D3538" s="3" t="s">
        <v>372</v>
      </c>
      <c r="E3538" s="3">
        <v>2020</v>
      </c>
      <c r="F3538" s="3">
        <v>25.680437000000001</v>
      </c>
      <c r="G3538" s="3">
        <v>19956.546999999999</v>
      </c>
      <c r="H3538" s="3" t="s">
        <v>300</v>
      </c>
    </row>
    <row r="3539" spans="2:8" ht="20.5" customHeight="1" x14ac:dyDescent="0.35">
      <c r="B3539" s="3" t="s">
        <v>142</v>
      </c>
      <c r="C3539" s="3" t="s">
        <v>3919</v>
      </c>
      <c r="D3539" s="3" t="s">
        <v>372</v>
      </c>
      <c r="E3539" s="3">
        <v>2021</v>
      </c>
      <c r="F3539" s="3">
        <v>26.243748</v>
      </c>
      <c r="G3539" s="3">
        <v>20245.241999999998</v>
      </c>
      <c r="H3539" s="3" t="s">
        <v>300</v>
      </c>
    </row>
    <row r="3540" spans="2:8" ht="20.5" customHeight="1" x14ac:dyDescent="0.35">
      <c r="B3540" s="3" t="s">
        <v>142</v>
      </c>
      <c r="C3540" s="3" t="s">
        <v>3920</v>
      </c>
      <c r="D3540" s="3" t="s">
        <v>372</v>
      </c>
      <c r="E3540" s="3">
        <v>2022</v>
      </c>
      <c r="F3540" s="3">
        <v>25.916177999999999</v>
      </c>
      <c r="G3540" s="3">
        <v>20741.523000000001</v>
      </c>
      <c r="H3540" s="3" t="s">
        <v>300</v>
      </c>
    </row>
    <row r="3541" spans="2:8" ht="20.5" customHeight="1" x14ac:dyDescent="0.35">
      <c r="B3541" s="3" t="s">
        <v>143</v>
      </c>
      <c r="C3541" s="3" t="s">
        <v>3921</v>
      </c>
      <c r="D3541" s="3" t="s">
        <v>374</v>
      </c>
      <c r="E3541" s="3">
        <v>2000</v>
      </c>
      <c r="F3541" s="3">
        <v>8.7929689999999994</v>
      </c>
      <c r="G3541" s="3">
        <v>2096.8591000000001</v>
      </c>
      <c r="H3541" s="3" t="s">
        <v>301</v>
      </c>
    </row>
    <row r="3542" spans="2:8" ht="20.5" customHeight="1" x14ac:dyDescent="0.35">
      <c r="B3542" s="3" t="s">
        <v>143</v>
      </c>
      <c r="C3542" s="3" t="s">
        <v>3922</v>
      </c>
      <c r="D3542" s="3" t="s">
        <v>374</v>
      </c>
      <c r="E3542" s="3">
        <v>2001</v>
      </c>
      <c r="F3542" s="3">
        <v>8.8728370000000005</v>
      </c>
      <c r="G3542" s="3">
        <v>2059.105</v>
      </c>
      <c r="H3542" s="3" t="s">
        <v>301</v>
      </c>
    </row>
    <row r="3543" spans="2:8" ht="20.5" customHeight="1" x14ac:dyDescent="0.35">
      <c r="B3543" s="3" t="s">
        <v>143</v>
      </c>
      <c r="C3543" s="3" t="s">
        <v>3923</v>
      </c>
      <c r="D3543" s="3" t="s">
        <v>374</v>
      </c>
      <c r="E3543" s="3">
        <v>2002</v>
      </c>
      <c r="F3543" s="3">
        <v>9.0586669999999998</v>
      </c>
      <c r="G3543" s="3">
        <v>2084.2305000000001</v>
      </c>
      <c r="H3543" s="3" t="s">
        <v>301</v>
      </c>
    </row>
    <row r="3544" spans="2:8" ht="20.5" customHeight="1" x14ac:dyDescent="0.35">
      <c r="B3544" s="3" t="s">
        <v>143</v>
      </c>
      <c r="C3544" s="3" t="s">
        <v>3924</v>
      </c>
      <c r="D3544" s="3" t="s">
        <v>374</v>
      </c>
      <c r="E3544" s="3">
        <v>2003</v>
      </c>
      <c r="F3544" s="3">
        <v>9.2447280000000003</v>
      </c>
      <c r="G3544" s="3">
        <v>2168.6514000000002</v>
      </c>
      <c r="H3544" s="3" t="s">
        <v>301</v>
      </c>
    </row>
    <row r="3545" spans="2:8" ht="20.5" customHeight="1" x14ac:dyDescent="0.35">
      <c r="B3545" s="3" t="s">
        <v>143</v>
      </c>
      <c r="C3545" s="3" t="s">
        <v>3925</v>
      </c>
      <c r="D3545" s="3" t="s">
        <v>374</v>
      </c>
      <c r="E3545" s="3">
        <v>2004</v>
      </c>
      <c r="F3545" s="3">
        <v>8.8506300000000007</v>
      </c>
      <c r="G3545" s="3">
        <v>2093.0149999999999</v>
      </c>
      <c r="H3545" s="3" t="s">
        <v>301</v>
      </c>
    </row>
    <row r="3546" spans="2:8" ht="20.5" customHeight="1" x14ac:dyDescent="0.35">
      <c r="B3546" s="3" t="s">
        <v>143</v>
      </c>
      <c r="C3546" s="3" t="s">
        <v>3926</v>
      </c>
      <c r="D3546" s="3" t="s">
        <v>374</v>
      </c>
      <c r="E3546" s="3">
        <v>2005</v>
      </c>
      <c r="F3546" s="3">
        <v>9.0807400000000005</v>
      </c>
      <c r="G3546" s="3">
        <v>1944.7795000000001</v>
      </c>
      <c r="H3546" s="3" t="s">
        <v>301</v>
      </c>
    </row>
    <row r="3547" spans="2:8" ht="20.5" customHeight="1" x14ac:dyDescent="0.35">
      <c r="B3547" s="3" t="s">
        <v>143</v>
      </c>
      <c r="C3547" s="3" t="s">
        <v>3927</v>
      </c>
      <c r="D3547" s="3" t="s">
        <v>374</v>
      </c>
      <c r="E3547" s="3">
        <v>2006</v>
      </c>
      <c r="F3547" s="3">
        <v>9.3369389999999992</v>
      </c>
      <c r="G3547" s="3">
        <v>1941.173</v>
      </c>
      <c r="H3547" s="3" t="s">
        <v>301</v>
      </c>
    </row>
    <row r="3548" spans="2:8" ht="20.5" customHeight="1" x14ac:dyDescent="0.35">
      <c r="B3548" s="3" t="s">
        <v>143</v>
      </c>
      <c r="C3548" s="3" t="s">
        <v>3928</v>
      </c>
      <c r="D3548" s="3" t="s">
        <v>374</v>
      </c>
      <c r="E3548" s="3">
        <v>2007</v>
      </c>
      <c r="F3548" s="3">
        <v>9.3253629999999994</v>
      </c>
      <c r="G3548" s="3">
        <v>1863.2831000000001</v>
      </c>
      <c r="H3548" s="3" t="s">
        <v>301</v>
      </c>
    </row>
    <row r="3549" spans="2:8" ht="20.5" customHeight="1" x14ac:dyDescent="0.35">
      <c r="B3549" s="3" t="s">
        <v>143</v>
      </c>
      <c r="C3549" s="3" t="s">
        <v>3929</v>
      </c>
      <c r="D3549" s="3" t="s">
        <v>374</v>
      </c>
      <c r="E3549" s="3">
        <v>2008</v>
      </c>
      <c r="F3549" s="3">
        <v>10.566229</v>
      </c>
      <c r="G3549" s="3">
        <v>1883.5494000000001</v>
      </c>
      <c r="H3549" s="3" t="s">
        <v>301</v>
      </c>
    </row>
    <row r="3550" spans="2:8" ht="20.5" customHeight="1" x14ac:dyDescent="0.35">
      <c r="B3550" s="3" t="s">
        <v>143</v>
      </c>
      <c r="C3550" s="3" t="s">
        <v>3930</v>
      </c>
      <c r="D3550" s="3" t="s">
        <v>374</v>
      </c>
      <c r="E3550" s="3">
        <v>2009</v>
      </c>
      <c r="F3550" s="3">
        <v>10.915464999999999</v>
      </c>
      <c r="G3550" s="3">
        <v>1930.7801999999999</v>
      </c>
      <c r="H3550" s="3" t="s">
        <v>301</v>
      </c>
    </row>
    <row r="3551" spans="2:8" ht="20.5" customHeight="1" x14ac:dyDescent="0.35">
      <c r="B3551" s="3" t="s">
        <v>143</v>
      </c>
      <c r="C3551" s="3" t="s">
        <v>3931</v>
      </c>
      <c r="D3551" s="3" t="s">
        <v>374</v>
      </c>
      <c r="E3551" s="3">
        <v>2010</v>
      </c>
      <c r="F3551" s="3">
        <v>11.8697605</v>
      </c>
      <c r="G3551" s="3">
        <v>1988.9521</v>
      </c>
      <c r="H3551" s="3" t="s">
        <v>301</v>
      </c>
    </row>
    <row r="3552" spans="2:8" ht="20.5" customHeight="1" x14ac:dyDescent="0.35">
      <c r="B3552" s="3" t="s">
        <v>143</v>
      </c>
      <c r="C3552" s="3" t="s">
        <v>3932</v>
      </c>
      <c r="D3552" s="3" t="s">
        <v>374</v>
      </c>
      <c r="E3552" s="3">
        <v>2011</v>
      </c>
      <c r="F3552" s="3">
        <v>11.913848</v>
      </c>
      <c r="G3552" s="3">
        <v>2048.8154</v>
      </c>
      <c r="H3552" s="3" t="s">
        <v>301</v>
      </c>
    </row>
    <row r="3553" spans="2:8" ht="20.5" customHeight="1" x14ac:dyDescent="0.35">
      <c r="B3553" s="3" t="s">
        <v>143</v>
      </c>
      <c r="C3553" s="3" t="s">
        <v>3933</v>
      </c>
      <c r="D3553" s="3" t="s">
        <v>374</v>
      </c>
      <c r="E3553" s="3">
        <v>2012</v>
      </c>
      <c r="F3553" s="3">
        <v>11.988747</v>
      </c>
      <c r="G3553" s="3">
        <v>2121.4290000000001</v>
      </c>
      <c r="H3553" s="3" t="s">
        <v>301</v>
      </c>
    </row>
    <row r="3554" spans="2:8" ht="20.5" customHeight="1" x14ac:dyDescent="0.35">
      <c r="B3554" s="3" t="s">
        <v>143</v>
      </c>
      <c r="C3554" s="3" t="s">
        <v>3934</v>
      </c>
      <c r="D3554" s="3" t="s">
        <v>374</v>
      </c>
      <c r="E3554" s="3">
        <v>2013</v>
      </c>
      <c r="F3554" s="3">
        <v>11.890212</v>
      </c>
      <c r="G3554" s="3">
        <v>2188.0700000000002</v>
      </c>
      <c r="H3554" s="3" t="s">
        <v>301</v>
      </c>
    </row>
    <row r="3555" spans="2:8" ht="20.5" customHeight="1" x14ac:dyDescent="0.35">
      <c r="B3555" s="3" t="s">
        <v>143</v>
      </c>
      <c r="C3555" s="3" t="s">
        <v>3935</v>
      </c>
      <c r="D3555" s="3" t="s">
        <v>374</v>
      </c>
      <c r="E3555" s="3">
        <v>2014</v>
      </c>
      <c r="F3555" s="3">
        <v>12.260418</v>
      </c>
      <c r="G3555" s="3">
        <v>2253.4854</v>
      </c>
      <c r="H3555" s="3" t="s">
        <v>301</v>
      </c>
    </row>
    <row r="3556" spans="2:8" ht="20.5" customHeight="1" x14ac:dyDescent="0.35">
      <c r="B3556" s="3" t="s">
        <v>143</v>
      </c>
      <c r="C3556" s="3" t="s">
        <v>3936</v>
      </c>
      <c r="D3556" s="3" t="s">
        <v>374</v>
      </c>
      <c r="E3556" s="3">
        <v>2015</v>
      </c>
      <c r="F3556" s="3">
        <v>13.009371</v>
      </c>
      <c r="G3556" s="3">
        <v>2317.5479</v>
      </c>
      <c r="H3556" s="3" t="s">
        <v>301</v>
      </c>
    </row>
    <row r="3557" spans="2:8" ht="20.5" customHeight="1" x14ac:dyDescent="0.35">
      <c r="B3557" s="3" t="s">
        <v>143</v>
      </c>
      <c r="C3557" s="3" t="s">
        <v>3937</v>
      </c>
      <c r="D3557" s="3" t="s">
        <v>374</v>
      </c>
      <c r="E3557" s="3">
        <v>2016</v>
      </c>
      <c r="F3557" s="3">
        <v>12.567027</v>
      </c>
      <c r="G3557" s="3">
        <v>2355.2683000000002</v>
      </c>
      <c r="H3557" s="3" t="s">
        <v>301</v>
      </c>
    </row>
    <row r="3558" spans="2:8" ht="20.5" customHeight="1" x14ac:dyDescent="0.35">
      <c r="B3558" s="3" t="s">
        <v>143</v>
      </c>
      <c r="C3558" s="3" t="s">
        <v>3938</v>
      </c>
      <c r="D3558" s="3" t="s">
        <v>374</v>
      </c>
      <c r="E3558" s="3">
        <v>2017</v>
      </c>
      <c r="F3558" s="3">
        <v>12.280529</v>
      </c>
      <c r="G3558" s="3">
        <v>2389.2123999999999</v>
      </c>
      <c r="H3558" s="3" t="s">
        <v>301</v>
      </c>
    </row>
    <row r="3559" spans="2:8" ht="20.5" customHeight="1" x14ac:dyDescent="0.35">
      <c r="B3559" s="3" t="s">
        <v>143</v>
      </c>
      <c r="C3559" s="3" t="s">
        <v>3939</v>
      </c>
      <c r="D3559" s="3" t="s">
        <v>374</v>
      </c>
      <c r="E3559" s="3">
        <v>2018</v>
      </c>
      <c r="F3559" s="3">
        <v>12.559025</v>
      </c>
      <c r="G3559" s="3">
        <v>2442.6469999999999</v>
      </c>
      <c r="H3559" s="3" t="s">
        <v>301</v>
      </c>
    </row>
    <row r="3560" spans="2:8" ht="20.5" customHeight="1" x14ac:dyDescent="0.35">
      <c r="B3560" s="3" t="s">
        <v>143</v>
      </c>
      <c r="C3560" s="3" t="s">
        <v>3940</v>
      </c>
      <c r="D3560" s="3" t="s">
        <v>374</v>
      </c>
      <c r="E3560" s="3">
        <v>2019</v>
      </c>
      <c r="F3560" s="3">
        <v>13.119951</v>
      </c>
      <c r="G3560" s="3">
        <v>2501.0308</v>
      </c>
      <c r="H3560" s="3" t="s">
        <v>301</v>
      </c>
    </row>
    <row r="3561" spans="2:8" ht="20.5" customHeight="1" x14ac:dyDescent="0.35">
      <c r="B3561" s="3" t="s">
        <v>143</v>
      </c>
      <c r="C3561" s="3" t="s">
        <v>3941</v>
      </c>
      <c r="D3561" s="3" t="s">
        <v>374</v>
      </c>
      <c r="E3561" s="3">
        <v>2020</v>
      </c>
      <c r="F3561" s="3">
        <v>9.3290679999999995</v>
      </c>
      <c r="G3561" s="3">
        <v>2490.0529999999999</v>
      </c>
      <c r="H3561" s="3" t="s">
        <v>301</v>
      </c>
    </row>
    <row r="3562" spans="2:8" ht="20.5" customHeight="1" x14ac:dyDescent="0.35">
      <c r="B3562" s="3" t="s">
        <v>143</v>
      </c>
      <c r="C3562" s="3" t="s">
        <v>3942</v>
      </c>
      <c r="D3562" s="3" t="s">
        <v>374</v>
      </c>
      <c r="E3562" s="3">
        <v>2021</v>
      </c>
      <c r="F3562" s="3">
        <v>9.2403999999999993</v>
      </c>
      <c r="G3562" s="3">
        <v>2577.2020000000002</v>
      </c>
      <c r="H3562" s="3" t="s">
        <v>301</v>
      </c>
    </row>
    <row r="3563" spans="2:8" ht="20.5" customHeight="1" x14ac:dyDescent="0.35">
      <c r="B3563" s="3" t="s">
        <v>143</v>
      </c>
      <c r="C3563" s="3" t="s">
        <v>3943</v>
      </c>
      <c r="D3563" s="3" t="s">
        <v>374</v>
      </c>
      <c r="E3563" s="3">
        <v>2022</v>
      </c>
      <c r="F3563" s="3">
        <v>10.377374</v>
      </c>
      <c r="G3563" s="3">
        <v>2662.2593000000002</v>
      </c>
      <c r="H3563" s="3" t="s">
        <v>301</v>
      </c>
    </row>
    <row r="3564" spans="2:8" ht="20.5" customHeight="1" x14ac:dyDescent="0.35">
      <c r="B3564" s="3" t="s">
        <v>366</v>
      </c>
      <c r="C3564" s="3" t="s">
        <v>3944</v>
      </c>
      <c r="D3564" s="3" t="s">
        <v>377</v>
      </c>
      <c r="E3564" s="3">
        <v>2019</v>
      </c>
      <c r="F3564" s="3">
        <v>162.12943000000001</v>
      </c>
      <c r="G3564" s="3">
        <v>6875.0254000000004</v>
      </c>
      <c r="H3564" s="3" t="s">
        <v>367</v>
      </c>
    </row>
    <row r="3565" spans="2:8" ht="20.5" customHeight="1" x14ac:dyDescent="0.35">
      <c r="B3565" s="3" t="s">
        <v>366</v>
      </c>
      <c r="C3565" s="3" t="s">
        <v>3945</v>
      </c>
      <c r="D3565" s="3" t="s">
        <v>377</v>
      </c>
      <c r="E3565" s="3">
        <v>2020</v>
      </c>
      <c r="F3565" s="3">
        <v>138.75235000000001</v>
      </c>
      <c r="G3565" s="3">
        <v>6995.3173999999999</v>
      </c>
      <c r="H3565" s="3" t="s">
        <v>367</v>
      </c>
    </row>
    <row r="3566" spans="2:8" ht="20.5" customHeight="1" x14ac:dyDescent="0.35">
      <c r="B3566" s="3" t="s">
        <v>366</v>
      </c>
      <c r="C3566" s="3" t="s">
        <v>3946</v>
      </c>
      <c r="D3566" s="3" t="s">
        <v>377</v>
      </c>
      <c r="E3566" s="3">
        <v>2021</v>
      </c>
      <c r="F3566" s="3">
        <v>179.94745</v>
      </c>
      <c r="G3566" s="3">
        <v>7034.9250000000002</v>
      </c>
      <c r="H3566" s="3" t="s">
        <v>367</v>
      </c>
    </row>
    <row r="3567" spans="2:8" ht="20.5" customHeight="1" x14ac:dyDescent="0.35">
      <c r="B3567" s="3" t="s">
        <v>366</v>
      </c>
      <c r="C3567" s="3" t="s">
        <v>3947</v>
      </c>
      <c r="D3567" s="3" t="s">
        <v>377</v>
      </c>
      <c r="E3567" s="3">
        <v>2022</v>
      </c>
      <c r="F3567" s="3">
        <v>150.29921999999999</v>
      </c>
      <c r="G3567" s="3">
        <v>6901.7389999999996</v>
      </c>
      <c r="H3567" s="3" t="s">
        <v>367</v>
      </c>
    </row>
    <row r="3568" spans="2:8" ht="20.5" customHeight="1" x14ac:dyDescent="0.35">
      <c r="B3568" s="3" t="s">
        <v>144</v>
      </c>
      <c r="C3568" s="3" t="s">
        <v>3948</v>
      </c>
      <c r="D3568" s="3" t="s">
        <v>375</v>
      </c>
      <c r="E3568" s="3">
        <v>2000</v>
      </c>
      <c r="F3568" s="3">
        <v>38.134253999999999</v>
      </c>
      <c r="G3568" s="3">
        <v>19793.296999999999</v>
      </c>
      <c r="H3568" s="3" t="s">
        <v>302</v>
      </c>
    </row>
    <row r="3569" spans="2:8" ht="20.5" customHeight="1" x14ac:dyDescent="0.35">
      <c r="B3569" s="3" t="s">
        <v>144</v>
      </c>
      <c r="C3569" s="3" t="s">
        <v>3949</v>
      </c>
      <c r="D3569" s="3" t="s">
        <v>375</v>
      </c>
      <c r="E3569" s="3">
        <v>2001</v>
      </c>
      <c r="F3569" s="3">
        <v>42.175193999999998</v>
      </c>
      <c r="G3569" s="3">
        <v>20528.28</v>
      </c>
      <c r="H3569" s="3" t="s">
        <v>302</v>
      </c>
    </row>
    <row r="3570" spans="2:8" ht="20.5" customHeight="1" x14ac:dyDescent="0.35">
      <c r="B3570" s="3" t="s">
        <v>144</v>
      </c>
      <c r="C3570" s="3" t="s">
        <v>3950</v>
      </c>
      <c r="D3570" s="3" t="s">
        <v>375</v>
      </c>
      <c r="E3570" s="3">
        <v>2002</v>
      </c>
      <c r="F3570" s="3">
        <v>48.780273000000001</v>
      </c>
      <c r="G3570" s="3">
        <v>22050.355</v>
      </c>
      <c r="H3570" s="3" t="s">
        <v>302</v>
      </c>
    </row>
    <row r="3571" spans="2:8" ht="20.5" customHeight="1" x14ac:dyDescent="0.35">
      <c r="B3571" s="3" t="s">
        <v>144</v>
      </c>
      <c r="C3571" s="3" t="s">
        <v>3951</v>
      </c>
      <c r="D3571" s="3" t="s">
        <v>375</v>
      </c>
      <c r="E3571" s="3">
        <v>2003</v>
      </c>
      <c r="F3571" s="3">
        <v>50.902520000000003</v>
      </c>
      <c r="G3571" s="3">
        <v>25108.386999999999</v>
      </c>
      <c r="H3571" s="3" t="s">
        <v>302</v>
      </c>
    </row>
    <row r="3572" spans="2:8" ht="20.5" customHeight="1" x14ac:dyDescent="0.35">
      <c r="B3572" s="3" t="s">
        <v>144</v>
      </c>
      <c r="C3572" s="3" t="s">
        <v>3952</v>
      </c>
      <c r="D3572" s="3" t="s">
        <v>375</v>
      </c>
      <c r="E3572" s="3">
        <v>2004</v>
      </c>
      <c r="F3572" s="3">
        <v>55.441433000000004</v>
      </c>
      <c r="G3572" s="3">
        <v>26970.120999999999</v>
      </c>
      <c r="H3572" s="3" t="s">
        <v>302</v>
      </c>
    </row>
    <row r="3573" spans="2:8" ht="20.5" customHeight="1" x14ac:dyDescent="0.35">
      <c r="B3573" s="3" t="s">
        <v>144</v>
      </c>
      <c r="C3573" s="3" t="s">
        <v>3953</v>
      </c>
      <c r="D3573" s="3" t="s">
        <v>375</v>
      </c>
      <c r="E3573" s="3">
        <v>2005</v>
      </c>
      <c r="F3573" s="3">
        <v>52.801220000000001</v>
      </c>
      <c r="G3573" s="3">
        <v>29770.69</v>
      </c>
      <c r="H3573" s="3" t="s">
        <v>302</v>
      </c>
    </row>
    <row r="3574" spans="2:8" ht="20.5" customHeight="1" x14ac:dyDescent="0.35">
      <c r="B3574" s="3" t="s">
        <v>144</v>
      </c>
      <c r="C3574" s="3" t="s">
        <v>3954</v>
      </c>
      <c r="D3574" s="3" t="s">
        <v>375</v>
      </c>
      <c r="E3574" s="3">
        <v>2006</v>
      </c>
      <c r="F3574" s="3">
        <v>50.291699999999999</v>
      </c>
      <c r="G3574" s="3">
        <v>33613.233999999997</v>
      </c>
      <c r="H3574" s="3" t="s">
        <v>302</v>
      </c>
    </row>
    <row r="3575" spans="2:8" ht="20.5" customHeight="1" x14ac:dyDescent="0.35">
      <c r="B3575" s="3" t="s">
        <v>144</v>
      </c>
      <c r="C3575" s="3" t="s">
        <v>3955</v>
      </c>
      <c r="D3575" s="3" t="s">
        <v>375</v>
      </c>
      <c r="E3575" s="3">
        <v>2007</v>
      </c>
      <c r="F3575" s="3">
        <v>58.134079999999997</v>
      </c>
      <c r="G3575" s="3">
        <v>35069.589999999997</v>
      </c>
      <c r="H3575" s="3" t="s">
        <v>302</v>
      </c>
    </row>
    <row r="3576" spans="2:8" ht="20.5" customHeight="1" x14ac:dyDescent="0.35">
      <c r="B3576" s="3" t="s">
        <v>144</v>
      </c>
      <c r="C3576" s="3" t="s">
        <v>3956</v>
      </c>
      <c r="D3576" s="3" t="s">
        <v>375</v>
      </c>
      <c r="E3576" s="3">
        <v>2008</v>
      </c>
      <c r="F3576" s="3">
        <v>58.038339999999998</v>
      </c>
      <c r="G3576" s="3">
        <v>36109.46</v>
      </c>
      <c r="H3576" s="3" t="s">
        <v>302</v>
      </c>
    </row>
    <row r="3577" spans="2:8" ht="20.5" customHeight="1" x14ac:dyDescent="0.35">
      <c r="B3577" s="3" t="s">
        <v>144</v>
      </c>
      <c r="C3577" s="3" t="s">
        <v>3957</v>
      </c>
      <c r="D3577" s="3" t="s">
        <v>375</v>
      </c>
      <c r="E3577" s="3">
        <v>2009</v>
      </c>
      <c r="F3577" s="3">
        <v>61.458530000000003</v>
      </c>
      <c r="G3577" s="3">
        <v>34483.599999999999</v>
      </c>
      <c r="H3577" s="3" t="s">
        <v>302</v>
      </c>
    </row>
    <row r="3578" spans="2:8" ht="20.5" customHeight="1" x14ac:dyDescent="0.35">
      <c r="B3578" s="3" t="s">
        <v>144</v>
      </c>
      <c r="C3578" s="3" t="s">
        <v>3958</v>
      </c>
      <c r="D3578" s="3" t="s">
        <v>375</v>
      </c>
      <c r="E3578" s="3">
        <v>2010</v>
      </c>
      <c r="F3578" s="3">
        <v>75.142439999999993</v>
      </c>
      <c r="G3578" s="3">
        <v>35423.855000000003</v>
      </c>
      <c r="H3578" s="3" t="s">
        <v>302</v>
      </c>
    </row>
    <row r="3579" spans="2:8" ht="20.5" customHeight="1" x14ac:dyDescent="0.35">
      <c r="B3579" s="3" t="s">
        <v>144</v>
      </c>
      <c r="C3579" s="3" t="s">
        <v>3959</v>
      </c>
      <c r="D3579" s="3" t="s">
        <v>375</v>
      </c>
      <c r="E3579" s="3">
        <v>2011</v>
      </c>
      <c r="F3579" s="3">
        <v>75.330029999999994</v>
      </c>
      <c r="G3579" s="3">
        <v>35045.516000000003</v>
      </c>
      <c r="H3579" s="3" t="s">
        <v>302</v>
      </c>
    </row>
    <row r="3580" spans="2:8" ht="20.5" customHeight="1" x14ac:dyDescent="0.35">
      <c r="B3580" s="3" t="s">
        <v>144</v>
      </c>
      <c r="C3580" s="3" t="s">
        <v>3960</v>
      </c>
      <c r="D3580" s="3" t="s">
        <v>375</v>
      </c>
      <c r="E3580" s="3">
        <v>2012</v>
      </c>
      <c r="F3580" s="3">
        <v>77.603870000000001</v>
      </c>
      <c r="G3580" s="3">
        <v>37452.94</v>
      </c>
      <c r="H3580" s="3" t="s">
        <v>302</v>
      </c>
    </row>
    <row r="3581" spans="2:8" ht="20.5" customHeight="1" x14ac:dyDescent="0.35">
      <c r="B3581" s="3" t="s">
        <v>144</v>
      </c>
      <c r="C3581" s="3" t="s">
        <v>3961</v>
      </c>
      <c r="D3581" s="3" t="s">
        <v>375</v>
      </c>
      <c r="E3581" s="3">
        <v>2013</v>
      </c>
      <c r="F3581" s="3">
        <v>81.276343999999995</v>
      </c>
      <c r="G3581" s="3">
        <v>38620.574000000001</v>
      </c>
      <c r="H3581" s="3" t="s">
        <v>302</v>
      </c>
    </row>
    <row r="3582" spans="2:8" ht="20.5" customHeight="1" x14ac:dyDescent="0.35">
      <c r="B3582" s="3" t="s">
        <v>144</v>
      </c>
      <c r="C3582" s="3" t="s">
        <v>3962</v>
      </c>
      <c r="D3582" s="3" t="s">
        <v>375</v>
      </c>
      <c r="E3582" s="3">
        <v>2014</v>
      </c>
      <c r="F3582" s="3">
        <v>82.042630000000003</v>
      </c>
      <c r="G3582" s="3">
        <v>39966.188000000002</v>
      </c>
      <c r="H3582" s="3" t="s">
        <v>302</v>
      </c>
    </row>
    <row r="3583" spans="2:8" ht="20.5" customHeight="1" x14ac:dyDescent="0.35">
      <c r="B3583" s="3" t="s">
        <v>144</v>
      </c>
      <c r="C3583" s="3" t="s">
        <v>3963</v>
      </c>
      <c r="D3583" s="3" t="s">
        <v>375</v>
      </c>
      <c r="E3583" s="3">
        <v>2015</v>
      </c>
      <c r="F3583" s="3">
        <v>71.897994999999995</v>
      </c>
      <c r="G3583" s="3">
        <v>39528.417999999998</v>
      </c>
      <c r="H3583" s="3" t="s">
        <v>302</v>
      </c>
    </row>
    <row r="3584" spans="2:8" ht="20.5" customHeight="1" x14ac:dyDescent="0.35">
      <c r="B3584" s="3" t="s">
        <v>144</v>
      </c>
      <c r="C3584" s="3" t="s">
        <v>3964</v>
      </c>
      <c r="D3584" s="3" t="s">
        <v>375</v>
      </c>
      <c r="E3584" s="3">
        <v>2016</v>
      </c>
      <c r="F3584" s="3">
        <v>74.101010000000002</v>
      </c>
      <c r="G3584" s="3">
        <v>36438.910000000003</v>
      </c>
      <c r="H3584" s="3" t="s">
        <v>302</v>
      </c>
    </row>
    <row r="3585" spans="2:8" ht="20.5" customHeight="1" x14ac:dyDescent="0.35">
      <c r="B3585" s="3" t="s">
        <v>144</v>
      </c>
      <c r="C3585" s="3" t="s">
        <v>3965</v>
      </c>
      <c r="D3585" s="3" t="s">
        <v>375</v>
      </c>
      <c r="E3585" s="3">
        <v>2017</v>
      </c>
      <c r="F3585" s="3">
        <v>71.504869999999997</v>
      </c>
      <c r="G3585" s="3">
        <v>34619.53</v>
      </c>
      <c r="H3585" s="3" t="s">
        <v>302</v>
      </c>
    </row>
    <row r="3586" spans="2:8" ht="20.5" customHeight="1" x14ac:dyDescent="0.35">
      <c r="B3586" s="3" t="s">
        <v>144</v>
      </c>
      <c r="C3586" s="3" t="s">
        <v>3966</v>
      </c>
      <c r="D3586" s="3" t="s">
        <v>375</v>
      </c>
      <c r="E3586" s="3">
        <v>2018</v>
      </c>
      <c r="F3586" s="3">
        <v>73.645775</v>
      </c>
      <c r="G3586" s="3">
        <v>34346.15</v>
      </c>
      <c r="H3586" s="3" t="s">
        <v>302</v>
      </c>
    </row>
    <row r="3587" spans="2:8" ht="20.5" customHeight="1" x14ac:dyDescent="0.35">
      <c r="B3587" s="3" t="s">
        <v>144</v>
      </c>
      <c r="C3587" s="3" t="s">
        <v>3967</v>
      </c>
      <c r="D3587" s="3" t="s">
        <v>375</v>
      </c>
      <c r="E3587" s="3">
        <v>2019</v>
      </c>
      <c r="F3587" s="3">
        <v>71.747169999999997</v>
      </c>
      <c r="G3587" s="3">
        <v>34349.129999999997</v>
      </c>
      <c r="H3587" s="3" t="s">
        <v>302</v>
      </c>
    </row>
    <row r="3588" spans="2:8" ht="20.5" customHeight="1" x14ac:dyDescent="0.35">
      <c r="B3588" s="3" t="s">
        <v>144</v>
      </c>
      <c r="C3588" s="3" t="s">
        <v>3968</v>
      </c>
      <c r="D3588" s="3" t="s">
        <v>375</v>
      </c>
      <c r="E3588" s="3">
        <v>2020</v>
      </c>
      <c r="F3588" s="3">
        <v>61.731459999999998</v>
      </c>
      <c r="G3588" s="3">
        <v>31168.346000000001</v>
      </c>
      <c r="H3588" s="3" t="s">
        <v>302</v>
      </c>
    </row>
    <row r="3589" spans="2:8" ht="20.5" customHeight="1" x14ac:dyDescent="0.35">
      <c r="B3589" s="3" t="s">
        <v>144</v>
      </c>
      <c r="C3589" s="3" t="s">
        <v>3969</v>
      </c>
      <c r="D3589" s="3" t="s">
        <v>375</v>
      </c>
      <c r="E3589" s="3">
        <v>2021</v>
      </c>
      <c r="F3589" s="3">
        <v>59.081600000000002</v>
      </c>
      <c r="G3589" s="3">
        <v>30826.208999999999</v>
      </c>
      <c r="H3589" s="3" t="s">
        <v>302</v>
      </c>
    </row>
    <row r="3590" spans="2:8" ht="20.5" customHeight="1" x14ac:dyDescent="0.35">
      <c r="B3590" s="3" t="s">
        <v>144</v>
      </c>
      <c r="C3590" s="3" t="s">
        <v>3970</v>
      </c>
      <c r="D3590" s="3" t="s">
        <v>375</v>
      </c>
      <c r="E3590" s="3">
        <v>2022</v>
      </c>
      <c r="F3590" s="3">
        <v>64.123500000000007</v>
      </c>
      <c r="G3590" s="3">
        <v>31323.276999999998</v>
      </c>
      <c r="H3590" s="3" t="s">
        <v>302</v>
      </c>
    </row>
    <row r="3591" spans="2:8" ht="20.5" customHeight="1" x14ac:dyDescent="0.35">
      <c r="B3591" s="3" t="s">
        <v>145</v>
      </c>
      <c r="C3591" s="3" t="s">
        <v>3971</v>
      </c>
      <c r="D3591" s="3" t="s">
        <v>374</v>
      </c>
      <c r="E3591" s="3">
        <v>2000</v>
      </c>
      <c r="F3591" s="3">
        <v>26.110856999999999</v>
      </c>
      <c r="G3591" s="3">
        <v>9083.77</v>
      </c>
      <c r="H3591" s="3" t="s">
        <v>303</v>
      </c>
    </row>
    <row r="3592" spans="2:8" ht="20.5" customHeight="1" x14ac:dyDescent="0.35">
      <c r="B3592" s="3" t="s">
        <v>145</v>
      </c>
      <c r="C3592" s="3" t="s">
        <v>3972</v>
      </c>
      <c r="D3592" s="3" t="s">
        <v>374</v>
      </c>
      <c r="E3592" s="3">
        <v>2001</v>
      </c>
      <c r="F3592" s="3">
        <v>26.130789</v>
      </c>
      <c r="G3592" s="3">
        <v>9328.5529999999999</v>
      </c>
      <c r="H3592" s="3" t="s">
        <v>303</v>
      </c>
    </row>
    <row r="3593" spans="2:8" ht="20.5" customHeight="1" x14ac:dyDescent="0.35">
      <c r="B3593" s="3" t="s">
        <v>145</v>
      </c>
      <c r="C3593" s="3" t="s">
        <v>3973</v>
      </c>
      <c r="D3593" s="3" t="s">
        <v>374</v>
      </c>
      <c r="E3593" s="3">
        <v>2002</v>
      </c>
      <c r="F3593" s="3">
        <v>26.605619999999998</v>
      </c>
      <c r="G3593" s="3">
        <v>9355.3960000000006</v>
      </c>
      <c r="H3593" s="3" t="s">
        <v>303</v>
      </c>
    </row>
    <row r="3594" spans="2:8" ht="20.5" customHeight="1" x14ac:dyDescent="0.35">
      <c r="B3594" s="3" t="s">
        <v>145</v>
      </c>
      <c r="C3594" s="3" t="s">
        <v>3974</v>
      </c>
      <c r="D3594" s="3" t="s">
        <v>374</v>
      </c>
      <c r="E3594" s="3">
        <v>2003</v>
      </c>
      <c r="F3594" s="3">
        <v>24.716263000000001</v>
      </c>
      <c r="G3594" s="3">
        <v>9697.9549999999999</v>
      </c>
      <c r="H3594" s="3" t="s">
        <v>303</v>
      </c>
    </row>
    <row r="3595" spans="2:8" ht="20.5" customHeight="1" x14ac:dyDescent="0.35">
      <c r="B3595" s="3" t="s">
        <v>145</v>
      </c>
      <c r="C3595" s="3" t="s">
        <v>3975</v>
      </c>
      <c r="D3595" s="3" t="s">
        <v>374</v>
      </c>
      <c r="E3595" s="3">
        <v>2004</v>
      </c>
      <c r="F3595" s="3">
        <v>25.547241</v>
      </c>
      <c r="G3595" s="3">
        <v>10206.897999999999</v>
      </c>
      <c r="H3595" s="3" t="s">
        <v>303</v>
      </c>
    </row>
    <row r="3596" spans="2:8" ht="20.5" customHeight="1" x14ac:dyDescent="0.35">
      <c r="B3596" s="3" t="s">
        <v>145</v>
      </c>
      <c r="C3596" s="3" t="s">
        <v>3976</v>
      </c>
      <c r="D3596" s="3" t="s">
        <v>374</v>
      </c>
      <c r="E3596" s="3">
        <v>2005</v>
      </c>
      <c r="F3596" s="3">
        <v>24.678063999999999</v>
      </c>
      <c r="G3596" s="3">
        <v>10470.781000000001</v>
      </c>
      <c r="H3596" s="3" t="s">
        <v>303</v>
      </c>
    </row>
    <row r="3597" spans="2:8" ht="20.5" customHeight="1" x14ac:dyDescent="0.35">
      <c r="B3597" s="3" t="s">
        <v>145</v>
      </c>
      <c r="C3597" s="3" t="s">
        <v>3977</v>
      </c>
      <c r="D3597" s="3" t="s">
        <v>374</v>
      </c>
      <c r="E3597" s="3">
        <v>2006</v>
      </c>
      <c r="F3597" s="3">
        <v>23.636441999999999</v>
      </c>
      <c r="G3597" s="3">
        <v>10923.022000000001</v>
      </c>
      <c r="H3597" s="3" t="s">
        <v>303</v>
      </c>
    </row>
    <row r="3598" spans="2:8" ht="20.5" customHeight="1" x14ac:dyDescent="0.35">
      <c r="B3598" s="3" t="s">
        <v>145</v>
      </c>
      <c r="C3598" s="3" t="s">
        <v>3978</v>
      </c>
      <c r="D3598" s="3" t="s">
        <v>374</v>
      </c>
      <c r="E3598" s="3">
        <v>2007</v>
      </c>
      <c r="F3598" s="3">
        <v>25.966273999999999</v>
      </c>
      <c r="G3598" s="3">
        <v>11549.531999999999</v>
      </c>
      <c r="H3598" s="3" t="s">
        <v>303</v>
      </c>
    </row>
    <row r="3599" spans="2:8" ht="20.5" customHeight="1" x14ac:dyDescent="0.35">
      <c r="B3599" s="3" t="s">
        <v>145</v>
      </c>
      <c r="C3599" s="3" t="s">
        <v>3979</v>
      </c>
      <c r="D3599" s="3" t="s">
        <v>374</v>
      </c>
      <c r="E3599" s="3">
        <v>2008</v>
      </c>
      <c r="F3599" s="3">
        <v>25.744430000000001</v>
      </c>
      <c r="G3599" s="3">
        <v>11923.717000000001</v>
      </c>
      <c r="H3599" s="3" t="s">
        <v>303</v>
      </c>
    </row>
    <row r="3600" spans="2:8" ht="20.5" customHeight="1" x14ac:dyDescent="0.35">
      <c r="B3600" s="3" t="s">
        <v>145</v>
      </c>
      <c r="C3600" s="3" t="s">
        <v>3980</v>
      </c>
      <c r="D3600" s="3" t="s">
        <v>374</v>
      </c>
      <c r="E3600" s="3">
        <v>2009</v>
      </c>
      <c r="F3600" s="3">
        <v>25.185428999999999</v>
      </c>
      <c r="G3600" s="3">
        <v>12161.968000000001</v>
      </c>
      <c r="H3600" s="3" t="s">
        <v>303</v>
      </c>
    </row>
    <row r="3601" spans="2:8" ht="20.5" customHeight="1" x14ac:dyDescent="0.35">
      <c r="B3601" s="3" t="s">
        <v>145</v>
      </c>
      <c r="C3601" s="3" t="s">
        <v>3981</v>
      </c>
      <c r="D3601" s="3" t="s">
        <v>374</v>
      </c>
      <c r="E3601" s="3">
        <v>2010</v>
      </c>
      <c r="F3601" s="3">
        <v>27.111328</v>
      </c>
      <c r="G3601" s="3">
        <v>12389.196</v>
      </c>
      <c r="H3601" s="3" t="s">
        <v>303</v>
      </c>
    </row>
    <row r="3602" spans="2:8" ht="20.5" customHeight="1" x14ac:dyDescent="0.35">
      <c r="B3602" s="3" t="s">
        <v>145</v>
      </c>
      <c r="C3602" s="3" t="s">
        <v>3982</v>
      </c>
      <c r="D3602" s="3" t="s">
        <v>374</v>
      </c>
      <c r="E3602" s="3">
        <v>2011</v>
      </c>
      <c r="F3602" s="3">
        <v>25.214901000000001</v>
      </c>
      <c r="G3602" s="3">
        <v>12001.799000000001</v>
      </c>
      <c r="H3602" s="3" t="s">
        <v>303</v>
      </c>
    </row>
    <row r="3603" spans="2:8" ht="20.5" customHeight="1" x14ac:dyDescent="0.35">
      <c r="B3603" s="3" t="s">
        <v>145</v>
      </c>
      <c r="C3603" s="3" t="s">
        <v>3983</v>
      </c>
      <c r="D3603" s="3" t="s">
        <v>374</v>
      </c>
      <c r="E3603" s="3">
        <v>2012</v>
      </c>
      <c r="F3603" s="3">
        <v>28.825044999999999</v>
      </c>
      <c r="G3603" s="3">
        <v>12367.441999999999</v>
      </c>
      <c r="H3603" s="3" t="s">
        <v>303</v>
      </c>
    </row>
    <row r="3604" spans="2:8" ht="20.5" customHeight="1" x14ac:dyDescent="0.35">
      <c r="B3604" s="3" t="s">
        <v>145</v>
      </c>
      <c r="C3604" s="3" t="s">
        <v>3984</v>
      </c>
      <c r="D3604" s="3" t="s">
        <v>374</v>
      </c>
      <c r="E3604" s="3">
        <v>2013</v>
      </c>
      <c r="F3604" s="3">
        <v>29.799192000000001</v>
      </c>
      <c r="G3604" s="3">
        <v>12518.200999999999</v>
      </c>
      <c r="H3604" s="3" t="s">
        <v>303</v>
      </c>
    </row>
    <row r="3605" spans="2:8" ht="20.5" customHeight="1" x14ac:dyDescent="0.35">
      <c r="B3605" s="3" t="s">
        <v>145</v>
      </c>
      <c r="C3605" s="3" t="s">
        <v>3985</v>
      </c>
      <c r="D3605" s="3" t="s">
        <v>374</v>
      </c>
      <c r="E3605" s="3">
        <v>2014</v>
      </c>
      <c r="F3605" s="3">
        <v>28.576834000000002</v>
      </c>
      <c r="G3605" s="3">
        <v>12752.9</v>
      </c>
      <c r="H3605" s="3" t="s">
        <v>303</v>
      </c>
    </row>
    <row r="3606" spans="2:8" ht="20.5" customHeight="1" x14ac:dyDescent="0.35">
      <c r="B3606" s="3" t="s">
        <v>145</v>
      </c>
      <c r="C3606" s="3" t="s">
        <v>3986</v>
      </c>
      <c r="D3606" s="3" t="s">
        <v>374</v>
      </c>
      <c r="E3606" s="3">
        <v>2015</v>
      </c>
      <c r="F3606" s="3">
        <v>28.371873999999998</v>
      </c>
      <c r="G3606" s="3">
        <v>12731.790999999999</v>
      </c>
      <c r="H3606" s="3" t="s">
        <v>303</v>
      </c>
    </row>
    <row r="3607" spans="2:8" ht="20.5" customHeight="1" x14ac:dyDescent="0.35">
      <c r="B3607" s="3" t="s">
        <v>145</v>
      </c>
      <c r="C3607" s="3" t="s">
        <v>3987</v>
      </c>
      <c r="D3607" s="3" t="s">
        <v>374</v>
      </c>
      <c r="E3607" s="3">
        <v>2016</v>
      </c>
      <c r="F3607" s="3">
        <v>28.259777</v>
      </c>
      <c r="G3607" s="3">
        <v>12732.897000000001</v>
      </c>
      <c r="H3607" s="3" t="s">
        <v>303</v>
      </c>
    </row>
    <row r="3608" spans="2:8" ht="20.5" customHeight="1" x14ac:dyDescent="0.35">
      <c r="B3608" s="3" t="s">
        <v>145</v>
      </c>
      <c r="C3608" s="3" t="s">
        <v>3988</v>
      </c>
      <c r="D3608" s="3" t="s">
        <v>374</v>
      </c>
      <c r="E3608" s="3">
        <v>2017</v>
      </c>
      <c r="F3608" s="3">
        <v>28.498438</v>
      </c>
      <c r="G3608" s="3">
        <v>12881.717000000001</v>
      </c>
      <c r="H3608" s="3" t="s">
        <v>303</v>
      </c>
    </row>
    <row r="3609" spans="2:8" ht="20.5" customHeight="1" x14ac:dyDescent="0.35">
      <c r="B3609" s="3" t="s">
        <v>145</v>
      </c>
      <c r="C3609" s="3" t="s">
        <v>3989</v>
      </c>
      <c r="D3609" s="3" t="s">
        <v>374</v>
      </c>
      <c r="E3609" s="3">
        <v>2018</v>
      </c>
      <c r="F3609" s="3">
        <v>28.55095</v>
      </c>
      <c r="G3609" s="3">
        <v>13090.62</v>
      </c>
      <c r="H3609" s="3" t="s">
        <v>303</v>
      </c>
    </row>
    <row r="3610" spans="2:8" ht="20.5" customHeight="1" x14ac:dyDescent="0.35">
      <c r="B3610" s="3" t="s">
        <v>145</v>
      </c>
      <c r="C3610" s="3" t="s">
        <v>3990</v>
      </c>
      <c r="D3610" s="3" t="s">
        <v>374</v>
      </c>
      <c r="E3610" s="3">
        <v>2019</v>
      </c>
      <c r="F3610" s="3">
        <v>27.589037000000001</v>
      </c>
      <c r="G3610" s="3">
        <v>13175.778</v>
      </c>
      <c r="H3610" s="3" t="s">
        <v>303</v>
      </c>
    </row>
    <row r="3611" spans="2:8" ht="20.5" customHeight="1" x14ac:dyDescent="0.35">
      <c r="B3611" s="3" t="s">
        <v>145</v>
      </c>
      <c r="C3611" s="3" t="s">
        <v>3991</v>
      </c>
      <c r="D3611" s="3" t="s">
        <v>374</v>
      </c>
      <c r="E3611" s="3">
        <v>2020</v>
      </c>
      <c r="F3611" s="3">
        <v>28.174852000000001</v>
      </c>
      <c r="G3611" s="3">
        <v>11889.291999999999</v>
      </c>
      <c r="H3611" s="3" t="s">
        <v>303</v>
      </c>
    </row>
    <row r="3612" spans="2:8" ht="20.5" customHeight="1" x14ac:dyDescent="0.35">
      <c r="B3612" s="3" t="s">
        <v>145</v>
      </c>
      <c r="C3612" s="3" t="s">
        <v>3992</v>
      </c>
      <c r="D3612" s="3" t="s">
        <v>374</v>
      </c>
      <c r="E3612" s="3">
        <v>2021</v>
      </c>
      <c r="F3612" s="3">
        <v>30.411646000000001</v>
      </c>
      <c r="G3612" s="3">
        <v>12375.343000000001</v>
      </c>
      <c r="H3612" s="3" t="s">
        <v>303</v>
      </c>
    </row>
    <row r="3613" spans="2:8" ht="20.5" customHeight="1" x14ac:dyDescent="0.35">
      <c r="B3613" s="3" t="s">
        <v>145</v>
      </c>
      <c r="C3613" s="3" t="s">
        <v>3993</v>
      </c>
      <c r="D3613" s="3" t="s">
        <v>374</v>
      </c>
      <c r="E3613" s="3">
        <v>2022</v>
      </c>
      <c r="F3613" s="3">
        <v>30.820757</v>
      </c>
      <c r="G3613" s="3">
        <v>12632.039000000001</v>
      </c>
      <c r="H3613" s="3" t="s">
        <v>303</v>
      </c>
    </row>
    <row r="3614" spans="2:8" ht="20.5" customHeight="1" x14ac:dyDescent="0.35">
      <c r="B3614" s="3" t="s">
        <v>146</v>
      </c>
      <c r="C3614" s="3" t="s">
        <v>3994</v>
      </c>
      <c r="D3614" s="3" t="s">
        <v>372</v>
      </c>
      <c r="E3614" s="3">
        <v>2000</v>
      </c>
      <c r="F3614" s="3">
        <v>21.291056000000001</v>
      </c>
      <c r="G3614" s="3">
        <v>14878.175999999999</v>
      </c>
      <c r="H3614" s="3" t="s">
        <v>304</v>
      </c>
    </row>
    <row r="3615" spans="2:8" ht="20.5" customHeight="1" x14ac:dyDescent="0.35">
      <c r="B3615" s="3" t="s">
        <v>146</v>
      </c>
      <c r="C3615" s="3" t="s">
        <v>3995</v>
      </c>
      <c r="D3615" s="3" t="s">
        <v>372</v>
      </c>
      <c r="E3615" s="3">
        <v>2001</v>
      </c>
      <c r="F3615" s="3">
        <v>19.565256000000002</v>
      </c>
      <c r="G3615" s="3">
        <v>13849.279</v>
      </c>
      <c r="H3615" s="3" t="s">
        <v>304</v>
      </c>
    </row>
    <row r="3616" spans="2:8" ht="20.5" customHeight="1" x14ac:dyDescent="0.35">
      <c r="B3616" s="3" t="s">
        <v>146</v>
      </c>
      <c r="C3616" s="3" t="s">
        <v>3996</v>
      </c>
      <c r="D3616" s="3" t="s">
        <v>372</v>
      </c>
      <c r="E3616" s="3">
        <v>2002</v>
      </c>
      <c r="F3616" s="3">
        <v>20.180955999999998</v>
      </c>
      <c r="G3616" s="3">
        <v>14565.538</v>
      </c>
      <c r="H3616" s="3" t="s">
        <v>304</v>
      </c>
    </row>
    <row r="3617" spans="2:8" ht="20.5" customHeight="1" x14ac:dyDescent="0.35">
      <c r="B3617" s="3" t="s">
        <v>146</v>
      </c>
      <c r="C3617" s="3" t="s">
        <v>3997</v>
      </c>
      <c r="D3617" s="3" t="s">
        <v>372</v>
      </c>
      <c r="E3617" s="3">
        <v>2003</v>
      </c>
      <c r="F3617" s="3">
        <v>21.619116000000002</v>
      </c>
      <c r="G3617" s="3">
        <v>15227.171</v>
      </c>
      <c r="H3617" s="3" t="s">
        <v>304</v>
      </c>
    </row>
    <row r="3618" spans="2:8" ht="20.5" customHeight="1" x14ac:dyDescent="0.35">
      <c r="B3618" s="3" t="s">
        <v>146</v>
      </c>
      <c r="C3618" s="3" t="s">
        <v>3998</v>
      </c>
      <c r="D3618" s="3" t="s">
        <v>372</v>
      </c>
      <c r="E3618" s="3">
        <v>2004</v>
      </c>
      <c r="F3618" s="3">
        <v>22.609259999999999</v>
      </c>
      <c r="G3618" s="3">
        <v>16533.355</v>
      </c>
      <c r="H3618" s="3" t="s">
        <v>304</v>
      </c>
    </row>
    <row r="3619" spans="2:8" ht="20.5" customHeight="1" x14ac:dyDescent="0.35">
      <c r="B3619" s="3" t="s">
        <v>146</v>
      </c>
      <c r="C3619" s="3" t="s">
        <v>3999</v>
      </c>
      <c r="D3619" s="3" t="s">
        <v>372</v>
      </c>
      <c r="E3619" s="3">
        <v>2005</v>
      </c>
      <c r="F3619" s="3">
        <v>22.307568</v>
      </c>
      <c r="G3619" s="3">
        <v>17828.541000000001</v>
      </c>
      <c r="H3619" s="3" t="s">
        <v>304</v>
      </c>
    </row>
    <row r="3620" spans="2:8" ht="20.5" customHeight="1" x14ac:dyDescent="0.35">
      <c r="B3620" s="3" t="s">
        <v>146</v>
      </c>
      <c r="C3620" s="3" t="s">
        <v>4000</v>
      </c>
      <c r="D3620" s="3" t="s">
        <v>372</v>
      </c>
      <c r="E3620" s="3">
        <v>2006</v>
      </c>
      <c r="F3620" s="3">
        <v>22.171455000000002</v>
      </c>
      <c r="G3620" s="3">
        <v>18872.418000000001</v>
      </c>
      <c r="H3620" s="3" t="s">
        <v>304</v>
      </c>
    </row>
    <row r="3621" spans="2:8" ht="20.5" customHeight="1" x14ac:dyDescent="0.35">
      <c r="B3621" s="3" t="s">
        <v>146</v>
      </c>
      <c r="C3621" s="3" t="s">
        <v>4001</v>
      </c>
      <c r="D3621" s="3" t="s">
        <v>372</v>
      </c>
      <c r="E3621" s="3">
        <v>2007</v>
      </c>
      <c r="F3621" s="3">
        <v>25.254473000000001</v>
      </c>
      <c r="G3621" s="3">
        <v>19792.386999999999</v>
      </c>
      <c r="H3621" s="3" t="s">
        <v>304</v>
      </c>
    </row>
    <row r="3622" spans="2:8" ht="20.5" customHeight="1" x14ac:dyDescent="0.35">
      <c r="B3622" s="3" t="s">
        <v>146</v>
      </c>
      <c r="C3622" s="3" t="s">
        <v>4002</v>
      </c>
      <c r="D3622" s="3" t="s">
        <v>372</v>
      </c>
      <c r="E3622" s="3">
        <v>2008</v>
      </c>
      <c r="F3622" s="3">
        <v>23.952096999999998</v>
      </c>
      <c r="G3622" s="3">
        <v>19702.756000000001</v>
      </c>
      <c r="H3622" s="3" t="s">
        <v>304</v>
      </c>
    </row>
    <row r="3623" spans="2:8" ht="20.5" customHeight="1" x14ac:dyDescent="0.35">
      <c r="B3623" s="3" t="s">
        <v>146</v>
      </c>
      <c r="C3623" s="3" t="s">
        <v>4003</v>
      </c>
      <c r="D3623" s="3" t="s">
        <v>372</v>
      </c>
      <c r="E3623" s="3">
        <v>2009</v>
      </c>
      <c r="F3623" s="3">
        <v>25.118507000000001</v>
      </c>
      <c r="G3623" s="3">
        <v>18495.398000000001</v>
      </c>
      <c r="H3623" s="3" t="s">
        <v>304</v>
      </c>
    </row>
    <row r="3624" spans="2:8" ht="20.5" customHeight="1" x14ac:dyDescent="0.35">
      <c r="B3624" s="3" t="s">
        <v>146</v>
      </c>
      <c r="C3624" s="3" t="s">
        <v>4004</v>
      </c>
      <c r="D3624" s="3" t="s">
        <v>372</v>
      </c>
      <c r="E3624" s="3">
        <v>2010</v>
      </c>
      <c r="F3624" s="3">
        <v>31.654534999999999</v>
      </c>
      <c r="G3624" s="3">
        <v>19751.620999999999</v>
      </c>
      <c r="H3624" s="3" t="s">
        <v>304</v>
      </c>
    </row>
    <row r="3625" spans="2:8" ht="20.5" customHeight="1" x14ac:dyDescent="0.35">
      <c r="B3625" s="3" t="s">
        <v>146</v>
      </c>
      <c r="C3625" s="3" t="s">
        <v>4005</v>
      </c>
      <c r="D3625" s="3" t="s">
        <v>372</v>
      </c>
      <c r="E3625" s="3">
        <v>2011</v>
      </c>
      <c r="F3625" s="3">
        <v>33.611282000000003</v>
      </c>
      <c r="G3625" s="3">
        <v>21643.8</v>
      </c>
      <c r="H3625" s="3" t="s">
        <v>304</v>
      </c>
    </row>
    <row r="3626" spans="2:8" ht="20.5" customHeight="1" x14ac:dyDescent="0.35">
      <c r="B3626" s="3" t="s">
        <v>146</v>
      </c>
      <c r="C3626" s="3" t="s">
        <v>4006</v>
      </c>
      <c r="D3626" s="3" t="s">
        <v>372</v>
      </c>
      <c r="E3626" s="3">
        <v>2012</v>
      </c>
      <c r="F3626" s="3">
        <v>34.446739999999998</v>
      </c>
      <c r="G3626" s="3">
        <v>22392.937999999998</v>
      </c>
      <c r="H3626" s="3" t="s">
        <v>304</v>
      </c>
    </row>
    <row r="3627" spans="2:8" ht="20.5" customHeight="1" x14ac:dyDescent="0.35">
      <c r="B3627" s="3" t="s">
        <v>146</v>
      </c>
      <c r="C3627" s="3" t="s">
        <v>4007</v>
      </c>
      <c r="D3627" s="3" t="s">
        <v>372</v>
      </c>
      <c r="E3627" s="3">
        <v>2013</v>
      </c>
      <c r="F3627" s="3">
        <v>34.618274999999997</v>
      </c>
      <c r="G3627" s="3">
        <v>23983.133000000002</v>
      </c>
      <c r="H3627" s="3" t="s">
        <v>304</v>
      </c>
    </row>
    <row r="3628" spans="2:8" ht="20.5" customHeight="1" x14ac:dyDescent="0.35">
      <c r="B3628" s="3" t="s">
        <v>146</v>
      </c>
      <c r="C3628" s="3" t="s">
        <v>4008</v>
      </c>
      <c r="D3628" s="3" t="s">
        <v>372</v>
      </c>
      <c r="E3628" s="3">
        <v>2014</v>
      </c>
      <c r="F3628" s="3">
        <v>35.614640000000001</v>
      </c>
      <c r="G3628" s="3">
        <v>24830.574000000001</v>
      </c>
      <c r="H3628" s="3" t="s">
        <v>304</v>
      </c>
    </row>
    <row r="3629" spans="2:8" ht="20.5" customHeight="1" x14ac:dyDescent="0.35">
      <c r="B3629" s="3" t="s">
        <v>146</v>
      </c>
      <c r="C3629" s="3" t="s">
        <v>4009</v>
      </c>
      <c r="D3629" s="3" t="s">
        <v>372</v>
      </c>
      <c r="E3629" s="3">
        <v>2015</v>
      </c>
      <c r="F3629" s="3">
        <v>36.730297</v>
      </c>
      <c r="G3629" s="3">
        <v>25992.296999999999</v>
      </c>
      <c r="H3629" s="3" t="s">
        <v>304</v>
      </c>
    </row>
    <row r="3630" spans="2:8" ht="20.5" customHeight="1" x14ac:dyDescent="0.35">
      <c r="B3630" s="3" t="s">
        <v>146</v>
      </c>
      <c r="C3630" s="3" t="s">
        <v>4010</v>
      </c>
      <c r="D3630" s="3" t="s">
        <v>372</v>
      </c>
      <c r="E3630" s="3">
        <v>2016</v>
      </c>
      <c r="F3630" s="3">
        <v>36.643867</v>
      </c>
      <c r="G3630" s="3">
        <v>26497.134999999998</v>
      </c>
      <c r="H3630" s="3" t="s">
        <v>304</v>
      </c>
    </row>
    <row r="3631" spans="2:8" ht="20.5" customHeight="1" x14ac:dyDescent="0.35">
      <c r="B3631" s="3" t="s">
        <v>146</v>
      </c>
      <c r="C3631" s="3" t="s">
        <v>4011</v>
      </c>
      <c r="D3631" s="3" t="s">
        <v>372</v>
      </c>
      <c r="E3631" s="3">
        <v>2017</v>
      </c>
      <c r="F3631" s="3">
        <v>39.027526999999999</v>
      </c>
      <c r="G3631" s="3">
        <v>28117.953000000001</v>
      </c>
      <c r="H3631" s="3" t="s">
        <v>304</v>
      </c>
    </row>
    <row r="3632" spans="2:8" ht="20.5" customHeight="1" x14ac:dyDescent="0.35">
      <c r="B3632" s="3" t="s">
        <v>146</v>
      </c>
      <c r="C3632" s="3" t="s">
        <v>4012</v>
      </c>
      <c r="D3632" s="3" t="s">
        <v>372</v>
      </c>
      <c r="E3632" s="3">
        <v>2018</v>
      </c>
      <c r="F3632" s="3">
        <v>38.502983</v>
      </c>
      <c r="G3632" s="3">
        <v>28575.761999999999</v>
      </c>
      <c r="H3632" s="3" t="s">
        <v>304</v>
      </c>
    </row>
    <row r="3633" spans="2:8" ht="20.5" customHeight="1" x14ac:dyDescent="0.35">
      <c r="B3633" s="3" t="s">
        <v>146</v>
      </c>
      <c r="C3633" s="3" t="s">
        <v>4013</v>
      </c>
      <c r="D3633" s="3" t="s">
        <v>372</v>
      </c>
      <c r="E3633" s="3">
        <v>2019</v>
      </c>
      <c r="F3633" s="3">
        <v>34.338374999999999</v>
      </c>
      <c r="G3633" s="3">
        <v>28400.7</v>
      </c>
      <c r="H3633" s="3" t="s">
        <v>304</v>
      </c>
    </row>
    <row r="3634" spans="2:8" ht="20.5" customHeight="1" x14ac:dyDescent="0.35">
      <c r="B3634" s="3" t="s">
        <v>146</v>
      </c>
      <c r="C3634" s="3" t="s">
        <v>4014</v>
      </c>
      <c r="D3634" s="3" t="s">
        <v>372</v>
      </c>
      <c r="E3634" s="3">
        <v>2020</v>
      </c>
      <c r="F3634" s="3">
        <v>40.361559999999997</v>
      </c>
      <c r="G3634" s="3">
        <v>28649.55</v>
      </c>
      <c r="H3634" s="3" t="s">
        <v>304</v>
      </c>
    </row>
    <row r="3635" spans="2:8" ht="20.5" customHeight="1" x14ac:dyDescent="0.35">
      <c r="B3635" s="3" t="s">
        <v>146</v>
      </c>
      <c r="C3635" s="3" t="s">
        <v>4015</v>
      </c>
      <c r="D3635" s="3" t="s">
        <v>372</v>
      </c>
      <c r="E3635" s="3">
        <v>2021</v>
      </c>
      <c r="F3635" s="3">
        <v>42.101055000000002</v>
      </c>
      <c r="G3635" s="3">
        <v>31637.53</v>
      </c>
      <c r="H3635" s="3" t="s">
        <v>304</v>
      </c>
    </row>
    <row r="3636" spans="2:8" ht="20.5" customHeight="1" x14ac:dyDescent="0.35">
      <c r="B3636" s="3" t="s">
        <v>146</v>
      </c>
      <c r="C3636" s="3" t="s">
        <v>4016</v>
      </c>
      <c r="D3636" s="3" t="s">
        <v>372</v>
      </c>
      <c r="E3636" s="3">
        <v>2022</v>
      </c>
      <c r="F3636" s="3">
        <v>45.857289999999999</v>
      </c>
      <c r="G3636" s="3">
        <v>33061.046999999999</v>
      </c>
      <c r="H3636" s="3" t="s">
        <v>304</v>
      </c>
    </row>
    <row r="3637" spans="2:8" ht="20.5" customHeight="1" x14ac:dyDescent="0.35">
      <c r="B3637" s="3" t="s">
        <v>147</v>
      </c>
      <c r="C3637" s="3" t="s">
        <v>4017</v>
      </c>
      <c r="D3637" s="3" t="s">
        <v>372</v>
      </c>
      <c r="E3637" s="3">
        <v>2000</v>
      </c>
      <c r="F3637" s="3">
        <v>33.266689999999997</v>
      </c>
      <c r="G3637" s="3">
        <v>5112.5293000000001</v>
      </c>
      <c r="H3637" s="3" t="s">
        <v>305</v>
      </c>
    </row>
    <row r="3638" spans="2:8" ht="20.5" customHeight="1" x14ac:dyDescent="0.35">
      <c r="B3638" s="3" t="s">
        <v>147</v>
      </c>
      <c r="C3638" s="3" t="s">
        <v>4018</v>
      </c>
      <c r="D3638" s="3" t="s">
        <v>372</v>
      </c>
      <c r="E3638" s="3">
        <v>2001</v>
      </c>
      <c r="F3638" s="3">
        <v>34.748215000000002</v>
      </c>
      <c r="G3638" s="3">
        <v>5228.8029999999999</v>
      </c>
      <c r="H3638" s="3" t="s">
        <v>305</v>
      </c>
    </row>
    <row r="3639" spans="2:8" ht="20.5" customHeight="1" x14ac:dyDescent="0.35">
      <c r="B3639" s="3" t="s">
        <v>147</v>
      </c>
      <c r="C3639" s="3" t="s">
        <v>4019</v>
      </c>
      <c r="D3639" s="3" t="s">
        <v>372</v>
      </c>
      <c r="E3639" s="3">
        <v>2002</v>
      </c>
      <c r="F3639" s="3">
        <v>40.238093999999997</v>
      </c>
      <c r="G3639" s="3">
        <v>5138.8710000000001</v>
      </c>
      <c r="H3639" s="3" t="s">
        <v>305</v>
      </c>
    </row>
    <row r="3640" spans="2:8" ht="20.5" customHeight="1" x14ac:dyDescent="0.35">
      <c r="B3640" s="3" t="s">
        <v>147</v>
      </c>
      <c r="C3640" s="3" t="s">
        <v>4020</v>
      </c>
      <c r="D3640" s="3" t="s">
        <v>372</v>
      </c>
      <c r="E3640" s="3">
        <v>2003</v>
      </c>
      <c r="F3640" s="3">
        <v>43.089233</v>
      </c>
      <c r="G3640" s="3">
        <v>5203.8545000000004</v>
      </c>
      <c r="H3640" s="3" t="s">
        <v>305</v>
      </c>
    </row>
    <row r="3641" spans="2:8" ht="20.5" customHeight="1" x14ac:dyDescent="0.35">
      <c r="B3641" s="3" t="s">
        <v>147</v>
      </c>
      <c r="C3641" s="3" t="s">
        <v>4021</v>
      </c>
      <c r="D3641" s="3" t="s">
        <v>372</v>
      </c>
      <c r="E3641" s="3">
        <v>2004</v>
      </c>
      <c r="F3641" s="3">
        <v>42.554943000000002</v>
      </c>
      <c r="G3641" s="3">
        <v>5360.2240000000002</v>
      </c>
      <c r="H3641" s="3" t="s">
        <v>305</v>
      </c>
    </row>
    <row r="3642" spans="2:8" ht="20.5" customHeight="1" x14ac:dyDescent="0.35">
      <c r="B3642" s="3" t="s">
        <v>147</v>
      </c>
      <c r="C3642" s="3" t="s">
        <v>4022</v>
      </c>
      <c r="D3642" s="3" t="s">
        <v>372</v>
      </c>
      <c r="E3642" s="3">
        <v>2005</v>
      </c>
      <c r="F3642" s="3">
        <v>41.425784999999998</v>
      </c>
      <c r="G3642" s="3">
        <v>5945.9525999999996</v>
      </c>
      <c r="H3642" s="3" t="s">
        <v>305</v>
      </c>
    </row>
    <row r="3643" spans="2:8" ht="20.5" customHeight="1" x14ac:dyDescent="0.35">
      <c r="B3643" s="3" t="s">
        <v>147</v>
      </c>
      <c r="C3643" s="3" t="s">
        <v>4023</v>
      </c>
      <c r="D3643" s="3" t="s">
        <v>372</v>
      </c>
      <c r="E3643" s="3">
        <v>2006</v>
      </c>
      <c r="F3643" s="3">
        <v>40.770336</v>
      </c>
      <c r="G3643" s="3">
        <v>6476.8280000000004</v>
      </c>
      <c r="H3643" s="3" t="s">
        <v>305</v>
      </c>
    </row>
    <row r="3644" spans="2:8" ht="20.5" customHeight="1" x14ac:dyDescent="0.35">
      <c r="B3644" s="3" t="s">
        <v>147</v>
      </c>
      <c r="C3644" s="3" t="s">
        <v>4024</v>
      </c>
      <c r="D3644" s="3" t="s">
        <v>372</v>
      </c>
      <c r="E3644" s="3">
        <v>2007</v>
      </c>
      <c r="F3644" s="3">
        <v>53.489899999999999</v>
      </c>
      <c r="G3644" s="3">
        <v>7060.1484</v>
      </c>
      <c r="H3644" s="3" t="s">
        <v>305</v>
      </c>
    </row>
    <row r="3645" spans="2:8" ht="20.5" customHeight="1" x14ac:dyDescent="0.35">
      <c r="B3645" s="3" t="s">
        <v>147</v>
      </c>
      <c r="C3645" s="3" t="s">
        <v>4025</v>
      </c>
      <c r="D3645" s="3" t="s">
        <v>372</v>
      </c>
      <c r="E3645" s="3">
        <v>2008</v>
      </c>
      <c r="F3645" s="3">
        <v>53.099876000000002</v>
      </c>
      <c r="G3645" s="3">
        <v>7944.9960000000001</v>
      </c>
      <c r="H3645" s="3" t="s">
        <v>305</v>
      </c>
    </row>
    <row r="3646" spans="2:8" ht="20.5" customHeight="1" x14ac:dyDescent="0.35">
      <c r="B3646" s="3" t="s">
        <v>147</v>
      </c>
      <c r="C3646" s="3" t="s">
        <v>4026</v>
      </c>
      <c r="D3646" s="3" t="s">
        <v>372</v>
      </c>
      <c r="E3646" s="3">
        <v>2009</v>
      </c>
      <c r="F3646" s="3">
        <v>53.529632999999997</v>
      </c>
      <c r="G3646" s="3">
        <v>8264.8649999999998</v>
      </c>
      <c r="H3646" s="3" t="s">
        <v>305</v>
      </c>
    </row>
    <row r="3647" spans="2:8" ht="20.5" customHeight="1" x14ac:dyDescent="0.35">
      <c r="B3647" s="3" t="s">
        <v>147</v>
      </c>
      <c r="C3647" s="3" t="s">
        <v>4027</v>
      </c>
      <c r="D3647" s="3" t="s">
        <v>372</v>
      </c>
      <c r="E3647" s="3">
        <v>2010</v>
      </c>
      <c r="F3647" s="3">
        <v>46.835406999999996</v>
      </c>
      <c r="G3647" s="3">
        <v>8842.3330000000005</v>
      </c>
      <c r="H3647" s="3" t="s">
        <v>305</v>
      </c>
    </row>
    <row r="3648" spans="2:8" ht="20.5" customHeight="1" x14ac:dyDescent="0.35">
      <c r="B3648" s="3" t="s">
        <v>147</v>
      </c>
      <c r="C3648" s="3" t="s">
        <v>4028</v>
      </c>
      <c r="D3648" s="3" t="s">
        <v>372</v>
      </c>
      <c r="E3648" s="3">
        <v>2011</v>
      </c>
      <c r="F3648" s="3">
        <v>47.275480000000002</v>
      </c>
      <c r="G3648" s="3">
        <v>9929.6890000000003</v>
      </c>
      <c r="H3648" s="3" t="s">
        <v>305</v>
      </c>
    </row>
    <row r="3649" spans="2:8" ht="20.5" customHeight="1" x14ac:dyDescent="0.35">
      <c r="B3649" s="3" t="s">
        <v>147</v>
      </c>
      <c r="C3649" s="3" t="s">
        <v>4029</v>
      </c>
      <c r="D3649" s="3" t="s">
        <v>372</v>
      </c>
      <c r="E3649" s="3">
        <v>2012</v>
      </c>
      <c r="F3649" s="3">
        <v>50.165140000000001</v>
      </c>
      <c r="G3649" s="3">
        <v>10794.233</v>
      </c>
      <c r="H3649" s="3" t="s">
        <v>305</v>
      </c>
    </row>
    <row r="3650" spans="2:8" ht="20.5" customHeight="1" x14ac:dyDescent="0.35">
      <c r="B3650" s="3" t="s">
        <v>147</v>
      </c>
      <c r="C3650" s="3" t="s">
        <v>4030</v>
      </c>
      <c r="D3650" s="3" t="s">
        <v>372</v>
      </c>
      <c r="E3650" s="3">
        <v>2013</v>
      </c>
      <c r="F3650" s="3">
        <v>49.017014000000003</v>
      </c>
      <c r="G3650" s="3">
        <v>11633.290999999999</v>
      </c>
      <c r="H3650" s="3" t="s">
        <v>305</v>
      </c>
    </row>
    <row r="3651" spans="2:8" ht="20.5" customHeight="1" x14ac:dyDescent="0.35">
      <c r="B3651" s="3" t="s">
        <v>147</v>
      </c>
      <c r="C3651" s="3" t="s">
        <v>4031</v>
      </c>
      <c r="D3651" s="3" t="s">
        <v>372</v>
      </c>
      <c r="E3651" s="3">
        <v>2014</v>
      </c>
      <c r="F3651" s="3">
        <v>56.657234000000003</v>
      </c>
      <c r="G3651" s="3">
        <v>12544.397999999999</v>
      </c>
      <c r="H3651" s="3" t="s">
        <v>305</v>
      </c>
    </row>
    <row r="3652" spans="2:8" ht="20.5" customHeight="1" x14ac:dyDescent="0.35">
      <c r="B3652" s="3" t="s">
        <v>147</v>
      </c>
      <c r="C3652" s="3" t="s">
        <v>4032</v>
      </c>
      <c r="D3652" s="3" t="s">
        <v>372</v>
      </c>
      <c r="E3652" s="3">
        <v>2015</v>
      </c>
      <c r="F3652" s="3">
        <v>53.213799999999999</v>
      </c>
      <c r="G3652" s="3">
        <v>13057.83</v>
      </c>
      <c r="H3652" s="3" t="s">
        <v>305</v>
      </c>
    </row>
    <row r="3653" spans="2:8" ht="20.5" customHeight="1" x14ac:dyDescent="0.35">
      <c r="B3653" s="3" t="s">
        <v>147</v>
      </c>
      <c r="C3653" s="3" t="s">
        <v>4033</v>
      </c>
      <c r="D3653" s="3" t="s">
        <v>372</v>
      </c>
      <c r="E3653" s="3">
        <v>2016</v>
      </c>
      <c r="F3653" s="3">
        <v>51.737495000000003</v>
      </c>
      <c r="G3653" s="3">
        <v>13552.848</v>
      </c>
      <c r="H3653" s="3" t="s">
        <v>305</v>
      </c>
    </row>
    <row r="3654" spans="2:8" ht="20.5" customHeight="1" x14ac:dyDescent="0.35">
      <c r="B3654" s="3" t="s">
        <v>147</v>
      </c>
      <c r="C3654" s="3" t="s">
        <v>4034</v>
      </c>
      <c r="D3654" s="3" t="s">
        <v>372</v>
      </c>
      <c r="E3654" s="3">
        <v>2017</v>
      </c>
      <c r="F3654" s="3">
        <v>52.006447000000001</v>
      </c>
      <c r="G3654" s="3">
        <v>14107.666999999999</v>
      </c>
      <c r="H3654" s="3" t="s">
        <v>305</v>
      </c>
    </row>
    <row r="3655" spans="2:8" ht="20.5" customHeight="1" x14ac:dyDescent="0.35">
      <c r="B3655" s="3" t="s">
        <v>147</v>
      </c>
      <c r="C3655" s="3" t="s">
        <v>4035</v>
      </c>
      <c r="D3655" s="3" t="s">
        <v>372</v>
      </c>
      <c r="E3655" s="3">
        <v>2018</v>
      </c>
      <c r="F3655" s="3">
        <v>53.073554999999999</v>
      </c>
      <c r="G3655" s="3">
        <v>14648.136</v>
      </c>
      <c r="H3655" s="3" t="s">
        <v>305</v>
      </c>
    </row>
    <row r="3656" spans="2:8" ht="20.5" customHeight="1" x14ac:dyDescent="0.35">
      <c r="B3656" s="3" t="s">
        <v>147</v>
      </c>
      <c r="C3656" s="3" t="s">
        <v>4036</v>
      </c>
      <c r="D3656" s="3" t="s">
        <v>372</v>
      </c>
      <c r="E3656" s="3">
        <v>2019</v>
      </c>
      <c r="F3656" s="3">
        <v>49.420174000000003</v>
      </c>
      <c r="G3656" s="3">
        <v>15231.306</v>
      </c>
      <c r="H3656" s="3" t="s">
        <v>305</v>
      </c>
    </row>
    <row r="3657" spans="2:8" ht="20.5" customHeight="1" x14ac:dyDescent="0.35">
      <c r="B3657" s="3" t="s">
        <v>147</v>
      </c>
      <c r="C3657" s="3" t="s">
        <v>4037</v>
      </c>
      <c r="D3657" s="3" t="s">
        <v>372</v>
      </c>
      <c r="E3657" s="3">
        <v>2020</v>
      </c>
      <c r="F3657" s="3">
        <v>50.634014000000001</v>
      </c>
      <c r="G3657" s="3">
        <v>15791.178</v>
      </c>
      <c r="H3657" s="3" t="s">
        <v>305</v>
      </c>
    </row>
    <row r="3658" spans="2:8" ht="20.5" customHeight="1" x14ac:dyDescent="0.35">
      <c r="B3658" s="3" t="s">
        <v>147</v>
      </c>
      <c r="C3658" s="3" t="s">
        <v>4038</v>
      </c>
      <c r="D3658" s="3" t="s">
        <v>372</v>
      </c>
      <c r="E3658" s="3">
        <v>2021</v>
      </c>
      <c r="F3658" s="3">
        <v>51.847335999999999</v>
      </c>
      <c r="G3658" s="3">
        <v>16434.14</v>
      </c>
      <c r="H3658" s="3" t="s">
        <v>305</v>
      </c>
    </row>
    <row r="3659" spans="2:8" ht="20.5" customHeight="1" x14ac:dyDescent="0.35">
      <c r="B3659" s="3" t="s">
        <v>147</v>
      </c>
      <c r="C3659" s="3" t="s">
        <v>4039</v>
      </c>
      <c r="D3659" s="3" t="s">
        <v>372</v>
      </c>
      <c r="E3659" s="3">
        <v>2022</v>
      </c>
      <c r="F3659" s="3">
        <v>52.459071999999999</v>
      </c>
      <c r="G3659" s="3">
        <v>17119.574000000001</v>
      </c>
      <c r="H3659" s="3" t="s">
        <v>305</v>
      </c>
    </row>
    <row r="3660" spans="2:8" ht="20.5" customHeight="1" x14ac:dyDescent="0.35">
      <c r="B3660" s="3" t="s">
        <v>368</v>
      </c>
      <c r="C3660" s="3" t="s">
        <v>4040</v>
      </c>
      <c r="D3660" s="3" t="s">
        <v>377</v>
      </c>
      <c r="E3660" s="3">
        <v>2019</v>
      </c>
      <c r="F3660" s="3">
        <v>86.500630000000001</v>
      </c>
      <c r="G3660" s="3">
        <v>5292.0249999999996</v>
      </c>
      <c r="H3660" s="3" t="s">
        <v>369</v>
      </c>
    </row>
    <row r="3661" spans="2:8" ht="20.5" customHeight="1" x14ac:dyDescent="0.35">
      <c r="B3661" s="3" t="s">
        <v>368</v>
      </c>
      <c r="C3661" s="3" t="s">
        <v>4041</v>
      </c>
      <c r="D3661" s="3" t="s">
        <v>377</v>
      </c>
      <c r="E3661" s="3">
        <v>2020</v>
      </c>
      <c r="F3661" s="3">
        <v>95.432500000000005</v>
      </c>
      <c r="G3661" s="3">
        <v>5154.4539999999997</v>
      </c>
      <c r="H3661" s="3" t="s">
        <v>369</v>
      </c>
    </row>
    <row r="3662" spans="2:8" ht="20.5" customHeight="1" x14ac:dyDescent="0.35">
      <c r="B3662" s="3" t="s">
        <v>368</v>
      </c>
      <c r="C3662" s="3" t="s">
        <v>4042</v>
      </c>
      <c r="D3662" s="3" t="s">
        <v>377</v>
      </c>
      <c r="E3662" s="3">
        <v>2021</v>
      </c>
      <c r="F3662" s="3">
        <v>80.824629999999999</v>
      </c>
      <c r="G3662" s="3">
        <v>5352.973</v>
      </c>
      <c r="H3662" s="3" t="s">
        <v>369</v>
      </c>
    </row>
    <row r="3663" spans="2:8" ht="20.5" customHeight="1" x14ac:dyDescent="0.35">
      <c r="B3663" s="3" t="s">
        <v>368</v>
      </c>
      <c r="C3663" s="3" t="s">
        <v>4043</v>
      </c>
      <c r="D3663" s="3" t="s">
        <v>377</v>
      </c>
      <c r="E3663" s="3">
        <v>2022</v>
      </c>
      <c r="F3663" s="3">
        <v>77.427210000000002</v>
      </c>
      <c r="G3663" s="3">
        <v>5498.1787000000004</v>
      </c>
      <c r="H3663" s="3" t="s">
        <v>369</v>
      </c>
    </row>
    <row r="3664" spans="2:8" ht="20.5" customHeight="1" x14ac:dyDescent="0.35">
      <c r="B3664" s="3" t="s">
        <v>148</v>
      </c>
      <c r="C3664" s="3" t="s">
        <v>4044</v>
      </c>
      <c r="D3664" s="3" t="s">
        <v>374</v>
      </c>
      <c r="E3664" s="3">
        <v>2000</v>
      </c>
      <c r="F3664" s="3">
        <v>11.0961075</v>
      </c>
      <c r="G3664" s="3">
        <v>1487.0050000000001</v>
      </c>
      <c r="H3664" s="3" t="s">
        <v>306</v>
      </c>
    </row>
    <row r="3665" spans="2:8" ht="20.5" customHeight="1" x14ac:dyDescent="0.35">
      <c r="B3665" s="3" t="s">
        <v>148</v>
      </c>
      <c r="C3665" s="3" t="s">
        <v>4045</v>
      </c>
      <c r="D3665" s="3" t="s">
        <v>374</v>
      </c>
      <c r="E3665" s="3">
        <v>2001</v>
      </c>
      <c r="F3665" s="3">
        <v>11.405647999999999</v>
      </c>
      <c r="G3665" s="3">
        <v>1516.9641999999999</v>
      </c>
      <c r="H3665" s="3" t="s">
        <v>306</v>
      </c>
    </row>
    <row r="3666" spans="2:8" ht="20.5" customHeight="1" x14ac:dyDescent="0.35">
      <c r="B3666" s="3" t="s">
        <v>148</v>
      </c>
      <c r="C3666" s="3" t="s">
        <v>4046</v>
      </c>
      <c r="D3666" s="3" t="s">
        <v>374</v>
      </c>
      <c r="E3666" s="3">
        <v>2002</v>
      </c>
      <c r="F3666" s="3">
        <v>11.989566</v>
      </c>
      <c r="G3666" s="3">
        <v>1598.5829000000001</v>
      </c>
      <c r="H3666" s="3" t="s">
        <v>306</v>
      </c>
    </row>
    <row r="3667" spans="2:8" ht="20.5" customHeight="1" x14ac:dyDescent="0.35">
      <c r="B3667" s="3" t="s">
        <v>148</v>
      </c>
      <c r="C3667" s="3" t="s">
        <v>4047</v>
      </c>
      <c r="D3667" s="3" t="s">
        <v>374</v>
      </c>
      <c r="E3667" s="3">
        <v>2003</v>
      </c>
      <c r="F3667" s="3">
        <v>12.496257</v>
      </c>
      <c r="G3667" s="3">
        <v>1649.1483000000001</v>
      </c>
      <c r="H3667" s="3" t="s">
        <v>306</v>
      </c>
    </row>
    <row r="3668" spans="2:8" ht="20.5" customHeight="1" x14ac:dyDescent="0.35">
      <c r="B3668" s="3" t="s">
        <v>148</v>
      </c>
      <c r="C3668" s="3" t="s">
        <v>4048</v>
      </c>
      <c r="D3668" s="3" t="s">
        <v>374</v>
      </c>
      <c r="E3668" s="3">
        <v>2004</v>
      </c>
      <c r="F3668" s="3">
        <v>12.618359</v>
      </c>
      <c r="G3668" s="3">
        <v>1709.3616</v>
      </c>
      <c r="H3668" s="3" t="s">
        <v>306</v>
      </c>
    </row>
    <row r="3669" spans="2:8" ht="20.5" customHeight="1" x14ac:dyDescent="0.35">
      <c r="B3669" s="3" t="s">
        <v>148</v>
      </c>
      <c r="C3669" s="3" t="s">
        <v>4049</v>
      </c>
      <c r="D3669" s="3" t="s">
        <v>374</v>
      </c>
      <c r="E3669" s="3">
        <v>2005</v>
      </c>
      <c r="F3669" s="3">
        <v>12.943247</v>
      </c>
      <c r="G3669" s="3">
        <v>1765.0378000000001</v>
      </c>
      <c r="H3669" s="3" t="s">
        <v>306</v>
      </c>
    </row>
    <row r="3670" spans="2:8" ht="20.5" customHeight="1" x14ac:dyDescent="0.35">
      <c r="B3670" s="3" t="s">
        <v>148</v>
      </c>
      <c r="C3670" s="3" t="s">
        <v>4050</v>
      </c>
      <c r="D3670" s="3" t="s">
        <v>374</v>
      </c>
      <c r="E3670" s="3">
        <v>2006</v>
      </c>
      <c r="F3670" s="3">
        <v>12.733010999999999</v>
      </c>
      <c r="G3670" s="3">
        <v>1898.9791</v>
      </c>
      <c r="H3670" s="3" t="s">
        <v>306</v>
      </c>
    </row>
    <row r="3671" spans="2:8" ht="20.5" customHeight="1" x14ac:dyDescent="0.35">
      <c r="B3671" s="3" t="s">
        <v>148</v>
      </c>
      <c r="C3671" s="3" t="s">
        <v>4051</v>
      </c>
      <c r="D3671" s="3" t="s">
        <v>374</v>
      </c>
      <c r="E3671" s="3">
        <v>2007</v>
      </c>
      <c r="F3671" s="3">
        <v>13.243566</v>
      </c>
      <c r="G3671" s="3">
        <v>1999.0625</v>
      </c>
      <c r="H3671" s="3" t="s">
        <v>306</v>
      </c>
    </row>
    <row r="3672" spans="2:8" ht="20.5" customHeight="1" x14ac:dyDescent="0.35">
      <c r="B3672" s="3" t="s">
        <v>148</v>
      </c>
      <c r="C3672" s="3" t="s">
        <v>4052</v>
      </c>
      <c r="D3672" s="3" t="s">
        <v>374</v>
      </c>
      <c r="E3672" s="3">
        <v>2008</v>
      </c>
      <c r="F3672" s="3">
        <v>12.809621999999999</v>
      </c>
      <c r="G3672" s="3">
        <v>2110.1006000000002</v>
      </c>
      <c r="H3672" s="3" t="s">
        <v>306</v>
      </c>
    </row>
    <row r="3673" spans="2:8" ht="20.5" customHeight="1" x14ac:dyDescent="0.35">
      <c r="B3673" s="3" t="s">
        <v>148</v>
      </c>
      <c r="C3673" s="3" t="s">
        <v>4053</v>
      </c>
      <c r="D3673" s="3" t="s">
        <v>374</v>
      </c>
      <c r="E3673" s="3">
        <v>2009</v>
      </c>
      <c r="F3673" s="3">
        <v>12.998854</v>
      </c>
      <c r="G3673" s="3">
        <v>2188.299</v>
      </c>
      <c r="H3673" s="3" t="s">
        <v>306</v>
      </c>
    </row>
    <row r="3674" spans="2:8" ht="20.5" customHeight="1" x14ac:dyDescent="0.35">
      <c r="B3674" s="3" t="s">
        <v>148</v>
      </c>
      <c r="C3674" s="3" t="s">
        <v>4054</v>
      </c>
      <c r="D3674" s="3" t="s">
        <v>374</v>
      </c>
      <c r="E3674" s="3">
        <v>2010</v>
      </c>
      <c r="F3674" s="3">
        <v>12.970338999999999</v>
      </c>
      <c r="G3674" s="3">
        <v>2244.6060000000002</v>
      </c>
      <c r="H3674" s="3" t="s">
        <v>306</v>
      </c>
    </row>
    <row r="3675" spans="2:8" ht="20.5" customHeight="1" x14ac:dyDescent="0.35">
      <c r="B3675" s="3" t="s">
        <v>148</v>
      </c>
      <c r="C3675" s="3" t="s">
        <v>4055</v>
      </c>
      <c r="D3675" s="3" t="s">
        <v>374</v>
      </c>
      <c r="E3675" s="3">
        <v>2011</v>
      </c>
      <c r="F3675" s="3">
        <v>12.477981</v>
      </c>
      <c r="G3675" s="3">
        <v>2384.4652999999998</v>
      </c>
      <c r="H3675" s="3" t="s">
        <v>306</v>
      </c>
    </row>
    <row r="3676" spans="2:8" ht="20.5" customHeight="1" x14ac:dyDescent="0.35">
      <c r="B3676" s="3" t="s">
        <v>148</v>
      </c>
      <c r="C3676" s="3" t="s">
        <v>4056</v>
      </c>
      <c r="D3676" s="3" t="s">
        <v>374</v>
      </c>
      <c r="E3676" s="3">
        <v>2012</v>
      </c>
      <c r="F3676" s="3">
        <v>12.047469</v>
      </c>
      <c r="G3676" s="3">
        <v>2405.0945000000002</v>
      </c>
      <c r="H3676" s="3" t="s">
        <v>306</v>
      </c>
    </row>
    <row r="3677" spans="2:8" ht="20.5" customHeight="1" x14ac:dyDescent="0.35">
      <c r="B3677" s="3" t="s">
        <v>148</v>
      </c>
      <c r="C3677" s="3" t="s">
        <v>4057</v>
      </c>
      <c r="D3677" s="3" t="s">
        <v>374</v>
      </c>
      <c r="E3677" s="3">
        <v>2013</v>
      </c>
      <c r="F3677" s="3">
        <v>12.138175</v>
      </c>
      <c r="G3677" s="3">
        <v>2420.8881999999999</v>
      </c>
      <c r="H3677" s="3" t="s">
        <v>306</v>
      </c>
    </row>
    <row r="3678" spans="2:8" ht="20.5" customHeight="1" x14ac:dyDescent="0.35">
      <c r="B3678" s="3" t="s">
        <v>148</v>
      </c>
      <c r="C3678" s="3" t="s">
        <v>4058</v>
      </c>
      <c r="D3678" s="3" t="s">
        <v>374</v>
      </c>
      <c r="E3678" s="3">
        <v>2014</v>
      </c>
      <c r="F3678" s="3">
        <v>12.709379</v>
      </c>
      <c r="G3678" s="3">
        <v>2470.5039999999999</v>
      </c>
      <c r="H3678" s="3" t="s">
        <v>306</v>
      </c>
    </row>
    <row r="3679" spans="2:8" ht="20.5" customHeight="1" x14ac:dyDescent="0.35">
      <c r="B3679" s="3" t="s">
        <v>148</v>
      </c>
      <c r="C3679" s="3" t="s">
        <v>4059</v>
      </c>
      <c r="D3679" s="3" t="s">
        <v>374</v>
      </c>
      <c r="E3679" s="3">
        <v>2015</v>
      </c>
      <c r="F3679" s="3">
        <v>12.961311</v>
      </c>
      <c r="G3679" s="3">
        <v>2520.02</v>
      </c>
      <c r="H3679" s="3" t="s">
        <v>306</v>
      </c>
    </row>
    <row r="3680" spans="2:8" ht="20.5" customHeight="1" x14ac:dyDescent="0.35">
      <c r="B3680" s="3" t="s">
        <v>148</v>
      </c>
      <c r="C3680" s="3" t="s">
        <v>4060</v>
      </c>
      <c r="D3680" s="3" t="s">
        <v>374</v>
      </c>
      <c r="E3680" s="3">
        <v>2016</v>
      </c>
      <c r="F3680" s="3">
        <v>11.494933</v>
      </c>
      <c r="G3680" s="3">
        <v>2554.2278000000001</v>
      </c>
      <c r="H3680" s="3" t="s">
        <v>306</v>
      </c>
    </row>
    <row r="3681" spans="2:8" ht="20.5" customHeight="1" x14ac:dyDescent="0.35">
      <c r="B3681" s="3" t="s">
        <v>148</v>
      </c>
      <c r="C3681" s="3" t="s">
        <v>4061</v>
      </c>
      <c r="D3681" s="3" t="s">
        <v>374</v>
      </c>
      <c r="E3681" s="3">
        <v>2017</v>
      </c>
      <c r="F3681" s="3">
        <v>11.076127</v>
      </c>
      <c r="G3681" s="3">
        <v>2543.8476999999998</v>
      </c>
      <c r="H3681" s="3" t="s">
        <v>306</v>
      </c>
    </row>
    <row r="3682" spans="2:8" ht="20.5" customHeight="1" x14ac:dyDescent="0.35">
      <c r="B3682" s="3" t="s">
        <v>148</v>
      </c>
      <c r="C3682" s="3" t="s">
        <v>4062</v>
      </c>
      <c r="D3682" s="3" t="s">
        <v>374</v>
      </c>
      <c r="E3682" s="3">
        <v>2018</v>
      </c>
      <c r="F3682" s="3">
        <v>10.726977</v>
      </c>
      <c r="G3682" s="3">
        <v>2613.88</v>
      </c>
      <c r="H3682" s="3" t="s">
        <v>306</v>
      </c>
    </row>
    <row r="3683" spans="2:8" ht="20.5" customHeight="1" x14ac:dyDescent="0.35">
      <c r="B3683" s="3" t="s">
        <v>148</v>
      </c>
      <c r="C3683" s="3" t="s">
        <v>4063</v>
      </c>
      <c r="D3683" s="3" t="s">
        <v>374</v>
      </c>
      <c r="E3683" s="3">
        <v>2019</v>
      </c>
      <c r="F3683" s="3">
        <v>10.217981999999999</v>
      </c>
      <c r="G3683" s="3">
        <v>2689.4101999999998</v>
      </c>
      <c r="H3683" s="3" t="s">
        <v>306</v>
      </c>
    </row>
    <row r="3684" spans="2:8" ht="20.5" customHeight="1" x14ac:dyDescent="0.35">
      <c r="B3684" s="3" t="s">
        <v>148</v>
      </c>
      <c r="C3684" s="3" t="s">
        <v>4064</v>
      </c>
      <c r="D3684" s="3" t="s">
        <v>374</v>
      </c>
      <c r="E3684" s="3">
        <v>2020</v>
      </c>
      <c r="F3684" s="3">
        <v>10.207932</v>
      </c>
      <c r="G3684" s="3">
        <v>2678.009</v>
      </c>
      <c r="H3684" s="3" t="s">
        <v>306</v>
      </c>
    </row>
    <row r="3685" spans="2:8" ht="20.5" customHeight="1" x14ac:dyDescent="0.35">
      <c r="B3685" s="3" t="s">
        <v>148</v>
      </c>
      <c r="C3685" s="3" t="s">
        <v>4065</v>
      </c>
      <c r="D3685" s="3" t="s">
        <v>374</v>
      </c>
      <c r="E3685" s="3">
        <v>2021</v>
      </c>
      <c r="F3685" s="3">
        <v>9.9575999999999993</v>
      </c>
      <c r="G3685" s="3">
        <v>2684.9204</v>
      </c>
      <c r="H3685" s="3" t="s">
        <v>306</v>
      </c>
    </row>
    <row r="3686" spans="2:8" ht="20.5" customHeight="1" x14ac:dyDescent="0.35">
      <c r="B3686" s="3" t="s">
        <v>148</v>
      </c>
      <c r="C3686" s="3" t="s">
        <v>4066</v>
      </c>
      <c r="D3686" s="3" t="s">
        <v>374</v>
      </c>
      <c r="E3686" s="3">
        <v>2022</v>
      </c>
      <c r="F3686" s="3">
        <v>9.5871999999999993</v>
      </c>
      <c r="G3686" s="3">
        <v>2724.9059999999999</v>
      </c>
      <c r="H3686" s="3" t="s">
        <v>306</v>
      </c>
    </row>
    <row r="3687" spans="2:8" ht="20.5" customHeight="1" x14ac:dyDescent="0.35">
      <c r="B3687" s="3" t="s">
        <v>149</v>
      </c>
      <c r="C3687" s="3" t="s">
        <v>4067</v>
      </c>
      <c r="D3687" s="3" t="s">
        <v>373</v>
      </c>
      <c r="E3687" s="3">
        <v>2000</v>
      </c>
      <c r="F3687" s="3">
        <v>30.865662</v>
      </c>
      <c r="G3687" s="3">
        <v>10364.0625</v>
      </c>
      <c r="H3687" s="3" t="s">
        <v>307</v>
      </c>
    </row>
    <row r="3688" spans="2:8" ht="20.5" customHeight="1" x14ac:dyDescent="0.35">
      <c r="B3688" s="3" t="s">
        <v>149</v>
      </c>
      <c r="C3688" s="3" t="s">
        <v>4068</v>
      </c>
      <c r="D3688" s="3" t="s">
        <v>373</v>
      </c>
      <c r="E3688" s="3">
        <v>2001</v>
      </c>
      <c r="F3688" s="3">
        <v>27.921019000000001</v>
      </c>
      <c r="G3688" s="3">
        <v>11379.386</v>
      </c>
      <c r="H3688" s="3" t="s">
        <v>307</v>
      </c>
    </row>
    <row r="3689" spans="2:8" ht="20.5" customHeight="1" x14ac:dyDescent="0.35">
      <c r="B3689" s="3" t="s">
        <v>149</v>
      </c>
      <c r="C3689" s="3" t="s">
        <v>4069</v>
      </c>
      <c r="D3689" s="3" t="s">
        <v>373</v>
      </c>
      <c r="E3689" s="3">
        <v>2002</v>
      </c>
      <c r="F3689" s="3">
        <v>31.983992000000001</v>
      </c>
      <c r="G3689" s="3">
        <v>12092.789000000001</v>
      </c>
      <c r="H3689" s="3" t="s">
        <v>307</v>
      </c>
    </row>
    <row r="3690" spans="2:8" ht="20.5" customHeight="1" x14ac:dyDescent="0.35">
      <c r="B3690" s="3" t="s">
        <v>149</v>
      </c>
      <c r="C3690" s="3" t="s">
        <v>4070</v>
      </c>
      <c r="D3690" s="3" t="s">
        <v>373</v>
      </c>
      <c r="E3690" s="3">
        <v>2003</v>
      </c>
      <c r="F3690" s="3">
        <v>33.830455999999998</v>
      </c>
      <c r="G3690" s="3">
        <v>13342.88</v>
      </c>
      <c r="H3690" s="3" t="s">
        <v>307</v>
      </c>
    </row>
    <row r="3691" spans="2:8" ht="20.5" customHeight="1" x14ac:dyDescent="0.35">
      <c r="B3691" s="3" t="s">
        <v>149</v>
      </c>
      <c r="C3691" s="3" t="s">
        <v>4071</v>
      </c>
      <c r="D3691" s="3" t="s">
        <v>373</v>
      </c>
      <c r="E3691" s="3">
        <v>2004</v>
      </c>
      <c r="F3691" s="3">
        <v>38.312510000000003</v>
      </c>
      <c r="G3691" s="3">
        <v>15021.066000000001</v>
      </c>
      <c r="H3691" s="3" t="s">
        <v>307</v>
      </c>
    </row>
    <row r="3692" spans="2:8" ht="20.5" customHeight="1" x14ac:dyDescent="0.35">
      <c r="B3692" s="3" t="s">
        <v>149</v>
      </c>
      <c r="C3692" s="3" t="s">
        <v>4072</v>
      </c>
      <c r="D3692" s="3" t="s">
        <v>373</v>
      </c>
      <c r="E3692" s="3">
        <v>2005</v>
      </c>
      <c r="F3692" s="3">
        <v>37.561790000000002</v>
      </c>
      <c r="G3692" s="3">
        <v>15610.573</v>
      </c>
      <c r="H3692" s="3" t="s">
        <v>307</v>
      </c>
    </row>
    <row r="3693" spans="2:8" ht="20.5" customHeight="1" x14ac:dyDescent="0.35">
      <c r="B3693" s="3" t="s">
        <v>149</v>
      </c>
      <c r="C3693" s="3" t="s">
        <v>4073</v>
      </c>
      <c r="D3693" s="3" t="s">
        <v>373</v>
      </c>
      <c r="E3693" s="3">
        <v>2006</v>
      </c>
      <c r="F3693" s="3">
        <v>41.181843000000001</v>
      </c>
      <c r="G3693" s="3">
        <v>16901.508000000002</v>
      </c>
      <c r="H3693" s="3" t="s">
        <v>307</v>
      </c>
    </row>
    <row r="3694" spans="2:8" ht="20.5" customHeight="1" x14ac:dyDescent="0.35">
      <c r="B3694" s="3" t="s">
        <v>149</v>
      </c>
      <c r="C3694" s="3" t="s">
        <v>4074</v>
      </c>
      <c r="D3694" s="3" t="s">
        <v>373</v>
      </c>
      <c r="E3694" s="3">
        <v>2007</v>
      </c>
      <c r="F3694" s="3">
        <v>44.459515000000003</v>
      </c>
      <c r="G3694" s="3">
        <v>18374.013999999999</v>
      </c>
      <c r="H3694" s="3" t="s">
        <v>307</v>
      </c>
    </row>
    <row r="3695" spans="2:8" ht="20.5" customHeight="1" x14ac:dyDescent="0.35">
      <c r="B3695" s="3" t="s">
        <v>149</v>
      </c>
      <c r="C3695" s="3" t="s">
        <v>4075</v>
      </c>
      <c r="D3695" s="3" t="s">
        <v>373</v>
      </c>
      <c r="E3695" s="3">
        <v>2008</v>
      </c>
      <c r="F3695" s="3">
        <v>50.669449999999998</v>
      </c>
      <c r="G3695" s="3">
        <v>18883.986000000001</v>
      </c>
      <c r="H3695" s="3" t="s">
        <v>307</v>
      </c>
    </row>
    <row r="3696" spans="2:8" ht="20.5" customHeight="1" x14ac:dyDescent="0.35">
      <c r="B3696" s="3" t="s">
        <v>149</v>
      </c>
      <c r="C3696" s="3" t="s">
        <v>4076</v>
      </c>
      <c r="D3696" s="3" t="s">
        <v>373</v>
      </c>
      <c r="E3696" s="3">
        <v>2009</v>
      </c>
      <c r="F3696" s="3">
        <v>48.039645999999998</v>
      </c>
      <c r="G3696" s="3">
        <v>16092.796</v>
      </c>
      <c r="H3696" s="3" t="s">
        <v>307</v>
      </c>
    </row>
    <row r="3697" spans="2:8" ht="20.5" customHeight="1" x14ac:dyDescent="0.35">
      <c r="B3697" s="3" t="s">
        <v>149</v>
      </c>
      <c r="C3697" s="3" t="s">
        <v>4077</v>
      </c>
      <c r="D3697" s="3" t="s">
        <v>373</v>
      </c>
      <c r="E3697" s="3">
        <v>2010</v>
      </c>
      <c r="F3697" s="3">
        <v>49.168100000000003</v>
      </c>
      <c r="G3697" s="3">
        <v>16811.794999999998</v>
      </c>
      <c r="H3697" s="3" t="s">
        <v>307</v>
      </c>
    </row>
    <row r="3698" spans="2:8" ht="20.5" customHeight="1" x14ac:dyDescent="0.35">
      <c r="B3698" s="3" t="s">
        <v>149</v>
      </c>
      <c r="C3698" s="3" t="s">
        <v>4078</v>
      </c>
      <c r="D3698" s="3" t="s">
        <v>373</v>
      </c>
      <c r="E3698" s="3">
        <v>2011</v>
      </c>
      <c r="F3698" s="3">
        <v>49.046906</v>
      </c>
      <c r="G3698" s="3">
        <v>17783.956999999999</v>
      </c>
      <c r="H3698" s="3" t="s">
        <v>307</v>
      </c>
    </row>
    <row r="3699" spans="2:8" ht="20.5" customHeight="1" x14ac:dyDescent="0.35">
      <c r="B3699" s="3" t="s">
        <v>149</v>
      </c>
      <c r="C3699" s="3" t="s">
        <v>4079</v>
      </c>
      <c r="D3699" s="3" t="s">
        <v>373</v>
      </c>
      <c r="E3699" s="3">
        <v>2012</v>
      </c>
      <c r="F3699" s="3">
        <v>53.807510000000001</v>
      </c>
      <c r="G3699" s="3">
        <v>17848.740000000002</v>
      </c>
      <c r="H3699" s="3" t="s">
        <v>307</v>
      </c>
    </row>
    <row r="3700" spans="2:8" ht="20.5" customHeight="1" x14ac:dyDescent="0.35">
      <c r="B3700" s="3" t="s">
        <v>149</v>
      </c>
      <c r="C3700" s="3" t="s">
        <v>4080</v>
      </c>
      <c r="D3700" s="3" t="s">
        <v>373</v>
      </c>
      <c r="E3700" s="3">
        <v>2013</v>
      </c>
      <c r="F3700" s="3">
        <v>54.052185000000001</v>
      </c>
      <c r="G3700" s="3">
        <v>17889.092000000001</v>
      </c>
      <c r="H3700" s="3" t="s">
        <v>307</v>
      </c>
    </row>
    <row r="3701" spans="2:8" ht="20.5" customHeight="1" x14ac:dyDescent="0.35">
      <c r="B3701" s="3" t="s">
        <v>149</v>
      </c>
      <c r="C3701" s="3" t="s">
        <v>4081</v>
      </c>
      <c r="D3701" s="3" t="s">
        <v>373</v>
      </c>
      <c r="E3701" s="3">
        <v>2014</v>
      </c>
      <c r="F3701" s="3">
        <v>49.319583999999999</v>
      </c>
      <c r="G3701" s="3">
        <v>16978.812000000002</v>
      </c>
      <c r="H3701" s="3" t="s">
        <v>307</v>
      </c>
    </row>
    <row r="3702" spans="2:8" ht="20.5" customHeight="1" x14ac:dyDescent="0.35">
      <c r="B3702" s="3" t="s">
        <v>149</v>
      </c>
      <c r="C3702" s="3" t="s">
        <v>4082</v>
      </c>
      <c r="D3702" s="3" t="s">
        <v>373</v>
      </c>
      <c r="E3702" s="3">
        <v>2015</v>
      </c>
      <c r="F3702" s="3">
        <v>47.355384999999998</v>
      </c>
      <c r="G3702" s="3">
        <v>15403.71</v>
      </c>
      <c r="H3702" s="3" t="s">
        <v>307</v>
      </c>
    </row>
    <row r="3703" spans="2:8" ht="20.5" customHeight="1" x14ac:dyDescent="0.35">
      <c r="B3703" s="3" t="s">
        <v>149</v>
      </c>
      <c r="C3703" s="3" t="s">
        <v>4083</v>
      </c>
      <c r="D3703" s="3" t="s">
        <v>373</v>
      </c>
      <c r="E3703" s="3">
        <v>2016</v>
      </c>
      <c r="F3703" s="3">
        <v>47.342953000000001</v>
      </c>
      <c r="G3703" s="3">
        <v>15856.8125</v>
      </c>
      <c r="H3703" s="3" t="s">
        <v>307</v>
      </c>
    </row>
    <row r="3704" spans="2:8" ht="20.5" customHeight="1" x14ac:dyDescent="0.35">
      <c r="B3704" s="3" t="s">
        <v>149</v>
      </c>
      <c r="C3704" s="3" t="s">
        <v>4084</v>
      </c>
      <c r="D3704" s="3" t="s">
        <v>373</v>
      </c>
      <c r="E3704" s="3">
        <v>2017</v>
      </c>
      <c r="F3704" s="3">
        <v>47.472180000000002</v>
      </c>
      <c r="G3704" s="3">
        <v>16310.36</v>
      </c>
      <c r="H3704" s="3" t="s">
        <v>307</v>
      </c>
    </row>
    <row r="3705" spans="2:8" ht="20.5" customHeight="1" x14ac:dyDescent="0.35">
      <c r="B3705" s="3" t="s">
        <v>149</v>
      </c>
      <c r="C3705" s="3" t="s">
        <v>4085</v>
      </c>
      <c r="D3705" s="3" t="s">
        <v>373</v>
      </c>
      <c r="E3705" s="3">
        <v>2018</v>
      </c>
      <c r="F3705" s="3">
        <v>48.331505</v>
      </c>
      <c r="G3705" s="3">
        <v>16978.984</v>
      </c>
      <c r="H3705" s="3" t="s">
        <v>307</v>
      </c>
    </row>
    <row r="3706" spans="2:8" ht="20.5" customHeight="1" x14ac:dyDescent="0.35">
      <c r="B3706" s="3" t="s">
        <v>149</v>
      </c>
      <c r="C3706" s="3" t="s">
        <v>4086</v>
      </c>
      <c r="D3706" s="3" t="s">
        <v>373</v>
      </c>
      <c r="E3706" s="3">
        <v>2019</v>
      </c>
      <c r="F3706" s="3">
        <v>51.235129999999998</v>
      </c>
      <c r="G3706" s="3">
        <v>17636.555</v>
      </c>
      <c r="H3706" s="3" t="s">
        <v>307</v>
      </c>
    </row>
    <row r="3707" spans="2:8" ht="20.5" customHeight="1" x14ac:dyDescent="0.35">
      <c r="B3707" s="3" t="s">
        <v>149</v>
      </c>
      <c r="C3707" s="3" t="s">
        <v>4087</v>
      </c>
      <c r="D3707" s="3" t="s">
        <v>373</v>
      </c>
      <c r="E3707" s="3">
        <v>2020</v>
      </c>
      <c r="F3707" s="3">
        <v>48.214190000000002</v>
      </c>
      <c r="G3707" s="3">
        <v>17092.54</v>
      </c>
      <c r="H3707" s="3" t="s">
        <v>307</v>
      </c>
    </row>
    <row r="3708" spans="2:8" ht="20.5" customHeight="1" x14ac:dyDescent="0.35">
      <c r="B3708" s="3" t="s">
        <v>149</v>
      </c>
      <c r="C3708" s="3" t="s">
        <v>4088</v>
      </c>
      <c r="D3708" s="3" t="s">
        <v>373</v>
      </c>
      <c r="E3708" s="3">
        <v>2021</v>
      </c>
      <c r="F3708" s="3">
        <v>47.660069999999997</v>
      </c>
      <c r="G3708" s="3">
        <v>17846.407999999999</v>
      </c>
      <c r="H3708" s="3" t="s">
        <v>307</v>
      </c>
    </row>
    <row r="3709" spans="2:8" ht="20.5" customHeight="1" x14ac:dyDescent="0.35">
      <c r="B3709" s="3" t="s">
        <v>149</v>
      </c>
      <c r="C3709" s="3" t="s">
        <v>4089</v>
      </c>
      <c r="D3709" s="3" t="s">
        <v>373</v>
      </c>
      <c r="E3709" s="3">
        <v>2022</v>
      </c>
      <c r="F3709" s="3">
        <v>46.386234000000002</v>
      </c>
      <c r="G3709" s="3">
        <v>13787.120999999999</v>
      </c>
      <c r="H3709" s="3" t="s">
        <v>307</v>
      </c>
    </row>
    <row r="3710" spans="2:8" ht="20.5" customHeight="1" x14ac:dyDescent="0.35">
      <c r="B3710" s="3" t="s">
        <v>150</v>
      </c>
      <c r="C3710" s="3" t="s">
        <v>4090</v>
      </c>
      <c r="D3710" s="3" t="s">
        <v>372</v>
      </c>
      <c r="E3710" s="3">
        <v>2000</v>
      </c>
      <c r="F3710" s="3">
        <v>63.213115999999999</v>
      </c>
      <c r="G3710" s="3">
        <v>92547.23</v>
      </c>
      <c r="H3710" s="3" t="s">
        <v>308</v>
      </c>
    </row>
    <row r="3711" spans="2:8" ht="20.5" customHeight="1" x14ac:dyDescent="0.35">
      <c r="B3711" s="3" t="s">
        <v>150</v>
      </c>
      <c r="C3711" s="3" t="s">
        <v>4091</v>
      </c>
      <c r="D3711" s="3" t="s">
        <v>372</v>
      </c>
      <c r="E3711" s="3">
        <v>2001</v>
      </c>
      <c r="F3711" s="3">
        <v>62.908389999999997</v>
      </c>
      <c r="G3711" s="3">
        <v>88045.195000000007</v>
      </c>
      <c r="H3711" s="3" t="s">
        <v>308</v>
      </c>
    </row>
    <row r="3712" spans="2:8" ht="20.5" customHeight="1" x14ac:dyDescent="0.35">
      <c r="B3712" s="3" t="s">
        <v>150</v>
      </c>
      <c r="C3712" s="3" t="s">
        <v>4092</v>
      </c>
      <c r="D3712" s="3" t="s">
        <v>372</v>
      </c>
      <c r="E3712" s="3">
        <v>2002</v>
      </c>
      <c r="F3712" s="3">
        <v>73.576909999999998</v>
      </c>
      <c r="G3712" s="3">
        <v>84871.6</v>
      </c>
      <c r="H3712" s="3" t="s">
        <v>308</v>
      </c>
    </row>
    <row r="3713" spans="2:8" ht="20.5" customHeight="1" x14ac:dyDescent="0.35">
      <c r="B3713" s="3" t="s">
        <v>150</v>
      </c>
      <c r="C3713" s="3" t="s">
        <v>4093</v>
      </c>
      <c r="D3713" s="3" t="s">
        <v>372</v>
      </c>
      <c r="E3713" s="3">
        <v>2003</v>
      </c>
      <c r="F3713" s="3">
        <v>80.311220000000006</v>
      </c>
      <c r="G3713" s="3">
        <v>87150.88</v>
      </c>
      <c r="H3713" s="3" t="s">
        <v>308</v>
      </c>
    </row>
    <row r="3714" spans="2:8" ht="20.5" customHeight="1" x14ac:dyDescent="0.35">
      <c r="B3714" s="3" t="s">
        <v>150</v>
      </c>
      <c r="C3714" s="3" t="s">
        <v>4094</v>
      </c>
      <c r="D3714" s="3" t="s">
        <v>372</v>
      </c>
      <c r="E3714" s="3">
        <v>2004</v>
      </c>
      <c r="F3714" s="3">
        <v>61.102919999999997</v>
      </c>
      <c r="G3714" s="3">
        <v>90388.983999999997</v>
      </c>
      <c r="H3714" s="3" t="s">
        <v>308</v>
      </c>
    </row>
    <row r="3715" spans="2:8" ht="20.5" customHeight="1" x14ac:dyDescent="0.35">
      <c r="B3715" s="3" t="s">
        <v>150</v>
      </c>
      <c r="C3715" s="3" t="s">
        <v>4095</v>
      </c>
      <c r="D3715" s="3" t="s">
        <v>372</v>
      </c>
      <c r="E3715" s="3">
        <v>2005</v>
      </c>
      <c r="F3715" s="3">
        <v>61.246628000000001</v>
      </c>
      <c r="G3715" s="3">
        <v>89986.13</v>
      </c>
      <c r="H3715" s="3" t="s">
        <v>308</v>
      </c>
    </row>
    <row r="3716" spans="2:8" ht="20.5" customHeight="1" x14ac:dyDescent="0.35">
      <c r="B3716" s="3" t="s">
        <v>150</v>
      </c>
      <c r="C3716" s="3" t="s">
        <v>4096</v>
      </c>
      <c r="D3716" s="3" t="s">
        <v>372</v>
      </c>
      <c r="E3716" s="3">
        <v>2006</v>
      </c>
      <c r="F3716" s="3">
        <v>66.047775000000001</v>
      </c>
      <c r="G3716" s="3">
        <v>92044.516000000003</v>
      </c>
      <c r="H3716" s="3" t="s">
        <v>308</v>
      </c>
    </row>
    <row r="3717" spans="2:8" ht="20.5" customHeight="1" x14ac:dyDescent="0.35">
      <c r="B3717" s="3" t="s">
        <v>150</v>
      </c>
      <c r="C3717" s="3" t="s">
        <v>4097</v>
      </c>
      <c r="D3717" s="3" t="s">
        <v>372</v>
      </c>
      <c r="E3717" s="3">
        <v>2007</v>
      </c>
      <c r="F3717" s="3">
        <v>82.215180000000004</v>
      </c>
      <c r="G3717" s="3">
        <v>84581.87</v>
      </c>
      <c r="H3717" s="3" t="s">
        <v>308</v>
      </c>
    </row>
    <row r="3718" spans="2:8" ht="20.5" customHeight="1" x14ac:dyDescent="0.35">
      <c r="B3718" s="3" t="s">
        <v>150</v>
      </c>
      <c r="C3718" s="3" t="s">
        <v>4098</v>
      </c>
      <c r="D3718" s="3" t="s">
        <v>372</v>
      </c>
      <c r="E3718" s="3">
        <v>2008</v>
      </c>
      <c r="F3718" s="3">
        <v>85.955414000000005</v>
      </c>
      <c r="G3718" s="3">
        <v>77891.990000000005</v>
      </c>
      <c r="H3718" s="3" t="s">
        <v>308</v>
      </c>
    </row>
    <row r="3719" spans="2:8" ht="20.5" customHeight="1" x14ac:dyDescent="0.35">
      <c r="B3719" s="3" t="s">
        <v>150</v>
      </c>
      <c r="C3719" s="3" t="s">
        <v>4099</v>
      </c>
      <c r="D3719" s="3" t="s">
        <v>372</v>
      </c>
      <c r="E3719" s="3">
        <v>2009</v>
      </c>
      <c r="F3719" s="3">
        <v>73.497460000000004</v>
      </c>
      <c r="G3719" s="3">
        <v>69358</v>
      </c>
      <c r="H3719" s="3" t="s">
        <v>308</v>
      </c>
    </row>
    <row r="3720" spans="2:8" ht="20.5" customHeight="1" x14ac:dyDescent="0.35">
      <c r="B3720" s="3" t="s">
        <v>150</v>
      </c>
      <c r="C3720" s="3" t="s">
        <v>4100</v>
      </c>
      <c r="D3720" s="3" t="s">
        <v>372</v>
      </c>
      <c r="E3720" s="3">
        <v>2010</v>
      </c>
      <c r="F3720" s="3">
        <v>39.093975</v>
      </c>
      <c r="G3720" s="3">
        <v>68799.929999999993</v>
      </c>
      <c r="H3720" s="3" t="s">
        <v>308</v>
      </c>
    </row>
    <row r="3721" spans="2:8" ht="20.5" customHeight="1" x14ac:dyDescent="0.35">
      <c r="B3721" s="3" t="s">
        <v>150</v>
      </c>
      <c r="C3721" s="3" t="s">
        <v>4101</v>
      </c>
      <c r="D3721" s="3" t="s">
        <v>372</v>
      </c>
      <c r="E3721" s="3">
        <v>2011</v>
      </c>
      <c r="F3721" s="3">
        <v>39.318244999999997</v>
      </c>
      <c r="G3721" s="3">
        <v>70662.516000000003</v>
      </c>
      <c r="H3721" s="3" t="s">
        <v>308</v>
      </c>
    </row>
    <row r="3722" spans="2:8" ht="20.5" customHeight="1" x14ac:dyDescent="0.35">
      <c r="B3722" s="3" t="s">
        <v>150</v>
      </c>
      <c r="C3722" s="3" t="s">
        <v>4102</v>
      </c>
      <c r="D3722" s="3" t="s">
        <v>372</v>
      </c>
      <c r="E3722" s="3">
        <v>2012</v>
      </c>
      <c r="F3722" s="3">
        <v>41.376938000000003</v>
      </c>
      <c r="G3722" s="3">
        <v>69158.83</v>
      </c>
      <c r="H3722" s="3" t="s">
        <v>308</v>
      </c>
    </row>
    <row r="3723" spans="2:8" ht="20.5" customHeight="1" x14ac:dyDescent="0.35">
      <c r="B3723" s="3" t="s">
        <v>150</v>
      </c>
      <c r="C3723" s="3" t="s">
        <v>4103</v>
      </c>
      <c r="D3723" s="3" t="s">
        <v>372</v>
      </c>
      <c r="E3723" s="3">
        <v>2013</v>
      </c>
      <c r="F3723" s="3">
        <v>40.050319999999999</v>
      </c>
      <c r="G3723" s="3">
        <v>69806.95</v>
      </c>
      <c r="H3723" s="3" t="s">
        <v>308</v>
      </c>
    </row>
    <row r="3724" spans="2:8" ht="20.5" customHeight="1" x14ac:dyDescent="0.35">
      <c r="B3724" s="3" t="s">
        <v>150</v>
      </c>
      <c r="C3724" s="3" t="s">
        <v>4104</v>
      </c>
      <c r="D3724" s="3" t="s">
        <v>372</v>
      </c>
      <c r="E3724" s="3">
        <v>2014</v>
      </c>
      <c r="F3724" s="3">
        <v>42.362361999999997</v>
      </c>
      <c r="G3724" s="3">
        <v>69409.039999999994</v>
      </c>
      <c r="H3724" s="3" t="s">
        <v>308</v>
      </c>
    </row>
    <row r="3725" spans="2:8" ht="20.5" customHeight="1" x14ac:dyDescent="0.35">
      <c r="B3725" s="3" t="s">
        <v>150</v>
      </c>
      <c r="C3725" s="3" t="s">
        <v>4105</v>
      </c>
      <c r="D3725" s="3" t="s">
        <v>372</v>
      </c>
      <c r="E3725" s="3">
        <v>2015</v>
      </c>
      <c r="F3725" s="3">
        <v>49.042720000000003</v>
      </c>
      <c r="G3725" s="3">
        <v>70234.733999999997</v>
      </c>
      <c r="H3725" s="3" t="s">
        <v>308</v>
      </c>
    </row>
    <row r="3726" spans="2:8" ht="20.5" customHeight="1" x14ac:dyDescent="0.35">
      <c r="B3726" s="3" t="s">
        <v>150</v>
      </c>
      <c r="C3726" s="3" t="s">
        <v>4106</v>
      </c>
      <c r="D3726" s="3" t="s">
        <v>372</v>
      </c>
      <c r="E3726" s="3">
        <v>2016</v>
      </c>
      <c r="F3726" s="3">
        <v>46.222160000000002</v>
      </c>
      <c r="G3726" s="3">
        <v>70573.990000000005</v>
      </c>
      <c r="H3726" s="3" t="s">
        <v>308</v>
      </c>
    </row>
    <row r="3727" spans="2:8" ht="20.5" customHeight="1" x14ac:dyDescent="0.35">
      <c r="B3727" s="3" t="s">
        <v>150</v>
      </c>
      <c r="C3727" s="3" t="s">
        <v>4107</v>
      </c>
      <c r="D3727" s="3" t="s">
        <v>372</v>
      </c>
      <c r="E3727" s="3">
        <v>2017</v>
      </c>
      <c r="F3727" s="3">
        <v>43.523350000000001</v>
      </c>
      <c r="G3727" s="3">
        <v>68871.850000000006</v>
      </c>
      <c r="H3727" s="3" t="s">
        <v>308</v>
      </c>
    </row>
    <row r="3728" spans="2:8" ht="20.5" customHeight="1" x14ac:dyDescent="0.35">
      <c r="B3728" s="3" t="s">
        <v>150</v>
      </c>
      <c r="C3728" s="3" t="s">
        <v>4108</v>
      </c>
      <c r="D3728" s="3" t="s">
        <v>372</v>
      </c>
      <c r="E3728" s="3">
        <v>2018</v>
      </c>
      <c r="F3728" s="3">
        <v>52.141148000000001</v>
      </c>
      <c r="G3728" s="3">
        <v>68854.97</v>
      </c>
      <c r="H3728" s="3" t="s">
        <v>308</v>
      </c>
    </row>
    <row r="3729" spans="2:8" ht="20.5" customHeight="1" x14ac:dyDescent="0.35">
      <c r="B3729" s="3" t="s">
        <v>150</v>
      </c>
      <c r="C3729" s="3" t="s">
        <v>4109</v>
      </c>
      <c r="D3729" s="3" t="s">
        <v>372</v>
      </c>
      <c r="E3729" s="3">
        <v>2019</v>
      </c>
      <c r="F3729" s="3">
        <v>54.536360000000002</v>
      </c>
      <c r="G3729" s="3">
        <v>68887.839999999997</v>
      </c>
      <c r="H3729" s="3" t="s">
        <v>308</v>
      </c>
    </row>
    <row r="3730" spans="2:8" ht="20.5" customHeight="1" x14ac:dyDescent="0.35">
      <c r="B3730" s="3" t="s">
        <v>150</v>
      </c>
      <c r="C3730" s="3" t="s">
        <v>4110</v>
      </c>
      <c r="D3730" s="3" t="s">
        <v>372</v>
      </c>
      <c r="E3730" s="3">
        <v>2020</v>
      </c>
      <c r="F3730" s="3">
        <v>81.918260000000004</v>
      </c>
      <c r="G3730" s="3">
        <v>65784.679999999993</v>
      </c>
      <c r="H3730" s="3" t="s">
        <v>308</v>
      </c>
    </row>
    <row r="3731" spans="2:8" ht="20.5" customHeight="1" x14ac:dyDescent="0.35">
      <c r="B3731" s="3" t="s">
        <v>150</v>
      </c>
      <c r="C3731" s="3" t="s">
        <v>4111</v>
      </c>
      <c r="D3731" s="3" t="s">
        <v>372</v>
      </c>
      <c r="E3731" s="3">
        <v>2021</v>
      </c>
      <c r="F3731" s="3">
        <v>87.011985999999993</v>
      </c>
      <c r="G3731" s="3">
        <v>67401.125</v>
      </c>
      <c r="H3731" s="3" t="s">
        <v>308</v>
      </c>
    </row>
    <row r="3732" spans="2:8" ht="20.5" customHeight="1" x14ac:dyDescent="0.35">
      <c r="B3732" s="3" t="s">
        <v>150</v>
      </c>
      <c r="C3732" s="3" t="s">
        <v>4112</v>
      </c>
      <c r="D3732" s="3" t="s">
        <v>372</v>
      </c>
      <c r="E3732" s="3">
        <v>2022</v>
      </c>
      <c r="F3732" s="3">
        <v>76.70317</v>
      </c>
      <c r="G3732" s="3">
        <v>68867.83</v>
      </c>
      <c r="H3732" s="3" t="s">
        <v>308</v>
      </c>
    </row>
    <row r="3733" spans="2:8" ht="20.5" customHeight="1" x14ac:dyDescent="0.35">
      <c r="B3733" s="3" t="s">
        <v>151</v>
      </c>
      <c r="C3733" s="3" t="s">
        <v>4113</v>
      </c>
      <c r="D3733" s="3" t="s">
        <v>373</v>
      </c>
      <c r="E3733" s="3">
        <v>2000</v>
      </c>
      <c r="F3733" s="3">
        <v>77.216220000000007</v>
      </c>
      <c r="G3733" s="3">
        <v>44859.66</v>
      </c>
      <c r="H3733" s="3" t="s">
        <v>309</v>
      </c>
    </row>
    <row r="3734" spans="2:8" ht="20.5" customHeight="1" x14ac:dyDescent="0.35">
      <c r="B3734" s="3" t="s">
        <v>151</v>
      </c>
      <c r="C3734" s="3" t="s">
        <v>4114</v>
      </c>
      <c r="D3734" s="3" t="s">
        <v>373</v>
      </c>
      <c r="E3734" s="3">
        <v>2001</v>
      </c>
      <c r="F3734" s="3">
        <v>78.632720000000006</v>
      </c>
      <c r="G3734" s="3">
        <v>45836.995999999999</v>
      </c>
      <c r="H3734" s="3" t="s">
        <v>309</v>
      </c>
    </row>
    <row r="3735" spans="2:8" ht="20.5" customHeight="1" x14ac:dyDescent="0.35">
      <c r="B3735" s="3" t="s">
        <v>151</v>
      </c>
      <c r="C3735" s="3" t="s">
        <v>4115</v>
      </c>
      <c r="D3735" s="3" t="s">
        <v>373</v>
      </c>
      <c r="E3735" s="3">
        <v>2002</v>
      </c>
      <c r="F3735" s="3">
        <v>79.390075999999993</v>
      </c>
      <c r="G3735" s="3">
        <v>46462.96</v>
      </c>
      <c r="H3735" s="3" t="s">
        <v>309</v>
      </c>
    </row>
    <row r="3736" spans="2:8" ht="20.5" customHeight="1" x14ac:dyDescent="0.35">
      <c r="B3736" s="3" t="s">
        <v>151</v>
      </c>
      <c r="C3736" s="3" t="s">
        <v>4116</v>
      </c>
      <c r="D3736" s="3" t="s">
        <v>373</v>
      </c>
      <c r="E3736" s="3">
        <v>2003</v>
      </c>
      <c r="F3736" s="3">
        <v>83.070625000000007</v>
      </c>
      <c r="G3736" s="3">
        <v>47704.983999999997</v>
      </c>
      <c r="H3736" s="3" t="s">
        <v>309</v>
      </c>
    </row>
    <row r="3737" spans="2:8" ht="20.5" customHeight="1" x14ac:dyDescent="0.35">
      <c r="B3737" s="3" t="s">
        <v>151</v>
      </c>
      <c r="C3737" s="3" t="s">
        <v>4117</v>
      </c>
      <c r="D3737" s="3" t="s">
        <v>373</v>
      </c>
      <c r="E3737" s="3">
        <v>2004</v>
      </c>
      <c r="F3737" s="3">
        <v>85.006479999999996</v>
      </c>
      <c r="G3737" s="3">
        <v>48600.23</v>
      </c>
      <c r="H3737" s="3" t="s">
        <v>309</v>
      </c>
    </row>
    <row r="3738" spans="2:8" ht="20.5" customHeight="1" x14ac:dyDescent="0.35">
      <c r="B3738" s="3" t="s">
        <v>151</v>
      </c>
      <c r="C3738" s="3" t="s">
        <v>4118</v>
      </c>
      <c r="D3738" s="3" t="s">
        <v>373</v>
      </c>
      <c r="E3738" s="3">
        <v>2005</v>
      </c>
      <c r="F3738" s="3">
        <v>83.413449999999997</v>
      </c>
      <c r="G3738" s="3">
        <v>49586.67</v>
      </c>
      <c r="H3738" s="3" t="s">
        <v>309</v>
      </c>
    </row>
    <row r="3739" spans="2:8" ht="20.5" customHeight="1" x14ac:dyDescent="0.35">
      <c r="B3739" s="3" t="s">
        <v>151</v>
      </c>
      <c r="C3739" s="3" t="s">
        <v>4119</v>
      </c>
      <c r="D3739" s="3" t="s">
        <v>373</v>
      </c>
      <c r="E3739" s="3">
        <v>2006</v>
      </c>
      <c r="F3739" s="3">
        <v>85.427599999999998</v>
      </c>
      <c r="G3739" s="3">
        <v>50395.383000000002</v>
      </c>
      <c r="H3739" s="3" t="s">
        <v>309</v>
      </c>
    </row>
    <row r="3740" spans="2:8" ht="20.5" customHeight="1" x14ac:dyDescent="0.35">
      <c r="B3740" s="3" t="s">
        <v>151</v>
      </c>
      <c r="C3740" s="3" t="s">
        <v>4120</v>
      </c>
      <c r="D3740" s="3" t="s">
        <v>373</v>
      </c>
      <c r="E3740" s="3">
        <v>2007</v>
      </c>
      <c r="F3740" s="3">
        <v>84.677880000000002</v>
      </c>
      <c r="G3740" s="3">
        <v>51317.055</v>
      </c>
      <c r="H3740" s="3" t="s">
        <v>309</v>
      </c>
    </row>
    <row r="3741" spans="2:8" ht="20.5" customHeight="1" x14ac:dyDescent="0.35">
      <c r="B3741" s="3" t="s">
        <v>151</v>
      </c>
      <c r="C3741" s="3" t="s">
        <v>4121</v>
      </c>
      <c r="D3741" s="3" t="s">
        <v>373</v>
      </c>
      <c r="E3741" s="3">
        <v>2008</v>
      </c>
      <c r="F3741" s="3">
        <v>80.893219999999999</v>
      </c>
      <c r="G3741" s="3">
        <v>50788.082000000002</v>
      </c>
      <c r="H3741" s="3" t="s">
        <v>309</v>
      </c>
    </row>
    <row r="3742" spans="2:8" ht="20.5" customHeight="1" x14ac:dyDescent="0.35">
      <c r="B3742" s="3" t="s">
        <v>151</v>
      </c>
      <c r="C3742" s="3" t="s">
        <v>4122</v>
      </c>
      <c r="D3742" s="3" t="s">
        <v>373</v>
      </c>
      <c r="E3742" s="3">
        <v>2009</v>
      </c>
      <c r="F3742" s="3">
        <v>80.052184999999994</v>
      </c>
      <c r="G3742" s="3">
        <v>48076.366999999998</v>
      </c>
      <c r="H3742" s="3" t="s">
        <v>309</v>
      </c>
    </row>
    <row r="3743" spans="2:8" ht="20.5" customHeight="1" x14ac:dyDescent="0.35">
      <c r="B3743" s="3" t="s">
        <v>151</v>
      </c>
      <c r="C3743" s="3" t="s">
        <v>4123</v>
      </c>
      <c r="D3743" s="3" t="s">
        <v>373</v>
      </c>
      <c r="E3743" s="3">
        <v>2010</v>
      </c>
      <c r="F3743" s="3">
        <v>78.860399999999998</v>
      </c>
      <c r="G3743" s="3">
        <v>48766.29</v>
      </c>
      <c r="H3743" s="3" t="s">
        <v>309</v>
      </c>
    </row>
    <row r="3744" spans="2:8" ht="20.5" customHeight="1" x14ac:dyDescent="0.35">
      <c r="B3744" s="3" t="s">
        <v>151</v>
      </c>
      <c r="C3744" s="3" t="s">
        <v>4124</v>
      </c>
      <c r="D3744" s="3" t="s">
        <v>373</v>
      </c>
      <c r="E3744" s="3">
        <v>2011</v>
      </c>
      <c r="F3744" s="3">
        <v>79.639529999999993</v>
      </c>
      <c r="G3744" s="3">
        <v>48937.476999999999</v>
      </c>
      <c r="H3744" s="3" t="s">
        <v>309</v>
      </c>
    </row>
    <row r="3745" spans="2:8" ht="20.5" customHeight="1" x14ac:dyDescent="0.35">
      <c r="B3745" s="3" t="s">
        <v>151</v>
      </c>
      <c r="C3745" s="3" t="s">
        <v>4125</v>
      </c>
      <c r="D3745" s="3" t="s">
        <v>373</v>
      </c>
      <c r="E3745" s="3">
        <v>2012</v>
      </c>
      <c r="F3745" s="3">
        <v>79.790289999999999</v>
      </c>
      <c r="G3745" s="3">
        <v>49331.72</v>
      </c>
      <c r="H3745" s="3" t="s">
        <v>309</v>
      </c>
    </row>
    <row r="3746" spans="2:8" ht="20.5" customHeight="1" x14ac:dyDescent="0.35">
      <c r="B3746" s="3" t="s">
        <v>151</v>
      </c>
      <c r="C3746" s="3" t="s">
        <v>4126</v>
      </c>
      <c r="D3746" s="3" t="s">
        <v>373</v>
      </c>
      <c r="E3746" s="3">
        <v>2013</v>
      </c>
      <c r="F3746" s="3">
        <v>78.353939999999994</v>
      </c>
      <c r="G3746" s="3">
        <v>49884.434000000001</v>
      </c>
      <c r="H3746" s="3" t="s">
        <v>309</v>
      </c>
    </row>
    <row r="3747" spans="2:8" ht="20.5" customHeight="1" x14ac:dyDescent="0.35">
      <c r="B3747" s="3" t="s">
        <v>151</v>
      </c>
      <c r="C3747" s="3" t="s">
        <v>4127</v>
      </c>
      <c r="D3747" s="3" t="s">
        <v>373</v>
      </c>
      <c r="E3747" s="3">
        <v>2014</v>
      </c>
      <c r="F3747" s="3">
        <v>78.358260000000001</v>
      </c>
      <c r="G3747" s="3">
        <v>51100.336000000003</v>
      </c>
      <c r="H3747" s="3" t="s">
        <v>309</v>
      </c>
    </row>
    <row r="3748" spans="2:8" ht="20.5" customHeight="1" x14ac:dyDescent="0.35">
      <c r="B3748" s="3" t="s">
        <v>151</v>
      </c>
      <c r="C3748" s="3" t="s">
        <v>4128</v>
      </c>
      <c r="D3748" s="3" t="s">
        <v>373</v>
      </c>
      <c r="E3748" s="3">
        <v>2015</v>
      </c>
      <c r="F3748" s="3">
        <v>82.301010000000005</v>
      </c>
      <c r="G3748" s="3">
        <v>51823.972999999998</v>
      </c>
      <c r="H3748" s="3" t="s">
        <v>309</v>
      </c>
    </row>
    <row r="3749" spans="2:8" ht="20.5" customHeight="1" x14ac:dyDescent="0.35">
      <c r="B3749" s="3" t="s">
        <v>151</v>
      </c>
      <c r="C3749" s="3" t="s">
        <v>4129</v>
      </c>
      <c r="D3749" s="3" t="s">
        <v>373</v>
      </c>
      <c r="E3749" s="3">
        <v>2016</v>
      </c>
      <c r="F3749" s="3">
        <v>84.593220000000002</v>
      </c>
      <c r="G3749" s="3">
        <v>52421.082000000002</v>
      </c>
      <c r="H3749" s="3" t="s">
        <v>309</v>
      </c>
    </row>
    <row r="3750" spans="2:8" ht="20.5" customHeight="1" x14ac:dyDescent="0.35">
      <c r="B3750" s="3" t="s">
        <v>151</v>
      </c>
      <c r="C3750" s="3" t="s">
        <v>4130</v>
      </c>
      <c r="D3750" s="3" t="s">
        <v>373</v>
      </c>
      <c r="E3750" s="3">
        <v>2017</v>
      </c>
      <c r="F3750" s="3">
        <v>82.89658</v>
      </c>
      <c r="G3750" s="3">
        <v>53449.292999999998</v>
      </c>
      <c r="H3750" s="3" t="s">
        <v>309</v>
      </c>
    </row>
    <row r="3751" spans="2:8" ht="20.5" customHeight="1" x14ac:dyDescent="0.35">
      <c r="B3751" s="3" t="s">
        <v>151</v>
      </c>
      <c r="C3751" s="3" t="s">
        <v>4131</v>
      </c>
      <c r="D3751" s="3" t="s">
        <v>373</v>
      </c>
      <c r="E3751" s="3">
        <v>2018</v>
      </c>
      <c r="F3751" s="3">
        <v>83.707504</v>
      </c>
      <c r="G3751" s="3">
        <v>53872.934000000001</v>
      </c>
      <c r="H3751" s="3" t="s">
        <v>309</v>
      </c>
    </row>
    <row r="3752" spans="2:8" ht="20.5" customHeight="1" x14ac:dyDescent="0.35">
      <c r="B3752" s="3" t="s">
        <v>151</v>
      </c>
      <c r="C3752" s="3" t="s">
        <v>4132</v>
      </c>
      <c r="D3752" s="3" t="s">
        <v>373</v>
      </c>
      <c r="E3752" s="3">
        <v>2019</v>
      </c>
      <c r="F3752" s="3">
        <v>81.683586000000005</v>
      </c>
      <c r="G3752" s="3">
        <v>54440.105000000003</v>
      </c>
      <c r="H3752" s="3" t="s">
        <v>309</v>
      </c>
    </row>
    <row r="3753" spans="2:8" ht="20.5" customHeight="1" x14ac:dyDescent="0.35">
      <c r="B3753" s="3" t="s">
        <v>151</v>
      </c>
      <c r="C3753" s="3" t="s">
        <v>4133</v>
      </c>
      <c r="D3753" s="3" t="s">
        <v>373</v>
      </c>
      <c r="E3753" s="3">
        <v>2020</v>
      </c>
      <c r="F3753" s="3">
        <v>84.083439999999996</v>
      </c>
      <c r="G3753" s="3">
        <v>48656.163999999997</v>
      </c>
      <c r="H3753" s="3" t="s">
        <v>309</v>
      </c>
    </row>
    <row r="3754" spans="2:8" ht="20.5" customHeight="1" x14ac:dyDescent="0.35">
      <c r="B3754" s="3" t="s">
        <v>151</v>
      </c>
      <c r="C3754" s="3" t="s">
        <v>4134</v>
      </c>
      <c r="D3754" s="3" t="s">
        <v>373</v>
      </c>
      <c r="E3754" s="3">
        <v>2021</v>
      </c>
      <c r="F3754" s="3">
        <v>82.176450000000003</v>
      </c>
      <c r="G3754" s="3">
        <v>52872.195</v>
      </c>
      <c r="H3754" s="3" t="s">
        <v>309</v>
      </c>
    </row>
    <row r="3755" spans="2:8" ht="20.5" customHeight="1" x14ac:dyDescent="0.35">
      <c r="B3755" s="3" t="s">
        <v>151</v>
      </c>
      <c r="C3755" s="3" t="s">
        <v>4135</v>
      </c>
      <c r="D3755" s="3" t="s">
        <v>373</v>
      </c>
      <c r="E3755" s="3">
        <v>2022</v>
      </c>
      <c r="F3755" s="3">
        <v>83.253339999999994</v>
      </c>
      <c r="G3755" s="3">
        <v>54805.445</v>
      </c>
      <c r="H3755" s="3" t="s">
        <v>309</v>
      </c>
    </row>
    <row r="3756" spans="2:8" ht="20.5" customHeight="1" x14ac:dyDescent="0.35">
      <c r="B3756" s="3" t="s">
        <v>152</v>
      </c>
      <c r="C3756" s="3" t="s">
        <v>4136</v>
      </c>
      <c r="D3756" s="3" t="s">
        <v>375</v>
      </c>
      <c r="E3756" s="3">
        <v>2000</v>
      </c>
      <c r="F3756" s="3">
        <v>123.02435</v>
      </c>
      <c r="G3756" s="3">
        <v>55038.62</v>
      </c>
      <c r="H3756" s="3" t="s">
        <v>310</v>
      </c>
    </row>
    <row r="3757" spans="2:8" ht="20.5" customHeight="1" x14ac:dyDescent="0.35">
      <c r="B3757" s="3" t="s">
        <v>152</v>
      </c>
      <c r="C3757" s="3" t="s">
        <v>4137</v>
      </c>
      <c r="D3757" s="3" t="s">
        <v>375</v>
      </c>
      <c r="E3757" s="3">
        <v>2001</v>
      </c>
      <c r="F3757" s="3">
        <v>122.162254</v>
      </c>
      <c r="G3757" s="3">
        <v>55017.305</v>
      </c>
      <c r="H3757" s="3" t="s">
        <v>310</v>
      </c>
    </row>
    <row r="3758" spans="2:8" ht="20.5" customHeight="1" x14ac:dyDescent="0.35">
      <c r="B3758" s="3" t="s">
        <v>152</v>
      </c>
      <c r="C3758" s="3" t="s">
        <v>4138</v>
      </c>
      <c r="D3758" s="3" t="s">
        <v>375</v>
      </c>
      <c r="E3758" s="3">
        <v>2002</v>
      </c>
      <c r="F3758" s="3">
        <v>125.770325</v>
      </c>
      <c r="G3758" s="3">
        <v>55436.116999999998</v>
      </c>
      <c r="H3758" s="3" t="s">
        <v>310</v>
      </c>
    </row>
    <row r="3759" spans="2:8" ht="20.5" customHeight="1" x14ac:dyDescent="0.35">
      <c r="B3759" s="3" t="s">
        <v>152</v>
      </c>
      <c r="C3759" s="3" t="s">
        <v>4139</v>
      </c>
      <c r="D3759" s="3" t="s">
        <v>375</v>
      </c>
      <c r="E3759" s="3">
        <v>2003</v>
      </c>
      <c r="F3759" s="3">
        <v>124.43394000000001</v>
      </c>
      <c r="G3759" s="3">
        <v>56498.207000000002</v>
      </c>
      <c r="H3759" s="3" t="s">
        <v>310</v>
      </c>
    </row>
    <row r="3760" spans="2:8" ht="20.5" customHeight="1" x14ac:dyDescent="0.35">
      <c r="B3760" s="3" t="s">
        <v>152</v>
      </c>
      <c r="C3760" s="3" t="s">
        <v>4140</v>
      </c>
      <c r="D3760" s="3" t="s">
        <v>375</v>
      </c>
      <c r="E3760" s="3">
        <v>2004</v>
      </c>
      <c r="F3760" s="3">
        <v>126.920074</v>
      </c>
      <c r="G3760" s="3">
        <v>58131.633000000002</v>
      </c>
      <c r="H3760" s="3" t="s">
        <v>310</v>
      </c>
    </row>
    <row r="3761" spans="2:8" ht="20.5" customHeight="1" x14ac:dyDescent="0.35">
      <c r="B3761" s="3" t="s">
        <v>152</v>
      </c>
      <c r="C3761" s="3" t="s">
        <v>4141</v>
      </c>
      <c r="D3761" s="3" t="s">
        <v>375</v>
      </c>
      <c r="E3761" s="3">
        <v>2005</v>
      </c>
      <c r="F3761" s="3">
        <v>126.337845</v>
      </c>
      <c r="G3761" s="3">
        <v>59604.754000000001</v>
      </c>
      <c r="H3761" s="3" t="s">
        <v>310</v>
      </c>
    </row>
    <row r="3762" spans="2:8" ht="20.5" customHeight="1" x14ac:dyDescent="0.35">
      <c r="B3762" s="3" t="s">
        <v>152</v>
      </c>
      <c r="C3762" s="3" t="s">
        <v>4142</v>
      </c>
      <c r="D3762" s="3" t="s">
        <v>375</v>
      </c>
      <c r="E3762" s="3">
        <v>2006</v>
      </c>
      <c r="F3762" s="3">
        <v>126.45986000000001</v>
      </c>
      <c r="G3762" s="3">
        <v>60676.565999999999</v>
      </c>
      <c r="H3762" s="3" t="s">
        <v>310</v>
      </c>
    </row>
    <row r="3763" spans="2:8" ht="20.5" customHeight="1" x14ac:dyDescent="0.35">
      <c r="B3763" s="3" t="s">
        <v>152</v>
      </c>
      <c r="C3763" s="3" t="s">
        <v>4143</v>
      </c>
      <c r="D3763" s="3" t="s">
        <v>375</v>
      </c>
      <c r="E3763" s="3">
        <v>2007</v>
      </c>
      <c r="F3763" s="3">
        <v>126.27759</v>
      </c>
      <c r="G3763" s="3">
        <v>61306.597999999998</v>
      </c>
      <c r="H3763" s="3" t="s">
        <v>310</v>
      </c>
    </row>
    <row r="3764" spans="2:8" ht="20.5" customHeight="1" x14ac:dyDescent="0.35">
      <c r="B3764" s="3" t="s">
        <v>152</v>
      </c>
      <c r="C3764" s="3" t="s">
        <v>4144</v>
      </c>
      <c r="D3764" s="3" t="s">
        <v>375</v>
      </c>
      <c r="E3764" s="3">
        <v>2008</v>
      </c>
      <c r="F3764" s="3">
        <v>123.28813</v>
      </c>
      <c r="G3764" s="3">
        <v>60798.434000000001</v>
      </c>
      <c r="H3764" s="3" t="s">
        <v>310</v>
      </c>
    </row>
    <row r="3765" spans="2:8" ht="20.5" customHeight="1" x14ac:dyDescent="0.35">
      <c r="B3765" s="3" t="s">
        <v>152</v>
      </c>
      <c r="C3765" s="3" t="s">
        <v>4145</v>
      </c>
      <c r="D3765" s="3" t="s">
        <v>375</v>
      </c>
      <c r="E3765" s="3">
        <v>2009</v>
      </c>
      <c r="F3765" s="3">
        <v>119.26594</v>
      </c>
      <c r="G3765" s="3">
        <v>58714.972999999998</v>
      </c>
      <c r="H3765" s="3" t="s">
        <v>310</v>
      </c>
    </row>
    <row r="3766" spans="2:8" ht="20.5" customHeight="1" x14ac:dyDescent="0.35">
      <c r="B3766" s="3" t="s">
        <v>152</v>
      </c>
      <c r="C3766" s="3" t="s">
        <v>4146</v>
      </c>
      <c r="D3766" s="3" t="s">
        <v>375</v>
      </c>
      <c r="E3766" s="3">
        <v>2010</v>
      </c>
      <c r="F3766" s="3">
        <v>119.26603</v>
      </c>
      <c r="G3766" s="3">
        <v>59799.285000000003</v>
      </c>
      <c r="H3766" s="3" t="s">
        <v>310</v>
      </c>
    </row>
    <row r="3767" spans="2:8" ht="20.5" customHeight="1" x14ac:dyDescent="0.35">
      <c r="B3767" s="3" t="s">
        <v>152</v>
      </c>
      <c r="C3767" s="3" t="s">
        <v>4147</v>
      </c>
      <c r="D3767" s="3" t="s">
        <v>375</v>
      </c>
      <c r="E3767" s="3">
        <v>2011</v>
      </c>
      <c r="F3767" s="3">
        <v>116.58516</v>
      </c>
      <c r="G3767" s="3">
        <v>60294.98</v>
      </c>
      <c r="H3767" s="3" t="s">
        <v>310</v>
      </c>
    </row>
    <row r="3768" spans="2:8" ht="20.5" customHeight="1" x14ac:dyDescent="0.35">
      <c r="B3768" s="3" t="s">
        <v>152</v>
      </c>
      <c r="C3768" s="3" t="s">
        <v>4148</v>
      </c>
      <c r="D3768" s="3" t="s">
        <v>375</v>
      </c>
      <c r="E3768" s="3">
        <v>2012</v>
      </c>
      <c r="F3768" s="3">
        <v>115.04143000000001</v>
      </c>
      <c r="G3768" s="3">
        <v>61224.406000000003</v>
      </c>
      <c r="H3768" s="3" t="s">
        <v>310</v>
      </c>
    </row>
    <row r="3769" spans="2:8" ht="20.5" customHeight="1" x14ac:dyDescent="0.35">
      <c r="B3769" s="3" t="s">
        <v>152</v>
      </c>
      <c r="C3769" s="3" t="s">
        <v>4149</v>
      </c>
      <c r="D3769" s="3" t="s">
        <v>375</v>
      </c>
      <c r="E3769" s="3">
        <v>2013</v>
      </c>
      <c r="F3769" s="3">
        <v>115.104904</v>
      </c>
      <c r="G3769" s="3">
        <v>62089.347999999998</v>
      </c>
      <c r="H3769" s="3" t="s">
        <v>310</v>
      </c>
    </row>
    <row r="3770" spans="2:8" ht="20.5" customHeight="1" x14ac:dyDescent="0.35">
      <c r="B3770" s="3" t="s">
        <v>152</v>
      </c>
      <c r="C3770" s="3" t="s">
        <v>4150</v>
      </c>
      <c r="D3770" s="3" t="s">
        <v>375</v>
      </c>
      <c r="E3770" s="3">
        <v>2014</v>
      </c>
      <c r="F3770" s="3">
        <v>114.40584</v>
      </c>
      <c r="G3770" s="3">
        <v>63191.245999999999</v>
      </c>
      <c r="H3770" s="3" t="s">
        <v>310</v>
      </c>
    </row>
    <row r="3771" spans="2:8" ht="20.5" customHeight="1" x14ac:dyDescent="0.35">
      <c r="B3771" s="3" t="s">
        <v>152</v>
      </c>
      <c r="C3771" s="3" t="s">
        <v>4151</v>
      </c>
      <c r="D3771" s="3" t="s">
        <v>375</v>
      </c>
      <c r="E3771" s="3">
        <v>2015</v>
      </c>
      <c r="F3771" s="3">
        <v>115.87787</v>
      </c>
      <c r="G3771" s="3">
        <v>64575.406000000003</v>
      </c>
      <c r="H3771" s="3" t="s">
        <v>310</v>
      </c>
    </row>
    <row r="3772" spans="2:8" ht="20.5" customHeight="1" x14ac:dyDescent="0.35">
      <c r="B3772" s="3" t="s">
        <v>152</v>
      </c>
      <c r="C3772" s="3" t="s">
        <v>4152</v>
      </c>
      <c r="D3772" s="3" t="s">
        <v>375</v>
      </c>
      <c r="E3772" s="3">
        <v>2016</v>
      </c>
      <c r="F3772" s="3">
        <v>117.49292</v>
      </c>
      <c r="G3772" s="3">
        <v>65275.57</v>
      </c>
      <c r="H3772" s="3" t="s">
        <v>310</v>
      </c>
    </row>
    <row r="3773" spans="2:8" ht="20.5" customHeight="1" x14ac:dyDescent="0.35">
      <c r="B3773" s="3" t="s">
        <v>152</v>
      </c>
      <c r="C3773" s="3" t="s">
        <v>4153</v>
      </c>
      <c r="D3773" s="3" t="s">
        <v>375</v>
      </c>
      <c r="E3773" s="3">
        <v>2017</v>
      </c>
      <c r="F3773" s="3">
        <v>118.43331999999999</v>
      </c>
      <c r="G3773" s="3">
        <v>66458.02</v>
      </c>
      <c r="H3773" s="3" t="s">
        <v>310</v>
      </c>
    </row>
    <row r="3774" spans="2:8" ht="20.5" customHeight="1" x14ac:dyDescent="0.35">
      <c r="B3774" s="3" t="s">
        <v>152</v>
      </c>
      <c r="C3774" s="3" t="s">
        <v>4154</v>
      </c>
      <c r="D3774" s="3" t="s">
        <v>375</v>
      </c>
      <c r="E3774" s="3">
        <v>2018</v>
      </c>
      <c r="F3774" s="3">
        <v>122.56381</v>
      </c>
      <c r="G3774" s="3">
        <v>68070.210000000006</v>
      </c>
      <c r="H3774" s="3" t="s">
        <v>310</v>
      </c>
    </row>
    <row r="3775" spans="2:8" ht="20.5" customHeight="1" x14ac:dyDescent="0.35">
      <c r="B3775" s="3" t="s">
        <v>152</v>
      </c>
      <c r="C3775" s="3" t="s">
        <v>4155</v>
      </c>
      <c r="D3775" s="3" t="s">
        <v>375</v>
      </c>
      <c r="E3775" s="3">
        <v>2019</v>
      </c>
      <c r="F3775" s="3">
        <v>125.04201500000001</v>
      </c>
      <c r="G3775" s="3">
        <v>69511.766000000003</v>
      </c>
      <c r="H3775" s="3" t="s">
        <v>310</v>
      </c>
    </row>
    <row r="3776" spans="2:8" ht="20.5" customHeight="1" x14ac:dyDescent="0.35">
      <c r="B3776" s="3" t="s">
        <v>152</v>
      </c>
      <c r="C3776" s="3" t="s">
        <v>4156</v>
      </c>
      <c r="D3776" s="3" t="s">
        <v>375</v>
      </c>
      <c r="E3776" s="3">
        <v>2020</v>
      </c>
      <c r="F3776" s="3">
        <v>125.63330000000001</v>
      </c>
      <c r="G3776" s="3">
        <v>67352.39</v>
      </c>
      <c r="H3776" s="3" t="s">
        <v>310</v>
      </c>
    </row>
    <row r="3777" spans="2:8" ht="20.5" customHeight="1" x14ac:dyDescent="0.35">
      <c r="B3777" s="3" t="s">
        <v>152</v>
      </c>
      <c r="C3777" s="3" t="s">
        <v>4157</v>
      </c>
      <c r="D3777" s="3" t="s">
        <v>375</v>
      </c>
      <c r="E3777" s="3">
        <v>2021</v>
      </c>
      <c r="F3777" s="3">
        <v>120.825676</v>
      </c>
      <c r="G3777" s="3">
        <v>71318.304999999993</v>
      </c>
      <c r="H3777" s="3" t="s">
        <v>310</v>
      </c>
    </row>
    <row r="3778" spans="2:8" ht="20.5" customHeight="1" x14ac:dyDescent="0.35">
      <c r="B3778" s="3" t="s">
        <v>152</v>
      </c>
      <c r="C3778" s="3" t="s">
        <v>4158</v>
      </c>
      <c r="D3778" s="3" t="s">
        <v>375</v>
      </c>
      <c r="E3778" s="3">
        <v>2022</v>
      </c>
      <c r="F3778" s="3">
        <v>121.7128</v>
      </c>
      <c r="G3778" s="3">
        <v>72841.919999999998</v>
      </c>
      <c r="H3778" s="3" t="s">
        <v>310</v>
      </c>
    </row>
    <row r="3779" spans="2:8" ht="20.5" customHeight="1" x14ac:dyDescent="0.35">
      <c r="B3779" s="3" t="s">
        <v>153</v>
      </c>
      <c r="C3779" s="3" t="s">
        <v>4159</v>
      </c>
      <c r="D3779" s="3" t="s">
        <v>376</v>
      </c>
      <c r="E3779" s="3">
        <v>2000</v>
      </c>
      <c r="F3779" s="3">
        <v>80.08229</v>
      </c>
      <c r="G3779" s="3">
        <v>18812.98</v>
      </c>
      <c r="H3779" s="3" t="s">
        <v>311</v>
      </c>
    </row>
    <row r="3780" spans="2:8" ht="20.5" customHeight="1" x14ac:dyDescent="0.35">
      <c r="B3780" s="3" t="s">
        <v>153</v>
      </c>
      <c r="C3780" s="3" t="s">
        <v>4160</v>
      </c>
      <c r="D3780" s="3" t="s">
        <v>376</v>
      </c>
      <c r="E3780" s="3">
        <v>2001</v>
      </c>
      <c r="F3780" s="3">
        <v>87.752624999999995</v>
      </c>
      <c r="G3780" s="3">
        <v>18045.338</v>
      </c>
      <c r="H3780" s="3" t="s">
        <v>311</v>
      </c>
    </row>
    <row r="3781" spans="2:8" ht="20.5" customHeight="1" x14ac:dyDescent="0.35">
      <c r="B3781" s="3" t="s">
        <v>153</v>
      </c>
      <c r="C3781" s="3" t="s">
        <v>4161</v>
      </c>
      <c r="D3781" s="3" t="s">
        <v>376</v>
      </c>
      <c r="E3781" s="3">
        <v>2002</v>
      </c>
      <c r="F3781" s="3">
        <v>80.134050000000002</v>
      </c>
      <c r="G3781" s="3">
        <v>16626.63</v>
      </c>
      <c r="H3781" s="3" t="s">
        <v>311</v>
      </c>
    </row>
    <row r="3782" spans="2:8" ht="20.5" customHeight="1" x14ac:dyDescent="0.35">
      <c r="B3782" s="3" t="s">
        <v>153</v>
      </c>
      <c r="C3782" s="3" t="s">
        <v>4162</v>
      </c>
      <c r="D3782" s="3" t="s">
        <v>376</v>
      </c>
      <c r="E3782" s="3">
        <v>2003</v>
      </c>
      <c r="F3782" s="3">
        <v>60.113039999999998</v>
      </c>
      <c r="G3782" s="3">
        <v>16748.678</v>
      </c>
      <c r="H3782" s="3" t="s">
        <v>311</v>
      </c>
    </row>
    <row r="3783" spans="2:8" ht="20.5" customHeight="1" x14ac:dyDescent="0.35">
      <c r="B3783" s="3" t="s">
        <v>153</v>
      </c>
      <c r="C3783" s="3" t="s">
        <v>4163</v>
      </c>
      <c r="D3783" s="3" t="s">
        <v>376</v>
      </c>
      <c r="E3783" s="3">
        <v>2004</v>
      </c>
      <c r="F3783" s="3">
        <v>63.045589999999997</v>
      </c>
      <c r="G3783" s="3">
        <v>17576.298999999999</v>
      </c>
      <c r="H3783" s="3" t="s">
        <v>311</v>
      </c>
    </row>
    <row r="3784" spans="2:8" ht="20.5" customHeight="1" x14ac:dyDescent="0.35">
      <c r="B3784" s="3" t="s">
        <v>153</v>
      </c>
      <c r="C3784" s="3" t="s">
        <v>4164</v>
      </c>
      <c r="D3784" s="3" t="s">
        <v>376</v>
      </c>
      <c r="E3784" s="3">
        <v>2005</v>
      </c>
      <c r="F3784" s="3">
        <v>58.146796999999999</v>
      </c>
      <c r="G3784" s="3">
        <v>18872.436000000002</v>
      </c>
      <c r="H3784" s="3" t="s">
        <v>311</v>
      </c>
    </row>
    <row r="3785" spans="2:8" ht="20.5" customHeight="1" x14ac:dyDescent="0.35">
      <c r="B3785" s="3" t="s">
        <v>153</v>
      </c>
      <c r="C3785" s="3" t="s">
        <v>4165</v>
      </c>
      <c r="D3785" s="3" t="s">
        <v>376</v>
      </c>
      <c r="E3785" s="3">
        <v>2006</v>
      </c>
      <c r="F3785" s="3">
        <v>60.304226</v>
      </c>
      <c r="G3785" s="3">
        <v>19623.63</v>
      </c>
      <c r="H3785" s="3" t="s">
        <v>311</v>
      </c>
    </row>
    <row r="3786" spans="2:8" ht="20.5" customHeight="1" x14ac:dyDescent="0.35">
      <c r="B3786" s="3" t="s">
        <v>153</v>
      </c>
      <c r="C3786" s="3" t="s">
        <v>4166</v>
      </c>
      <c r="D3786" s="3" t="s">
        <v>376</v>
      </c>
      <c r="E3786" s="3">
        <v>2007</v>
      </c>
      <c r="F3786" s="3">
        <v>61.257168</v>
      </c>
      <c r="G3786" s="3">
        <v>20871.482</v>
      </c>
      <c r="H3786" s="3" t="s">
        <v>311</v>
      </c>
    </row>
    <row r="3787" spans="2:8" ht="20.5" customHeight="1" x14ac:dyDescent="0.35">
      <c r="B3787" s="3" t="s">
        <v>153</v>
      </c>
      <c r="C3787" s="3" t="s">
        <v>4167</v>
      </c>
      <c r="D3787" s="3" t="s">
        <v>376</v>
      </c>
      <c r="E3787" s="3">
        <v>2008</v>
      </c>
      <c r="F3787" s="3">
        <v>76.368939999999995</v>
      </c>
      <c r="G3787" s="3">
        <v>22321.67</v>
      </c>
      <c r="H3787" s="3" t="s">
        <v>311</v>
      </c>
    </row>
    <row r="3788" spans="2:8" ht="20.5" customHeight="1" x14ac:dyDescent="0.35">
      <c r="B3788" s="3" t="s">
        <v>153</v>
      </c>
      <c r="C3788" s="3" t="s">
        <v>4168</v>
      </c>
      <c r="D3788" s="3" t="s">
        <v>376</v>
      </c>
      <c r="E3788" s="3">
        <v>2009</v>
      </c>
      <c r="F3788" s="3">
        <v>71.178399999999996</v>
      </c>
      <c r="G3788" s="3">
        <v>23213.256000000001</v>
      </c>
      <c r="H3788" s="3" t="s">
        <v>311</v>
      </c>
    </row>
    <row r="3789" spans="2:8" ht="20.5" customHeight="1" x14ac:dyDescent="0.35">
      <c r="B3789" s="3" t="s">
        <v>153</v>
      </c>
      <c r="C3789" s="3" t="s">
        <v>4169</v>
      </c>
      <c r="D3789" s="3" t="s">
        <v>376</v>
      </c>
      <c r="E3789" s="3">
        <v>2010</v>
      </c>
      <c r="F3789" s="3">
        <v>68.729330000000004</v>
      </c>
      <c r="G3789" s="3">
        <v>24960.666000000001</v>
      </c>
      <c r="H3789" s="3" t="s">
        <v>311</v>
      </c>
    </row>
    <row r="3790" spans="2:8" ht="20.5" customHeight="1" x14ac:dyDescent="0.35">
      <c r="B3790" s="3" t="s">
        <v>153</v>
      </c>
      <c r="C3790" s="3" t="s">
        <v>4170</v>
      </c>
      <c r="D3790" s="3" t="s">
        <v>376</v>
      </c>
      <c r="E3790" s="3">
        <v>2011</v>
      </c>
      <c r="F3790" s="3">
        <v>67.904015000000001</v>
      </c>
      <c r="G3790" s="3">
        <v>26184.115000000002</v>
      </c>
      <c r="H3790" s="3" t="s">
        <v>311</v>
      </c>
    </row>
    <row r="3791" spans="2:8" ht="20.5" customHeight="1" x14ac:dyDescent="0.35">
      <c r="B3791" s="3" t="s">
        <v>153</v>
      </c>
      <c r="C3791" s="3" t="s">
        <v>4171</v>
      </c>
      <c r="D3791" s="3" t="s">
        <v>376</v>
      </c>
      <c r="E3791" s="3">
        <v>2012</v>
      </c>
      <c r="F3791" s="3">
        <v>69.83108</v>
      </c>
      <c r="G3791" s="3">
        <v>27040.85</v>
      </c>
      <c r="H3791" s="3" t="s">
        <v>311</v>
      </c>
    </row>
    <row r="3792" spans="2:8" ht="20.5" customHeight="1" x14ac:dyDescent="0.35">
      <c r="B3792" s="3" t="s">
        <v>153</v>
      </c>
      <c r="C3792" s="3" t="s">
        <v>4172</v>
      </c>
      <c r="D3792" s="3" t="s">
        <v>376</v>
      </c>
      <c r="E3792" s="3">
        <v>2013</v>
      </c>
      <c r="F3792" s="3">
        <v>60.128402999999999</v>
      </c>
      <c r="G3792" s="3">
        <v>28210.84</v>
      </c>
      <c r="H3792" s="3" t="s">
        <v>311</v>
      </c>
    </row>
    <row r="3793" spans="2:8" ht="20.5" customHeight="1" x14ac:dyDescent="0.35">
      <c r="B3793" s="3" t="s">
        <v>153</v>
      </c>
      <c r="C3793" s="3" t="s">
        <v>4173</v>
      </c>
      <c r="D3793" s="3" t="s">
        <v>376</v>
      </c>
      <c r="E3793" s="3">
        <v>2014</v>
      </c>
      <c r="F3793" s="3">
        <v>70.141390000000001</v>
      </c>
      <c r="G3793" s="3">
        <v>29029.103999999999</v>
      </c>
      <c r="H3793" s="3" t="s">
        <v>311</v>
      </c>
    </row>
    <row r="3794" spans="2:8" ht="20.5" customHeight="1" x14ac:dyDescent="0.35">
      <c r="B3794" s="3" t="s">
        <v>153</v>
      </c>
      <c r="C3794" s="3" t="s">
        <v>4174</v>
      </c>
      <c r="D3794" s="3" t="s">
        <v>376</v>
      </c>
      <c r="E3794" s="3">
        <v>2015</v>
      </c>
      <c r="F3794" s="3">
        <v>61.610916000000003</v>
      </c>
      <c r="G3794" s="3">
        <v>29035.657999999999</v>
      </c>
      <c r="H3794" s="3" t="s">
        <v>311</v>
      </c>
    </row>
    <row r="3795" spans="2:8" ht="20.5" customHeight="1" x14ac:dyDescent="0.35">
      <c r="B3795" s="3" t="s">
        <v>153</v>
      </c>
      <c r="C3795" s="3" t="s">
        <v>4175</v>
      </c>
      <c r="D3795" s="3" t="s">
        <v>376</v>
      </c>
      <c r="E3795" s="3">
        <v>2016</v>
      </c>
      <c r="F3795" s="3">
        <v>56.956226000000001</v>
      </c>
      <c r="G3795" s="3">
        <v>29427.865000000002</v>
      </c>
      <c r="H3795" s="3" t="s">
        <v>311</v>
      </c>
    </row>
    <row r="3796" spans="2:8" ht="20.5" customHeight="1" x14ac:dyDescent="0.35">
      <c r="B3796" s="3" t="s">
        <v>153</v>
      </c>
      <c r="C3796" s="3" t="s">
        <v>4176</v>
      </c>
      <c r="D3796" s="3" t="s">
        <v>376</v>
      </c>
      <c r="E3796" s="3">
        <v>2017</v>
      </c>
      <c r="F3796" s="3">
        <v>61.042879999999997</v>
      </c>
      <c r="G3796" s="3">
        <v>29859.129000000001</v>
      </c>
      <c r="H3796" s="3" t="s">
        <v>311</v>
      </c>
    </row>
    <row r="3797" spans="2:8" ht="20.5" customHeight="1" x14ac:dyDescent="0.35">
      <c r="B3797" s="3" t="s">
        <v>153</v>
      </c>
      <c r="C3797" s="3" t="s">
        <v>4177</v>
      </c>
      <c r="D3797" s="3" t="s">
        <v>376</v>
      </c>
      <c r="E3797" s="3">
        <v>2018</v>
      </c>
      <c r="F3797" s="3">
        <v>58.394565999999998</v>
      </c>
      <c r="G3797" s="3">
        <v>29854.62</v>
      </c>
      <c r="H3797" s="3" t="s">
        <v>311</v>
      </c>
    </row>
    <row r="3798" spans="2:8" ht="20.5" customHeight="1" x14ac:dyDescent="0.35">
      <c r="B3798" s="3" t="s">
        <v>153</v>
      </c>
      <c r="C3798" s="3" t="s">
        <v>4178</v>
      </c>
      <c r="D3798" s="3" t="s">
        <v>376</v>
      </c>
      <c r="E3798" s="3">
        <v>2019</v>
      </c>
      <c r="F3798" s="3">
        <v>71.602869999999996</v>
      </c>
      <c r="G3798" s="3">
        <v>30108.074000000001</v>
      </c>
      <c r="H3798" s="3" t="s">
        <v>311</v>
      </c>
    </row>
    <row r="3799" spans="2:8" ht="20.5" customHeight="1" x14ac:dyDescent="0.35">
      <c r="B3799" s="3" t="s">
        <v>153</v>
      </c>
      <c r="C3799" s="3" t="s">
        <v>4179</v>
      </c>
      <c r="D3799" s="3" t="s">
        <v>376</v>
      </c>
      <c r="E3799" s="3">
        <v>2020</v>
      </c>
      <c r="F3799" s="3">
        <v>64.467354</v>
      </c>
      <c r="G3799" s="3">
        <v>27871.599999999999</v>
      </c>
      <c r="H3799" s="3" t="s">
        <v>311</v>
      </c>
    </row>
    <row r="3800" spans="2:8" ht="20.5" customHeight="1" x14ac:dyDescent="0.35">
      <c r="B3800" s="3" t="s">
        <v>153</v>
      </c>
      <c r="C3800" s="3" t="s">
        <v>4180</v>
      </c>
      <c r="D3800" s="3" t="s">
        <v>376</v>
      </c>
      <c r="E3800" s="3">
        <v>2021</v>
      </c>
      <c r="F3800" s="3">
        <v>64.951449999999994</v>
      </c>
      <c r="G3800" s="3">
        <v>29441.476999999999</v>
      </c>
      <c r="H3800" s="3" t="s">
        <v>311</v>
      </c>
    </row>
    <row r="3801" spans="2:8" ht="20.5" customHeight="1" x14ac:dyDescent="0.35">
      <c r="B3801" s="3" t="s">
        <v>153</v>
      </c>
      <c r="C3801" s="3" t="s">
        <v>4181</v>
      </c>
      <c r="D3801" s="3" t="s">
        <v>376</v>
      </c>
      <c r="E3801" s="3">
        <v>2022</v>
      </c>
      <c r="F3801" s="3">
        <v>64.441090000000003</v>
      </c>
      <c r="G3801" s="3">
        <v>30879.93</v>
      </c>
      <c r="H3801" s="3" t="s">
        <v>311</v>
      </c>
    </row>
    <row r="3802" spans="2:8" ht="20.5" customHeight="1" x14ac:dyDescent="0.35">
      <c r="B3802" s="3" t="s">
        <v>154</v>
      </c>
      <c r="C3802" s="3" t="s">
        <v>4182</v>
      </c>
      <c r="D3802" s="3" t="s">
        <v>372</v>
      </c>
      <c r="E3802" s="3">
        <v>2000</v>
      </c>
      <c r="F3802" s="3">
        <v>21.045597000000001</v>
      </c>
      <c r="G3802" s="3">
        <v>3410.6504</v>
      </c>
      <c r="H3802" s="3" t="s">
        <v>312</v>
      </c>
    </row>
    <row r="3803" spans="2:8" ht="20.5" customHeight="1" x14ac:dyDescent="0.35">
      <c r="B3803" s="3" t="s">
        <v>154</v>
      </c>
      <c r="C3803" s="3" t="s">
        <v>4183</v>
      </c>
      <c r="D3803" s="3" t="s">
        <v>372</v>
      </c>
      <c r="E3803" s="3">
        <v>2001</v>
      </c>
      <c r="F3803" s="3">
        <v>20.397123000000001</v>
      </c>
      <c r="G3803" s="3">
        <v>3509.7285000000002</v>
      </c>
      <c r="H3803" s="3" t="s">
        <v>312</v>
      </c>
    </row>
    <row r="3804" spans="2:8" ht="20.5" customHeight="1" x14ac:dyDescent="0.35">
      <c r="B3804" s="3" t="s">
        <v>154</v>
      </c>
      <c r="C3804" s="3" t="s">
        <v>4184</v>
      </c>
      <c r="D3804" s="3" t="s">
        <v>372</v>
      </c>
      <c r="E3804" s="3">
        <v>2002</v>
      </c>
      <c r="F3804" s="3">
        <v>20.666208000000001</v>
      </c>
      <c r="G3804" s="3">
        <v>3604.6934000000001</v>
      </c>
      <c r="H3804" s="3" t="s">
        <v>312</v>
      </c>
    </row>
    <row r="3805" spans="2:8" ht="20.5" customHeight="1" x14ac:dyDescent="0.35">
      <c r="B3805" s="3" t="s">
        <v>154</v>
      </c>
      <c r="C3805" s="3" t="s">
        <v>4185</v>
      </c>
      <c r="D3805" s="3" t="s">
        <v>372</v>
      </c>
      <c r="E3805" s="3">
        <v>2003</v>
      </c>
      <c r="F3805" s="3">
        <v>22.531383999999999</v>
      </c>
      <c r="G3805" s="3">
        <v>3711.7786000000001</v>
      </c>
      <c r="H3805" s="3" t="s">
        <v>312</v>
      </c>
    </row>
    <row r="3806" spans="2:8" ht="20.5" customHeight="1" x14ac:dyDescent="0.35">
      <c r="B3806" s="3" t="s">
        <v>154</v>
      </c>
      <c r="C3806" s="3" t="s">
        <v>4186</v>
      </c>
      <c r="D3806" s="3" t="s">
        <v>372</v>
      </c>
      <c r="E3806" s="3">
        <v>2004</v>
      </c>
      <c r="F3806" s="3">
        <v>23.79363</v>
      </c>
      <c r="G3806" s="3">
        <v>3939.5304999999998</v>
      </c>
      <c r="H3806" s="3" t="s">
        <v>312</v>
      </c>
    </row>
    <row r="3807" spans="2:8" ht="20.5" customHeight="1" x14ac:dyDescent="0.35">
      <c r="B3807" s="3" t="s">
        <v>154</v>
      </c>
      <c r="C3807" s="3" t="s">
        <v>4187</v>
      </c>
      <c r="D3807" s="3" t="s">
        <v>372</v>
      </c>
      <c r="E3807" s="3">
        <v>2005</v>
      </c>
      <c r="F3807" s="3">
        <v>24.841515999999999</v>
      </c>
      <c r="G3807" s="3">
        <v>4160.9549999999999</v>
      </c>
      <c r="H3807" s="3" t="s">
        <v>312</v>
      </c>
    </row>
    <row r="3808" spans="2:8" ht="20.5" customHeight="1" x14ac:dyDescent="0.35">
      <c r="B3808" s="3" t="s">
        <v>154</v>
      </c>
      <c r="C3808" s="3" t="s">
        <v>4188</v>
      </c>
      <c r="D3808" s="3" t="s">
        <v>372</v>
      </c>
      <c r="E3808" s="3">
        <v>2006</v>
      </c>
      <c r="F3808" s="3">
        <v>26.065752</v>
      </c>
      <c r="G3808" s="3">
        <v>4413.7227000000003</v>
      </c>
      <c r="H3808" s="3" t="s">
        <v>312</v>
      </c>
    </row>
    <row r="3809" spans="2:8" ht="20.5" customHeight="1" x14ac:dyDescent="0.35">
      <c r="B3809" s="3" t="s">
        <v>154</v>
      </c>
      <c r="C3809" s="3" t="s">
        <v>4189</v>
      </c>
      <c r="D3809" s="3" t="s">
        <v>372</v>
      </c>
      <c r="E3809" s="3">
        <v>2007</v>
      </c>
      <c r="F3809" s="3">
        <v>25.471308000000001</v>
      </c>
      <c r="G3809" s="3">
        <v>4764.5640000000003</v>
      </c>
      <c r="H3809" s="3" t="s">
        <v>312</v>
      </c>
    </row>
    <row r="3810" spans="2:8" ht="20.5" customHeight="1" x14ac:dyDescent="0.35">
      <c r="B3810" s="3" t="s">
        <v>154</v>
      </c>
      <c r="C3810" s="3" t="s">
        <v>4190</v>
      </c>
      <c r="D3810" s="3" t="s">
        <v>372</v>
      </c>
      <c r="E3810" s="3">
        <v>2008</v>
      </c>
      <c r="F3810" s="3">
        <v>26.526931999999999</v>
      </c>
      <c r="G3810" s="3">
        <v>5115.6440000000002</v>
      </c>
      <c r="H3810" s="3" t="s">
        <v>312</v>
      </c>
    </row>
    <row r="3811" spans="2:8" ht="20.5" customHeight="1" x14ac:dyDescent="0.35">
      <c r="B3811" s="3" t="s">
        <v>154</v>
      </c>
      <c r="C3811" s="3" t="s">
        <v>4191</v>
      </c>
      <c r="D3811" s="3" t="s">
        <v>372</v>
      </c>
      <c r="E3811" s="3">
        <v>2009</v>
      </c>
      <c r="F3811" s="3">
        <v>27.609404000000001</v>
      </c>
      <c r="G3811" s="3">
        <v>5439.5510000000004</v>
      </c>
      <c r="H3811" s="3" t="s">
        <v>312</v>
      </c>
    </row>
    <row r="3812" spans="2:8" ht="20.5" customHeight="1" x14ac:dyDescent="0.35">
      <c r="B3812" s="3" t="s">
        <v>154</v>
      </c>
      <c r="C3812" s="3" t="s">
        <v>4192</v>
      </c>
      <c r="D3812" s="3" t="s">
        <v>372</v>
      </c>
      <c r="E3812" s="3">
        <v>2010</v>
      </c>
      <c r="F3812" s="3">
        <v>33.034100000000002</v>
      </c>
      <c r="G3812" s="3">
        <v>5760.8050000000003</v>
      </c>
      <c r="H3812" s="3" t="s">
        <v>312</v>
      </c>
    </row>
    <row r="3813" spans="2:8" ht="20.5" customHeight="1" x14ac:dyDescent="0.35">
      <c r="B3813" s="3" t="s">
        <v>154</v>
      </c>
      <c r="C3813" s="3" t="s">
        <v>4193</v>
      </c>
      <c r="D3813" s="3" t="s">
        <v>372</v>
      </c>
      <c r="E3813" s="3">
        <v>2011</v>
      </c>
      <c r="F3813" s="3">
        <v>33.893313999999997</v>
      </c>
      <c r="G3813" s="3">
        <v>6100.2510000000002</v>
      </c>
      <c r="H3813" s="3" t="s">
        <v>312</v>
      </c>
    </row>
    <row r="3814" spans="2:8" ht="20.5" customHeight="1" x14ac:dyDescent="0.35">
      <c r="B3814" s="3" t="s">
        <v>154</v>
      </c>
      <c r="C3814" s="3" t="s">
        <v>4194</v>
      </c>
      <c r="D3814" s="3" t="s">
        <v>372</v>
      </c>
      <c r="E3814" s="3">
        <v>2012</v>
      </c>
      <c r="F3814" s="3">
        <v>34.784362999999999</v>
      </c>
      <c r="G3814" s="3">
        <v>6435.5645000000004</v>
      </c>
      <c r="H3814" s="3" t="s">
        <v>312</v>
      </c>
    </row>
    <row r="3815" spans="2:8" ht="20.5" customHeight="1" x14ac:dyDescent="0.35">
      <c r="B3815" s="3" t="s">
        <v>154</v>
      </c>
      <c r="C3815" s="3" t="s">
        <v>4195</v>
      </c>
      <c r="D3815" s="3" t="s">
        <v>372</v>
      </c>
      <c r="E3815" s="3">
        <v>2013</v>
      </c>
      <c r="F3815" s="3">
        <v>35.311920000000001</v>
      </c>
      <c r="G3815" s="3">
        <v>6797.7749999999996</v>
      </c>
      <c r="H3815" s="3" t="s">
        <v>312</v>
      </c>
    </row>
    <row r="3816" spans="2:8" ht="20.5" customHeight="1" x14ac:dyDescent="0.35">
      <c r="B3816" s="3" t="s">
        <v>154</v>
      </c>
      <c r="C3816" s="3" t="s">
        <v>4196</v>
      </c>
      <c r="D3816" s="3" t="s">
        <v>372</v>
      </c>
      <c r="E3816" s="3">
        <v>2014</v>
      </c>
      <c r="F3816" s="3">
        <v>36.608856000000003</v>
      </c>
      <c r="G3816" s="3">
        <v>7145.11</v>
      </c>
      <c r="H3816" s="3" t="s">
        <v>312</v>
      </c>
    </row>
    <row r="3817" spans="2:8" ht="20.5" customHeight="1" x14ac:dyDescent="0.35">
      <c r="B3817" s="3" t="s">
        <v>154</v>
      </c>
      <c r="C3817" s="3" t="s">
        <v>4197</v>
      </c>
      <c r="D3817" s="3" t="s">
        <v>372</v>
      </c>
      <c r="E3817" s="3">
        <v>2015</v>
      </c>
      <c r="F3817" s="3">
        <v>36.677146999999998</v>
      </c>
      <c r="G3817" s="3">
        <v>7529.7637000000004</v>
      </c>
      <c r="H3817" s="3" t="s">
        <v>312</v>
      </c>
    </row>
    <row r="3818" spans="2:8" ht="20.5" customHeight="1" x14ac:dyDescent="0.35">
      <c r="B3818" s="3" t="s">
        <v>154</v>
      </c>
      <c r="C3818" s="3" t="s">
        <v>4198</v>
      </c>
      <c r="D3818" s="3" t="s">
        <v>372</v>
      </c>
      <c r="E3818" s="3">
        <v>2016</v>
      </c>
      <c r="F3818" s="3">
        <v>36.978766999999998</v>
      </c>
      <c r="G3818" s="3">
        <v>7839.9780000000001</v>
      </c>
      <c r="H3818" s="3" t="s">
        <v>312</v>
      </c>
    </row>
    <row r="3819" spans="2:8" ht="20.5" customHeight="1" x14ac:dyDescent="0.35">
      <c r="B3819" s="3" t="s">
        <v>154</v>
      </c>
      <c r="C3819" s="3" t="s">
        <v>4199</v>
      </c>
      <c r="D3819" s="3" t="s">
        <v>372</v>
      </c>
      <c r="E3819" s="3">
        <v>2017</v>
      </c>
      <c r="F3819" s="3">
        <v>37.016635999999998</v>
      </c>
      <c r="G3819" s="3">
        <v>8047.0537000000004</v>
      </c>
      <c r="H3819" s="3" t="s">
        <v>312</v>
      </c>
    </row>
    <row r="3820" spans="2:8" ht="20.5" customHeight="1" x14ac:dyDescent="0.35">
      <c r="B3820" s="3" t="s">
        <v>154</v>
      </c>
      <c r="C3820" s="3" t="s">
        <v>4200</v>
      </c>
      <c r="D3820" s="3" t="s">
        <v>372</v>
      </c>
      <c r="E3820" s="3">
        <v>2018</v>
      </c>
      <c r="F3820" s="3">
        <v>37.788665999999999</v>
      </c>
      <c r="G3820" s="3">
        <v>8348.9609999999993</v>
      </c>
      <c r="H3820" s="3" t="s">
        <v>312</v>
      </c>
    </row>
    <row r="3821" spans="2:8" ht="20.5" customHeight="1" x14ac:dyDescent="0.35">
      <c r="B3821" s="3" t="s">
        <v>154</v>
      </c>
      <c r="C3821" s="3" t="s">
        <v>4201</v>
      </c>
      <c r="D3821" s="3" t="s">
        <v>372</v>
      </c>
      <c r="E3821" s="3">
        <v>2019</v>
      </c>
      <c r="F3821" s="3">
        <v>38.954520000000002</v>
      </c>
      <c r="G3821" s="3">
        <v>8755.1260000000002</v>
      </c>
      <c r="H3821" s="3" t="s">
        <v>312</v>
      </c>
    </row>
    <row r="3822" spans="2:8" ht="20.5" customHeight="1" x14ac:dyDescent="0.35">
      <c r="B3822" s="3" t="s">
        <v>154</v>
      </c>
      <c r="C3822" s="3" t="s">
        <v>4202</v>
      </c>
      <c r="D3822" s="3" t="s">
        <v>372</v>
      </c>
      <c r="E3822" s="3">
        <v>2020</v>
      </c>
      <c r="F3822" s="3">
        <v>38.900772000000003</v>
      </c>
      <c r="G3822" s="3">
        <v>8727.4110000000001</v>
      </c>
      <c r="H3822" s="3" t="s">
        <v>312</v>
      </c>
    </row>
    <row r="3823" spans="2:8" ht="20.5" customHeight="1" x14ac:dyDescent="0.35">
      <c r="B3823" s="3" t="s">
        <v>154</v>
      </c>
      <c r="C3823" s="3" t="s">
        <v>4203</v>
      </c>
      <c r="D3823" s="3" t="s">
        <v>372</v>
      </c>
      <c r="E3823" s="3">
        <v>2021</v>
      </c>
      <c r="F3823" s="3">
        <v>41.631860000000003</v>
      </c>
      <c r="G3823" s="3">
        <v>9247.6440000000002</v>
      </c>
      <c r="H3823" s="3" t="s">
        <v>312</v>
      </c>
    </row>
    <row r="3824" spans="2:8" ht="20.5" customHeight="1" x14ac:dyDescent="0.35">
      <c r="B3824" s="3" t="s">
        <v>154</v>
      </c>
      <c r="C3824" s="3" t="s">
        <v>4204</v>
      </c>
      <c r="D3824" s="3" t="s">
        <v>372</v>
      </c>
      <c r="E3824" s="3">
        <v>2022</v>
      </c>
      <c r="F3824" s="3">
        <v>42.012355999999997</v>
      </c>
      <c r="G3824" s="3">
        <v>9607.5619999999999</v>
      </c>
      <c r="H3824" s="3" t="s">
        <v>312</v>
      </c>
    </row>
    <row r="3825" spans="2:8" ht="20.5" customHeight="1" x14ac:dyDescent="0.35">
      <c r="B3825" s="3" t="s">
        <v>332</v>
      </c>
      <c r="C3825" s="3" t="s">
        <v>4205</v>
      </c>
      <c r="D3825" s="3" t="s">
        <v>377</v>
      </c>
      <c r="E3825" s="3">
        <v>2000</v>
      </c>
      <c r="F3825" s="3">
        <v>35.869770000000003</v>
      </c>
      <c r="G3825" s="3">
        <v>3342.1671999999999</v>
      </c>
      <c r="H3825" s="3" t="s">
        <v>333</v>
      </c>
    </row>
    <row r="3826" spans="2:8" ht="20.5" customHeight="1" x14ac:dyDescent="0.35">
      <c r="B3826" s="3" t="s">
        <v>332</v>
      </c>
      <c r="C3826" s="3" t="s">
        <v>4206</v>
      </c>
      <c r="D3826" s="3" t="s">
        <v>377</v>
      </c>
      <c r="E3826" s="3">
        <v>2001</v>
      </c>
      <c r="F3826" s="3">
        <v>35.059190000000001</v>
      </c>
      <c r="G3826" s="3">
        <v>3148.3346999999999</v>
      </c>
      <c r="H3826" s="3" t="s">
        <v>333</v>
      </c>
    </row>
    <row r="3827" spans="2:8" ht="20.5" customHeight="1" x14ac:dyDescent="0.35">
      <c r="B3827" s="3" t="s">
        <v>332</v>
      </c>
      <c r="C3827" s="3" t="s">
        <v>4207</v>
      </c>
      <c r="D3827" s="3" t="s">
        <v>377</v>
      </c>
      <c r="E3827" s="3">
        <v>2002</v>
      </c>
      <c r="F3827" s="3">
        <v>32.76314</v>
      </c>
      <c r="G3827" s="3">
        <v>2911.0412999999999</v>
      </c>
      <c r="H3827" s="3" t="s">
        <v>333</v>
      </c>
    </row>
    <row r="3828" spans="2:8" ht="20.5" customHeight="1" x14ac:dyDescent="0.35">
      <c r="B3828" s="3" t="s">
        <v>332</v>
      </c>
      <c r="C3828" s="3" t="s">
        <v>4208</v>
      </c>
      <c r="D3828" s="3" t="s">
        <v>377</v>
      </c>
      <c r="E3828" s="3">
        <v>2003</v>
      </c>
      <c r="F3828" s="3">
        <v>32.599384000000001</v>
      </c>
      <c r="G3828" s="3">
        <v>2962.0309999999999</v>
      </c>
      <c r="H3828" s="3" t="s">
        <v>333</v>
      </c>
    </row>
    <row r="3829" spans="2:8" ht="20.5" customHeight="1" x14ac:dyDescent="0.35">
      <c r="B3829" s="3" t="s">
        <v>332</v>
      </c>
      <c r="C3829" s="3" t="s">
        <v>4209</v>
      </c>
      <c r="D3829" s="3" t="s">
        <v>377</v>
      </c>
      <c r="E3829" s="3">
        <v>2004</v>
      </c>
      <c r="F3829" s="3">
        <v>32.126060000000003</v>
      </c>
      <c r="G3829" s="3">
        <v>3005.7973999999999</v>
      </c>
      <c r="H3829" s="3" t="s">
        <v>333</v>
      </c>
    </row>
    <row r="3830" spans="2:8" ht="20.5" customHeight="1" x14ac:dyDescent="0.35">
      <c r="B3830" s="3" t="s">
        <v>332</v>
      </c>
      <c r="C3830" s="3" t="s">
        <v>4210</v>
      </c>
      <c r="D3830" s="3" t="s">
        <v>377</v>
      </c>
      <c r="E3830" s="3">
        <v>2005</v>
      </c>
      <c r="F3830" s="3">
        <v>33.027873999999997</v>
      </c>
      <c r="G3830" s="3">
        <v>3089.4369999999999</v>
      </c>
      <c r="H3830" s="3" t="s">
        <v>333</v>
      </c>
    </row>
    <row r="3831" spans="2:8" ht="20.5" customHeight="1" x14ac:dyDescent="0.35">
      <c r="B3831" s="3" t="s">
        <v>332</v>
      </c>
      <c r="C3831" s="3" t="s">
        <v>4211</v>
      </c>
      <c r="D3831" s="3" t="s">
        <v>377</v>
      </c>
      <c r="E3831" s="3">
        <v>2006</v>
      </c>
      <c r="F3831" s="3">
        <v>33.082439999999998</v>
      </c>
      <c r="G3831" s="3">
        <v>3270.7024000000001</v>
      </c>
      <c r="H3831" s="3" t="s">
        <v>333</v>
      </c>
    </row>
    <row r="3832" spans="2:8" ht="20.5" customHeight="1" x14ac:dyDescent="0.35">
      <c r="B3832" s="3" t="s">
        <v>332</v>
      </c>
      <c r="C3832" s="3" t="s">
        <v>4212</v>
      </c>
      <c r="D3832" s="3" t="s">
        <v>377</v>
      </c>
      <c r="E3832" s="3">
        <v>2007</v>
      </c>
      <c r="F3832" s="3">
        <v>37.498134999999998</v>
      </c>
      <c r="G3832" s="3">
        <v>3283.3654999999999</v>
      </c>
      <c r="H3832" s="3" t="s">
        <v>333</v>
      </c>
    </row>
    <row r="3833" spans="2:8" ht="20.5" customHeight="1" x14ac:dyDescent="0.35">
      <c r="B3833" s="3" t="s">
        <v>332</v>
      </c>
      <c r="C3833" s="3" t="s">
        <v>4213</v>
      </c>
      <c r="D3833" s="3" t="s">
        <v>377</v>
      </c>
      <c r="E3833" s="3">
        <v>2008</v>
      </c>
      <c r="F3833" s="3">
        <v>39.226424999999999</v>
      </c>
      <c r="G3833" s="3">
        <v>3381.3856999999998</v>
      </c>
      <c r="H3833" s="3" t="s">
        <v>333</v>
      </c>
    </row>
    <row r="3834" spans="2:8" ht="20.5" customHeight="1" x14ac:dyDescent="0.35">
      <c r="B3834" s="3" t="s">
        <v>332</v>
      </c>
      <c r="C3834" s="3" t="s">
        <v>4214</v>
      </c>
      <c r="D3834" s="3" t="s">
        <v>377</v>
      </c>
      <c r="E3834" s="3">
        <v>2009</v>
      </c>
      <c r="F3834" s="3">
        <v>36.949516000000003</v>
      </c>
      <c r="G3834" s="3">
        <v>3396.7359999999999</v>
      </c>
      <c r="H3834" s="3" t="s">
        <v>333</v>
      </c>
    </row>
    <row r="3835" spans="2:8" ht="20.5" customHeight="1" x14ac:dyDescent="0.35">
      <c r="B3835" s="3" t="s">
        <v>332</v>
      </c>
      <c r="C3835" s="3" t="s">
        <v>4215</v>
      </c>
      <c r="D3835" s="3" t="s">
        <v>377</v>
      </c>
      <c r="E3835" s="3">
        <v>2010</v>
      </c>
      <c r="F3835" s="3">
        <v>36.899470000000001</v>
      </c>
      <c r="G3835" s="3">
        <v>3359.8496</v>
      </c>
      <c r="H3835" s="3" t="s">
        <v>333</v>
      </c>
    </row>
    <row r="3836" spans="2:8" ht="20.5" customHeight="1" x14ac:dyDescent="0.35">
      <c r="B3836" s="3" t="s">
        <v>332</v>
      </c>
      <c r="C3836" s="3" t="s">
        <v>4216</v>
      </c>
      <c r="D3836" s="3" t="s">
        <v>377</v>
      </c>
      <c r="E3836" s="3">
        <v>2011</v>
      </c>
      <c r="F3836" s="3">
        <v>36.737940000000002</v>
      </c>
      <c r="G3836" s="3">
        <v>3390.9609999999998</v>
      </c>
      <c r="H3836" s="3" t="s">
        <v>333</v>
      </c>
    </row>
    <row r="3837" spans="2:8" ht="20.5" customHeight="1" x14ac:dyDescent="0.35">
      <c r="B3837" s="3" t="s">
        <v>332</v>
      </c>
      <c r="C3837" s="3" t="s">
        <v>4217</v>
      </c>
      <c r="D3837" s="3" t="s">
        <v>377</v>
      </c>
      <c r="E3837" s="3">
        <v>2012</v>
      </c>
      <c r="F3837" s="3">
        <v>38.371605000000002</v>
      </c>
      <c r="G3837" s="3">
        <v>3350.7710000000002</v>
      </c>
      <c r="H3837" s="3" t="s">
        <v>333</v>
      </c>
    </row>
    <row r="3838" spans="2:8" ht="20.5" customHeight="1" x14ac:dyDescent="0.35">
      <c r="B3838" s="3" t="s">
        <v>332</v>
      </c>
      <c r="C3838" s="3" t="s">
        <v>4218</v>
      </c>
      <c r="D3838" s="3" t="s">
        <v>377</v>
      </c>
      <c r="E3838" s="3">
        <v>2013</v>
      </c>
      <c r="F3838" s="3">
        <v>39.221690000000002</v>
      </c>
      <c r="G3838" s="3">
        <v>3292.2341000000001</v>
      </c>
      <c r="H3838" s="3" t="s">
        <v>333</v>
      </c>
    </row>
    <row r="3839" spans="2:8" ht="20.5" customHeight="1" x14ac:dyDescent="0.35">
      <c r="B3839" s="3" t="s">
        <v>332</v>
      </c>
      <c r="C3839" s="3" t="s">
        <v>4219</v>
      </c>
      <c r="D3839" s="3" t="s">
        <v>377</v>
      </c>
      <c r="E3839" s="3">
        <v>2014</v>
      </c>
      <c r="F3839" s="3">
        <v>40.365630000000003</v>
      </c>
      <c r="G3839" s="3">
        <v>3320.3791999999999</v>
      </c>
      <c r="H3839" s="3" t="s">
        <v>333</v>
      </c>
    </row>
    <row r="3840" spans="2:8" ht="20.5" customHeight="1" x14ac:dyDescent="0.35">
      <c r="B3840" s="3" t="s">
        <v>332</v>
      </c>
      <c r="C3840" s="3" t="s">
        <v>4220</v>
      </c>
      <c r="D3840" s="3" t="s">
        <v>377</v>
      </c>
      <c r="E3840" s="3">
        <v>2015</v>
      </c>
      <c r="F3840" s="3">
        <v>37.757759999999998</v>
      </c>
      <c r="G3840" s="3">
        <v>3259.1482000000001</v>
      </c>
      <c r="H3840" s="3" t="s">
        <v>333</v>
      </c>
    </row>
    <row r="3841" spans="2:8" ht="20.5" customHeight="1" x14ac:dyDescent="0.35">
      <c r="B3841" s="3" t="s">
        <v>332</v>
      </c>
      <c r="C3841" s="3" t="s">
        <v>4221</v>
      </c>
      <c r="D3841" s="3" t="s">
        <v>377</v>
      </c>
      <c r="E3841" s="3">
        <v>2016</v>
      </c>
      <c r="F3841" s="3">
        <v>39.758026000000001</v>
      </c>
      <c r="G3841" s="3">
        <v>3336.8975</v>
      </c>
      <c r="H3841" s="3" t="s">
        <v>333</v>
      </c>
    </row>
    <row r="3842" spans="2:8" ht="20.5" customHeight="1" x14ac:dyDescent="0.35">
      <c r="B3842" s="3" t="s">
        <v>332</v>
      </c>
      <c r="C3842" s="3" t="s">
        <v>4222</v>
      </c>
      <c r="D3842" s="3" t="s">
        <v>377</v>
      </c>
      <c r="E3842" s="3">
        <v>2017</v>
      </c>
      <c r="F3842" s="3">
        <v>41.712260000000001</v>
      </c>
      <c r="G3842" s="3">
        <v>3465.9196999999999</v>
      </c>
      <c r="H3842" s="3" t="s">
        <v>333</v>
      </c>
    </row>
    <row r="3843" spans="2:8" ht="20.5" customHeight="1" x14ac:dyDescent="0.35">
      <c r="B3843" s="3" t="s">
        <v>332</v>
      </c>
      <c r="C3843" s="3" t="s">
        <v>4223</v>
      </c>
      <c r="D3843" s="3" t="s">
        <v>377</v>
      </c>
      <c r="E3843" s="3">
        <v>2018</v>
      </c>
      <c r="F3843" s="3">
        <v>42.850693</v>
      </c>
      <c r="G3843" s="3">
        <v>3482.0227</v>
      </c>
      <c r="H3843" s="3" t="s">
        <v>333</v>
      </c>
    </row>
    <row r="3844" spans="2:8" ht="20.5" customHeight="1" x14ac:dyDescent="0.35">
      <c r="B3844" s="3" t="s">
        <v>332</v>
      </c>
      <c r="C3844" s="3" t="s">
        <v>4224</v>
      </c>
      <c r="D3844" s="3" t="s">
        <v>377</v>
      </c>
      <c r="E3844" s="3">
        <v>2019</v>
      </c>
      <c r="F3844" s="3">
        <v>38.881138</v>
      </c>
      <c r="G3844" s="3">
        <v>3512.0720000000001</v>
      </c>
      <c r="H3844" s="3" t="s">
        <v>333</v>
      </c>
    </row>
    <row r="3845" spans="2:8" ht="20.5" customHeight="1" x14ac:dyDescent="0.35">
      <c r="B3845" s="3" t="s">
        <v>332</v>
      </c>
      <c r="C3845" s="3" t="s">
        <v>4225</v>
      </c>
      <c r="D3845" s="3" t="s">
        <v>377</v>
      </c>
      <c r="E3845" s="3">
        <v>2020</v>
      </c>
      <c r="F3845" s="3">
        <v>38.227984999999997</v>
      </c>
      <c r="G3845" s="3">
        <v>3259.9953999999998</v>
      </c>
      <c r="H3845" s="3" t="s">
        <v>333</v>
      </c>
    </row>
    <row r="3846" spans="2:8" ht="20.5" customHeight="1" x14ac:dyDescent="0.35">
      <c r="B3846" s="3" t="s">
        <v>332</v>
      </c>
      <c r="C3846" s="3" t="s">
        <v>4226</v>
      </c>
      <c r="D3846" s="3" t="s">
        <v>377</v>
      </c>
      <c r="E3846" s="3">
        <v>2021</v>
      </c>
      <c r="F3846" s="3">
        <v>40.644343999999997</v>
      </c>
      <c r="G3846" s="3">
        <v>3135.8366999999998</v>
      </c>
      <c r="H3846" s="3" t="s">
        <v>333</v>
      </c>
    </row>
    <row r="3847" spans="2:8" ht="20.5" customHeight="1" x14ac:dyDescent="0.35">
      <c r="B3847" s="3" t="s">
        <v>332</v>
      </c>
      <c r="C3847" s="3" t="s">
        <v>4227</v>
      </c>
      <c r="D3847" s="3" t="s">
        <v>377</v>
      </c>
      <c r="E3847" s="3">
        <v>2022</v>
      </c>
      <c r="F3847" s="3">
        <v>36.889693999999999</v>
      </c>
      <c r="G3847" s="3">
        <v>3122.6401000000001</v>
      </c>
      <c r="H3847" s="3" t="s">
        <v>333</v>
      </c>
    </row>
    <row r="3848" spans="2:8" ht="20.5" customHeight="1" x14ac:dyDescent="0.35">
      <c r="B3848" s="3" t="s">
        <v>155</v>
      </c>
      <c r="C3848" s="3" t="s">
        <v>4228</v>
      </c>
      <c r="D3848" s="3" t="s">
        <v>372</v>
      </c>
      <c r="E3848" s="3">
        <v>2000</v>
      </c>
      <c r="F3848" s="3">
        <v>24.742172</v>
      </c>
      <c r="G3848" s="3">
        <v>4349.2236000000003</v>
      </c>
      <c r="H3848" s="3" t="s">
        <v>313</v>
      </c>
    </row>
    <row r="3849" spans="2:8" ht="20.5" customHeight="1" x14ac:dyDescent="0.35">
      <c r="B3849" s="3" t="s">
        <v>155</v>
      </c>
      <c r="C3849" s="3" t="s">
        <v>4229</v>
      </c>
      <c r="D3849" s="3" t="s">
        <v>372</v>
      </c>
      <c r="E3849" s="3">
        <v>2001</v>
      </c>
      <c r="F3849" s="3">
        <v>26.519970000000001</v>
      </c>
      <c r="G3849" s="3">
        <v>4570.2686000000003</v>
      </c>
      <c r="H3849" s="3" t="s">
        <v>313</v>
      </c>
    </row>
    <row r="3850" spans="2:8" ht="20.5" customHeight="1" x14ac:dyDescent="0.35">
      <c r="B3850" s="3" t="s">
        <v>155</v>
      </c>
      <c r="C3850" s="3" t="s">
        <v>4230</v>
      </c>
      <c r="D3850" s="3" t="s">
        <v>372</v>
      </c>
      <c r="E3850" s="3">
        <v>2002</v>
      </c>
      <c r="F3850" s="3">
        <v>29.122071999999999</v>
      </c>
      <c r="G3850" s="3">
        <v>4809.6216000000004</v>
      </c>
      <c r="H3850" s="3" t="s">
        <v>313</v>
      </c>
    </row>
    <row r="3851" spans="2:8" ht="20.5" customHeight="1" x14ac:dyDescent="0.35">
      <c r="B3851" s="3" t="s">
        <v>155</v>
      </c>
      <c r="C3851" s="3" t="s">
        <v>4231</v>
      </c>
      <c r="D3851" s="3" t="s">
        <v>372</v>
      </c>
      <c r="E3851" s="3">
        <v>2003</v>
      </c>
      <c r="F3851" s="3">
        <v>31.072578</v>
      </c>
      <c r="G3851" s="3">
        <v>5090.29</v>
      </c>
      <c r="H3851" s="3" t="s">
        <v>313</v>
      </c>
    </row>
    <row r="3852" spans="2:8" ht="20.5" customHeight="1" x14ac:dyDescent="0.35">
      <c r="B3852" s="3" t="s">
        <v>155</v>
      </c>
      <c r="C3852" s="3" t="s">
        <v>4232</v>
      </c>
      <c r="D3852" s="3" t="s">
        <v>372</v>
      </c>
      <c r="E3852" s="3">
        <v>2004</v>
      </c>
      <c r="F3852" s="3">
        <v>33.235584000000003</v>
      </c>
      <c r="G3852" s="3">
        <v>5421.0969999999998</v>
      </c>
      <c r="H3852" s="3" t="s">
        <v>313</v>
      </c>
    </row>
    <row r="3853" spans="2:8" ht="20.5" customHeight="1" x14ac:dyDescent="0.35">
      <c r="B3853" s="3" t="s">
        <v>155</v>
      </c>
      <c r="C3853" s="3" t="s">
        <v>4233</v>
      </c>
      <c r="D3853" s="3" t="s">
        <v>372</v>
      </c>
      <c r="E3853" s="3">
        <v>2005</v>
      </c>
      <c r="F3853" s="3">
        <v>36.603115000000003</v>
      </c>
      <c r="G3853" s="3">
        <v>5776.3633</v>
      </c>
      <c r="H3853" s="3" t="s">
        <v>313</v>
      </c>
    </row>
    <row r="3854" spans="2:8" ht="20.5" customHeight="1" x14ac:dyDescent="0.35">
      <c r="B3854" s="3" t="s">
        <v>155</v>
      </c>
      <c r="C3854" s="3" t="s">
        <v>4234</v>
      </c>
      <c r="D3854" s="3" t="s">
        <v>372</v>
      </c>
      <c r="E3854" s="3">
        <v>2006</v>
      </c>
      <c r="F3854" s="3">
        <v>39.780932999999997</v>
      </c>
      <c r="G3854" s="3">
        <v>6098.2449999999999</v>
      </c>
      <c r="H3854" s="3" t="s">
        <v>313</v>
      </c>
    </row>
    <row r="3855" spans="2:8" ht="20.5" customHeight="1" x14ac:dyDescent="0.35">
      <c r="B3855" s="3" t="s">
        <v>155</v>
      </c>
      <c r="C3855" s="3" t="s">
        <v>4235</v>
      </c>
      <c r="D3855" s="3" t="s">
        <v>372</v>
      </c>
      <c r="E3855" s="3">
        <v>2007</v>
      </c>
      <c r="F3855" s="3">
        <v>43.704265999999997</v>
      </c>
      <c r="G3855" s="3">
        <v>6418.5439999999999</v>
      </c>
      <c r="H3855" s="3" t="s">
        <v>313</v>
      </c>
    </row>
    <row r="3856" spans="2:8" ht="20.5" customHeight="1" x14ac:dyDescent="0.35">
      <c r="B3856" s="3" t="s">
        <v>155</v>
      </c>
      <c r="C3856" s="3" t="s">
        <v>4236</v>
      </c>
      <c r="D3856" s="3" t="s">
        <v>372</v>
      </c>
      <c r="E3856" s="3">
        <v>2008</v>
      </c>
      <c r="F3856" s="3">
        <v>47.276809999999998</v>
      </c>
      <c r="G3856" s="3">
        <v>6659.1356999999998</v>
      </c>
      <c r="H3856" s="3" t="s">
        <v>313</v>
      </c>
    </row>
    <row r="3857" spans="2:8" ht="20.5" customHeight="1" x14ac:dyDescent="0.35">
      <c r="B3857" s="3" t="s">
        <v>155</v>
      </c>
      <c r="C3857" s="3" t="s">
        <v>4237</v>
      </c>
      <c r="D3857" s="3" t="s">
        <v>372</v>
      </c>
      <c r="E3857" s="3">
        <v>2009</v>
      </c>
      <c r="F3857" s="3">
        <v>51.363300000000002</v>
      </c>
      <c r="G3857" s="3">
        <v>6914.3389999999999</v>
      </c>
      <c r="H3857" s="3" t="s">
        <v>313</v>
      </c>
    </row>
    <row r="3858" spans="2:8" ht="20.5" customHeight="1" x14ac:dyDescent="0.35">
      <c r="B3858" s="3" t="s">
        <v>155</v>
      </c>
      <c r="C3858" s="3" t="s">
        <v>4238</v>
      </c>
      <c r="D3858" s="3" t="s">
        <v>372</v>
      </c>
      <c r="E3858" s="3">
        <v>2010</v>
      </c>
      <c r="F3858" s="3">
        <v>40.969337000000003</v>
      </c>
      <c r="G3858" s="3">
        <v>7274.7330000000002</v>
      </c>
      <c r="H3858" s="3" t="s">
        <v>313</v>
      </c>
    </row>
    <row r="3859" spans="2:8" ht="20.5" customHeight="1" x14ac:dyDescent="0.35">
      <c r="B3859" s="3" t="s">
        <v>155</v>
      </c>
      <c r="C3859" s="3" t="s">
        <v>4239</v>
      </c>
      <c r="D3859" s="3" t="s">
        <v>372</v>
      </c>
      <c r="E3859" s="3">
        <v>2011</v>
      </c>
      <c r="F3859" s="3">
        <v>47.026580000000003</v>
      </c>
      <c r="G3859" s="3">
        <v>7652.6189999999997</v>
      </c>
      <c r="H3859" s="3" t="s">
        <v>313</v>
      </c>
    </row>
    <row r="3860" spans="2:8" ht="20.5" customHeight="1" x14ac:dyDescent="0.35">
      <c r="B3860" s="3" t="s">
        <v>155</v>
      </c>
      <c r="C3860" s="3" t="s">
        <v>4240</v>
      </c>
      <c r="D3860" s="3" t="s">
        <v>372</v>
      </c>
      <c r="E3860" s="3">
        <v>2012</v>
      </c>
      <c r="F3860" s="3">
        <v>44.256439999999998</v>
      </c>
      <c r="G3860" s="3">
        <v>7979.8680000000004</v>
      </c>
      <c r="H3860" s="3" t="s">
        <v>313</v>
      </c>
    </row>
    <row r="3861" spans="2:8" ht="20.5" customHeight="1" x14ac:dyDescent="0.35">
      <c r="B3861" s="3" t="s">
        <v>155</v>
      </c>
      <c r="C3861" s="3" t="s">
        <v>4241</v>
      </c>
      <c r="D3861" s="3" t="s">
        <v>372</v>
      </c>
      <c r="E3861" s="3">
        <v>2013</v>
      </c>
      <c r="F3861" s="3">
        <v>44.957940000000001</v>
      </c>
      <c r="G3861" s="3">
        <v>8324.1980000000003</v>
      </c>
      <c r="H3861" s="3" t="s">
        <v>313</v>
      </c>
    </row>
    <row r="3862" spans="2:8" ht="20.5" customHeight="1" x14ac:dyDescent="0.35">
      <c r="B3862" s="3" t="s">
        <v>155</v>
      </c>
      <c r="C3862" s="3" t="s">
        <v>4242</v>
      </c>
      <c r="D3862" s="3" t="s">
        <v>372</v>
      </c>
      <c r="E3862" s="3">
        <v>2014</v>
      </c>
      <c r="F3862" s="3">
        <v>38.1145</v>
      </c>
      <c r="G3862" s="3">
        <v>8751.8829999999998</v>
      </c>
      <c r="H3862" s="3" t="s">
        <v>313</v>
      </c>
    </row>
    <row r="3863" spans="2:8" ht="20.5" customHeight="1" x14ac:dyDescent="0.35">
      <c r="B3863" s="3" t="s">
        <v>155</v>
      </c>
      <c r="C3863" s="3" t="s">
        <v>4243</v>
      </c>
      <c r="D3863" s="3" t="s">
        <v>372</v>
      </c>
      <c r="E3863" s="3">
        <v>2015</v>
      </c>
      <c r="F3863" s="3">
        <v>39.846919999999997</v>
      </c>
      <c r="G3863" s="3">
        <v>9248.0239999999994</v>
      </c>
      <c r="H3863" s="3" t="s">
        <v>313</v>
      </c>
    </row>
    <row r="3864" spans="2:8" ht="20.5" customHeight="1" x14ac:dyDescent="0.35">
      <c r="B3864" s="3" t="s">
        <v>155</v>
      </c>
      <c r="C3864" s="3" t="s">
        <v>4244</v>
      </c>
      <c r="D3864" s="3" t="s">
        <v>372</v>
      </c>
      <c r="E3864" s="3">
        <v>2016</v>
      </c>
      <c r="F3864" s="3">
        <v>41.312485000000002</v>
      </c>
      <c r="G3864" s="3">
        <v>9743.1880000000001</v>
      </c>
      <c r="H3864" s="3" t="s">
        <v>313</v>
      </c>
    </row>
    <row r="3865" spans="2:8" ht="20.5" customHeight="1" x14ac:dyDescent="0.35">
      <c r="B3865" s="3" t="s">
        <v>155</v>
      </c>
      <c r="C3865" s="3" t="s">
        <v>4245</v>
      </c>
      <c r="D3865" s="3" t="s">
        <v>372</v>
      </c>
      <c r="E3865" s="3">
        <v>2017</v>
      </c>
      <c r="F3865" s="3">
        <v>41.742218000000001</v>
      </c>
      <c r="G3865" s="3">
        <v>10290.549000000001</v>
      </c>
      <c r="H3865" s="3" t="s">
        <v>313</v>
      </c>
    </row>
    <row r="3866" spans="2:8" ht="20.5" customHeight="1" x14ac:dyDescent="0.35">
      <c r="B3866" s="3" t="s">
        <v>155</v>
      </c>
      <c r="C3866" s="3" t="s">
        <v>4246</v>
      </c>
      <c r="D3866" s="3" t="s">
        <v>372</v>
      </c>
      <c r="E3866" s="3">
        <v>2018</v>
      </c>
      <c r="F3866" s="3">
        <v>43.868546000000002</v>
      </c>
      <c r="G3866" s="3">
        <v>10936.894</v>
      </c>
      <c r="H3866" s="3" t="s">
        <v>313</v>
      </c>
    </row>
    <row r="3867" spans="2:8" ht="20.5" customHeight="1" x14ac:dyDescent="0.35">
      <c r="B3867" s="3" t="s">
        <v>155</v>
      </c>
      <c r="C3867" s="3" t="s">
        <v>4247</v>
      </c>
      <c r="D3867" s="3" t="s">
        <v>372</v>
      </c>
      <c r="E3867" s="3">
        <v>2019</v>
      </c>
      <c r="F3867" s="3">
        <v>42.894337</v>
      </c>
      <c r="G3867" s="3">
        <v>11628.614</v>
      </c>
      <c r="H3867" s="3" t="s">
        <v>313</v>
      </c>
    </row>
    <row r="3868" spans="2:8" ht="20.5" customHeight="1" x14ac:dyDescent="0.35">
      <c r="B3868" s="3" t="s">
        <v>155</v>
      </c>
      <c r="C3868" s="3" t="s">
        <v>4248</v>
      </c>
      <c r="D3868" s="3" t="s">
        <v>372</v>
      </c>
      <c r="E3868" s="3">
        <v>2020</v>
      </c>
      <c r="F3868" s="3">
        <v>47.477302999999999</v>
      </c>
      <c r="G3868" s="3">
        <v>11851.396000000001</v>
      </c>
      <c r="H3868" s="3" t="s">
        <v>313</v>
      </c>
    </row>
    <row r="3869" spans="2:8" ht="20.5" customHeight="1" x14ac:dyDescent="0.35">
      <c r="B3869" s="3" t="s">
        <v>155</v>
      </c>
      <c r="C3869" s="3" t="s">
        <v>4249</v>
      </c>
      <c r="D3869" s="3" t="s">
        <v>372</v>
      </c>
      <c r="E3869" s="3">
        <v>2021</v>
      </c>
      <c r="F3869" s="3">
        <v>53.287945000000001</v>
      </c>
      <c r="G3869" s="3">
        <v>12048.902</v>
      </c>
      <c r="H3869" s="3" t="s">
        <v>313</v>
      </c>
    </row>
    <row r="3870" spans="2:8" ht="20.5" customHeight="1" x14ac:dyDescent="0.35">
      <c r="B3870" s="3" t="s">
        <v>155</v>
      </c>
      <c r="C3870" s="3" t="s">
        <v>4250</v>
      </c>
      <c r="D3870" s="3" t="s">
        <v>372</v>
      </c>
      <c r="E3870" s="3">
        <v>2022</v>
      </c>
      <c r="F3870" s="3">
        <v>52.757384999999999</v>
      </c>
      <c r="G3870" s="3">
        <v>12930.255999999999</v>
      </c>
      <c r="H3870" s="3" t="s">
        <v>313</v>
      </c>
    </row>
    <row r="3871" spans="2:8" ht="20.5" customHeight="1" x14ac:dyDescent="0.35">
      <c r="B3871" s="3" t="s">
        <v>156</v>
      </c>
      <c r="C3871" s="3" t="s">
        <v>4251</v>
      </c>
      <c r="D3871" s="3" t="s">
        <v>374</v>
      </c>
      <c r="E3871" s="3">
        <v>2000</v>
      </c>
      <c r="F3871" s="3">
        <v>13.693085999999999</v>
      </c>
      <c r="G3871" s="3">
        <v>2220.5654</v>
      </c>
      <c r="H3871" s="3" t="s">
        <v>314</v>
      </c>
    </row>
    <row r="3872" spans="2:8" ht="20.5" customHeight="1" x14ac:dyDescent="0.35">
      <c r="B3872" s="3" t="s">
        <v>156</v>
      </c>
      <c r="C3872" s="3" t="s">
        <v>4252</v>
      </c>
      <c r="D3872" s="3" t="s">
        <v>374</v>
      </c>
      <c r="E3872" s="3">
        <v>2001</v>
      </c>
      <c r="F3872" s="3">
        <v>13.809115</v>
      </c>
      <c r="G3872" s="3">
        <v>2268.9697000000001</v>
      </c>
      <c r="H3872" s="3" t="s">
        <v>314</v>
      </c>
    </row>
    <row r="3873" spans="2:8" ht="20.5" customHeight="1" x14ac:dyDescent="0.35">
      <c r="B3873" s="3" t="s">
        <v>156</v>
      </c>
      <c r="C3873" s="3" t="s">
        <v>4253</v>
      </c>
      <c r="D3873" s="3" t="s">
        <v>374</v>
      </c>
      <c r="E3873" s="3">
        <v>2002</v>
      </c>
      <c r="F3873" s="3">
        <v>13.9199915</v>
      </c>
      <c r="G3873" s="3">
        <v>2299.3330000000001</v>
      </c>
      <c r="H3873" s="3" t="s">
        <v>314</v>
      </c>
    </row>
    <row r="3874" spans="2:8" ht="20.5" customHeight="1" x14ac:dyDescent="0.35">
      <c r="B3874" s="3" t="s">
        <v>156</v>
      </c>
      <c r="C3874" s="3" t="s">
        <v>4254</v>
      </c>
      <c r="D3874" s="3" t="s">
        <v>374</v>
      </c>
      <c r="E3874" s="3">
        <v>2003</v>
      </c>
      <c r="F3874" s="3">
        <v>13.837521000000001</v>
      </c>
      <c r="G3874" s="3">
        <v>2383.8762000000002</v>
      </c>
      <c r="H3874" s="3" t="s">
        <v>314</v>
      </c>
    </row>
    <row r="3875" spans="2:8" ht="20.5" customHeight="1" x14ac:dyDescent="0.35">
      <c r="B3875" s="3" t="s">
        <v>156</v>
      </c>
      <c r="C3875" s="3" t="s">
        <v>4255</v>
      </c>
      <c r="D3875" s="3" t="s">
        <v>374</v>
      </c>
      <c r="E3875" s="3">
        <v>2004</v>
      </c>
      <c r="F3875" s="3">
        <v>13.039629</v>
      </c>
      <c r="G3875" s="3">
        <v>2471.7206999999999</v>
      </c>
      <c r="H3875" s="3" t="s">
        <v>314</v>
      </c>
    </row>
    <row r="3876" spans="2:8" ht="20.5" customHeight="1" x14ac:dyDescent="0.35">
      <c r="B3876" s="3" t="s">
        <v>156</v>
      </c>
      <c r="C3876" s="3" t="s">
        <v>4256</v>
      </c>
      <c r="D3876" s="3" t="s">
        <v>374</v>
      </c>
      <c r="E3876" s="3">
        <v>2005</v>
      </c>
      <c r="F3876" s="3">
        <v>13.350448</v>
      </c>
      <c r="G3876" s="3">
        <v>2564.4756000000002</v>
      </c>
      <c r="H3876" s="3" t="s">
        <v>314</v>
      </c>
    </row>
    <row r="3877" spans="2:8" ht="20.5" customHeight="1" x14ac:dyDescent="0.35">
      <c r="B3877" s="3" t="s">
        <v>156</v>
      </c>
      <c r="C3877" s="3" t="s">
        <v>4257</v>
      </c>
      <c r="D3877" s="3" t="s">
        <v>374</v>
      </c>
      <c r="E3877" s="3">
        <v>2006</v>
      </c>
      <c r="F3877" s="3">
        <v>12.307005999999999</v>
      </c>
      <c r="G3877" s="3">
        <v>2673.4614000000001</v>
      </c>
      <c r="H3877" s="3" t="s">
        <v>314</v>
      </c>
    </row>
    <row r="3878" spans="2:8" ht="20.5" customHeight="1" x14ac:dyDescent="0.35">
      <c r="B3878" s="3" t="s">
        <v>156</v>
      </c>
      <c r="C3878" s="3" t="s">
        <v>4258</v>
      </c>
      <c r="D3878" s="3" t="s">
        <v>374</v>
      </c>
      <c r="E3878" s="3">
        <v>2007</v>
      </c>
      <c r="F3878" s="3">
        <v>12.336452</v>
      </c>
      <c r="G3878" s="3">
        <v>2796.3530000000001</v>
      </c>
      <c r="H3878" s="3" t="s">
        <v>314</v>
      </c>
    </row>
    <row r="3879" spans="2:8" ht="20.5" customHeight="1" x14ac:dyDescent="0.35">
      <c r="B3879" s="3" t="s">
        <v>156</v>
      </c>
      <c r="C3879" s="3" t="s">
        <v>4259</v>
      </c>
      <c r="D3879" s="3" t="s">
        <v>374</v>
      </c>
      <c r="E3879" s="3">
        <v>2008</v>
      </c>
      <c r="F3879" s="3">
        <v>12.207048</v>
      </c>
      <c r="G3879" s="3">
        <v>2908.1435999999999</v>
      </c>
      <c r="H3879" s="3" t="s">
        <v>314</v>
      </c>
    </row>
    <row r="3880" spans="2:8" ht="20.5" customHeight="1" x14ac:dyDescent="0.35">
      <c r="B3880" s="3" t="s">
        <v>156</v>
      </c>
      <c r="C3880" s="3" t="s">
        <v>4260</v>
      </c>
      <c r="D3880" s="3" t="s">
        <v>374</v>
      </c>
      <c r="E3880" s="3">
        <v>2009</v>
      </c>
      <c r="F3880" s="3">
        <v>12.767632000000001</v>
      </c>
      <c r="G3880" s="3">
        <v>3065.8442</v>
      </c>
      <c r="H3880" s="3" t="s">
        <v>314</v>
      </c>
    </row>
    <row r="3881" spans="2:8" ht="20.5" customHeight="1" x14ac:dyDescent="0.35">
      <c r="B3881" s="3" t="s">
        <v>156</v>
      </c>
      <c r="C3881" s="3" t="s">
        <v>4261</v>
      </c>
      <c r="D3881" s="3" t="s">
        <v>374</v>
      </c>
      <c r="E3881" s="3">
        <v>2010</v>
      </c>
      <c r="F3881" s="3">
        <v>19.080062999999999</v>
      </c>
      <c r="G3881" s="3">
        <v>3266.5075999999999</v>
      </c>
      <c r="H3881" s="3" t="s">
        <v>314</v>
      </c>
    </row>
    <row r="3882" spans="2:8" ht="20.5" customHeight="1" x14ac:dyDescent="0.35">
      <c r="B3882" s="3" t="s">
        <v>156</v>
      </c>
      <c r="C3882" s="3" t="s">
        <v>4262</v>
      </c>
      <c r="D3882" s="3" t="s">
        <v>374</v>
      </c>
      <c r="E3882" s="3">
        <v>2011</v>
      </c>
      <c r="F3882" s="3">
        <v>18.882431</v>
      </c>
      <c r="G3882" s="3">
        <v>3335.6433000000002</v>
      </c>
      <c r="H3882" s="3" t="s">
        <v>314</v>
      </c>
    </row>
    <row r="3883" spans="2:8" ht="20.5" customHeight="1" x14ac:dyDescent="0.35">
      <c r="B3883" s="3" t="s">
        <v>156</v>
      </c>
      <c r="C3883" s="3" t="s">
        <v>4263</v>
      </c>
      <c r="D3883" s="3" t="s">
        <v>374</v>
      </c>
      <c r="E3883" s="3">
        <v>2012</v>
      </c>
      <c r="F3883" s="3">
        <v>20.455666000000001</v>
      </c>
      <c r="G3883" s="3">
        <v>3474.5524999999998</v>
      </c>
      <c r="H3883" s="3" t="s">
        <v>314</v>
      </c>
    </row>
    <row r="3884" spans="2:8" ht="20.5" customHeight="1" x14ac:dyDescent="0.35">
      <c r="B3884" s="3" t="s">
        <v>156</v>
      </c>
      <c r="C3884" s="3" t="s">
        <v>4264</v>
      </c>
      <c r="D3884" s="3" t="s">
        <v>374</v>
      </c>
      <c r="E3884" s="3">
        <v>2013</v>
      </c>
      <c r="F3884" s="3">
        <v>20.548839999999998</v>
      </c>
      <c r="G3884" s="3">
        <v>3535.2246</v>
      </c>
      <c r="H3884" s="3" t="s">
        <v>314</v>
      </c>
    </row>
    <row r="3885" spans="2:8" ht="20.5" customHeight="1" x14ac:dyDescent="0.35">
      <c r="B3885" s="3" t="s">
        <v>156</v>
      </c>
      <c r="C3885" s="3" t="s">
        <v>4265</v>
      </c>
      <c r="D3885" s="3" t="s">
        <v>374</v>
      </c>
      <c r="E3885" s="3">
        <v>2014</v>
      </c>
      <c r="F3885" s="3">
        <v>19.970162999999999</v>
      </c>
      <c r="G3885" s="3">
        <v>3585.5774000000001</v>
      </c>
      <c r="H3885" s="3" t="s">
        <v>314</v>
      </c>
    </row>
    <row r="3886" spans="2:8" ht="20.5" customHeight="1" x14ac:dyDescent="0.35">
      <c r="B3886" s="3" t="s">
        <v>156</v>
      </c>
      <c r="C3886" s="3" t="s">
        <v>4266</v>
      </c>
      <c r="D3886" s="3" t="s">
        <v>374</v>
      </c>
      <c r="E3886" s="3">
        <v>2015</v>
      </c>
      <c r="F3886" s="3">
        <v>19.608015000000002</v>
      </c>
      <c r="G3886" s="3">
        <v>3576.9254999999998</v>
      </c>
      <c r="H3886" s="3" t="s">
        <v>314</v>
      </c>
    </row>
    <row r="3887" spans="2:8" ht="20.5" customHeight="1" x14ac:dyDescent="0.35">
      <c r="B3887" s="3" t="s">
        <v>156</v>
      </c>
      <c r="C3887" s="3" t="s">
        <v>4267</v>
      </c>
      <c r="D3887" s="3" t="s">
        <v>374</v>
      </c>
      <c r="E3887" s="3">
        <v>2016</v>
      </c>
      <c r="F3887" s="3">
        <v>18.567640000000001</v>
      </c>
      <c r="G3887" s="3">
        <v>3598.1716000000001</v>
      </c>
      <c r="H3887" s="3" t="s">
        <v>314</v>
      </c>
    </row>
    <row r="3888" spans="2:8" ht="20.5" customHeight="1" x14ac:dyDescent="0.35">
      <c r="B3888" s="3" t="s">
        <v>156</v>
      </c>
      <c r="C3888" s="3" t="s">
        <v>4268</v>
      </c>
      <c r="D3888" s="3" t="s">
        <v>374</v>
      </c>
      <c r="E3888" s="3">
        <v>2017</v>
      </c>
      <c r="F3888" s="3">
        <v>19.567978</v>
      </c>
      <c r="G3888" s="3">
        <v>3612.5059000000001</v>
      </c>
      <c r="H3888" s="3" t="s">
        <v>314</v>
      </c>
    </row>
    <row r="3889" spans="2:8" ht="20.5" customHeight="1" x14ac:dyDescent="0.35">
      <c r="B3889" s="3" t="s">
        <v>156</v>
      </c>
      <c r="C3889" s="3" t="s">
        <v>4269</v>
      </c>
      <c r="D3889" s="3" t="s">
        <v>374</v>
      </c>
      <c r="E3889" s="3">
        <v>2018</v>
      </c>
      <c r="F3889" s="3">
        <v>19.509461999999999</v>
      </c>
      <c r="G3889" s="3">
        <v>3646.9596999999999</v>
      </c>
      <c r="H3889" s="3" t="s">
        <v>314</v>
      </c>
    </row>
    <row r="3890" spans="2:8" ht="20.5" customHeight="1" x14ac:dyDescent="0.35">
      <c r="B3890" s="3" t="s">
        <v>156</v>
      </c>
      <c r="C3890" s="3" t="s">
        <v>4270</v>
      </c>
      <c r="D3890" s="3" t="s">
        <v>374</v>
      </c>
      <c r="E3890" s="3">
        <v>2019</v>
      </c>
      <c r="F3890" s="3">
        <v>16.351406000000001</v>
      </c>
      <c r="G3890" s="3">
        <v>3591.5641999999998</v>
      </c>
      <c r="H3890" s="3" t="s">
        <v>314</v>
      </c>
    </row>
    <row r="3891" spans="2:8" ht="20.5" customHeight="1" x14ac:dyDescent="0.35">
      <c r="B3891" s="3" t="s">
        <v>156</v>
      </c>
      <c r="C3891" s="3" t="s">
        <v>4271</v>
      </c>
      <c r="D3891" s="3" t="s">
        <v>374</v>
      </c>
      <c r="E3891" s="3">
        <v>2020</v>
      </c>
      <c r="F3891" s="3">
        <v>18.322576999999999</v>
      </c>
      <c r="G3891" s="3">
        <v>3391.5954999999999</v>
      </c>
      <c r="H3891" s="3" t="s">
        <v>314</v>
      </c>
    </row>
    <row r="3892" spans="2:8" ht="20.5" customHeight="1" x14ac:dyDescent="0.35">
      <c r="B3892" s="3" t="s">
        <v>156</v>
      </c>
      <c r="C3892" s="3" t="s">
        <v>4272</v>
      </c>
      <c r="D3892" s="3" t="s">
        <v>374</v>
      </c>
      <c r="E3892" s="3">
        <v>2021</v>
      </c>
      <c r="F3892" s="3">
        <v>17.214700000000001</v>
      </c>
      <c r="G3892" s="3">
        <v>3503.0349999999999</v>
      </c>
      <c r="H3892" s="3" t="s">
        <v>314</v>
      </c>
    </row>
    <row r="3893" spans="2:8" ht="20.5" customHeight="1" x14ac:dyDescent="0.35">
      <c r="B3893" s="3" t="s">
        <v>156</v>
      </c>
      <c r="C3893" s="3" t="s">
        <v>4273</v>
      </c>
      <c r="D3893" s="3" t="s">
        <v>374</v>
      </c>
      <c r="E3893" s="3">
        <v>2022</v>
      </c>
      <c r="F3893" s="3">
        <v>17.968622</v>
      </c>
      <c r="G3893" s="3">
        <v>3585.1237999999998</v>
      </c>
      <c r="H3893" s="3" t="s">
        <v>314</v>
      </c>
    </row>
    <row r="3894" spans="2:8" ht="20.5" customHeight="1" x14ac:dyDescent="0.35">
      <c r="B3894" s="3" t="s">
        <v>157</v>
      </c>
      <c r="C3894" s="3" t="s">
        <v>4274</v>
      </c>
      <c r="D3894" s="3" t="s">
        <v>374</v>
      </c>
      <c r="E3894" s="3">
        <v>2000</v>
      </c>
      <c r="F3894" s="3">
        <v>14.047542</v>
      </c>
      <c r="G3894" s="3">
        <v>4071.0219999999999</v>
      </c>
      <c r="H3894" s="3" t="s">
        <v>315</v>
      </c>
    </row>
    <row r="3895" spans="2:8" ht="20.5" customHeight="1" x14ac:dyDescent="0.35">
      <c r="B3895" s="3" t="s">
        <v>157</v>
      </c>
      <c r="C3895" s="3" t="s">
        <v>4275</v>
      </c>
      <c r="D3895" s="3" t="s">
        <v>374</v>
      </c>
      <c r="E3895" s="3">
        <v>2001</v>
      </c>
      <c r="F3895" s="3">
        <v>17.905049999999999</v>
      </c>
      <c r="G3895" s="3">
        <v>4102.0870000000004</v>
      </c>
      <c r="H3895" s="3" t="s">
        <v>315</v>
      </c>
    </row>
    <row r="3896" spans="2:8" ht="20.5" customHeight="1" x14ac:dyDescent="0.35">
      <c r="B3896" s="3" t="s">
        <v>157</v>
      </c>
      <c r="C3896" s="3" t="s">
        <v>4276</v>
      </c>
      <c r="D3896" s="3" t="s">
        <v>374</v>
      </c>
      <c r="E3896" s="3">
        <v>2002</v>
      </c>
      <c r="F3896" s="3">
        <v>15.958627999999999</v>
      </c>
      <c r="G3896" s="3">
        <v>3701.4580000000001</v>
      </c>
      <c r="H3896" s="3" t="s">
        <v>315</v>
      </c>
    </row>
    <row r="3897" spans="2:8" ht="20.5" customHeight="1" x14ac:dyDescent="0.35">
      <c r="B3897" s="3" t="s">
        <v>157</v>
      </c>
      <c r="C3897" s="3" t="s">
        <v>4277</v>
      </c>
      <c r="D3897" s="3" t="s">
        <v>374</v>
      </c>
      <c r="E3897" s="3">
        <v>2003</v>
      </c>
      <c r="F3897" s="3">
        <v>16.814754000000001</v>
      </c>
      <c r="G3897" s="3">
        <v>3036.0556999999999</v>
      </c>
      <c r="H3897" s="3" t="s">
        <v>315</v>
      </c>
    </row>
    <row r="3898" spans="2:8" ht="20.5" customHeight="1" x14ac:dyDescent="0.35">
      <c r="B3898" s="3" t="s">
        <v>157</v>
      </c>
      <c r="C3898" s="3" t="s">
        <v>4278</v>
      </c>
      <c r="D3898" s="3" t="s">
        <v>374</v>
      </c>
      <c r="E3898" s="3">
        <v>2004</v>
      </c>
      <c r="F3898" s="3">
        <v>17.962982</v>
      </c>
      <c r="G3898" s="3">
        <v>2828.8454999999999</v>
      </c>
      <c r="H3898" s="3" t="s">
        <v>315</v>
      </c>
    </row>
    <row r="3899" spans="2:8" ht="20.5" customHeight="1" x14ac:dyDescent="0.35">
      <c r="B3899" s="3" t="s">
        <v>157</v>
      </c>
      <c r="C3899" s="3" t="s">
        <v>4279</v>
      </c>
      <c r="D3899" s="3" t="s">
        <v>374</v>
      </c>
      <c r="E3899" s="3">
        <v>2005</v>
      </c>
      <c r="F3899" s="3">
        <v>18.287474</v>
      </c>
      <c r="G3899" s="3">
        <v>2642.1743000000001</v>
      </c>
      <c r="H3899" s="3" t="s">
        <v>315</v>
      </c>
    </row>
    <row r="3900" spans="2:8" ht="20.5" customHeight="1" x14ac:dyDescent="0.35">
      <c r="B3900" s="3" t="s">
        <v>157</v>
      </c>
      <c r="C3900" s="3" t="s">
        <v>4280</v>
      </c>
      <c r="D3900" s="3" t="s">
        <v>374</v>
      </c>
      <c r="E3900" s="3">
        <v>2006</v>
      </c>
      <c r="F3900" s="3">
        <v>18.457066999999999</v>
      </c>
      <c r="G3900" s="3">
        <v>2519.8292999999999</v>
      </c>
      <c r="H3900" s="3" t="s">
        <v>315</v>
      </c>
    </row>
    <row r="3901" spans="2:8" ht="20.5" customHeight="1" x14ac:dyDescent="0.35">
      <c r="B3901" s="3" t="s">
        <v>157</v>
      </c>
      <c r="C3901" s="3" t="s">
        <v>4281</v>
      </c>
      <c r="D3901" s="3" t="s">
        <v>374</v>
      </c>
      <c r="E3901" s="3">
        <v>2007</v>
      </c>
      <c r="F3901" s="3">
        <v>18.606498999999999</v>
      </c>
      <c r="G3901" s="3">
        <v>2395.9906999999998</v>
      </c>
      <c r="H3901" s="3" t="s">
        <v>315</v>
      </c>
    </row>
    <row r="3902" spans="2:8" ht="20.5" customHeight="1" x14ac:dyDescent="0.35">
      <c r="B3902" s="3" t="s">
        <v>157</v>
      </c>
      <c r="C3902" s="3" t="s">
        <v>4282</v>
      </c>
      <c r="D3902" s="3" t="s">
        <v>374</v>
      </c>
      <c r="E3902" s="3">
        <v>2008</v>
      </c>
      <c r="F3902" s="3">
        <v>18.674229</v>
      </c>
      <c r="G3902" s="3">
        <v>1949.0364</v>
      </c>
      <c r="H3902" s="3" t="s">
        <v>315</v>
      </c>
    </row>
    <row r="3903" spans="2:8" ht="20.5" customHeight="1" x14ac:dyDescent="0.35">
      <c r="B3903" s="3" t="s">
        <v>157</v>
      </c>
      <c r="C3903" s="3" t="s">
        <v>4283</v>
      </c>
      <c r="D3903" s="3" t="s">
        <v>374</v>
      </c>
      <c r="E3903" s="3">
        <v>2009</v>
      </c>
      <c r="F3903" s="3">
        <v>20.172865000000002</v>
      </c>
      <c r="G3903" s="3">
        <v>2152.7952</v>
      </c>
      <c r="H3903" s="3" t="s">
        <v>315</v>
      </c>
    </row>
    <row r="3904" spans="2:8" ht="20.5" customHeight="1" x14ac:dyDescent="0.35">
      <c r="B3904" s="3" t="s">
        <v>157</v>
      </c>
      <c r="C3904" s="3" t="s">
        <v>4284</v>
      </c>
      <c r="D3904" s="3" t="s">
        <v>374</v>
      </c>
      <c r="E3904" s="3">
        <v>2010</v>
      </c>
      <c r="F3904" s="3">
        <v>60.264668</v>
      </c>
      <c r="G3904" s="3">
        <v>2572.77</v>
      </c>
      <c r="H3904" s="3" t="s">
        <v>315</v>
      </c>
    </row>
    <row r="3905" spans="2:8" ht="20.5" customHeight="1" x14ac:dyDescent="0.35">
      <c r="B3905" s="3" t="s">
        <v>157</v>
      </c>
      <c r="C3905" s="3" t="s">
        <v>4285</v>
      </c>
      <c r="D3905" s="3" t="s">
        <v>374</v>
      </c>
      <c r="E3905" s="3">
        <v>2011</v>
      </c>
      <c r="F3905" s="3">
        <v>63.024079999999998</v>
      </c>
      <c r="G3905" s="3">
        <v>2897.1008000000002</v>
      </c>
      <c r="H3905" s="3" t="s">
        <v>315</v>
      </c>
    </row>
    <row r="3906" spans="2:8" ht="20.5" customHeight="1" x14ac:dyDescent="0.35">
      <c r="B3906" s="3" t="s">
        <v>157</v>
      </c>
      <c r="C3906" s="3" t="s">
        <v>4286</v>
      </c>
      <c r="D3906" s="3" t="s">
        <v>374</v>
      </c>
      <c r="E3906" s="3">
        <v>2012</v>
      </c>
      <c r="F3906" s="3">
        <v>63.264980000000001</v>
      </c>
      <c r="G3906" s="3">
        <v>3299.2597999999998</v>
      </c>
      <c r="H3906" s="3" t="s">
        <v>315</v>
      </c>
    </row>
    <row r="3907" spans="2:8" ht="20.5" customHeight="1" x14ac:dyDescent="0.35">
      <c r="B3907" s="3" t="s">
        <v>157</v>
      </c>
      <c r="C3907" s="3" t="s">
        <v>4287</v>
      </c>
      <c r="D3907" s="3" t="s">
        <v>374</v>
      </c>
      <c r="E3907" s="3">
        <v>2013</v>
      </c>
      <c r="F3907" s="3">
        <v>60.978183999999999</v>
      </c>
      <c r="G3907" s="3">
        <v>3357.1282000000001</v>
      </c>
      <c r="H3907" s="3" t="s">
        <v>315</v>
      </c>
    </row>
    <row r="3908" spans="2:8" ht="20.5" customHeight="1" x14ac:dyDescent="0.35">
      <c r="B3908" s="3" t="s">
        <v>157</v>
      </c>
      <c r="C3908" s="3" t="s">
        <v>4288</v>
      </c>
      <c r="D3908" s="3" t="s">
        <v>374</v>
      </c>
      <c r="E3908" s="3">
        <v>2014</v>
      </c>
      <c r="F3908" s="3">
        <v>49.991554000000001</v>
      </c>
      <c r="G3908" s="3">
        <v>3360.5522000000001</v>
      </c>
      <c r="H3908" s="3" t="s">
        <v>315</v>
      </c>
    </row>
    <row r="3909" spans="2:8" ht="20.5" customHeight="1" x14ac:dyDescent="0.35">
      <c r="B3909" s="3" t="s">
        <v>157</v>
      </c>
      <c r="C3909" s="3" t="s">
        <v>4289</v>
      </c>
      <c r="D3909" s="3" t="s">
        <v>374</v>
      </c>
      <c r="E3909" s="3">
        <v>2015</v>
      </c>
      <c r="F3909" s="3">
        <v>54.117077000000002</v>
      </c>
      <c r="G3909" s="3">
        <v>3382.9229999999998</v>
      </c>
      <c r="H3909" s="3" t="s">
        <v>315</v>
      </c>
    </row>
    <row r="3910" spans="2:8" ht="20.5" customHeight="1" x14ac:dyDescent="0.35">
      <c r="B3910" s="3" t="s">
        <v>157</v>
      </c>
      <c r="C3910" s="3" t="s">
        <v>4290</v>
      </c>
      <c r="D3910" s="3" t="s">
        <v>374</v>
      </c>
      <c r="E3910" s="3">
        <v>2016</v>
      </c>
      <c r="F3910" s="3">
        <v>54.018543000000001</v>
      </c>
      <c r="G3910" s="3">
        <v>3366.3442</v>
      </c>
      <c r="H3910" s="3" t="s">
        <v>315</v>
      </c>
    </row>
    <row r="3911" spans="2:8" ht="20.5" customHeight="1" x14ac:dyDescent="0.35">
      <c r="B3911" s="3" t="s">
        <v>157</v>
      </c>
      <c r="C3911" s="3" t="s">
        <v>4291</v>
      </c>
      <c r="D3911" s="3" t="s">
        <v>374</v>
      </c>
      <c r="E3911" s="3">
        <v>2017</v>
      </c>
      <c r="F3911" s="3">
        <v>51.426186000000001</v>
      </c>
      <c r="G3911" s="3">
        <v>3453.5097999999998</v>
      </c>
      <c r="H3911" s="3" t="s">
        <v>315</v>
      </c>
    </row>
    <row r="3912" spans="2:8" ht="20.5" customHeight="1" x14ac:dyDescent="0.35">
      <c r="B3912" s="3" t="s">
        <v>157</v>
      </c>
      <c r="C3912" s="3" t="s">
        <v>4292</v>
      </c>
      <c r="D3912" s="3" t="s">
        <v>374</v>
      </c>
      <c r="E3912" s="3">
        <v>2018</v>
      </c>
      <c r="F3912" s="3">
        <v>50.249366999999999</v>
      </c>
      <c r="G3912" s="3">
        <v>3572.9836</v>
      </c>
      <c r="H3912" s="3" t="s">
        <v>315</v>
      </c>
    </row>
    <row r="3913" spans="2:8" ht="20.5" customHeight="1" x14ac:dyDescent="0.35">
      <c r="B3913" s="3" t="s">
        <v>157</v>
      </c>
      <c r="C3913" s="3" t="s">
        <v>4293</v>
      </c>
      <c r="D3913" s="3" t="s">
        <v>374</v>
      </c>
      <c r="E3913" s="3">
        <v>2019</v>
      </c>
      <c r="F3913" s="3">
        <v>50.624577000000002</v>
      </c>
      <c r="G3913" s="3">
        <v>3294.8062</v>
      </c>
      <c r="H3913" s="3" t="s">
        <v>315</v>
      </c>
    </row>
    <row r="3914" spans="2:8" ht="20.5" customHeight="1" x14ac:dyDescent="0.35">
      <c r="B3914" s="3" t="s">
        <v>157</v>
      </c>
      <c r="C3914" s="3" t="s">
        <v>4294</v>
      </c>
      <c r="D3914" s="3" t="s">
        <v>374</v>
      </c>
      <c r="E3914" s="3">
        <v>2020</v>
      </c>
      <c r="F3914" s="3">
        <v>52.569180000000003</v>
      </c>
      <c r="G3914" s="3">
        <v>2987.2698</v>
      </c>
      <c r="H3914" s="3" t="s">
        <v>315</v>
      </c>
    </row>
    <row r="3915" spans="2:8" ht="20.5" customHeight="1" x14ac:dyDescent="0.35">
      <c r="B3915" s="3" t="s">
        <v>157</v>
      </c>
      <c r="C3915" s="3" t="s">
        <v>4295</v>
      </c>
      <c r="D3915" s="3" t="s">
        <v>374</v>
      </c>
      <c r="E3915" s="3">
        <v>2021</v>
      </c>
      <c r="F3915" s="3">
        <v>56.817554000000001</v>
      </c>
      <c r="G3915" s="3">
        <v>3184.7854000000002</v>
      </c>
      <c r="H3915" s="3" t="s">
        <v>315</v>
      </c>
    </row>
    <row r="3916" spans="2:8" ht="20.5" customHeight="1" x14ac:dyDescent="0.35">
      <c r="B3916" s="4" t="s">
        <v>157</v>
      </c>
      <c r="C3916" s="4" t="s">
        <v>4296</v>
      </c>
      <c r="D3916" s="4" t="s">
        <v>374</v>
      </c>
      <c r="E3916" s="4">
        <v>2022</v>
      </c>
      <c r="F3916" s="4">
        <v>57.496124000000002</v>
      </c>
      <c r="G3916" s="4">
        <v>3323.1217999999999</v>
      </c>
      <c r="H3916" s="4" t="s">
        <v>315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A24E6-559B-45FD-9ACE-6CB6D6BE4CF2}">
  <dimension ref="B2:O3916"/>
  <sheetViews>
    <sheetView zoomScaleNormal="100" workbookViewId="0"/>
  </sheetViews>
  <sheetFormatPr defaultRowHeight="14.5" x14ac:dyDescent="0.35"/>
  <cols>
    <col min="1" max="1" width="3.6328125" style="2" customWidth="1"/>
    <col min="2" max="2" width="27.81640625" style="2" bestFit="1" customWidth="1"/>
    <col min="3" max="3" width="8.90625" style="2" bestFit="1" customWidth="1"/>
    <col min="4" max="4" width="12.54296875" style="2" bestFit="1" customWidth="1"/>
    <col min="5" max="5" width="12.6328125" style="2" customWidth="1"/>
    <col min="6" max="6" width="19.453125" style="2" bestFit="1" customWidth="1"/>
    <col min="7" max="7" width="15.26953125" style="2" bestFit="1" customWidth="1"/>
    <col min="8" max="8" width="15.26953125" style="2" customWidth="1"/>
    <col min="9" max="9" width="3.6328125" style="2" customWidth="1"/>
    <col min="10" max="10" width="10.6328125" style="2" customWidth="1"/>
    <col min="11" max="12" width="20.6328125" style="2" customWidth="1"/>
    <col min="13" max="13" width="3.6328125" style="2" customWidth="1"/>
    <col min="14" max="14" width="8.7265625" style="2"/>
    <col min="15" max="15" width="55.6328125" style="2" customWidth="1"/>
    <col min="16" max="16384" width="8.7265625" style="2"/>
  </cols>
  <sheetData>
    <row r="2" spans="2:15" ht="20" customHeight="1" thickBot="1" x14ac:dyDescent="0.4">
      <c r="B2" s="1" t="s">
        <v>317</v>
      </c>
      <c r="C2" s="1" t="s">
        <v>316</v>
      </c>
      <c r="D2" s="1" t="s">
        <v>319</v>
      </c>
      <c r="E2" s="1" t="s">
        <v>318</v>
      </c>
      <c r="F2" s="1" t="s">
        <v>370</v>
      </c>
      <c r="G2" s="1" t="s">
        <v>371</v>
      </c>
      <c r="H2" s="1" t="s">
        <v>379</v>
      </c>
      <c r="J2" s="1" t="s">
        <v>316</v>
      </c>
      <c r="K2" s="1" t="s">
        <v>4297</v>
      </c>
      <c r="L2" s="1" t="s">
        <v>4298</v>
      </c>
      <c r="N2" s="7" t="s">
        <v>4302</v>
      </c>
      <c r="O2" s="10" t="s">
        <v>4299</v>
      </c>
    </row>
    <row r="3" spans="2:15" ht="20.5" customHeight="1" thickTop="1" x14ac:dyDescent="0.35">
      <c r="B3" s="3" t="s">
        <v>1</v>
      </c>
      <c r="C3" s="3" t="s">
        <v>383</v>
      </c>
      <c r="D3" s="3" t="s">
        <v>372</v>
      </c>
      <c r="E3" s="3">
        <v>2000</v>
      </c>
      <c r="F3" s="3">
        <v>15.868059000000001</v>
      </c>
      <c r="G3" s="3">
        <v>1617.8263999999999</v>
      </c>
      <c r="H3" s="3" t="s">
        <v>158</v>
      </c>
      <c r="J3" s="3" t="s">
        <v>4153</v>
      </c>
      <c r="K3" s="5">
        <f>VLOOKUP($J3,$C$3:$H$3916,4,0)</f>
        <v>118.43331999999999</v>
      </c>
      <c r="L3" s="5">
        <f>VLOOKUP($J3,$C$3:$H$3916,5,0)</f>
        <v>66458.02</v>
      </c>
      <c r="N3" s="8" t="s">
        <v>4303</v>
      </c>
      <c r="O3" s="9">
        <f>LARGE($F$3:$F$3916,7)</f>
        <v>142.76929999999999</v>
      </c>
    </row>
    <row r="4" spans="2:15" ht="20.5" customHeight="1" x14ac:dyDescent="0.35">
      <c r="B4" s="3" t="s">
        <v>1</v>
      </c>
      <c r="C4" s="3" t="s">
        <v>384</v>
      </c>
      <c r="D4" s="3" t="s">
        <v>372</v>
      </c>
      <c r="E4" s="3">
        <v>2001</v>
      </c>
      <c r="F4" s="3">
        <v>13.671222</v>
      </c>
      <c r="G4" s="3">
        <v>1454.1107999999999</v>
      </c>
      <c r="H4" s="3" t="s">
        <v>158</v>
      </c>
      <c r="J4" s="3" t="s">
        <v>4089</v>
      </c>
      <c r="K4" s="5">
        <f t="shared" ref="K4:K6" si="0">VLOOKUP($J4,$C$3:$H$3916,4,0)</f>
        <v>46.386234000000002</v>
      </c>
      <c r="L4" s="5">
        <f t="shared" ref="L4:L6" si="1">VLOOKUP($J4,$C$3:$H$3916,5,0)</f>
        <v>13787.120999999999</v>
      </c>
      <c r="N4" s="7" t="s">
        <v>4304</v>
      </c>
      <c r="O4" s="10" t="s">
        <v>4300</v>
      </c>
    </row>
    <row r="5" spans="2:15" ht="20.5" customHeight="1" x14ac:dyDescent="0.35">
      <c r="B5" s="3" t="s">
        <v>1</v>
      </c>
      <c r="C5" s="3" t="s">
        <v>385</v>
      </c>
      <c r="D5" s="3" t="s">
        <v>372</v>
      </c>
      <c r="E5" s="3">
        <v>2002</v>
      </c>
      <c r="F5" s="3">
        <v>14.23903</v>
      </c>
      <c r="G5" s="3">
        <v>1774.3087</v>
      </c>
      <c r="H5" s="3" t="s">
        <v>158</v>
      </c>
      <c r="J5" s="3" t="s">
        <v>4228</v>
      </c>
      <c r="K5" s="5">
        <f t="shared" si="0"/>
        <v>24.742172</v>
      </c>
      <c r="L5" s="5">
        <f t="shared" si="1"/>
        <v>4349.2236000000003</v>
      </c>
      <c r="N5" s="8" t="s">
        <v>4305</v>
      </c>
      <c r="O5" s="9">
        <f>MAX(E3:E3916)</f>
        <v>2022</v>
      </c>
    </row>
    <row r="6" spans="2:15" ht="20.5" customHeight="1" x14ac:dyDescent="0.35">
      <c r="B6" s="3" t="s">
        <v>1</v>
      </c>
      <c r="C6" s="3" t="s">
        <v>386</v>
      </c>
      <c r="D6" s="3" t="s">
        <v>372</v>
      </c>
      <c r="E6" s="3">
        <v>2003</v>
      </c>
      <c r="F6" s="3">
        <v>13.117331500000001</v>
      </c>
      <c r="G6" s="3">
        <v>1815.9282000000001</v>
      </c>
      <c r="H6" s="3" t="s">
        <v>158</v>
      </c>
      <c r="J6" s="3" t="s">
        <v>879</v>
      </c>
      <c r="K6" s="5">
        <f t="shared" si="0"/>
        <v>102.59156</v>
      </c>
      <c r="L6" s="5">
        <f t="shared" si="1"/>
        <v>17917.75</v>
      </c>
      <c r="N6" s="7" t="s">
        <v>4306</v>
      </c>
      <c r="O6" s="10" t="s">
        <v>4301</v>
      </c>
    </row>
    <row r="7" spans="2:15" ht="20.5" customHeight="1" x14ac:dyDescent="0.35">
      <c r="B7" s="3" t="s">
        <v>1</v>
      </c>
      <c r="C7" s="3" t="s">
        <v>387</v>
      </c>
      <c r="D7" s="3" t="s">
        <v>372</v>
      </c>
      <c r="E7" s="3">
        <v>2004</v>
      </c>
      <c r="F7" s="3">
        <v>13.956356</v>
      </c>
      <c r="G7" s="3">
        <v>1776.9182000000001</v>
      </c>
      <c r="H7" s="3" t="s">
        <v>158</v>
      </c>
      <c r="J7" s="4" t="s">
        <v>384</v>
      </c>
      <c r="K7" s="6">
        <f>VLOOKUP($J7,$C$3:$H$3916,4,0)</f>
        <v>13.671222</v>
      </c>
      <c r="L7" s="6">
        <f>VLOOKUP($J7,$C$3:$H$3916,5,0)</f>
        <v>1454.1107999999999</v>
      </c>
      <c r="N7" s="8" t="s">
        <v>4307</v>
      </c>
      <c r="O7" s="9">
        <f>COUNTIFS($D$3:$D$3916,"Africa",$E$3:$E$3916,2020)</f>
        <v>49</v>
      </c>
    </row>
    <row r="8" spans="2:15" ht="20.5" customHeight="1" x14ac:dyDescent="0.35">
      <c r="B8" s="3" t="s">
        <v>1</v>
      </c>
      <c r="C8" s="3" t="s">
        <v>388</v>
      </c>
      <c r="D8" s="3" t="s">
        <v>372</v>
      </c>
      <c r="E8" s="3">
        <v>2005</v>
      </c>
      <c r="F8" s="3">
        <v>14.272054000000001</v>
      </c>
      <c r="G8" s="3">
        <v>1908.1147000000001</v>
      </c>
      <c r="H8" s="3" t="s">
        <v>158</v>
      </c>
    </row>
    <row r="9" spans="2:15" ht="20.5" customHeight="1" x14ac:dyDescent="0.35">
      <c r="B9" s="3" t="s">
        <v>1</v>
      </c>
      <c r="C9" s="3" t="s">
        <v>389</v>
      </c>
      <c r="D9" s="3" t="s">
        <v>372</v>
      </c>
      <c r="E9" s="3">
        <v>2006</v>
      </c>
      <c r="F9" s="3">
        <v>11.301249</v>
      </c>
      <c r="G9" s="3">
        <v>1929.7239</v>
      </c>
      <c r="H9" s="3" t="s">
        <v>158</v>
      </c>
    </row>
    <row r="10" spans="2:15" ht="20.5" customHeight="1" x14ac:dyDescent="0.35">
      <c r="B10" s="3" t="s">
        <v>1</v>
      </c>
      <c r="C10" s="3" t="s">
        <v>390</v>
      </c>
      <c r="D10" s="3" t="s">
        <v>372</v>
      </c>
      <c r="E10" s="3">
        <v>2007</v>
      </c>
      <c r="F10" s="3">
        <v>10.891551</v>
      </c>
      <c r="G10" s="3">
        <v>2155.3530000000001</v>
      </c>
      <c r="H10" s="3" t="s">
        <v>158</v>
      </c>
    </row>
    <row r="11" spans="2:15" ht="20.5" customHeight="1" x14ac:dyDescent="0.35">
      <c r="B11" s="3" t="s">
        <v>1</v>
      </c>
      <c r="C11" s="3" t="s">
        <v>391</v>
      </c>
      <c r="D11" s="3" t="s">
        <v>372</v>
      </c>
      <c r="E11" s="3">
        <v>2008</v>
      </c>
      <c r="F11" s="3">
        <v>12.402070999999999</v>
      </c>
      <c r="G11" s="3">
        <v>2191.5043999999998</v>
      </c>
      <c r="H11" s="3" t="s">
        <v>158</v>
      </c>
    </row>
    <row r="12" spans="2:15" ht="20.5" customHeight="1" x14ac:dyDescent="0.35">
      <c r="B12" s="3" t="s">
        <v>1</v>
      </c>
      <c r="C12" s="3" t="s">
        <v>392</v>
      </c>
      <c r="D12" s="3" t="s">
        <v>372</v>
      </c>
      <c r="E12" s="3">
        <v>2009</v>
      </c>
      <c r="F12" s="3">
        <v>11.964473</v>
      </c>
      <c r="G12" s="3">
        <v>2565.0219999999999</v>
      </c>
      <c r="H12" s="3" t="s">
        <v>158</v>
      </c>
    </row>
    <row r="13" spans="2:15" ht="20.5" customHeight="1" x14ac:dyDescent="0.35">
      <c r="B13" s="3" t="s">
        <v>1</v>
      </c>
      <c r="C13" s="3" t="s">
        <v>393</v>
      </c>
      <c r="D13" s="3" t="s">
        <v>372</v>
      </c>
      <c r="E13" s="3">
        <v>2010</v>
      </c>
      <c r="F13" s="3">
        <v>12.398495</v>
      </c>
      <c r="G13" s="3">
        <v>2848.5862000000002</v>
      </c>
      <c r="H13" s="3" t="s">
        <v>158</v>
      </c>
    </row>
    <row r="14" spans="2:15" ht="20.5" customHeight="1" x14ac:dyDescent="0.35">
      <c r="B14" s="3" t="s">
        <v>1</v>
      </c>
      <c r="C14" s="3" t="s">
        <v>394</v>
      </c>
      <c r="D14" s="3" t="s">
        <v>372</v>
      </c>
      <c r="E14" s="3">
        <v>2011</v>
      </c>
      <c r="F14" s="3">
        <v>11.690626999999999</v>
      </c>
      <c r="G14" s="3">
        <v>2757.0524999999998</v>
      </c>
      <c r="H14" s="3" t="s">
        <v>158</v>
      </c>
    </row>
    <row r="15" spans="2:15" ht="20.5" customHeight="1" x14ac:dyDescent="0.35">
      <c r="B15" s="3" t="s">
        <v>1</v>
      </c>
      <c r="C15" s="3" t="s">
        <v>395</v>
      </c>
      <c r="D15" s="3" t="s">
        <v>372</v>
      </c>
      <c r="E15" s="3">
        <v>2012</v>
      </c>
      <c r="F15" s="3">
        <v>11.813742</v>
      </c>
      <c r="G15" s="3">
        <v>2985.319</v>
      </c>
      <c r="H15" s="3" t="s">
        <v>158</v>
      </c>
    </row>
    <row r="16" spans="2:15" ht="20.5" customHeight="1" x14ac:dyDescent="0.35">
      <c r="B16" s="3" t="s">
        <v>1</v>
      </c>
      <c r="C16" s="3" t="s">
        <v>396</v>
      </c>
      <c r="D16" s="3" t="s">
        <v>372</v>
      </c>
      <c r="E16" s="3">
        <v>2013</v>
      </c>
      <c r="F16" s="3">
        <v>11.839426</v>
      </c>
      <c r="G16" s="3">
        <v>3046.5798</v>
      </c>
      <c r="H16" s="3" t="s">
        <v>158</v>
      </c>
    </row>
    <row r="17" spans="2:8" ht="20.5" customHeight="1" x14ac:dyDescent="0.35">
      <c r="B17" s="3" t="s">
        <v>1</v>
      </c>
      <c r="C17" s="3" t="s">
        <v>397</v>
      </c>
      <c r="D17" s="3" t="s">
        <v>372</v>
      </c>
      <c r="E17" s="3">
        <v>2014</v>
      </c>
      <c r="F17" s="3">
        <v>12.5906515</v>
      </c>
      <c r="G17" s="3">
        <v>3017.9425999999999</v>
      </c>
      <c r="H17" s="3" t="s">
        <v>158</v>
      </c>
    </row>
    <row r="18" spans="2:8" ht="20.5" customHeight="1" x14ac:dyDescent="0.35">
      <c r="B18" s="3" t="s">
        <v>1</v>
      </c>
      <c r="C18" s="3" t="s">
        <v>398</v>
      </c>
      <c r="D18" s="3" t="s">
        <v>372</v>
      </c>
      <c r="E18" s="3">
        <v>2015</v>
      </c>
      <c r="F18" s="3">
        <v>10.904731</v>
      </c>
      <c r="G18" s="3">
        <v>2967.6921000000002</v>
      </c>
      <c r="H18" s="3" t="s">
        <v>158</v>
      </c>
    </row>
    <row r="19" spans="2:8" ht="20.5" customHeight="1" x14ac:dyDescent="0.35">
      <c r="B19" s="3" t="s">
        <v>1</v>
      </c>
      <c r="C19" s="3" t="s">
        <v>399</v>
      </c>
      <c r="D19" s="3" t="s">
        <v>372</v>
      </c>
      <c r="E19" s="3">
        <v>2016</v>
      </c>
      <c r="F19" s="3">
        <v>10.430619999999999</v>
      </c>
      <c r="G19" s="3">
        <v>2958.7854000000002</v>
      </c>
      <c r="H19" s="3" t="s">
        <v>158</v>
      </c>
    </row>
    <row r="20" spans="2:8" ht="20.5" customHeight="1" x14ac:dyDescent="0.35">
      <c r="B20" s="3" t="s">
        <v>1</v>
      </c>
      <c r="C20" s="3" t="s">
        <v>400</v>
      </c>
      <c r="D20" s="3" t="s">
        <v>372</v>
      </c>
      <c r="E20" s="3">
        <v>2017</v>
      </c>
      <c r="F20" s="3">
        <v>9.507873</v>
      </c>
      <c r="G20" s="3">
        <v>2952.9989999999998</v>
      </c>
      <c r="H20" s="3" t="s">
        <v>158</v>
      </c>
    </row>
    <row r="21" spans="2:8" ht="20.5" customHeight="1" x14ac:dyDescent="0.35">
      <c r="B21" s="3" t="s">
        <v>1</v>
      </c>
      <c r="C21" s="3" t="s">
        <v>401</v>
      </c>
      <c r="D21" s="3" t="s">
        <v>372</v>
      </c>
      <c r="E21" s="3">
        <v>2018</v>
      </c>
      <c r="F21" s="3">
        <v>8.7865359999999999</v>
      </c>
      <c r="G21" s="3">
        <v>2902.3919999999998</v>
      </c>
      <c r="H21" s="3" t="s">
        <v>158</v>
      </c>
    </row>
    <row r="22" spans="2:8" ht="20.5" customHeight="1" x14ac:dyDescent="0.35">
      <c r="B22" s="3" t="s">
        <v>1</v>
      </c>
      <c r="C22" s="3" t="s">
        <v>402</v>
      </c>
      <c r="D22" s="3" t="s">
        <v>372</v>
      </c>
      <c r="E22" s="3">
        <v>2019</v>
      </c>
      <c r="F22" s="3">
        <v>8.3508589999999998</v>
      </c>
      <c r="G22" s="3">
        <v>2927.2449999999999</v>
      </c>
      <c r="H22" s="3" t="s">
        <v>158</v>
      </c>
    </row>
    <row r="23" spans="2:8" ht="20.5" customHeight="1" x14ac:dyDescent="0.35">
      <c r="B23" s="3" t="s">
        <v>1</v>
      </c>
      <c r="C23" s="3" t="s">
        <v>403</v>
      </c>
      <c r="D23" s="3" t="s">
        <v>372</v>
      </c>
      <c r="E23" s="3">
        <v>2020</v>
      </c>
      <c r="F23" s="3">
        <v>9.2071529999999999</v>
      </c>
      <c r="G23" s="3">
        <v>2769.6858000000002</v>
      </c>
      <c r="H23" s="3" t="s">
        <v>158</v>
      </c>
    </row>
    <row r="24" spans="2:8" ht="20.5" customHeight="1" x14ac:dyDescent="0.35">
      <c r="B24" s="3" t="s">
        <v>1</v>
      </c>
      <c r="C24" s="3" t="s">
        <v>404</v>
      </c>
      <c r="D24" s="3" t="s">
        <v>372</v>
      </c>
      <c r="E24" s="3">
        <v>2021</v>
      </c>
      <c r="F24" s="3">
        <v>7.9095472999999998</v>
      </c>
      <c r="G24" s="3">
        <v>2144.1664999999998</v>
      </c>
      <c r="H24" s="3" t="s">
        <v>158</v>
      </c>
    </row>
    <row r="25" spans="2:8" ht="20.5" customHeight="1" x14ac:dyDescent="0.35">
      <c r="B25" s="3" t="s">
        <v>1</v>
      </c>
      <c r="C25" s="3" t="s">
        <v>405</v>
      </c>
      <c r="D25" s="3" t="s">
        <v>372</v>
      </c>
      <c r="E25" s="3">
        <v>2022</v>
      </c>
      <c r="F25" s="3">
        <v>6.8617543999999997</v>
      </c>
      <c r="G25" s="3">
        <v>1981.7102</v>
      </c>
      <c r="H25" s="3" t="s">
        <v>158</v>
      </c>
    </row>
    <row r="26" spans="2:8" ht="20.5" customHeight="1" x14ac:dyDescent="0.35">
      <c r="B26" s="3" t="s">
        <v>2</v>
      </c>
      <c r="C26" s="3" t="s">
        <v>406</v>
      </c>
      <c r="D26" s="3" t="s">
        <v>373</v>
      </c>
      <c r="E26" s="3">
        <v>2000</v>
      </c>
      <c r="F26" s="3">
        <v>28.090532</v>
      </c>
      <c r="G26" s="3">
        <v>6600.9785000000002</v>
      </c>
      <c r="H26" s="3" t="s">
        <v>159</v>
      </c>
    </row>
    <row r="27" spans="2:8" ht="20.5" customHeight="1" x14ac:dyDescent="0.35">
      <c r="B27" s="3" t="s">
        <v>2</v>
      </c>
      <c r="C27" s="3" t="s">
        <v>407</v>
      </c>
      <c r="D27" s="3" t="s">
        <v>373</v>
      </c>
      <c r="E27" s="3">
        <v>2001</v>
      </c>
      <c r="F27" s="3">
        <v>32.85069</v>
      </c>
      <c r="G27" s="3">
        <v>7215.82</v>
      </c>
      <c r="H27" s="3" t="s">
        <v>159</v>
      </c>
    </row>
    <row r="28" spans="2:8" ht="20.5" customHeight="1" x14ac:dyDescent="0.35">
      <c r="B28" s="3" t="s">
        <v>2</v>
      </c>
      <c r="C28" s="3" t="s">
        <v>408</v>
      </c>
      <c r="D28" s="3" t="s">
        <v>373</v>
      </c>
      <c r="E28" s="3">
        <v>2002</v>
      </c>
      <c r="F28" s="3">
        <v>39.356934000000003</v>
      </c>
      <c r="G28" s="3">
        <v>7565.8212999999996</v>
      </c>
      <c r="H28" s="3" t="s">
        <v>159</v>
      </c>
    </row>
    <row r="29" spans="2:8" ht="20.5" customHeight="1" x14ac:dyDescent="0.35">
      <c r="B29" s="3" t="s">
        <v>2</v>
      </c>
      <c r="C29" s="3" t="s">
        <v>409</v>
      </c>
      <c r="D29" s="3" t="s">
        <v>373</v>
      </c>
      <c r="E29" s="3">
        <v>2003</v>
      </c>
      <c r="F29" s="3">
        <v>39.339137999999998</v>
      </c>
      <c r="G29" s="3">
        <v>8014.0366000000004</v>
      </c>
      <c r="H29" s="3" t="s">
        <v>159</v>
      </c>
    </row>
    <row r="30" spans="2:8" ht="20.5" customHeight="1" x14ac:dyDescent="0.35">
      <c r="B30" s="3" t="s">
        <v>2</v>
      </c>
      <c r="C30" s="3" t="s">
        <v>410</v>
      </c>
      <c r="D30" s="3" t="s">
        <v>373</v>
      </c>
      <c r="E30" s="3">
        <v>2004</v>
      </c>
      <c r="F30" s="3">
        <v>41.152092000000003</v>
      </c>
      <c r="G30" s="3">
        <v>8491.3979999999992</v>
      </c>
      <c r="H30" s="3" t="s">
        <v>159</v>
      </c>
    </row>
    <row r="31" spans="2:8" ht="20.5" customHeight="1" x14ac:dyDescent="0.35">
      <c r="B31" s="3" t="s">
        <v>2</v>
      </c>
      <c r="C31" s="3" t="s">
        <v>411</v>
      </c>
      <c r="D31" s="3" t="s">
        <v>373</v>
      </c>
      <c r="E31" s="3">
        <v>2005</v>
      </c>
      <c r="F31" s="3">
        <v>42.130443999999997</v>
      </c>
      <c r="G31" s="3">
        <v>9006.6460000000006</v>
      </c>
      <c r="H31" s="3" t="s">
        <v>159</v>
      </c>
    </row>
    <row r="32" spans="2:8" ht="20.5" customHeight="1" x14ac:dyDescent="0.35">
      <c r="B32" s="3" t="s">
        <v>2</v>
      </c>
      <c r="C32" s="3" t="s">
        <v>412</v>
      </c>
      <c r="D32" s="3" t="s">
        <v>373</v>
      </c>
      <c r="E32" s="3">
        <v>2006</v>
      </c>
      <c r="F32" s="3">
        <v>46.374831999999998</v>
      </c>
      <c r="G32" s="3">
        <v>9598.6460000000006</v>
      </c>
      <c r="H32" s="3" t="s">
        <v>159</v>
      </c>
    </row>
    <row r="33" spans="2:8" ht="20.5" customHeight="1" x14ac:dyDescent="0.35">
      <c r="B33" s="3" t="s">
        <v>2</v>
      </c>
      <c r="C33" s="3" t="s">
        <v>413</v>
      </c>
      <c r="D33" s="3" t="s">
        <v>373</v>
      </c>
      <c r="E33" s="3">
        <v>2007</v>
      </c>
      <c r="F33" s="3">
        <v>51.111088000000002</v>
      </c>
      <c r="G33" s="3">
        <v>10250.128000000001</v>
      </c>
      <c r="H33" s="3" t="s">
        <v>159</v>
      </c>
    </row>
    <row r="34" spans="2:8" ht="20.5" customHeight="1" x14ac:dyDescent="0.35">
      <c r="B34" s="3" t="s">
        <v>2</v>
      </c>
      <c r="C34" s="3" t="s">
        <v>414</v>
      </c>
      <c r="D34" s="3" t="s">
        <v>373</v>
      </c>
      <c r="E34" s="3">
        <v>2008</v>
      </c>
      <c r="F34" s="3">
        <v>56.454886999999999</v>
      </c>
      <c r="G34" s="3">
        <v>11103.770500000001</v>
      </c>
      <c r="H34" s="3" t="s">
        <v>159</v>
      </c>
    </row>
    <row r="35" spans="2:8" ht="20.5" customHeight="1" x14ac:dyDescent="0.35">
      <c r="B35" s="3" t="s">
        <v>2</v>
      </c>
      <c r="C35" s="3" t="s">
        <v>415</v>
      </c>
      <c r="D35" s="3" t="s">
        <v>373</v>
      </c>
      <c r="E35" s="3">
        <v>2009</v>
      </c>
      <c r="F35" s="3">
        <v>59.276043000000001</v>
      </c>
      <c r="G35" s="3">
        <v>11553.821</v>
      </c>
      <c r="H35" s="3" t="s">
        <v>159</v>
      </c>
    </row>
    <row r="36" spans="2:8" ht="20.5" customHeight="1" x14ac:dyDescent="0.35">
      <c r="B36" s="3" t="s">
        <v>2</v>
      </c>
      <c r="C36" s="3" t="s">
        <v>416</v>
      </c>
      <c r="D36" s="3" t="s">
        <v>373</v>
      </c>
      <c r="E36" s="3">
        <v>2010</v>
      </c>
      <c r="F36" s="3">
        <v>46.913933</v>
      </c>
      <c r="G36" s="3">
        <v>12041.749</v>
      </c>
      <c r="H36" s="3" t="s">
        <v>159</v>
      </c>
    </row>
    <row r="37" spans="2:8" ht="20.5" customHeight="1" x14ac:dyDescent="0.35">
      <c r="B37" s="3" t="s">
        <v>2</v>
      </c>
      <c r="C37" s="3" t="s">
        <v>417</v>
      </c>
      <c r="D37" s="3" t="s">
        <v>373</v>
      </c>
      <c r="E37" s="3">
        <v>2011</v>
      </c>
      <c r="F37" s="3">
        <v>46.616497000000003</v>
      </c>
      <c r="G37" s="3">
        <v>12381.523999999999</v>
      </c>
      <c r="H37" s="3" t="s">
        <v>159</v>
      </c>
    </row>
    <row r="38" spans="2:8" ht="20.5" customHeight="1" x14ac:dyDescent="0.35">
      <c r="B38" s="3" t="s">
        <v>2</v>
      </c>
      <c r="C38" s="3" t="s">
        <v>418</v>
      </c>
      <c r="D38" s="3" t="s">
        <v>373</v>
      </c>
      <c r="E38" s="3">
        <v>2012</v>
      </c>
      <c r="F38" s="3">
        <v>46.564109999999999</v>
      </c>
      <c r="G38" s="3">
        <v>12577.755999999999</v>
      </c>
      <c r="H38" s="3" t="s">
        <v>159</v>
      </c>
    </row>
    <row r="39" spans="2:8" ht="20.5" customHeight="1" x14ac:dyDescent="0.35">
      <c r="B39" s="3" t="s">
        <v>2</v>
      </c>
      <c r="C39" s="3" t="s">
        <v>419</v>
      </c>
      <c r="D39" s="3" t="s">
        <v>373</v>
      </c>
      <c r="E39" s="3">
        <v>2013</v>
      </c>
      <c r="F39" s="3">
        <v>47.194847000000003</v>
      </c>
      <c r="G39" s="3">
        <v>12727.083000000001</v>
      </c>
      <c r="H39" s="3" t="s">
        <v>159</v>
      </c>
    </row>
    <row r="40" spans="2:8" ht="20.5" customHeight="1" x14ac:dyDescent="0.35">
      <c r="B40" s="3" t="s">
        <v>2</v>
      </c>
      <c r="C40" s="3" t="s">
        <v>420</v>
      </c>
      <c r="D40" s="3" t="s">
        <v>373</v>
      </c>
      <c r="E40" s="3">
        <v>2014</v>
      </c>
      <c r="F40" s="3">
        <v>40.485022999999998</v>
      </c>
      <c r="G40" s="3">
        <v>12979.764999999999</v>
      </c>
      <c r="H40" s="3" t="s">
        <v>159</v>
      </c>
    </row>
    <row r="41" spans="2:8" ht="20.5" customHeight="1" x14ac:dyDescent="0.35">
      <c r="B41" s="3" t="s">
        <v>2</v>
      </c>
      <c r="C41" s="3" t="s">
        <v>421</v>
      </c>
      <c r="D41" s="3" t="s">
        <v>373</v>
      </c>
      <c r="E41" s="3">
        <v>2015</v>
      </c>
      <c r="F41" s="3">
        <v>41.856082999999998</v>
      </c>
      <c r="G41" s="3">
        <v>13306.442999999999</v>
      </c>
      <c r="H41" s="3" t="s">
        <v>159</v>
      </c>
    </row>
    <row r="42" spans="2:8" ht="20.5" customHeight="1" x14ac:dyDescent="0.35">
      <c r="B42" s="3" t="s">
        <v>2</v>
      </c>
      <c r="C42" s="3" t="s">
        <v>422</v>
      </c>
      <c r="D42" s="3" t="s">
        <v>373</v>
      </c>
      <c r="E42" s="3">
        <v>2016</v>
      </c>
      <c r="F42" s="3">
        <v>43.656115999999997</v>
      </c>
      <c r="G42" s="3">
        <v>13769.547</v>
      </c>
      <c r="H42" s="3" t="s">
        <v>159</v>
      </c>
    </row>
    <row r="43" spans="2:8" ht="20.5" customHeight="1" x14ac:dyDescent="0.35">
      <c r="B43" s="3" t="s">
        <v>2</v>
      </c>
      <c r="C43" s="3" t="s">
        <v>423</v>
      </c>
      <c r="D43" s="3" t="s">
        <v>373</v>
      </c>
      <c r="E43" s="3">
        <v>2017</v>
      </c>
      <c r="F43" s="3">
        <v>42.750309999999999</v>
      </c>
      <c r="G43" s="3">
        <v>14306.299000000001</v>
      </c>
      <c r="H43" s="3" t="s">
        <v>159</v>
      </c>
    </row>
    <row r="44" spans="2:8" ht="20.5" customHeight="1" x14ac:dyDescent="0.35">
      <c r="B44" s="3" t="s">
        <v>2</v>
      </c>
      <c r="C44" s="3" t="s">
        <v>424</v>
      </c>
      <c r="D44" s="3" t="s">
        <v>373</v>
      </c>
      <c r="E44" s="3">
        <v>2018</v>
      </c>
      <c r="F44" s="3">
        <v>39.573810000000002</v>
      </c>
      <c r="G44" s="3">
        <v>14918.081</v>
      </c>
      <c r="H44" s="3" t="s">
        <v>159</v>
      </c>
    </row>
    <row r="45" spans="2:8" ht="20.5" customHeight="1" x14ac:dyDescent="0.35">
      <c r="B45" s="3" t="s">
        <v>2</v>
      </c>
      <c r="C45" s="3" t="s">
        <v>425</v>
      </c>
      <c r="D45" s="3" t="s">
        <v>373</v>
      </c>
      <c r="E45" s="3">
        <v>2019</v>
      </c>
      <c r="F45" s="3">
        <v>42.037796</v>
      </c>
      <c r="G45" s="3">
        <v>15290.777</v>
      </c>
      <c r="H45" s="3" t="s">
        <v>159</v>
      </c>
    </row>
    <row r="46" spans="2:8" ht="20.5" customHeight="1" x14ac:dyDescent="0.35">
      <c r="B46" s="3" t="s">
        <v>2</v>
      </c>
      <c r="C46" s="3" t="s">
        <v>426</v>
      </c>
      <c r="D46" s="3" t="s">
        <v>373</v>
      </c>
      <c r="E46" s="3">
        <v>2020</v>
      </c>
      <c r="F46" s="3">
        <v>39.819859999999998</v>
      </c>
      <c r="G46" s="3">
        <v>14869.22</v>
      </c>
      <c r="H46" s="3" t="s">
        <v>159</v>
      </c>
    </row>
    <row r="47" spans="2:8" ht="20.5" customHeight="1" x14ac:dyDescent="0.35">
      <c r="B47" s="3" t="s">
        <v>2</v>
      </c>
      <c r="C47" s="3" t="s">
        <v>427</v>
      </c>
      <c r="D47" s="3" t="s">
        <v>373</v>
      </c>
      <c r="E47" s="3">
        <v>2021</v>
      </c>
      <c r="F47" s="3">
        <v>40.833218000000002</v>
      </c>
      <c r="G47" s="3">
        <v>16353.808999999999</v>
      </c>
      <c r="H47" s="3" t="s">
        <v>159</v>
      </c>
    </row>
    <row r="48" spans="2:8" ht="20.5" customHeight="1" x14ac:dyDescent="0.35">
      <c r="B48" s="3" t="s">
        <v>2</v>
      </c>
      <c r="C48" s="3" t="s">
        <v>428</v>
      </c>
      <c r="D48" s="3" t="s">
        <v>373</v>
      </c>
      <c r="E48" s="3">
        <v>2022</v>
      </c>
      <c r="F48" s="3">
        <v>53.487720000000003</v>
      </c>
      <c r="G48" s="3">
        <v>17352.853999999999</v>
      </c>
      <c r="H48" s="3" t="s">
        <v>159</v>
      </c>
    </row>
    <row r="49" spans="2:8" ht="20.5" customHeight="1" x14ac:dyDescent="0.35">
      <c r="B49" s="3" t="s">
        <v>3</v>
      </c>
      <c r="C49" s="3" t="s">
        <v>429</v>
      </c>
      <c r="D49" s="3" t="s">
        <v>374</v>
      </c>
      <c r="E49" s="3">
        <v>2000</v>
      </c>
      <c r="F49" s="3">
        <v>18.854545999999999</v>
      </c>
      <c r="G49" s="3">
        <v>11558.221</v>
      </c>
      <c r="H49" s="3" t="s">
        <v>160</v>
      </c>
    </row>
    <row r="50" spans="2:8" ht="20.5" customHeight="1" x14ac:dyDescent="0.35">
      <c r="B50" s="3" t="s">
        <v>3</v>
      </c>
      <c r="C50" s="3" t="s">
        <v>430</v>
      </c>
      <c r="D50" s="3" t="s">
        <v>374</v>
      </c>
      <c r="E50" s="3">
        <v>2001</v>
      </c>
      <c r="F50" s="3">
        <v>17.269843999999999</v>
      </c>
      <c r="G50" s="3">
        <v>11742.594999999999</v>
      </c>
      <c r="H50" s="3" t="s">
        <v>160</v>
      </c>
    </row>
    <row r="51" spans="2:8" ht="20.5" customHeight="1" x14ac:dyDescent="0.35">
      <c r="B51" s="3" t="s">
        <v>3</v>
      </c>
      <c r="C51" s="3" t="s">
        <v>431</v>
      </c>
      <c r="D51" s="3" t="s">
        <v>374</v>
      </c>
      <c r="E51" s="3">
        <v>2002</v>
      </c>
      <c r="F51" s="3">
        <v>18.024988</v>
      </c>
      <c r="G51" s="3">
        <v>12213.126</v>
      </c>
      <c r="H51" s="3" t="s">
        <v>160</v>
      </c>
    </row>
    <row r="52" spans="2:8" ht="20.5" customHeight="1" x14ac:dyDescent="0.35">
      <c r="B52" s="3" t="s">
        <v>3</v>
      </c>
      <c r="C52" s="3" t="s">
        <v>432</v>
      </c>
      <c r="D52" s="3" t="s">
        <v>374</v>
      </c>
      <c r="E52" s="3">
        <v>2003</v>
      </c>
      <c r="F52" s="3">
        <v>19.252576999999999</v>
      </c>
      <c r="G52" s="3">
        <v>12835.182000000001</v>
      </c>
      <c r="H52" s="3" t="s">
        <v>160</v>
      </c>
    </row>
    <row r="53" spans="2:8" ht="20.5" customHeight="1" x14ac:dyDescent="0.35">
      <c r="B53" s="3" t="s">
        <v>3</v>
      </c>
      <c r="C53" s="3" t="s">
        <v>433</v>
      </c>
      <c r="D53" s="3" t="s">
        <v>374</v>
      </c>
      <c r="E53" s="3">
        <v>2004</v>
      </c>
      <c r="F53" s="3">
        <v>21.259088999999999</v>
      </c>
      <c r="G53" s="3">
        <v>13226.764999999999</v>
      </c>
      <c r="H53" s="3" t="s">
        <v>160</v>
      </c>
    </row>
    <row r="54" spans="2:8" ht="20.5" customHeight="1" x14ac:dyDescent="0.35">
      <c r="B54" s="3" t="s">
        <v>3</v>
      </c>
      <c r="C54" s="3" t="s">
        <v>434</v>
      </c>
      <c r="D54" s="3" t="s">
        <v>374</v>
      </c>
      <c r="E54" s="3">
        <v>2005</v>
      </c>
      <c r="F54" s="3">
        <v>21.447945000000001</v>
      </c>
      <c r="G54" s="3">
        <v>13738.495999999999</v>
      </c>
      <c r="H54" s="3" t="s">
        <v>160</v>
      </c>
    </row>
    <row r="55" spans="2:8" ht="20.5" customHeight="1" x14ac:dyDescent="0.35">
      <c r="B55" s="3" t="s">
        <v>3</v>
      </c>
      <c r="C55" s="3" t="s">
        <v>435</v>
      </c>
      <c r="D55" s="3" t="s">
        <v>374</v>
      </c>
      <c r="E55" s="3">
        <v>2006</v>
      </c>
      <c r="F55" s="3">
        <v>20.104776000000001</v>
      </c>
      <c r="G55" s="3">
        <v>13920.694</v>
      </c>
      <c r="H55" s="3" t="s">
        <v>160</v>
      </c>
    </row>
    <row r="56" spans="2:8" ht="20.5" customHeight="1" x14ac:dyDescent="0.35">
      <c r="B56" s="3" t="s">
        <v>3</v>
      </c>
      <c r="C56" s="3" t="s">
        <v>436</v>
      </c>
      <c r="D56" s="3" t="s">
        <v>374</v>
      </c>
      <c r="E56" s="3">
        <v>2007</v>
      </c>
      <c r="F56" s="3">
        <v>19.956074000000001</v>
      </c>
      <c r="G56" s="3">
        <v>14114.674999999999</v>
      </c>
      <c r="H56" s="3" t="s">
        <v>160</v>
      </c>
    </row>
    <row r="57" spans="2:8" ht="20.5" customHeight="1" x14ac:dyDescent="0.35">
      <c r="B57" s="3" t="s">
        <v>3</v>
      </c>
      <c r="C57" s="3" t="s">
        <v>437</v>
      </c>
      <c r="D57" s="3" t="s">
        <v>374</v>
      </c>
      <c r="E57" s="3">
        <v>2008</v>
      </c>
      <c r="F57" s="3">
        <v>19.197990000000001</v>
      </c>
      <c r="G57" s="3">
        <v>14206.776</v>
      </c>
      <c r="H57" s="3" t="s">
        <v>160</v>
      </c>
    </row>
    <row r="58" spans="2:8" ht="20.5" customHeight="1" x14ac:dyDescent="0.35">
      <c r="B58" s="3" t="s">
        <v>3</v>
      </c>
      <c r="C58" s="3" t="s">
        <v>438</v>
      </c>
      <c r="D58" s="3" t="s">
        <v>374</v>
      </c>
      <c r="E58" s="3">
        <v>2009</v>
      </c>
      <c r="F58" s="3">
        <v>19.826409999999999</v>
      </c>
      <c r="G58" s="3">
        <v>14104.428</v>
      </c>
      <c r="H58" s="3" t="s">
        <v>160</v>
      </c>
    </row>
    <row r="59" spans="2:8" ht="20.5" customHeight="1" x14ac:dyDescent="0.35">
      <c r="B59" s="3" t="s">
        <v>3</v>
      </c>
      <c r="C59" s="3" t="s">
        <v>439</v>
      </c>
      <c r="D59" s="3" t="s">
        <v>374</v>
      </c>
      <c r="E59" s="3">
        <v>2010</v>
      </c>
      <c r="F59" s="3">
        <v>19.866136999999998</v>
      </c>
      <c r="G59" s="3">
        <v>14496.421</v>
      </c>
      <c r="H59" s="3" t="s">
        <v>160</v>
      </c>
    </row>
    <row r="60" spans="2:8" ht="20.5" customHeight="1" x14ac:dyDescent="0.35">
      <c r="B60" s="3" t="s">
        <v>3</v>
      </c>
      <c r="C60" s="3" t="s">
        <v>440</v>
      </c>
      <c r="D60" s="3" t="s">
        <v>374</v>
      </c>
      <c r="E60" s="3">
        <v>2011</v>
      </c>
      <c r="F60" s="3">
        <v>20.399159999999998</v>
      </c>
      <c r="G60" s="3">
        <v>14641.964</v>
      </c>
      <c r="H60" s="3" t="s">
        <v>160</v>
      </c>
    </row>
    <row r="61" spans="2:8" ht="20.5" customHeight="1" x14ac:dyDescent="0.35">
      <c r="B61" s="3" t="s">
        <v>3</v>
      </c>
      <c r="C61" s="3" t="s">
        <v>441</v>
      </c>
      <c r="D61" s="3" t="s">
        <v>374</v>
      </c>
      <c r="E61" s="3">
        <v>2012</v>
      </c>
      <c r="F61" s="3">
        <v>21.408470000000001</v>
      </c>
      <c r="G61" s="3">
        <v>14697.54</v>
      </c>
      <c r="H61" s="3" t="s">
        <v>160</v>
      </c>
    </row>
    <row r="62" spans="2:8" ht="20.5" customHeight="1" x14ac:dyDescent="0.35">
      <c r="B62" s="3" t="s">
        <v>3</v>
      </c>
      <c r="C62" s="3" t="s">
        <v>442</v>
      </c>
      <c r="D62" s="3" t="s">
        <v>374</v>
      </c>
      <c r="E62" s="3">
        <v>2013</v>
      </c>
      <c r="F62" s="3">
        <v>21.19932</v>
      </c>
      <c r="G62" s="3">
        <v>14778.191000000001</v>
      </c>
      <c r="H62" s="3" t="s">
        <v>160</v>
      </c>
    </row>
    <row r="63" spans="2:8" ht="20.5" customHeight="1" x14ac:dyDescent="0.35">
      <c r="B63" s="3" t="s">
        <v>3</v>
      </c>
      <c r="C63" s="3" t="s">
        <v>443</v>
      </c>
      <c r="D63" s="3" t="s">
        <v>374</v>
      </c>
      <c r="E63" s="3">
        <v>2014</v>
      </c>
      <c r="F63" s="3">
        <v>21.958003999999999</v>
      </c>
      <c r="G63" s="3">
        <v>15073.763000000001</v>
      </c>
      <c r="H63" s="3" t="s">
        <v>160</v>
      </c>
    </row>
    <row r="64" spans="2:8" ht="20.5" customHeight="1" x14ac:dyDescent="0.35">
      <c r="B64" s="3" t="s">
        <v>3</v>
      </c>
      <c r="C64" s="3" t="s">
        <v>444</v>
      </c>
      <c r="D64" s="3" t="s">
        <v>374</v>
      </c>
      <c r="E64" s="3">
        <v>2015</v>
      </c>
      <c r="F64" s="3">
        <v>21.807316</v>
      </c>
      <c r="G64" s="3">
        <v>15239.518</v>
      </c>
      <c r="H64" s="3" t="s">
        <v>160</v>
      </c>
    </row>
    <row r="65" spans="2:8" ht="20.5" customHeight="1" x14ac:dyDescent="0.35">
      <c r="B65" s="3" t="s">
        <v>3</v>
      </c>
      <c r="C65" s="3" t="s">
        <v>445</v>
      </c>
      <c r="D65" s="3" t="s">
        <v>374</v>
      </c>
      <c r="E65" s="3">
        <v>2016</v>
      </c>
      <c r="F65" s="3">
        <v>21.072877999999999</v>
      </c>
      <c r="G65" s="3">
        <v>15511.686</v>
      </c>
      <c r="H65" s="3" t="s">
        <v>160</v>
      </c>
    </row>
    <row r="66" spans="2:8" ht="20.5" customHeight="1" x14ac:dyDescent="0.35">
      <c r="B66" s="3" t="s">
        <v>3</v>
      </c>
      <c r="C66" s="3" t="s">
        <v>446</v>
      </c>
      <c r="D66" s="3" t="s">
        <v>374</v>
      </c>
      <c r="E66" s="3">
        <v>2017</v>
      </c>
      <c r="F66" s="3">
        <v>20.080202</v>
      </c>
      <c r="G66" s="3">
        <v>15427.664000000001</v>
      </c>
      <c r="H66" s="3" t="s">
        <v>160</v>
      </c>
    </row>
    <row r="67" spans="2:8" ht="20.5" customHeight="1" x14ac:dyDescent="0.35">
      <c r="B67" s="3" t="s">
        <v>3</v>
      </c>
      <c r="C67" s="3" t="s">
        <v>447</v>
      </c>
      <c r="D67" s="3" t="s">
        <v>374</v>
      </c>
      <c r="E67" s="3">
        <v>2018</v>
      </c>
      <c r="F67" s="3">
        <v>19.816825999999999</v>
      </c>
      <c r="G67" s="3">
        <v>15343.425999999999</v>
      </c>
      <c r="H67" s="3" t="s">
        <v>160</v>
      </c>
    </row>
    <row r="68" spans="2:8" ht="20.5" customHeight="1" x14ac:dyDescent="0.35">
      <c r="B68" s="3" t="s">
        <v>3</v>
      </c>
      <c r="C68" s="3" t="s">
        <v>448</v>
      </c>
      <c r="D68" s="3" t="s">
        <v>374</v>
      </c>
      <c r="E68" s="3">
        <v>2019</v>
      </c>
      <c r="F68" s="3">
        <v>20.033629999999999</v>
      </c>
      <c r="G68" s="3">
        <v>15199.199000000001</v>
      </c>
      <c r="H68" s="3" t="s">
        <v>160</v>
      </c>
    </row>
    <row r="69" spans="2:8" ht="20.5" customHeight="1" x14ac:dyDescent="0.35">
      <c r="B69" s="3" t="s">
        <v>3</v>
      </c>
      <c r="C69" s="3" t="s">
        <v>449</v>
      </c>
      <c r="D69" s="3" t="s">
        <v>374</v>
      </c>
      <c r="E69" s="3">
        <v>2020</v>
      </c>
      <c r="F69" s="3">
        <v>18.192817999999999</v>
      </c>
      <c r="G69" s="3">
        <v>14194.155000000001</v>
      </c>
      <c r="H69" s="3" t="s">
        <v>160</v>
      </c>
    </row>
    <row r="70" spans="2:8" ht="20.5" customHeight="1" x14ac:dyDescent="0.35">
      <c r="B70" s="3" t="s">
        <v>3</v>
      </c>
      <c r="C70" s="3" t="s">
        <v>450</v>
      </c>
      <c r="D70" s="3" t="s">
        <v>374</v>
      </c>
      <c r="E70" s="3">
        <v>2021</v>
      </c>
      <c r="F70" s="3">
        <v>18.120832</v>
      </c>
      <c r="G70" s="3">
        <v>14496.865</v>
      </c>
      <c r="H70" s="3" t="s">
        <v>160</v>
      </c>
    </row>
    <row r="71" spans="2:8" ht="20.5" customHeight="1" x14ac:dyDescent="0.35">
      <c r="B71" s="3" t="s">
        <v>3</v>
      </c>
      <c r="C71" s="3" t="s">
        <v>451</v>
      </c>
      <c r="D71" s="3" t="s">
        <v>374</v>
      </c>
      <c r="E71" s="3">
        <v>2022</v>
      </c>
      <c r="F71" s="3">
        <v>17.832004999999999</v>
      </c>
      <c r="G71" s="3">
        <v>14782.2</v>
      </c>
      <c r="H71" s="3" t="s">
        <v>160</v>
      </c>
    </row>
    <row r="72" spans="2:8" ht="20.5" customHeight="1" x14ac:dyDescent="0.35">
      <c r="B72" s="3" t="s">
        <v>4</v>
      </c>
      <c r="C72" s="3" t="s">
        <v>452</v>
      </c>
      <c r="D72" s="3" t="s">
        <v>374</v>
      </c>
      <c r="E72" s="3">
        <v>2000</v>
      </c>
      <c r="F72" s="3">
        <v>14.462562999999999</v>
      </c>
      <c r="G72" s="3">
        <v>6002.9893000000002</v>
      </c>
      <c r="H72" s="3" t="s">
        <v>161</v>
      </c>
    </row>
    <row r="73" spans="2:8" ht="20.5" customHeight="1" x14ac:dyDescent="0.35">
      <c r="B73" s="3" t="s">
        <v>4</v>
      </c>
      <c r="C73" s="3" t="s">
        <v>453</v>
      </c>
      <c r="D73" s="3" t="s">
        <v>374</v>
      </c>
      <c r="E73" s="3">
        <v>2001</v>
      </c>
      <c r="F73" s="3">
        <v>14.04386</v>
      </c>
      <c r="G73" s="3">
        <v>6049.1629999999996</v>
      </c>
      <c r="H73" s="3" t="s">
        <v>161</v>
      </c>
    </row>
    <row r="74" spans="2:8" ht="20.5" customHeight="1" x14ac:dyDescent="0.35">
      <c r="B74" s="3" t="s">
        <v>4</v>
      </c>
      <c r="C74" s="3" t="s">
        <v>454</v>
      </c>
      <c r="D74" s="3" t="s">
        <v>374</v>
      </c>
      <c r="E74" s="3">
        <v>2002</v>
      </c>
      <c r="F74" s="3">
        <v>17.200123000000001</v>
      </c>
      <c r="G74" s="3">
        <v>6645.4775</v>
      </c>
      <c r="H74" s="3" t="s">
        <v>161</v>
      </c>
    </row>
    <row r="75" spans="2:8" ht="20.5" customHeight="1" x14ac:dyDescent="0.35">
      <c r="B75" s="3" t="s">
        <v>4</v>
      </c>
      <c r="C75" s="3" t="s">
        <v>455</v>
      </c>
      <c r="D75" s="3" t="s">
        <v>374</v>
      </c>
      <c r="E75" s="3">
        <v>2003</v>
      </c>
      <c r="F75" s="3">
        <v>18.67502</v>
      </c>
      <c r="G75" s="3">
        <v>6609.2150000000001</v>
      </c>
      <c r="H75" s="3" t="s">
        <v>161</v>
      </c>
    </row>
    <row r="76" spans="2:8" ht="20.5" customHeight="1" x14ac:dyDescent="0.35">
      <c r="B76" s="3" t="s">
        <v>4</v>
      </c>
      <c r="C76" s="3" t="s">
        <v>456</v>
      </c>
      <c r="D76" s="3" t="s">
        <v>374</v>
      </c>
      <c r="E76" s="3">
        <v>2004</v>
      </c>
      <c r="F76" s="3">
        <v>16.440514</v>
      </c>
      <c r="G76" s="3">
        <v>7074.0259999999998</v>
      </c>
      <c r="H76" s="3" t="s">
        <v>161</v>
      </c>
    </row>
    <row r="77" spans="2:8" ht="20.5" customHeight="1" x14ac:dyDescent="0.35">
      <c r="B77" s="3" t="s">
        <v>4</v>
      </c>
      <c r="C77" s="3" t="s">
        <v>457</v>
      </c>
      <c r="D77" s="3" t="s">
        <v>374</v>
      </c>
      <c r="E77" s="3">
        <v>2005</v>
      </c>
      <c r="F77" s="3">
        <v>18.678455</v>
      </c>
      <c r="G77" s="3">
        <v>7845.89</v>
      </c>
      <c r="H77" s="3" t="s">
        <v>161</v>
      </c>
    </row>
    <row r="78" spans="2:8" ht="20.5" customHeight="1" x14ac:dyDescent="0.35">
      <c r="B78" s="3" t="s">
        <v>4</v>
      </c>
      <c r="C78" s="3" t="s">
        <v>458</v>
      </c>
      <c r="D78" s="3" t="s">
        <v>374</v>
      </c>
      <c r="E78" s="3">
        <v>2006</v>
      </c>
      <c r="F78" s="3">
        <v>19.983270000000001</v>
      </c>
      <c r="G78" s="3">
        <v>8435.4549999999999</v>
      </c>
      <c r="H78" s="3" t="s">
        <v>161</v>
      </c>
    </row>
    <row r="79" spans="2:8" ht="20.5" customHeight="1" x14ac:dyDescent="0.35">
      <c r="B79" s="3" t="s">
        <v>4</v>
      </c>
      <c r="C79" s="3" t="s">
        <v>459</v>
      </c>
      <c r="D79" s="3" t="s">
        <v>374</v>
      </c>
      <c r="E79" s="3">
        <v>2007</v>
      </c>
      <c r="F79" s="3">
        <v>21.090029999999999</v>
      </c>
      <c r="G79" s="3">
        <v>9263.98</v>
      </c>
      <c r="H79" s="3" t="s">
        <v>161</v>
      </c>
    </row>
    <row r="80" spans="2:8" ht="20.5" customHeight="1" x14ac:dyDescent="0.35">
      <c r="B80" s="3" t="s">
        <v>4</v>
      </c>
      <c r="C80" s="3" t="s">
        <v>460</v>
      </c>
      <c r="D80" s="3" t="s">
        <v>374</v>
      </c>
      <c r="E80" s="3">
        <v>2008</v>
      </c>
      <c r="F80" s="3">
        <v>22.813347</v>
      </c>
      <c r="G80" s="3">
        <v>9916.9089999999997</v>
      </c>
      <c r="H80" s="3" t="s">
        <v>161</v>
      </c>
    </row>
    <row r="81" spans="2:8" ht="20.5" customHeight="1" x14ac:dyDescent="0.35">
      <c r="B81" s="3" t="s">
        <v>4</v>
      </c>
      <c r="C81" s="3" t="s">
        <v>461</v>
      </c>
      <c r="D81" s="3" t="s">
        <v>374</v>
      </c>
      <c r="E81" s="3">
        <v>2009</v>
      </c>
      <c r="F81" s="3">
        <v>21.050909000000001</v>
      </c>
      <c r="G81" s="3">
        <v>9629.0920000000006</v>
      </c>
      <c r="H81" s="3" t="s">
        <v>161</v>
      </c>
    </row>
    <row r="82" spans="2:8" ht="20.5" customHeight="1" x14ac:dyDescent="0.35">
      <c r="B82" s="3" t="s">
        <v>4</v>
      </c>
      <c r="C82" s="3" t="s">
        <v>462</v>
      </c>
      <c r="D82" s="3" t="s">
        <v>374</v>
      </c>
      <c r="E82" s="3">
        <v>2010</v>
      </c>
      <c r="F82" s="3">
        <v>23.870913000000002</v>
      </c>
      <c r="G82" s="3">
        <v>9672.8389999999999</v>
      </c>
      <c r="H82" s="3" t="s">
        <v>161</v>
      </c>
    </row>
    <row r="83" spans="2:8" ht="20.5" customHeight="1" x14ac:dyDescent="0.35">
      <c r="B83" s="3" t="s">
        <v>4</v>
      </c>
      <c r="C83" s="3" t="s">
        <v>463</v>
      </c>
      <c r="D83" s="3" t="s">
        <v>374</v>
      </c>
      <c r="E83" s="3">
        <v>2011</v>
      </c>
      <c r="F83" s="3">
        <v>26.544647000000001</v>
      </c>
      <c r="G83" s="3">
        <v>9627.0205000000005</v>
      </c>
      <c r="H83" s="3" t="s">
        <v>161</v>
      </c>
    </row>
    <row r="84" spans="2:8" ht="20.5" customHeight="1" x14ac:dyDescent="0.35">
      <c r="B84" s="3" t="s">
        <v>4</v>
      </c>
      <c r="C84" s="3" t="s">
        <v>464</v>
      </c>
      <c r="D84" s="3" t="s">
        <v>374</v>
      </c>
      <c r="E84" s="3">
        <v>2012</v>
      </c>
      <c r="F84" s="3">
        <v>28.272278</v>
      </c>
      <c r="G84" s="3">
        <v>10051.34</v>
      </c>
      <c r="H84" s="3" t="s">
        <v>161</v>
      </c>
    </row>
    <row r="85" spans="2:8" ht="20.5" customHeight="1" x14ac:dyDescent="0.35">
      <c r="B85" s="3" t="s">
        <v>4</v>
      </c>
      <c r="C85" s="3" t="s">
        <v>465</v>
      </c>
      <c r="D85" s="3" t="s">
        <v>374</v>
      </c>
      <c r="E85" s="3">
        <v>2013</v>
      </c>
      <c r="F85" s="3">
        <v>29.149301999999999</v>
      </c>
      <c r="G85" s="3">
        <v>10150.915999999999</v>
      </c>
      <c r="H85" s="3" t="s">
        <v>161</v>
      </c>
    </row>
    <row r="86" spans="2:8" ht="20.5" customHeight="1" x14ac:dyDescent="0.35">
      <c r="B86" s="3" t="s">
        <v>4</v>
      </c>
      <c r="C86" s="3" t="s">
        <v>466</v>
      </c>
      <c r="D86" s="3" t="s">
        <v>374</v>
      </c>
      <c r="E86" s="3">
        <v>2014</v>
      </c>
      <c r="F86" s="3">
        <v>34.658633999999999</v>
      </c>
      <c r="G86" s="3">
        <v>10250.593000000001</v>
      </c>
      <c r="H86" s="3" t="s">
        <v>161</v>
      </c>
    </row>
    <row r="87" spans="2:8" ht="20.5" customHeight="1" x14ac:dyDescent="0.35">
      <c r="B87" s="3" t="s">
        <v>4</v>
      </c>
      <c r="C87" s="3" t="s">
        <v>467</v>
      </c>
      <c r="D87" s="3" t="s">
        <v>374</v>
      </c>
      <c r="E87" s="3">
        <v>2015</v>
      </c>
      <c r="F87" s="3">
        <v>24.903410000000001</v>
      </c>
      <c r="G87" s="3">
        <v>9980.93</v>
      </c>
      <c r="H87" s="3" t="s">
        <v>161</v>
      </c>
    </row>
    <row r="88" spans="2:8" ht="20.5" customHeight="1" x14ac:dyDescent="0.35">
      <c r="B88" s="3" t="s">
        <v>4</v>
      </c>
      <c r="C88" s="3" t="s">
        <v>468</v>
      </c>
      <c r="D88" s="3" t="s">
        <v>374</v>
      </c>
      <c r="E88" s="3">
        <v>2016</v>
      </c>
      <c r="F88" s="3">
        <v>22.258414999999999</v>
      </c>
      <c r="G88" s="3">
        <v>9381.81</v>
      </c>
      <c r="H88" s="3" t="s">
        <v>161</v>
      </c>
    </row>
    <row r="89" spans="2:8" ht="20.5" customHeight="1" x14ac:dyDescent="0.35">
      <c r="B89" s="3" t="s">
        <v>4</v>
      </c>
      <c r="C89" s="3" t="s">
        <v>469</v>
      </c>
      <c r="D89" s="3" t="s">
        <v>374</v>
      </c>
      <c r="E89" s="3">
        <v>2017</v>
      </c>
      <c r="F89" s="3">
        <v>24.558733</v>
      </c>
      <c r="G89" s="3">
        <v>9042.1170000000002</v>
      </c>
      <c r="H89" s="3" t="s">
        <v>161</v>
      </c>
    </row>
    <row r="90" spans="2:8" ht="20.5" customHeight="1" x14ac:dyDescent="0.35">
      <c r="B90" s="3" t="s">
        <v>4</v>
      </c>
      <c r="C90" s="3" t="s">
        <v>470</v>
      </c>
      <c r="D90" s="3" t="s">
        <v>374</v>
      </c>
      <c r="E90" s="3">
        <v>2018</v>
      </c>
      <c r="F90" s="3">
        <v>25.151040999999999</v>
      </c>
      <c r="G90" s="3">
        <v>8620.2150000000001</v>
      </c>
      <c r="H90" s="3" t="s">
        <v>161</v>
      </c>
    </row>
    <row r="91" spans="2:8" ht="20.5" customHeight="1" x14ac:dyDescent="0.35">
      <c r="B91" s="3" t="s">
        <v>4</v>
      </c>
      <c r="C91" s="3" t="s">
        <v>471</v>
      </c>
      <c r="D91" s="3" t="s">
        <v>374</v>
      </c>
      <c r="E91" s="3">
        <v>2019</v>
      </c>
      <c r="F91" s="3">
        <v>22.824486</v>
      </c>
      <c r="G91" s="3">
        <v>8274.5429999999997</v>
      </c>
      <c r="H91" s="3" t="s">
        <v>161</v>
      </c>
    </row>
    <row r="92" spans="2:8" ht="20.5" customHeight="1" x14ac:dyDescent="0.35">
      <c r="B92" s="3" t="s">
        <v>4</v>
      </c>
      <c r="C92" s="3" t="s">
        <v>472</v>
      </c>
      <c r="D92" s="3" t="s">
        <v>374</v>
      </c>
      <c r="E92" s="3">
        <v>2020</v>
      </c>
      <c r="F92" s="3">
        <v>19.546778</v>
      </c>
      <c r="G92" s="3">
        <v>7556.9679999999998</v>
      </c>
      <c r="H92" s="3" t="s">
        <v>161</v>
      </c>
    </row>
    <row r="93" spans="2:8" ht="20.5" customHeight="1" x14ac:dyDescent="0.35">
      <c r="B93" s="3" t="s">
        <v>4</v>
      </c>
      <c r="C93" s="3" t="s">
        <v>473</v>
      </c>
      <c r="D93" s="3" t="s">
        <v>374</v>
      </c>
      <c r="E93" s="3">
        <v>2021</v>
      </c>
      <c r="F93" s="3">
        <v>21.072524999999999</v>
      </c>
      <c r="G93" s="3">
        <v>7408.1265000000003</v>
      </c>
      <c r="H93" s="3" t="s">
        <v>161</v>
      </c>
    </row>
    <row r="94" spans="2:8" ht="20.5" customHeight="1" x14ac:dyDescent="0.35">
      <c r="B94" s="3" t="s">
        <v>4</v>
      </c>
      <c r="C94" s="3" t="s">
        <v>474</v>
      </c>
      <c r="D94" s="3" t="s">
        <v>374</v>
      </c>
      <c r="E94" s="3">
        <v>2022</v>
      </c>
      <c r="F94" s="3">
        <v>23.269924</v>
      </c>
      <c r="G94" s="3">
        <v>7397.4862999999996</v>
      </c>
      <c r="H94" s="3" t="s">
        <v>161</v>
      </c>
    </row>
    <row r="95" spans="2:8" ht="20.5" customHeight="1" x14ac:dyDescent="0.35">
      <c r="B95" s="3" t="s">
        <v>334</v>
      </c>
      <c r="C95" s="3" t="s">
        <v>475</v>
      </c>
      <c r="D95" s="3" t="s">
        <v>375</v>
      </c>
      <c r="E95" s="3">
        <v>2000</v>
      </c>
      <c r="F95" s="3">
        <v>71.842789999999994</v>
      </c>
      <c r="G95" s="3">
        <v>25552.724999999999</v>
      </c>
      <c r="H95" s="3" t="s">
        <v>335</v>
      </c>
    </row>
    <row r="96" spans="2:8" ht="20.5" customHeight="1" x14ac:dyDescent="0.35">
      <c r="B96" s="3" t="s">
        <v>334</v>
      </c>
      <c r="C96" s="3" t="s">
        <v>476</v>
      </c>
      <c r="D96" s="3" t="s">
        <v>375</v>
      </c>
      <c r="E96" s="3">
        <v>2001</v>
      </c>
      <c r="F96" s="3">
        <v>71.058753999999993</v>
      </c>
      <c r="G96" s="3">
        <v>24019.592000000001</v>
      </c>
      <c r="H96" s="3" t="s">
        <v>335</v>
      </c>
    </row>
    <row r="97" spans="2:8" ht="20.5" customHeight="1" x14ac:dyDescent="0.35">
      <c r="B97" s="3" t="s">
        <v>334</v>
      </c>
      <c r="C97" s="3" t="s">
        <v>477</v>
      </c>
      <c r="D97" s="3" t="s">
        <v>375</v>
      </c>
      <c r="E97" s="3">
        <v>2002</v>
      </c>
      <c r="F97" s="3">
        <v>70.4709</v>
      </c>
      <c r="G97" s="3">
        <v>23962.965</v>
      </c>
      <c r="H97" s="3" t="s">
        <v>335</v>
      </c>
    </row>
    <row r="98" spans="2:8" ht="20.5" customHeight="1" x14ac:dyDescent="0.35">
      <c r="B98" s="3" t="s">
        <v>334</v>
      </c>
      <c r="C98" s="3" t="s">
        <v>478</v>
      </c>
      <c r="D98" s="3" t="s">
        <v>375</v>
      </c>
      <c r="E98" s="3">
        <v>2003</v>
      </c>
      <c r="F98" s="3">
        <v>70.318969999999993</v>
      </c>
      <c r="G98" s="3">
        <v>25141.101999999999</v>
      </c>
      <c r="H98" s="3" t="s">
        <v>335</v>
      </c>
    </row>
    <row r="99" spans="2:8" ht="20.5" customHeight="1" x14ac:dyDescent="0.35">
      <c r="B99" s="3" t="s">
        <v>334</v>
      </c>
      <c r="C99" s="3" t="s">
        <v>479</v>
      </c>
      <c r="D99" s="3" t="s">
        <v>375</v>
      </c>
      <c r="E99" s="3">
        <v>2004</v>
      </c>
      <c r="F99" s="3">
        <v>71.257675000000006</v>
      </c>
      <c r="G99" s="3">
        <v>26308.863000000001</v>
      </c>
      <c r="H99" s="3" t="s">
        <v>335</v>
      </c>
    </row>
    <row r="100" spans="2:8" ht="20.5" customHeight="1" x14ac:dyDescent="0.35">
      <c r="B100" s="3" t="s">
        <v>334</v>
      </c>
      <c r="C100" s="3" t="s">
        <v>480</v>
      </c>
      <c r="D100" s="3" t="s">
        <v>375</v>
      </c>
      <c r="E100" s="3">
        <v>2005</v>
      </c>
      <c r="F100" s="3">
        <v>83.543396000000001</v>
      </c>
      <c r="G100" s="3">
        <v>27698.217000000001</v>
      </c>
      <c r="H100" s="3" t="s">
        <v>335</v>
      </c>
    </row>
    <row r="101" spans="2:8" ht="20.5" customHeight="1" x14ac:dyDescent="0.35">
      <c r="B101" s="3" t="s">
        <v>334</v>
      </c>
      <c r="C101" s="3" t="s">
        <v>481</v>
      </c>
      <c r="D101" s="3" t="s">
        <v>375</v>
      </c>
      <c r="E101" s="3">
        <v>2006</v>
      </c>
      <c r="F101" s="3">
        <v>80.99521</v>
      </c>
      <c r="G101" s="3">
        <v>30833.518</v>
      </c>
      <c r="H101" s="3" t="s">
        <v>335</v>
      </c>
    </row>
    <row r="102" spans="2:8" ht="20.5" customHeight="1" x14ac:dyDescent="0.35">
      <c r="B102" s="3" t="s">
        <v>334</v>
      </c>
      <c r="C102" s="3" t="s">
        <v>482</v>
      </c>
      <c r="D102" s="3" t="s">
        <v>375</v>
      </c>
      <c r="E102" s="3">
        <v>2007</v>
      </c>
      <c r="F102" s="3">
        <v>84.319829999999996</v>
      </c>
      <c r="G102" s="3">
        <v>33251.972999999998</v>
      </c>
      <c r="H102" s="3" t="s">
        <v>335</v>
      </c>
    </row>
    <row r="103" spans="2:8" ht="20.5" customHeight="1" x14ac:dyDescent="0.35">
      <c r="B103" s="3" t="s">
        <v>334</v>
      </c>
      <c r="C103" s="3" t="s">
        <v>483</v>
      </c>
      <c r="D103" s="3" t="s">
        <v>375</v>
      </c>
      <c r="E103" s="3">
        <v>2008</v>
      </c>
      <c r="F103" s="3">
        <v>86.487089999999995</v>
      </c>
      <c r="G103" s="3">
        <v>32762.914000000001</v>
      </c>
      <c r="H103" s="3" t="s">
        <v>335</v>
      </c>
    </row>
    <row r="104" spans="2:8" ht="20.5" customHeight="1" x14ac:dyDescent="0.35">
      <c r="B104" s="3" t="s">
        <v>334</v>
      </c>
      <c r="C104" s="3" t="s">
        <v>484</v>
      </c>
      <c r="D104" s="3" t="s">
        <v>375</v>
      </c>
      <c r="E104" s="3">
        <v>2009</v>
      </c>
      <c r="F104" s="3">
        <v>83.753360000000001</v>
      </c>
      <c r="G104" s="3">
        <v>28411.39</v>
      </c>
      <c r="H104" s="3" t="s">
        <v>335</v>
      </c>
    </row>
    <row r="105" spans="2:8" ht="20.5" customHeight="1" x14ac:dyDescent="0.35">
      <c r="B105" s="3" t="s">
        <v>334</v>
      </c>
      <c r="C105" s="3" t="s">
        <v>485</v>
      </c>
      <c r="D105" s="3" t="s">
        <v>375</v>
      </c>
      <c r="E105" s="3">
        <v>2010</v>
      </c>
      <c r="F105" s="3">
        <v>101.870285</v>
      </c>
      <c r="G105" s="3">
        <v>25831.813999999998</v>
      </c>
      <c r="H105" s="3" t="s">
        <v>335</v>
      </c>
    </row>
    <row r="106" spans="2:8" ht="20.5" customHeight="1" x14ac:dyDescent="0.35">
      <c r="B106" s="3" t="s">
        <v>334</v>
      </c>
      <c r="C106" s="3" t="s">
        <v>486</v>
      </c>
      <c r="D106" s="3" t="s">
        <v>375</v>
      </c>
      <c r="E106" s="3">
        <v>2011</v>
      </c>
      <c r="F106" s="3">
        <v>84.261650000000003</v>
      </c>
      <c r="G106" s="3">
        <v>25028.967000000001</v>
      </c>
      <c r="H106" s="3" t="s">
        <v>335</v>
      </c>
    </row>
    <row r="107" spans="2:8" ht="20.5" customHeight="1" x14ac:dyDescent="0.35">
      <c r="B107" s="3" t="s">
        <v>334</v>
      </c>
      <c r="C107" s="3" t="s">
        <v>487</v>
      </c>
      <c r="D107" s="3" t="s">
        <v>375</v>
      </c>
      <c r="E107" s="3">
        <v>2012</v>
      </c>
      <c r="F107" s="3">
        <v>94.968795999999998</v>
      </c>
      <c r="G107" s="3">
        <v>25597.993999999999</v>
      </c>
      <c r="H107" s="3" t="s">
        <v>335</v>
      </c>
    </row>
    <row r="108" spans="2:8" ht="20.5" customHeight="1" x14ac:dyDescent="0.35">
      <c r="B108" s="3" t="s">
        <v>334</v>
      </c>
      <c r="C108" s="3" t="s">
        <v>488</v>
      </c>
      <c r="D108" s="3" t="s">
        <v>375</v>
      </c>
      <c r="E108" s="3">
        <v>2013</v>
      </c>
      <c r="F108" s="3">
        <v>84.751589999999993</v>
      </c>
      <c r="G108" s="3">
        <v>25211.923999999999</v>
      </c>
      <c r="H108" s="3" t="s">
        <v>335</v>
      </c>
    </row>
    <row r="109" spans="2:8" ht="20.5" customHeight="1" x14ac:dyDescent="0.35">
      <c r="B109" s="3" t="s">
        <v>334</v>
      </c>
      <c r="C109" s="3" t="s">
        <v>489</v>
      </c>
      <c r="D109" s="3" t="s">
        <v>375</v>
      </c>
      <c r="E109" s="3">
        <v>2014</v>
      </c>
      <c r="F109" s="3">
        <v>83.245734999999996</v>
      </c>
      <c r="G109" s="3">
        <v>25565.965</v>
      </c>
      <c r="H109" s="3" t="s">
        <v>335</v>
      </c>
    </row>
    <row r="110" spans="2:8" ht="20.5" customHeight="1" x14ac:dyDescent="0.35">
      <c r="B110" s="3" t="s">
        <v>334</v>
      </c>
      <c r="C110" s="3" t="s">
        <v>490</v>
      </c>
      <c r="D110" s="3" t="s">
        <v>375</v>
      </c>
      <c r="E110" s="3">
        <v>2015</v>
      </c>
      <c r="F110" s="3">
        <v>87.708786000000003</v>
      </c>
      <c r="G110" s="3">
        <v>25748.625</v>
      </c>
      <c r="H110" s="3" t="s">
        <v>335</v>
      </c>
    </row>
    <row r="111" spans="2:8" ht="20.5" customHeight="1" x14ac:dyDescent="0.35">
      <c r="B111" s="3" t="s">
        <v>334</v>
      </c>
      <c r="C111" s="3" t="s">
        <v>491</v>
      </c>
      <c r="D111" s="3" t="s">
        <v>375</v>
      </c>
      <c r="E111" s="3">
        <v>2016</v>
      </c>
      <c r="F111" s="3">
        <v>68.225369999999998</v>
      </c>
      <c r="G111" s="3">
        <v>26637.418000000001</v>
      </c>
      <c r="H111" s="3" t="s">
        <v>335</v>
      </c>
    </row>
    <row r="112" spans="2:8" ht="20.5" customHeight="1" x14ac:dyDescent="0.35">
      <c r="B112" s="3" t="s">
        <v>334</v>
      </c>
      <c r="C112" s="3" t="s">
        <v>492</v>
      </c>
      <c r="D112" s="3" t="s">
        <v>375</v>
      </c>
      <c r="E112" s="3">
        <v>2017</v>
      </c>
      <c r="F112" s="3">
        <v>91.145189999999999</v>
      </c>
      <c r="G112" s="3">
        <v>27143.041000000001</v>
      </c>
      <c r="H112" s="3" t="s">
        <v>335</v>
      </c>
    </row>
    <row r="113" spans="2:8" ht="20.5" customHeight="1" x14ac:dyDescent="0.35">
      <c r="B113" s="3" t="s">
        <v>334</v>
      </c>
      <c r="C113" s="3" t="s">
        <v>493</v>
      </c>
      <c r="D113" s="3" t="s">
        <v>375</v>
      </c>
      <c r="E113" s="3">
        <v>2018</v>
      </c>
      <c r="F113" s="3">
        <v>87.416920000000005</v>
      </c>
      <c r="G113" s="3">
        <v>28884.120999999999</v>
      </c>
      <c r="H113" s="3" t="s">
        <v>335</v>
      </c>
    </row>
    <row r="114" spans="2:8" ht="20.5" customHeight="1" x14ac:dyDescent="0.35">
      <c r="B114" s="3" t="s">
        <v>334</v>
      </c>
      <c r="C114" s="3" t="s">
        <v>494</v>
      </c>
      <c r="D114" s="3" t="s">
        <v>375</v>
      </c>
      <c r="E114" s="3">
        <v>2019</v>
      </c>
      <c r="F114" s="3">
        <v>84.274550000000005</v>
      </c>
      <c r="G114" s="3">
        <v>29636.893</v>
      </c>
      <c r="H114" s="3" t="s">
        <v>335</v>
      </c>
    </row>
    <row r="115" spans="2:8" ht="20.5" customHeight="1" x14ac:dyDescent="0.35">
      <c r="B115" s="3" t="s">
        <v>334</v>
      </c>
      <c r="C115" s="3" t="s">
        <v>495</v>
      </c>
      <c r="D115" s="3" t="s">
        <v>375</v>
      </c>
      <c r="E115" s="3">
        <v>2020</v>
      </c>
      <c r="F115" s="3">
        <v>81.904269999999997</v>
      </c>
      <c r="G115" s="3">
        <v>23915.162</v>
      </c>
      <c r="H115" s="3" t="s">
        <v>335</v>
      </c>
    </row>
    <row r="116" spans="2:8" ht="20.5" customHeight="1" x14ac:dyDescent="0.35">
      <c r="B116" s="3" t="s">
        <v>334</v>
      </c>
      <c r="C116" s="3" t="s">
        <v>496</v>
      </c>
      <c r="D116" s="3" t="s">
        <v>375</v>
      </c>
      <c r="E116" s="3">
        <v>2021</v>
      </c>
      <c r="F116" s="3">
        <v>89.558494999999994</v>
      </c>
      <c r="G116" s="3">
        <v>25733.294999999998</v>
      </c>
      <c r="H116" s="3" t="s">
        <v>335</v>
      </c>
    </row>
    <row r="117" spans="2:8" ht="20.5" customHeight="1" x14ac:dyDescent="0.35">
      <c r="B117" s="3" t="s">
        <v>334</v>
      </c>
      <c r="C117" s="3" t="s">
        <v>497</v>
      </c>
      <c r="D117" s="3" t="s">
        <v>375</v>
      </c>
      <c r="E117" s="3">
        <v>2022</v>
      </c>
      <c r="F117" s="3">
        <v>93.867096000000004</v>
      </c>
      <c r="G117" s="3">
        <v>28033.13</v>
      </c>
      <c r="H117" s="3" t="s">
        <v>335</v>
      </c>
    </row>
    <row r="118" spans="2:8" ht="20.5" customHeight="1" x14ac:dyDescent="0.35">
      <c r="B118" s="3" t="s">
        <v>5</v>
      </c>
      <c r="C118" s="3" t="s">
        <v>498</v>
      </c>
      <c r="D118" s="3" t="s">
        <v>376</v>
      </c>
      <c r="E118" s="3">
        <v>2000</v>
      </c>
      <c r="F118" s="3">
        <v>97.92492</v>
      </c>
      <c r="G118" s="3">
        <v>22281.38</v>
      </c>
      <c r="H118" s="3" t="s">
        <v>162</v>
      </c>
    </row>
    <row r="119" spans="2:8" ht="20.5" customHeight="1" x14ac:dyDescent="0.35">
      <c r="B119" s="3" t="s">
        <v>5</v>
      </c>
      <c r="C119" s="3" t="s">
        <v>499</v>
      </c>
      <c r="D119" s="3" t="s">
        <v>376</v>
      </c>
      <c r="E119" s="3">
        <v>2001</v>
      </c>
      <c r="F119" s="3">
        <v>93.309399999999997</v>
      </c>
      <c r="G119" s="3">
        <v>21066.458999999999</v>
      </c>
      <c r="H119" s="3" t="s">
        <v>162</v>
      </c>
    </row>
    <row r="120" spans="2:8" ht="20.5" customHeight="1" x14ac:dyDescent="0.35">
      <c r="B120" s="3" t="s">
        <v>5</v>
      </c>
      <c r="C120" s="3" t="s">
        <v>500</v>
      </c>
      <c r="D120" s="3" t="s">
        <v>376</v>
      </c>
      <c r="E120" s="3">
        <v>2002</v>
      </c>
      <c r="F120" s="3">
        <v>78.839190000000002</v>
      </c>
      <c r="G120" s="3">
        <v>18571.701000000001</v>
      </c>
      <c r="H120" s="3" t="s">
        <v>162</v>
      </c>
    </row>
    <row r="121" spans="2:8" ht="20.5" customHeight="1" x14ac:dyDescent="0.35">
      <c r="B121" s="3" t="s">
        <v>5</v>
      </c>
      <c r="C121" s="3" t="s">
        <v>501</v>
      </c>
      <c r="D121" s="3" t="s">
        <v>376</v>
      </c>
      <c r="E121" s="3">
        <v>2003</v>
      </c>
      <c r="F121" s="3">
        <v>82.473399999999998</v>
      </c>
      <c r="G121" s="3">
        <v>20005.138999999999</v>
      </c>
      <c r="H121" s="3" t="s">
        <v>162</v>
      </c>
    </row>
    <row r="122" spans="2:8" ht="20.5" customHeight="1" x14ac:dyDescent="0.35">
      <c r="B122" s="3" t="s">
        <v>5</v>
      </c>
      <c r="C122" s="3" t="s">
        <v>502</v>
      </c>
      <c r="D122" s="3" t="s">
        <v>376</v>
      </c>
      <c r="E122" s="3">
        <v>2004</v>
      </c>
      <c r="F122" s="3">
        <v>86.110669999999999</v>
      </c>
      <c r="G122" s="3">
        <v>21591.45</v>
      </c>
      <c r="H122" s="3" t="s">
        <v>162</v>
      </c>
    </row>
    <row r="123" spans="2:8" ht="20.5" customHeight="1" x14ac:dyDescent="0.35">
      <c r="B123" s="3" t="s">
        <v>5</v>
      </c>
      <c r="C123" s="3" t="s">
        <v>503</v>
      </c>
      <c r="D123" s="3" t="s">
        <v>376</v>
      </c>
      <c r="E123" s="3">
        <v>2005</v>
      </c>
      <c r="F123" s="3">
        <v>88.497696000000005</v>
      </c>
      <c r="G123" s="3">
        <v>23262.407999999999</v>
      </c>
      <c r="H123" s="3" t="s">
        <v>162</v>
      </c>
    </row>
    <row r="124" spans="2:8" ht="20.5" customHeight="1" x14ac:dyDescent="0.35">
      <c r="B124" s="3" t="s">
        <v>5</v>
      </c>
      <c r="C124" s="3" t="s">
        <v>504</v>
      </c>
      <c r="D124" s="3" t="s">
        <v>376</v>
      </c>
      <c r="E124" s="3">
        <v>2006</v>
      </c>
      <c r="F124" s="3">
        <v>92.291470000000004</v>
      </c>
      <c r="G124" s="3">
        <v>24877.25</v>
      </c>
      <c r="H124" s="3" t="s">
        <v>162</v>
      </c>
    </row>
    <row r="125" spans="2:8" ht="20.5" customHeight="1" x14ac:dyDescent="0.35">
      <c r="B125" s="3" t="s">
        <v>5</v>
      </c>
      <c r="C125" s="3" t="s">
        <v>505</v>
      </c>
      <c r="D125" s="3" t="s">
        <v>376</v>
      </c>
      <c r="E125" s="3">
        <v>2007</v>
      </c>
      <c r="F125" s="3">
        <v>93.322975</v>
      </c>
      <c r="G125" s="3">
        <v>26850.664000000001</v>
      </c>
      <c r="H125" s="3" t="s">
        <v>162</v>
      </c>
    </row>
    <row r="126" spans="2:8" ht="20.5" customHeight="1" x14ac:dyDescent="0.35">
      <c r="B126" s="3" t="s">
        <v>5</v>
      </c>
      <c r="C126" s="3" t="s">
        <v>506</v>
      </c>
      <c r="D126" s="3" t="s">
        <v>376</v>
      </c>
      <c r="E126" s="3">
        <v>2008</v>
      </c>
      <c r="F126" s="3">
        <v>95.509150000000005</v>
      </c>
      <c r="G126" s="3">
        <v>27658.484</v>
      </c>
      <c r="H126" s="3" t="s">
        <v>162</v>
      </c>
    </row>
    <row r="127" spans="2:8" ht="20.5" customHeight="1" x14ac:dyDescent="0.35">
      <c r="B127" s="3" t="s">
        <v>5</v>
      </c>
      <c r="C127" s="3" t="s">
        <v>507</v>
      </c>
      <c r="D127" s="3" t="s">
        <v>376</v>
      </c>
      <c r="E127" s="3">
        <v>2009</v>
      </c>
      <c r="F127" s="3">
        <v>97.613815000000002</v>
      </c>
      <c r="G127" s="3">
        <v>25747.197</v>
      </c>
      <c r="H127" s="3" t="s">
        <v>162</v>
      </c>
    </row>
    <row r="128" spans="2:8" ht="20.5" customHeight="1" x14ac:dyDescent="0.35">
      <c r="B128" s="3" t="s">
        <v>5</v>
      </c>
      <c r="C128" s="3" t="s">
        <v>508</v>
      </c>
      <c r="D128" s="3" t="s">
        <v>376</v>
      </c>
      <c r="E128" s="3">
        <v>2010</v>
      </c>
      <c r="F128" s="3">
        <v>95.800574999999995</v>
      </c>
      <c r="G128" s="3">
        <v>28056.258000000002</v>
      </c>
      <c r="H128" s="3" t="s">
        <v>162</v>
      </c>
    </row>
    <row r="129" spans="2:8" ht="20.5" customHeight="1" x14ac:dyDescent="0.35">
      <c r="B129" s="3" t="s">
        <v>5</v>
      </c>
      <c r="C129" s="3" t="s">
        <v>509</v>
      </c>
      <c r="D129" s="3" t="s">
        <v>376</v>
      </c>
      <c r="E129" s="3">
        <v>2011</v>
      </c>
      <c r="F129" s="3">
        <v>97.596680000000006</v>
      </c>
      <c r="G129" s="3">
        <v>29425.759999999998</v>
      </c>
      <c r="H129" s="3" t="s">
        <v>162</v>
      </c>
    </row>
    <row r="130" spans="2:8" ht="20.5" customHeight="1" x14ac:dyDescent="0.35">
      <c r="B130" s="3" t="s">
        <v>5</v>
      </c>
      <c r="C130" s="3" t="s">
        <v>510</v>
      </c>
      <c r="D130" s="3" t="s">
        <v>376</v>
      </c>
      <c r="E130" s="3">
        <v>2012</v>
      </c>
      <c r="F130" s="3">
        <v>100.538376</v>
      </c>
      <c r="G130" s="3">
        <v>28825.967000000001</v>
      </c>
      <c r="H130" s="3" t="s">
        <v>162</v>
      </c>
    </row>
    <row r="131" spans="2:8" ht="20.5" customHeight="1" x14ac:dyDescent="0.35">
      <c r="B131" s="3" t="s">
        <v>5</v>
      </c>
      <c r="C131" s="3" t="s">
        <v>511</v>
      </c>
      <c r="D131" s="3" t="s">
        <v>376</v>
      </c>
      <c r="E131" s="3">
        <v>2013</v>
      </c>
      <c r="F131" s="3">
        <v>105.13846599999999</v>
      </c>
      <c r="G131" s="3">
        <v>29227.66</v>
      </c>
      <c r="H131" s="3" t="s">
        <v>162</v>
      </c>
    </row>
    <row r="132" spans="2:8" ht="20.5" customHeight="1" x14ac:dyDescent="0.35">
      <c r="B132" s="3" t="s">
        <v>5</v>
      </c>
      <c r="C132" s="3" t="s">
        <v>512</v>
      </c>
      <c r="D132" s="3" t="s">
        <v>376</v>
      </c>
      <c r="E132" s="3">
        <v>2014</v>
      </c>
      <c r="F132" s="3">
        <v>102.97913</v>
      </c>
      <c r="G132" s="3">
        <v>28200.813999999998</v>
      </c>
      <c r="H132" s="3" t="s">
        <v>162</v>
      </c>
    </row>
    <row r="133" spans="2:8" ht="20.5" customHeight="1" x14ac:dyDescent="0.35">
      <c r="B133" s="3" t="s">
        <v>5</v>
      </c>
      <c r="C133" s="3" t="s">
        <v>513</v>
      </c>
      <c r="D133" s="3" t="s">
        <v>376</v>
      </c>
      <c r="E133" s="3">
        <v>2015</v>
      </c>
      <c r="F133" s="3">
        <v>110.16997000000001</v>
      </c>
      <c r="G133" s="3">
        <v>28669.206999999999</v>
      </c>
      <c r="H133" s="3" t="s">
        <v>162</v>
      </c>
    </row>
    <row r="134" spans="2:8" ht="20.5" customHeight="1" x14ac:dyDescent="0.35">
      <c r="B134" s="3" t="s">
        <v>5</v>
      </c>
      <c r="C134" s="3" t="s">
        <v>514</v>
      </c>
      <c r="D134" s="3" t="s">
        <v>376</v>
      </c>
      <c r="E134" s="3">
        <v>2016</v>
      </c>
      <c r="F134" s="3">
        <v>108.09564</v>
      </c>
      <c r="G134" s="3">
        <v>27802.105</v>
      </c>
      <c r="H134" s="3" t="s">
        <v>162</v>
      </c>
    </row>
    <row r="135" spans="2:8" ht="20.5" customHeight="1" x14ac:dyDescent="0.35">
      <c r="B135" s="3" t="s">
        <v>5</v>
      </c>
      <c r="C135" s="3" t="s">
        <v>515</v>
      </c>
      <c r="D135" s="3" t="s">
        <v>376</v>
      </c>
      <c r="E135" s="3">
        <v>2017</v>
      </c>
      <c r="F135" s="3">
        <v>111.54694000000001</v>
      </c>
      <c r="G135" s="3">
        <v>28334.903999999999</v>
      </c>
      <c r="H135" s="3" t="s">
        <v>162</v>
      </c>
    </row>
    <row r="136" spans="2:8" ht="20.5" customHeight="1" x14ac:dyDescent="0.35">
      <c r="B136" s="3" t="s">
        <v>5</v>
      </c>
      <c r="C136" s="3" t="s">
        <v>516</v>
      </c>
      <c r="D136" s="3" t="s">
        <v>376</v>
      </c>
      <c r="E136" s="3">
        <v>2018</v>
      </c>
      <c r="F136" s="3">
        <v>113.06591</v>
      </c>
      <c r="G136" s="3">
        <v>27367.115000000002</v>
      </c>
      <c r="H136" s="3" t="s">
        <v>162</v>
      </c>
    </row>
    <row r="137" spans="2:8" ht="20.5" customHeight="1" x14ac:dyDescent="0.35">
      <c r="B137" s="3" t="s">
        <v>5</v>
      </c>
      <c r="C137" s="3" t="s">
        <v>517</v>
      </c>
      <c r="D137" s="3" t="s">
        <v>376</v>
      </c>
      <c r="E137" s="3">
        <v>2019</v>
      </c>
      <c r="F137" s="3">
        <v>109.88037</v>
      </c>
      <c r="G137" s="3">
        <v>26629.553</v>
      </c>
      <c r="H137" s="3" t="s">
        <v>162</v>
      </c>
    </row>
    <row r="138" spans="2:8" ht="20.5" customHeight="1" x14ac:dyDescent="0.35">
      <c r="B138" s="3" t="s">
        <v>5</v>
      </c>
      <c r="C138" s="3" t="s">
        <v>518</v>
      </c>
      <c r="D138" s="3" t="s">
        <v>376</v>
      </c>
      <c r="E138" s="3">
        <v>2020</v>
      </c>
      <c r="F138" s="3">
        <v>114.39404</v>
      </c>
      <c r="G138" s="3">
        <v>23877.094000000001</v>
      </c>
      <c r="H138" s="3" t="s">
        <v>162</v>
      </c>
    </row>
    <row r="139" spans="2:8" ht="20.5" customHeight="1" x14ac:dyDescent="0.35">
      <c r="B139" s="3" t="s">
        <v>5</v>
      </c>
      <c r="C139" s="3" t="s">
        <v>519</v>
      </c>
      <c r="D139" s="3" t="s">
        <v>376</v>
      </c>
      <c r="E139" s="3">
        <v>2021</v>
      </c>
      <c r="F139" s="3">
        <v>111.49272000000001</v>
      </c>
      <c r="G139" s="3">
        <v>26300.273000000001</v>
      </c>
      <c r="H139" s="3" t="s">
        <v>162</v>
      </c>
    </row>
    <row r="140" spans="2:8" ht="20.5" customHeight="1" x14ac:dyDescent="0.35">
      <c r="B140" s="3" t="s">
        <v>5</v>
      </c>
      <c r="C140" s="3" t="s">
        <v>520</v>
      </c>
      <c r="D140" s="3" t="s">
        <v>376</v>
      </c>
      <c r="E140" s="3">
        <v>2022</v>
      </c>
      <c r="F140" s="3">
        <v>113.51555</v>
      </c>
      <c r="G140" s="3">
        <v>27627.963</v>
      </c>
      <c r="H140" s="3" t="s">
        <v>162</v>
      </c>
    </row>
    <row r="141" spans="2:8" ht="20.5" customHeight="1" x14ac:dyDescent="0.35">
      <c r="B141" s="3" t="s">
        <v>6</v>
      </c>
      <c r="C141" s="3" t="s">
        <v>521</v>
      </c>
      <c r="D141" s="3" t="s">
        <v>372</v>
      </c>
      <c r="E141" s="3">
        <v>2000</v>
      </c>
      <c r="F141" s="3">
        <v>20.863806</v>
      </c>
      <c r="G141" s="3">
        <v>4589.0083000000004</v>
      </c>
      <c r="H141" s="3" t="s">
        <v>163</v>
      </c>
    </row>
    <row r="142" spans="2:8" ht="20.5" customHeight="1" x14ac:dyDescent="0.35">
      <c r="B142" s="3" t="s">
        <v>6</v>
      </c>
      <c r="C142" s="3" t="s">
        <v>522</v>
      </c>
      <c r="D142" s="3" t="s">
        <v>372</v>
      </c>
      <c r="E142" s="3">
        <v>2001</v>
      </c>
      <c r="F142" s="3">
        <v>21.697695</v>
      </c>
      <c r="G142" s="3">
        <v>5044.1166999999996</v>
      </c>
      <c r="H142" s="3" t="s">
        <v>163</v>
      </c>
    </row>
    <row r="143" spans="2:8" ht="20.5" customHeight="1" x14ac:dyDescent="0.35">
      <c r="B143" s="3" t="s">
        <v>6</v>
      </c>
      <c r="C143" s="3" t="s">
        <v>523</v>
      </c>
      <c r="D143" s="3" t="s">
        <v>372</v>
      </c>
      <c r="E143" s="3">
        <v>2002</v>
      </c>
      <c r="F143" s="3">
        <v>23.074932</v>
      </c>
      <c r="G143" s="3">
        <v>5731.3535000000002</v>
      </c>
      <c r="H143" s="3" t="s">
        <v>163</v>
      </c>
    </row>
    <row r="144" spans="2:8" ht="20.5" customHeight="1" x14ac:dyDescent="0.35">
      <c r="B144" s="3" t="s">
        <v>6</v>
      </c>
      <c r="C144" s="3" t="s">
        <v>524</v>
      </c>
      <c r="D144" s="3" t="s">
        <v>372</v>
      </c>
      <c r="E144" s="3">
        <v>2003</v>
      </c>
      <c r="F144" s="3">
        <v>25.095763999999999</v>
      </c>
      <c r="G144" s="3">
        <v>6569.2602999999999</v>
      </c>
      <c r="H144" s="3" t="s">
        <v>163</v>
      </c>
    </row>
    <row r="145" spans="2:8" ht="20.5" customHeight="1" x14ac:dyDescent="0.35">
      <c r="B145" s="3" t="s">
        <v>6</v>
      </c>
      <c r="C145" s="3" t="s">
        <v>525</v>
      </c>
      <c r="D145" s="3" t="s">
        <v>372</v>
      </c>
      <c r="E145" s="3">
        <v>2004</v>
      </c>
      <c r="F145" s="3">
        <v>26.801088</v>
      </c>
      <c r="G145" s="3">
        <v>7299.4</v>
      </c>
      <c r="H145" s="3" t="s">
        <v>163</v>
      </c>
    </row>
    <row r="146" spans="2:8" ht="20.5" customHeight="1" x14ac:dyDescent="0.35">
      <c r="B146" s="3" t="s">
        <v>6</v>
      </c>
      <c r="C146" s="3" t="s">
        <v>526</v>
      </c>
      <c r="D146" s="3" t="s">
        <v>372</v>
      </c>
      <c r="E146" s="3">
        <v>2005</v>
      </c>
      <c r="F146" s="3">
        <v>29.234307999999999</v>
      </c>
      <c r="G146" s="3">
        <v>8362.9</v>
      </c>
      <c r="H146" s="3" t="s">
        <v>163</v>
      </c>
    </row>
    <row r="147" spans="2:8" ht="20.5" customHeight="1" x14ac:dyDescent="0.35">
      <c r="B147" s="3" t="s">
        <v>6</v>
      </c>
      <c r="C147" s="3" t="s">
        <v>527</v>
      </c>
      <c r="D147" s="3" t="s">
        <v>372</v>
      </c>
      <c r="E147" s="3">
        <v>2006</v>
      </c>
      <c r="F147" s="3">
        <v>30.348172999999999</v>
      </c>
      <c r="G147" s="3">
        <v>9525.2309999999998</v>
      </c>
      <c r="H147" s="3" t="s">
        <v>163</v>
      </c>
    </row>
    <row r="148" spans="2:8" ht="20.5" customHeight="1" x14ac:dyDescent="0.35">
      <c r="B148" s="3" t="s">
        <v>6</v>
      </c>
      <c r="C148" s="3" t="s">
        <v>528</v>
      </c>
      <c r="D148" s="3" t="s">
        <v>372</v>
      </c>
      <c r="E148" s="3">
        <v>2007</v>
      </c>
      <c r="F148" s="3">
        <v>37.149135999999999</v>
      </c>
      <c r="G148" s="3">
        <v>10898.849</v>
      </c>
      <c r="H148" s="3" t="s">
        <v>163</v>
      </c>
    </row>
    <row r="149" spans="2:8" ht="20.5" customHeight="1" x14ac:dyDescent="0.35">
      <c r="B149" s="3" t="s">
        <v>6</v>
      </c>
      <c r="C149" s="3" t="s">
        <v>529</v>
      </c>
      <c r="D149" s="3" t="s">
        <v>372</v>
      </c>
      <c r="E149" s="3">
        <v>2008</v>
      </c>
      <c r="F149" s="3">
        <v>48.759372999999997</v>
      </c>
      <c r="G149" s="3">
        <v>11727.482</v>
      </c>
      <c r="H149" s="3" t="s">
        <v>163</v>
      </c>
    </row>
    <row r="150" spans="2:8" ht="20.5" customHeight="1" x14ac:dyDescent="0.35">
      <c r="B150" s="3" t="s">
        <v>6</v>
      </c>
      <c r="C150" s="3" t="s">
        <v>530</v>
      </c>
      <c r="D150" s="3" t="s">
        <v>372</v>
      </c>
      <c r="E150" s="3">
        <v>2009</v>
      </c>
      <c r="F150" s="3">
        <v>40.759569999999997</v>
      </c>
      <c r="G150" s="3">
        <v>10143.235000000001</v>
      </c>
      <c r="H150" s="3" t="s">
        <v>163</v>
      </c>
    </row>
    <row r="151" spans="2:8" ht="20.5" customHeight="1" x14ac:dyDescent="0.35">
      <c r="B151" s="3" t="s">
        <v>6</v>
      </c>
      <c r="C151" s="3" t="s">
        <v>531</v>
      </c>
      <c r="D151" s="3" t="s">
        <v>372</v>
      </c>
      <c r="E151" s="3">
        <v>2010</v>
      </c>
      <c r="F151" s="3">
        <v>43.32423</v>
      </c>
      <c r="G151" s="3">
        <v>10438.564</v>
      </c>
      <c r="H151" s="3" t="s">
        <v>163</v>
      </c>
    </row>
    <row r="152" spans="2:8" ht="20.5" customHeight="1" x14ac:dyDescent="0.35">
      <c r="B152" s="3" t="s">
        <v>6</v>
      </c>
      <c r="C152" s="3" t="s">
        <v>532</v>
      </c>
      <c r="D152" s="3" t="s">
        <v>372</v>
      </c>
      <c r="E152" s="3">
        <v>2011</v>
      </c>
      <c r="F152" s="3">
        <v>46.872272000000002</v>
      </c>
      <c r="G152" s="3">
        <v>10990.177</v>
      </c>
      <c r="H152" s="3" t="s">
        <v>163</v>
      </c>
    </row>
    <row r="153" spans="2:8" ht="20.5" customHeight="1" x14ac:dyDescent="0.35">
      <c r="B153" s="3" t="s">
        <v>6</v>
      </c>
      <c r="C153" s="3" t="s">
        <v>533</v>
      </c>
      <c r="D153" s="3" t="s">
        <v>372</v>
      </c>
      <c r="E153" s="3">
        <v>2012</v>
      </c>
      <c r="F153" s="3">
        <v>45.434440000000002</v>
      </c>
      <c r="G153" s="3">
        <v>11796.273999999999</v>
      </c>
      <c r="H153" s="3" t="s">
        <v>163</v>
      </c>
    </row>
    <row r="154" spans="2:8" ht="20.5" customHeight="1" x14ac:dyDescent="0.35">
      <c r="B154" s="3" t="s">
        <v>6</v>
      </c>
      <c r="C154" s="3" t="s">
        <v>534</v>
      </c>
      <c r="D154" s="3" t="s">
        <v>372</v>
      </c>
      <c r="E154" s="3">
        <v>2013</v>
      </c>
      <c r="F154" s="3">
        <v>46.700423999999998</v>
      </c>
      <c r="G154" s="3">
        <v>12194.019</v>
      </c>
      <c r="H154" s="3" t="s">
        <v>163</v>
      </c>
    </row>
    <row r="155" spans="2:8" ht="20.5" customHeight="1" x14ac:dyDescent="0.35">
      <c r="B155" s="3" t="s">
        <v>6</v>
      </c>
      <c r="C155" s="3" t="s">
        <v>535</v>
      </c>
      <c r="D155" s="3" t="s">
        <v>372</v>
      </c>
      <c r="E155" s="3">
        <v>2014</v>
      </c>
      <c r="F155" s="3">
        <v>50.018191999999999</v>
      </c>
      <c r="G155" s="3">
        <v>12667.376</v>
      </c>
      <c r="H155" s="3" t="s">
        <v>163</v>
      </c>
    </row>
    <row r="156" spans="2:8" ht="20.5" customHeight="1" x14ac:dyDescent="0.35">
      <c r="B156" s="3" t="s">
        <v>6</v>
      </c>
      <c r="C156" s="3" t="s">
        <v>536</v>
      </c>
      <c r="D156" s="3" t="s">
        <v>372</v>
      </c>
      <c r="E156" s="3">
        <v>2015</v>
      </c>
      <c r="F156" s="3">
        <v>50.700848000000001</v>
      </c>
      <c r="G156" s="3">
        <v>13112.76</v>
      </c>
      <c r="H156" s="3" t="s">
        <v>163</v>
      </c>
    </row>
    <row r="157" spans="2:8" ht="20.5" customHeight="1" x14ac:dyDescent="0.35">
      <c r="B157" s="3" t="s">
        <v>6</v>
      </c>
      <c r="C157" s="3" t="s">
        <v>537</v>
      </c>
      <c r="D157" s="3" t="s">
        <v>372</v>
      </c>
      <c r="E157" s="3">
        <v>2016</v>
      </c>
      <c r="F157" s="3">
        <v>47.552031999999997</v>
      </c>
      <c r="G157" s="3">
        <v>13192.994000000001</v>
      </c>
      <c r="H157" s="3" t="s">
        <v>163</v>
      </c>
    </row>
    <row r="158" spans="2:8" ht="20.5" customHeight="1" x14ac:dyDescent="0.35">
      <c r="B158" s="3" t="s">
        <v>6</v>
      </c>
      <c r="C158" s="3" t="s">
        <v>538</v>
      </c>
      <c r="D158" s="3" t="s">
        <v>372</v>
      </c>
      <c r="E158" s="3">
        <v>2017</v>
      </c>
      <c r="F158" s="3">
        <v>53.038395000000001</v>
      </c>
      <c r="G158" s="3">
        <v>14243.875</v>
      </c>
      <c r="H158" s="3" t="s">
        <v>163</v>
      </c>
    </row>
    <row r="159" spans="2:8" ht="20.5" customHeight="1" x14ac:dyDescent="0.35">
      <c r="B159" s="3" t="s">
        <v>6</v>
      </c>
      <c r="C159" s="3" t="s">
        <v>539</v>
      </c>
      <c r="D159" s="3" t="s">
        <v>372</v>
      </c>
      <c r="E159" s="3">
        <v>2018</v>
      </c>
      <c r="F159" s="3">
        <v>54.061892999999998</v>
      </c>
      <c r="G159" s="3">
        <v>15037.045</v>
      </c>
      <c r="H159" s="3" t="s">
        <v>163</v>
      </c>
    </row>
    <row r="160" spans="2:8" ht="20.5" customHeight="1" x14ac:dyDescent="0.35">
      <c r="B160" s="3" t="s">
        <v>6</v>
      </c>
      <c r="C160" s="3" t="s">
        <v>540</v>
      </c>
      <c r="D160" s="3" t="s">
        <v>372</v>
      </c>
      <c r="E160" s="3">
        <v>2019</v>
      </c>
      <c r="F160" s="3">
        <v>57.676215999999997</v>
      </c>
      <c r="G160" s="3">
        <v>16215.36</v>
      </c>
      <c r="H160" s="3" t="s">
        <v>163</v>
      </c>
    </row>
    <row r="161" spans="2:8" ht="20.5" customHeight="1" x14ac:dyDescent="0.35">
      <c r="B161" s="3" t="s">
        <v>6</v>
      </c>
      <c r="C161" s="3" t="s">
        <v>541</v>
      </c>
      <c r="D161" s="3" t="s">
        <v>372</v>
      </c>
      <c r="E161" s="3">
        <v>2020</v>
      </c>
      <c r="F161" s="3">
        <v>53.54327</v>
      </c>
      <c r="G161" s="3">
        <v>15052.936</v>
      </c>
      <c r="H161" s="3" t="s">
        <v>163</v>
      </c>
    </row>
    <row r="162" spans="2:8" ht="20.5" customHeight="1" x14ac:dyDescent="0.35">
      <c r="B162" s="3" t="s">
        <v>6</v>
      </c>
      <c r="C162" s="3" t="s">
        <v>542</v>
      </c>
      <c r="D162" s="3" t="s">
        <v>372</v>
      </c>
      <c r="E162" s="3">
        <v>2021</v>
      </c>
      <c r="F162" s="3">
        <v>58.215440000000001</v>
      </c>
      <c r="G162" s="3">
        <v>15921.705</v>
      </c>
      <c r="H162" s="3" t="s">
        <v>163</v>
      </c>
    </row>
    <row r="163" spans="2:8" ht="20.5" customHeight="1" x14ac:dyDescent="0.35">
      <c r="B163" s="3" t="s">
        <v>6</v>
      </c>
      <c r="C163" s="3" t="s">
        <v>543</v>
      </c>
      <c r="D163" s="3" t="s">
        <v>372</v>
      </c>
      <c r="E163" s="3">
        <v>2022</v>
      </c>
      <c r="F163" s="3">
        <v>57.417557000000002</v>
      </c>
      <c r="G163" s="3">
        <v>17886.178</v>
      </c>
      <c r="H163" s="3" t="s">
        <v>163</v>
      </c>
    </row>
    <row r="164" spans="2:8" ht="20.5" customHeight="1" x14ac:dyDescent="0.35">
      <c r="B164" s="3" t="s">
        <v>7</v>
      </c>
      <c r="C164" s="3" t="s">
        <v>544</v>
      </c>
      <c r="D164" s="3" t="s">
        <v>377</v>
      </c>
      <c r="E164" s="3">
        <v>2000</v>
      </c>
      <c r="F164" s="3">
        <v>111.8048</v>
      </c>
      <c r="G164" s="3">
        <v>44347.07</v>
      </c>
      <c r="H164" s="3" t="s">
        <v>164</v>
      </c>
    </row>
    <row r="165" spans="2:8" ht="20.5" customHeight="1" x14ac:dyDescent="0.35">
      <c r="B165" s="3" t="s">
        <v>7</v>
      </c>
      <c r="C165" s="3" t="s">
        <v>545</v>
      </c>
      <c r="D165" s="3" t="s">
        <v>377</v>
      </c>
      <c r="E165" s="3">
        <v>2001</v>
      </c>
      <c r="F165" s="3">
        <v>110.66063</v>
      </c>
      <c r="G165" s="3">
        <v>44667.925999999999</v>
      </c>
      <c r="H165" s="3" t="s">
        <v>164</v>
      </c>
    </row>
    <row r="166" spans="2:8" ht="20.5" customHeight="1" x14ac:dyDescent="0.35">
      <c r="B166" s="3" t="s">
        <v>7</v>
      </c>
      <c r="C166" s="3" t="s">
        <v>546</v>
      </c>
      <c r="D166" s="3" t="s">
        <v>377</v>
      </c>
      <c r="E166" s="3">
        <v>2002</v>
      </c>
      <c r="F166" s="3">
        <v>111.386246</v>
      </c>
      <c r="G166" s="3">
        <v>45920.18</v>
      </c>
      <c r="H166" s="3" t="s">
        <v>164</v>
      </c>
    </row>
    <row r="167" spans="2:8" ht="20.5" customHeight="1" x14ac:dyDescent="0.35">
      <c r="B167" s="3" t="s">
        <v>7</v>
      </c>
      <c r="C167" s="3" t="s">
        <v>547</v>
      </c>
      <c r="D167" s="3" t="s">
        <v>377</v>
      </c>
      <c r="E167" s="3">
        <v>2003</v>
      </c>
      <c r="F167" s="3">
        <v>118.67462</v>
      </c>
      <c r="G167" s="3">
        <v>46798.09</v>
      </c>
      <c r="H167" s="3" t="s">
        <v>164</v>
      </c>
    </row>
    <row r="168" spans="2:8" ht="20.5" customHeight="1" x14ac:dyDescent="0.35">
      <c r="B168" s="3" t="s">
        <v>7</v>
      </c>
      <c r="C168" s="3" t="s">
        <v>548</v>
      </c>
      <c r="D168" s="3" t="s">
        <v>377</v>
      </c>
      <c r="E168" s="3">
        <v>2004</v>
      </c>
      <c r="F168" s="3">
        <v>108.66101999999999</v>
      </c>
      <c r="G168" s="3">
        <v>48256.25</v>
      </c>
      <c r="H168" s="3" t="s">
        <v>164</v>
      </c>
    </row>
    <row r="169" spans="2:8" ht="20.5" customHeight="1" x14ac:dyDescent="0.35">
      <c r="B169" s="3" t="s">
        <v>7</v>
      </c>
      <c r="C169" s="3" t="s">
        <v>549</v>
      </c>
      <c r="D169" s="3" t="s">
        <v>377</v>
      </c>
      <c r="E169" s="3">
        <v>2005</v>
      </c>
      <c r="F169" s="3">
        <v>118.59944</v>
      </c>
      <c r="G169" s="3">
        <v>49176.06</v>
      </c>
      <c r="H169" s="3" t="s">
        <v>164</v>
      </c>
    </row>
    <row r="170" spans="2:8" ht="20.5" customHeight="1" x14ac:dyDescent="0.35">
      <c r="B170" s="3" t="s">
        <v>7</v>
      </c>
      <c r="C170" s="3" t="s">
        <v>550</v>
      </c>
      <c r="D170" s="3" t="s">
        <v>377</v>
      </c>
      <c r="E170" s="3">
        <v>2006</v>
      </c>
      <c r="F170" s="3">
        <v>113.2958</v>
      </c>
      <c r="G170" s="3">
        <v>49853.72</v>
      </c>
      <c r="H170" s="3" t="s">
        <v>164</v>
      </c>
    </row>
    <row r="171" spans="2:8" ht="20.5" customHeight="1" x14ac:dyDescent="0.35">
      <c r="B171" s="3" t="s">
        <v>7</v>
      </c>
      <c r="C171" s="3" t="s">
        <v>551</v>
      </c>
      <c r="D171" s="3" t="s">
        <v>377</v>
      </c>
      <c r="E171" s="3">
        <v>2007</v>
      </c>
      <c r="F171" s="3">
        <v>123.79855999999999</v>
      </c>
      <c r="G171" s="3">
        <v>50799.26</v>
      </c>
      <c r="H171" s="3" t="s">
        <v>164</v>
      </c>
    </row>
    <row r="172" spans="2:8" ht="20.5" customHeight="1" x14ac:dyDescent="0.35">
      <c r="B172" s="3" t="s">
        <v>7</v>
      </c>
      <c r="C172" s="3" t="s">
        <v>552</v>
      </c>
      <c r="D172" s="3" t="s">
        <v>377</v>
      </c>
      <c r="E172" s="3">
        <v>2008</v>
      </c>
      <c r="F172" s="3">
        <v>113.82326</v>
      </c>
      <c r="G172" s="3">
        <v>51577.074000000001</v>
      </c>
      <c r="H172" s="3" t="s">
        <v>164</v>
      </c>
    </row>
    <row r="173" spans="2:8" ht="20.5" customHeight="1" x14ac:dyDescent="0.35">
      <c r="B173" s="3" t="s">
        <v>7</v>
      </c>
      <c r="C173" s="3" t="s">
        <v>553</v>
      </c>
      <c r="D173" s="3" t="s">
        <v>377</v>
      </c>
      <c r="E173" s="3">
        <v>2009</v>
      </c>
      <c r="F173" s="3">
        <v>113.589455</v>
      </c>
      <c r="G173" s="3">
        <v>51481.25</v>
      </c>
      <c r="H173" s="3" t="s">
        <v>164</v>
      </c>
    </row>
    <row r="174" spans="2:8" ht="20.5" customHeight="1" x14ac:dyDescent="0.35">
      <c r="B174" s="3" t="s">
        <v>7</v>
      </c>
      <c r="C174" s="3" t="s">
        <v>554</v>
      </c>
      <c r="D174" s="3" t="s">
        <v>377</v>
      </c>
      <c r="E174" s="3">
        <v>2010</v>
      </c>
      <c r="F174" s="3">
        <v>119.64515</v>
      </c>
      <c r="G174" s="3">
        <v>51811.78</v>
      </c>
      <c r="H174" s="3" t="s">
        <v>164</v>
      </c>
    </row>
    <row r="175" spans="2:8" ht="20.5" customHeight="1" x14ac:dyDescent="0.35">
      <c r="B175" s="3" t="s">
        <v>7</v>
      </c>
      <c r="C175" s="3" t="s">
        <v>555</v>
      </c>
      <c r="D175" s="3" t="s">
        <v>377</v>
      </c>
      <c r="E175" s="3">
        <v>2011</v>
      </c>
      <c r="F175" s="3">
        <v>123.929886</v>
      </c>
      <c r="G175" s="3">
        <v>52326.766000000003</v>
      </c>
      <c r="H175" s="3" t="s">
        <v>164</v>
      </c>
    </row>
    <row r="176" spans="2:8" ht="20.5" customHeight="1" x14ac:dyDescent="0.35">
      <c r="B176" s="3" t="s">
        <v>7</v>
      </c>
      <c r="C176" s="3" t="s">
        <v>556</v>
      </c>
      <c r="D176" s="3" t="s">
        <v>377</v>
      </c>
      <c r="E176" s="3">
        <v>2012</v>
      </c>
      <c r="F176" s="3">
        <v>120.79456999999999</v>
      </c>
      <c r="G176" s="3">
        <v>53435.18</v>
      </c>
      <c r="H176" s="3" t="s">
        <v>164</v>
      </c>
    </row>
    <row r="177" spans="2:8" ht="20.5" customHeight="1" x14ac:dyDescent="0.35">
      <c r="B177" s="3" t="s">
        <v>7</v>
      </c>
      <c r="C177" s="3" t="s">
        <v>557</v>
      </c>
      <c r="D177" s="3" t="s">
        <v>377</v>
      </c>
      <c r="E177" s="3">
        <v>2013</v>
      </c>
      <c r="F177" s="3">
        <v>119.81486</v>
      </c>
      <c r="G177" s="3">
        <v>53890.105000000003</v>
      </c>
      <c r="H177" s="3" t="s">
        <v>164</v>
      </c>
    </row>
    <row r="178" spans="2:8" ht="20.5" customHeight="1" x14ac:dyDescent="0.35">
      <c r="B178" s="3" t="s">
        <v>7</v>
      </c>
      <c r="C178" s="3" t="s">
        <v>558</v>
      </c>
      <c r="D178" s="3" t="s">
        <v>377</v>
      </c>
      <c r="E178" s="3">
        <v>2014</v>
      </c>
      <c r="F178" s="3">
        <v>119.20019499999999</v>
      </c>
      <c r="G178" s="3">
        <v>54470.16</v>
      </c>
      <c r="H178" s="3" t="s">
        <v>164</v>
      </c>
    </row>
    <row r="179" spans="2:8" ht="20.5" customHeight="1" x14ac:dyDescent="0.35">
      <c r="B179" s="3" t="s">
        <v>7</v>
      </c>
      <c r="C179" s="3" t="s">
        <v>559</v>
      </c>
      <c r="D179" s="3" t="s">
        <v>377</v>
      </c>
      <c r="E179" s="3">
        <v>2015</v>
      </c>
      <c r="F179" s="3">
        <v>119.777794</v>
      </c>
      <c r="G179" s="3">
        <v>54867.773000000001</v>
      </c>
      <c r="H179" s="3" t="s">
        <v>164</v>
      </c>
    </row>
    <row r="180" spans="2:8" ht="20.5" customHeight="1" x14ac:dyDescent="0.35">
      <c r="B180" s="3" t="s">
        <v>7</v>
      </c>
      <c r="C180" s="3" t="s">
        <v>560</v>
      </c>
      <c r="D180" s="3" t="s">
        <v>377</v>
      </c>
      <c r="E180" s="3">
        <v>2016</v>
      </c>
      <c r="F180" s="3">
        <v>122.6596</v>
      </c>
      <c r="G180" s="3">
        <v>55507.976999999999</v>
      </c>
      <c r="H180" s="3" t="s">
        <v>164</v>
      </c>
    </row>
    <row r="181" spans="2:8" ht="20.5" customHeight="1" x14ac:dyDescent="0.35">
      <c r="B181" s="3" t="s">
        <v>7</v>
      </c>
      <c r="C181" s="3" t="s">
        <v>561</v>
      </c>
      <c r="D181" s="3" t="s">
        <v>377</v>
      </c>
      <c r="E181" s="3">
        <v>2017</v>
      </c>
      <c r="F181" s="3">
        <v>114.75355999999999</v>
      </c>
      <c r="G181" s="3">
        <v>55846.03</v>
      </c>
      <c r="H181" s="3" t="s">
        <v>164</v>
      </c>
    </row>
    <row r="182" spans="2:8" ht="20.5" customHeight="1" x14ac:dyDescent="0.35">
      <c r="B182" s="3" t="s">
        <v>7</v>
      </c>
      <c r="C182" s="3" t="s">
        <v>562</v>
      </c>
      <c r="D182" s="3" t="s">
        <v>377</v>
      </c>
      <c r="E182" s="3">
        <v>2018</v>
      </c>
      <c r="F182" s="3">
        <v>113.48206</v>
      </c>
      <c r="G182" s="3">
        <v>56600.438000000002</v>
      </c>
      <c r="H182" s="3" t="s">
        <v>164</v>
      </c>
    </row>
    <row r="183" spans="2:8" ht="20.5" customHeight="1" x14ac:dyDescent="0.35">
      <c r="B183" s="3" t="s">
        <v>7</v>
      </c>
      <c r="C183" s="3" t="s">
        <v>563</v>
      </c>
      <c r="D183" s="3" t="s">
        <v>377</v>
      </c>
      <c r="E183" s="3">
        <v>2019</v>
      </c>
      <c r="F183" s="3">
        <v>113.00077</v>
      </c>
      <c r="G183" s="3">
        <v>56981.394999999997</v>
      </c>
      <c r="H183" s="3" t="s">
        <v>164</v>
      </c>
    </row>
    <row r="184" spans="2:8" ht="20.5" customHeight="1" x14ac:dyDescent="0.35">
      <c r="B184" s="3" t="s">
        <v>7</v>
      </c>
      <c r="C184" s="3" t="s">
        <v>564</v>
      </c>
      <c r="D184" s="3" t="s">
        <v>377</v>
      </c>
      <c r="E184" s="3">
        <v>2020</v>
      </c>
      <c r="F184" s="3">
        <v>119.78617</v>
      </c>
      <c r="G184" s="3">
        <v>56215.58</v>
      </c>
      <c r="H184" s="3" t="s">
        <v>164</v>
      </c>
    </row>
    <row r="185" spans="2:8" ht="20.5" customHeight="1" x14ac:dyDescent="0.35">
      <c r="B185" s="3" t="s">
        <v>7</v>
      </c>
      <c r="C185" s="3" t="s">
        <v>565</v>
      </c>
      <c r="D185" s="3" t="s">
        <v>377</v>
      </c>
      <c r="E185" s="3">
        <v>2021</v>
      </c>
      <c r="F185" s="3">
        <v>108.3326</v>
      </c>
      <c r="G185" s="3">
        <v>57321.561999999998</v>
      </c>
      <c r="H185" s="3" t="s">
        <v>164</v>
      </c>
    </row>
    <row r="186" spans="2:8" ht="20.5" customHeight="1" x14ac:dyDescent="0.35">
      <c r="B186" s="3" t="s">
        <v>7</v>
      </c>
      <c r="C186" s="3" t="s">
        <v>566</v>
      </c>
      <c r="D186" s="3" t="s">
        <v>377</v>
      </c>
      <c r="E186" s="3">
        <v>2022</v>
      </c>
      <c r="F186" s="3">
        <v>112.23916</v>
      </c>
      <c r="G186" s="3">
        <v>58997.703000000001</v>
      </c>
      <c r="H186" s="3" t="s">
        <v>164</v>
      </c>
    </row>
    <row r="187" spans="2:8" ht="20.5" customHeight="1" x14ac:dyDescent="0.35">
      <c r="B187" s="3" t="s">
        <v>8</v>
      </c>
      <c r="C187" s="3" t="s">
        <v>567</v>
      </c>
      <c r="D187" s="3" t="s">
        <v>373</v>
      </c>
      <c r="E187" s="3">
        <v>2000</v>
      </c>
      <c r="F187" s="3">
        <v>99.318275</v>
      </c>
      <c r="G187" s="3">
        <v>54116.546999999999</v>
      </c>
      <c r="H187" s="3" t="s">
        <v>165</v>
      </c>
    </row>
    <row r="188" spans="2:8" ht="20.5" customHeight="1" x14ac:dyDescent="0.35">
      <c r="B188" s="3" t="s">
        <v>8</v>
      </c>
      <c r="C188" s="3" t="s">
        <v>568</v>
      </c>
      <c r="D188" s="3" t="s">
        <v>373</v>
      </c>
      <c r="E188" s="3">
        <v>2001</v>
      </c>
      <c r="F188" s="3">
        <v>94.86027</v>
      </c>
      <c r="G188" s="3">
        <v>54619.77</v>
      </c>
      <c r="H188" s="3" t="s">
        <v>165</v>
      </c>
    </row>
    <row r="189" spans="2:8" ht="20.5" customHeight="1" x14ac:dyDescent="0.35">
      <c r="B189" s="3" t="s">
        <v>8</v>
      </c>
      <c r="C189" s="3" t="s">
        <v>569</v>
      </c>
      <c r="D189" s="3" t="s">
        <v>373</v>
      </c>
      <c r="E189" s="3">
        <v>2002</v>
      </c>
      <c r="F189" s="3">
        <v>94.27122</v>
      </c>
      <c r="G189" s="3">
        <v>55158.491999999998</v>
      </c>
      <c r="H189" s="3" t="s">
        <v>165</v>
      </c>
    </row>
    <row r="190" spans="2:8" ht="20.5" customHeight="1" x14ac:dyDescent="0.35">
      <c r="B190" s="3" t="s">
        <v>8</v>
      </c>
      <c r="C190" s="3" t="s">
        <v>570</v>
      </c>
      <c r="D190" s="3" t="s">
        <v>373</v>
      </c>
      <c r="E190" s="3">
        <v>2003</v>
      </c>
      <c r="F190" s="3">
        <v>92.330550000000002</v>
      </c>
      <c r="G190" s="3">
        <v>55517.06</v>
      </c>
      <c r="H190" s="3" t="s">
        <v>165</v>
      </c>
    </row>
    <row r="191" spans="2:8" ht="20.5" customHeight="1" x14ac:dyDescent="0.35">
      <c r="B191" s="3" t="s">
        <v>8</v>
      </c>
      <c r="C191" s="3" t="s">
        <v>571</v>
      </c>
      <c r="D191" s="3" t="s">
        <v>373</v>
      </c>
      <c r="E191" s="3">
        <v>2004</v>
      </c>
      <c r="F191" s="3">
        <v>95.417649999999995</v>
      </c>
      <c r="G191" s="3">
        <v>56589.035000000003</v>
      </c>
      <c r="H191" s="3" t="s">
        <v>165</v>
      </c>
    </row>
    <row r="192" spans="2:8" ht="20.5" customHeight="1" x14ac:dyDescent="0.35">
      <c r="B192" s="3" t="s">
        <v>8</v>
      </c>
      <c r="C192" s="3" t="s">
        <v>572</v>
      </c>
      <c r="D192" s="3" t="s">
        <v>373</v>
      </c>
      <c r="E192" s="3">
        <v>2005</v>
      </c>
      <c r="F192" s="3">
        <v>94.232680000000002</v>
      </c>
      <c r="G192" s="3">
        <v>57508.98</v>
      </c>
      <c r="H192" s="3" t="s">
        <v>165</v>
      </c>
    </row>
    <row r="193" spans="2:8" ht="20.5" customHeight="1" x14ac:dyDescent="0.35">
      <c r="B193" s="3" t="s">
        <v>8</v>
      </c>
      <c r="C193" s="3" t="s">
        <v>573</v>
      </c>
      <c r="D193" s="3" t="s">
        <v>373</v>
      </c>
      <c r="E193" s="3">
        <v>2006</v>
      </c>
      <c r="F193" s="3">
        <v>91.258809999999997</v>
      </c>
      <c r="G193" s="3">
        <v>59096.01</v>
      </c>
      <c r="H193" s="3" t="s">
        <v>165</v>
      </c>
    </row>
    <row r="194" spans="2:8" ht="20.5" customHeight="1" x14ac:dyDescent="0.35">
      <c r="B194" s="3" t="s">
        <v>8</v>
      </c>
      <c r="C194" s="3" t="s">
        <v>574</v>
      </c>
      <c r="D194" s="3" t="s">
        <v>373</v>
      </c>
      <c r="E194" s="3">
        <v>2007</v>
      </c>
      <c r="F194" s="3">
        <v>93.578689999999995</v>
      </c>
      <c r="G194" s="3">
        <v>61128.55</v>
      </c>
      <c r="H194" s="3" t="s">
        <v>165</v>
      </c>
    </row>
    <row r="195" spans="2:8" ht="20.5" customHeight="1" x14ac:dyDescent="0.35">
      <c r="B195" s="3" t="s">
        <v>8</v>
      </c>
      <c r="C195" s="3" t="s">
        <v>575</v>
      </c>
      <c r="D195" s="3" t="s">
        <v>373</v>
      </c>
      <c r="E195" s="3">
        <v>2008</v>
      </c>
      <c r="F195" s="3">
        <v>89.090819999999994</v>
      </c>
      <c r="G195" s="3">
        <v>61823.1</v>
      </c>
      <c r="H195" s="3" t="s">
        <v>165</v>
      </c>
    </row>
    <row r="196" spans="2:8" ht="20.5" customHeight="1" x14ac:dyDescent="0.35">
      <c r="B196" s="3" t="s">
        <v>8</v>
      </c>
      <c r="C196" s="3" t="s">
        <v>576</v>
      </c>
      <c r="D196" s="3" t="s">
        <v>373</v>
      </c>
      <c r="E196" s="3">
        <v>2009</v>
      </c>
      <c r="F196" s="3">
        <v>92.207170000000005</v>
      </c>
      <c r="G196" s="3">
        <v>59450.027000000002</v>
      </c>
      <c r="H196" s="3" t="s">
        <v>165</v>
      </c>
    </row>
    <row r="197" spans="2:8" ht="20.5" customHeight="1" x14ac:dyDescent="0.35">
      <c r="B197" s="3" t="s">
        <v>8</v>
      </c>
      <c r="C197" s="3" t="s">
        <v>577</v>
      </c>
      <c r="D197" s="3" t="s">
        <v>373</v>
      </c>
      <c r="E197" s="3">
        <v>2010</v>
      </c>
      <c r="F197" s="3">
        <v>106.26179500000001</v>
      </c>
      <c r="G197" s="3">
        <v>60380.14</v>
      </c>
      <c r="H197" s="3" t="s">
        <v>165</v>
      </c>
    </row>
    <row r="198" spans="2:8" ht="20.5" customHeight="1" x14ac:dyDescent="0.35">
      <c r="B198" s="3" t="s">
        <v>8</v>
      </c>
      <c r="C198" s="3" t="s">
        <v>578</v>
      </c>
      <c r="D198" s="3" t="s">
        <v>373</v>
      </c>
      <c r="E198" s="3">
        <v>2011</v>
      </c>
      <c r="F198" s="3">
        <v>103.99489</v>
      </c>
      <c r="G198" s="3">
        <v>61938.616999999998</v>
      </c>
      <c r="H198" s="3" t="s">
        <v>165</v>
      </c>
    </row>
    <row r="199" spans="2:8" ht="20.5" customHeight="1" x14ac:dyDescent="0.35">
      <c r="B199" s="3" t="s">
        <v>8</v>
      </c>
      <c r="C199" s="3" t="s">
        <v>579</v>
      </c>
      <c r="D199" s="3" t="s">
        <v>373</v>
      </c>
      <c r="E199" s="3">
        <v>2012</v>
      </c>
      <c r="F199" s="3">
        <v>87.230329999999995</v>
      </c>
      <c r="G199" s="3">
        <v>62044.214999999997</v>
      </c>
      <c r="H199" s="3" t="s">
        <v>165</v>
      </c>
    </row>
    <row r="200" spans="2:8" ht="20.5" customHeight="1" x14ac:dyDescent="0.35">
      <c r="B200" s="3" t="s">
        <v>8</v>
      </c>
      <c r="C200" s="3" t="s">
        <v>580</v>
      </c>
      <c r="D200" s="3" t="s">
        <v>373</v>
      </c>
      <c r="E200" s="3">
        <v>2013</v>
      </c>
      <c r="F200" s="3">
        <v>91.090389999999999</v>
      </c>
      <c r="G200" s="3">
        <v>61524.959999999999</v>
      </c>
      <c r="H200" s="3" t="s">
        <v>165</v>
      </c>
    </row>
    <row r="201" spans="2:8" ht="20.5" customHeight="1" x14ac:dyDescent="0.35">
      <c r="B201" s="3" t="s">
        <v>8</v>
      </c>
      <c r="C201" s="3" t="s">
        <v>581</v>
      </c>
      <c r="D201" s="3" t="s">
        <v>373</v>
      </c>
      <c r="E201" s="3">
        <v>2014</v>
      </c>
      <c r="F201" s="3">
        <v>83.403509999999997</v>
      </c>
      <c r="G201" s="3">
        <v>61507.38</v>
      </c>
      <c r="H201" s="3" t="s">
        <v>165</v>
      </c>
    </row>
    <row r="202" spans="2:8" ht="20.5" customHeight="1" x14ac:dyDescent="0.35">
      <c r="B202" s="3" t="s">
        <v>8</v>
      </c>
      <c r="C202" s="3" t="s">
        <v>582</v>
      </c>
      <c r="D202" s="3" t="s">
        <v>373</v>
      </c>
      <c r="E202" s="3">
        <v>2015</v>
      </c>
      <c r="F202" s="3">
        <v>88.584000000000003</v>
      </c>
      <c r="G202" s="3">
        <v>61614.559999999998</v>
      </c>
      <c r="H202" s="3" t="s">
        <v>165</v>
      </c>
    </row>
    <row r="203" spans="2:8" ht="20.5" customHeight="1" x14ac:dyDescent="0.35">
      <c r="B203" s="3" t="s">
        <v>8</v>
      </c>
      <c r="C203" s="3" t="s">
        <v>583</v>
      </c>
      <c r="D203" s="3" t="s">
        <v>373</v>
      </c>
      <c r="E203" s="3">
        <v>2016</v>
      </c>
      <c r="F203" s="3">
        <v>85.866394</v>
      </c>
      <c r="G203" s="3">
        <v>62242.336000000003</v>
      </c>
      <c r="H203" s="3" t="s">
        <v>165</v>
      </c>
    </row>
    <row r="204" spans="2:8" ht="20.5" customHeight="1" x14ac:dyDescent="0.35">
      <c r="B204" s="3" t="s">
        <v>8</v>
      </c>
      <c r="C204" s="3" t="s">
        <v>584</v>
      </c>
      <c r="D204" s="3" t="s">
        <v>373</v>
      </c>
      <c r="E204" s="3">
        <v>2017</v>
      </c>
      <c r="F204" s="3">
        <v>85.168049999999994</v>
      </c>
      <c r="G204" s="3">
        <v>63216</v>
      </c>
      <c r="H204" s="3" t="s">
        <v>165</v>
      </c>
    </row>
    <row r="205" spans="2:8" ht="20.5" customHeight="1" x14ac:dyDescent="0.35">
      <c r="B205" s="3" t="s">
        <v>8</v>
      </c>
      <c r="C205" s="3" t="s">
        <v>585</v>
      </c>
      <c r="D205" s="3" t="s">
        <v>373</v>
      </c>
      <c r="E205" s="3">
        <v>2018</v>
      </c>
      <c r="F205" s="3">
        <v>86.529250000000005</v>
      </c>
      <c r="G205" s="3">
        <v>64471.633000000002</v>
      </c>
      <c r="H205" s="3" t="s">
        <v>165</v>
      </c>
    </row>
    <row r="206" spans="2:8" ht="20.5" customHeight="1" x14ac:dyDescent="0.35">
      <c r="B206" s="3" t="s">
        <v>8</v>
      </c>
      <c r="C206" s="3" t="s">
        <v>586</v>
      </c>
      <c r="D206" s="3" t="s">
        <v>373</v>
      </c>
      <c r="E206" s="3">
        <v>2019</v>
      </c>
      <c r="F206" s="3">
        <v>80.751914999999997</v>
      </c>
      <c r="G206" s="3">
        <v>65312.023000000001</v>
      </c>
      <c r="H206" s="3" t="s">
        <v>165</v>
      </c>
    </row>
    <row r="207" spans="2:8" ht="20.5" customHeight="1" x14ac:dyDescent="0.35">
      <c r="B207" s="3" t="s">
        <v>8</v>
      </c>
      <c r="C207" s="3" t="s">
        <v>587</v>
      </c>
      <c r="D207" s="3" t="s">
        <v>373</v>
      </c>
      <c r="E207" s="3">
        <v>2020</v>
      </c>
      <c r="F207" s="3">
        <v>77.791399999999996</v>
      </c>
      <c r="G207" s="3">
        <v>60931.94</v>
      </c>
      <c r="H207" s="3" t="s">
        <v>165</v>
      </c>
    </row>
    <row r="208" spans="2:8" ht="20.5" customHeight="1" x14ac:dyDescent="0.35">
      <c r="B208" s="3" t="s">
        <v>8</v>
      </c>
      <c r="C208" s="3" t="s">
        <v>588</v>
      </c>
      <c r="D208" s="3" t="s">
        <v>373</v>
      </c>
      <c r="E208" s="3">
        <v>2021</v>
      </c>
      <c r="F208" s="3">
        <v>75.131680000000003</v>
      </c>
      <c r="G208" s="3">
        <v>63576.241999999998</v>
      </c>
      <c r="H208" s="3" t="s">
        <v>165</v>
      </c>
    </row>
    <row r="209" spans="2:8" ht="20.5" customHeight="1" x14ac:dyDescent="0.35">
      <c r="B209" s="3" t="s">
        <v>8</v>
      </c>
      <c r="C209" s="3" t="s">
        <v>589</v>
      </c>
      <c r="D209" s="3" t="s">
        <v>373</v>
      </c>
      <c r="E209" s="3">
        <v>2022</v>
      </c>
      <c r="F209" s="3">
        <v>76.884833999999998</v>
      </c>
      <c r="G209" s="3">
        <v>66294.720000000001</v>
      </c>
      <c r="H209" s="3" t="s">
        <v>165</v>
      </c>
    </row>
    <row r="210" spans="2:8" ht="20.5" customHeight="1" x14ac:dyDescent="0.35">
      <c r="B210" s="3" t="s">
        <v>9</v>
      </c>
      <c r="C210" s="3" t="s">
        <v>590</v>
      </c>
      <c r="D210" s="3" t="s">
        <v>372</v>
      </c>
      <c r="E210" s="3">
        <v>2000</v>
      </c>
      <c r="F210" s="3">
        <v>16.246455999999998</v>
      </c>
      <c r="G210" s="3">
        <v>5571.3095999999996</v>
      </c>
      <c r="H210" s="3" t="s">
        <v>166</v>
      </c>
    </row>
    <row r="211" spans="2:8" ht="20.5" customHeight="1" x14ac:dyDescent="0.35">
      <c r="B211" s="3" t="s">
        <v>9</v>
      </c>
      <c r="C211" s="3" t="s">
        <v>591</v>
      </c>
      <c r="D211" s="3" t="s">
        <v>372</v>
      </c>
      <c r="E211" s="3">
        <v>2001</v>
      </c>
      <c r="F211" s="3">
        <v>15.492766</v>
      </c>
      <c r="G211" s="3">
        <v>6075.6147000000001</v>
      </c>
      <c r="H211" s="3" t="s">
        <v>166</v>
      </c>
    </row>
    <row r="212" spans="2:8" ht="20.5" customHeight="1" x14ac:dyDescent="0.35">
      <c r="B212" s="3" t="s">
        <v>9</v>
      </c>
      <c r="C212" s="3" t="s">
        <v>592</v>
      </c>
      <c r="D212" s="3" t="s">
        <v>372</v>
      </c>
      <c r="E212" s="3">
        <v>2002</v>
      </c>
      <c r="F212" s="3">
        <v>15.981043</v>
      </c>
      <c r="G212" s="3">
        <v>6599.6576999999997</v>
      </c>
      <c r="H212" s="3" t="s">
        <v>166</v>
      </c>
    </row>
    <row r="213" spans="2:8" ht="20.5" customHeight="1" x14ac:dyDescent="0.35">
      <c r="B213" s="3" t="s">
        <v>9</v>
      </c>
      <c r="C213" s="3" t="s">
        <v>593</v>
      </c>
      <c r="D213" s="3" t="s">
        <v>372</v>
      </c>
      <c r="E213" s="3">
        <v>2003</v>
      </c>
      <c r="F213" s="3">
        <v>17.316925000000001</v>
      </c>
      <c r="G213" s="3">
        <v>7218.4717000000001</v>
      </c>
      <c r="H213" s="3" t="s">
        <v>166</v>
      </c>
    </row>
    <row r="214" spans="2:8" ht="20.5" customHeight="1" x14ac:dyDescent="0.35">
      <c r="B214" s="3" t="s">
        <v>9</v>
      </c>
      <c r="C214" s="3" t="s">
        <v>594</v>
      </c>
      <c r="D214" s="3" t="s">
        <v>372</v>
      </c>
      <c r="E214" s="3">
        <v>2004</v>
      </c>
      <c r="F214" s="3">
        <v>18.047062</v>
      </c>
      <c r="G214" s="3">
        <v>7817.7163</v>
      </c>
      <c r="H214" s="3" t="s">
        <v>166</v>
      </c>
    </row>
    <row r="215" spans="2:8" ht="20.5" customHeight="1" x14ac:dyDescent="0.35">
      <c r="B215" s="3" t="s">
        <v>9</v>
      </c>
      <c r="C215" s="3" t="s">
        <v>595</v>
      </c>
      <c r="D215" s="3" t="s">
        <v>372</v>
      </c>
      <c r="E215" s="3">
        <v>2005</v>
      </c>
      <c r="F215" s="3">
        <v>19.103691000000001</v>
      </c>
      <c r="G215" s="3">
        <v>9901.9269999999997</v>
      </c>
      <c r="H215" s="3" t="s">
        <v>166</v>
      </c>
    </row>
    <row r="216" spans="2:8" ht="20.5" customHeight="1" x14ac:dyDescent="0.35">
      <c r="B216" s="3" t="s">
        <v>9</v>
      </c>
      <c r="C216" s="3" t="s">
        <v>596</v>
      </c>
      <c r="D216" s="3" t="s">
        <v>372</v>
      </c>
      <c r="E216" s="3">
        <v>2006</v>
      </c>
      <c r="F216" s="3">
        <v>19.883687999999999</v>
      </c>
      <c r="G216" s="3">
        <v>13172.581</v>
      </c>
      <c r="H216" s="3" t="s">
        <v>166</v>
      </c>
    </row>
    <row r="217" spans="2:8" ht="20.5" customHeight="1" x14ac:dyDescent="0.35">
      <c r="B217" s="3" t="s">
        <v>9</v>
      </c>
      <c r="C217" s="3" t="s">
        <v>597</v>
      </c>
      <c r="D217" s="3" t="s">
        <v>372</v>
      </c>
      <c r="E217" s="3">
        <v>2007</v>
      </c>
      <c r="F217" s="3">
        <v>21.189212999999999</v>
      </c>
      <c r="G217" s="3">
        <v>16280.084000000001</v>
      </c>
      <c r="H217" s="3" t="s">
        <v>166</v>
      </c>
    </row>
    <row r="218" spans="2:8" ht="20.5" customHeight="1" x14ac:dyDescent="0.35">
      <c r="B218" s="3" t="s">
        <v>9</v>
      </c>
      <c r="C218" s="3" t="s">
        <v>598</v>
      </c>
      <c r="D218" s="3" t="s">
        <v>372</v>
      </c>
      <c r="E218" s="3">
        <v>2008</v>
      </c>
      <c r="F218" s="3">
        <v>21.811295999999999</v>
      </c>
      <c r="G218" s="3">
        <v>17656.963</v>
      </c>
      <c r="H218" s="3" t="s">
        <v>166</v>
      </c>
    </row>
    <row r="219" spans="2:8" ht="20.5" customHeight="1" x14ac:dyDescent="0.35">
      <c r="B219" s="3" t="s">
        <v>9</v>
      </c>
      <c r="C219" s="3" t="s">
        <v>599</v>
      </c>
      <c r="D219" s="3" t="s">
        <v>372</v>
      </c>
      <c r="E219" s="3">
        <v>2009</v>
      </c>
      <c r="F219" s="3">
        <v>27.247170000000001</v>
      </c>
      <c r="G219" s="3">
        <v>18901.886999999999</v>
      </c>
      <c r="H219" s="3" t="s">
        <v>166</v>
      </c>
    </row>
    <row r="220" spans="2:8" ht="20.5" customHeight="1" x14ac:dyDescent="0.35">
      <c r="B220" s="3" t="s">
        <v>9</v>
      </c>
      <c r="C220" s="3" t="s">
        <v>600</v>
      </c>
      <c r="D220" s="3" t="s">
        <v>372</v>
      </c>
      <c r="E220" s="3">
        <v>2010</v>
      </c>
      <c r="F220" s="3">
        <v>29.306789999999999</v>
      </c>
      <c r="G220" s="3">
        <v>19621.384999999998</v>
      </c>
      <c r="H220" s="3" t="s">
        <v>166</v>
      </c>
    </row>
    <row r="221" spans="2:8" ht="20.5" customHeight="1" x14ac:dyDescent="0.35">
      <c r="B221" s="3" t="s">
        <v>9</v>
      </c>
      <c r="C221" s="3" t="s">
        <v>601</v>
      </c>
      <c r="D221" s="3" t="s">
        <v>372</v>
      </c>
      <c r="E221" s="3">
        <v>2011</v>
      </c>
      <c r="F221" s="3">
        <v>30.404319999999998</v>
      </c>
      <c r="G221" s="3">
        <v>19386.743999999999</v>
      </c>
      <c r="H221" s="3" t="s">
        <v>166</v>
      </c>
    </row>
    <row r="222" spans="2:8" ht="20.5" customHeight="1" x14ac:dyDescent="0.35">
      <c r="B222" s="3" t="s">
        <v>9</v>
      </c>
      <c r="C222" s="3" t="s">
        <v>602</v>
      </c>
      <c r="D222" s="3" t="s">
        <v>372</v>
      </c>
      <c r="E222" s="3">
        <v>2012</v>
      </c>
      <c r="F222" s="3">
        <v>30.845915000000002</v>
      </c>
      <c r="G222" s="3">
        <v>19545.072</v>
      </c>
      <c r="H222" s="3" t="s">
        <v>166</v>
      </c>
    </row>
    <row r="223" spans="2:8" ht="20.5" customHeight="1" x14ac:dyDescent="0.35">
      <c r="B223" s="3" t="s">
        <v>9</v>
      </c>
      <c r="C223" s="3" t="s">
        <v>603</v>
      </c>
      <c r="D223" s="3" t="s">
        <v>372</v>
      </c>
      <c r="E223" s="3">
        <v>2013</v>
      </c>
      <c r="F223" s="3">
        <v>31.025307000000002</v>
      </c>
      <c r="G223" s="3">
        <v>20414.831999999999</v>
      </c>
      <c r="H223" s="3" t="s">
        <v>166</v>
      </c>
    </row>
    <row r="224" spans="2:8" ht="20.5" customHeight="1" x14ac:dyDescent="0.35">
      <c r="B224" s="3" t="s">
        <v>9</v>
      </c>
      <c r="C224" s="3" t="s">
        <v>604</v>
      </c>
      <c r="D224" s="3" t="s">
        <v>372</v>
      </c>
      <c r="E224" s="3">
        <v>2014</v>
      </c>
      <c r="F224" s="3">
        <v>30.405795999999999</v>
      </c>
      <c r="G224" s="3">
        <v>20716.14</v>
      </c>
      <c r="H224" s="3" t="s">
        <v>166</v>
      </c>
    </row>
    <row r="225" spans="2:8" ht="20.5" customHeight="1" x14ac:dyDescent="0.35">
      <c r="B225" s="3" t="s">
        <v>9</v>
      </c>
      <c r="C225" s="3" t="s">
        <v>605</v>
      </c>
      <c r="D225" s="3" t="s">
        <v>372</v>
      </c>
      <c r="E225" s="3">
        <v>2015</v>
      </c>
      <c r="F225" s="3">
        <v>32.787875999999997</v>
      </c>
      <c r="G225" s="3">
        <v>20694.78</v>
      </c>
      <c r="H225" s="3" t="s">
        <v>166</v>
      </c>
    </row>
    <row r="226" spans="2:8" ht="20.5" customHeight="1" x14ac:dyDescent="0.35">
      <c r="B226" s="3" t="s">
        <v>9</v>
      </c>
      <c r="C226" s="3" t="s">
        <v>606</v>
      </c>
      <c r="D226" s="3" t="s">
        <v>372</v>
      </c>
      <c r="E226" s="3">
        <v>2016</v>
      </c>
      <c r="F226" s="3">
        <v>32.410397000000003</v>
      </c>
      <c r="G226" s="3">
        <v>19830.322</v>
      </c>
      <c r="H226" s="3" t="s">
        <v>166</v>
      </c>
    </row>
    <row r="227" spans="2:8" ht="20.5" customHeight="1" x14ac:dyDescent="0.35">
      <c r="B227" s="3" t="s">
        <v>9</v>
      </c>
      <c r="C227" s="3" t="s">
        <v>607</v>
      </c>
      <c r="D227" s="3" t="s">
        <v>372</v>
      </c>
      <c r="E227" s="3">
        <v>2017</v>
      </c>
      <c r="F227" s="3">
        <v>33.917225000000002</v>
      </c>
      <c r="G227" s="3">
        <v>19675.958999999999</v>
      </c>
      <c r="H227" s="3" t="s">
        <v>166</v>
      </c>
    </row>
    <row r="228" spans="2:8" ht="20.5" customHeight="1" x14ac:dyDescent="0.35">
      <c r="B228" s="3" t="s">
        <v>9</v>
      </c>
      <c r="C228" s="3" t="s">
        <v>608</v>
      </c>
      <c r="D228" s="3" t="s">
        <v>372</v>
      </c>
      <c r="E228" s="3">
        <v>2018</v>
      </c>
      <c r="F228" s="3">
        <v>34.857246000000004</v>
      </c>
      <c r="G228" s="3">
        <v>19798.833999999999</v>
      </c>
      <c r="H228" s="3" t="s">
        <v>166</v>
      </c>
    </row>
    <row r="229" spans="2:8" ht="20.5" customHeight="1" x14ac:dyDescent="0.35">
      <c r="B229" s="3" t="s">
        <v>9</v>
      </c>
      <c r="C229" s="3" t="s">
        <v>609</v>
      </c>
      <c r="D229" s="3" t="s">
        <v>372</v>
      </c>
      <c r="E229" s="3">
        <v>2019</v>
      </c>
      <c r="F229" s="3">
        <v>35.929436000000003</v>
      </c>
      <c r="G229" s="3">
        <v>20122.713</v>
      </c>
      <c r="H229" s="3" t="s">
        <v>166</v>
      </c>
    </row>
    <row r="230" spans="2:8" ht="20.5" customHeight="1" x14ac:dyDescent="0.35">
      <c r="B230" s="3" t="s">
        <v>9</v>
      </c>
      <c r="C230" s="3" t="s">
        <v>610</v>
      </c>
      <c r="D230" s="3" t="s">
        <v>372</v>
      </c>
      <c r="E230" s="3">
        <v>2020</v>
      </c>
      <c r="F230" s="3">
        <v>36.698459999999997</v>
      </c>
      <c r="G230" s="3">
        <v>19126.096000000001</v>
      </c>
      <c r="H230" s="3" t="s">
        <v>166</v>
      </c>
    </row>
    <row r="231" spans="2:8" ht="20.5" customHeight="1" x14ac:dyDescent="0.35">
      <c r="B231" s="3" t="s">
        <v>9</v>
      </c>
      <c r="C231" s="3" t="s">
        <v>611</v>
      </c>
      <c r="D231" s="3" t="s">
        <v>372</v>
      </c>
      <c r="E231" s="3">
        <v>2021</v>
      </c>
      <c r="F231" s="3">
        <v>39.652430000000003</v>
      </c>
      <c r="G231" s="3">
        <v>20111.375</v>
      </c>
      <c r="H231" s="3" t="s">
        <v>166</v>
      </c>
    </row>
    <row r="232" spans="2:8" ht="20.5" customHeight="1" x14ac:dyDescent="0.35">
      <c r="B232" s="3" t="s">
        <v>9</v>
      </c>
      <c r="C232" s="3" t="s">
        <v>612</v>
      </c>
      <c r="D232" s="3" t="s">
        <v>372</v>
      </c>
      <c r="E232" s="3">
        <v>2022</v>
      </c>
      <c r="F232" s="3">
        <v>40.747100000000003</v>
      </c>
      <c r="G232" s="3">
        <v>21051.27</v>
      </c>
      <c r="H232" s="3" t="s">
        <v>166</v>
      </c>
    </row>
    <row r="233" spans="2:8" ht="20.5" customHeight="1" x14ac:dyDescent="0.35">
      <c r="B233" s="3" t="s">
        <v>336</v>
      </c>
      <c r="C233" s="3" t="s">
        <v>613</v>
      </c>
      <c r="D233" s="3" t="s">
        <v>375</v>
      </c>
      <c r="E233" s="3">
        <v>2000</v>
      </c>
      <c r="F233" s="3">
        <v>98.638810000000007</v>
      </c>
      <c r="G233" s="3">
        <v>34587.105000000003</v>
      </c>
      <c r="H233" s="3" t="s">
        <v>337</v>
      </c>
    </row>
    <row r="234" spans="2:8" ht="20.5" customHeight="1" x14ac:dyDescent="0.35">
      <c r="B234" s="3" t="s">
        <v>336</v>
      </c>
      <c r="C234" s="3" t="s">
        <v>614</v>
      </c>
      <c r="D234" s="3" t="s">
        <v>375</v>
      </c>
      <c r="E234" s="3">
        <v>2001</v>
      </c>
      <c r="F234" s="3">
        <v>99.7928</v>
      </c>
      <c r="G234" s="3">
        <v>35062.17</v>
      </c>
      <c r="H234" s="3" t="s">
        <v>337</v>
      </c>
    </row>
    <row r="235" spans="2:8" ht="20.5" customHeight="1" x14ac:dyDescent="0.35">
      <c r="B235" s="3" t="s">
        <v>336</v>
      </c>
      <c r="C235" s="3" t="s">
        <v>615</v>
      </c>
      <c r="D235" s="3" t="s">
        <v>375</v>
      </c>
      <c r="E235" s="3">
        <v>2002</v>
      </c>
      <c r="F235" s="3">
        <v>107.617645</v>
      </c>
      <c r="G235" s="3">
        <v>35600.33</v>
      </c>
      <c r="H235" s="3" t="s">
        <v>337</v>
      </c>
    </row>
    <row r="236" spans="2:8" ht="20.5" customHeight="1" x14ac:dyDescent="0.35">
      <c r="B236" s="3" t="s">
        <v>336</v>
      </c>
      <c r="C236" s="3" t="s">
        <v>616</v>
      </c>
      <c r="D236" s="3" t="s">
        <v>375</v>
      </c>
      <c r="E236" s="3">
        <v>2003</v>
      </c>
      <c r="F236" s="3">
        <v>97.877489999999995</v>
      </c>
      <c r="G236" s="3">
        <v>34730.663999999997</v>
      </c>
      <c r="H236" s="3" t="s">
        <v>337</v>
      </c>
    </row>
    <row r="237" spans="2:8" ht="20.5" customHeight="1" x14ac:dyDescent="0.35">
      <c r="B237" s="3" t="s">
        <v>336</v>
      </c>
      <c r="C237" s="3" t="s">
        <v>617</v>
      </c>
      <c r="D237" s="3" t="s">
        <v>375</v>
      </c>
      <c r="E237" s="3">
        <v>2004</v>
      </c>
      <c r="F237" s="3">
        <v>95.270359999999997</v>
      </c>
      <c r="G237" s="3">
        <v>34607.741999999998</v>
      </c>
      <c r="H237" s="3" t="s">
        <v>337</v>
      </c>
    </row>
    <row r="238" spans="2:8" ht="20.5" customHeight="1" x14ac:dyDescent="0.35">
      <c r="B238" s="3" t="s">
        <v>336</v>
      </c>
      <c r="C238" s="3" t="s">
        <v>618</v>
      </c>
      <c r="D238" s="3" t="s">
        <v>375</v>
      </c>
      <c r="E238" s="3">
        <v>2005</v>
      </c>
      <c r="F238" s="3">
        <v>97.516350000000003</v>
      </c>
      <c r="G238" s="3">
        <v>35355.188000000002</v>
      </c>
      <c r="H238" s="3" t="s">
        <v>337</v>
      </c>
    </row>
    <row r="239" spans="2:8" ht="20.5" customHeight="1" x14ac:dyDescent="0.35">
      <c r="B239" s="3" t="s">
        <v>336</v>
      </c>
      <c r="C239" s="3" t="s">
        <v>619</v>
      </c>
      <c r="D239" s="3" t="s">
        <v>375</v>
      </c>
      <c r="E239" s="3">
        <v>2006</v>
      </c>
      <c r="F239" s="3">
        <v>100.53966</v>
      </c>
      <c r="G239" s="3">
        <v>35778.730000000003</v>
      </c>
      <c r="H239" s="3" t="s">
        <v>337</v>
      </c>
    </row>
    <row r="240" spans="2:8" ht="20.5" customHeight="1" x14ac:dyDescent="0.35">
      <c r="B240" s="3" t="s">
        <v>336</v>
      </c>
      <c r="C240" s="3" t="s">
        <v>620</v>
      </c>
      <c r="D240" s="3" t="s">
        <v>375</v>
      </c>
      <c r="E240" s="3">
        <v>2007</v>
      </c>
      <c r="F240" s="3">
        <v>100.07659</v>
      </c>
      <c r="G240" s="3">
        <v>35786.714999999997</v>
      </c>
      <c r="H240" s="3" t="s">
        <v>337</v>
      </c>
    </row>
    <row r="241" spans="2:8" ht="20.5" customHeight="1" x14ac:dyDescent="0.35">
      <c r="B241" s="3" t="s">
        <v>336</v>
      </c>
      <c r="C241" s="3" t="s">
        <v>621</v>
      </c>
      <c r="D241" s="3" t="s">
        <v>375</v>
      </c>
      <c r="E241" s="3">
        <v>2008</v>
      </c>
      <c r="F241" s="3">
        <v>102.56818</v>
      </c>
      <c r="G241" s="3">
        <v>34488.008000000002</v>
      </c>
      <c r="H241" s="3" t="s">
        <v>337</v>
      </c>
    </row>
    <row r="242" spans="2:8" ht="20.5" customHeight="1" x14ac:dyDescent="0.35">
      <c r="B242" s="3" t="s">
        <v>336</v>
      </c>
      <c r="C242" s="3" t="s">
        <v>622</v>
      </c>
      <c r="D242" s="3" t="s">
        <v>375</v>
      </c>
      <c r="E242" s="3">
        <v>2009</v>
      </c>
      <c r="F242" s="3">
        <v>108.684814</v>
      </c>
      <c r="G242" s="3">
        <v>32620.776999999998</v>
      </c>
      <c r="H242" s="3" t="s">
        <v>337</v>
      </c>
    </row>
    <row r="243" spans="2:8" ht="20.5" customHeight="1" x14ac:dyDescent="0.35">
      <c r="B243" s="3" t="s">
        <v>336</v>
      </c>
      <c r="C243" s="3" t="s">
        <v>623</v>
      </c>
      <c r="D243" s="3" t="s">
        <v>375</v>
      </c>
      <c r="E243" s="3">
        <v>2010</v>
      </c>
      <c r="F243" s="3">
        <v>123.80634999999999</v>
      </c>
      <c r="G243" s="3">
        <v>32701.951000000001</v>
      </c>
      <c r="H243" s="3" t="s">
        <v>337</v>
      </c>
    </row>
    <row r="244" spans="2:8" ht="20.5" customHeight="1" x14ac:dyDescent="0.35">
      <c r="B244" s="3" t="s">
        <v>336</v>
      </c>
      <c r="C244" s="3" t="s">
        <v>624</v>
      </c>
      <c r="D244" s="3" t="s">
        <v>375</v>
      </c>
      <c r="E244" s="3">
        <v>2011</v>
      </c>
      <c r="F244" s="3">
        <v>90.683679999999995</v>
      </c>
      <c r="G244" s="3">
        <v>32526.205000000002</v>
      </c>
      <c r="H244" s="3" t="s">
        <v>337</v>
      </c>
    </row>
    <row r="245" spans="2:8" ht="20.5" customHeight="1" x14ac:dyDescent="0.35">
      <c r="B245" s="3" t="s">
        <v>336</v>
      </c>
      <c r="C245" s="3" t="s">
        <v>625</v>
      </c>
      <c r="D245" s="3" t="s">
        <v>375</v>
      </c>
      <c r="E245" s="3">
        <v>2012</v>
      </c>
      <c r="F245" s="3">
        <v>109.92965</v>
      </c>
      <c r="G245" s="3">
        <v>33167.605000000003</v>
      </c>
      <c r="H245" s="3" t="s">
        <v>337</v>
      </c>
    </row>
    <row r="246" spans="2:8" ht="20.5" customHeight="1" x14ac:dyDescent="0.35">
      <c r="B246" s="3" t="s">
        <v>336</v>
      </c>
      <c r="C246" s="3" t="s">
        <v>626</v>
      </c>
      <c r="D246" s="3" t="s">
        <v>375</v>
      </c>
      <c r="E246" s="3">
        <v>2013</v>
      </c>
      <c r="F246" s="3">
        <v>108.04979</v>
      </c>
      <c r="G246" s="3">
        <v>31921.71</v>
      </c>
      <c r="H246" s="3" t="s">
        <v>337</v>
      </c>
    </row>
    <row r="247" spans="2:8" ht="20.5" customHeight="1" x14ac:dyDescent="0.35">
      <c r="B247" s="3" t="s">
        <v>336</v>
      </c>
      <c r="C247" s="3" t="s">
        <v>627</v>
      </c>
      <c r="D247" s="3" t="s">
        <v>375</v>
      </c>
      <c r="E247" s="3">
        <v>2014</v>
      </c>
      <c r="F247" s="3">
        <v>105.82782</v>
      </c>
      <c r="G247" s="3">
        <v>32226.923999999999</v>
      </c>
      <c r="H247" s="3" t="s">
        <v>337</v>
      </c>
    </row>
    <row r="248" spans="2:8" ht="20.5" customHeight="1" x14ac:dyDescent="0.35">
      <c r="B248" s="3" t="s">
        <v>336</v>
      </c>
      <c r="C248" s="3" t="s">
        <v>628</v>
      </c>
      <c r="D248" s="3" t="s">
        <v>375</v>
      </c>
      <c r="E248" s="3">
        <v>2015</v>
      </c>
      <c r="F248" s="3">
        <v>107.63777</v>
      </c>
      <c r="G248" s="3">
        <v>32290.7</v>
      </c>
      <c r="H248" s="3" t="s">
        <v>337</v>
      </c>
    </row>
    <row r="249" spans="2:8" ht="20.5" customHeight="1" x14ac:dyDescent="0.35">
      <c r="B249" s="3" t="s">
        <v>336</v>
      </c>
      <c r="C249" s="3" t="s">
        <v>629</v>
      </c>
      <c r="D249" s="3" t="s">
        <v>375</v>
      </c>
      <c r="E249" s="3">
        <v>2016</v>
      </c>
      <c r="F249" s="3">
        <v>95.157179999999997</v>
      </c>
      <c r="G249" s="3">
        <v>31756.84</v>
      </c>
      <c r="H249" s="3" t="s">
        <v>337</v>
      </c>
    </row>
    <row r="250" spans="2:8" ht="20.5" customHeight="1" x14ac:dyDescent="0.35">
      <c r="B250" s="3" t="s">
        <v>336</v>
      </c>
      <c r="C250" s="3" t="s">
        <v>630</v>
      </c>
      <c r="D250" s="3" t="s">
        <v>375</v>
      </c>
      <c r="E250" s="3">
        <v>2017</v>
      </c>
      <c r="F250" s="3">
        <v>95.898709999999994</v>
      </c>
      <c r="G250" s="3">
        <v>32442.723000000002</v>
      </c>
      <c r="H250" s="3" t="s">
        <v>337</v>
      </c>
    </row>
    <row r="251" spans="2:8" ht="20.5" customHeight="1" x14ac:dyDescent="0.35">
      <c r="B251" s="3" t="s">
        <v>336</v>
      </c>
      <c r="C251" s="3" t="s">
        <v>631</v>
      </c>
      <c r="D251" s="3" t="s">
        <v>375</v>
      </c>
      <c r="E251" s="3">
        <v>2018</v>
      </c>
      <c r="F251" s="3">
        <v>100.61363</v>
      </c>
      <c r="G251" s="3">
        <v>33106.695</v>
      </c>
      <c r="H251" s="3" t="s">
        <v>337</v>
      </c>
    </row>
    <row r="252" spans="2:8" ht="20.5" customHeight="1" x14ac:dyDescent="0.35">
      <c r="B252" s="3" t="s">
        <v>336</v>
      </c>
      <c r="C252" s="3" t="s">
        <v>632</v>
      </c>
      <c r="D252" s="3" t="s">
        <v>375</v>
      </c>
      <c r="E252" s="3">
        <v>2019</v>
      </c>
      <c r="F252" s="3">
        <v>94.089200000000005</v>
      </c>
      <c r="G252" s="3">
        <v>32495.333999999999</v>
      </c>
      <c r="H252" s="3" t="s">
        <v>337</v>
      </c>
    </row>
    <row r="253" spans="2:8" ht="20.5" customHeight="1" x14ac:dyDescent="0.35">
      <c r="B253" s="3" t="s">
        <v>336</v>
      </c>
      <c r="C253" s="3" t="s">
        <v>633</v>
      </c>
      <c r="D253" s="3" t="s">
        <v>375</v>
      </c>
      <c r="E253" s="3">
        <v>2020</v>
      </c>
      <c r="F253" s="3">
        <v>109.312225</v>
      </c>
      <c r="G253" s="3">
        <v>25457.08</v>
      </c>
      <c r="H253" s="3" t="s">
        <v>337</v>
      </c>
    </row>
    <row r="254" spans="2:8" ht="20.5" customHeight="1" x14ac:dyDescent="0.35">
      <c r="B254" s="3" t="s">
        <v>336</v>
      </c>
      <c r="C254" s="3" t="s">
        <v>634</v>
      </c>
      <c r="D254" s="3" t="s">
        <v>375</v>
      </c>
      <c r="E254" s="3">
        <v>2021</v>
      </c>
      <c r="F254" s="3">
        <v>117.65111</v>
      </c>
      <c r="G254" s="3">
        <v>29340.473000000002</v>
      </c>
      <c r="H254" s="3" t="s">
        <v>337</v>
      </c>
    </row>
    <row r="255" spans="2:8" ht="20.5" customHeight="1" x14ac:dyDescent="0.35">
      <c r="B255" s="3" t="s">
        <v>336</v>
      </c>
      <c r="C255" s="3" t="s">
        <v>635</v>
      </c>
      <c r="D255" s="3" t="s">
        <v>375</v>
      </c>
      <c r="E255" s="3">
        <v>2022</v>
      </c>
      <c r="F255" s="3">
        <v>111.475555</v>
      </c>
      <c r="G255" s="3">
        <v>32408.71</v>
      </c>
      <c r="H255" s="3" t="s">
        <v>337</v>
      </c>
    </row>
    <row r="256" spans="2:8" ht="20.5" customHeight="1" x14ac:dyDescent="0.35">
      <c r="B256" s="3" t="s">
        <v>10</v>
      </c>
      <c r="C256" s="3" t="s">
        <v>636</v>
      </c>
      <c r="D256" s="3" t="s">
        <v>372</v>
      </c>
      <c r="E256" s="3">
        <v>2019</v>
      </c>
      <c r="F256" s="3">
        <v>85.409180000000006</v>
      </c>
      <c r="G256" s="3">
        <v>56749.96</v>
      </c>
      <c r="H256" s="3" t="s">
        <v>167</v>
      </c>
    </row>
    <row r="257" spans="2:8" ht="20.5" customHeight="1" x14ac:dyDescent="0.35">
      <c r="B257" s="3" t="s">
        <v>10</v>
      </c>
      <c r="C257" s="3" t="s">
        <v>637</v>
      </c>
      <c r="D257" s="3" t="s">
        <v>372</v>
      </c>
      <c r="E257" s="3">
        <v>2020</v>
      </c>
      <c r="F257" s="3">
        <v>88.268069999999994</v>
      </c>
      <c r="G257" s="3">
        <v>53814.245999999999</v>
      </c>
      <c r="H257" s="3" t="s">
        <v>167</v>
      </c>
    </row>
    <row r="258" spans="2:8" ht="20.5" customHeight="1" x14ac:dyDescent="0.35">
      <c r="B258" s="3" t="s">
        <v>10</v>
      </c>
      <c r="C258" s="3" t="s">
        <v>638</v>
      </c>
      <c r="D258" s="3" t="s">
        <v>372</v>
      </c>
      <c r="E258" s="3">
        <v>2021</v>
      </c>
      <c r="F258" s="3">
        <v>74.892679999999999</v>
      </c>
      <c r="G258" s="3">
        <v>54954.675999999999</v>
      </c>
      <c r="H258" s="3" t="s">
        <v>167</v>
      </c>
    </row>
    <row r="259" spans="2:8" ht="20.5" customHeight="1" x14ac:dyDescent="0.35">
      <c r="B259" s="3" t="s">
        <v>10</v>
      </c>
      <c r="C259" s="3" t="s">
        <v>639</v>
      </c>
      <c r="D259" s="3" t="s">
        <v>372</v>
      </c>
      <c r="E259" s="3">
        <v>2022</v>
      </c>
      <c r="F259" s="3">
        <v>84.575490000000002</v>
      </c>
      <c r="G259" s="3">
        <v>57465.17</v>
      </c>
      <c r="H259" s="3" t="s">
        <v>167</v>
      </c>
    </row>
    <row r="260" spans="2:8" ht="20.5" customHeight="1" x14ac:dyDescent="0.35">
      <c r="B260" s="3" t="s">
        <v>11</v>
      </c>
      <c r="C260" s="3" t="s">
        <v>640</v>
      </c>
      <c r="D260" s="3" t="s">
        <v>372</v>
      </c>
      <c r="E260" s="3">
        <v>2000</v>
      </c>
      <c r="F260" s="3">
        <v>3.3453841</v>
      </c>
      <c r="G260" s="3">
        <v>2712.9349999999999</v>
      </c>
      <c r="H260" s="3" t="s">
        <v>168</v>
      </c>
    </row>
    <row r="261" spans="2:8" ht="20.5" customHeight="1" x14ac:dyDescent="0.35">
      <c r="B261" s="3" t="s">
        <v>11</v>
      </c>
      <c r="C261" s="3" t="s">
        <v>641</v>
      </c>
      <c r="D261" s="3" t="s">
        <v>372</v>
      </c>
      <c r="E261" s="3">
        <v>2001</v>
      </c>
      <c r="F261" s="3">
        <v>3.3582602000000001</v>
      </c>
      <c r="G261" s="3">
        <v>2803.5547000000001</v>
      </c>
      <c r="H261" s="3" t="s">
        <v>168</v>
      </c>
    </row>
    <row r="262" spans="2:8" ht="20.5" customHeight="1" x14ac:dyDescent="0.35">
      <c r="B262" s="3" t="s">
        <v>11</v>
      </c>
      <c r="C262" s="3" t="s">
        <v>642</v>
      </c>
      <c r="D262" s="3" t="s">
        <v>372</v>
      </c>
      <c r="E262" s="3">
        <v>2002</v>
      </c>
      <c r="F262" s="3">
        <v>3.4514399</v>
      </c>
      <c r="G262" s="3">
        <v>2866.4346</v>
      </c>
      <c r="H262" s="3" t="s">
        <v>168</v>
      </c>
    </row>
    <row r="263" spans="2:8" ht="20.5" customHeight="1" x14ac:dyDescent="0.35">
      <c r="B263" s="3" t="s">
        <v>11</v>
      </c>
      <c r="C263" s="3" t="s">
        <v>643</v>
      </c>
      <c r="D263" s="3" t="s">
        <v>372</v>
      </c>
      <c r="E263" s="3">
        <v>2003</v>
      </c>
      <c r="F263" s="3">
        <v>3.5346866000000001</v>
      </c>
      <c r="G263" s="3">
        <v>2958.915</v>
      </c>
      <c r="H263" s="3" t="s">
        <v>168</v>
      </c>
    </row>
    <row r="264" spans="2:8" ht="20.5" customHeight="1" x14ac:dyDescent="0.35">
      <c r="B264" s="3" t="s">
        <v>11</v>
      </c>
      <c r="C264" s="3" t="s">
        <v>644</v>
      </c>
      <c r="D264" s="3" t="s">
        <v>372</v>
      </c>
      <c r="E264" s="3">
        <v>2004</v>
      </c>
      <c r="F264" s="3">
        <v>3.5777511999999998</v>
      </c>
      <c r="G264" s="3">
        <v>3071.8380000000002</v>
      </c>
      <c r="H264" s="3" t="s">
        <v>168</v>
      </c>
    </row>
    <row r="265" spans="2:8" ht="20.5" customHeight="1" x14ac:dyDescent="0.35">
      <c r="B265" s="3" t="s">
        <v>11</v>
      </c>
      <c r="C265" s="3" t="s">
        <v>645</v>
      </c>
      <c r="D265" s="3" t="s">
        <v>372</v>
      </c>
      <c r="E265" s="3">
        <v>2005</v>
      </c>
      <c r="F265" s="3">
        <v>3.6496936999999998</v>
      </c>
      <c r="G265" s="3">
        <v>3231.6138000000001</v>
      </c>
      <c r="H265" s="3" t="s">
        <v>168</v>
      </c>
    </row>
    <row r="266" spans="2:8" ht="20.5" customHeight="1" x14ac:dyDescent="0.35">
      <c r="B266" s="3" t="s">
        <v>11</v>
      </c>
      <c r="C266" s="3" t="s">
        <v>646</v>
      </c>
      <c r="D266" s="3" t="s">
        <v>372</v>
      </c>
      <c r="E266" s="3">
        <v>2006</v>
      </c>
      <c r="F266" s="3">
        <v>3.7403184999999999</v>
      </c>
      <c r="G266" s="3">
        <v>3407.4272000000001</v>
      </c>
      <c r="H266" s="3" t="s">
        <v>168</v>
      </c>
    </row>
    <row r="267" spans="2:8" ht="20.5" customHeight="1" x14ac:dyDescent="0.35">
      <c r="B267" s="3" t="s">
        <v>11</v>
      </c>
      <c r="C267" s="3" t="s">
        <v>647</v>
      </c>
      <c r="D267" s="3" t="s">
        <v>372</v>
      </c>
      <c r="E267" s="3">
        <v>2007</v>
      </c>
      <c r="F267" s="3">
        <v>3.8299310000000002</v>
      </c>
      <c r="G267" s="3">
        <v>3608.9155000000001</v>
      </c>
      <c r="H267" s="3" t="s">
        <v>168</v>
      </c>
    </row>
    <row r="268" spans="2:8" ht="20.5" customHeight="1" x14ac:dyDescent="0.35">
      <c r="B268" s="3" t="s">
        <v>11</v>
      </c>
      <c r="C268" s="3" t="s">
        <v>648</v>
      </c>
      <c r="D268" s="3" t="s">
        <v>372</v>
      </c>
      <c r="E268" s="3">
        <v>2008</v>
      </c>
      <c r="F268" s="3">
        <v>3.8607528000000002</v>
      </c>
      <c r="G268" s="3">
        <v>3787.9382000000001</v>
      </c>
      <c r="H268" s="3" t="s">
        <v>168</v>
      </c>
    </row>
    <row r="269" spans="2:8" ht="20.5" customHeight="1" x14ac:dyDescent="0.35">
      <c r="B269" s="3" t="s">
        <v>11</v>
      </c>
      <c r="C269" s="3" t="s">
        <v>649</v>
      </c>
      <c r="D269" s="3" t="s">
        <v>372</v>
      </c>
      <c r="E269" s="3">
        <v>2009</v>
      </c>
      <c r="F269" s="3">
        <v>3.9339333000000001</v>
      </c>
      <c r="G269" s="3">
        <v>3942.1361999999999</v>
      </c>
      <c r="H269" s="3" t="s">
        <v>168</v>
      </c>
    </row>
    <row r="270" spans="2:8" ht="20.5" customHeight="1" x14ac:dyDescent="0.35">
      <c r="B270" s="3" t="s">
        <v>11</v>
      </c>
      <c r="C270" s="3" t="s">
        <v>650</v>
      </c>
      <c r="D270" s="3" t="s">
        <v>372</v>
      </c>
      <c r="E270" s="3">
        <v>2010</v>
      </c>
      <c r="F270" s="3">
        <v>3.8900998000000002</v>
      </c>
      <c r="G270" s="3">
        <v>4125.4639999999999</v>
      </c>
      <c r="H270" s="3" t="s">
        <v>168</v>
      </c>
    </row>
    <row r="271" spans="2:8" ht="20.5" customHeight="1" x14ac:dyDescent="0.35">
      <c r="B271" s="3" t="s">
        <v>11</v>
      </c>
      <c r="C271" s="3" t="s">
        <v>651</v>
      </c>
      <c r="D271" s="3" t="s">
        <v>372</v>
      </c>
      <c r="E271" s="3">
        <v>2011</v>
      </c>
      <c r="F271" s="3">
        <v>3.8826339999999999</v>
      </c>
      <c r="G271" s="3">
        <v>4352.4263000000001</v>
      </c>
      <c r="H271" s="3" t="s">
        <v>168</v>
      </c>
    </row>
    <row r="272" spans="2:8" ht="20.5" customHeight="1" x14ac:dyDescent="0.35">
      <c r="B272" s="3" t="s">
        <v>11</v>
      </c>
      <c r="C272" s="3" t="s">
        <v>652</v>
      </c>
      <c r="D272" s="3" t="s">
        <v>372</v>
      </c>
      <c r="E272" s="3">
        <v>2012</v>
      </c>
      <c r="F272" s="3">
        <v>3.9721863000000002</v>
      </c>
      <c r="G272" s="3">
        <v>4592.0483000000004</v>
      </c>
      <c r="H272" s="3" t="s">
        <v>168</v>
      </c>
    </row>
    <row r="273" spans="2:8" ht="20.5" customHeight="1" x14ac:dyDescent="0.35">
      <c r="B273" s="3" t="s">
        <v>11</v>
      </c>
      <c r="C273" s="3" t="s">
        <v>653</v>
      </c>
      <c r="D273" s="3" t="s">
        <v>372</v>
      </c>
      <c r="E273" s="3">
        <v>2013</v>
      </c>
      <c r="F273" s="3">
        <v>4.1033483000000004</v>
      </c>
      <c r="G273" s="3">
        <v>4822.7259999999997</v>
      </c>
      <c r="H273" s="3" t="s">
        <v>168</v>
      </c>
    </row>
    <row r="274" spans="2:8" ht="20.5" customHeight="1" x14ac:dyDescent="0.35">
      <c r="B274" s="3" t="s">
        <v>11</v>
      </c>
      <c r="C274" s="3" t="s">
        <v>654</v>
      </c>
      <c r="D274" s="3" t="s">
        <v>372</v>
      </c>
      <c r="E274" s="3">
        <v>2014</v>
      </c>
      <c r="F274" s="3">
        <v>4.3836839999999997</v>
      </c>
      <c r="G274" s="3">
        <v>5068.6396000000004</v>
      </c>
      <c r="H274" s="3" t="s">
        <v>168</v>
      </c>
    </row>
    <row r="275" spans="2:8" ht="20.5" customHeight="1" x14ac:dyDescent="0.35">
      <c r="B275" s="3" t="s">
        <v>11</v>
      </c>
      <c r="C275" s="3" t="s">
        <v>655</v>
      </c>
      <c r="D275" s="3" t="s">
        <v>372</v>
      </c>
      <c r="E275" s="3">
        <v>2015</v>
      </c>
      <c r="F275" s="3">
        <v>4.4363440000000001</v>
      </c>
      <c r="G275" s="3">
        <v>5352.7114000000001</v>
      </c>
      <c r="H275" s="3" t="s">
        <v>168</v>
      </c>
    </row>
    <row r="276" spans="2:8" ht="20.5" customHeight="1" x14ac:dyDescent="0.35">
      <c r="B276" s="3" t="s">
        <v>11</v>
      </c>
      <c r="C276" s="3" t="s">
        <v>656</v>
      </c>
      <c r="D276" s="3" t="s">
        <v>372</v>
      </c>
      <c r="E276" s="3">
        <v>2016</v>
      </c>
      <c r="F276" s="3">
        <v>4.501061</v>
      </c>
      <c r="G276" s="3">
        <v>5682.5356000000002</v>
      </c>
      <c r="H276" s="3" t="s">
        <v>168</v>
      </c>
    </row>
    <row r="277" spans="2:8" ht="20.5" customHeight="1" x14ac:dyDescent="0.35">
      <c r="B277" s="3" t="s">
        <v>11</v>
      </c>
      <c r="C277" s="3" t="s">
        <v>657</v>
      </c>
      <c r="D277" s="3" t="s">
        <v>372</v>
      </c>
      <c r="E277" s="3">
        <v>2017</v>
      </c>
      <c r="F277" s="3">
        <v>4.3095549999999996</v>
      </c>
      <c r="G277" s="3">
        <v>6005.7070000000003</v>
      </c>
      <c r="H277" s="3" t="s">
        <v>168</v>
      </c>
    </row>
    <row r="278" spans="2:8" ht="20.5" customHeight="1" x14ac:dyDescent="0.35">
      <c r="B278" s="3" t="s">
        <v>11</v>
      </c>
      <c r="C278" s="3" t="s">
        <v>658</v>
      </c>
      <c r="D278" s="3" t="s">
        <v>372</v>
      </c>
      <c r="E278" s="3">
        <v>2018</v>
      </c>
      <c r="F278" s="3">
        <v>4.2942210000000003</v>
      </c>
      <c r="G278" s="3">
        <v>6392.5933000000005</v>
      </c>
      <c r="H278" s="3" t="s">
        <v>168</v>
      </c>
    </row>
    <row r="279" spans="2:8" ht="20.5" customHeight="1" x14ac:dyDescent="0.35">
      <c r="B279" s="3" t="s">
        <v>11</v>
      </c>
      <c r="C279" s="3" t="s">
        <v>659</v>
      </c>
      <c r="D279" s="3" t="s">
        <v>372</v>
      </c>
      <c r="E279" s="3">
        <v>2019</v>
      </c>
      <c r="F279" s="3">
        <v>4.3157287000000002</v>
      </c>
      <c r="G279" s="3">
        <v>6838.326</v>
      </c>
      <c r="H279" s="3" t="s">
        <v>168</v>
      </c>
    </row>
    <row r="280" spans="2:8" ht="20.5" customHeight="1" x14ac:dyDescent="0.35">
      <c r="B280" s="3" t="s">
        <v>11</v>
      </c>
      <c r="C280" s="3" t="s">
        <v>660</v>
      </c>
      <c r="D280" s="3" t="s">
        <v>372</v>
      </c>
      <c r="E280" s="3">
        <v>2020</v>
      </c>
      <c r="F280" s="3">
        <v>4.3793744999999999</v>
      </c>
      <c r="G280" s="3">
        <v>7015.1977999999999</v>
      </c>
      <c r="H280" s="3" t="s">
        <v>168</v>
      </c>
    </row>
    <row r="281" spans="2:8" ht="20.5" customHeight="1" x14ac:dyDescent="0.35">
      <c r="B281" s="3" t="s">
        <v>11</v>
      </c>
      <c r="C281" s="3" t="s">
        <v>661</v>
      </c>
      <c r="D281" s="3" t="s">
        <v>372</v>
      </c>
      <c r="E281" s="3">
        <v>2021</v>
      </c>
      <c r="F281" s="3">
        <v>4.3738390000000003</v>
      </c>
      <c r="G281" s="3">
        <v>7441.0693000000001</v>
      </c>
      <c r="H281" s="3" t="s">
        <v>168</v>
      </c>
    </row>
    <row r="282" spans="2:8" ht="20.5" customHeight="1" x14ac:dyDescent="0.35">
      <c r="B282" s="3" t="s">
        <v>11</v>
      </c>
      <c r="C282" s="3" t="s">
        <v>662</v>
      </c>
      <c r="D282" s="3" t="s">
        <v>372</v>
      </c>
      <c r="E282" s="3">
        <v>2022</v>
      </c>
      <c r="F282" s="3">
        <v>4.3962655000000002</v>
      </c>
      <c r="G282" s="3">
        <v>7888.1639999999998</v>
      </c>
      <c r="H282" s="3" t="s">
        <v>168</v>
      </c>
    </row>
    <row r="283" spans="2:8" ht="20.5" customHeight="1" x14ac:dyDescent="0.35">
      <c r="B283" s="3" t="s">
        <v>320</v>
      </c>
      <c r="C283" s="3" t="s">
        <v>663</v>
      </c>
      <c r="D283" s="3" t="s">
        <v>375</v>
      </c>
      <c r="E283" s="3">
        <v>2000</v>
      </c>
      <c r="F283" s="3">
        <v>70.971620000000001</v>
      </c>
      <c r="G283" s="3">
        <v>18851.576000000001</v>
      </c>
      <c r="H283" s="3" t="s">
        <v>321</v>
      </c>
    </row>
    <row r="284" spans="2:8" ht="20.5" customHeight="1" x14ac:dyDescent="0.35">
      <c r="B284" s="3" t="s">
        <v>320</v>
      </c>
      <c r="C284" s="3" t="s">
        <v>664</v>
      </c>
      <c r="D284" s="3" t="s">
        <v>375</v>
      </c>
      <c r="E284" s="3">
        <v>2001</v>
      </c>
      <c r="F284" s="3">
        <v>68.589354999999998</v>
      </c>
      <c r="G284" s="3">
        <v>18380.259999999998</v>
      </c>
      <c r="H284" s="3" t="s">
        <v>321</v>
      </c>
    </row>
    <row r="285" spans="2:8" ht="20.5" customHeight="1" x14ac:dyDescent="0.35">
      <c r="B285" s="3" t="s">
        <v>320</v>
      </c>
      <c r="C285" s="3" t="s">
        <v>665</v>
      </c>
      <c r="D285" s="3" t="s">
        <v>375</v>
      </c>
      <c r="E285" s="3">
        <v>2002</v>
      </c>
      <c r="F285" s="3">
        <v>67.278409999999994</v>
      </c>
      <c r="G285" s="3">
        <v>18404.150000000001</v>
      </c>
      <c r="H285" s="3" t="s">
        <v>321</v>
      </c>
    </row>
    <row r="286" spans="2:8" ht="20.5" customHeight="1" x14ac:dyDescent="0.35">
      <c r="B286" s="3" t="s">
        <v>320</v>
      </c>
      <c r="C286" s="3" t="s">
        <v>666</v>
      </c>
      <c r="D286" s="3" t="s">
        <v>375</v>
      </c>
      <c r="E286" s="3">
        <v>2003</v>
      </c>
      <c r="F286" s="3">
        <v>65.349620000000002</v>
      </c>
      <c r="G286" s="3">
        <v>18689.342000000001</v>
      </c>
      <c r="H286" s="3" t="s">
        <v>321</v>
      </c>
    </row>
    <row r="287" spans="2:8" ht="20.5" customHeight="1" x14ac:dyDescent="0.35">
      <c r="B287" s="3" t="s">
        <v>320</v>
      </c>
      <c r="C287" s="3" t="s">
        <v>667</v>
      </c>
      <c r="D287" s="3" t="s">
        <v>375</v>
      </c>
      <c r="E287" s="3">
        <v>2004</v>
      </c>
      <c r="F287" s="3">
        <v>65.066999999999993</v>
      </c>
      <c r="G287" s="3">
        <v>18845.240000000002</v>
      </c>
      <c r="H287" s="3" t="s">
        <v>321</v>
      </c>
    </row>
    <row r="288" spans="2:8" ht="20.5" customHeight="1" x14ac:dyDescent="0.35">
      <c r="B288" s="3" t="s">
        <v>320</v>
      </c>
      <c r="C288" s="3" t="s">
        <v>668</v>
      </c>
      <c r="D288" s="3" t="s">
        <v>375</v>
      </c>
      <c r="E288" s="3">
        <v>2005</v>
      </c>
      <c r="F288" s="3">
        <v>77.323580000000007</v>
      </c>
      <c r="G288" s="3">
        <v>19488.002</v>
      </c>
      <c r="H288" s="3" t="s">
        <v>321</v>
      </c>
    </row>
    <row r="289" spans="2:8" ht="20.5" customHeight="1" x14ac:dyDescent="0.35">
      <c r="B289" s="3" t="s">
        <v>320</v>
      </c>
      <c r="C289" s="3" t="s">
        <v>669</v>
      </c>
      <c r="D289" s="3" t="s">
        <v>375</v>
      </c>
      <c r="E289" s="3">
        <v>2006</v>
      </c>
      <c r="F289" s="3">
        <v>70.846885999999998</v>
      </c>
      <c r="G289" s="3">
        <v>20571.810000000001</v>
      </c>
      <c r="H289" s="3" t="s">
        <v>321</v>
      </c>
    </row>
    <row r="290" spans="2:8" ht="20.5" customHeight="1" x14ac:dyDescent="0.35">
      <c r="B290" s="3" t="s">
        <v>320</v>
      </c>
      <c r="C290" s="3" t="s">
        <v>670</v>
      </c>
      <c r="D290" s="3" t="s">
        <v>375</v>
      </c>
      <c r="E290" s="3">
        <v>2007</v>
      </c>
      <c r="F290" s="3">
        <v>78.389089999999996</v>
      </c>
      <c r="G290" s="3">
        <v>20899.990000000002</v>
      </c>
      <c r="H290" s="3" t="s">
        <v>321</v>
      </c>
    </row>
    <row r="291" spans="2:8" ht="20.5" customHeight="1" x14ac:dyDescent="0.35">
      <c r="B291" s="3" t="s">
        <v>320</v>
      </c>
      <c r="C291" s="3" t="s">
        <v>671</v>
      </c>
      <c r="D291" s="3" t="s">
        <v>375</v>
      </c>
      <c r="E291" s="3">
        <v>2008</v>
      </c>
      <c r="F291" s="3">
        <v>71.172259999999994</v>
      </c>
      <c r="G291" s="3">
        <v>20922.407999999999</v>
      </c>
      <c r="H291" s="3" t="s">
        <v>321</v>
      </c>
    </row>
    <row r="292" spans="2:8" ht="20.5" customHeight="1" x14ac:dyDescent="0.35">
      <c r="B292" s="3" t="s">
        <v>320</v>
      </c>
      <c r="C292" s="3" t="s">
        <v>672</v>
      </c>
      <c r="D292" s="3" t="s">
        <v>375</v>
      </c>
      <c r="E292" s="3">
        <v>2009</v>
      </c>
      <c r="F292" s="3">
        <v>71.093429999999998</v>
      </c>
      <c r="G292" s="3">
        <v>19770.526999999998</v>
      </c>
      <c r="H292" s="3" t="s">
        <v>321</v>
      </c>
    </row>
    <row r="293" spans="2:8" ht="20.5" customHeight="1" x14ac:dyDescent="0.35">
      <c r="B293" s="3" t="s">
        <v>320</v>
      </c>
      <c r="C293" s="3" t="s">
        <v>673</v>
      </c>
      <c r="D293" s="3" t="s">
        <v>375</v>
      </c>
      <c r="E293" s="3">
        <v>2010</v>
      </c>
      <c r="F293" s="3">
        <v>73.480804000000006</v>
      </c>
      <c r="G293" s="3">
        <v>19253.407999999999</v>
      </c>
      <c r="H293" s="3" t="s">
        <v>321</v>
      </c>
    </row>
    <row r="294" spans="2:8" ht="20.5" customHeight="1" x14ac:dyDescent="0.35">
      <c r="B294" s="3" t="s">
        <v>320</v>
      </c>
      <c r="C294" s="3" t="s">
        <v>674</v>
      </c>
      <c r="D294" s="3" t="s">
        <v>375</v>
      </c>
      <c r="E294" s="3">
        <v>2011</v>
      </c>
      <c r="F294" s="3">
        <v>71.603009999999998</v>
      </c>
      <c r="G294" s="3">
        <v>19050.565999999999</v>
      </c>
      <c r="H294" s="3" t="s">
        <v>321</v>
      </c>
    </row>
    <row r="295" spans="2:8" ht="20.5" customHeight="1" x14ac:dyDescent="0.35">
      <c r="B295" s="3" t="s">
        <v>320</v>
      </c>
      <c r="C295" s="3" t="s">
        <v>675</v>
      </c>
      <c r="D295" s="3" t="s">
        <v>375</v>
      </c>
      <c r="E295" s="3">
        <v>2012</v>
      </c>
      <c r="F295" s="3">
        <v>70.959140000000005</v>
      </c>
      <c r="G295" s="3">
        <v>18936.088</v>
      </c>
      <c r="H295" s="3" t="s">
        <v>321</v>
      </c>
    </row>
    <row r="296" spans="2:8" ht="20.5" customHeight="1" x14ac:dyDescent="0.35">
      <c r="B296" s="3" t="s">
        <v>320</v>
      </c>
      <c r="C296" s="3" t="s">
        <v>676</v>
      </c>
      <c r="D296" s="3" t="s">
        <v>375</v>
      </c>
      <c r="E296" s="3">
        <v>2013</v>
      </c>
      <c r="F296" s="3">
        <v>71.046260000000004</v>
      </c>
      <c r="G296" s="3">
        <v>18695.684000000001</v>
      </c>
      <c r="H296" s="3" t="s">
        <v>321</v>
      </c>
    </row>
    <row r="297" spans="2:8" ht="20.5" customHeight="1" x14ac:dyDescent="0.35">
      <c r="B297" s="3" t="s">
        <v>320</v>
      </c>
      <c r="C297" s="3" t="s">
        <v>677</v>
      </c>
      <c r="D297" s="3" t="s">
        <v>375</v>
      </c>
      <c r="E297" s="3">
        <v>2014</v>
      </c>
      <c r="F297" s="3">
        <v>73.235690000000005</v>
      </c>
      <c r="G297" s="3">
        <v>18665.178</v>
      </c>
      <c r="H297" s="3" t="s">
        <v>321</v>
      </c>
    </row>
    <row r="298" spans="2:8" ht="20.5" customHeight="1" x14ac:dyDescent="0.35">
      <c r="B298" s="3" t="s">
        <v>320</v>
      </c>
      <c r="C298" s="3" t="s">
        <v>678</v>
      </c>
      <c r="D298" s="3" t="s">
        <v>375</v>
      </c>
      <c r="E298" s="3">
        <v>2015</v>
      </c>
      <c r="F298" s="3">
        <v>80.121634999999998</v>
      </c>
      <c r="G298" s="3">
        <v>18464.664000000001</v>
      </c>
      <c r="H298" s="3" t="s">
        <v>321</v>
      </c>
    </row>
    <row r="299" spans="2:8" ht="20.5" customHeight="1" x14ac:dyDescent="0.35">
      <c r="B299" s="3" t="s">
        <v>320</v>
      </c>
      <c r="C299" s="3" t="s">
        <v>679</v>
      </c>
      <c r="D299" s="3" t="s">
        <v>375</v>
      </c>
      <c r="E299" s="3">
        <v>2016</v>
      </c>
      <c r="F299" s="3">
        <v>76.461394999999996</v>
      </c>
      <c r="G299" s="3">
        <v>18754.666000000001</v>
      </c>
      <c r="H299" s="3" t="s">
        <v>321</v>
      </c>
    </row>
    <row r="300" spans="2:8" ht="20.5" customHeight="1" x14ac:dyDescent="0.35">
      <c r="B300" s="3" t="s">
        <v>320</v>
      </c>
      <c r="C300" s="3" t="s">
        <v>680</v>
      </c>
      <c r="D300" s="3" t="s">
        <v>375</v>
      </c>
      <c r="E300" s="3">
        <v>2017</v>
      </c>
      <c r="F300" s="3">
        <v>76.172989999999999</v>
      </c>
      <c r="G300" s="3">
        <v>18740.349999999999</v>
      </c>
      <c r="H300" s="3" t="s">
        <v>321</v>
      </c>
    </row>
    <row r="301" spans="2:8" ht="20.5" customHeight="1" x14ac:dyDescent="0.35">
      <c r="B301" s="3" t="s">
        <v>320</v>
      </c>
      <c r="C301" s="3" t="s">
        <v>681</v>
      </c>
      <c r="D301" s="3" t="s">
        <v>375</v>
      </c>
      <c r="E301" s="3">
        <v>2018</v>
      </c>
      <c r="F301" s="3">
        <v>79.231255000000004</v>
      </c>
      <c r="G301" s="3">
        <v>18484.697</v>
      </c>
      <c r="H301" s="3" t="s">
        <v>321</v>
      </c>
    </row>
    <row r="302" spans="2:8" ht="20.5" customHeight="1" x14ac:dyDescent="0.35">
      <c r="B302" s="3" t="s">
        <v>320</v>
      </c>
      <c r="C302" s="3" t="s">
        <v>682</v>
      </c>
      <c r="D302" s="3" t="s">
        <v>375</v>
      </c>
      <c r="E302" s="3">
        <v>2019</v>
      </c>
      <c r="F302" s="3">
        <v>77.717606000000004</v>
      </c>
      <c r="G302" s="3">
        <v>18572.509999999998</v>
      </c>
      <c r="H302" s="3" t="s">
        <v>321</v>
      </c>
    </row>
    <row r="303" spans="2:8" ht="20.5" customHeight="1" x14ac:dyDescent="0.35">
      <c r="B303" s="3" t="s">
        <v>320</v>
      </c>
      <c r="C303" s="3" t="s">
        <v>683</v>
      </c>
      <c r="D303" s="3" t="s">
        <v>375</v>
      </c>
      <c r="E303" s="3">
        <v>2020</v>
      </c>
      <c r="F303" s="3">
        <v>85.426609999999997</v>
      </c>
      <c r="G303" s="3">
        <v>15749.038</v>
      </c>
      <c r="H303" s="3" t="s">
        <v>321</v>
      </c>
    </row>
    <row r="304" spans="2:8" ht="20.5" customHeight="1" x14ac:dyDescent="0.35">
      <c r="B304" s="3" t="s">
        <v>320</v>
      </c>
      <c r="C304" s="3" t="s">
        <v>684</v>
      </c>
      <c r="D304" s="3" t="s">
        <v>375</v>
      </c>
      <c r="E304" s="3">
        <v>2021</v>
      </c>
      <c r="F304" s="3">
        <v>86.689155999999997</v>
      </c>
      <c r="G304" s="3">
        <v>15683.885</v>
      </c>
      <c r="H304" s="3" t="s">
        <v>321</v>
      </c>
    </row>
    <row r="305" spans="2:8" ht="20.5" customHeight="1" x14ac:dyDescent="0.35">
      <c r="B305" s="3" t="s">
        <v>320</v>
      </c>
      <c r="C305" s="3" t="s">
        <v>685</v>
      </c>
      <c r="D305" s="3" t="s">
        <v>375</v>
      </c>
      <c r="E305" s="3">
        <v>2022</v>
      </c>
      <c r="F305" s="3">
        <v>88.699066000000002</v>
      </c>
      <c r="G305" s="3">
        <v>18469.576000000001</v>
      </c>
      <c r="H305" s="3" t="s">
        <v>321</v>
      </c>
    </row>
    <row r="306" spans="2:8" ht="20.5" customHeight="1" x14ac:dyDescent="0.35">
      <c r="B306" s="3" t="s">
        <v>12</v>
      </c>
      <c r="C306" s="3" t="s">
        <v>686</v>
      </c>
      <c r="D306" s="3" t="s">
        <v>373</v>
      </c>
      <c r="E306" s="3">
        <v>2000</v>
      </c>
      <c r="F306" s="3">
        <v>59.289090000000002</v>
      </c>
      <c r="G306" s="3">
        <v>11182.455</v>
      </c>
      <c r="H306" s="3" t="s">
        <v>169</v>
      </c>
    </row>
    <row r="307" spans="2:8" ht="20.5" customHeight="1" x14ac:dyDescent="0.35">
      <c r="B307" s="3" t="s">
        <v>12</v>
      </c>
      <c r="C307" s="3" t="s">
        <v>687</v>
      </c>
      <c r="D307" s="3" t="s">
        <v>373</v>
      </c>
      <c r="E307" s="3">
        <v>2001</v>
      </c>
      <c r="F307" s="3">
        <v>59.252341999999999</v>
      </c>
      <c r="G307" s="3">
        <v>11771.087</v>
      </c>
      <c r="H307" s="3" t="s">
        <v>169</v>
      </c>
    </row>
    <row r="308" spans="2:8" ht="20.5" customHeight="1" x14ac:dyDescent="0.35">
      <c r="B308" s="3" t="s">
        <v>12</v>
      </c>
      <c r="C308" s="3" t="s">
        <v>688</v>
      </c>
      <c r="D308" s="3" t="s">
        <v>373</v>
      </c>
      <c r="E308" s="3">
        <v>2002</v>
      </c>
      <c r="F308" s="3">
        <v>58.249380000000002</v>
      </c>
      <c r="G308" s="3">
        <v>12443.933000000001</v>
      </c>
      <c r="H308" s="3" t="s">
        <v>169</v>
      </c>
    </row>
    <row r="309" spans="2:8" ht="20.5" customHeight="1" x14ac:dyDescent="0.35">
      <c r="B309" s="3" t="s">
        <v>12</v>
      </c>
      <c r="C309" s="3" t="s">
        <v>689</v>
      </c>
      <c r="D309" s="3" t="s">
        <v>373</v>
      </c>
      <c r="E309" s="3">
        <v>2003</v>
      </c>
      <c r="F309" s="3">
        <v>59.284194999999997</v>
      </c>
      <c r="G309" s="3">
        <v>13413.927</v>
      </c>
      <c r="H309" s="3" t="s">
        <v>169</v>
      </c>
    </row>
    <row r="310" spans="2:8" ht="20.5" customHeight="1" x14ac:dyDescent="0.35">
      <c r="B310" s="3" t="s">
        <v>12</v>
      </c>
      <c r="C310" s="3" t="s">
        <v>690</v>
      </c>
      <c r="D310" s="3" t="s">
        <v>373</v>
      </c>
      <c r="E310" s="3">
        <v>2004</v>
      </c>
      <c r="F310" s="3">
        <v>58.928825000000003</v>
      </c>
      <c r="G310" s="3">
        <v>15052.118</v>
      </c>
      <c r="H310" s="3" t="s">
        <v>169</v>
      </c>
    </row>
    <row r="311" spans="2:8" ht="20.5" customHeight="1" x14ac:dyDescent="0.35">
      <c r="B311" s="3" t="s">
        <v>12</v>
      </c>
      <c r="C311" s="3" t="s">
        <v>691</v>
      </c>
      <c r="D311" s="3" t="s">
        <v>373</v>
      </c>
      <c r="E311" s="3">
        <v>2005</v>
      </c>
      <c r="F311" s="3">
        <v>61.872214999999997</v>
      </c>
      <c r="G311" s="3">
        <v>16579.873</v>
      </c>
      <c r="H311" s="3" t="s">
        <v>169</v>
      </c>
    </row>
    <row r="312" spans="2:8" ht="20.5" customHeight="1" x14ac:dyDescent="0.35">
      <c r="B312" s="3" t="s">
        <v>12</v>
      </c>
      <c r="C312" s="3" t="s">
        <v>692</v>
      </c>
      <c r="D312" s="3" t="s">
        <v>373</v>
      </c>
      <c r="E312" s="3">
        <v>2006</v>
      </c>
      <c r="F312" s="3">
        <v>68.885940000000005</v>
      </c>
      <c r="G312" s="3">
        <v>18349.870999999999</v>
      </c>
      <c r="H312" s="3" t="s">
        <v>169</v>
      </c>
    </row>
    <row r="313" spans="2:8" ht="20.5" customHeight="1" x14ac:dyDescent="0.35">
      <c r="B313" s="3" t="s">
        <v>12</v>
      </c>
      <c r="C313" s="3" t="s">
        <v>693</v>
      </c>
      <c r="D313" s="3" t="s">
        <v>373</v>
      </c>
      <c r="E313" s="3">
        <v>2007</v>
      </c>
      <c r="F313" s="3">
        <v>73.458010000000002</v>
      </c>
      <c r="G313" s="3">
        <v>20019.611000000001</v>
      </c>
      <c r="H313" s="3" t="s">
        <v>169</v>
      </c>
    </row>
    <row r="314" spans="2:8" ht="20.5" customHeight="1" x14ac:dyDescent="0.35">
      <c r="B314" s="3" t="s">
        <v>12</v>
      </c>
      <c r="C314" s="3" t="s">
        <v>694</v>
      </c>
      <c r="D314" s="3" t="s">
        <v>373</v>
      </c>
      <c r="E314" s="3">
        <v>2008</v>
      </c>
      <c r="F314" s="3">
        <v>77.696969999999993</v>
      </c>
      <c r="G314" s="3">
        <v>22137.947</v>
      </c>
      <c r="H314" s="3" t="s">
        <v>169</v>
      </c>
    </row>
    <row r="315" spans="2:8" ht="20.5" customHeight="1" x14ac:dyDescent="0.35">
      <c r="B315" s="3" t="s">
        <v>12</v>
      </c>
      <c r="C315" s="3" t="s">
        <v>695</v>
      </c>
      <c r="D315" s="3" t="s">
        <v>373</v>
      </c>
      <c r="E315" s="3">
        <v>2009</v>
      </c>
      <c r="F315" s="3">
        <v>79.486130000000003</v>
      </c>
      <c r="G315" s="3">
        <v>22236.838</v>
      </c>
      <c r="H315" s="3" t="s">
        <v>169</v>
      </c>
    </row>
    <row r="316" spans="2:8" ht="20.5" customHeight="1" x14ac:dyDescent="0.35">
      <c r="B316" s="3" t="s">
        <v>12</v>
      </c>
      <c r="C316" s="3" t="s">
        <v>696</v>
      </c>
      <c r="D316" s="3" t="s">
        <v>373</v>
      </c>
      <c r="E316" s="3">
        <v>2010</v>
      </c>
      <c r="F316" s="3">
        <v>85.894760000000005</v>
      </c>
      <c r="G316" s="3">
        <v>24012.613000000001</v>
      </c>
      <c r="H316" s="3" t="s">
        <v>169</v>
      </c>
    </row>
    <row r="317" spans="2:8" ht="20.5" customHeight="1" x14ac:dyDescent="0.35">
      <c r="B317" s="3" t="s">
        <v>12</v>
      </c>
      <c r="C317" s="3" t="s">
        <v>697</v>
      </c>
      <c r="D317" s="3" t="s">
        <v>373</v>
      </c>
      <c r="E317" s="3">
        <v>2011</v>
      </c>
      <c r="F317" s="3">
        <v>89.664246000000006</v>
      </c>
      <c r="G317" s="3">
        <v>25404.756000000001</v>
      </c>
      <c r="H317" s="3" t="s">
        <v>169</v>
      </c>
    </row>
    <row r="318" spans="2:8" ht="20.5" customHeight="1" x14ac:dyDescent="0.35">
      <c r="B318" s="3" t="s">
        <v>12</v>
      </c>
      <c r="C318" s="3" t="s">
        <v>698</v>
      </c>
      <c r="D318" s="3" t="s">
        <v>373</v>
      </c>
      <c r="E318" s="3">
        <v>2012</v>
      </c>
      <c r="F318" s="3">
        <v>88.772930000000002</v>
      </c>
      <c r="G318" s="3">
        <v>25879.133000000002</v>
      </c>
      <c r="H318" s="3" t="s">
        <v>169</v>
      </c>
    </row>
    <row r="319" spans="2:8" ht="20.5" customHeight="1" x14ac:dyDescent="0.35">
      <c r="B319" s="3" t="s">
        <v>12</v>
      </c>
      <c r="C319" s="3" t="s">
        <v>699</v>
      </c>
      <c r="D319" s="3" t="s">
        <v>373</v>
      </c>
      <c r="E319" s="3">
        <v>2013</v>
      </c>
      <c r="F319" s="3">
        <v>86.544809999999998</v>
      </c>
      <c r="G319" s="3">
        <v>26147.625</v>
      </c>
      <c r="H319" s="3" t="s">
        <v>169</v>
      </c>
    </row>
    <row r="320" spans="2:8" ht="20.5" customHeight="1" x14ac:dyDescent="0.35">
      <c r="B320" s="3" t="s">
        <v>12</v>
      </c>
      <c r="C320" s="3" t="s">
        <v>700</v>
      </c>
      <c r="D320" s="3" t="s">
        <v>373</v>
      </c>
      <c r="E320" s="3">
        <v>2014</v>
      </c>
      <c r="F320" s="3">
        <v>74.846999999999994</v>
      </c>
      <c r="G320" s="3">
        <v>26564.436000000002</v>
      </c>
      <c r="H320" s="3" t="s">
        <v>169</v>
      </c>
    </row>
    <row r="321" spans="2:8" ht="20.5" customHeight="1" x14ac:dyDescent="0.35">
      <c r="B321" s="3" t="s">
        <v>12</v>
      </c>
      <c r="C321" s="3" t="s">
        <v>701</v>
      </c>
      <c r="D321" s="3" t="s">
        <v>373</v>
      </c>
      <c r="E321" s="3">
        <v>2015</v>
      </c>
      <c r="F321" s="3">
        <v>75.715450000000004</v>
      </c>
      <c r="G321" s="3">
        <v>25513.213</v>
      </c>
      <c r="H321" s="3" t="s">
        <v>169</v>
      </c>
    </row>
    <row r="322" spans="2:8" ht="20.5" customHeight="1" x14ac:dyDescent="0.35">
      <c r="B322" s="3" t="s">
        <v>12</v>
      </c>
      <c r="C322" s="3" t="s">
        <v>702</v>
      </c>
      <c r="D322" s="3" t="s">
        <v>373</v>
      </c>
      <c r="E322" s="3">
        <v>2016</v>
      </c>
      <c r="F322" s="3">
        <v>78.112380000000002</v>
      </c>
      <c r="G322" s="3">
        <v>24846.83</v>
      </c>
      <c r="H322" s="3" t="s">
        <v>169</v>
      </c>
    </row>
    <row r="323" spans="2:8" ht="20.5" customHeight="1" x14ac:dyDescent="0.35">
      <c r="B323" s="3" t="s">
        <v>12</v>
      </c>
      <c r="C323" s="3" t="s">
        <v>703</v>
      </c>
      <c r="D323" s="3" t="s">
        <v>373</v>
      </c>
      <c r="E323" s="3">
        <v>2017</v>
      </c>
      <c r="F323" s="3">
        <v>78.025054999999995</v>
      </c>
      <c r="G323" s="3">
        <v>25503.98</v>
      </c>
      <c r="H323" s="3" t="s">
        <v>169</v>
      </c>
    </row>
    <row r="324" spans="2:8" ht="20.5" customHeight="1" x14ac:dyDescent="0.35">
      <c r="B324" s="3" t="s">
        <v>12</v>
      </c>
      <c r="C324" s="3" t="s">
        <v>704</v>
      </c>
      <c r="D324" s="3" t="s">
        <v>373</v>
      </c>
      <c r="E324" s="3">
        <v>2018</v>
      </c>
      <c r="F324" s="3">
        <v>80.827286000000001</v>
      </c>
      <c r="G324" s="3">
        <v>26363.463</v>
      </c>
      <c r="H324" s="3" t="s">
        <v>169</v>
      </c>
    </row>
    <row r="325" spans="2:8" ht="20.5" customHeight="1" x14ac:dyDescent="0.35">
      <c r="B325" s="3" t="s">
        <v>12</v>
      </c>
      <c r="C325" s="3" t="s">
        <v>705</v>
      </c>
      <c r="D325" s="3" t="s">
        <v>373</v>
      </c>
      <c r="E325" s="3">
        <v>2019</v>
      </c>
      <c r="F325" s="3">
        <v>86.185744999999997</v>
      </c>
      <c r="G325" s="3">
        <v>26798.82</v>
      </c>
      <c r="H325" s="3" t="s">
        <v>169</v>
      </c>
    </row>
    <row r="326" spans="2:8" ht="20.5" customHeight="1" x14ac:dyDescent="0.35">
      <c r="B326" s="3" t="s">
        <v>12</v>
      </c>
      <c r="C326" s="3" t="s">
        <v>706</v>
      </c>
      <c r="D326" s="3" t="s">
        <v>373</v>
      </c>
      <c r="E326" s="3">
        <v>2020</v>
      </c>
      <c r="F326" s="3">
        <v>93.453779999999995</v>
      </c>
      <c r="G326" s="3">
        <v>26731.495999999999</v>
      </c>
      <c r="H326" s="3" t="s">
        <v>169</v>
      </c>
    </row>
    <row r="327" spans="2:8" ht="20.5" customHeight="1" x14ac:dyDescent="0.35">
      <c r="B327" s="3" t="s">
        <v>12</v>
      </c>
      <c r="C327" s="3" t="s">
        <v>707</v>
      </c>
      <c r="D327" s="3" t="s">
        <v>373</v>
      </c>
      <c r="E327" s="3">
        <v>2021</v>
      </c>
      <c r="F327" s="3">
        <v>92.455029999999994</v>
      </c>
      <c r="G327" s="3">
        <v>27611.18</v>
      </c>
      <c r="H327" s="3" t="s">
        <v>169</v>
      </c>
    </row>
    <row r="328" spans="2:8" ht="20.5" customHeight="1" x14ac:dyDescent="0.35">
      <c r="B328" s="3" t="s">
        <v>12</v>
      </c>
      <c r="C328" s="3" t="s">
        <v>708</v>
      </c>
      <c r="D328" s="3" t="s">
        <v>373</v>
      </c>
      <c r="E328" s="3">
        <v>2022</v>
      </c>
      <c r="F328" s="3">
        <v>98.185190000000006</v>
      </c>
      <c r="G328" s="3">
        <v>26537.508000000002</v>
      </c>
      <c r="H328" s="3" t="s">
        <v>169</v>
      </c>
    </row>
    <row r="329" spans="2:8" ht="20.5" customHeight="1" x14ac:dyDescent="0.35">
      <c r="B329" s="3" t="s">
        <v>13</v>
      </c>
      <c r="C329" s="3" t="s">
        <v>709</v>
      </c>
      <c r="D329" s="3" t="s">
        <v>373</v>
      </c>
      <c r="E329" s="3">
        <v>2000</v>
      </c>
      <c r="F329" s="3">
        <v>81.539664999999999</v>
      </c>
      <c r="G329" s="3">
        <v>51482.815999999999</v>
      </c>
      <c r="H329" s="3" t="s">
        <v>170</v>
      </c>
    </row>
    <row r="330" spans="2:8" ht="20.5" customHeight="1" x14ac:dyDescent="0.35">
      <c r="B330" s="3" t="s">
        <v>13</v>
      </c>
      <c r="C330" s="3" t="s">
        <v>710</v>
      </c>
      <c r="D330" s="3" t="s">
        <v>373</v>
      </c>
      <c r="E330" s="3">
        <v>2001</v>
      </c>
      <c r="F330" s="3">
        <v>86.397790000000001</v>
      </c>
      <c r="G330" s="3">
        <v>51870.207000000002</v>
      </c>
      <c r="H330" s="3" t="s">
        <v>170</v>
      </c>
    </row>
    <row r="331" spans="2:8" ht="20.5" customHeight="1" x14ac:dyDescent="0.35">
      <c r="B331" s="3" t="s">
        <v>13</v>
      </c>
      <c r="C331" s="3" t="s">
        <v>711</v>
      </c>
      <c r="D331" s="3" t="s">
        <v>373</v>
      </c>
      <c r="E331" s="3">
        <v>2002</v>
      </c>
      <c r="F331" s="3">
        <v>84.289490000000001</v>
      </c>
      <c r="G331" s="3">
        <v>52519.62</v>
      </c>
      <c r="H331" s="3" t="s">
        <v>170</v>
      </c>
    </row>
    <row r="332" spans="2:8" ht="20.5" customHeight="1" x14ac:dyDescent="0.35">
      <c r="B332" s="3" t="s">
        <v>13</v>
      </c>
      <c r="C332" s="3" t="s">
        <v>712</v>
      </c>
      <c r="D332" s="3" t="s">
        <v>373</v>
      </c>
      <c r="E332" s="3">
        <v>2003</v>
      </c>
      <c r="F332" s="3">
        <v>79.887640000000005</v>
      </c>
      <c r="G332" s="3">
        <v>52843.061999999998</v>
      </c>
      <c r="H332" s="3" t="s">
        <v>170</v>
      </c>
    </row>
    <row r="333" spans="2:8" ht="20.5" customHeight="1" x14ac:dyDescent="0.35">
      <c r="B333" s="3" t="s">
        <v>13</v>
      </c>
      <c r="C333" s="3" t="s">
        <v>713</v>
      </c>
      <c r="D333" s="3" t="s">
        <v>373</v>
      </c>
      <c r="E333" s="3">
        <v>2004</v>
      </c>
      <c r="F333" s="3">
        <v>78.62876</v>
      </c>
      <c r="G333" s="3">
        <v>54493.843999999997</v>
      </c>
      <c r="H333" s="3" t="s">
        <v>170</v>
      </c>
    </row>
    <row r="334" spans="2:8" ht="20.5" customHeight="1" x14ac:dyDescent="0.35">
      <c r="B334" s="3" t="s">
        <v>13</v>
      </c>
      <c r="C334" s="3" t="s">
        <v>714</v>
      </c>
      <c r="D334" s="3" t="s">
        <v>373</v>
      </c>
      <c r="E334" s="3">
        <v>2005</v>
      </c>
      <c r="F334" s="3">
        <v>81.977580000000003</v>
      </c>
      <c r="G334" s="3">
        <v>55453.184000000001</v>
      </c>
      <c r="H334" s="3" t="s">
        <v>170</v>
      </c>
    </row>
    <row r="335" spans="2:8" ht="20.5" customHeight="1" x14ac:dyDescent="0.35">
      <c r="B335" s="3" t="s">
        <v>13</v>
      </c>
      <c r="C335" s="3" t="s">
        <v>715</v>
      </c>
      <c r="D335" s="3" t="s">
        <v>373</v>
      </c>
      <c r="E335" s="3">
        <v>2006</v>
      </c>
      <c r="F335" s="3">
        <v>78.694339999999997</v>
      </c>
      <c r="G335" s="3">
        <v>56494.69</v>
      </c>
      <c r="H335" s="3" t="s">
        <v>170</v>
      </c>
    </row>
    <row r="336" spans="2:8" ht="20.5" customHeight="1" x14ac:dyDescent="0.35">
      <c r="B336" s="3" t="s">
        <v>13</v>
      </c>
      <c r="C336" s="3" t="s">
        <v>716</v>
      </c>
      <c r="D336" s="3" t="s">
        <v>373</v>
      </c>
      <c r="E336" s="3">
        <v>2007</v>
      </c>
      <c r="F336" s="3">
        <v>83.340280000000007</v>
      </c>
      <c r="G336" s="3">
        <v>58143.42</v>
      </c>
      <c r="H336" s="3" t="s">
        <v>170</v>
      </c>
    </row>
    <row r="337" spans="2:8" ht="20.5" customHeight="1" x14ac:dyDescent="0.35">
      <c r="B337" s="3" t="s">
        <v>13</v>
      </c>
      <c r="C337" s="3" t="s">
        <v>717</v>
      </c>
      <c r="D337" s="3" t="s">
        <v>373</v>
      </c>
      <c r="E337" s="3">
        <v>2008</v>
      </c>
      <c r="F337" s="3">
        <v>68.985550000000003</v>
      </c>
      <c r="G337" s="3">
        <v>57943.714999999997</v>
      </c>
      <c r="H337" s="3" t="s">
        <v>170</v>
      </c>
    </row>
    <row r="338" spans="2:8" ht="20.5" customHeight="1" x14ac:dyDescent="0.35">
      <c r="B338" s="3" t="s">
        <v>13</v>
      </c>
      <c r="C338" s="3" t="s">
        <v>718</v>
      </c>
      <c r="D338" s="3" t="s">
        <v>373</v>
      </c>
      <c r="E338" s="3">
        <v>2009</v>
      </c>
      <c r="F338" s="3">
        <v>66.64134</v>
      </c>
      <c r="G338" s="3">
        <v>56383.56</v>
      </c>
      <c r="H338" s="3" t="s">
        <v>170</v>
      </c>
    </row>
    <row r="339" spans="2:8" ht="20.5" customHeight="1" x14ac:dyDescent="0.35">
      <c r="B339" s="3" t="s">
        <v>13</v>
      </c>
      <c r="C339" s="3" t="s">
        <v>719</v>
      </c>
      <c r="D339" s="3" t="s">
        <v>373</v>
      </c>
      <c r="E339" s="3">
        <v>2010</v>
      </c>
      <c r="F339" s="3">
        <v>68.938509999999994</v>
      </c>
      <c r="G339" s="3">
        <v>57385.035000000003</v>
      </c>
      <c r="H339" s="3" t="s">
        <v>170</v>
      </c>
    </row>
    <row r="340" spans="2:8" ht="20.5" customHeight="1" x14ac:dyDescent="0.35">
      <c r="B340" s="3" t="s">
        <v>13</v>
      </c>
      <c r="C340" s="3" t="s">
        <v>720</v>
      </c>
      <c r="D340" s="3" t="s">
        <v>373</v>
      </c>
      <c r="E340" s="3">
        <v>2011</v>
      </c>
      <c r="F340" s="3">
        <v>66.566665999999998</v>
      </c>
      <c r="G340" s="3">
        <v>57737.16</v>
      </c>
      <c r="H340" s="3" t="s">
        <v>170</v>
      </c>
    </row>
    <row r="341" spans="2:8" ht="20.5" customHeight="1" x14ac:dyDescent="0.35">
      <c r="B341" s="3" t="s">
        <v>13</v>
      </c>
      <c r="C341" s="3" t="s">
        <v>721</v>
      </c>
      <c r="D341" s="3" t="s">
        <v>373</v>
      </c>
      <c r="E341" s="3">
        <v>2012</v>
      </c>
      <c r="F341" s="3">
        <v>72.031525000000002</v>
      </c>
      <c r="G341" s="3">
        <v>57504.03</v>
      </c>
      <c r="H341" s="3" t="s">
        <v>170</v>
      </c>
    </row>
    <row r="342" spans="2:8" ht="20.5" customHeight="1" x14ac:dyDescent="0.35">
      <c r="B342" s="3" t="s">
        <v>13</v>
      </c>
      <c r="C342" s="3" t="s">
        <v>722</v>
      </c>
      <c r="D342" s="3" t="s">
        <v>373</v>
      </c>
      <c r="E342" s="3">
        <v>2013</v>
      </c>
      <c r="F342" s="3">
        <v>69.632739999999998</v>
      </c>
      <c r="G342" s="3">
        <v>57408.476999999999</v>
      </c>
      <c r="H342" s="3" t="s">
        <v>170</v>
      </c>
    </row>
    <row r="343" spans="2:8" ht="20.5" customHeight="1" x14ac:dyDescent="0.35">
      <c r="B343" s="3" t="s">
        <v>13</v>
      </c>
      <c r="C343" s="3" t="s">
        <v>723</v>
      </c>
      <c r="D343" s="3" t="s">
        <v>373</v>
      </c>
      <c r="E343" s="3">
        <v>2014</v>
      </c>
      <c r="F343" s="3">
        <v>58.993965000000003</v>
      </c>
      <c r="G343" s="3">
        <v>58163.266000000003</v>
      </c>
      <c r="H343" s="3" t="s">
        <v>170</v>
      </c>
    </row>
    <row r="344" spans="2:8" ht="20.5" customHeight="1" x14ac:dyDescent="0.35">
      <c r="B344" s="3" t="s">
        <v>13</v>
      </c>
      <c r="C344" s="3" t="s">
        <v>724</v>
      </c>
      <c r="D344" s="3" t="s">
        <v>373</v>
      </c>
      <c r="E344" s="3">
        <v>2015</v>
      </c>
      <c r="F344" s="3">
        <v>55.277405000000002</v>
      </c>
      <c r="G344" s="3">
        <v>58679.684000000001</v>
      </c>
      <c r="H344" s="3" t="s">
        <v>170</v>
      </c>
    </row>
    <row r="345" spans="2:8" ht="20.5" customHeight="1" x14ac:dyDescent="0.35">
      <c r="B345" s="3" t="s">
        <v>13</v>
      </c>
      <c r="C345" s="3" t="s">
        <v>725</v>
      </c>
      <c r="D345" s="3" t="s">
        <v>373</v>
      </c>
      <c r="E345" s="3">
        <v>2016</v>
      </c>
      <c r="F345" s="3">
        <v>68.404430000000005</v>
      </c>
      <c r="G345" s="3">
        <v>59080.15</v>
      </c>
      <c r="H345" s="3" t="s">
        <v>170</v>
      </c>
    </row>
    <row r="346" spans="2:8" ht="20.5" customHeight="1" x14ac:dyDescent="0.35">
      <c r="B346" s="3" t="s">
        <v>13</v>
      </c>
      <c r="C346" s="3" t="s">
        <v>726</v>
      </c>
      <c r="D346" s="3" t="s">
        <v>373</v>
      </c>
      <c r="E346" s="3">
        <v>2017</v>
      </c>
      <c r="F346" s="3">
        <v>54.638145000000002</v>
      </c>
      <c r="G346" s="3">
        <v>59720.76</v>
      </c>
      <c r="H346" s="3" t="s">
        <v>170</v>
      </c>
    </row>
    <row r="347" spans="2:8" ht="20.5" customHeight="1" x14ac:dyDescent="0.35">
      <c r="B347" s="3" t="s">
        <v>13</v>
      </c>
      <c r="C347" s="3" t="s">
        <v>727</v>
      </c>
      <c r="D347" s="3" t="s">
        <v>373</v>
      </c>
      <c r="E347" s="3">
        <v>2018</v>
      </c>
      <c r="F347" s="3">
        <v>58.131732999999997</v>
      </c>
      <c r="G347" s="3">
        <v>60565.98</v>
      </c>
      <c r="H347" s="3" t="s">
        <v>170</v>
      </c>
    </row>
    <row r="348" spans="2:8" ht="20.5" customHeight="1" x14ac:dyDescent="0.35">
      <c r="B348" s="3" t="s">
        <v>13</v>
      </c>
      <c r="C348" s="3" t="s">
        <v>728</v>
      </c>
      <c r="D348" s="3" t="s">
        <v>373</v>
      </c>
      <c r="E348" s="3">
        <v>2019</v>
      </c>
      <c r="F348" s="3">
        <v>62.158000000000001</v>
      </c>
      <c r="G348" s="3">
        <v>61711.112999999998</v>
      </c>
      <c r="H348" s="3" t="s">
        <v>170</v>
      </c>
    </row>
    <row r="349" spans="2:8" ht="20.5" customHeight="1" x14ac:dyDescent="0.35">
      <c r="B349" s="3" t="s">
        <v>13</v>
      </c>
      <c r="C349" s="3" t="s">
        <v>729</v>
      </c>
      <c r="D349" s="3" t="s">
        <v>373</v>
      </c>
      <c r="E349" s="3">
        <v>2020</v>
      </c>
      <c r="F349" s="3">
        <v>65.272310000000004</v>
      </c>
      <c r="G349" s="3">
        <v>58500.633000000002</v>
      </c>
      <c r="H349" s="3" t="s">
        <v>170</v>
      </c>
    </row>
    <row r="350" spans="2:8" ht="20.5" customHeight="1" x14ac:dyDescent="0.35">
      <c r="B350" s="3" t="s">
        <v>13</v>
      </c>
      <c r="C350" s="3" t="s">
        <v>730</v>
      </c>
      <c r="D350" s="3" t="s">
        <v>373</v>
      </c>
      <c r="E350" s="3">
        <v>2021</v>
      </c>
      <c r="F350" s="3">
        <v>65.980850000000004</v>
      </c>
      <c r="G350" s="3">
        <v>61873.964999999997</v>
      </c>
      <c r="H350" s="3" t="s">
        <v>170</v>
      </c>
    </row>
    <row r="351" spans="2:8" ht="20.5" customHeight="1" x14ac:dyDescent="0.35">
      <c r="B351" s="3" t="s">
        <v>13</v>
      </c>
      <c r="C351" s="3" t="s">
        <v>731</v>
      </c>
      <c r="D351" s="3" t="s">
        <v>373</v>
      </c>
      <c r="E351" s="3">
        <v>2022</v>
      </c>
      <c r="F351" s="3">
        <v>64.548479999999998</v>
      </c>
      <c r="G351" s="3">
        <v>63974.245999999999</v>
      </c>
      <c r="H351" s="3" t="s">
        <v>170</v>
      </c>
    </row>
    <row r="352" spans="2:8" ht="20.5" customHeight="1" x14ac:dyDescent="0.35">
      <c r="B352" s="3" t="s">
        <v>338</v>
      </c>
      <c r="C352" s="3" t="s">
        <v>732</v>
      </c>
      <c r="D352" s="3" t="s">
        <v>375</v>
      </c>
      <c r="E352" s="3">
        <v>2000</v>
      </c>
      <c r="F352" s="3">
        <v>42.584805000000003</v>
      </c>
      <c r="G352" s="3">
        <v>11352.718999999999</v>
      </c>
      <c r="H352" s="3" t="s">
        <v>339</v>
      </c>
    </row>
    <row r="353" spans="2:8" ht="20.5" customHeight="1" x14ac:dyDescent="0.35">
      <c r="B353" s="3" t="s">
        <v>338</v>
      </c>
      <c r="C353" s="3" t="s">
        <v>733</v>
      </c>
      <c r="D353" s="3" t="s">
        <v>375</v>
      </c>
      <c r="E353" s="3">
        <v>2001</v>
      </c>
      <c r="F353" s="3">
        <v>46.595165000000001</v>
      </c>
      <c r="G353" s="3">
        <v>11555.906999999999</v>
      </c>
      <c r="H353" s="3" t="s">
        <v>339</v>
      </c>
    </row>
    <row r="354" spans="2:8" ht="20.5" customHeight="1" x14ac:dyDescent="0.35">
      <c r="B354" s="3" t="s">
        <v>338</v>
      </c>
      <c r="C354" s="3" t="s">
        <v>734</v>
      </c>
      <c r="D354" s="3" t="s">
        <v>375</v>
      </c>
      <c r="E354" s="3">
        <v>2002</v>
      </c>
      <c r="F354" s="3">
        <v>51.262011999999999</v>
      </c>
      <c r="G354" s="3">
        <v>11816.598</v>
      </c>
      <c r="H354" s="3" t="s">
        <v>339</v>
      </c>
    </row>
    <row r="355" spans="2:8" ht="20.5" customHeight="1" x14ac:dyDescent="0.35">
      <c r="B355" s="3" t="s">
        <v>338</v>
      </c>
      <c r="C355" s="3" t="s">
        <v>735</v>
      </c>
      <c r="D355" s="3" t="s">
        <v>375</v>
      </c>
      <c r="E355" s="3">
        <v>2003</v>
      </c>
      <c r="F355" s="3">
        <v>49.292760000000001</v>
      </c>
      <c r="G355" s="3">
        <v>12577.097</v>
      </c>
      <c r="H355" s="3" t="s">
        <v>339</v>
      </c>
    </row>
    <row r="356" spans="2:8" ht="20.5" customHeight="1" x14ac:dyDescent="0.35">
      <c r="B356" s="3" t="s">
        <v>338</v>
      </c>
      <c r="C356" s="3" t="s">
        <v>736</v>
      </c>
      <c r="D356" s="3" t="s">
        <v>375</v>
      </c>
      <c r="E356" s="3">
        <v>2004</v>
      </c>
      <c r="F356" s="3">
        <v>49.947356999999997</v>
      </c>
      <c r="G356" s="3">
        <v>12794.806</v>
      </c>
      <c r="H356" s="3" t="s">
        <v>339</v>
      </c>
    </row>
    <row r="357" spans="2:8" ht="20.5" customHeight="1" x14ac:dyDescent="0.35">
      <c r="B357" s="3" t="s">
        <v>338</v>
      </c>
      <c r="C357" s="3" t="s">
        <v>737</v>
      </c>
      <c r="D357" s="3" t="s">
        <v>375</v>
      </c>
      <c r="E357" s="3">
        <v>2005</v>
      </c>
      <c r="F357" s="3">
        <v>47.495800000000003</v>
      </c>
      <c r="G357" s="3">
        <v>12702.742</v>
      </c>
      <c r="H357" s="3" t="s">
        <v>339</v>
      </c>
    </row>
    <row r="358" spans="2:8" ht="20.5" customHeight="1" x14ac:dyDescent="0.35">
      <c r="B358" s="3" t="s">
        <v>338</v>
      </c>
      <c r="C358" s="3" t="s">
        <v>738</v>
      </c>
      <c r="D358" s="3" t="s">
        <v>375</v>
      </c>
      <c r="E358" s="3">
        <v>2006</v>
      </c>
      <c r="F358" s="3">
        <v>44.780974999999998</v>
      </c>
      <c r="G358" s="3">
        <v>12900.111000000001</v>
      </c>
      <c r="H358" s="3" t="s">
        <v>339</v>
      </c>
    </row>
    <row r="359" spans="2:8" ht="20.5" customHeight="1" x14ac:dyDescent="0.35">
      <c r="B359" s="3" t="s">
        <v>338</v>
      </c>
      <c r="C359" s="3" t="s">
        <v>739</v>
      </c>
      <c r="D359" s="3" t="s">
        <v>375</v>
      </c>
      <c r="E359" s="3">
        <v>2007</v>
      </c>
      <c r="F359" s="3">
        <v>44.358307000000003</v>
      </c>
      <c r="G359" s="3">
        <v>12962.467000000001</v>
      </c>
      <c r="H359" s="3" t="s">
        <v>339</v>
      </c>
    </row>
    <row r="360" spans="2:8" ht="20.5" customHeight="1" x14ac:dyDescent="0.35">
      <c r="B360" s="3" t="s">
        <v>338</v>
      </c>
      <c r="C360" s="3" t="s">
        <v>740</v>
      </c>
      <c r="D360" s="3" t="s">
        <v>375</v>
      </c>
      <c r="E360" s="3">
        <v>2008</v>
      </c>
      <c r="F360" s="3">
        <v>43.773319999999998</v>
      </c>
      <c r="G360" s="3">
        <v>12398.513000000001</v>
      </c>
      <c r="H360" s="3" t="s">
        <v>339</v>
      </c>
    </row>
    <row r="361" spans="2:8" ht="20.5" customHeight="1" x14ac:dyDescent="0.35">
      <c r="B361" s="3" t="s">
        <v>338</v>
      </c>
      <c r="C361" s="3" t="s">
        <v>741</v>
      </c>
      <c r="D361" s="3" t="s">
        <v>375</v>
      </c>
      <c r="E361" s="3">
        <v>2009</v>
      </c>
      <c r="F361" s="3">
        <v>42.486865999999999</v>
      </c>
      <c r="G361" s="3">
        <v>12024.196</v>
      </c>
      <c r="H361" s="3" t="s">
        <v>339</v>
      </c>
    </row>
    <row r="362" spans="2:8" ht="20.5" customHeight="1" x14ac:dyDescent="0.35">
      <c r="B362" s="3" t="s">
        <v>338</v>
      </c>
      <c r="C362" s="3" t="s">
        <v>742</v>
      </c>
      <c r="D362" s="3" t="s">
        <v>375</v>
      </c>
      <c r="E362" s="3">
        <v>2010</v>
      </c>
      <c r="F362" s="3">
        <v>45.831336999999998</v>
      </c>
      <c r="G362" s="3">
        <v>11868.438</v>
      </c>
      <c r="H362" s="3" t="s">
        <v>339</v>
      </c>
    </row>
    <row r="363" spans="2:8" ht="20.5" customHeight="1" x14ac:dyDescent="0.35">
      <c r="B363" s="3" t="s">
        <v>338</v>
      </c>
      <c r="C363" s="3" t="s">
        <v>743</v>
      </c>
      <c r="D363" s="3" t="s">
        <v>375</v>
      </c>
      <c r="E363" s="3">
        <v>2011</v>
      </c>
      <c r="F363" s="3">
        <v>46.17042</v>
      </c>
      <c r="G363" s="3">
        <v>11584.285</v>
      </c>
      <c r="H363" s="3" t="s">
        <v>339</v>
      </c>
    </row>
    <row r="364" spans="2:8" ht="20.5" customHeight="1" x14ac:dyDescent="0.35">
      <c r="B364" s="3" t="s">
        <v>338</v>
      </c>
      <c r="C364" s="3" t="s">
        <v>744</v>
      </c>
      <c r="D364" s="3" t="s">
        <v>375</v>
      </c>
      <c r="E364" s="3">
        <v>2012</v>
      </c>
      <c r="F364" s="3">
        <v>47.539825</v>
      </c>
      <c r="G364" s="3">
        <v>11761.563</v>
      </c>
      <c r="H364" s="3" t="s">
        <v>339</v>
      </c>
    </row>
    <row r="365" spans="2:8" ht="20.5" customHeight="1" x14ac:dyDescent="0.35">
      <c r="B365" s="3" t="s">
        <v>338</v>
      </c>
      <c r="C365" s="3" t="s">
        <v>745</v>
      </c>
      <c r="D365" s="3" t="s">
        <v>375</v>
      </c>
      <c r="E365" s="3">
        <v>2013</v>
      </c>
      <c r="F365" s="3">
        <v>46.204742000000003</v>
      </c>
      <c r="G365" s="3">
        <v>12026.071</v>
      </c>
      <c r="H365" s="3" t="s">
        <v>339</v>
      </c>
    </row>
    <row r="366" spans="2:8" ht="20.5" customHeight="1" x14ac:dyDescent="0.35">
      <c r="B366" s="3" t="s">
        <v>338</v>
      </c>
      <c r="C366" s="3" t="s">
        <v>746</v>
      </c>
      <c r="D366" s="3" t="s">
        <v>375</v>
      </c>
      <c r="E366" s="3">
        <v>2014</v>
      </c>
      <c r="F366" s="3">
        <v>52.856212999999997</v>
      </c>
      <c r="G366" s="3">
        <v>12249.222</v>
      </c>
      <c r="H366" s="3" t="s">
        <v>339</v>
      </c>
    </row>
    <row r="367" spans="2:8" ht="20.5" customHeight="1" x14ac:dyDescent="0.35">
      <c r="B367" s="3" t="s">
        <v>338</v>
      </c>
      <c r="C367" s="3" t="s">
        <v>747</v>
      </c>
      <c r="D367" s="3" t="s">
        <v>375</v>
      </c>
      <c r="E367" s="3">
        <v>2015</v>
      </c>
      <c r="F367" s="3">
        <v>54.359867000000001</v>
      </c>
      <c r="G367" s="3">
        <v>12339.48</v>
      </c>
      <c r="H367" s="3" t="s">
        <v>339</v>
      </c>
    </row>
    <row r="368" spans="2:8" ht="20.5" customHeight="1" x14ac:dyDescent="0.35">
      <c r="B368" s="3" t="s">
        <v>338</v>
      </c>
      <c r="C368" s="3" t="s">
        <v>748</v>
      </c>
      <c r="D368" s="3" t="s">
        <v>375</v>
      </c>
      <c r="E368" s="3">
        <v>2016</v>
      </c>
      <c r="F368" s="3">
        <v>55.922545999999997</v>
      </c>
      <c r="G368" s="3">
        <v>12062.798000000001</v>
      </c>
      <c r="H368" s="3" t="s">
        <v>339</v>
      </c>
    </row>
    <row r="369" spans="2:8" ht="20.5" customHeight="1" x14ac:dyDescent="0.35">
      <c r="B369" s="3" t="s">
        <v>338</v>
      </c>
      <c r="C369" s="3" t="s">
        <v>749</v>
      </c>
      <c r="D369" s="3" t="s">
        <v>375</v>
      </c>
      <c r="E369" s="3">
        <v>2017</v>
      </c>
      <c r="F369" s="3">
        <v>51.256976999999999</v>
      </c>
      <c r="G369" s="3">
        <v>11574.451999999999</v>
      </c>
      <c r="H369" s="3" t="s">
        <v>339</v>
      </c>
    </row>
    <row r="370" spans="2:8" ht="20.5" customHeight="1" x14ac:dyDescent="0.35">
      <c r="B370" s="3" t="s">
        <v>338</v>
      </c>
      <c r="C370" s="3" t="s">
        <v>750</v>
      </c>
      <c r="D370" s="3" t="s">
        <v>375</v>
      </c>
      <c r="E370" s="3">
        <v>2018</v>
      </c>
      <c r="F370" s="3">
        <v>50.418349999999997</v>
      </c>
      <c r="G370" s="3">
        <v>11486.803</v>
      </c>
      <c r="H370" s="3" t="s">
        <v>339</v>
      </c>
    </row>
    <row r="371" spans="2:8" ht="20.5" customHeight="1" x14ac:dyDescent="0.35">
      <c r="B371" s="3" t="s">
        <v>338</v>
      </c>
      <c r="C371" s="3" t="s">
        <v>751</v>
      </c>
      <c r="D371" s="3" t="s">
        <v>375</v>
      </c>
      <c r="E371" s="3">
        <v>2019</v>
      </c>
      <c r="F371" s="3">
        <v>50.137279999999997</v>
      </c>
      <c r="G371" s="3">
        <v>11803.088</v>
      </c>
      <c r="H371" s="3" t="s">
        <v>339</v>
      </c>
    </row>
    <row r="372" spans="2:8" ht="20.5" customHeight="1" x14ac:dyDescent="0.35">
      <c r="B372" s="3" t="s">
        <v>338</v>
      </c>
      <c r="C372" s="3" t="s">
        <v>752</v>
      </c>
      <c r="D372" s="3" t="s">
        <v>375</v>
      </c>
      <c r="E372" s="3">
        <v>2020</v>
      </c>
      <c r="F372" s="3">
        <v>50.692055000000003</v>
      </c>
      <c r="G372" s="3">
        <v>10032.545</v>
      </c>
      <c r="H372" s="3" t="s">
        <v>339</v>
      </c>
    </row>
    <row r="373" spans="2:8" ht="20.5" customHeight="1" x14ac:dyDescent="0.35">
      <c r="B373" s="3" t="s">
        <v>338</v>
      </c>
      <c r="C373" s="3" t="s">
        <v>753</v>
      </c>
      <c r="D373" s="3" t="s">
        <v>375</v>
      </c>
      <c r="E373" s="3">
        <v>2021</v>
      </c>
      <c r="F373" s="3">
        <v>53.430160000000001</v>
      </c>
      <c r="G373" s="3">
        <v>11677.460999999999</v>
      </c>
      <c r="H373" s="3" t="s">
        <v>339</v>
      </c>
    </row>
    <row r="374" spans="2:8" ht="20.5" customHeight="1" x14ac:dyDescent="0.35">
      <c r="B374" s="3" t="s">
        <v>338</v>
      </c>
      <c r="C374" s="3" t="s">
        <v>754</v>
      </c>
      <c r="D374" s="3" t="s">
        <v>375</v>
      </c>
      <c r="E374" s="3">
        <v>2022</v>
      </c>
      <c r="F374" s="3">
        <v>52.282707000000002</v>
      </c>
      <c r="G374" s="3">
        <v>12569.817999999999</v>
      </c>
      <c r="H374" s="3" t="s">
        <v>339</v>
      </c>
    </row>
    <row r="375" spans="2:8" ht="20.5" customHeight="1" x14ac:dyDescent="0.35">
      <c r="B375" s="3" t="s">
        <v>14</v>
      </c>
      <c r="C375" s="3" t="s">
        <v>755</v>
      </c>
      <c r="D375" s="3" t="s">
        <v>374</v>
      </c>
      <c r="E375" s="3">
        <v>2000</v>
      </c>
      <c r="F375" s="3">
        <v>14.530068</v>
      </c>
      <c r="G375" s="3">
        <v>2536.1689999999999</v>
      </c>
      <c r="H375" s="3" t="s">
        <v>171</v>
      </c>
    </row>
    <row r="376" spans="2:8" ht="20.5" customHeight="1" x14ac:dyDescent="0.35">
      <c r="B376" s="3" t="s">
        <v>14</v>
      </c>
      <c r="C376" s="3" t="s">
        <v>756</v>
      </c>
      <c r="D376" s="3" t="s">
        <v>374</v>
      </c>
      <c r="E376" s="3">
        <v>2001</v>
      </c>
      <c r="F376" s="3">
        <v>12.874539</v>
      </c>
      <c r="G376" s="3">
        <v>2591.0650000000001</v>
      </c>
      <c r="H376" s="3" t="s">
        <v>171</v>
      </c>
    </row>
    <row r="377" spans="2:8" ht="20.5" customHeight="1" x14ac:dyDescent="0.35">
      <c r="B377" s="3" t="s">
        <v>14</v>
      </c>
      <c r="C377" s="3" t="s">
        <v>757</v>
      </c>
      <c r="D377" s="3" t="s">
        <v>374</v>
      </c>
      <c r="E377" s="3">
        <v>2002</v>
      </c>
      <c r="F377" s="3">
        <v>17.176825999999998</v>
      </c>
      <c r="G377" s="3">
        <v>2630.1806999999999</v>
      </c>
      <c r="H377" s="3" t="s">
        <v>171</v>
      </c>
    </row>
    <row r="378" spans="2:8" ht="20.5" customHeight="1" x14ac:dyDescent="0.35">
      <c r="B378" s="3" t="s">
        <v>14</v>
      </c>
      <c r="C378" s="3" t="s">
        <v>758</v>
      </c>
      <c r="D378" s="3" t="s">
        <v>374</v>
      </c>
      <c r="E378" s="3">
        <v>2003</v>
      </c>
      <c r="F378" s="3">
        <v>17.622173</v>
      </c>
      <c r="G378" s="3">
        <v>2639.0437000000002</v>
      </c>
      <c r="H378" s="3" t="s">
        <v>171</v>
      </c>
    </row>
    <row r="379" spans="2:8" ht="20.5" customHeight="1" x14ac:dyDescent="0.35">
      <c r="B379" s="3" t="s">
        <v>14</v>
      </c>
      <c r="C379" s="3" t="s">
        <v>759</v>
      </c>
      <c r="D379" s="3" t="s">
        <v>374</v>
      </c>
      <c r="E379" s="3">
        <v>2004</v>
      </c>
      <c r="F379" s="3">
        <v>13.847452000000001</v>
      </c>
      <c r="G379" s="3">
        <v>2672.8440000000001</v>
      </c>
      <c r="H379" s="3" t="s">
        <v>171</v>
      </c>
    </row>
    <row r="380" spans="2:8" ht="20.5" customHeight="1" x14ac:dyDescent="0.35">
      <c r="B380" s="3" t="s">
        <v>14</v>
      </c>
      <c r="C380" s="3" t="s">
        <v>760</v>
      </c>
      <c r="D380" s="3" t="s">
        <v>374</v>
      </c>
      <c r="E380" s="3">
        <v>2005</v>
      </c>
      <c r="F380" s="3">
        <v>12.807886999999999</v>
      </c>
      <c r="G380" s="3">
        <v>2632.4724000000001</v>
      </c>
      <c r="H380" s="3" t="s">
        <v>171</v>
      </c>
    </row>
    <row r="381" spans="2:8" ht="20.5" customHeight="1" x14ac:dyDescent="0.35">
      <c r="B381" s="3" t="s">
        <v>14</v>
      </c>
      <c r="C381" s="3" t="s">
        <v>761</v>
      </c>
      <c r="D381" s="3" t="s">
        <v>374</v>
      </c>
      <c r="E381" s="3">
        <v>2006</v>
      </c>
      <c r="F381" s="3">
        <v>12.695342999999999</v>
      </c>
      <c r="G381" s="3">
        <v>2652.2184999999999</v>
      </c>
      <c r="H381" s="3" t="s">
        <v>171</v>
      </c>
    </row>
    <row r="382" spans="2:8" ht="20.5" customHeight="1" x14ac:dyDescent="0.35">
      <c r="B382" s="3" t="s">
        <v>14</v>
      </c>
      <c r="C382" s="3" t="s">
        <v>762</v>
      </c>
      <c r="D382" s="3" t="s">
        <v>374</v>
      </c>
      <c r="E382" s="3">
        <v>2007</v>
      </c>
      <c r="F382" s="3">
        <v>12.699851000000001</v>
      </c>
      <c r="G382" s="3">
        <v>2729.1374999999998</v>
      </c>
      <c r="H382" s="3" t="s">
        <v>171</v>
      </c>
    </row>
    <row r="383" spans="2:8" ht="20.5" customHeight="1" x14ac:dyDescent="0.35">
      <c r="B383" s="3" t="s">
        <v>14</v>
      </c>
      <c r="C383" s="3" t="s">
        <v>763</v>
      </c>
      <c r="D383" s="3" t="s">
        <v>374</v>
      </c>
      <c r="E383" s="3">
        <v>2008</v>
      </c>
      <c r="F383" s="3">
        <v>16.996196999999999</v>
      </c>
      <c r="G383" s="3">
        <v>2777.6196</v>
      </c>
      <c r="H383" s="3" t="s">
        <v>171</v>
      </c>
    </row>
    <row r="384" spans="2:8" ht="20.5" customHeight="1" x14ac:dyDescent="0.35">
      <c r="B384" s="3" t="s">
        <v>14</v>
      </c>
      <c r="C384" s="3" t="s">
        <v>764</v>
      </c>
      <c r="D384" s="3" t="s">
        <v>374</v>
      </c>
      <c r="E384" s="3">
        <v>2009</v>
      </c>
      <c r="F384" s="3">
        <v>15.703920999999999</v>
      </c>
      <c r="G384" s="3">
        <v>2758.0725000000002</v>
      </c>
      <c r="H384" s="3" t="s">
        <v>171</v>
      </c>
    </row>
    <row r="385" spans="2:8" ht="20.5" customHeight="1" x14ac:dyDescent="0.35">
      <c r="B385" s="3" t="s">
        <v>14</v>
      </c>
      <c r="C385" s="3" t="s">
        <v>765</v>
      </c>
      <c r="D385" s="3" t="s">
        <v>374</v>
      </c>
      <c r="E385" s="3">
        <v>2010</v>
      </c>
      <c r="F385" s="3">
        <v>22.126078</v>
      </c>
      <c r="G385" s="3">
        <v>2733.5740000000001</v>
      </c>
      <c r="H385" s="3" t="s">
        <v>171</v>
      </c>
    </row>
    <row r="386" spans="2:8" ht="20.5" customHeight="1" x14ac:dyDescent="0.35">
      <c r="B386" s="3" t="s">
        <v>14</v>
      </c>
      <c r="C386" s="3" t="s">
        <v>766</v>
      </c>
      <c r="D386" s="3" t="s">
        <v>374</v>
      </c>
      <c r="E386" s="3">
        <v>2011</v>
      </c>
      <c r="F386" s="3">
        <v>22.182545000000001</v>
      </c>
      <c r="G386" s="3">
        <v>2732.0124999999998</v>
      </c>
      <c r="H386" s="3" t="s">
        <v>171</v>
      </c>
    </row>
    <row r="387" spans="2:8" ht="20.5" customHeight="1" x14ac:dyDescent="0.35">
      <c r="B387" s="3" t="s">
        <v>14</v>
      </c>
      <c r="C387" s="3" t="s">
        <v>767</v>
      </c>
      <c r="D387" s="3" t="s">
        <v>374</v>
      </c>
      <c r="E387" s="3">
        <v>2012</v>
      </c>
      <c r="F387" s="3">
        <v>23.605906999999998</v>
      </c>
      <c r="G387" s="3">
        <v>2779.7266</v>
      </c>
      <c r="H387" s="3" t="s">
        <v>171</v>
      </c>
    </row>
    <row r="388" spans="2:8" ht="20.5" customHeight="1" x14ac:dyDescent="0.35">
      <c r="B388" s="3" t="s">
        <v>14</v>
      </c>
      <c r="C388" s="3" t="s">
        <v>768</v>
      </c>
      <c r="D388" s="3" t="s">
        <v>374</v>
      </c>
      <c r="E388" s="3">
        <v>2013</v>
      </c>
      <c r="F388" s="3">
        <v>22.853152999999999</v>
      </c>
      <c r="G388" s="3">
        <v>2893.0466000000001</v>
      </c>
      <c r="H388" s="3" t="s">
        <v>171</v>
      </c>
    </row>
    <row r="389" spans="2:8" ht="20.5" customHeight="1" x14ac:dyDescent="0.35">
      <c r="B389" s="3" t="s">
        <v>14</v>
      </c>
      <c r="C389" s="3" t="s">
        <v>769</v>
      </c>
      <c r="D389" s="3" t="s">
        <v>374</v>
      </c>
      <c r="E389" s="3">
        <v>2014</v>
      </c>
      <c r="F389" s="3">
        <v>24.347807</v>
      </c>
      <c r="G389" s="3">
        <v>2987.3823000000002</v>
      </c>
      <c r="H389" s="3" t="s">
        <v>171</v>
      </c>
    </row>
    <row r="390" spans="2:8" ht="20.5" customHeight="1" x14ac:dyDescent="0.35">
      <c r="B390" s="3" t="s">
        <v>14</v>
      </c>
      <c r="C390" s="3" t="s">
        <v>770</v>
      </c>
      <c r="D390" s="3" t="s">
        <v>374</v>
      </c>
      <c r="E390" s="3">
        <v>2015</v>
      </c>
      <c r="F390" s="3">
        <v>24.385681000000002</v>
      </c>
      <c r="G390" s="3">
        <v>2952.0021999999999</v>
      </c>
      <c r="H390" s="3" t="s">
        <v>171</v>
      </c>
    </row>
    <row r="391" spans="2:8" ht="20.5" customHeight="1" x14ac:dyDescent="0.35">
      <c r="B391" s="3" t="s">
        <v>14</v>
      </c>
      <c r="C391" s="3" t="s">
        <v>771</v>
      </c>
      <c r="D391" s="3" t="s">
        <v>374</v>
      </c>
      <c r="E391" s="3">
        <v>2016</v>
      </c>
      <c r="F391" s="3">
        <v>19.896553000000001</v>
      </c>
      <c r="G391" s="3">
        <v>2962.6637999999998</v>
      </c>
      <c r="H391" s="3" t="s">
        <v>171</v>
      </c>
    </row>
    <row r="392" spans="2:8" ht="20.5" customHeight="1" x14ac:dyDescent="0.35">
      <c r="B392" s="3" t="s">
        <v>14</v>
      </c>
      <c r="C392" s="3" t="s">
        <v>772</v>
      </c>
      <c r="D392" s="3" t="s">
        <v>374</v>
      </c>
      <c r="E392" s="3">
        <v>2017</v>
      </c>
      <c r="F392" s="3">
        <v>15.642512999999999</v>
      </c>
      <c r="G392" s="3">
        <v>3041.7793000000001</v>
      </c>
      <c r="H392" s="3" t="s">
        <v>171</v>
      </c>
    </row>
    <row r="393" spans="2:8" ht="20.5" customHeight="1" x14ac:dyDescent="0.35">
      <c r="B393" s="3" t="s">
        <v>14</v>
      </c>
      <c r="C393" s="3" t="s">
        <v>773</v>
      </c>
      <c r="D393" s="3" t="s">
        <v>374</v>
      </c>
      <c r="E393" s="3">
        <v>2018</v>
      </c>
      <c r="F393" s="3">
        <v>14.550630999999999</v>
      </c>
      <c r="G393" s="3">
        <v>3155.4512</v>
      </c>
      <c r="H393" s="3" t="s">
        <v>171</v>
      </c>
    </row>
    <row r="394" spans="2:8" ht="20.5" customHeight="1" x14ac:dyDescent="0.35">
      <c r="B394" s="3" t="s">
        <v>14</v>
      </c>
      <c r="C394" s="3" t="s">
        <v>774</v>
      </c>
      <c r="D394" s="3" t="s">
        <v>374</v>
      </c>
      <c r="E394" s="3">
        <v>2019</v>
      </c>
      <c r="F394" s="3">
        <v>14.920373</v>
      </c>
      <c r="G394" s="3">
        <v>3281.1046999999999</v>
      </c>
      <c r="H394" s="3" t="s">
        <v>171</v>
      </c>
    </row>
    <row r="395" spans="2:8" ht="20.5" customHeight="1" x14ac:dyDescent="0.35">
      <c r="B395" s="3" t="s">
        <v>14</v>
      </c>
      <c r="C395" s="3" t="s">
        <v>775</v>
      </c>
      <c r="D395" s="3" t="s">
        <v>374</v>
      </c>
      <c r="E395" s="3">
        <v>2020</v>
      </c>
      <c r="F395" s="3">
        <v>13.939215000000001</v>
      </c>
      <c r="G395" s="3">
        <v>3317.8595999999998</v>
      </c>
      <c r="H395" s="3" t="s">
        <v>171</v>
      </c>
    </row>
    <row r="396" spans="2:8" ht="20.5" customHeight="1" x14ac:dyDescent="0.35">
      <c r="B396" s="3" t="s">
        <v>14</v>
      </c>
      <c r="C396" s="3" t="s">
        <v>776</v>
      </c>
      <c r="D396" s="3" t="s">
        <v>374</v>
      </c>
      <c r="E396" s="3">
        <v>2021</v>
      </c>
      <c r="F396" s="3">
        <v>15.987693</v>
      </c>
      <c r="G396" s="3">
        <v>3464.2885999999999</v>
      </c>
      <c r="H396" s="3" t="s">
        <v>171</v>
      </c>
    </row>
    <row r="397" spans="2:8" ht="20.5" customHeight="1" x14ac:dyDescent="0.35">
      <c r="B397" s="3" t="s">
        <v>14</v>
      </c>
      <c r="C397" s="3" t="s">
        <v>777</v>
      </c>
      <c r="D397" s="3" t="s">
        <v>374</v>
      </c>
      <c r="E397" s="3">
        <v>2022</v>
      </c>
      <c r="F397" s="3">
        <v>17.283707</v>
      </c>
      <c r="G397" s="3">
        <v>3588.3352</v>
      </c>
      <c r="H397" s="3" t="s">
        <v>171</v>
      </c>
    </row>
    <row r="398" spans="2:8" ht="20.5" customHeight="1" x14ac:dyDescent="0.35">
      <c r="B398" s="3" t="s">
        <v>340</v>
      </c>
      <c r="C398" s="3" t="s">
        <v>778</v>
      </c>
      <c r="D398" s="3" t="s">
        <v>378</v>
      </c>
      <c r="E398" s="3">
        <v>2000</v>
      </c>
      <c r="F398" s="3">
        <v>102.238815</v>
      </c>
      <c r="G398" s="3">
        <v>97236.25</v>
      </c>
      <c r="H398" s="3" t="s">
        <v>341</v>
      </c>
    </row>
    <row r="399" spans="2:8" ht="20.5" customHeight="1" x14ac:dyDescent="0.35">
      <c r="B399" s="3" t="s">
        <v>340</v>
      </c>
      <c r="C399" s="3" t="s">
        <v>779</v>
      </c>
      <c r="D399" s="3" t="s">
        <v>378</v>
      </c>
      <c r="E399" s="3">
        <v>2001</v>
      </c>
      <c r="F399" s="3">
        <v>96.140204999999995</v>
      </c>
      <c r="G399" s="3">
        <v>103724.86</v>
      </c>
      <c r="H399" s="3" t="s">
        <v>341</v>
      </c>
    </row>
    <row r="400" spans="2:8" ht="20.5" customHeight="1" x14ac:dyDescent="0.35">
      <c r="B400" s="3" t="s">
        <v>340</v>
      </c>
      <c r="C400" s="3" t="s">
        <v>780</v>
      </c>
      <c r="D400" s="3" t="s">
        <v>378</v>
      </c>
      <c r="E400" s="3">
        <v>2002</v>
      </c>
      <c r="F400" s="3">
        <v>97.606489999999994</v>
      </c>
      <c r="G400" s="3">
        <v>101739.79</v>
      </c>
      <c r="H400" s="3" t="s">
        <v>341</v>
      </c>
    </row>
    <row r="401" spans="2:8" ht="20.5" customHeight="1" x14ac:dyDescent="0.35">
      <c r="B401" s="3" t="s">
        <v>340</v>
      </c>
      <c r="C401" s="3" t="s">
        <v>781</v>
      </c>
      <c r="D401" s="3" t="s">
        <v>378</v>
      </c>
      <c r="E401" s="3">
        <v>2003</v>
      </c>
      <c r="F401" s="3">
        <v>94.306280000000001</v>
      </c>
      <c r="G401" s="3">
        <v>104798.34</v>
      </c>
      <c r="H401" s="3" t="s">
        <v>341</v>
      </c>
    </row>
    <row r="402" spans="2:8" ht="20.5" customHeight="1" x14ac:dyDescent="0.35">
      <c r="B402" s="3" t="s">
        <v>340</v>
      </c>
      <c r="C402" s="3" t="s">
        <v>782</v>
      </c>
      <c r="D402" s="3" t="s">
        <v>378</v>
      </c>
      <c r="E402" s="3">
        <v>2004</v>
      </c>
      <c r="F402" s="3">
        <v>80.102339999999998</v>
      </c>
      <c r="G402" s="3">
        <v>106941.3</v>
      </c>
      <c r="H402" s="3" t="s">
        <v>341</v>
      </c>
    </row>
    <row r="403" spans="2:8" ht="20.5" customHeight="1" x14ac:dyDescent="0.35">
      <c r="B403" s="3" t="s">
        <v>340</v>
      </c>
      <c r="C403" s="3" t="s">
        <v>783</v>
      </c>
      <c r="D403" s="3" t="s">
        <v>378</v>
      </c>
      <c r="E403" s="3">
        <v>2005</v>
      </c>
      <c r="F403" s="3">
        <v>82.468019999999996</v>
      </c>
      <c r="G403" s="3">
        <v>108461.234</v>
      </c>
      <c r="H403" s="3" t="s">
        <v>341</v>
      </c>
    </row>
    <row r="404" spans="2:8" ht="20.5" customHeight="1" x14ac:dyDescent="0.35">
      <c r="B404" s="3" t="s">
        <v>340</v>
      </c>
      <c r="C404" s="3" t="s">
        <v>784</v>
      </c>
      <c r="D404" s="3" t="s">
        <v>378</v>
      </c>
      <c r="E404" s="3">
        <v>2006</v>
      </c>
      <c r="F404" s="3">
        <v>96.265960000000007</v>
      </c>
      <c r="G404" s="3">
        <v>114250.09</v>
      </c>
      <c r="H404" s="3" t="s">
        <v>341</v>
      </c>
    </row>
    <row r="405" spans="2:8" ht="20.5" customHeight="1" x14ac:dyDescent="0.35">
      <c r="B405" s="3" t="s">
        <v>340</v>
      </c>
      <c r="C405" s="3" t="s">
        <v>785</v>
      </c>
      <c r="D405" s="3" t="s">
        <v>378</v>
      </c>
      <c r="E405" s="3">
        <v>2007</v>
      </c>
      <c r="F405" s="3">
        <v>101.73375</v>
      </c>
      <c r="G405" s="3">
        <v>117742.12</v>
      </c>
      <c r="H405" s="3" t="s">
        <v>341</v>
      </c>
    </row>
    <row r="406" spans="2:8" ht="20.5" customHeight="1" x14ac:dyDescent="0.35">
      <c r="B406" s="3" t="s">
        <v>340</v>
      </c>
      <c r="C406" s="3" t="s">
        <v>786</v>
      </c>
      <c r="D406" s="3" t="s">
        <v>378</v>
      </c>
      <c r="E406" s="3">
        <v>2008</v>
      </c>
      <c r="F406" s="3">
        <v>113.49549</v>
      </c>
      <c r="G406" s="3">
        <v>115015.75</v>
      </c>
      <c r="H406" s="3" t="s">
        <v>341</v>
      </c>
    </row>
    <row r="407" spans="2:8" ht="20.5" customHeight="1" x14ac:dyDescent="0.35">
      <c r="B407" s="3" t="s">
        <v>340</v>
      </c>
      <c r="C407" s="3" t="s">
        <v>787</v>
      </c>
      <c r="D407" s="3" t="s">
        <v>378</v>
      </c>
      <c r="E407" s="3">
        <v>2009</v>
      </c>
      <c r="F407" s="3">
        <v>105.315544</v>
      </c>
      <c r="G407" s="3">
        <v>108091.65</v>
      </c>
      <c r="H407" s="3" t="s">
        <v>341</v>
      </c>
    </row>
    <row r="408" spans="2:8" ht="20.5" customHeight="1" x14ac:dyDescent="0.35">
      <c r="B408" s="3" t="s">
        <v>15</v>
      </c>
      <c r="C408" s="3" t="s">
        <v>788</v>
      </c>
      <c r="D408" s="3" t="s">
        <v>372</v>
      </c>
      <c r="E408" s="3">
        <v>2019</v>
      </c>
      <c r="F408" s="3">
        <v>15.283429999999999</v>
      </c>
      <c r="G408" s="3">
        <v>14555.188</v>
      </c>
      <c r="H408" s="3" t="s">
        <v>172</v>
      </c>
    </row>
    <row r="409" spans="2:8" ht="20.5" customHeight="1" x14ac:dyDescent="0.35">
      <c r="B409" s="3" t="s">
        <v>15</v>
      </c>
      <c r="C409" s="3" t="s">
        <v>789</v>
      </c>
      <c r="D409" s="3" t="s">
        <v>372</v>
      </c>
      <c r="E409" s="3">
        <v>2020</v>
      </c>
      <c r="F409" s="3">
        <v>10.053107000000001</v>
      </c>
      <c r="G409" s="3">
        <v>12979.937</v>
      </c>
      <c r="H409" s="3" t="s">
        <v>172</v>
      </c>
    </row>
    <row r="410" spans="2:8" ht="20.5" customHeight="1" x14ac:dyDescent="0.35">
      <c r="B410" s="3" t="s">
        <v>15</v>
      </c>
      <c r="C410" s="3" t="s">
        <v>790</v>
      </c>
      <c r="D410" s="3" t="s">
        <v>372</v>
      </c>
      <c r="E410" s="3">
        <v>2021</v>
      </c>
      <c r="F410" s="3">
        <v>15.130537</v>
      </c>
      <c r="G410" s="3">
        <v>13458.8125</v>
      </c>
      <c r="H410" s="3" t="s">
        <v>172</v>
      </c>
    </row>
    <row r="411" spans="2:8" ht="20.5" customHeight="1" x14ac:dyDescent="0.35">
      <c r="B411" s="3" t="s">
        <v>15</v>
      </c>
      <c r="C411" s="3" t="s">
        <v>791</v>
      </c>
      <c r="D411" s="3" t="s">
        <v>372</v>
      </c>
      <c r="E411" s="3">
        <v>2022</v>
      </c>
      <c r="F411" s="3">
        <v>15.721988</v>
      </c>
      <c r="G411" s="3">
        <v>14061.3125</v>
      </c>
      <c r="H411" s="3" t="s">
        <v>172</v>
      </c>
    </row>
    <row r="412" spans="2:8" ht="20.5" customHeight="1" x14ac:dyDescent="0.35">
      <c r="B412" s="3" t="s">
        <v>16</v>
      </c>
      <c r="C412" s="3" t="s">
        <v>792</v>
      </c>
      <c r="D412" s="3" t="s">
        <v>376</v>
      </c>
      <c r="E412" s="3">
        <v>2000</v>
      </c>
      <c r="F412" s="3">
        <v>46.915447</v>
      </c>
      <c r="G412" s="3">
        <v>6146.0293000000001</v>
      </c>
      <c r="H412" s="3" t="s">
        <v>173</v>
      </c>
    </row>
    <row r="413" spans="2:8" ht="20.5" customHeight="1" x14ac:dyDescent="0.35">
      <c r="B413" s="3" t="s">
        <v>16</v>
      </c>
      <c r="C413" s="3" t="s">
        <v>793</v>
      </c>
      <c r="D413" s="3" t="s">
        <v>376</v>
      </c>
      <c r="E413" s="3">
        <v>2001</v>
      </c>
      <c r="F413" s="3">
        <v>47.758929999999999</v>
      </c>
      <c r="G413" s="3">
        <v>6144.9785000000002</v>
      </c>
      <c r="H413" s="3" t="s">
        <v>173</v>
      </c>
    </row>
    <row r="414" spans="2:8" ht="20.5" customHeight="1" x14ac:dyDescent="0.35">
      <c r="B414" s="3" t="s">
        <v>16</v>
      </c>
      <c r="C414" s="3" t="s">
        <v>794</v>
      </c>
      <c r="D414" s="3" t="s">
        <v>376</v>
      </c>
      <c r="E414" s="3">
        <v>2002</v>
      </c>
      <c r="F414" s="3">
        <v>48.605020000000003</v>
      </c>
      <c r="G414" s="3">
        <v>6193.2637000000004</v>
      </c>
      <c r="H414" s="3" t="s">
        <v>173</v>
      </c>
    </row>
    <row r="415" spans="2:8" ht="20.5" customHeight="1" x14ac:dyDescent="0.35">
      <c r="B415" s="3" t="s">
        <v>16</v>
      </c>
      <c r="C415" s="3" t="s">
        <v>795</v>
      </c>
      <c r="D415" s="3" t="s">
        <v>376</v>
      </c>
      <c r="E415" s="3">
        <v>2003</v>
      </c>
      <c r="F415" s="3">
        <v>48.738106000000002</v>
      </c>
      <c r="G415" s="3">
        <v>6255.5155999999997</v>
      </c>
      <c r="H415" s="3" t="s">
        <v>173</v>
      </c>
    </row>
    <row r="416" spans="2:8" ht="20.5" customHeight="1" x14ac:dyDescent="0.35">
      <c r="B416" s="3" t="s">
        <v>16</v>
      </c>
      <c r="C416" s="3" t="s">
        <v>796</v>
      </c>
      <c r="D416" s="3" t="s">
        <v>376</v>
      </c>
      <c r="E416" s="3">
        <v>2004</v>
      </c>
      <c r="F416" s="3">
        <v>50.021552999999997</v>
      </c>
      <c r="G416" s="3">
        <v>6407.8379999999997</v>
      </c>
      <c r="H416" s="3" t="s">
        <v>173</v>
      </c>
    </row>
    <row r="417" spans="2:8" ht="20.5" customHeight="1" x14ac:dyDescent="0.35">
      <c r="B417" s="3" t="s">
        <v>16</v>
      </c>
      <c r="C417" s="3" t="s">
        <v>797</v>
      </c>
      <c r="D417" s="3" t="s">
        <v>376</v>
      </c>
      <c r="E417" s="3">
        <v>2005</v>
      </c>
      <c r="F417" s="3">
        <v>53.747239999999998</v>
      </c>
      <c r="G417" s="3">
        <v>6579.3125</v>
      </c>
      <c r="H417" s="3" t="s">
        <v>173</v>
      </c>
    </row>
    <row r="418" spans="2:8" ht="20.5" customHeight="1" x14ac:dyDescent="0.35">
      <c r="B418" s="3" t="s">
        <v>16</v>
      </c>
      <c r="C418" s="3" t="s">
        <v>798</v>
      </c>
      <c r="D418" s="3" t="s">
        <v>376</v>
      </c>
      <c r="E418" s="3">
        <v>2006</v>
      </c>
      <c r="F418" s="3">
        <v>62.739510000000003</v>
      </c>
      <c r="G418" s="3">
        <v>6778.3850000000002</v>
      </c>
      <c r="H418" s="3" t="s">
        <v>173</v>
      </c>
    </row>
    <row r="419" spans="2:8" ht="20.5" customHeight="1" x14ac:dyDescent="0.35">
      <c r="B419" s="3" t="s">
        <v>16</v>
      </c>
      <c r="C419" s="3" t="s">
        <v>799</v>
      </c>
      <c r="D419" s="3" t="s">
        <v>376</v>
      </c>
      <c r="E419" s="3">
        <v>2007</v>
      </c>
      <c r="F419" s="3">
        <v>70.068213999999998</v>
      </c>
      <c r="G419" s="3">
        <v>6967.57</v>
      </c>
      <c r="H419" s="3" t="s">
        <v>173</v>
      </c>
    </row>
    <row r="420" spans="2:8" ht="20.5" customHeight="1" x14ac:dyDescent="0.35">
      <c r="B420" s="3" t="s">
        <v>16</v>
      </c>
      <c r="C420" s="3" t="s">
        <v>800</v>
      </c>
      <c r="D420" s="3" t="s">
        <v>376</v>
      </c>
      <c r="E420" s="3">
        <v>2008</v>
      </c>
      <c r="F420" s="3">
        <v>71.697469999999996</v>
      </c>
      <c r="G420" s="3">
        <v>7272.1660000000002</v>
      </c>
      <c r="H420" s="3" t="s">
        <v>173</v>
      </c>
    </row>
    <row r="421" spans="2:8" ht="20.5" customHeight="1" x14ac:dyDescent="0.35">
      <c r="B421" s="3" t="s">
        <v>16</v>
      </c>
      <c r="C421" s="3" t="s">
        <v>801</v>
      </c>
      <c r="D421" s="3" t="s">
        <v>376</v>
      </c>
      <c r="E421" s="3">
        <v>2009</v>
      </c>
      <c r="F421" s="3">
        <v>63.941338000000002</v>
      </c>
      <c r="G421" s="3">
        <v>7392.1625999999997</v>
      </c>
      <c r="H421" s="3" t="s">
        <v>173</v>
      </c>
    </row>
    <row r="422" spans="2:8" ht="20.5" customHeight="1" x14ac:dyDescent="0.35">
      <c r="B422" s="3" t="s">
        <v>16</v>
      </c>
      <c r="C422" s="3" t="s">
        <v>802</v>
      </c>
      <c r="D422" s="3" t="s">
        <v>376</v>
      </c>
      <c r="E422" s="3">
        <v>2010</v>
      </c>
      <c r="F422" s="3">
        <v>68.936329999999998</v>
      </c>
      <c r="G422" s="3">
        <v>7571.6779999999999</v>
      </c>
      <c r="H422" s="3" t="s">
        <v>173</v>
      </c>
    </row>
    <row r="423" spans="2:8" ht="20.5" customHeight="1" x14ac:dyDescent="0.35">
      <c r="B423" s="3" t="s">
        <v>16</v>
      </c>
      <c r="C423" s="3" t="s">
        <v>803</v>
      </c>
      <c r="D423" s="3" t="s">
        <v>376</v>
      </c>
      <c r="E423" s="3">
        <v>2011</v>
      </c>
      <c r="F423" s="3">
        <v>68.03</v>
      </c>
      <c r="G423" s="3">
        <v>7837.4930000000004</v>
      </c>
      <c r="H423" s="3" t="s">
        <v>173</v>
      </c>
    </row>
    <row r="424" spans="2:8" ht="20.5" customHeight="1" x14ac:dyDescent="0.35">
      <c r="B424" s="3" t="s">
        <v>16</v>
      </c>
      <c r="C424" s="3" t="s">
        <v>804</v>
      </c>
      <c r="D424" s="3" t="s">
        <v>376</v>
      </c>
      <c r="E424" s="3">
        <v>2012</v>
      </c>
      <c r="F424" s="3">
        <v>66.841080000000005</v>
      </c>
      <c r="G424" s="3">
        <v>8108.2049999999999</v>
      </c>
      <c r="H424" s="3" t="s">
        <v>173</v>
      </c>
    </row>
    <row r="425" spans="2:8" ht="20.5" customHeight="1" x14ac:dyDescent="0.35">
      <c r="B425" s="3" t="s">
        <v>16</v>
      </c>
      <c r="C425" s="3" t="s">
        <v>805</v>
      </c>
      <c r="D425" s="3" t="s">
        <v>376</v>
      </c>
      <c r="E425" s="3">
        <v>2013</v>
      </c>
      <c r="F425" s="3">
        <v>66.365549999999999</v>
      </c>
      <c r="G425" s="3">
        <v>8524.0319999999992</v>
      </c>
      <c r="H425" s="3" t="s">
        <v>173</v>
      </c>
    </row>
    <row r="426" spans="2:8" ht="20.5" customHeight="1" x14ac:dyDescent="0.35">
      <c r="B426" s="3" t="s">
        <v>16</v>
      </c>
      <c r="C426" s="3" t="s">
        <v>806</v>
      </c>
      <c r="D426" s="3" t="s">
        <v>376</v>
      </c>
      <c r="E426" s="3">
        <v>2014</v>
      </c>
      <c r="F426" s="3">
        <v>66.978099999999998</v>
      </c>
      <c r="G426" s="3">
        <v>8851.7119999999995</v>
      </c>
      <c r="H426" s="3" t="s">
        <v>173</v>
      </c>
    </row>
    <row r="427" spans="2:8" ht="20.5" customHeight="1" x14ac:dyDescent="0.35">
      <c r="B427" s="3" t="s">
        <v>16</v>
      </c>
      <c r="C427" s="3" t="s">
        <v>807</v>
      </c>
      <c r="D427" s="3" t="s">
        <v>376</v>
      </c>
      <c r="E427" s="3">
        <v>2015</v>
      </c>
      <c r="F427" s="3">
        <v>80.416984999999997</v>
      </c>
      <c r="G427" s="3">
        <v>9141.9290000000001</v>
      </c>
      <c r="H427" s="3" t="s">
        <v>173</v>
      </c>
    </row>
    <row r="428" spans="2:8" ht="20.5" customHeight="1" x14ac:dyDescent="0.35">
      <c r="B428" s="3" t="s">
        <v>16</v>
      </c>
      <c r="C428" s="3" t="s">
        <v>808</v>
      </c>
      <c r="D428" s="3" t="s">
        <v>376</v>
      </c>
      <c r="E428" s="3">
        <v>2016</v>
      </c>
      <c r="F428" s="3">
        <v>77.622375000000005</v>
      </c>
      <c r="G428" s="3">
        <v>9390.7909999999993</v>
      </c>
      <c r="H428" s="3" t="s">
        <v>173</v>
      </c>
    </row>
    <row r="429" spans="2:8" ht="20.5" customHeight="1" x14ac:dyDescent="0.35">
      <c r="B429" s="3" t="s">
        <v>16</v>
      </c>
      <c r="C429" s="3" t="s">
        <v>809</v>
      </c>
      <c r="D429" s="3" t="s">
        <v>376</v>
      </c>
      <c r="E429" s="3">
        <v>2017</v>
      </c>
      <c r="F429" s="3">
        <v>81.135574000000005</v>
      </c>
      <c r="G429" s="3">
        <v>9642.8130000000001</v>
      </c>
      <c r="H429" s="3" t="s">
        <v>173</v>
      </c>
    </row>
    <row r="430" spans="2:8" ht="20.5" customHeight="1" x14ac:dyDescent="0.35">
      <c r="B430" s="3" t="s">
        <v>16</v>
      </c>
      <c r="C430" s="3" t="s">
        <v>810</v>
      </c>
      <c r="D430" s="3" t="s">
        <v>376</v>
      </c>
      <c r="E430" s="3">
        <v>2018</v>
      </c>
      <c r="F430" s="3">
        <v>79.354039999999998</v>
      </c>
      <c r="G430" s="3">
        <v>9907.0625</v>
      </c>
      <c r="H430" s="3" t="s">
        <v>173</v>
      </c>
    </row>
    <row r="431" spans="2:8" ht="20.5" customHeight="1" x14ac:dyDescent="0.35">
      <c r="B431" s="3" t="s">
        <v>16</v>
      </c>
      <c r="C431" s="3" t="s">
        <v>811</v>
      </c>
      <c r="D431" s="3" t="s">
        <v>376</v>
      </c>
      <c r="E431" s="3">
        <v>2019</v>
      </c>
      <c r="F431" s="3">
        <v>79.777969999999996</v>
      </c>
      <c r="G431" s="3">
        <v>9985.23</v>
      </c>
      <c r="H431" s="3" t="s">
        <v>173</v>
      </c>
    </row>
    <row r="432" spans="2:8" ht="20.5" customHeight="1" x14ac:dyDescent="0.35">
      <c r="B432" s="3" t="s">
        <v>16</v>
      </c>
      <c r="C432" s="3" t="s">
        <v>812</v>
      </c>
      <c r="D432" s="3" t="s">
        <v>376</v>
      </c>
      <c r="E432" s="3">
        <v>2020</v>
      </c>
      <c r="F432" s="3">
        <v>76.528840000000002</v>
      </c>
      <c r="G432" s="3">
        <v>9000.9760000000006</v>
      </c>
      <c r="H432" s="3" t="s">
        <v>173</v>
      </c>
    </row>
    <row r="433" spans="2:8" ht="20.5" customHeight="1" x14ac:dyDescent="0.35">
      <c r="B433" s="3" t="s">
        <v>16</v>
      </c>
      <c r="C433" s="3" t="s">
        <v>813</v>
      </c>
      <c r="D433" s="3" t="s">
        <v>376</v>
      </c>
      <c r="E433" s="3">
        <v>2021</v>
      </c>
      <c r="F433" s="3">
        <v>79.404433999999995</v>
      </c>
      <c r="G433" s="3">
        <v>9454.1980000000003</v>
      </c>
      <c r="H433" s="3" t="s">
        <v>173</v>
      </c>
    </row>
    <row r="434" spans="2:8" ht="20.5" customHeight="1" x14ac:dyDescent="0.35">
      <c r="B434" s="3" t="s">
        <v>16</v>
      </c>
      <c r="C434" s="3" t="s">
        <v>814</v>
      </c>
      <c r="D434" s="3" t="s">
        <v>376</v>
      </c>
      <c r="E434" s="3">
        <v>2022</v>
      </c>
      <c r="F434" s="3">
        <v>80.730890000000002</v>
      </c>
      <c r="G434" s="3">
        <v>9681.7070000000003</v>
      </c>
      <c r="H434" s="3" t="s">
        <v>173</v>
      </c>
    </row>
    <row r="435" spans="2:8" ht="20.5" customHeight="1" x14ac:dyDescent="0.35">
      <c r="B435" s="3" t="s">
        <v>17</v>
      </c>
      <c r="C435" s="3" t="s">
        <v>815</v>
      </c>
      <c r="D435" s="3" t="s">
        <v>373</v>
      </c>
      <c r="E435" s="3">
        <v>2000</v>
      </c>
      <c r="F435" s="3">
        <v>15.825467</v>
      </c>
      <c r="G435" s="3">
        <v>7938.5225</v>
      </c>
      <c r="H435" s="3" t="s">
        <v>174</v>
      </c>
    </row>
    <row r="436" spans="2:8" ht="20.5" customHeight="1" x14ac:dyDescent="0.35">
      <c r="B436" s="3" t="s">
        <v>17</v>
      </c>
      <c r="C436" s="3" t="s">
        <v>816</v>
      </c>
      <c r="D436" s="3" t="s">
        <v>373</v>
      </c>
      <c r="E436" s="3">
        <v>2001</v>
      </c>
      <c r="F436" s="3">
        <v>18.089155000000002</v>
      </c>
      <c r="G436" s="3">
        <v>8092.6360000000004</v>
      </c>
      <c r="H436" s="3" t="s">
        <v>174</v>
      </c>
    </row>
    <row r="437" spans="2:8" ht="20.5" customHeight="1" x14ac:dyDescent="0.35">
      <c r="B437" s="3" t="s">
        <v>17</v>
      </c>
      <c r="C437" s="3" t="s">
        <v>817</v>
      </c>
      <c r="D437" s="3" t="s">
        <v>373</v>
      </c>
      <c r="E437" s="3">
        <v>2002</v>
      </c>
      <c r="F437" s="3">
        <v>20.746722999999999</v>
      </c>
      <c r="G437" s="3">
        <v>8482.1080000000002</v>
      </c>
      <c r="H437" s="3" t="s">
        <v>174</v>
      </c>
    </row>
    <row r="438" spans="2:8" ht="20.5" customHeight="1" x14ac:dyDescent="0.35">
      <c r="B438" s="3" t="s">
        <v>17</v>
      </c>
      <c r="C438" s="3" t="s">
        <v>818</v>
      </c>
      <c r="D438" s="3" t="s">
        <v>373</v>
      </c>
      <c r="E438" s="3">
        <v>2003</v>
      </c>
      <c r="F438" s="3">
        <v>17.790098</v>
      </c>
      <c r="G438" s="3">
        <v>8830.1090000000004</v>
      </c>
      <c r="H438" s="3" t="s">
        <v>174</v>
      </c>
    </row>
    <row r="439" spans="2:8" ht="20.5" customHeight="1" x14ac:dyDescent="0.35">
      <c r="B439" s="3" t="s">
        <v>17</v>
      </c>
      <c r="C439" s="3" t="s">
        <v>819</v>
      </c>
      <c r="D439" s="3" t="s">
        <v>373</v>
      </c>
      <c r="E439" s="3">
        <v>2004</v>
      </c>
      <c r="F439" s="3">
        <v>17.647074</v>
      </c>
      <c r="G439" s="3">
        <v>9473.74</v>
      </c>
      <c r="H439" s="3" t="s">
        <v>174</v>
      </c>
    </row>
    <row r="440" spans="2:8" ht="20.5" customHeight="1" x14ac:dyDescent="0.35">
      <c r="B440" s="3" t="s">
        <v>17</v>
      </c>
      <c r="C440" s="3" t="s">
        <v>820</v>
      </c>
      <c r="D440" s="3" t="s">
        <v>373</v>
      </c>
      <c r="E440" s="3">
        <v>2005</v>
      </c>
      <c r="F440" s="3">
        <v>19.483174999999999</v>
      </c>
      <c r="G440" s="3">
        <v>9949.8580000000002</v>
      </c>
      <c r="H440" s="3" t="s">
        <v>174</v>
      </c>
    </row>
    <row r="441" spans="2:8" ht="20.5" customHeight="1" x14ac:dyDescent="0.35">
      <c r="B441" s="3" t="s">
        <v>17</v>
      </c>
      <c r="C441" s="3" t="s">
        <v>821</v>
      </c>
      <c r="D441" s="3" t="s">
        <v>373</v>
      </c>
      <c r="E441" s="3">
        <v>2006</v>
      </c>
      <c r="F441" s="3">
        <v>18.348739999999999</v>
      </c>
      <c r="G441" s="3">
        <v>10574.298000000001</v>
      </c>
      <c r="H441" s="3" t="s">
        <v>174</v>
      </c>
    </row>
    <row r="442" spans="2:8" ht="20.5" customHeight="1" x14ac:dyDescent="0.35">
      <c r="B442" s="3" t="s">
        <v>17</v>
      </c>
      <c r="C442" s="3" t="s">
        <v>822</v>
      </c>
      <c r="D442" s="3" t="s">
        <v>373</v>
      </c>
      <c r="E442" s="3">
        <v>2007</v>
      </c>
      <c r="F442" s="3">
        <v>20.109594000000001</v>
      </c>
      <c r="G442" s="3">
        <v>11332.675999999999</v>
      </c>
      <c r="H442" s="3" t="s">
        <v>174</v>
      </c>
    </row>
    <row r="443" spans="2:8" ht="20.5" customHeight="1" x14ac:dyDescent="0.35">
      <c r="B443" s="3" t="s">
        <v>17</v>
      </c>
      <c r="C443" s="3" t="s">
        <v>823</v>
      </c>
      <c r="D443" s="3" t="s">
        <v>373</v>
      </c>
      <c r="E443" s="3">
        <v>2008</v>
      </c>
      <c r="F443" s="3">
        <v>24.227232000000001</v>
      </c>
      <c r="G443" s="3">
        <v>12149.032999999999</v>
      </c>
      <c r="H443" s="3" t="s">
        <v>174</v>
      </c>
    </row>
    <row r="444" spans="2:8" ht="20.5" customHeight="1" x14ac:dyDescent="0.35">
      <c r="B444" s="3" t="s">
        <v>17</v>
      </c>
      <c r="C444" s="3" t="s">
        <v>824</v>
      </c>
      <c r="D444" s="3" t="s">
        <v>373</v>
      </c>
      <c r="E444" s="3">
        <v>2009</v>
      </c>
      <c r="F444" s="3">
        <v>27.141607</v>
      </c>
      <c r="G444" s="3">
        <v>11989.797</v>
      </c>
      <c r="H444" s="3" t="s">
        <v>174</v>
      </c>
    </row>
    <row r="445" spans="2:8" ht="20.5" customHeight="1" x14ac:dyDescent="0.35">
      <c r="B445" s="3" t="s">
        <v>17</v>
      </c>
      <c r="C445" s="3" t="s">
        <v>825</v>
      </c>
      <c r="D445" s="3" t="s">
        <v>373</v>
      </c>
      <c r="E445" s="3">
        <v>2010</v>
      </c>
      <c r="F445" s="3">
        <v>29.047461999999999</v>
      </c>
      <c r="G445" s="3">
        <v>12310.37</v>
      </c>
      <c r="H445" s="3" t="s">
        <v>174</v>
      </c>
    </row>
    <row r="446" spans="2:8" ht="20.5" customHeight="1" x14ac:dyDescent="0.35">
      <c r="B446" s="3" t="s">
        <v>17</v>
      </c>
      <c r="C446" s="3" t="s">
        <v>826</v>
      </c>
      <c r="D446" s="3" t="s">
        <v>373</v>
      </c>
      <c r="E446" s="3">
        <v>2011</v>
      </c>
      <c r="F446" s="3">
        <v>33.452446000000002</v>
      </c>
      <c r="G446" s="3">
        <v>12659.914000000001</v>
      </c>
      <c r="H446" s="3" t="s">
        <v>174</v>
      </c>
    </row>
    <row r="447" spans="2:8" ht="20.5" customHeight="1" x14ac:dyDescent="0.35">
      <c r="B447" s="3" t="s">
        <v>17</v>
      </c>
      <c r="C447" s="3" t="s">
        <v>827</v>
      </c>
      <c r="D447" s="3" t="s">
        <v>373</v>
      </c>
      <c r="E447" s="3">
        <v>2012</v>
      </c>
      <c r="F447" s="3">
        <v>35.992260000000002</v>
      </c>
      <c r="G447" s="3">
        <v>12801.111999999999</v>
      </c>
      <c r="H447" s="3" t="s">
        <v>174</v>
      </c>
    </row>
    <row r="448" spans="2:8" ht="20.5" customHeight="1" x14ac:dyDescent="0.35">
      <c r="B448" s="3" t="s">
        <v>17</v>
      </c>
      <c r="C448" s="3" t="s">
        <v>828</v>
      </c>
      <c r="D448" s="3" t="s">
        <v>373</v>
      </c>
      <c r="E448" s="3">
        <v>2013</v>
      </c>
      <c r="F448" s="3">
        <v>33.161839999999998</v>
      </c>
      <c r="G448" s="3">
        <v>13316.922</v>
      </c>
      <c r="H448" s="3" t="s">
        <v>174</v>
      </c>
    </row>
    <row r="449" spans="2:8" ht="20.5" customHeight="1" x14ac:dyDescent="0.35">
      <c r="B449" s="3" t="s">
        <v>17</v>
      </c>
      <c r="C449" s="3" t="s">
        <v>829</v>
      </c>
      <c r="D449" s="3" t="s">
        <v>373</v>
      </c>
      <c r="E449" s="3">
        <v>2014</v>
      </c>
      <c r="F449" s="3">
        <v>34.440693000000003</v>
      </c>
      <c r="G449" s="3">
        <v>13644.516</v>
      </c>
      <c r="H449" s="3" t="s">
        <v>174</v>
      </c>
    </row>
    <row r="450" spans="2:8" ht="20.5" customHeight="1" x14ac:dyDescent="0.35">
      <c r="B450" s="3" t="s">
        <v>17</v>
      </c>
      <c r="C450" s="3" t="s">
        <v>830</v>
      </c>
      <c r="D450" s="3" t="s">
        <v>373</v>
      </c>
      <c r="E450" s="3">
        <v>2015</v>
      </c>
      <c r="F450" s="3">
        <v>40.276684000000003</v>
      </c>
      <c r="G450" s="3">
        <v>14420.486999999999</v>
      </c>
      <c r="H450" s="3" t="s">
        <v>174</v>
      </c>
    </row>
    <row r="451" spans="2:8" ht="20.5" customHeight="1" x14ac:dyDescent="0.35">
      <c r="B451" s="3" t="s">
        <v>17</v>
      </c>
      <c r="C451" s="3" t="s">
        <v>831</v>
      </c>
      <c r="D451" s="3" t="s">
        <v>373</v>
      </c>
      <c r="E451" s="3">
        <v>2016</v>
      </c>
      <c r="F451" s="3">
        <v>41.074869999999997</v>
      </c>
      <c r="G451" s="3">
        <v>15083.248</v>
      </c>
      <c r="H451" s="3" t="s">
        <v>174</v>
      </c>
    </row>
    <row r="452" spans="2:8" ht="20.5" customHeight="1" x14ac:dyDescent="0.35">
      <c r="B452" s="3" t="s">
        <v>17</v>
      </c>
      <c r="C452" s="3" t="s">
        <v>832</v>
      </c>
      <c r="D452" s="3" t="s">
        <v>373</v>
      </c>
      <c r="E452" s="3">
        <v>2017</v>
      </c>
      <c r="F452" s="3">
        <v>41.507454000000003</v>
      </c>
      <c r="G452" s="3">
        <v>15773.862999999999</v>
      </c>
      <c r="H452" s="3" t="s">
        <v>174</v>
      </c>
    </row>
    <row r="453" spans="2:8" ht="20.5" customHeight="1" x14ac:dyDescent="0.35">
      <c r="B453" s="3" t="s">
        <v>17</v>
      </c>
      <c r="C453" s="3" t="s">
        <v>833</v>
      </c>
      <c r="D453" s="3" t="s">
        <v>373</v>
      </c>
      <c r="E453" s="3">
        <v>2018</v>
      </c>
      <c r="F453" s="3">
        <v>43.709560000000003</v>
      </c>
      <c r="G453" s="3">
        <v>16579.157999999999</v>
      </c>
      <c r="H453" s="3" t="s">
        <v>174</v>
      </c>
    </row>
    <row r="454" spans="2:8" ht="20.5" customHeight="1" x14ac:dyDescent="0.35">
      <c r="B454" s="3" t="s">
        <v>17</v>
      </c>
      <c r="C454" s="3" t="s">
        <v>834</v>
      </c>
      <c r="D454" s="3" t="s">
        <v>373</v>
      </c>
      <c r="E454" s="3">
        <v>2019</v>
      </c>
      <c r="F454" s="3">
        <v>46.460549999999998</v>
      </c>
      <c r="G454" s="3">
        <v>17269.282999999999</v>
      </c>
      <c r="H454" s="3" t="s">
        <v>174</v>
      </c>
    </row>
    <row r="455" spans="2:8" ht="20.5" customHeight="1" x14ac:dyDescent="0.35">
      <c r="B455" s="3" t="s">
        <v>17</v>
      </c>
      <c r="C455" s="3" t="s">
        <v>835</v>
      </c>
      <c r="D455" s="3" t="s">
        <v>373</v>
      </c>
      <c r="E455" s="3">
        <v>2020</v>
      </c>
      <c r="F455" s="3">
        <v>43.993389999999998</v>
      </c>
      <c r="G455" s="3">
        <v>16983.043000000001</v>
      </c>
      <c r="H455" s="3" t="s">
        <v>174</v>
      </c>
    </row>
    <row r="456" spans="2:8" ht="20.5" customHeight="1" x14ac:dyDescent="0.35">
      <c r="B456" s="3" t="s">
        <v>17</v>
      </c>
      <c r="C456" s="3" t="s">
        <v>836</v>
      </c>
      <c r="D456" s="3" t="s">
        <v>373</v>
      </c>
      <c r="E456" s="3">
        <v>2021</v>
      </c>
      <c r="F456" s="3">
        <v>47.216335000000001</v>
      </c>
      <c r="G456" s="3">
        <v>18544.076000000001</v>
      </c>
      <c r="H456" s="3" t="s">
        <v>174</v>
      </c>
    </row>
    <row r="457" spans="2:8" ht="20.5" customHeight="1" x14ac:dyDescent="0.35">
      <c r="B457" s="3" t="s">
        <v>17</v>
      </c>
      <c r="C457" s="3" t="s">
        <v>837</v>
      </c>
      <c r="D457" s="3" t="s">
        <v>373</v>
      </c>
      <c r="E457" s="3">
        <v>2022</v>
      </c>
      <c r="F457" s="3">
        <v>49.359012999999997</v>
      </c>
      <c r="G457" s="3">
        <v>19569.77</v>
      </c>
      <c r="H457" s="3" t="s">
        <v>174</v>
      </c>
    </row>
    <row r="458" spans="2:8" ht="20.5" customHeight="1" x14ac:dyDescent="0.35">
      <c r="B458" s="3" t="s">
        <v>18</v>
      </c>
      <c r="C458" s="3" t="s">
        <v>838</v>
      </c>
      <c r="D458" s="3" t="s">
        <v>374</v>
      </c>
      <c r="E458" s="3">
        <v>2000</v>
      </c>
      <c r="F458" s="3">
        <v>24.284668</v>
      </c>
      <c r="G458" s="3">
        <v>13185.844999999999</v>
      </c>
      <c r="H458" s="3" t="s">
        <v>175</v>
      </c>
    </row>
    <row r="459" spans="2:8" ht="20.5" customHeight="1" x14ac:dyDescent="0.35">
      <c r="B459" s="3" t="s">
        <v>18</v>
      </c>
      <c r="C459" s="3" t="s">
        <v>839</v>
      </c>
      <c r="D459" s="3" t="s">
        <v>374</v>
      </c>
      <c r="E459" s="3">
        <v>2001</v>
      </c>
      <c r="F459" s="3">
        <v>21.659870000000002</v>
      </c>
      <c r="G459" s="3">
        <v>12949.666999999999</v>
      </c>
      <c r="H459" s="3" t="s">
        <v>175</v>
      </c>
    </row>
    <row r="460" spans="2:8" ht="20.5" customHeight="1" x14ac:dyDescent="0.35">
      <c r="B460" s="3" t="s">
        <v>18</v>
      </c>
      <c r="C460" s="3" t="s">
        <v>840</v>
      </c>
      <c r="D460" s="3" t="s">
        <v>374</v>
      </c>
      <c r="E460" s="3">
        <v>2002</v>
      </c>
      <c r="F460" s="3">
        <v>23.868103000000001</v>
      </c>
      <c r="G460" s="3">
        <v>13479.724</v>
      </c>
      <c r="H460" s="3" t="s">
        <v>175</v>
      </c>
    </row>
    <row r="461" spans="2:8" ht="20.5" customHeight="1" x14ac:dyDescent="0.35">
      <c r="B461" s="3" t="s">
        <v>18</v>
      </c>
      <c r="C461" s="3" t="s">
        <v>841</v>
      </c>
      <c r="D461" s="3" t="s">
        <v>374</v>
      </c>
      <c r="E461" s="3">
        <v>2003</v>
      </c>
      <c r="F461" s="3">
        <v>20.428730000000002</v>
      </c>
      <c r="G461" s="3">
        <v>13857.287</v>
      </c>
      <c r="H461" s="3" t="s">
        <v>175</v>
      </c>
    </row>
    <row r="462" spans="2:8" ht="20.5" customHeight="1" x14ac:dyDescent="0.35">
      <c r="B462" s="3" t="s">
        <v>18</v>
      </c>
      <c r="C462" s="3" t="s">
        <v>842</v>
      </c>
      <c r="D462" s="3" t="s">
        <v>374</v>
      </c>
      <c r="E462" s="3">
        <v>2004</v>
      </c>
      <c r="F462" s="3">
        <v>26.843042000000001</v>
      </c>
      <c r="G462" s="3">
        <v>13984.87</v>
      </c>
      <c r="H462" s="3" t="s">
        <v>175</v>
      </c>
    </row>
    <row r="463" spans="2:8" ht="20.5" customHeight="1" x14ac:dyDescent="0.35">
      <c r="B463" s="3" t="s">
        <v>18</v>
      </c>
      <c r="C463" s="3" t="s">
        <v>843</v>
      </c>
      <c r="D463" s="3" t="s">
        <v>374</v>
      </c>
      <c r="E463" s="3">
        <v>2005</v>
      </c>
      <c r="F463" s="3">
        <v>28.499434999999998</v>
      </c>
      <c r="G463" s="3">
        <v>14361.986999999999</v>
      </c>
      <c r="H463" s="3" t="s">
        <v>175</v>
      </c>
    </row>
    <row r="464" spans="2:8" ht="20.5" customHeight="1" x14ac:dyDescent="0.35">
      <c r="B464" s="3" t="s">
        <v>18</v>
      </c>
      <c r="C464" s="3" t="s">
        <v>844</v>
      </c>
      <c r="D464" s="3" t="s">
        <v>374</v>
      </c>
      <c r="E464" s="3">
        <v>2006</v>
      </c>
      <c r="F464" s="3">
        <v>25.772524000000001</v>
      </c>
      <c r="G464" s="3">
        <v>15275.614</v>
      </c>
      <c r="H464" s="3" t="s">
        <v>175</v>
      </c>
    </row>
    <row r="465" spans="2:8" ht="20.5" customHeight="1" x14ac:dyDescent="0.35">
      <c r="B465" s="3" t="s">
        <v>18</v>
      </c>
      <c r="C465" s="3" t="s">
        <v>845</v>
      </c>
      <c r="D465" s="3" t="s">
        <v>374</v>
      </c>
      <c r="E465" s="3">
        <v>2007</v>
      </c>
      <c r="F465" s="3">
        <v>24.709638999999999</v>
      </c>
      <c r="G465" s="3">
        <v>15850.268</v>
      </c>
      <c r="H465" s="3" t="s">
        <v>175</v>
      </c>
    </row>
    <row r="466" spans="2:8" ht="20.5" customHeight="1" x14ac:dyDescent="0.35">
      <c r="B466" s="3" t="s">
        <v>18</v>
      </c>
      <c r="C466" s="3" t="s">
        <v>846</v>
      </c>
      <c r="D466" s="3" t="s">
        <v>374</v>
      </c>
      <c r="E466" s="3">
        <v>2008</v>
      </c>
      <c r="F466" s="3">
        <v>27.543244999999999</v>
      </c>
      <c r="G466" s="3">
        <v>16040.349</v>
      </c>
      <c r="H466" s="3" t="s">
        <v>175</v>
      </c>
    </row>
    <row r="467" spans="2:8" ht="20.5" customHeight="1" x14ac:dyDescent="0.35">
      <c r="B467" s="3" t="s">
        <v>18</v>
      </c>
      <c r="C467" s="3" t="s">
        <v>847</v>
      </c>
      <c r="D467" s="3" t="s">
        <v>374</v>
      </c>
      <c r="E467" s="3">
        <v>2009</v>
      </c>
      <c r="F467" s="3">
        <v>28.192278000000002</v>
      </c>
      <c r="G467" s="3">
        <v>13489.978999999999</v>
      </c>
      <c r="H467" s="3" t="s">
        <v>175</v>
      </c>
    </row>
    <row r="468" spans="2:8" ht="20.5" customHeight="1" x14ac:dyDescent="0.35">
      <c r="B468" s="3" t="s">
        <v>18</v>
      </c>
      <c r="C468" s="3" t="s">
        <v>848</v>
      </c>
      <c r="D468" s="3" t="s">
        <v>374</v>
      </c>
      <c r="E468" s="3">
        <v>2010</v>
      </c>
      <c r="F468" s="3">
        <v>24.403632999999999</v>
      </c>
      <c r="G468" s="3">
        <v>14545.378000000001</v>
      </c>
      <c r="H468" s="3" t="s">
        <v>175</v>
      </c>
    </row>
    <row r="469" spans="2:8" ht="20.5" customHeight="1" x14ac:dyDescent="0.35">
      <c r="B469" s="3" t="s">
        <v>18</v>
      </c>
      <c r="C469" s="3" t="s">
        <v>849</v>
      </c>
      <c r="D469" s="3" t="s">
        <v>374</v>
      </c>
      <c r="E469" s="3">
        <v>2011</v>
      </c>
      <c r="F469" s="3">
        <v>38.38944</v>
      </c>
      <c r="G469" s="3">
        <v>15237.111000000001</v>
      </c>
      <c r="H469" s="3" t="s">
        <v>175</v>
      </c>
    </row>
    <row r="470" spans="2:8" ht="20.5" customHeight="1" x14ac:dyDescent="0.35">
      <c r="B470" s="3" t="s">
        <v>18</v>
      </c>
      <c r="C470" s="3" t="s">
        <v>850</v>
      </c>
      <c r="D470" s="3" t="s">
        <v>374</v>
      </c>
      <c r="E470" s="3">
        <v>2012</v>
      </c>
      <c r="F470" s="3">
        <v>33.613182000000002</v>
      </c>
      <c r="G470" s="3">
        <v>14957.998</v>
      </c>
      <c r="H470" s="3" t="s">
        <v>175</v>
      </c>
    </row>
    <row r="471" spans="2:8" ht="20.5" customHeight="1" x14ac:dyDescent="0.35">
      <c r="B471" s="3" t="s">
        <v>18</v>
      </c>
      <c r="C471" s="3" t="s">
        <v>851</v>
      </c>
      <c r="D471" s="3" t="s">
        <v>374</v>
      </c>
      <c r="E471" s="3">
        <v>2013</v>
      </c>
      <c r="F471" s="3">
        <v>23.999552000000001</v>
      </c>
      <c r="G471" s="3">
        <v>16369.826999999999</v>
      </c>
      <c r="H471" s="3" t="s">
        <v>175</v>
      </c>
    </row>
    <row r="472" spans="2:8" ht="20.5" customHeight="1" x14ac:dyDescent="0.35">
      <c r="B472" s="3" t="s">
        <v>18</v>
      </c>
      <c r="C472" s="3" t="s">
        <v>852</v>
      </c>
      <c r="D472" s="3" t="s">
        <v>374</v>
      </c>
      <c r="E472" s="3">
        <v>2014</v>
      </c>
      <c r="F472" s="3">
        <v>24.060656000000002</v>
      </c>
      <c r="G472" s="3">
        <v>17052.23</v>
      </c>
      <c r="H472" s="3" t="s">
        <v>175</v>
      </c>
    </row>
    <row r="473" spans="2:8" ht="20.5" customHeight="1" x14ac:dyDescent="0.35">
      <c r="B473" s="3" t="s">
        <v>18</v>
      </c>
      <c r="C473" s="3" t="s">
        <v>853</v>
      </c>
      <c r="D473" s="3" t="s">
        <v>374</v>
      </c>
      <c r="E473" s="3">
        <v>2015</v>
      </c>
      <c r="F473" s="3">
        <v>24.786076000000001</v>
      </c>
      <c r="G473" s="3">
        <v>15994.996999999999</v>
      </c>
      <c r="H473" s="3" t="s">
        <v>175</v>
      </c>
    </row>
    <row r="474" spans="2:8" ht="20.5" customHeight="1" x14ac:dyDescent="0.35">
      <c r="B474" s="3" t="s">
        <v>18</v>
      </c>
      <c r="C474" s="3" t="s">
        <v>854</v>
      </c>
      <c r="D474" s="3" t="s">
        <v>374</v>
      </c>
      <c r="E474" s="3">
        <v>2016</v>
      </c>
      <c r="F474" s="3">
        <v>23.305959999999999</v>
      </c>
      <c r="G474" s="3">
        <v>16905.623</v>
      </c>
      <c r="H474" s="3" t="s">
        <v>175</v>
      </c>
    </row>
    <row r="475" spans="2:8" ht="20.5" customHeight="1" x14ac:dyDescent="0.35">
      <c r="B475" s="3" t="s">
        <v>18</v>
      </c>
      <c r="C475" s="3" t="s">
        <v>855</v>
      </c>
      <c r="D475" s="3" t="s">
        <v>374</v>
      </c>
      <c r="E475" s="3">
        <v>2017</v>
      </c>
      <c r="F475" s="3">
        <v>22.834795</v>
      </c>
      <c r="G475" s="3">
        <v>17352.93</v>
      </c>
      <c r="H475" s="3" t="s">
        <v>175</v>
      </c>
    </row>
    <row r="476" spans="2:8" ht="20.5" customHeight="1" x14ac:dyDescent="0.35">
      <c r="B476" s="3" t="s">
        <v>18</v>
      </c>
      <c r="C476" s="3" t="s">
        <v>856</v>
      </c>
      <c r="D476" s="3" t="s">
        <v>374</v>
      </c>
      <c r="E476" s="3">
        <v>2018</v>
      </c>
      <c r="F476" s="3">
        <v>23.020336</v>
      </c>
      <c r="G476" s="3">
        <v>17824.951000000001</v>
      </c>
      <c r="H476" s="3" t="s">
        <v>175</v>
      </c>
    </row>
    <row r="477" spans="2:8" ht="20.5" customHeight="1" x14ac:dyDescent="0.35">
      <c r="B477" s="3" t="s">
        <v>18</v>
      </c>
      <c r="C477" s="3" t="s">
        <v>857</v>
      </c>
      <c r="D477" s="3" t="s">
        <v>374</v>
      </c>
      <c r="E477" s="3">
        <v>2019</v>
      </c>
      <c r="F477" s="3">
        <v>24.835808</v>
      </c>
      <c r="G477" s="3">
        <v>18106.018</v>
      </c>
      <c r="H477" s="3" t="s">
        <v>175</v>
      </c>
    </row>
    <row r="478" spans="2:8" ht="20.5" customHeight="1" x14ac:dyDescent="0.35">
      <c r="B478" s="3" t="s">
        <v>18</v>
      </c>
      <c r="C478" s="3" t="s">
        <v>858</v>
      </c>
      <c r="D478" s="3" t="s">
        <v>374</v>
      </c>
      <c r="E478" s="3">
        <v>2020</v>
      </c>
      <c r="F478" s="3">
        <v>27.639816</v>
      </c>
      <c r="G478" s="3">
        <v>16289.42</v>
      </c>
      <c r="H478" s="3" t="s">
        <v>175</v>
      </c>
    </row>
    <row r="479" spans="2:8" ht="20.5" customHeight="1" x14ac:dyDescent="0.35">
      <c r="B479" s="3" t="s">
        <v>18</v>
      </c>
      <c r="C479" s="3" t="s">
        <v>859</v>
      </c>
      <c r="D479" s="3" t="s">
        <v>374</v>
      </c>
      <c r="E479" s="3">
        <v>2021</v>
      </c>
      <c r="F479" s="3">
        <v>31.441616</v>
      </c>
      <c r="G479" s="3">
        <v>17961.357</v>
      </c>
      <c r="H479" s="3" t="s">
        <v>175</v>
      </c>
    </row>
    <row r="480" spans="2:8" ht="20.5" customHeight="1" x14ac:dyDescent="0.35">
      <c r="B480" s="3" t="s">
        <v>18</v>
      </c>
      <c r="C480" s="3" t="s">
        <v>860</v>
      </c>
      <c r="D480" s="3" t="s">
        <v>374</v>
      </c>
      <c r="E480" s="3">
        <v>2022</v>
      </c>
      <c r="F480" s="3">
        <v>31.554852</v>
      </c>
      <c r="G480" s="3">
        <v>18648.134999999998</v>
      </c>
      <c r="H480" s="3" t="s">
        <v>175</v>
      </c>
    </row>
    <row r="481" spans="2:8" ht="20.5" customHeight="1" x14ac:dyDescent="0.35">
      <c r="B481" s="3" t="s">
        <v>19</v>
      </c>
      <c r="C481" s="3" t="s">
        <v>861</v>
      </c>
      <c r="D481" s="3" t="s">
        <v>376</v>
      </c>
      <c r="E481" s="3">
        <v>2000</v>
      </c>
      <c r="F481" s="3">
        <v>79.20093</v>
      </c>
      <c r="G481" s="3">
        <v>14005.348</v>
      </c>
      <c r="H481" s="3" t="s">
        <v>176</v>
      </c>
    </row>
    <row r="482" spans="2:8" ht="20.5" customHeight="1" x14ac:dyDescent="0.35">
      <c r="B482" s="3" t="s">
        <v>19</v>
      </c>
      <c r="C482" s="3" t="s">
        <v>862</v>
      </c>
      <c r="D482" s="3" t="s">
        <v>376</v>
      </c>
      <c r="E482" s="3">
        <v>2001</v>
      </c>
      <c r="F482" s="3">
        <v>76.668899999999994</v>
      </c>
      <c r="G482" s="3">
        <v>14016.132</v>
      </c>
      <c r="H482" s="3" t="s">
        <v>176</v>
      </c>
    </row>
    <row r="483" spans="2:8" ht="20.5" customHeight="1" x14ac:dyDescent="0.35">
      <c r="B483" s="3" t="s">
        <v>19</v>
      </c>
      <c r="C483" s="3" t="s">
        <v>863</v>
      </c>
      <c r="D483" s="3" t="s">
        <v>376</v>
      </c>
      <c r="E483" s="3">
        <v>2002</v>
      </c>
      <c r="F483" s="3">
        <v>79.082595999999995</v>
      </c>
      <c r="G483" s="3">
        <v>14265.905000000001</v>
      </c>
      <c r="H483" s="3" t="s">
        <v>176</v>
      </c>
    </row>
    <row r="484" spans="2:8" ht="20.5" customHeight="1" x14ac:dyDescent="0.35">
      <c r="B484" s="3" t="s">
        <v>19</v>
      </c>
      <c r="C484" s="3" t="s">
        <v>864</v>
      </c>
      <c r="D484" s="3" t="s">
        <v>376</v>
      </c>
      <c r="E484" s="3">
        <v>2003</v>
      </c>
      <c r="F484" s="3">
        <v>80.158519999999996</v>
      </c>
      <c r="G484" s="3">
        <v>14259.366</v>
      </c>
      <c r="H484" s="3" t="s">
        <v>176</v>
      </c>
    </row>
    <row r="485" spans="2:8" ht="20.5" customHeight="1" x14ac:dyDescent="0.35">
      <c r="B485" s="3" t="s">
        <v>19</v>
      </c>
      <c r="C485" s="3" t="s">
        <v>865</v>
      </c>
      <c r="D485" s="3" t="s">
        <v>376</v>
      </c>
      <c r="E485" s="3">
        <v>2004</v>
      </c>
      <c r="F485" s="3">
        <v>81.803449999999998</v>
      </c>
      <c r="G485" s="3">
        <v>14911.261</v>
      </c>
      <c r="H485" s="3" t="s">
        <v>176</v>
      </c>
    </row>
    <row r="486" spans="2:8" ht="20.5" customHeight="1" x14ac:dyDescent="0.35">
      <c r="B486" s="3" t="s">
        <v>19</v>
      </c>
      <c r="C486" s="3" t="s">
        <v>866</v>
      </c>
      <c r="D486" s="3" t="s">
        <v>376</v>
      </c>
      <c r="E486" s="3">
        <v>2005</v>
      </c>
      <c r="F486" s="3">
        <v>75.106650000000002</v>
      </c>
      <c r="G486" s="3">
        <v>15221.013999999999</v>
      </c>
      <c r="H486" s="3" t="s">
        <v>176</v>
      </c>
    </row>
    <row r="487" spans="2:8" ht="20.5" customHeight="1" x14ac:dyDescent="0.35">
      <c r="B487" s="3" t="s">
        <v>19</v>
      </c>
      <c r="C487" s="3" t="s">
        <v>867</v>
      </c>
      <c r="D487" s="3" t="s">
        <v>376</v>
      </c>
      <c r="E487" s="3">
        <v>2006</v>
      </c>
      <c r="F487" s="3">
        <v>78.518073999999999</v>
      </c>
      <c r="G487" s="3">
        <v>15657.479499999999</v>
      </c>
      <c r="H487" s="3" t="s">
        <v>176</v>
      </c>
    </row>
    <row r="488" spans="2:8" ht="20.5" customHeight="1" x14ac:dyDescent="0.35">
      <c r="B488" s="3" t="s">
        <v>19</v>
      </c>
      <c r="C488" s="3" t="s">
        <v>868</v>
      </c>
      <c r="D488" s="3" t="s">
        <v>376</v>
      </c>
      <c r="E488" s="3">
        <v>2007</v>
      </c>
      <c r="F488" s="3">
        <v>81.157120000000006</v>
      </c>
      <c r="G488" s="3">
        <v>16440.583999999999</v>
      </c>
      <c r="H488" s="3" t="s">
        <v>176</v>
      </c>
    </row>
    <row r="489" spans="2:8" ht="20.5" customHeight="1" x14ac:dyDescent="0.35">
      <c r="B489" s="3" t="s">
        <v>19</v>
      </c>
      <c r="C489" s="3" t="s">
        <v>869</v>
      </c>
      <c r="D489" s="3" t="s">
        <v>376</v>
      </c>
      <c r="E489" s="3">
        <v>2008</v>
      </c>
      <c r="F489" s="3">
        <v>86.813225000000003</v>
      </c>
      <c r="G489" s="3">
        <v>17113.366999999998</v>
      </c>
      <c r="H489" s="3" t="s">
        <v>176</v>
      </c>
    </row>
    <row r="490" spans="2:8" ht="20.5" customHeight="1" x14ac:dyDescent="0.35">
      <c r="B490" s="3" t="s">
        <v>19</v>
      </c>
      <c r="C490" s="3" t="s">
        <v>870</v>
      </c>
      <c r="D490" s="3" t="s">
        <v>376</v>
      </c>
      <c r="E490" s="3">
        <v>2009</v>
      </c>
      <c r="F490" s="3">
        <v>85.835980000000006</v>
      </c>
      <c r="G490" s="3">
        <v>16939.440999999999</v>
      </c>
      <c r="H490" s="3" t="s">
        <v>176</v>
      </c>
    </row>
    <row r="491" spans="2:8" ht="20.5" customHeight="1" x14ac:dyDescent="0.35">
      <c r="B491" s="3" t="s">
        <v>19</v>
      </c>
      <c r="C491" s="3" t="s">
        <v>871</v>
      </c>
      <c r="D491" s="3" t="s">
        <v>376</v>
      </c>
      <c r="E491" s="3">
        <v>2010</v>
      </c>
      <c r="F491" s="3">
        <v>90.269019999999998</v>
      </c>
      <c r="G491" s="3">
        <v>18062.157999999999</v>
      </c>
      <c r="H491" s="3" t="s">
        <v>176</v>
      </c>
    </row>
    <row r="492" spans="2:8" ht="20.5" customHeight="1" x14ac:dyDescent="0.35">
      <c r="B492" s="3" t="s">
        <v>19</v>
      </c>
      <c r="C492" s="3" t="s">
        <v>872</v>
      </c>
      <c r="D492" s="3" t="s">
        <v>376</v>
      </c>
      <c r="E492" s="3">
        <v>2011</v>
      </c>
      <c r="F492" s="3">
        <v>93.813034000000002</v>
      </c>
      <c r="G492" s="3">
        <v>18627.810000000001</v>
      </c>
      <c r="H492" s="3" t="s">
        <v>176</v>
      </c>
    </row>
    <row r="493" spans="2:8" ht="20.5" customHeight="1" x14ac:dyDescent="0.35">
      <c r="B493" s="3" t="s">
        <v>19</v>
      </c>
      <c r="C493" s="3" t="s">
        <v>873</v>
      </c>
      <c r="D493" s="3" t="s">
        <v>376</v>
      </c>
      <c r="E493" s="3">
        <v>2012</v>
      </c>
      <c r="F493" s="3">
        <v>93.632230000000007</v>
      </c>
      <c r="G493" s="3">
        <v>18832.219000000001</v>
      </c>
      <c r="H493" s="3" t="s">
        <v>176</v>
      </c>
    </row>
    <row r="494" spans="2:8" ht="20.5" customHeight="1" x14ac:dyDescent="0.35">
      <c r="B494" s="3" t="s">
        <v>19</v>
      </c>
      <c r="C494" s="3" t="s">
        <v>874</v>
      </c>
      <c r="D494" s="3" t="s">
        <v>376</v>
      </c>
      <c r="E494" s="3">
        <v>2013</v>
      </c>
      <c r="F494" s="3">
        <v>95.698769999999996</v>
      </c>
      <c r="G494" s="3">
        <v>19241.506000000001</v>
      </c>
      <c r="H494" s="3" t="s">
        <v>176</v>
      </c>
    </row>
    <row r="495" spans="2:8" ht="20.5" customHeight="1" x14ac:dyDescent="0.35">
      <c r="B495" s="3" t="s">
        <v>19</v>
      </c>
      <c r="C495" s="3" t="s">
        <v>875</v>
      </c>
      <c r="D495" s="3" t="s">
        <v>376</v>
      </c>
      <c r="E495" s="3">
        <v>2014</v>
      </c>
      <c r="F495" s="3">
        <v>97.649609999999996</v>
      </c>
      <c r="G495" s="3">
        <v>19183.171999999999</v>
      </c>
      <c r="H495" s="3" t="s">
        <v>176</v>
      </c>
    </row>
    <row r="496" spans="2:8" ht="20.5" customHeight="1" x14ac:dyDescent="0.35">
      <c r="B496" s="3" t="s">
        <v>19</v>
      </c>
      <c r="C496" s="3" t="s">
        <v>876</v>
      </c>
      <c r="D496" s="3" t="s">
        <v>376</v>
      </c>
      <c r="E496" s="3">
        <v>2015</v>
      </c>
      <c r="F496" s="3">
        <v>99.279619999999994</v>
      </c>
      <c r="G496" s="3">
        <v>18357.067999999999</v>
      </c>
      <c r="H496" s="3" t="s">
        <v>176</v>
      </c>
    </row>
    <row r="497" spans="2:8" ht="20.5" customHeight="1" x14ac:dyDescent="0.35">
      <c r="B497" s="3" t="s">
        <v>19</v>
      </c>
      <c r="C497" s="3" t="s">
        <v>877</v>
      </c>
      <c r="D497" s="3" t="s">
        <v>376</v>
      </c>
      <c r="E497" s="3">
        <v>2016</v>
      </c>
      <c r="F497" s="3">
        <v>98.178314</v>
      </c>
      <c r="G497" s="3">
        <v>17620.928</v>
      </c>
      <c r="H497" s="3" t="s">
        <v>176</v>
      </c>
    </row>
    <row r="498" spans="2:8" ht="20.5" customHeight="1" x14ac:dyDescent="0.35">
      <c r="B498" s="3" t="s">
        <v>19</v>
      </c>
      <c r="C498" s="3" t="s">
        <v>878</v>
      </c>
      <c r="D498" s="3" t="s">
        <v>376</v>
      </c>
      <c r="E498" s="3">
        <v>2017</v>
      </c>
      <c r="F498" s="3">
        <v>100.87927999999999</v>
      </c>
      <c r="G498" s="3">
        <v>17724.48</v>
      </c>
      <c r="H498" s="3" t="s">
        <v>176</v>
      </c>
    </row>
    <row r="499" spans="2:8" ht="20.5" customHeight="1" x14ac:dyDescent="0.35">
      <c r="B499" s="3" t="s">
        <v>19</v>
      </c>
      <c r="C499" s="3" t="s">
        <v>879</v>
      </c>
      <c r="D499" s="3" t="s">
        <v>376</v>
      </c>
      <c r="E499" s="3">
        <v>2018</v>
      </c>
      <c r="F499" s="3">
        <v>102.59156</v>
      </c>
      <c r="G499" s="3">
        <v>17917.75</v>
      </c>
      <c r="H499" s="3" t="s">
        <v>176</v>
      </c>
    </row>
    <row r="500" spans="2:8" ht="20.5" customHeight="1" x14ac:dyDescent="0.35">
      <c r="B500" s="3" t="s">
        <v>19</v>
      </c>
      <c r="C500" s="3" t="s">
        <v>880</v>
      </c>
      <c r="D500" s="3" t="s">
        <v>376</v>
      </c>
      <c r="E500" s="3">
        <v>2019</v>
      </c>
      <c r="F500" s="3">
        <v>101.59596000000001</v>
      </c>
      <c r="G500" s="3">
        <v>18018.620999999999</v>
      </c>
      <c r="H500" s="3" t="s">
        <v>176</v>
      </c>
    </row>
    <row r="501" spans="2:8" ht="20.5" customHeight="1" x14ac:dyDescent="0.35">
      <c r="B501" s="3" t="s">
        <v>19</v>
      </c>
      <c r="C501" s="3" t="s">
        <v>881</v>
      </c>
      <c r="D501" s="3" t="s">
        <v>376</v>
      </c>
      <c r="E501" s="3">
        <v>2020</v>
      </c>
      <c r="F501" s="3">
        <v>100.57971999999999</v>
      </c>
      <c r="G501" s="3">
        <v>17327.516</v>
      </c>
      <c r="H501" s="3" t="s">
        <v>176</v>
      </c>
    </row>
    <row r="502" spans="2:8" ht="20.5" customHeight="1" x14ac:dyDescent="0.35">
      <c r="B502" s="3" t="s">
        <v>19</v>
      </c>
      <c r="C502" s="3" t="s">
        <v>882</v>
      </c>
      <c r="D502" s="3" t="s">
        <v>376</v>
      </c>
      <c r="E502" s="3">
        <v>2021</v>
      </c>
      <c r="F502" s="3">
        <v>100.131294</v>
      </c>
      <c r="G502" s="3">
        <v>18075.705000000002</v>
      </c>
      <c r="H502" s="3" t="s">
        <v>176</v>
      </c>
    </row>
    <row r="503" spans="2:8" ht="20.5" customHeight="1" x14ac:dyDescent="0.35">
      <c r="B503" s="3" t="s">
        <v>19</v>
      </c>
      <c r="C503" s="3" t="s">
        <v>883</v>
      </c>
      <c r="D503" s="3" t="s">
        <v>376</v>
      </c>
      <c r="E503" s="3">
        <v>2022</v>
      </c>
      <c r="F503" s="3">
        <v>101.14207500000001</v>
      </c>
      <c r="G503" s="3">
        <v>18554.046999999999</v>
      </c>
      <c r="H503" s="3" t="s">
        <v>176</v>
      </c>
    </row>
    <row r="504" spans="2:8" ht="20.5" customHeight="1" x14ac:dyDescent="0.35">
      <c r="B504" s="3" t="s">
        <v>342</v>
      </c>
      <c r="C504" s="3" t="s">
        <v>884</v>
      </c>
      <c r="D504" s="3" t="s">
        <v>372</v>
      </c>
      <c r="E504" s="3">
        <v>2000</v>
      </c>
      <c r="F504" s="3">
        <v>60.644750000000002</v>
      </c>
      <c r="G504" s="3">
        <v>100323.44</v>
      </c>
      <c r="H504" s="3" t="s">
        <v>343</v>
      </c>
    </row>
    <row r="505" spans="2:8" ht="20.5" customHeight="1" x14ac:dyDescent="0.35">
      <c r="B505" s="3" t="s">
        <v>342</v>
      </c>
      <c r="C505" s="3" t="s">
        <v>885</v>
      </c>
      <c r="D505" s="3" t="s">
        <v>372</v>
      </c>
      <c r="E505" s="3">
        <v>2001</v>
      </c>
      <c r="F505" s="3">
        <v>66.190399999999997</v>
      </c>
      <c r="G505" s="3">
        <v>99680.766000000003</v>
      </c>
      <c r="H505" s="3" t="s">
        <v>343</v>
      </c>
    </row>
    <row r="506" spans="2:8" ht="20.5" customHeight="1" x14ac:dyDescent="0.35">
      <c r="B506" s="3" t="s">
        <v>342</v>
      </c>
      <c r="C506" s="3" t="s">
        <v>886</v>
      </c>
      <c r="D506" s="3" t="s">
        <v>372</v>
      </c>
      <c r="E506" s="3">
        <v>2002</v>
      </c>
      <c r="F506" s="3">
        <v>71.548519999999996</v>
      </c>
      <c r="G506" s="3">
        <v>101571.586</v>
      </c>
      <c r="H506" s="3" t="s">
        <v>343</v>
      </c>
    </row>
    <row r="507" spans="2:8" ht="20.5" customHeight="1" x14ac:dyDescent="0.35">
      <c r="B507" s="3" t="s">
        <v>342</v>
      </c>
      <c r="C507" s="3" t="s">
        <v>887</v>
      </c>
      <c r="D507" s="3" t="s">
        <v>372</v>
      </c>
      <c r="E507" s="3">
        <v>2003</v>
      </c>
      <c r="F507" s="3">
        <v>74.865620000000007</v>
      </c>
      <c r="G507" s="3">
        <v>103226.914</v>
      </c>
      <c r="H507" s="3" t="s">
        <v>343</v>
      </c>
    </row>
    <row r="508" spans="2:8" ht="20.5" customHeight="1" x14ac:dyDescent="0.35">
      <c r="B508" s="3" t="s">
        <v>342</v>
      </c>
      <c r="C508" s="3" t="s">
        <v>888</v>
      </c>
      <c r="D508" s="3" t="s">
        <v>372</v>
      </c>
      <c r="E508" s="3">
        <v>2004</v>
      </c>
      <c r="F508" s="3">
        <v>71.029240000000001</v>
      </c>
      <c r="G508" s="3">
        <v>101497.76</v>
      </c>
      <c r="H508" s="3" t="s">
        <v>343</v>
      </c>
    </row>
    <row r="509" spans="2:8" ht="20.5" customHeight="1" x14ac:dyDescent="0.35">
      <c r="B509" s="3" t="s">
        <v>342</v>
      </c>
      <c r="C509" s="3" t="s">
        <v>889</v>
      </c>
      <c r="D509" s="3" t="s">
        <v>372</v>
      </c>
      <c r="E509" s="3">
        <v>2005</v>
      </c>
      <c r="F509" s="3">
        <v>63.637447000000002</v>
      </c>
      <c r="G509" s="3">
        <v>99795.69</v>
      </c>
      <c r="H509" s="3" t="s">
        <v>343</v>
      </c>
    </row>
    <row r="510" spans="2:8" ht="20.5" customHeight="1" x14ac:dyDescent="0.35">
      <c r="B510" s="3" t="s">
        <v>342</v>
      </c>
      <c r="C510" s="3" t="s">
        <v>890</v>
      </c>
      <c r="D510" s="3" t="s">
        <v>372</v>
      </c>
      <c r="E510" s="3">
        <v>2006</v>
      </c>
      <c r="F510" s="3">
        <v>70.852515999999994</v>
      </c>
      <c r="G510" s="3">
        <v>102248.51</v>
      </c>
      <c r="H510" s="3" t="s">
        <v>343</v>
      </c>
    </row>
    <row r="511" spans="2:8" ht="20.5" customHeight="1" x14ac:dyDescent="0.35">
      <c r="B511" s="3" t="s">
        <v>342</v>
      </c>
      <c r="C511" s="3" t="s">
        <v>891</v>
      </c>
      <c r="D511" s="3" t="s">
        <v>372</v>
      </c>
      <c r="E511" s="3">
        <v>2007</v>
      </c>
      <c r="F511" s="3">
        <v>73.069084000000004</v>
      </c>
      <c r="G511" s="3">
        <v>96752.62</v>
      </c>
      <c r="H511" s="3" t="s">
        <v>343</v>
      </c>
    </row>
    <row r="512" spans="2:8" ht="20.5" customHeight="1" x14ac:dyDescent="0.35">
      <c r="B512" s="3" t="s">
        <v>342</v>
      </c>
      <c r="C512" s="3" t="s">
        <v>892</v>
      </c>
      <c r="D512" s="3" t="s">
        <v>372</v>
      </c>
      <c r="E512" s="3">
        <v>2008</v>
      </c>
      <c r="F512" s="3">
        <v>74.055404999999993</v>
      </c>
      <c r="G512" s="3">
        <v>91275.5</v>
      </c>
      <c r="H512" s="3" t="s">
        <v>343</v>
      </c>
    </row>
    <row r="513" spans="2:8" ht="20.5" customHeight="1" x14ac:dyDescent="0.35">
      <c r="B513" s="3" t="s">
        <v>342</v>
      </c>
      <c r="C513" s="3" t="s">
        <v>893</v>
      </c>
      <c r="D513" s="3" t="s">
        <v>372</v>
      </c>
      <c r="E513" s="3">
        <v>2009</v>
      </c>
      <c r="F513" s="3">
        <v>74.753309999999999</v>
      </c>
      <c r="G513" s="3">
        <v>87875.83</v>
      </c>
      <c r="H513" s="3" t="s">
        <v>343</v>
      </c>
    </row>
    <row r="514" spans="2:8" ht="20.5" customHeight="1" x14ac:dyDescent="0.35">
      <c r="B514" s="3" t="s">
        <v>20</v>
      </c>
      <c r="C514" s="3" t="s">
        <v>894</v>
      </c>
      <c r="D514" s="3" t="s">
        <v>373</v>
      </c>
      <c r="E514" s="3">
        <v>2000</v>
      </c>
      <c r="F514" s="3">
        <v>57.093739999999997</v>
      </c>
      <c r="G514" s="3">
        <v>12658.808999999999</v>
      </c>
      <c r="H514" s="3" t="s">
        <v>177</v>
      </c>
    </row>
    <row r="515" spans="2:8" ht="20.5" customHeight="1" x14ac:dyDescent="0.35">
      <c r="B515" s="3" t="s">
        <v>20</v>
      </c>
      <c r="C515" s="3" t="s">
        <v>895</v>
      </c>
      <c r="D515" s="3" t="s">
        <v>373</v>
      </c>
      <c r="E515" s="3">
        <v>2001</v>
      </c>
      <c r="F515" s="3">
        <v>55.856409999999997</v>
      </c>
      <c r="G515" s="3">
        <v>13407.091</v>
      </c>
      <c r="H515" s="3" t="s">
        <v>177</v>
      </c>
    </row>
    <row r="516" spans="2:8" ht="20.5" customHeight="1" x14ac:dyDescent="0.35">
      <c r="B516" s="3" t="s">
        <v>20</v>
      </c>
      <c r="C516" s="3" t="s">
        <v>896</v>
      </c>
      <c r="D516" s="3" t="s">
        <v>373</v>
      </c>
      <c r="E516" s="3">
        <v>2002</v>
      </c>
      <c r="F516" s="3">
        <v>53.855423000000002</v>
      </c>
      <c r="G516" s="3">
        <v>14505.831</v>
      </c>
      <c r="H516" s="3" t="s">
        <v>177</v>
      </c>
    </row>
    <row r="517" spans="2:8" ht="20.5" customHeight="1" x14ac:dyDescent="0.35">
      <c r="B517" s="3" t="s">
        <v>20</v>
      </c>
      <c r="C517" s="3" t="s">
        <v>897</v>
      </c>
      <c r="D517" s="3" t="s">
        <v>373</v>
      </c>
      <c r="E517" s="3">
        <v>2003</v>
      </c>
      <c r="F517" s="3">
        <v>45.055239999999998</v>
      </c>
      <c r="G517" s="3">
        <v>15386.924000000001</v>
      </c>
      <c r="H517" s="3" t="s">
        <v>177</v>
      </c>
    </row>
    <row r="518" spans="2:8" ht="20.5" customHeight="1" x14ac:dyDescent="0.35">
      <c r="B518" s="3" t="s">
        <v>20</v>
      </c>
      <c r="C518" s="3" t="s">
        <v>898</v>
      </c>
      <c r="D518" s="3" t="s">
        <v>373</v>
      </c>
      <c r="E518" s="3">
        <v>2004</v>
      </c>
      <c r="F518" s="3">
        <v>50.611359999999998</v>
      </c>
      <c r="G518" s="3">
        <v>16512.848000000002</v>
      </c>
      <c r="H518" s="3" t="s">
        <v>177</v>
      </c>
    </row>
    <row r="519" spans="2:8" ht="20.5" customHeight="1" x14ac:dyDescent="0.35">
      <c r="B519" s="3" t="s">
        <v>20</v>
      </c>
      <c r="C519" s="3" t="s">
        <v>899</v>
      </c>
      <c r="D519" s="3" t="s">
        <v>373</v>
      </c>
      <c r="E519" s="3">
        <v>2005</v>
      </c>
      <c r="F519" s="3">
        <v>50.620930000000001</v>
      </c>
      <c r="G519" s="3">
        <v>17811.666000000001</v>
      </c>
      <c r="H519" s="3" t="s">
        <v>177</v>
      </c>
    </row>
    <row r="520" spans="2:8" ht="20.5" customHeight="1" x14ac:dyDescent="0.35">
      <c r="B520" s="3" t="s">
        <v>20</v>
      </c>
      <c r="C520" s="3" t="s">
        <v>900</v>
      </c>
      <c r="D520" s="3" t="s">
        <v>373</v>
      </c>
      <c r="E520" s="3">
        <v>2006</v>
      </c>
      <c r="F520" s="3">
        <v>47.771942000000003</v>
      </c>
      <c r="G520" s="3">
        <v>19168.353999999999</v>
      </c>
      <c r="H520" s="3" t="s">
        <v>177</v>
      </c>
    </row>
    <row r="521" spans="2:8" ht="20.5" customHeight="1" x14ac:dyDescent="0.35">
      <c r="B521" s="3" t="s">
        <v>20</v>
      </c>
      <c r="C521" s="3" t="s">
        <v>901</v>
      </c>
      <c r="D521" s="3" t="s">
        <v>373</v>
      </c>
      <c r="E521" s="3">
        <v>2007</v>
      </c>
      <c r="F521" s="3">
        <v>47.041670000000003</v>
      </c>
      <c r="G521" s="3">
        <v>20594.763999999999</v>
      </c>
      <c r="H521" s="3" t="s">
        <v>177</v>
      </c>
    </row>
    <row r="522" spans="2:8" ht="20.5" customHeight="1" x14ac:dyDescent="0.35">
      <c r="B522" s="3" t="s">
        <v>20</v>
      </c>
      <c r="C522" s="3" t="s">
        <v>902</v>
      </c>
      <c r="D522" s="3" t="s">
        <v>373</v>
      </c>
      <c r="E522" s="3">
        <v>2008</v>
      </c>
      <c r="F522" s="3">
        <v>51.274482999999996</v>
      </c>
      <c r="G522" s="3">
        <v>22011.092000000001</v>
      </c>
      <c r="H522" s="3" t="s">
        <v>177</v>
      </c>
    </row>
    <row r="523" spans="2:8" ht="20.5" customHeight="1" x14ac:dyDescent="0.35">
      <c r="B523" s="3" t="s">
        <v>20</v>
      </c>
      <c r="C523" s="3" t="s">
        <v>903</v>
      </c>
      <c r="D523" s="3" t="s">
        <v>373</v>
      </c>
      <c r="E523" s="3">
        <v>2009</v>
      </c>
      <c r="F523" s="3">
        <v>55.487270000000002</v>
      </c>
      <c r="G523" s="3">
        <v>21411.86</v>
      </c>
      <c r="H523" s="3" t="s">
        <v>177</v>
      </c>
    </row>
    <row r="524" spans="2:8" ht="20.5" customHeight="1" x14ac:dyDescent="0.35">
      <c r="B524" s="3" t="s">
        <v>20</v>
      </c>
      <c r="C524" s="3" t="s">
        <v>904</v>
      </c>
      <c r="D524" s="3" t="s">
        <v>373</v>
      </c>
      <c r="E524" s="3">
        <v>2010</v>
      </c>
      <c r="F524" s="3">
        <v>55.797127000000003</v>
      </c>
      <c r="G524" s="3">
        <v>21888.504000000001</v>
      </c>
      <c r="H524" s="3" t="s">
        <v>177</v>
      </c>
    </row>
    <row r="525" spans="2:8" ht="20.5" customHeight="1" x14ac:dyDescent="0.35">
      <c r="B525" s="3" t="s">
        <v>20</v>
      </c>
      <c r="C525" s="3" t="s">
        <v>905</v>
      </c>
      <c r="D525" s="3" t="s">
        <v>373</v>
      </c>
      <c r="E525" s="3">
        <v>2011</v>
      </c>
      <c r="F525" s="3">
        <v>56.675890000000003</v>
      </c>
      <c r="G525" s="3">
        <v>22489.761999999999</v>
      </c>
      <c r="H525" s="3" t="s">
        <v>177</v>
      </c>
    </row>
    <row r="526" spans="2:8" ht="20.5" customHeight="1" x14ac:dyDescent="0.35">
      <c r="B526" s="3" t="s">
        <v>20</v>
      </c>
      <c r="C526" s="3" t="s">
        <v>906</v>
      </c>
      <c r="D526" s="3" t="s">
        <v>373</v>
      </c>
      <c r="E526" s="3">
        <v>2012</v>
      </c>
      <c r="F526" s="3">
        <v>54.016125000000002</v>
      </c>
      <c r="G526" s="3">
        <v>22789.791000000001</v>
      </c>
      <c r="H526" s="3" t="s">
        <v>177</v>
      </c>
    </row>
    <row r="527" spans="2:8" ht="20.5" customHeight="1" x14ac:dyDescent="0.35">
      <c r="B527" s="3" t="s">
        <v>20</v>
      </c>
      <c r="C527" s="3" t="s">
        <v>907</v>
      </c>
      <c r="D527" s="3" t="s">
        <v>373</v>
      </c>
      <c r="E527" s="3">
        <v>2013</v>
      </c>
      <c r="F527" s="3">
        <v>53.652949999999997</v>
      </c>
      <c r="G527" s="3">
        <v>22793.305</v>
      </c>
      <c r="H527" s="3" t="s">
        <v>177</v>
      </c>
    </row>
    <row r="528" spans="2:8" ht="20.5" customHeight="1" x14ac:dyDescent="0.35">
      <c r="B528" s="3" t="s">
        <v>20</v>
      </c>
      <c r="C528" s="3" t="s">
        <v>908</v>
      </c>
      <c r="D528" s="3" t="s">
        <v>373</v>
      </c>
      <c r="E528" s="3">
        <v>2014</v>
      </c>
      <c r="F528" s="3">
        <v>55.91816</v>
      </c>
      <c r="G528" s="3">
        <v>23140.870999999999</v>
      </c>
      <c r="H528" s="3" t="s">
        <v>177</v>
      </c>
    </row>
    <row r="529" spans="2:8" ht="20.5" customHeight="1" x14ac:dyDescent="0.35">
      <c r="B529" s="3" t="s">
        <v>20</v>
      </c>
      <c r="C529" s="3" t="s">
        <v>909</v>
      </c>
      <c r="D529" s="3" t="s">
        <v>373</v>
      </c>
      <c r="E529" s="3">
        <v>2015</v>
      </c>
      <c r="F529" s="3">
        <v>55.816380000000002</v>
      </c>
      <c r="G529" s="3">
        <v>24080.256000000001</v>
      </c>
      <c r="H529" s="3" t="s">
        <v>177</v>
      </c>
    </row>
    <row r="530" spans="2:8" ht="20.5" customHeight="1" x14ac:dyDescent="0.35">
      <c r="B530" s="3" t="s">
        <v>20</v>
      </c>
      <c r="C530" s="3" t="s">
        <v>910</v>
      </c>
      <c r="D530" s="3" t="s">
        <v>373</v>
      </c>
      <c r="E530" s="3">
        <v>2016</v>
      </c>
      <c r="F530" s="3">
        <v>56.99277</v>
      </c>
      <c r="G530" s="3">
        <v>24983.692999999999</v>
      </c>
      <c r="H530" s="3" t="s">
        <v>177</v>
      </c>
    </row>
    <row r="531" spans="2:8" ht="20.5" customHeight="1" x14ac:dyDescent="0.35">
      <c r="B531" s="3" t="s">
        <v>20</v>
      </c>
      <c r="C531" s="3" t="s">
        <v>911</v>
      </c>
      <c r="D531" s="3" t="s">
        <v>373</v>
      </c>
      <c r="E531" s="3">
        <v>2017</v>
      </c>
      <c r="F531" s="3">
        <v>57.241512</v>
      </c>
      <c r="G531" s="3">
        <v>25857.916000000001</v>
      </c>
      <c r="H531" s="3" t="s">
        <v>177</v>
      </c>
    </row>
    <row r="532" spans="2:8" ht="20.5" customHeight="1" x14ac:dyDescent="0.35">
      <c r="B532" s="3" t="s">
        <v>20</v>
      </c>
      <c r="C532" s="3" t="s">
        <v>912</v>
      </c>
      <c r="D532" s="3" t="s">
        <v>373</v>
      </c>
      <c r="E532" s="3">
        <v>2018</v>
      </c>
      <c r="F532" s="3">
        <v>60.275416999999997</v>
      </c>
      <c r="G532" s="3">
        <v>26709.322</v>
      </c>
      <c r="H532" s="3" t="s">
        <v>177</v>
      </c>
    </row>
    <row r="533" spans="2:8" ht="20.5" customHeight="1" x14ac:dyDescent="0.35">
      <c r="B533" s="3" t="s">
        <v>20</v>
      </c>
      <c r="C533" s="3" t="s">
        <v>913</v>
      </c>
      <c r="D533" s="3" t="s">
        <v>373</v>
      </c>
      <c r="E533" s="3">
        <v>2019</v>
      </c>
      <c r="F533" s="3">
        <v>60.936256</v>
      </c>
      <c r="G533" s="3">
        <v>27917.119999999999</v>
      </c>
      <c r="H533" s="3" t="s">
        <v>177</v>
      </c>
    </row>
    <row r="534" spans="2:8" ht="20.5" customHeight="1" x14ac:dyDescent="0.35">
      <c r="B534" s="3" t="s">
        <v>20</v>
      </c>
      <c r="C534" s="3" t="s">
        <v>914</v>
      </c>
      <c r="D534" s="3" t="s">
        <v>373</v>
      </c>
      <c r="E534" s="3">
        <v>2020</v>
      </c>
      <c r="F534" s="3">
        <v>56.871372000000001</v>
      </c>
      <c r="G534" s="3">
        <v>27182.046999999999</v>
      </c>
      <c r="H534" s="3" t="s">
        <v>177</v>
      </c>
    </row>
    <row r="535" spans="2:8" ht="20.5" customHeight="1" x14ac:dyDescent="0.35">
      <c r="B535" s="3" t="s">
        <v>20</v>
      </c>
      <c r="C535" s="3" t="s">
        <v>915</v>
      </c>
      <c r="D535" s="3" t="s">
        <v>373</v>
      </c>
      <c r="E535" s="3">
        <v>2021</v>
      </c>
      <c r="F535" s="3">
        <v>62.58905</v>
      </c>
      <c r="G535" s="3">
        <v>29536.678</v>
      </c>
      <c r="H535" s="3" t="s">
        <v>177</v>
      </c>
    </row>
    <row r="536" spans="2:8" ht="20.5" customHeight="1" x14ac:dyDescent="0.35">
      <c r="B536" s="3" t="s">
        <v>20</v>
      </c>
      <c r="C536" s="3" t="s">
        <v>916</v>
      </c>
      <c r="D536" s="3" t="s">
        <v>373</v>
      </c>
      <c r="E536" s="3">
        <v>2022</v>
      </c>
      <c r="F536" s="3">
        <v>60.439070000000001</v>
      </c>
      <c r="G536" s="3">
        <v>31813.936000000002</v>
      </c>
      <c r="H536" s="3" t="s">
        <v>177</v>
      </c>
    </row>
    <row r="537" spans="2:8" ht="20.5" customHeight="1" x14ac:dyDescent="0.35">
      <c r="B537" s="3" t="s">
        <v>21</v>
      </c>
      <c r="C537" s="3" t="s">
        <v>917</v>
      </c>
      <c r="D537" s="3" t="s">
        <v>374</v>
      </c>
      <c r="E537" s="3">
        <v>2000</v>
      </c>
      <c r="F537" s="3">
        <v>13.724613</v>
      </c>
      <c r="G537" s="3">
        <v>1428.5740000000001</v>
      </c>
      <c r="H537" s="3" t="s">
        <v>178</v>
      </c>
    </row>
    <row r="538" spans="2:8" ht="20.5" customHeight="1" x14ac:dyDescent="0.35">
      <c r="B538" s="3" t="s">
        <v>21</v>
      </c>
      <c r="C538" s="3" t="s">
        <v>918</v>
      </c>
      <c r="D538" s="3" t="s">
        <v>374</v>
      </c>
      <c r="E538" s="3">
        <v>2001</v>
      </c>
      <c r="F538" s="3">
        <v>13.787269999999999</v>
      </c>
      <c r="G538" s="3">
        <v>1477.2849000000001</v>
      </c>
      <c r="H538" s="3" t="s">
        <v>178</v>
      </c>
    </row>
    <row r="539" spans="2:8" ht="20.5" customHeight="1" x14ac:dyDescent="0.35">
      <c r="B539" s="3" t="s">
        <v>21</v>
      </c>
      <c r="C539" s="3" t="s">
        <v>919</v>
      </c>
      <c r="D539" s="3" t="s">
        <v>374</v>
      </c>
      <c r="E539" s="3">
        <v>2002</v>
      </c>
      <c r="F539" s="3">
        <v>13.856306</v>
      </c>
      <c r="G539" s="3">
        <v>1494.6780000000001</v>
      </c>
      <c r="H539" s="3" t="s">
        <v>178</v>
      </c>
    </row>
    <row r="540" spans="2:8" ht="20.5" customHeight="1" x14ac:dyDescent="0.35">
      <c r="B540" s="3" t="s">
        <v>21</v>
      </c>
      <c r="C540" s="3" t="s">
        <v>920</v>
      </c>
      <c r="D540" s="3" t="s">
        <v>374</v>
      </c>
      <c r="E540" s="3">
        <v>2003</v>
      </c>
      <c r="F540" s="3">
        <v>16.352943</v>
      </c>
      <c r="G540" s="3">
        <v>1561.8331000000001</v>
      </c>
      <c r="H540" s="3" t="s">
        <v>178</v>
      </c>
    </row>
    <row r="541" spans="2:8" ht="20.5" customHeight="1" x14ac:dyDescent="0.35">
      <c r="B541" s="3" t="s">
        <v>21</v>
      </c>
      <c r="C541" s="3" t="s">
        <v>921</v>
      </c>
      <c r="D541" s="3" t="s">
        <v>374</v>
      </c>
      <c r="E541" s="3">
        <v>2004</v>
      </c>
      <c r="F541" s="3">
        <v>16.345016000000001</v>
      </c>
      <c r="G541" s="3">
        <v>1581.2562</v>
      </c>
      <c r="H541" s="3" t="s">
        <v>178</v>
      </c>
    </row>
    <row r="542" spans="2:8" ht="20.5" customHeight="1" x14ac:dyDescent="0.35">
      <c r="B542" s="3" t="s">
        <v>21</v>
      </c>
      <c r="C542" s="3" t="s">
        <v>922</v>
      </c>
      <c r="D542" s="3" t="s">
        <v>374</v>
      </c>
      <c r="E542" s="3">
        <v>2005</v>
      </c>
      <c r="F542" s="3">
        <v>16.58954</v>
      </c>
      <c r="G542" s="3">
        <v>1664.9955</v>
      </c>
      <c r="H542" s="3" t="s">
        <v>178</v>
      </c>
    </row>
    <row r="543" spans="2:8" ht="20.5" customHeight="1" x14ac:dyDescent="0.35">
      <c r="B543" s="3" t="s">
        <v>21</v>
      </c>
      <c r="C543" s="3" t="s">
        <v>923</v>
      </c>
      <c r="D543" s="3" t="s">
        <v>374</v>
      </c>
      <c r="E543" s="3">
        <v>2006</v>
      </c>
      <c r="F543" s="3">
        <v>16.712956999999999</v>
      </c>
      <c r="G543" s="3">
        <v>1714.7603999999999</v>
      </c>
      <c r="H543" s="3" t="s">
        <v>178</v>
      </c>
    </row>
    <row r="544" spans="2:8" ht="20.5" customHeight="1" x14ac:dyDescent="0.35">
      <c r="B544" s="3" t="s">
        <v>21</v>
      </c>
      <c r="C544" s="3" t="s">
        <v>924</v>
      </c>
      <c r="D544" s="3" t="s">
        <v>374</v>
      </c>
      <c r="E544" s="3">
        <v>2007</v>
      </c>
      <c r="F544" s="3">
        <v>16.150510000000001</v>
      </c>
      <c r="G544" s="3">
        <v>1731.9304</v>
      </c>
      <c r="H544" s="3" t="s">
        <v>178</v>
      </c>
    </row>
    <row r="545" spans="2:8" ht="20.5" customHeight="1" x14ac:dyDescent="0.35">
      <c r="B545" s="3" t="s">
        <v>21</v>
      </c>
      <c r="C545" s="3" t="s">
        <v>925</v>
      </c>
      <c r="D545" s="3" t="s">
        <v>374</v>
      </c>
      <c r="E545" s="3">
        <v>2008</v>
      </c>
      <c r="F545" s="3">
        <v>15.766804</v>
      </c>
      <c r="G545" s="3">
        <v>1779.3271</v>
      </c>
      <c r="H545" s="3" t="s">
        <v>178</v>
      </c>
    </row>
    <row r="546" spans="2:8" ht="20.5" customHeight="1" x14ac:dyDescent="0.35">
      <c r="B546" s="3" t="s">
        <v>21</v>
      </c>
      <c r="C546" s="3" t="s">
        <v>926</v>
      </c>
      <c r="D546" s="3" t="s">
        <v>374</v>
      </c>
      <c r="E546" s="3">
        <v>2009</v>
      </c>
      <c r="F546" s="3">
        <v>15.738746000000001</v>
      </c>
      <c r="G546" s="3">
        <v>1779.3230000000001</v>
      </c>
      <c r="H546" s="3" t="s">
        <v>178</v>
      </c>
    </row>
    <row r="547" spans="2:8" ht="20.5" customHeight="1" x14ac:dyDescent="0.35">
      <c r="B547" s="3" t="s">
        <v>21</v>
      </c>
      <c r="C547" s="3" t="s">
        <v>927</v>
      </c>
      <c r="D547" s="3" t="s">
        <v>374</v>
      </c>
      <c r="E547" s="3">
        <v>2010</v>
      </c>
      <c r="F547" s="3">
        <v>16.210039999999999</v>
      </c>
      <c r="G547" s="3">
        <v>1873.9713999999999</v>
      </c>
      <c r="H547" s="3" t="s">
        <v>178</v>
      </c>
    </row>
    <row r="548" spans="2:8" ht="20.5" customHeight="1" x14ac:dyDescent="0.35">
      <c r="B548" s="3" t="s">
        <v>21</v>
      </c>
      <c r="C548" s="3" t="s">
        <v>928</v>
      </c>
      <c r="D548" s="3" t="s">
        <v>374</v>
      </c>
      <c r="E548" s="3">
        <v>2011</v>
      </c>
      <c r="F548" s="3">
        <v>16.04279</v>
      </c>
      <c r="G548" s="3">
        <v>1939.8666000000001</v>
      </c>
      <c r="H548" s="3" t="s">
        <v>178</v>
      </c>
    </row>
    <row r="549" spans="2:8" ht="20.5" customHeight="1" x14ac:dyDescent="0.35">
      <c r="B549" s="3" t="s">
        <v>21</v>
      </c>
      <c r="C549" s="3" t="s">
        <v>929</v>
      </c>
      <c r="D549" s="3" t="s">
        <v>374</v>
      </c>
      <c r="E549" s="3">
        <v>2012</v>
      </c>
      <c r="F549" s="3">
        <v>15.845827</v>
      </c>
      <c r="G549" s="3">
        <v>2003.6647</v>
      </c>
      <c r="H549" s="3" t="s">
        <v>178</v>
      </c>
    </row>
    <row r="550" spans="2:8" ht="20.5" customHeight="1" x14ac:dyDescent="0.35">
      <c r="B550" s="3" t="s">
        <v>21</v>
      </c>
      <c r="C550" s="3" t="s">
        <v>930</v>
      </c>
      <c r="D550" s="3" t="s">
        <v>374</v>
      </c>
      <c r="E550" s="3">
        <v>2013</v>
      </c>
      <c r="F550" s="3">
        <v>14.670954</v>
      </c>
      <c r="G550" s="3">
        <v>2057.0639999999999</v>
      </c>
      <c r="H550" s="3" t="s">
        <v>178</v>
      </c>
    </row>
    <row r="551" spans="2:8" ht="20.5" customHeight="1" x14ac:dyDescent="0.35">
      <c r="B551" s="3" t="s">
        <v>21</v>
      </c>
      <c r="C551" s="3" t="s">
        <v>931</v>
      </c>
      <c r="D551" s="3" t="s">
        <v>374</v>
      </c>
      <c r="E551" s="3">
        <v>2014</v>
      </c>
      <c r="F551" s="3">
        <v>14.48251</v>
      </c>
      <c r="G551" s="3">
        <v>2083.1985</v>
      </c>
      <c r="H551" s="3" t="s">
        <v>178</v>
      </c>
    </row>
    <row r="552" spans="2:8" ht="20.5" customHeight="1" x14ac:dyDescent="0.35">
      <c r="B552" s="3" t="s">
        <v>21</v>
      </c>
      <c r="C552" s="3" t="s">
        <v>932</v>
      </c>
      <c r="D552" s="3" t="s">
        <v>374</v>
      </c>
      <c r="E552" s="3">
        <v>2015</v>
      </c>
      <c r="F552" s="3">
        <v>14.224835000000001</v>
      </c>
      <c r="G552" s="3">
        <v>2101.7026000000001</v>
      </c>
      <c r="H552" s="3" t="s">
        <v>178</v>
      </c>
    </row>
    <row r="553" spans="2:8" ht="20.5" customHeight="1" x14ac:dyDescent="0.35">
      <c r="B553" s="3" t="s">
        <v>21</v>
      </c>
      <c r="C553" s="3" t="s">
        <v>933</v>
      </c>
      <c r="D553" s="3" t="s">
        <v>374</v>
      </c>
      <c r="E553" s="3">
        <v>2016</v>
      </c>
      <c r="F553" s="3">
        <v>12.760735499999999</v>
      </c>
      <c r="G553" s="3">
        <v>2162.7258000000002</v>
      </c>
      <c r="H553" s="3" t="s">
        <v>178</v>
      </c>
    </row>
    <row r="554" spans="2:8" ht="20.5" customHeight="1" x14ac:dyDescent="0.35">
      <c r="B554" s="3" t="s">
        <v>21</v>
      </c>
      <c r="C554" s="3" t="s">
        <v>934</v>
      </c>
      <c r="D554" s="3" t="s">
        <v>374</v>
      </c>
      <c r="E554" s="3">
        <v>2017</v>
      </c>
      <c r="F554" s="3">
        <v>11.924825999999999</v>
      </c>
      <c r="G554" s="3">
        <v>2232.2878000000001</v>
      </c>
      <c r="H554" s="3" t="s">
        <v>178</v>
      </c>
    </row>
    <row r="555" spans="2:8" ht="20.5" customHeight="1" x14ac:dyDescent="0.35">
      <c r="B555" s="3" t="s">
        <v>21</v>
      </c>
      <c r="C555" s="3" t="s">
        <v>935</v>
      </c>
      <c r="D555" s="3" t="s">
        <v>374</v>
      </c>
      <c r="E555" s="3">
        <v>2018</v>
      </c>
      <c r="F555" s="3">
        <v>12.073048999999999</v>
      </c>
      <c r="G555" s="3">
        <v>2316.3942999999999</v>
      </c>
      <c r="H555" s="3" t="s">
        <v>178</v>
      </c>
    </row>
    <row r="556" spans="2:8" ht="20.5" customHeight="1" x14ac:dyDescent="0.35">
      <c r="B556" s="3" t="s">
        <v>21</v>
      </c>
      <c r="C556" s="3" t="s">
        <v>936</v>
      </c>
      <c r="D556" s="3" t="s">
        <v>374</v>
      </c>
      <c r="E556" s="3">
        <v>2019</v>
      </c>
      <c r="F556" s="3">
        <v>35.82244</v>
      </c>
      <c r="G556" s="3">
        <v>2391.5364</v>
      </c>
      <c r="H556" s="3" t="s">
        <v>178</v>
      </c>
    </row>
    <row r="557" spans="2:8" ht="20.5" customHeight="1" x14ac:dyDescent="0.35">
      <c r="B557" s="3" t="s">
        <v>21</v>
      </c>
      <c r="C557" s="3" t="s">
        <v>937</v>
      </c>
      <c r="D557" s="3" t="s">
        <v>374</v>
      </c>
      <c r="E557" s="3">
        <v>2020</v>
      </c>
      <c r="F557" s="3">
        <v>33.137729999999998</v>
      </c>
      <c r="G557" s="3">
        <v>2380.9315999999999</v>
      </c>
      <c r="H557" s="3" t="s">
        <v>178</v>
      </c>
    </row>
    <row r="558" spans="2:8" ht="20.5" customHeight="1" x14ac:dyDescent="0.35">
      <c r="B558" s="3" t="s">
        <v>21</v>
      </c>
      <c r="C558" s="3" t="s">
        <v>938</v>
      </c>
      <c r="D558" s="3" t="s">
        <v>374</v>
      </c>
      <c r="E558" s="3">
        <v>2021</v>
      </c>
      <c r="F558" s="3">
        <v>25.421322</v>
      </c>
      <c r="G558" s="3">
        <v>2486.431</v>
      </c>
      <c r="H558" s="3" t="s">
        <v>178</v>
      </c>
    </row>
    <row r="559" spans="2:8" ht="20.5" customHeight="1" x14ac:dyDescent="0.35">
      <c r="B559" s="3" t="s">
        <v>21</v>
      </c>
      <c r="C559" s="3" t="s">
        <v>939</v>
      </c>
      <c r="D559" s="3" t="s">
        <v>374</v>
      </c>
      <c r="E559" s="3">
        <v>2022</v>
      </c>
      <c r="F559" s="3">
        <v>25.102412999999999</v>
      </c>
      <c r="G559" s="3">
        <v>2466.0531999999998</v>
      </c>
      <c r="H559" s="3" t="s">
        <v>178</v>
      </c>
    </row>
    <row r="560" spans="2:8" ht="20.5" customHeight="1" x14ac:dyDescent="0.35">
      <c r="B560" s="3" t="s">
        <v>22</v>
      </c>
      <c r="C560" s="3" t="s">
        <v>940</v>
      </c>
      <c r="D560" s="3" t="s">
        <v>374</v>
      </c>
      <c r="E560" s="3">
        <v>2010</v>
      </c>
      <c r="F560" s="3">
        <v>2.6280732000000002</v>
      </c>
      <c r="G560" s="3">
        <v>947.62139999999999</v>
      </c>
      <c r="H560" s="3" t="s">
        <v>179</v>
      </c>
    </row>
    <row r="561" spans="2:8" ht="20.5" customHeight="1" x14ac:dyDescent="0.35">
      <c r="B561" s="3" t="s">
        <v>22</v>
      </c>
      <c r="C561" s="3" t="s">
        <v>941</v>
      </c>
      <c r="D561" s="3" t="s">
        <v>374</v>
      </c>
      <c r="E561" s="3">
        <v>2011</v>
      </c>
      <c r="F561" s="3">
        <v>2.6563436999999999</v>
      </c>
      <c r="G561" s="3">
        <v>951.18849999999998</v>
      </c>
      <c r="H561" s="3" t="s">
        <v>179</v>
      </c>
    </row>
    <row r="562" spans="2:8" ht="20.5" customHeight="1" x14ac:dyDescent="0.35">
      <c r="B562" s="3" t="s">
        <v>22</v>
      </c>
      <c r="C562" s="3" t="s">
        <v>942</v>
      </c>
      <c r="D562" s="3" t="s">
        <v>374</v>
      </c>
      <c r="E562" s="3">
        <v>2012</v>
      </c>
      <c r="F562" s="3">
        <v>2.8887532</v>
      </c>
      <c r="G562" s="3">
        <v>958.65740000000005</v>
      </c>
      <c r="H562" s="3" t="s">
        <v>179</v>
      </c>
    </row>
    <row r="563" spans="2:8" ht="20.5" customHeight="1" x14ac:dyDescent="0.35">
      <c r="B563" s="3" t="s">
        <v>22</v>
      </c>
      <c r="C563" s="3" t="s">
        <v>943</v>
      </c>
      <c r="D563" s="3" t="s">
        <v>374</v>
      </c>
      <c r="E563" s="3">
        <v>2013</v>
      </c>
      <c r="F563" s="3">
        <v>2.3236729999999999</v>
      </c>
      <c r="G563" s="3">
        <v>970.37536999999998</v>
      </c>
      <c r="H563" s="3" t="s">
        <v>179</v>
      </c>
    </row>
    <row r="564" spans="2:8" ht="20.5" customHeight="1" x14ac:dyDescent="0.35">
      <c r="B564" s="3" t="s">
        <v>22</v>
      </c>
      <c r="C564" s="3" t="s">
        <v>944</v>
      </c>
      <c r="D564" s="3" t="s">
        <v>374</v>
      </c>
      <c r="E564" s="3">
        <v>2014</v>
      </c>
      <c r="F564" s="3">
        <v>2.5849183</v>
      </c>
      <c r="G564" s="3">
        <v>977.76586999999995</v>
      </c>
      <c r="H564" s="3" t="s">
        <v>179</v>
      </c>
    </row>
    <row r="565" spans="2:8" ht="20.5" customHeight="1" x14ac:dyDescent="0.35">
      <c r="B565" s="3" t="s">
        <v>22</v>
      </c>
      <c r="C565" s="3" t="s">
        <v>945</v>
      </c>
      <c r="D565" s="3" t="s">
        <v>374</v>
      </c>
      <c r="E565" s="3">
        <v>2015</v>
      </c>
      <c r="F565" s="3">
        <v>2.4663388999999998</v>
      </c>
      <c r="G565" s="3">
        <v>918.55719999999997</v>
      </c>
      <c r="H565" s="3" t="s">
        <v>179</v>
      </c>
    </row>
    <row r="566" spans="2:8" ht="20.5" customHeight="1" x14ac:dyDescent="0.35">
      <c r="B566" s="3" t="s">
        <v>22</v>
      </c>
      <c r="C566" s="3" t="s">
        <v>946</v>
      </c>
      <c r="D566" s="3" t="s">
        <v>374</v>
      </c>
      <c r="E566" s="3">
        <v>2016</v>
      </c>
      <c r="F566" s="3">
        <v>2.5610575999999998</v>
      </c>
      <c r="G566" s="3">
        <v>897.45905000000005</v>
      </c>
      <c r="H566" s="3" t="s">
        <v>179</v>
      </c>
    </row>
    <row r="567" spans="2:8" ht="20.5" customHeight="1" x14ac:dyDescent="0.35">
      <c r="B567" s="3" t="s">
        <v>22</v>
      </c>
      <c r="C567" s="3" t="s">
        <v>947</v>
      </c>
      <c r="D567" s="3" t="s">
        <v>374</v>
      </c>
      <c r="E567" s="3">
        <v>2017</v>
      </c>
      <c r="F567" s="3">
        <v>2.4527961999999999</v>
      </c>
      <c r="G567" s="3">
        <v>880.99347</v>
      </c>
      <c r="H567" s="3" t="s">
        <v>179</v>
      </c>
    </row>
    <row r="568" spans="2:8" ht="20.5" customHeight="1" x14ac:dyDescent="0.35">
      <c r="B568" s="3" t="s">
        <v>22</v>
      </c>
      <c r="C568" s="3" t="s">
        <v>948</v>
      </c>
      <c r="D568" s="3" t="s">
        <v>374</v>
      </c>
      <c r="E568" s="3">
        <v>2018</v>
      </c>
      <c r="F568" s="3">
        <v>2.2096515000000001</v>
      </c>
      <c r="G568" s="3">
        <v>868.55550000000005</v>
      </c>
      <c r="H568" s="3" t="s">
        <v>179</v>
      </c>
    </row>
    <row r="569" spans="2:8" ht="20.5" customHeight="1" x14ac:dyDescent="0.35">
      <c r="B569" s="3" t="s">
        <v>22</v>
      </c>
      <c r="C569" s="3" t="s">
        <v>949</v>
      </c>
      <c r="D569" s="3" t="s">
        <v>374</v>
      </c>
      <c r="E569" s="3">
        <v>2019</v>
      </c>
      <c r="F569" s="3">
        <v>3.5463800000000001</v>
      </c>
      <c r="G569" s="3">
        <v>855.73270000000002</v>
      </c>
      <c r="H569" s="3" t="s">
        <v>179</v>
      </c>
    </row>
    <row r="570" spans="2:8" ht="20.5" customHeight="1" x14ac:dyDescent="0.35">
      <c r="B570" s="3" t="s">
        <v>22</v>
      </c>
      <c r="C570" s="3" t="s">
        <v>950</v>
      </c>
      <c r="D570" s="3" t="s">
        <v>374</v>
      </c>
      <c r="E570" s="3">
        <v>2020</v>
      </c>
      <c r="F570" s="3">
        <v>3.2833955000000001</v>
      </c>
      <c r="G570" s="3">
        <v>833.92020000000002</v>
      </c>
      <c r="H570" s="3" t="s">
        <v>179</v>
      </c>
    </row>
    <row r="571" spans="2:8" ht="20.5" customHeight="1" x14ac:dyDescent="0.35">
      <c r="B571" s="3" t="s">
        <v>22</v>
      </c>
      <c r="C571" s="3" t="s">
        <v>951</v>
      </c>
      <c r="D571" s="3" t="s">
        <v>374</v>
      </c>
      <c r="E571" s="3">
        <v>2021</v>
      </c>
      <c r="F571" s="3">
        <v>3.455943</v>
      </c>
      <c r="G571" s="3">
        <v>836.66560000000004</v>
      </c>
      <c r="H571" s="3" t="s">
        <v>179</v>
      </c>
    </row>
    <row r="572" spans="2:8" ht="20.5" customHeight="1" x14ac:dyDescent="0.35">
      <c r="B572" s="3" t="s">
        <v>22</v>
      </c>
      <c r="C572" s="3" t="s">
        <v>952</v>
      </c>
      <c r="D572" s="3" t="s">
        <v>374</v>
      </c>
      <c r="E572" s="3">
        <v>2022</v>
      </c>
      <c r="F572" s="3">
        <v>3.5608029999999999</v>
      </c>
      <c r="G572" s="3">
        <v>829.38715000000002</v>
      </c>
      <c r="H572" s="3" t="s">
        <v>179</v>
      </c>
    </row>
    <row r="573" spans="2:8" ht="20.5" customHeight="1" x14ac:dyDescent="0.35">
      <c r="B573" s="3" t="s">
        <v>23</v>
      </c>
      <c r="C573" s="3" t="s">
        <v>953</v>
      </c>
      <c r="D573" s="3" t="s">
        <v>372</v>
      </c>
      <c r="E573" s="3">
        <v>2000</v>
      </c>
      <c r="F573" s="3">
        <v>16.05566</v>
      </c>
      <c r="G573" s="3">
        <v>1922.0317</v>
      </c>
      <c r="H573" s="3" t="s">
        <v>180</v>
      </c>
    </row>
    <row r="574" spans="2:8" ht="20.5" customHeight="1" x14ac:dyDescent="0.35">
      <c r="B574" s="3" t="s">
        <v>23</v>
      </c>
      <c r="C574" s="3" t="s">
        <v>954</v>
      </c>
      <c r="D574" s="3" t="s">
        <v>372</v>
      </c>
      <c r="E574" s="3">
        <v>2001</v>
      </c>
      <c r="F574" s="3">
        <v>15.80503</v>
      </c>
      <c r="G574" s="3">
        <v>2032.0808999999999</v>
      </c>
      <c r="H574" s="3" t="s">
        <v>180</v>
      </c>
    </row>
    <row r="575" spans="2:8" ht="20.5" customHeight="1" x14ac:dyDescent="0.35">
      <c r="B575" s="3" t="s">
        <v>23</v>
      </c>
      <c r="C575" s="3" t="s">
        <v>955</v>
      </c>
      <c r="D575" s="3" t="s">
        <v>372</v>
      </c>
      <c r="E575" s="3">
        <v>2002</v>
      </c>
      <c r="F575" s="3">
        <v>15.2644</v>
      </c>
      <c r="G575" s="3">
        <v>2126.3416000000002</v>
      </c>
      <c r="H575" s="3" t="s">
        <v>180</v>
      </c>
    </row>
    <row r="576" spans="2:8" ht="20.5" customHeight="1" x14ac:dyDescent="0.35">
      <c r="B576" s="3" t="s">
        <v>23</v>
      </c>
      <c r="C576" s="3" t="s">
        <v>956</v>
      </c>
      <c r="D576" s="3" t="s">
        <v>372</v>
      </c>
      <c r="E576" s="3">
        <v>2003</v>
      </c>
      <c r="F576" s="3">
        <v>15.846754000000001</v>
      </c>
      <c r="G576" s="3">
        <v>2309.8393999999998</v>
      </c>
      <c r="H576" s="3" t="s">
        <v>180</v>
      </c>
    </row>
    <row r="577" spans="2:8" ht="20.5" customHeight="1" x14ac:dyDescent="0.35">
      <c r="B577" s="3" t="s">
        <v>23</v>
      </c>
      <c r="C577" s="3" t="s">
        <v>957</v>
      </c>
      <c r="D577" s="3" t="s">
        <v>372</v>
      </c>
      <c r="E577" s="3">
        <v>2004</v>
      </c>
      <c r="F577" s="3">
        <v>15.884404999999999</v>
      </c>
      <c r="G577" s="3">
        <v>2491.3092999999999</v>
      </c>
      <c r="H577" s="3" t="s">
        <v>180</v>
      </c>
    </row>
    <row r="578" spans="2:8" ht="20.5" customHeight="1" x14ac:dyDescent="0.35">
      <c r="B578" s="3" t="s">
        <v>23</v>
      </c>
      <c r="C578" s="3" t="s">
        <v>958</v>
      </c>
      <c r="D578" s="3" t="s">
        <v>372</v>
      </c>
      <c r="E578" s="3">
        <v>2005</v>
      </c>
      <c r="F578" s="3">
        <v>15.980508</v>
      </c>
      <c r="G578" s="3">
        <v>2781.8904000000002</v>
      </c>
      <c r="H578" s="3" t="s">
        <v>180</v>
      </c>
    </row>
    <row r="579" spans="2:8" ht="20.5" customHeight="1" x14ac:dyDescent="0.35">
      <c r="B579" s="3" t="s">
        <v>23</v>
      </c>
      <c r="C579" s="3" t="s">
        <v>959</v>
      </c>
      <c r="D579" s="3" t="s">
        <v>372</v>
      </c>
      <c r="E579" s="3">
        <v>2006</v>
      </c>
      <c r="F579" s="3">
        <v>15.951181999999999</v>
      </c>
      <c r="G579" s="3">
        <v>3041.1046999999999</v>
      </c>
      <c r="H579" s="3" t="s">
        <v>180</v>
      </c>
    </row>
    <row r="580" spans="2:8" ht="20.5" customHeight="1" x14ac:dyDescent="0.35">
      <c r="B580" s="3" t="s">
        <v>23</v>
      </c>
      <c r="C580" s="3" t="s">
        <v>960</v>
      </c>
      <c r="D580" s="3" t="s">
        <v>372</v>
      </c>
      <c r="E580" s="3">
        <v>2007</v>
      </c>
      <c r="F580" s="3">
        <v>16.049399999999999</v>
      </c>
      <c r="G580" s="3">
        <v>3308.1574999999998</v>
      </c>
      <c r="H580" s="3" t="s">
        <v>180</v>
      </c>
    </row>
    <row r="581" spans="2:8" ht="20.5" customHeight="1" x14ac:dyDescent="0.35">
      <c r="B581" s="3" t="s">
        <v>23</v>
      </c>
      <c r="C581" s="3" t="s">
        <v>961</v>
      </c>
      <c r="D581" s="3" t="s">
        <v>372</v>
      </c>
      <c r="E581" s="3">
        <v>2008</v>
      </c>
      <c r="F581" s="3">
        <v>15.881914999999999</v>
      </c>
      <c r="G581" s="3">
        <v>3501.9258</v>
      </c>
      <c r="H581" s="3" t="s">
        <v>180</v>
      </c>
    </row>
    <row r="582" spans="2:8" ht="20.5" customHeight="1" x14ac:dyDescent="0.35">
      <c r="B582" s="3" t="s">
        <v>23</v>
      </c>
      <c r="C582" s="3" t="s">
        <v>962</v>
      </c>
      <c r="D582" s="3" t="s">
        <v>372</v>
      </c>
      <c r="E582" s="3">
        <v>2009</v>
      </c>
      <c r="F582" s="3">
        <v>16.178144</v>
      </c>
      <c r="G582" s="3">
        <v>3587.6089999999999</v>
      </c>
      <c r="H582" s="3" t="s">
        <v>180</v>
      </c>
    </row>
    <row r="583" spans="2:8" ht="20.5" customHeight="1" x14ac:dyDescent="0.35">
      <c r="B583" s="3" t="s">
        <v>23</v>
      </c>
      <c r="C583" s="3" t="s">
        <v>963</v>
      </c>
      <c r="D583" s="3" t="s">
        <v>372</v>
      </c>
      <c r="E583" s="3">
        <v>2010</v>
      </c>
      <c r="F583" s="3">
        <v>14.174651000000001</v>
      </c>
      <c r="G583" s="3">
        <v>3711.5376000000001</v>
      </c>
      <c r="H583" s="3" t="s">
        <v>180</v>
      </c>
    </row>
    <row r="584" spans="2:8" ht="20.5" customHeight="1" x14ac:dyDescent="0.35">
      <c r="B584" s="3" t="s">
        <v>23</v>
      </c>
      <c r="C584" s="3" t="s">
        <v>964</v>
      </c>
      <c r="D584" s="3" t="s">
        <v>372</v>
      </c>
      <c r="E584" s="3">
        <v>2011</v>
      </c>
      <c r="F584" s="3">
        <v>14.274407</v>
      </c>
      <c r="G584" s="3">
        <v>3921.9789999999998</v>
      </c>
      <c r="H584" s="3" t="s">
        <v>180</v>
      </c>
    </row>
    <row r="585" spans="2:8" ht="20.5" customHeight="1" x14ac:dyDescent="0.35">
      <c r="B585" s="3" t="s">
        <v>23</v>
      </c>
      <c r="C585" s="3" t="s">
        <v>965</v>
      </c>
      <c r="D585" s="3" t="s">
        <v>372</v>
      </c>
      <c r="E585" s="3">
        <v>2012</v>
      </c>
      <c r="F585" s="3">
        <v>12.90179</v>
      </c>
      <c r="G585" s="3">
        <v>4159.1635999999999</v>
      </c>
      <c r="H585" s="3" t="s">
        <v>180</v>
      </c>
    </row>
    <row r="586" spans="2:8" ht="20.5" customHeight="1" x14ac:dyDescent="0.35">
      <c r="B586" s="3" t="s">
        <v>23</v>
      </c>
      <c r="C586" s="3" t="s">
        <v>966</v>
      </c>
      <c r="D586" s="3" t="s">
        <v>372</v>
      </c>
      <c r="E586" s="3">
        <v>2013</v>
      </c>
      <c r="F586" s="3">
        <v>12.369407000000001</v>
      </c>
      <c r="G586" s="3">
        <v>4419.3990000000003</v>
      </c>
      <c r="H586" s="3" t="s">
        <v>180</v>
      </c>
    </row>
    <row r="587" spans="2:8" ht="20.5" customHeight="1" x14ac:dyDescent="0.35">
      <c r="B587" s="3" t="s">
        <v>23</v>
      </c>
      <c r="C587" s="3" t="s">
        <v>967</v>
      </c>
      <c r="D587" s="3" t="s">
        <v>372</v>
      </c>
      <c r="E587" s="3">
        <v>2014</v>
      </c>
      <c r="F587" s="3">
        <v>12.892435000000001</v>
      </c>
      <c r="G587" s="3">
        <v>4702.7304999999997</v>
      </c>
      <c r="H587" s="3" t="s">
        <v>180</v>
      </c>
    </row>
    <row r="588" spans="2:8" ht="20.5" customHeight="1" x14ac:dyDescent="0.35">
      <c r="B588" s="3" t="s">
        <v>23</v>
      </c>
      <c r="C588" s="3" t="s">
        <v>968</v>
      </c>
      <c r="D588" s="3" t="s">
        <v>372</v>
      </c>
      <c r="E588" s="3">
        <v>2015</v>
      </c>
      <c r="F588" s="3">
        <v>12.522931</v>
      </c>
      <c r="G588" s="3">
        <v>4968.5727999999999</v>
      </c>
      <c r="H588" s="3" t="s">
        <v>180</v>
      </c>
    </row>
    <row r="589" spans="2:8" ht="20.5" customHeight="1" x14ac:dyDescent="0.35">
      <c r="B589" s="3" t="s">
        <v>23</v>
      </c>
      <c r="C589" s="3" t="s">
        <v>969</v>
      </c>
      <c r="D589" s="3" t="s">
        <v>372</v>
      </c>
      <c r="E589" s="3">
        <v>2016</v>
      </c>
      <c r="F589" s="3">
        <v>12.556628999999999</v>
      </c>
      <c r="G589" s="3">
        <v>5283.7295000000004</v>
      </c>
      <c r="H589" s="3" t="s">
        <v>180</v>
      </c>
    </row>
    <row r="590" spans="2:8" ht="20.5" customHeight="1" x14ac:dyDescent="0.35">
      <c r="B590" s="3" t="s">
        <v>23</v>
      </c>
      <c r="C590" s="3" t="s">
        <v>970</v>
      </c>
      <c r="D590" s="3" t="s">
        <v>372</v>
      </c>
      <c r="E590" s="3">
        <v>2017</v>
      </c>
      <c r="F590" s="3">
        <v>13.20757</v>
      </c>
      <c r="G590" s="3">
        <v>5632.0312000000004</v>
      </c>
      <c r="H590" s="3" t="s">
        <v>180</v>
      </c>
    </row>
    <row r="591" spans="2:8" ht="20.5" customHeight="1" x14ac:dyDescent="0.35">
      <c r="B591" s="3" t="s">
        <v>23</v>
      </c>
      <c r="C591" s="3" t="s">
        <v>971</v>
      </c>
      <c r="D591" s="3" t="s">
        <v>372</v>
      </c>
      <c r="E591" s="3">
        <v>2018</v>
      </c>
      <c r="F591" s="3">
        <v>13.647743</v>
      </c>
      <c r="G591" s="3">
        <v>6050.5910000000003</v>
      </c>
      <c r="H591" s="3" t="s">
        <v>180</v>
      </c>
    </row>
    <row r="592" spans="2:8" ht="20.5" customHeight="1" x14ac:dyDescent="0.35">
      <c r="B592" s="3" t="s">
        <v>23</v>
      </c>
      <c r="C592" s="3" t="s">
        <v>972</v>
      </c>
      <c r="D592" s="3" t="s">
        <v>372</v>
      </c>
      <c r="E592" s="3">
        <v>2019</v>
      </c>
      <c r="F592" s="3">
        <v>10.994476000000001</v>
      </c>
      <c r="G592" s="3">
        <v>6448.8850000000002</v>
      </c>
      <c r="H592" s="3" t="s">
        <v>180</v>
      </c>
    </row>
    <row r="593" spans="2:8" ht="20.5" customHeight="1" x14ac:dyDescent="0.35">
      <c r="B593" s="3" t="s">
        <v>23</v>
      </c>
      <c r="C593" s="3" t="s">
        <v>973</v>
      </c>
      <c r="D593" s="3" t="s">
        <v>372</v>
      </c>
      <c r="E593" s="3">
        <v>2020</v>
      </c>
      <c r="F593" s="3">
        <v>11.744645999999999</v>
      </c>
      <c r="G593" s="3">
        <v>6128.7820000000002</v>
      </c>
      <c r="H593" s="3" t="s">
        <v>180</v>
      </c>
    </row>
    <row r="594" spans="2:8" ht="20.5" customHeight="1" x14ac:dyDescent="0.35">
      <c r="B594" s="3" t="s">
        <v>23</v>
      </c>
      <c r="C594" s="3" t="s">
        <v>974</v>
      </c>
      <c r="D594" s="3" t="s">
        <v>372</v>
      </c>
      <c r="E594" s="3">
        <v>2021</v>
      </c>
      <c r="F594" s="3">
        <v>12.020846000000001</v>
      </c>
      <c r="G594" s="3">
        <v>6225.5326999999997</v>
      </c>
      <c r="H594" s="3" t="s">
        <v>180</v>
      </c>
    </row>
    <row r="595" spans="2:8" ht="20.5" customHeight="1" x14ac:dyDescent="0.35">
      <c r="B595" s="3" t="s">
        <v>23</v>
      </c>
      <c r="C595" s="3" t="s">
        <v>975</v>
      </c>
      <c r="D595" s="3" t="s">
        <v>372</v>
      </c>
      <c r="E595" s="3">
        <v>2022</v>
      </c>
      <c r="F595" s="3">
        <v>12.097022000000001</v>
      </c>
      <c r="G595" s="3">
        <v>6456.7383</v>
      </c>
      <c r="H595" s="3" t="s">
        <v>180</v>
      </c>
    </row>
    <row r="596" spans="2:8" ht="20.5" customHeight="1" x14ac:dyDescent="0.35">
      <c r="B596" s="3" t="s">
        <v>24</v>
      </c>
      <c r="C596" s="3" t="s">
        <v>976</v>
      </c>
      <c r="D596" s="3" t="s">
        <v>374</v>
      </c>
      <c r="E596" s="3">
        <v>2000</v>
      </c>
      <c r="F596" s="3">
        <v>15.465956</v>
      </c>
      <c r="G596" s="3">
        <v>3822.9443000000001</v>
      </c>
      <c r="H596" s="3" t="s">
        <v>181</v>
      </c>
    </row>
    <row r="597" spans="2:8" ht="20.5" customHeight="1" x14ac:dyDescent="0.35">
      <c r="B597" s="3" t="s">
        <v>24</v>
      </c>
      <c r="C597" s="3" t="s">
        <v>977</v>
      </c>
      <c r="D597" s="3" t="s">
        <v>374</v>
      </c>
      <c r="E597" s="3">
        <v>2001</v>
      </c>
      <c r="F597" s="3">
        <v>15.32535</v>
      </c>
      <c r="G597" s="3">
        <v>3884.873</v>
      </c>
      <c r="H597" s="3" t="s">
        <v>181</v>
      </c>
    </row>
    <row r="598" spans="2:8" ht="20.5" customHeight="1" x14ac:dyDescent="0.35">
      <c r="B598" s="3" t="s">
        <v>24</v>
      </c>
      <c r="C598" s="3" t="s">
        <v>978</v>
      </c>
      <c r="D598" s="3" t="s">
        <v>374</v>
      </c>
      <c r="E598" s="3">
        <v>2002</v>
      </c>
      <c r="F598" s="3">
        <v>15.388804</v>
      </c>
      <c r="G598" s="3">
        <v>3951.4194000000002</v>
      </c>
      <c r="H598" s="3" t="s">
        <v>181</v>
      </c>
    </row>
    <row r="599" spans="2:8" ht="20.5" customHeight="1" x14ac:dyDescent="0.35">
      <c r="B599" s="3" t="s">
        <v>24</v>
      </c>
      <c r="C599" s="3" t="s">
        <v>979</v>
      </c>
      <c r="D599" s="3" t="s">
        <v>374</v>
      </c>
      <c r="E599" s="3">
        <v>2003</v>
      </c>
      <c r="F599" s="3">
        <v>15.464174999999999</v>
      </c>
      <c r="G599" s="3">
        <v>4054.7811999999999</v>
      </c>
      <c r="H599" s="3" t="s">
        <v>181</v>
      </c>
    </row>
    <row r="600" spans="2:8" ht="20.5" customHeight="1" x14ac:dyDescent="0.35">
      <c r="B600" s="3" t="s">
        <v>24</v>
      </c>
      <c r="C600" s="3" t="s">
        <v>980</v>
      </c>
      <c r="D600" s="3" t="s">
        <v>374</v>
      </c>
      <c r="E600" s="3">
        <v>2004</v>
      </c>
      <c r="F600" s="3">
        <v>17.770315</v>
      </c>
      <c r="G600" s="3">
        <v>4222.9663</v>
      </c>
      <c r="H600" s="3" t="s">
        <v>181</v>
      </c>
    </row>
    <row r="601" spans="2:8" ht="20.5" customHeight="1" x14ac:dyDescent="0.35">
      <c r="B601" s="3" t="s">
        <v>24</v>
      </c>
      <c r="C601" s="3" t="s">
        <v>981</v>
      </c>
      <c r="D601" s="3" t="s">
        <v>374</v>
      </c>
      <c r="E601" s="3">
        <v>2005</v>
      </c>
      <c r="F601" s="3">
        <v>16.178564000000001</v>
      </c>
      <c r="G601" s="3">
        <v>4199.7227000000003</v>
      </c>
      <c r="H601" s="3" t="s">
        <v>181</v>
      </c>
    </row>
    <row r="602" spans="2:8" ht="20.5" customHeight="1" x14ac:dyDescent="0.35">
      <c r="B602" s="3" t="s">
        <v>24</v>
      </c>
      <c r="C602" s="3" t="s">
        <v>982</v>
      </c>
      <c r="D602" s="3" t="s">
        <v>374</v>
      </c>
      <c r="E602" s="3">
        <v>2006</v>
      </c>
      <c r="F602" s="3">
        <v>16.108854000000001</v>
      </c>
      <c r="G602" s="3">
        <v>4241.5176000000001</v>
      </c>
      <c r="H602" s="3" t="s">
        <v>181</v>
      </c>
    </row>
    <row r="603" spans="2:8" ht="20.5" customHeight="1" x14ac:dyDescent="0.35">
      <c r="B603" s="3" t="s">
        <v>24</v>
      </c>
      <c r="C603" s="3" t="s">
        <v>983</v>
      </c>
      <c r="D603" s="3" t="s">
        <v>374</v>
      </c>
      <c r="E603" s="3">
        <v>2007</v>
      </c>
      <c r="F603" s="3">
        <v>16.114398999999999</v>
      </c>
      <c r="G603" s="3">
        <v>4302.6189999999997</v>
      </c>
      <c r="H603" s="3" t="s">
        <v>181</v>
      </c>
    </row>
    <row r="604" spans="2:8" ht="20.5" customHeight="1" x14ac:dyDescent="0.35">
      <c r="B604" s="3" t="s">
        <v>24</v>
      </c>
      <c r="C604" s="3" t="s">
        <v>984</v>
      </c>
      <c r="D604" s="3" t="s">
        <v>374</v>
      </c>
      <c r="E604" s="3">
        <v>2008</v>
      </c>
      <c r="F604" s="3">
        <v>16.510262000000001</v>
      </c>
      <c r="G604" s="3">
        <v>4300.2665999999999</v>
      </c>
      <c r="H604" s="3" t="s">
        <v>181</v>
      </c>
    </row>
    <row r="605" spans="2:8" ht="20.5" customHeight="1" x14ac:dyDescent="0.35">
      <c r="B605" s="3" t="s">
        <v>24</v>
      </c>
      <c r="C605" s="3" t="s">
        <v>985</v>
      </c>
      <c r="D605" s="3" t="s">
        <v>374</v>
      </c>
      <c r="E605" s="3">
        <v>2009</v>
      </c>
      <c r="F605" s="3">
        <v>15.903197</v>
      </c>
      <c r="G605" s="3">
        <v>4286.5770000000002</v>
      </c>
      <c r="H605" s="3" t="s">
        <v>181</v>
      </c>
    </row>
    <row r="606" spans="2:8" ht="20.5" customHeight="1" x14ac:dyDescent="0.35">
      <c r="B606" s="3" t="s">
        <v>24</v>
      </c>
      <c r="C606" s="3" t="s">
        <v>986</v>
      </c>
      <c r="D606" s="3" t="s">
        <v>374</v>
      </c>
      <c r="E606" s="3">
        <v>2010</v>
      </c>
      <c r="F606" s="3">
        <v>14.675051</v>
      </c>
      <c r="G606" s="3">
        <v>4286.5829999999996</v>
      </c>
      <c r="H606" s="3" t="s">
        <v>181</v>
      </c>
    </row>
    <row r="607" spans="2:8" ht="20.5" customHeight="1" x14ac:dyDescent="0.35">
      <c r="B607" s="3" t="s">
        <v>24</v>
      </c>
      <c r="C607" s="3" t="s">
        <v>987</v>
      </c>
      <c r="D607" s="3" t="s">
        <v>374</v>
      </c>
      <c r="E607" s="3">
        <v>2011</v>
      </c>
      <c r="F607" s="3">
        <v>14.250951000000001</v>
      </c>
      <c r="G607" s="3">
        <v>4307.8519999999999</v>
      </c>
      <c r="H607" s="3" t="s">
        <v>181</v>
      </c>
    </row>
    <row r="608" spans="2:8" ht="20.5" customHeight="1" x14ac:dyDescent="0.35">
      <c r="B608" s="3" t="s">
        <v>24</v>
      </c>
      <c r="C608" s="3" t="s">
        <v>988</v>
      </c>
      <c r="D608" s="3" t="s">
        <v>374</v>
      </c>
      <c r="E608" s="3">
        <v>2012</v>
      </c>
      <c r="F608" s="3">
        <v>13.79641</v>
      </c>
      <c r="G608" s="3">
        <v>4382.1112999999996</v>
      </c>
      <c r="H608" s="3" t="s">
        <v>181</v>
      </c>
    </row>
    <row r="609" spans="2:8" ht="20.5" customHeight="1" x14ac:dyDescent="0.35">
      <c r="B609" s="3" t="s">
        <v>24</v>
      </c>
      <c r="C609" s="3" t="s">
        <v>989</v>
      </c>
      <c r="D609" s="3" t="s">
        <v>374</v>
      </c>
      <c r="E609" s="3">
        <v>2013</v>
      </c>
      <c r="F609" s="3">
        <v>14.181113</v>
      </c>
      <c r="G609" s="3">
        <v>4473.5722999999998</v>
      </c>
      <c r="H609" s="3" t="s">
        <v>181</v>
      </c>
    </row>
    <row r="610" spans="2:8" ht="20.5" customHeight="1" x14ac:dyDescent="0.35">
      <c r="B610" s="3" t="s">
        <v>24</v>
      </c>
      <c r="C610" s="3" t="s">
        <v>990</v>
      </c>
      <c r="D610" s="3" t="s">
        <v>374</v>
      </c>
      <c r="E610" s="3">
        <v>2014</v>
      </c>
      <c r="F610" s="3">
        <v>14.404859999999999</v>
      </c>
      <c r="G610" s="3">
        <v>4588.4862999999996</v>
      </c>
      <c r="H610" s="3" t="s">
        <v>181</v>
      </c>
    </row>
    <row r="611" spans="2:8" ht="20.5" customHeight="1" x14ac:dyDescent="0.35">
      <c r="B611" s="3" t="s">
        <v>24</v>
      </c>
      <c r="C611" s="3" t="s">
        <v>991</v>
      </c>
      <c r="D611" s="3" t="s">
        <v>374</v>
      </c>
      <c r="E611" s="3">
        <v>2015</v>
      </c>
      <c r="F611" s="3">
        <v>14.537471999999999</v>
      </c>
      <c r="G611" s="3">
        <v>4698.6670000000004</v>
      </c>
      <c r="H611" s="3" t="s">
        <v>181</v>
      </c>
    </row>
    <row r="612" spans="2:8" ht="20.5" customHeight="1" x14ac:dyDescent="0.35">
      <c r="B612" s="3" t="s">
        <v>24</v>
      </c>
      <c r="C612" s="3" t="s">
        <v>992</v>
      </c>
      <c r="D612" s="3" t="s">
        <v>374</v>
      </c>
      <c r="E612" s="3">
        <v>2016</v>
      </c>
      <c r="F612" s="3">
        <v>13.941407</v>
      </c>
      <c r="G612" s="3">
        <v>4767.1319999999996</v>
      </c>
      <c r="H612" s="3" t="s">
        <v>181</v>
      </c>
    </row>
    <row r="613" spans="2:8" ht="20.5" customHeight="1" x14ac:dyDescent="0.35">
      <c r="B613" s="3" t="s">
        <v>24</v>
      </c>
      <c r="C613" s="3" t="s">
        <v>993</v>
      </c>
      <c r="D613" s="3" t="s">
        <v>374</v>
      </c>
      <c r="E613" s="3">
        <v>2017</v>
      </c>
      <c r="F613" s="3">
        <v>12.728073999999999</v>
      </c>
      <c r="G613" s="3">
        <v>4797.9755999999998</v>
      </c>
      <c r="H613" s="3" t="s">
        <v>181</v>
      </c>
    </row>
    <row r="614" spans="2:8" ht="20.5" customHeight="1" x14ac:dyDescent="0.35">
      <c r="B614" s="3" t="s">
        <v>24</v>
      </c>
      <c r="C614" s="3" t="s">
        <v>994</v>
      </c>
      <c r="D614" s="3" t="s">
        <v>374</v>
      </c>
      <c r="E614" s="3">
        <v>2018</v>
      </c>
      <c r="F614" s="3">
        <v>12.454298</v>
      </c>
      <c r="G614" s="3">
        <v>4851.4799999999996</v>
      </c>
      <c r="H614" s="3" t="s">
        <v>181</v>
      </c>
    </row>
    <row r="615" spans="2:8" ht="20.5" customHeight="1" x14ac:dyDescent="0.35">
      <c r="B615" s="3" t="s">
        <v>24</v>
      </c>
      <c r="C615" s="3" t="s">
        <v>995</v>
      </c>
      <c r="D615" s="3" t="s">
        <v>374</v>
      </c>
      <c r="E615" s="3">
        <v>2019</v>
      </c>
      <c r="F615" s="3">
        <v>12.231073</v>
      </c>
      <c r="G615" s="3">
        <v>4882.3554999999997</v>
      </c>
      <c r="H615" s="3" t="s">
        <v>181</v>
      </c>
    </row>
    <row r="616" spans="2:8" ht="20.5" customHeight="1" x14ac:dyDescent="0.35">
      <c r="B616" s="3" t="s">
        <v>24</v>
      </c>
      <c r="C616" s="3" t="s">
        <v>996</v>
      </c>
      <c r="D616" s="3" t="s">
        <v>374</v>
      </c>
      <c r="E616" s="3">
        <v>2020</v>
      </c>
      <c r="F616" s="3">
        <v>11.178394000000001</v>
      </c>
      <c r="G616" s="3">
        <v>4763.482</v>
      </c>
      <c r="H616" s="3" t="s">
        <v>181</v>
      </c>
    </row>
    <row r="617" spans="2:8" ht="20.5" customHeight="1" x14ac:dyDescent="0.35">
      <c r="B617" s="3" t="s">
        <v>24</v>
      </c>
      <c r="C617" s="3" t="s">
        <v>997</v>
      </c>
      <c r="D617" s="3" t="s">
        <v>374</v>
      </c>
      <c r="E617" s="3">
        <v>2021</v>
      </c>
      <c r="F617" s="3">
        <v>14.571574999999999</v>
      </c>
      <c r="G617" s="3">
        <v>4793.5559999999996</v>
      </c>
      <c r="H617" s="3" t="s">
        <v>181</v>
      </c>
    </row>
    <row r="618" spans="2:8" ht="20.5" customHeight="1" x14ac:dyDescent="0.35">
      <c r="B618" s="3" t="s">
        <v>24</v>
      </c>
      <c r="C618" s="3" t="s">
        <v>998</v>
      </c>
      <c r="D618" s="3" t="s">
        <v>374</v>
      </c>
      <c r="E618" s="3">
        <v>2022</v>
      </c>
      <c r="F618" s="3">
        <v>15.142878</v>
      </c>
      <c r="G618" s="3">
        <v>4843.6504000000004</v>
      </c>
      <c r="H618" s="3" t="s">
        <v>181</v>
      </c>
    </row>
    <row r="619" spans="2:8" ht="20.5" customHeight="1" x14ac:dyDescent="0.35">
      <c r="B619" s="3" t="s">
        <v>25</v>
      </c>
      <c r="C619" s="3" t="s">
        <v>999</v>
      </c>
      <c r="D619" s="3" t="s">
        <v>375</v>
      </c>
      <c r="E619" s="3">
        <v>2000</v>
      </c>
      <c r="F619" s="3">
        <v>100.631546</v>
      </c>
      <c r="G619" s="3">
        <v>47667.434000000001</v>
      </c>
      <c r="H619" s="3" t="s">
        <v>182</v>
      </c>
    </row>
    <row r="620" spans="2:8" ht="20.5" customHeight="1" x14ac:dyDescent="0.35">
      <c r="B620" s="3" t="s">
        <v>25</v>
      </c>
      <c r="C620" s="3" t="s">
        <v>1000</v>
      </c>
      <c r="D620" s="3" t="s">
        <v>375</v>
      </c>
      <c r="E620" s="3">
        <v>2001</v>
      </c>
      <c r="F620" s="3">
        <v>100.554886</v>
      </c>
      <c r="G620" s="3">
        <v>48036.625</v>
      </c>
      <c r="H620" s="3" t="s">
        <v>182</v>
      </c>
    </row>
    <row r="621" spans="2:8" ht="20.5" customHeight="1" x14ac:dyDescent="0.35">
      <c r="B621" s="3" t="s">
        <v>25</v>
      </c>
      <c r="C621" s="3" t="s">
        <v>1001</v>
      </c>
      <c r="D621" s="3" t="s">
        <v>375</v>
      </c>
      <c r="E621" s="3">
        <v>2002</v>
      </c>
      <c r="F621" s="3">
        <v>99.956329999999994</v>
      </c>
      <c r="G621" s="3">
        <v>48943.542999999998</v>
      </c>
      <c r="H621" s="3" t="s">
        <v>182</v>
      </c>
    </row>
    <row r="622" spans="2:8" ht="20.5" customHeight="1" x14ac:dyDescent="0.35">
      <c r="B622" s="3" t="s">
        <v>25</v>
      </c>
      <c r="C622" s="3" t="s">
        <v>1002</v>
      </c>
      <c r="D622" s="3" t="s">
        <v>375</v>
      </c>
      <c r="E622" s="3">
        <v>2003</v>
      </c>
      <c r="F622" s="3">
        <v>98.418520000000001</v>
      </c>
      <c r="G622" s="3">
        <v>49381.593999999997</v>
      </c>
      <c r="H622" s="3" t="s">
        <v>182</v>
      </c>
    </row>
    <row r="623" spans="2:8" ht="20.5" customHeight="1" x14ac:dyDescent="0.35">
      <c r="B623" s="3" t="s">
        <v>25</v>
      </c>
      <c r="C623" s="3" t="s">
        <v>1003</v>
      </c>
      <c r="D623" s="3" t="s">
        <v>375</v>
      </c>
      <c r="E623" s="3">
        <v>2004</v>
      </c>
      <c r="F623" s="3">
        <v>99.031599999999997</v>
      </c>
      <c r="G623" s="3">
        <v>50436.292999999998</v>
      </c>
      <c r="H623" s="3" t="s">
        <v>182</v>
      </c>
    </row>
    <row r="624" spans="2:8" ht="20.5" customHeight="1" x14ac:dyDescent="0.35">
      <c r="B624" s="3" t="s">
        <v>25</v>
      </c>
      <c r="C624" s="3" t="s">
        <v>1004</v>
      </c>
      <c r="D624" s="3" t="s">
        <v>375</v>
      </c>
      <c r="E624" s="3">
        <v>2005</v>
      </c>
      <c r="F624" s="3">
        <v>94.839759999999998</v>
      </c>
      <c r="G624" s="3">
        <v>51564.843999999997</v>
      </c>
      <c r="H624" s="3" t="s">
        <v>182</v>
      </c>
    </row>
    <row r="625" spans="2:8" ht="20.5" customHeight="1" x14ac:dyDescent="0.35">
      <c r="B625" s="3" t="s">
        <v>25</v>
      </c>
      <c r="C625" s="3" t="s">
        <v>1005</v>
      </c>
      <c r="D625" s="3" t="s">
        <v>375</v>
      </c>
      <c r="E625" s="3">
        <v>2006</v>
      </c>
      <c r="F625" s="3">
        <v>95.078149999999994</v>
      </c>
      <c r="G625" s="3">
        <v>52391.38</v>
      </c>
      <c r="H625" s="3" t="s">
        <v>182</v>
      </c>
    </row>
    <row r="626" spans="2:8" ht="20.5" customHeight="1" x14ac:dyDescent="0.35">
      <c r="B626" s="3" t="s">
        <v>25</v>
      </c>
      <c r="C626" s="3" t="s">
        <v>1006</v>
      </c>
      <c r="D626" s="3" t="s">
        <v>375</v>
      </c>
      <c r="E626" s="3">
        <v>2007</v>
      </c>
      <c r="F626" s="3">
        <v>98.473200000000006</v>
      </c>
      <c r="G626" s="3">
        <v>52948.9</v>
      </c>
      <c r="H626" s="3" t="s">
        <v>182</v>
      </c>
    </row>
    <row r="627" spans="2:8" ht="20.5" customHeight="1" x14ac:dyDescent="0.35">
      <c r="B627" s="3" t="s">
        <v>25</v>
      </c>
      <c r="C627" s="3" t="s">
        <v>1007</v>
      </c>
      <c r="D627" s="3" t="s">
        <v>375</v>
      </c>
      <c r="E627" s="3">
        <v>2008</v>
      </c>
      <c r="F627" s="3">
        <v>96.112340000000003</v>
      </c>
      <c r="G627" s="3">
        <v>52899.476999999999</v>
      </c>
      <c r="H627" s="3" t="s">
        <v>182</v>
      </c>
    </row>
    <row r="628" spans="2:8" ht="20.5" customHeight="1" x14ac:dyDescent="0.35">
      <c r="B628" s="3" t="s">
        <v>25</v>
      </c>
      <c r="C628" s="3" t="s">
        <v>1008</v>
      </c>
      <c r="D628" s="3" t="s">
        <v>375</v>
      </c>
      <c r="E628" s="3">
        <v>2009</v>
      </c>
      <c r="F628" s="3">
        <v>94.075640000000007</v>
      </c>
      <c r="G628" s="3">
        <v>50772.87</v>
      </c>
      <c r="H628" s="3" t="s">
        <v>182</v>
      </c>
    </row>
    <row r="629" spans="2:8" ht="20.5" customHeight="1" x14ac:dyDescent="0.35">
      <c r="B629" s="3" t="s">
        <v>25</v>
      </c>
      <c r="C629" s="3" t="s">
        <v>1009</v>
      </c>
      <c r="D629" s="3" t="s">
        <v>375</v>
      </c>
      <c r="E629" s="3">
        <v>2010</v>
      </c>
      <c r="F629" s="3">
        <v>91.004509999999996</v>
      </c>
      <c r="G629" s="3">
        <v>51763.675999999999</v>
      </c>
      <c r="H629" s="3" t="s">
        <v>182</v>
      </c>
    </row>
    <row r="630" spans="2:8" ht="20.5" customHeight="1" x14ac:dyDescent="0.35">
      <c r="B630" s="3" t="s">
        <v>25</v>
      </c>
      <c r="C630" s="3" t="s">
        <v>1010</v>
      </c>
      <c r="D630" s="3" t="s">
        <v>375</v>
      </c>
      <c r="E630" s="3">
        <v>2011</v>
      </c>
      <c r="F630" s="3">
        <v>90.727090000000004</v>
      </c>
      <c r="G630" s="3">
        <v>52869.387000000002</v>
      </c>
      <c r="H630" s="3" t="s">
        <v>182</v>
      </c>
    </row>
    <row r="631" spans="2:8" ht="20.5" customHeight="1" x14ac:dyDescent="0.35">
      <c r="B631" s="3" t="s">
        <v>25</v>
      </c>
      <c r="C631" s="3" t="s">
        <v>1011</v>
      </c>
      <c r="D631" s="3" t="s">
        <v>375</v>
      </c>
      <c r="E631" s="3">
        <v>2012</v>
      </c>
      <c r="F631" s="3">
        <v>91.531620000000004</v>
      </c>
      <c r="G631" s="3">
        <v>53217.714999999997</v>
      </c>
      <c r="H631" s="3" t="s">
        <v>182</v>
      </c>
    </row>
    <row r="632" spans="2:8" ht="20.5" customHeight="1" x14ac:dyDescent="0.35">
      <c r="B632" s="3" t="s">
        <v>25</v>
      </c>
      <c r="C632" s="3" t="s">
        <v>1012</v>
      </c>
      <c r="D632" s="3" t="s">
        <v>375</v>
      </c>
      <c r="E632" s="3">
        <v>2013</v>
      </c>
      <c r="F632" s="3">
        <v>89.553405999999995</v>
      </c>
      <c r="G632" s="3">
        <v>53884.843999999997</v>
      </c>
      <c r="H632" s="3" t="s">
        <v>182</v>
      </c>
    </row>
    <row r="633" spans="2:8" ht="20.5" customHeight="1" x14ac:dyDescent="0.35">
      <c r="B633" s="3" t="s">
        <v>25</v>
      </c>
      <c r="C633" s="3" t="s">
        <v>1013</v>
      </c>
      <c r="D633" s="3" t="s">
        <v>375</v>
      </c>
      <c r="E633" s="3">
        <v>2014</v>
      </c>
      <c r="F633" s="3">
        <v>91.943700000000007</v>
      </c>
      <c r="G633" s="3">
        <v>54880.86</v>
      </c>
      <c r="H633" s="3" t="s">
        <v>182</v>
      </c>
    </row>
    <row r="634" spans="2:8" ht="20.5" customHeight="1" x14ac:dyDescent="0.35">
      <c r="B634" s="3" t="s">
        <v>25</v>
      </c>
      <c r="C634" s="3" t="s">
        <v>1014</v>
      </c>
      <c r="D634" s="3" t="s">
        <v>375</v>
      </c>
      <c r="E634" s="3">
        <v>2015</v>
      </c>
      <c r="F634" s="3">
        <v>92.782640000000001</v>
      </c>
      <c r="G634" s="3">
        <v>54819.188000000002</v>
      </c>
      <c r="H634" s="3" t="s">
        <v>182</v>
      </c>
    </row>
    <row r="635" spans="2:8" ht="20.5" customHeight="1" x14ac:dyDescent="0.35">
      <c r="B635" s="3" t="s">
        <v>25</v>
      </c>
      <c r="C635" s="3" t="s">
        <v>1015</v>
      </c>
      <c r="D635" s="3" t="s">
        <v>375</v>
      </c>
      <c r="E635" s="3">
        <v>2016</v>
      </c>
      <c r="F635" s="3">
        <v>89.773989999999998</v>
      </c>
      <c r="G635" s="3">
        <v>54765.305</v>
      </c>
      <c r="H635" s="3" t="s">
        <v>182</v>
      </c>
    </row>
    <row r="636" spans="2:8" ht="20.5" customHeight="1" x14ac:dyDescent="0.35">
      <c r="B636" s="3" t="s">
        <v>25</v>
      </c>
      <c r="C636" s="3" t="s">
        <v>1016</v>
      </c>
      <c r="D636" s="3" t="s">
        <v>375</v>
      </c>
      <c r="E636" s="3">
        <v>2017</v>
      </c>
      <c r="F636" s="3">
        <v>90.729324000000005</v>
      </c>
      <c r="G636" s="3">
        <v>55756.26</v>
      </c>
      <c r="H636" s="3" t="s">
        <v>182</v>
      </c>
    </row>
    <row r="637" spans="2:8" ht="20.5" customHeight="1" x14ac:dyDescent="0.35">
      <c r="B637" s="3" t="s">
        <v>25</v>
      </c>
      <c r="C637" s="3" t="s">
        <v>1017</v>
      </c>
      <c r="D637" s="3" t="s">
        <v>375</v>
      </c>
      <c r="E637" s="3">
        <v>2018</v>
      </c>
      <c r="F637" s="3">
        <v>92.402079999999998</v>
      </c>
      <c r="G637" s="3">
        <v>56470.46</v>
      </c>
      <c r="H637" s="3" t="s">
        <v>182</v>
      </c>
    </row>
    <row r="638" spans="2:8" ht="20.5" customHeight="1" x14ac:dyDescent="0.35">
      <c r="B638" s="3" t="s">
        <v>25</v>
      </c>
      <c r="C638" s="3" t="s">
        <v>1018</v>
      </c>
      <c r="D638" s="3" t="s">
        <v>375</v>
      </c>
      <c r="E638" s="3">
        <v>2019</v>
      </c>
      <c r="F638" s="3">
        <v>92.845894000000001</v>
      </c>
      <c r="G638" s="3">
        <v>56713.09</v>
      </c>
      <c r="H638" s="3" t="s">
        <v>182</v>
      </c>
    </row>
    <row r="639" spans="2:8" ht="20.5" customHeight="1" x14ac:dyDescent="0.35">
      <c r="B639" s="3" t="s">
        <v>25</v>
      </c>
      <c r="C639" s="3" t="s">
        <v>1019</v>
      </c>
      <c r="D639" s="3" t="s">
        <v>375</v>
      </c>
      <c r="E639" s="3">
        <v>2020</v>
      </c>
      <c r="F639" s="3">
        <v>91.079369999999997</v>
      </c>
      <c r="G639" s="3">
        <v>53274.91</v>
      </c>
      <c r="H639" s="3" t="s">
        <v>182</v>
      </c>
    </row>
    <row r="640" spans="2:8" ht="20.5" customHeight="1" x14ac:dyDescent="0.35">
      <c r="B640" s="3" t="s">
        <v>25</v>
      </c>
      <c r="C640" s="3" t="s">
        <v>1020</v>
      </c>
      <c r="D640" s="3" t="s">
        <v>375</v>
      </c>
      <c r="E640" s="3">
        <v>2021</v>
      </c>
      <c r="F640" s="3">
        <v>88.278210000000001</v>
      </c>
      <c r="G640" s="3">
        <v>55781.7</v>
      </c>
      <c r="H640" s="3" t="s">
        <v>182</v>
      </c>
    </row>
    <row r="641" spans="2:8" ht="20.5" customHeight="1" x14ac:dyDescent="0.35">
      <c r="B641" s="3" t="s">
        <v>25</v>
      </c>
      <c r="C641" s="3" t="s">
        <v>1021</v>
      </c>
      <c r="D641" s="3" t="s">
        <v>375</v>
      </c>
      <c r="E641" s="3">
        <v>2022</v>
      </c>
      <c r="F641" s="3">
        <v>90.100380000000001</v>
      </c>
      <c r="G641" s="3">
        <v>56872.605000000003</v>
      </c>
      <c r="H641" s="3" t="s">
        <v>182</v>
      </c>
    </row>
    <row r="642" spans="2:8" ht="20.5" customHeight="1" x14ac:dyDescent="0.35">
      <c r="B642" s="3" t="s">
        <v>26</v>
      </c>
      <c r="C642" s="3" t="s">
        <v>1022</v>
      </c>
      <c r="D642" s="3" t="s">
        <v>378</v>
      </c>
      <c r="E642" s="3">
        <v>2000</v>
      </c>
      <c r="F642" s="3">
        <v>24.543312</v>
      </c>
      <c r="G642" s="3">
        <v>4510.1356999999998</v>
      </c>
      <c r="H642" s="3" t="s">
        <v>183</v>
      </c>
    </row>
    <row r="643" spans="2:8" ht="20.5" customHeight="1" x14ac:dyDescent="0.35">
      <c r="B643" s="3" t="s">
        <v>26</v>
      </c>
      <c r="C643" s="3" t="s">
        <v>1023</v>
      </c>
      <c r="D643" s="3" t="s">
        <v>378</v>
      </c>
      <c r="E643" s="3">
        <v>2001</v>
      </c>
      <c r="F643" s="3">
        <v>25.173252000000002</v>
      </c>
      <c r="G643" s="3">
        <v>4540.9070000000002</v>
      </c>
      <c r="H643" s="3" t="s">
        <v>183</v>
      </c>
    </row>
    <row r="644" spans="2:8" ht="20.5" customHeight="1" x14ac:dyDescent="0.35">
      <c r="B644" s="3" t="s">
        <v>26</v>
      </c>
      <c r="C644" s="3" t="s">
        <v>1024</v>
      </c>
      <c r="D644" s="3" t="s">
        <v>378</v>
      </c>
      <c r="E644" s="3">
        <v>2002</v>
      </c>
      <c r="F644" s="3">
        <v>24.708753999999999</v>
      </c>
      <c r="G644" s="3">
        <v>4710.241</v>
      </c>
      <c r="H644" s="3" t="s">
        <v>183</v>
      </c>
    </row>
    <row r="645" spans="2:8" ht="20.5" customHeight="1" x14ac:dyDescent="0.35">
      <c r="B645" s="3" t="s">
        <v>26</v>
      </c>
      <c r="C645" s="3" t="s">
        <v>1025</v>
      </c>
      <c r="D645" s="3" t="s">
        <v>378</v>
      </c>
      <c r="E645" s="3">
        <v>2003</v>
      </c>
      <c r="F645" s="3">
        <v>27.487013000000001</v>
      </c>
      <c r="G645" s="3">
        <v>4841.2655999999997</v>
      </c>
      <c r="H645" s="3" t="s">
        <v>183</v>
      </c>
    </row>
    <row r="646" spans="2:8" ht="20.5" customHeight="1" x14ac:dyDescent="0.35">
      <c r="B646" s="3" t="s">
        <v>26</v>
      </c>
      <c r="C646" s="3" t="s">
        <v>1026</v>
      </c>
      <c r="D646" s="3" t="s">
        <v>378</v>
      </c>
      <c r="E646" s="3">
        <v>2004</v>
      </c>
      <c r="F646" s="3">
        <v>29.824504999999998</v>
      </c>
      <c r="G646" s="3">
        <v>5268.3029999999999</v>
      </c>
      <c r="H646" s="3" t="s">
        <v>183</v>
      </c>
    </row>
    <row r="647" spans="2:8" ht="20.5" customHeight="1" x14ac:dyDescent="0.35">
      <c r="B647" s="3" t="s">
        <v>26</v>
      </c>
      <c r="C647" s="3" t="s">
        <v>1027</v>
      </c>
      <c r="D647" s="3" t="s">
        <v>378</v>
      </c>
      <c r="E647" s="3">
        <v>2005</v>
      </c>
      <c r="F647" s="3">
        <v>31.974215999999998</v>
      </c>
      <c r="G647" s="3">
        <v>5565.7695000000003</v>
      </c>
      <c r="H647" s="3" t="s">
        <v>183</v>
      </c>
    </row>
    <row r="648" spans="2:8" ht="20.5" customHeight="1" x14ac:dyDescent="0.35">
      <c r="B648" s="3" t="s">
        <v>26</v>
      </c>
      <c r="C648" s="3" t="s">
        <v>1028</v>
      </c>
      <c r="D648" s="3" t="s">
        <v>378</v>
      </c>
      <c r="E648" s="3">
        <v>2006</v>
      </c>
      <c r="F648" s="3">
        <v>32.347411999999998</v>
      </c>
      <c r="G648" s="3">
        <v>5941.3823000000002</v>
      </c>
      <c r="H648" s="3" t="s">
        <v>183</v>
      </c>
    </row>
    <row r="649" spans="2:8" ht="20.5" customHeight="1" x14ac:dyDescent="0.35">
      <c r="B649" s="3" t="s">
        <v>26</v>
      </c>
      <c r="C649" s="3" t="s">
        <v>1029</v>
      </c>
      <c r="D649" s="3" t="s">
        <v>378</v>
      </c>
      <c r="E649" s="3">
        <v>2007</v>
      </c>
      <c r="F649" s="3">
        <v>33.733252999999998</v>
      </c>
      <c r="G649" s="3">
        <v>6767.4066999999995</v>
      </c>
      <c r="H649" s="3" t="s">
        <v>183</v>
      </c>
    </row>
    <row r="650" spans="2:8" ht="20.5" customHeight="1" x14ac:dyDescent="0.35">
      <c r="B650" s="3" t="s">
        <v>26</v>
      </c>
      <c r="C650" s="3" t="s">
        <v>1030</v>
      </c>
      <c r="D650" s="3" t="s">
        <v>378</v>
      </c>
      <c r="E650" s="3">
        <v>2008</v>
      </c>
      <c r="F650" s="3">
        <v>32.932254999999998</v>
      </c>
      <c r="G650" s="3">
        <v>7169.1396000000004</v>
      </c>
      <c r="H650" s="3" t="s">
        <v>183</v>
      </c>
    </row>
    <row r="651" spans="2:8" ht="20.5" customHeight="1" x14ac:dyDescent="0.35">
      <c r="B651" s="3" t="s">
        <v>26</v>
      </c>
      <c r="C651" s="3" t="s">
        <v>1031</v>
      </c>
      <c r="D651" s="3" t="s">
        <v>378</v>
      </c>
      <c r="E651" s="3">
        <v>2009</v>
      </c>
      <c r="F651" s="3">
        <v>34.465020000000003</v>
      </c>
      <c r="G651" s="3">
        <v>6994.5739999999996</v>
      </c>
      <c r="H651" s="3" t="s">
        <v>183</v>
      </c>
    </row>
    <row r="652" spans="2:8" ht="20.5" customHeight="1" x14ac:dyDescent="0.35">
      <c r="B652" s="3" t="s">
        <v>26</v>
      </c>
      <c r="C652" s="3" t="s">
        <v>1032</v>
      </c>
      <c r="D652" s="3" t="s">
        <v>378</v>
      </c>
      <c r="E652" s="3">
        <v>2010</v>
      </c>
      <c r="F652" s="3">
        <v>34.263289999999998</v>
      </c>
      <c r="G652" s="3">
        <v>7072.1216000000004</v>
      </c>
      <c r="H652" s="3" t="s">
        <v>183</v>
      </c>
    </row>
    <row r="653" spans="2:8" ht="20.5" customHeight="1" x14ac:dyDescent="0.35">
      <c r="B653" s="3" t="s">
        <v>26</v>
      </c>
      <c r="C653" s="3" t="s">
        <v>1033</v>
      </c>
      <c r="D653" s="3" t="s">
        <v>378</v>
      </c>
      <c r="E653" s="3">
        <v>2011</v>
      </c>
      <c r="F653" s="3">
        <v>32.028489999999998</v>
      </c>
      <c r="G653" s="3">
        <v>7325.7839999999997</v>
      </c>
      <c r="H653" s="3" t="s">
        <v>183</v>
      </c>
    </row>
    <row r="654" spans="2:8" ht="20.5" customHeight="1" x14ac:dyDescent="0.35">
      <c r="B654" s="3" t="s">
        <v>26</v>
      </c>
      <c r="C654" s="3" t="s">
        <v>1034</v>
      </c>
      <c r="D654" s="3" t="s">
        <v>378</v>
      </c>
      <c r="E654" s="3">
        <v>2012</v>
      </c>
      <c r="F654" s="3">
        <v>30.441092000000001</v>
      </c>
      <c r="G654" s="3">
        <v>7397.8222999999998</v>
      </c>
      <c r="H654" s="3" t="s">
        <v>183</v>
      </c>
    </row>
    <row r="655" spans="2:8" ht="20.5" customHeight="1" x14ac:dyDescent="0.35">
      <c r="B655" s="3" t="s">
        <v>26</v>
      </c>
      <c r="C655" s="3" t="s">
        <v>1035</v>
      </c>
      <c r="D655" s="3" t="s">
        <v>378</v>
      </c>
      <c r="E655" s="3">
        <v>2013</v>
      </c>
      <c r="F655" s="3">
        <v>32.04748</v>
      </c>
      <c r="G655" s="3">
        <v>7440.6625999999997</v>
      </c>
      <c r="H655" s="3" t="s">
        <v>183</v>
      </c>
    </row>
    <row r="656" spans="2:8" ht="20.5" customHeight="1" x14ac:dyDescent="0.35">
      <c r="B656" s="3" t="s">
        <v>26</v>
      </c>
      <c r="C656" s="3" t="s">
        <v>1036</v>
      </c>
      <c r="D656" s="3" t="s">
        <v>378</v>
      </c>
      <c r="E656" s="3">
        <v>2014</v>
      </c>
      <c r="F656" s="3">
        <v>33.887424000000003</v>
      </c>
      <c r="G656" s="3">
        <v>7491.0219999999999</v>
      </c>
      <c r="H656" s="3" t="s">
        <v>183</v>
      </c>
    </row>
    <row r="657" spans="2:8" ht="20.5" customHeight="1" x14ac:dyDescent="0.35">
      <c r="B657" s="3" t="s">
        <v>26</v>
      </c>
      <c r="C657" s="3" t="s">
        <v>1037</v>
      </c>
      <c r="D657" s="3" t="s">
        <v>378</v>
      </c>
      <c r="E657" s="3">
        <v>2015</v>
      </c>
      <c r="F657" s="3">
        <v>35.424320000000002</v>
      </c>
      <c r="G657" s="3">
        <v>7560.1367</v>
      </c>
      <c r="H657" s="3" t="s">
        <v>183</v>
      </c>
    </row>
    <row r="658" spans="2:8" ht="20.5" customHeight="1" x14ac:dyDescent="0.35">
      <c r="B658" s="3" t="s">
        <v>26</v>
      </c>
      <c r="C658" s="3" t="s">
        <v>1038</v>
      </c>
      <c r="D658" s="3" t="s">
        <v>378</v>
      </c>
      <c r="E658" s="3">
        <v>2016</v>
      </c>
      <c r="F658" s="3">
        <v>39.647717</v>
      </c>
      <c r="G658" s="3">
        <v>7881.3029999999999</v>
      </c>
      <c r="H658" s="3" t="s">
        <v>183</v>
      </c>
    </row>
    <row r="659" spans="2:8" ht="20.5" customHeight="1" x14ac:dyDescent="0.35">
      <c r="B659" s="3" t="s">
        <v>26</v>
      </c>
      <c r="C659" s="3" t="s">
        <v>1039</v>
      </c>
      <c r="D659" s="3" t="s">
        <v>378</v>
      </c>
      <c r="E659" s="3">
        <v>2017</v>
      </c>
      <c r="F659" s="3">
        <v>43.678184999999999</v>
      </c>
      <c r="G659" s="3">
        <v>8234.56</v>
      </c>
      <c r="H659" s="3" t="s">
        <v>183</v>
      </c>
    </row>
    <row r="660" spans="2:8" ht="20.5" customHeight="1" x14ac:dyDescent="0.35">
      <c r="B660" s="3" t="s">
        <v>26</v>
      </c>
      <c r="C660" s="3" t="s">
        <v>1040</v>
      </c>
      <c r="D660" s="3" t="s">
        <v>378</v>
      </c>
      <c r="E660" s="3">
        <v>2018</v>
      </c>
      <c r="F660" s="3">
        <v>45.730446000000001</v>
      </c>
      <c r="G660" s="3">
        <v>8531.1299999999992</v>
      </c>
      <c r="H660" s="3" t="s">
        <v>183</v>
      </c>
    </row>
    <row r="661" spans="2:8" ht="20.5" customHeight="1" x14ac:dyDescent="0.35">
      <c r="B661" s="3" t="s">
        <v>26</v>
      </c>
      <c r="C661" s="3" t="s">
        <v>1041</v>
      </c>
      <c r="D661" s="3" t="s">
        <v>378</v>
      </c>
      <c r="E661" s="3">
        <v>2019</v>
      </c>
      <c r="F661" s="3">
        <v>44.438904000000001</v>
      </c>
      <c r="G661" s="3">
        <v>9111.6299999999992</v>
      </c>
      <c r="H661" s="3" t="s">
        <v>183</v>
      </c>
    </row>
    <row r="662" spans="2:8" ht="20.5" customHeight="1" x14ac:dyDescent="0.35">
      <c r="B662" s="3" t="s">
        <v>26</v>
      </c>
      <c r="C662" s="3" t="s">
        <v>1042</v>
      </c>
      <c r="D662" s="3" t="s">
        <v>378</v>
      </c>
      <c r="E662" s="3">
        <v>2020</v>
      </c>
      <c r="F662" s="3">
        <v>43.689624999999999</v>
      </c>
      <c r="G662" s="3">
        <v>7207.8687</v>
      </c>
      <c r="H662" s="3" t="s">
        <v>183</v>
      </c>
    </row>
    <row r="663" spans="2:8" ht="20.5" customHeight="1" x14ac:dyDescent="0.35">
      <c r="B663" s="3" t="s">
        <v>26</v>
      </c>
      <c r="C663" s="3" t="s">
        <v>1043</v>
      </c>
      <c r="D663" s="3" t="s">
        <v>378</v>
      </c>
      <c r="E663" s="3">
        <v>2021</v>
      </c>
      <c r="F663" s="3">
        <v>40.696109999999997</v>
      </c>
      <c r="G663" s="3">
        <v>7685.4193999999998</v>
      </c>
      <c r="H663" s="3" t="s">
        <v>183</v>
      </c>
    </row>
    <row r="664" spans="2:8" ht="20.5" customHeight="1" x14ac:dyDescent="0.35">
      <c r="B664" s="3" t="s">
        <v>26</v>
      </c>
      <c r="C664" s="3" t="s">
        <v>1044</v>
      </c>
      <c r="D664" s="3" t="s">
        <v>378</v>
      </c>
      <c r="E664" s="3">
        <v>2022</v>
      </c>
      <c r="F664" s="3">
        <v>44.227108000000001</v>
      </c>
      <c r="G664" s="3">
        <v>8850.1059999999998</v>
      </c>
      <c r="H664" s="3" t="s">
        <v>183</v>
      </c>
    </row>
    <row r="665" spans="2:8" ht="20.5" customHeight="1" x14ac:dyDescent="0.35">
      <c r="B665" s="3" t="s">
        <v>27</v>
      </c>
      <c r="C665" s="3" t="s">
        <v>1045</v>
      </c>
      <c r="D665" s="3" t="s">
        <v>374</v>
      </c>
      <c r="E665" s="3">
        <v>2000</v>
      </c>
      <c r="F665" s="3">
        <v>30.388002</v>
      </c>
      <c r="G665" s="3">
        <v>1245.8140000000001</v>
      </c>
      <c r="H665" s="3" t="s">
        <v>184</v>
      </c>
    </row>
    <row r="666" spans="2:8" ht="20.5" customHeight="1" x14ac:dyDescent="0.35">
      <c r="B666" s="3" t="s">
        <v>27</v>
      </c>
      <c r="C666" s="3" t="s">
        <v>1046</v>
      </c>
      <c r="D666" s="3" t="s">
        <v>374</v>
      </c>
      <c r="E666" s="3">
        <v>2001</v>
      </c>
      <c r="F666" s="3">
        <v>29.966964999999998</v>
      </c>
      <c r="G666" s="3">
        <v>1272.857</v>
      </c>
      <c r="H666" s="3" t="s">
        <v>184</v>
      </c>
    </row>
    <row r="667" spans="2:8" ht="20.5" customHeight="1" x14ac:dyDescent="0.35">
      <c r="B667" s="3" t="s">
        <v>27</v>
      </c>
      <c r="C667" s="3" t="s">
        <v>1047</v>
      </c>
      <c r="D667" s="3" t="s">
        <v>374</v>
      </c>
      <c r="E667" s="3">
        <v>2002</v>
      </c>
      <c r="F667" s="3">
        <v>30.353892999999999</v>
      </c>
      <c r="G667" s="3">
        <v>1290.3832</v>
      </c>
      <c r="H667" s="3" t="s">
        <v>184</v>
      </c>
    </row>
    <row r="668" spans="2:8" ht="20.5" customHeight="1" x14ac:dyDescent="0.35">
      <c r="B668" s="3" t="s">
        <v>27</v>
      </c>
      <c r="C668" s="3" t="s">
        <v>1048</v>
      </c>
      <c r="D668" s="3" t="s">
        <v>374</v>
      </c>
      <c r="E668" s="3">
        <v>2003</v>
      </c>
      <c r="F668" s="3">
        <v>29.179791999999999</v>
      </c>
      <c r="G668" s="3">
        <v>1191.8732</v>
      </c>
      <c r="H668" s="3" t="s">
        <v>184</v>
      </c>
    </row>
    <row r="669" spans="2:8" ht="20.5" customHeight="1" x14ac:dyDescent="0.35">
      <c r="B669" s="3" t="s">
        <v>27</v>
      </c>
      <c r="C669" s="3" t="s">
        <v>1049</v>
      </c>
      <c r="D669" s="3" t="s">
        <v>374</v>
      </c>
      <c r="E669" s="3">
        <v>2004</v>
      </c>
      <c r="F669" s="3">
        <v>30.741228</v>
      </c>
      <c r="G669" s="3">
        <v>1236.2854</v>
      </c>
      <c r="H669" s="3" t="s">
        <v>184</v>
      </c>
    </row>
    <row r="670" spans="2:8" ht="20.5" customHeight="1" x14ac:dyDescent="0.35">
      <c r="B670" s="3" t="s">
        <v>27</v>
      </c>
      <c r="C670" s="3" t="s">
        <v>1050</v>
      </c>
      <c r="D670" s="3" t="s">
        <v>374</v>
      </c>
      <c r="E670" s="3">
        <v>2005</v>
      </c>
      <c r="F670" s="3">
        <v>30.801276999999999</v>
      </c>
      <c r="G670" s="3">
        <v>1219.5940000000001</v>
      </c>
      <c r="H670" s="3" t="s">
        <v>184</v>
      </c>
    </row>
    <row r="671" spans="2:8" ht="20.5" customHeight="1" x14ac:dyDescent="0.35">
      <c r="B671" s="3" t="s">
        <v>27</v>
      </c>
      <c r="C671" s="3" t="s">
        <v>1051</v>
      </c>
      <c r="D671" s="3" t="s">
        <v>374</v>
      </c>
      <c r="E671" s="3">
        <v>2006</v>
      </c>
      <c r="F671" s="3">
        <v>30.929463999999999</v>
      </c>
      <c r="G671" s="3">
        <v>1251.8707999999999</v>
      </c>
      <c r="H671" s="3" t="s">
        <v>184</v>
      </c>
    </row>
    <row r="672" spans="2:8" ht="20.5" customHeight="1" x14ac:dyDescent="0.35">
      <c r="B672" s="3" t="s">
        <v>27</v>
      </c>
      <c r="C672" s="3" t="s">
        <v>1052</v>
      </c>
      <c r="D672" s="3" t="s">
        <v>374</v>
      </c>
      <c r="E672" s="3">
        <v>2007</v>
      </c>
      <c r="F672" s="3">
        <v>32.081263999999997</v>
      </c>
      <c r="G672" s="3">
        <v>1284.5528999999999</v>
      </c>
      <c r="H672" s="3" t="s">
        <v>184</v>
      </c>
    </row>
    <row r="673" spans="2:8" ht="20.5" customHeight="1" x14ac:dyDescent="0.35">
      <c r="B673" s="3" t="s">
        <v>27</v>
      </c>
      <c r="C673" s="3" t="s">
        <v>1053</v>
      </c>
      <c r="D673" s="3" t="s">
        <v>374</v>
      </c>
      <c r="E673" s="3">
        <v>2008</v>
      </c>
      <c r="F673" s="3">
        <v>32.138350000000003</v>
      </c>
      <c r="G673" s="3">
        <v>1283.2728</v>
      </c>
      <c r="H673" s="3" t="s">
        <v>184</v>
      </c>
    </row>
    <row r="674" spans="2:8" ht="20.5" customHeight="1" x14ac:dyDescent="0.35">
      <c r="B674" s="3" t="s">
        <v>27</v>
      </c>
      <c r="C674" s="3" t="s">
        <v>1054</v>
      </c>
      <c r="D674" s="3" t="s">
        <v>374</v>
      </c>
      <c r="E674" s="3">
        <v>2009</v>
      </c>
      <c r="F674" s="3">
        <v>33.165280000000003</v>
      </c>
      <c r="G674" s="3">
        <v>1402.6815999999999</v>
      </c>
      <c r="H674" s="3" t="s">
        <v>184</v>
      </c>
    </row>
    <row r="675" spans="2:8" ht="20.5" customHeight="1" x14ac:dyDescent="0.35">
      <c r="B675" s="3" t="s">
        <v>27</v>
      </c>
      <c r="C675" s="3" t="s">
        <v>1055</v>
      </c>
      <c r="D675" s="3" t="s">
        <v>374</v>
      </c>
      <c r="E675" s="3">
        <v>2010</v>
      </c>
      <c r="F675" s="3">
        <v>35.150539999999999</v>
      </c>
      <c r="G675" s="3">
        <v>1479.4137000000001</v>
      </c>
      <c r="H675" s="3" t="s">
        <v>184</v>
      </c>
    </row>
    <row r="676" spans="2:8" ht="20.5" customHeight="1" x14ac:dyDescent="0.35">
      <c r="B676" s="3" t="s">
        <v>27</v>
      </c>
      <c r="C676" s="3" t="s">
        <v>1056</v>
      </c>
      <c r="D676" s="3" t="s">
        <v>374</v>
      </c>
      <c r="E676" s="3">
        <v>2011</v>
      </c>
      <c r="F676" s="3">
        <v>36.736759999999997</v>
      </c>
      <c r="G676" s="3">
        <v>1517.1484</v>
      </c>
      <c r="H676" s="3" t="s">
        <v>184</v>
      </c>
    </row>
    <row r="677" spans="2:8" ht="20.5" customHeight="1" x14ac:dyDescent="0.35">
      <c r="B677" s="3" t="s">
        <v>27</v>
      </c>
      <c r="C677" s="3" t="s">
        <v>1057</v>
      </c>
      <c r="D677" s="3" t="s">
        <v>374</v>
      </c>
      <c r="E677" s="3">
        <v>2012</v>
      </c>
      <c r="F677" s="3">
        <v>36.730473000000003</v>
      </c>
      <c r="G677" s="3">
        <v>1577.9806000000001</v>
      </c>
      <c r="H677" s="3" t="s">
        <v>184</v>
      </c>
    </row>
    <row r="678" spans="2:8" ht="20.5" customHeight="1" x14ac:dyDescent="0.35">
      <c r="B678" s="3" t="s">
        <v>27</v>
      </c>
      <c r="C678" s="3" t="s">
        <v>1058</v>
      </c>
      <c r="D678" s="3" t="s">
        <v>374</v>
      </c>
      <c r="E678" s="3">
        <v>2013</v>
      </c>
      <c r="F678" s="3">
        <v>37.168680000000002</v>
      </c>
      <c r="G678" s="3">
        <v>996.89635999999996</v>
      </c>
      <c r="H678" s="3" t="s">
        <v>184</v>
      </c>
    </row>
    <row r="679" spans="2:8" ht="20.5" customHeight="1" x14ac:dyDescent="0.35">
      <c r="B679" s="3" t="s">
        <v>27</v>
      </c>
      <c r="C679" s="3" t="s">
        <v>1059</v>
      </c>
      <c r="D679" s="3" t="s">
        <v>374</v>
      </c>
      <c r="E679" s="3">
        <v>2014</v>
      </c>
      <c r="F679" s="3">
        <v>38.353335999999999</v>
      </c>
      <c r="G679" s="3">
        <v>1001.85596</v>
      </c>
      <c r="H679" s="3" t="s">
        <v>184</v>
      </c>
    </row>
    <row r="680" spans="2:8" ht="20.5" customHeight="1" x14ac:dyDescent="0.35">
      <c r="B680" s="3" t="s">
        <v>27</v>
      </c>
      <c r="C680" s="3" t="s">
        <v>1060</v>
      </c>
      <c r="D680" s="3" t="s">
        <v>374</v>
      </c>
      <c r="E680" s="3">
        <v>2015</v>
      </c>
      <c r="F680" s="3">
        <v>38.269150000000003</v>
      </c>
      <c r="G680" s="3">
        <v>1043.9218000000001</v>
      </c>
      <c r="H680" s="3" t="s">
        <v>184</v>
      </c>
    </row>
    <row r="681" spans="2:8" ht="20.5" customHeight="1" x14ac:dyDescent="0.35">
      <c r="B681" s="3" t="s">
        <v>27</v>
      </c>
      <c r="C681" s="3" t="s">
        <v>1061</v>
      </c>
      <c r="D681" s="3" t="s">
        <v>374</v>
      </c>
      <c r="E681" s="3">
        <v>2016</v>
      </c>
      <c r="F681" s="3">
        <v>37.830036</v>
      </c>
      <c r="G681" s="3">
        <v>1073.9448</v>
      </c>
      <c r="H681" s="3" t="s">
        <v>184</v>
      </c>
    </row>
    <row r="682" spans="2:8" ht="20.5" customHeight="1" x14ac:dyDescent="0.35">
      <c r="B682" s="3" t="s">
        <v>27</v>
      </c>
      <c r="C682" s="3" t="s">
        <v>1062</v>
      </c>
      <c r="D682" s="3" t="s">
        <v>374</v>
      </c>
      <c r="E682" s="3">
        <v>2017</v>
      </c>
      <c r="F682" s="3">
        <v>38.986023000000003</v>
      </c>
      <c r="G682" s="3">
        <v>1103.8661</v>
      </c>
      <c r="H682" s="3" t="s">
        <v>184</v>
      </c>
    </row>
    <row r="683" spans="2:8" ht="20.5" customHeight="1" x14ac:dyDescent="0.35">
      <c r="B683" s="3" t="s">
        <v>27</v>
      </c>
      <c r="C683" s="3" t="s">
        <v>1063</v>
      </c>
      <c r="D683" s="3" t="s">
        <v>374</v>
      </c>
      <c r="E683" s="3">
        <v>2018</v>
      </c>
      <c r="F683" s="3">
        <v>38.524569999999997</v>
      </c>
      <c r="G683" s="3">
        <v>1125.7009</v>
      </c>
      <c r="H683" s="3" t="s">
        <v>184</v>
      </c>
    </row>
    <row r="684" spans="2:8" ht="20.5" customHeight="1" x14ac:dyDescent="0.35">
      <c r="B684" s="3" t="s">
        <v>27</v>
      </c>
      <c r="C684" s="3" t="s">
        <v>1064</v>
      </c>
      <c r="D684" s="3" t="s">
        <v>374</v>
      </c>
      <c r="E684" s="3">
        <v>2019</v>
      </c>
      <c r="F684" s="3">
        <v>39.728413000000003</v>
      </c>
      <c r="G684" s="3">
        <v>1145.0956000000001</v>
      </c>
      <c r="H684" s="3" t="s">
        <v>184</v>
      </c>
    </row>
    <row r="685" spans="2:8" ht="20.5" customHeight="1" x14ac:dyDescent="0.35">
      <c r="B685" s="3" t="s">
        <v>27</v>
      </c>
      <c r="C685" s="3" t="s">
        <v>1065</v>
      </c>
      <c r="D685" s="3" t="s">
        <v>374</v>
      </c>
      <c r="E685" s="3">
        <v>2020</v>
      </c>
      <c r="F685" s="3">
        <v>44.771569999999997</v>
      </c>
      <c r="G685" s="3">
        <v>1136.5706</v>
      </c>
      <c r="H685" s="3" t="s">
        <v>184</v>
      </c>
    </row>
    <row r="686" spans="2:8" ht="20.5" customHeight="1" x14ac:dyDescent="0.35">
      <c r="B686" s="3" t="s">
        <v>27</v>
      </c>
      <c r="C686" s="3" t="s">
        <v>1066</v>
      </c>
      <c r="D686" s="3" t="s">
        <v>374</v>
      </c>
      <c r="E686" s="3">
        <v>2021</v>
      </c>
      <c r="F686" s="3">
        <v>38.654457000000001</v>
      </c>
      <c r="G686" s="3">
        <v>1128.5524</v>
      </c>
      <c r="H686" s="3" t="s">
        <v>184</v>
      </c>
    </row>
    <row r="687" spans="2:8" ht="20.5" customHeight="1" x14ac:dyDescent="0.35">
      <c r="B687" s="3" t="s">
        <v>27</v>
      </c>
      <c r="C687" s="3" t="s">
        <v>1067</v>
      </c>
      <c r="D687" s="3" t="s">
        <v>374</v>
      </c>
      <c r="E687" s="3">
        <v>2022</v>
      </c>
      <c r="F687" s="3">
        <v>39.102234000000003</v>
      </c>
      <c r="G687" s="3">
        <v>1137.3472999999999</v>
      </c>
      <c r="H687" s="3" t="s">
        <v>184</v>
      </c>
    </row>
    <row r="688" spans="2:8" ht="20.5" customHeight="1" x14ac:dyDescent="0.35">
      <c r="B688" s="3" t="s">
        <v>28</v>
      </c>
      <c r="C688" s="3" t="s">
        <v>1068</v>
      </c>
      <c r="D688" s="3" t="s">
        <v>374</v>
      </c>
      <c r="E688" s="3">
        <v>2000</v>
      </c>
      <c r="F688" s="3">
        <v>13.418851999999999</v>
      </c>
      <c r="G688" s="3">
        <v>1089.9031</v>
      </c>
      <c r="H688" s="3" t="s">
        <v>185</v>
      </c>
    </row>
    <row r="689" spans="2:8" ht="20.5" customHeight="1" x14ac:dyDescent="0.35">
      <c r="B689" s="3" t="s">
        <v>28</v>
      </c>
      <c r="C689" s="3" t="s">
        <v>1069</v>
      </c>
      <c r="D689" s="3" t="s">
        <v>374</v>
      </c>
      <c r="E689" s="3">
        <v>2001</v>
      </c>
      <c r="F689" s="3">
        <v>13.522841</v>
      </c>
      <c r="G689" s="3">
        <v>1176.5989</v>
      </c>
      <c r="H689" s="3" t="s">
        <v>185</v>
      </c>
    </row>
    <row r="690" spans="2:8" ht="20.5" customHeight="1" x14ac:dyDescent="0.35">
      <c r="B690" s="3" t="s">
        <v>28</v>
      </c>
      <c r="C690" s="3" t="s">
        <v>1070</v>
      </c>
      <c r="D690" s="3" t="s">
        <v>374</v>
      </c>
      <c r="E690" s="3">
        <v>2002</v>
      </c>
      <c r="F690" s="3">
        <v>13.150821000000001</v>
      </c>
      <c r="G690" s="3">
        <v>1232.8087</v>
      </c>
      <c r="H690" s="3" t="s">
        <v>185</v>
      </c>
    </row>
    <row r="691" spans="2:8" ht="20.5" customHeight="1" x14ac:dyDescent="0.35">
      <c r="B691" s="3" t="s">
        <v>28</v>
      </c>
      <c r="C691" s="3" t="s">
        <v>1071</v>
      </c>
      <c r="D691" s="3" t="s">
        <v>374</v>
      </c>
      <c r="E691" s="3">
        <v>2003</v>
      </c>
      <c r="F691" s="3">
        <v>12.954063</v>
      </c>
      <c r="G691" s="3">
        <v>1358.9001000000001</v>
      </c>
      <c r="H691" s="3" t="s">
        <v>185</v>
      </c>
    </row>
    <row r="692" spans="2:8" ht="20.5" customHeight="1" x14ac:dyDescent="0.35">
      <c r="B692" s="3" t="s">
        <v>28</v>
      </c>
      <c r="C692" s="3" t="s">
        <v>1072</v>
      </c>
      <c r="D692" s="3" t="s">
        <v>374</v>
      </c>
      <c r="E692" s="3">
        <v>2004</v>
      </c>
      <c r="F692" s="3">
        <v>12.675603000000001</v>
      </c>
      <c r="G692" s="3">
        <v>1736.7737999999999</v>
      </c>
      <c r="H692" s="3" t="s">
        <v>185</v>
      </c>
    </row>
    <row r="693" spans="2:8" ht="20.5" customHeight="1" x14ac:dyDescent="0.35">
      <c r="B693" s="3" t="s">
        <v>28</v>
      </c>
      <c r="C693" s="3" t="s">
        <v>1073</v>
      </c>
      <c r="D693" s="3" t="s">
        <v>374</v>
      </c>
      <c r="E693" s="3">
        <v>2005</v>
      </c>
      <c r="F693" s="3">
        <v>12.43018</v>
      </c>
      <c r="G693" s="3">
        <v>1957.2886000000001</v>
      </c>
      <c r="H693" s="3" t="s">
        <v>185</v>
      </c>
    </row>
    <row r="694" spans="2:8" ht="20.5" customHeight="1" x14ac:dyDescent="0.35">
      <c r="B694" s="3" t="s">
        <v>28</v>
      </c>
      <c r="C694" s="3" t="s">
        <v>1074</v>
      </c>
      <c r="D694" s="3" t="s">
        <v>374</v>
      </c>
      <c r="E694" s="3">
        <v>2006</v>
      </c>
      <c r="F694" s="3">
        <v>12.266209999999999</v>
      </c>
      <c r="G694" s="3">
        <v>1900.364</v>
      </c>
      <c r="H694" s="3" t="s">
        <v>185</v>
      </c>
    </row>
    <row r="695" spans="2:8" ht="20.5" customHeight="1" x14ac:dyDescent="0.35">
      <c r="B695" s="3" t="s">
        <v>28</v>
      </c>
      <c r="C695" s="3" t="s">
        <v>1075</v>
      </c>
      <c r="D695" s="3" t="s">
        <v>374</v>
      </c>
      <c r="E695" s="3">
        <v>2007</v>
      </c>
      <c r="F695" s="3">
        <v>12.1496315</v>
      </c>
      <c r="G695" s="3">
        <v>1896.0809999999999</v>
      </c>
      <c r="H695" s="3" t="s">
        <v>185</v>
      </c>
    </row>
    <row r="696" spans="2:8" ht="20.5" customHeight="1" x14ac:dyDescent="0.35">
      <c r="B696" s="3" t="s">
        <v>28</v>
      </c>
      <c r="C696" s="3" t="s">
        <v>1076</v>
      </c>
      <c r="D696" s="3" t="s">
        <v>374</v>
      </c>
      <c r="E696" s="3">
        <v>2008</v>
      </c>
      <c r="F696" s="3">
        <v>12.034259</v>
      </c>
      <c r="G696" s="3">
        <v>1886.7716</v>
      </c>
      <c r="H696" s="3" t="s">
        <v>185</v>
      </c>
    </row>
    <row r="697" spans="2:8" ht="20.5" customHeight="1" x14ac:dyDescent="0.35">
      <c r="B697" s="3" t="s">
        <v>28</v>
      </c>
      <c r="C697" s="3" t="s">
        <v>1077</v>
      </c>
      <c r="D697" s="3" t="s">
        <v>374</v>
      </c>
      <c r="E697" s="3">
        <v>2009</v>
      </c>
      <c r="F697" s="3">
        <v>11.921962000000001</v>
      </c>
      <c r="G697" s="3">
        <v>1897.3331000000001</v>
      </c>
      <c r="H697" s="3" t="s">
        <v>185</v>
      </c>
    </row>
    <row r="698" spans="2:8" ht="20.5" customHeight="1" x14ac:dyDescent="0.35">
      <c r="B698" s="3" t="s">
        <v>28</v>
      </c>
      <c r="C698" s="3" t="s">
        <v>1078</v>
      </c>
      <c r="D698" s="3" t="s">
        <v>374</v>
      </c>
      <c r="E698" s="3">
        <v>2010</v>
      </c>
      <c r="F698" s="3">
        <v>35.251778000000002</v>
      </c>
      <c r="G698" s="3">
        <v>2081.1394</v>
      </c>
      <c r="H698" s="3" t="s">
        <v>185</v>
      </c>
    </row>
    <row r="699" spans="2:8" ht="20.5" customHeight="1" x14ac:dyDescent="0.35">
      <c r="B699" s="3" t="s">
        <v>28</v>
      </c>
      <c r="C699" s="3" t="s">
        <v>1079</v>
      </c>
      <c r="D699" s="3" t="s">
        <v>374</v>
      </c>
      <c r="E699" s="3">
        <v>2011</v>
      </c>
      <c r="F699" s="3">
        <v>36.021419999999999</v>
      </c>
      <c r="G699" s="3">
        <v>2010.6174000000001</v>
      </c>
      <c r="H699" s="3" t="s">
        <v>185</v>
      </c>
    </row>
    <row r="700" spans="2:8" ht="20.5" customHeight="1" x14ac:dyDescent="0.35">
      <c r="B700" s="3" t="s">
        <v>28</v>
      </c>
      <c r="C700" s="3" t="s">
        <v>1080</v>
      </c>
      <c r="D700" s="3" t="s">
        <v>374</v>
      </c>
      <c r="E700" s="3">
        <v>2012</v>
      </c>
      <c r="F700" s="3">
        <v>36.833056999999997</v>
      </c>
      <c r="G700" s="3">
        <v>2113.6475</v>
      </c>
      <c r="H700" s="3" t="s">
        <v>185</v>
      </c>
    </row>
    <row r="701" spans="2:8" ht="20.5" customHeight="1" x14ac:dyDescent="0.35">
      <c r="B701" s="3" t="s">
        <v>28</v>
      </c>
      <c r="C701" s="3" t="s">
        <v>1081</v>
      </c>
      <c r="D701" s="3" t="s">
        <v>374</v>
      </c>
      <c r="E701" s="3">
        <v>2013</v>
      </c>
      <c r="F701" s="3">
        <v>37.620060000000002</v>
      </c>
      <c r="G701" s="3">
        <v>2155.7854000000002</v>
      </c>
      <c r="H701" s="3" t="s">
        <v>185</v>
      </c>
    </row>
    <row r="702" spans="2:8" ht="20.5" customHeight="1" x14ac:dyDescent="0.35">
      <c r="B702" s="3" t="s">
        <v>28</v>
      </c>
      <c r="C702" s="3" t="s">
        <v>1082</v>
      </c>
      <c r="D702" s="3" t="s">
        <v>374</v>
      </c>
      <c r="E702" s="3">
        <v>2014</v>
      </c>
      <c r="F702" s="3">
        <v>39.415607000000001</v>
      </c>
      <c r="G702" s="3">
        <v>2223.7139000000002</v>
      </c>
      <c r="H702" s="3" t="s">
        <v>185</v>
      </c>
    </row>
    <row r="703" spans="2:8" ht="20.5" customHeight="1" x14ac:dyDescent="0.35">
      <c r="B703" s="3" t="s">
        <v>28</v>
      </c>
      <c r="C703" s="3" t="s">
        <v>1083</v>
      </c>
      <c r="D703" s="3" t="s">
        <v>374</v>
      </c>
      <c r="E703" s="3">
        <v>2015</v>
      </c>
      <c r="F703" s="3">
        <v>40.825330000000001</v>
      </c>
      <c r="G703" s="3">
        <v>2213.6567</v>
      </c>
      <c r="H703" s="3" t="s">
        <v>185</v>
      </c>
    </row>
    <row r="704" spans="2:8" ht="20.5" customHeight="1" x14ac:dyDescent="0.35">
      <c r="B704" s="3" t="s">
        <v>28</v>
      </c>
      <c r="C704" s="3" t="s">
        <v>1084</v>
      </c>
      <c r="D704" s="3" t="s">
        <v>374</v>
      </c>
      <c r="E704" s="3">
        <v>2016</v>
      </c>
      <c r="F704" s="3">
        <v>40.337009999999999</v>
      </c>
      <c r="G704" s="3">
        <v>2011.059</v>
      </c>
      <c r="H704" s="3" t="s">
        <v>185</v>
      </c>
    </row>
    <row r="705" spans="2:8" ht="20.5" customHeight="1" x14ac:dyDescent="0.35">
      <c r="B705" s="3" t="s">
        <v>28</v>
      </c>
      <c r="C705" s="3" t="s">
        <v>1085</v>
      </c>
      <c r="D705" s="3" t="s">
        <v>374</v>
      </c>
      <c r="E705" s="3">
        <v>2017</v>
      </c>
      <c r="F705" s="3">
        <v>43.048121999999999</v>
      </c>
      <c r="G705" s="3">
        <v>1887.5029</v>
      </c>
      <c r="H705" s="3" t="s">
        <v>185</v>
      </c>
    </row>
    <row r="706" spans="2:8" ht="20.5" customHeight="1" x14ac:dyDescent="0.35">
      <c r="B706" s="3" t="s">
        <v>28</v>
      </c>
      <c r="C706" s="3" t="s">
        <v>1086</v>
      </c>
      <c r="D706" s="3" t="s">
        <v>374</v>
      </c>
      <c r="E706" s="3">
        <v>2018</v>
      </c>
      <c r="F706" s="3">
        <v>43.442467000000001</v>
      </c>
      <c r="G706" s="3">
        <v>1868.4740999999999</v>
      </c>
      <c r="H706" s="3" t="s">
        <v>185</v>
      </c>
    </row>
    <row r="707" spans="2:8" ht="20.5" customHeight="1" x14ac:dyDescent="0.35">
      <c r="B707" s="3" t="s">
        <v>28</v>
      </c>
      <c r="C707" s="3" t="s">
        <v>1087</v>
      </c>
      <c r="D707" s="3" t="s">
        <v>374</v>
      </c>
      <c r="E707" s="3">
        <v>2019</v>
      </c>
      <c r="F707" s="3">
        <v>43.948512999999998</v>
      </c>
      <c r="G707" s="3">
        <v>1868.0195000000001</v>
      </c>
      <c r="H707" s="3" t="s">
        <v>185</v>
      </c>
    </row>
    <row r="708" spans="2:8" ht="20.5" customHeight="1" x14ac:dyDescent="0.35">
      <c r="B708" s="3" t="s">
        <v>28</v>
      </c>
      <c r="C708" s="3" t="s">
        <v>1088</v>
      </c>
      <c r="D708" s="3" t="s">
        <v>374</v>
      </c>
      <c r="E708" s="3">
        <v>2020</v>
      </c>
      <c r="F708" s="3">
        <v>44.953716</v>
      </c>
      <c r="G708" s="3">
        <v>1780.5630000000001</v>
      </c>
      <c r="H708" s="3" t="s">
        <v>185</v>
      </c>
    </row>
    <row r="709" spans="2:8" ht="20.5" customHeight="1" x14ac:dyDescent="0.35">
      <c r="B709" s="3" t="s">
        <v>28</v>
      </c>
      <c r="C709" s="3" t="s">
        <v>1089</v>
      </c>
      <c r="D709" s="3" t="s">
        <v>374</v>
      </c>
      <c r="E709" s="3">
        <v>2021</v>
      </c>
      <c r="F709" s="3">
        <v>45.425327000000003</v>
      </c>
      <c r="G709" s="3">
        <v>1700.1669999999999</v>
      </c>
      <c r="H709" s="3" t="s">
        <v>185</v>
      </c>
    </row>
    <row r="710" spans="2:8" ht="20.5" customHeight="1" x14ac:dyDescent="0.35">
      <c r="B710" s="3" t="s">
        <v>28</v>
      </c>
      <c r="C710" s="3" t="s">
        <v>1090</v>
      </c>
      <c r="D710" s="3" t="s">
        <v>374</v>
      </c>
      <c r="E710" s="3">
        <v>2022</v>
      </c>
      <c r="F710" s="3">
        <v>46.998978000000001</v>
      </c>
      <c r="G710" s="3">
        <v>1688.4602</v>
      </c>
      <c r="H710" s="3" t="s">
        <v>185</v>
      </c>
    </row>
    <row r="711" spans="2:8" ht="20.5" customHeight="1" x14ac:dyDescent="0.35">
      <c r="B711" s="3" t="s">
        <v>29</v>
      </c>
      <c r="C711" s="3" t="s">
        <v>1091</v>
      </c>
      <c r="D711" s="3" t="s">
        <v>376</v>
      </c>
      <c r="E711" s="3">
        <v>2000</v>
      </c>
      <c r="F711" s="3">
        <v>64.772199999999998</v>
      </c>
      <c r="G711" s="3">
        <v>17531.46</v>
      </c>
      <c r="H711" s="3" t="s">
        <v>186</v>
      </c>
    </row>
    <row r="712" spans="2:8" ht="20.5" customHeight="1" x14ac:dyDescent="0.35">
      <c r="B712" s="3" t="s">
        <v>29</v>
      </c>
      <c r="C712" s="3" t="s">
        <v>1092</v>
      </c>
      <c r="D712" s="3" t="s">
        <v>376</v>
      </c>
      <c r="E712" s="3">
        <v>2001</v>
      </c>
      <c r="F712" s="3">
        <v>65.402600000000007</v>
      </c>
      <c r="G712" s="3">
        <v>17876.613000000001</v>
      </c>
      <c r="H712" s="3" t="s">
        <v>186</v>
      </c>
    </row>
    <row r="713" spans="2:8" ht="20.5" customHeight="1" x14ac:dyDescent="0.35">
      <c r="B713" s="3" t="s">
        <v>29</v>
      </c>
      <c r="C713" s="3" t="s">
        <v>1093</v>
      </c>
      <c r="D713" s="3" t="s">
        <v>376</v>
      </c>
      <c r="E713" s="3">
        <v>2002</v>
      </c>
      <c r="F713" s="3">
        <v>64.585340000000002</v>
      </c>
      <c r="G713" s="3">
        <v>18246.645</v>
      </c>
      <c r="H713" s="3" t="s">
        <v>186</v>
      </c>
    </row>
    <row r="714" spans="2:8" ht="20.5" customHeight="1" x14ac:dyDescent="0.35">
      <c r="B714" s="3" t="s">
        <v>29</v>
      </c>
      <c r="C714" s="3" t="s">
        <v>1094</v>
      </c>
      <c r="D714" s="3" t="s">
        <v>376</v>
      </c>
      <c r="E714" s="3">
        <v>2003</v>
      </c>
      <c r="F714" s="3">
        <v>66.889989999999997</v>
      </c>
      <c r="G714" s="3">
        <v>18909.546999999999</v>
      </c>
      <c r="H714" s="3" t="s">
        <v>186</v>
      </c>
    </row>
    <row r="715" spans="2:8" ht="20.5" customHeight="1" x14ac:dyDescent="0.35">
      <c r="B715" s="3" t="s">
        <v>29</v>
      </c>
      <c r="C715" s="3" t="s">
        <v>1095</v>
      </c>
      <c r="D715" s="3" t="s">
        <v>376</v>
      </c>
      <c r="E715" s="3">
        <v>2004</v>
      </c>
      <c r="F715" s="3">
        <v>69.087654000000001</v>
      </c>
      <c r="G715" s="3">
        <v>19969.032999999999</v>
      </c>
      <c r="H715" s="3" t="s">
        <v>186</v>
      </c>
    </row>
    <row r="716" spans="2:8" ht="20.5" customHeight="1" x14ac:dyDescent="0.35">
      <c r="B716" s="3" t="s">
        <v>29</v>
      </c>
      <c r="C716" s="3" t="s">
        <v>1096</v>
      </c>
      <c r="D716" s="3" t="s">
        <v>376</v>
      </c>
      <c r="E716" s="3">
        <v>2005</v>
      </c>
      <c r="F716" s="3">
        <v>70.313820000000007</v>
      </c>
      <c r="G716" s="3">
        <v>20925.916000000001</v>
      </c>
      <c r="H716" s="3" t="s">
        <v>186</v>
      </c>
    </row>
    <row r="717" spans="2:8" ht="20.5" customHeight="1" x14ac:dyDescent="0.35">
      <c r="B717" s="3" t="s">
        <v>29</v>
      </c>
      <c r="C717" s="3" t="s">
        <v>1097</v>
      </c>
      <c r="D717" s="3" t="s">
        <v>376</v>
      </c>
      <c r="E717" s="3">
        <v>2006</v>
      </c>
      <c r="F717" s="3">
        <v>75.361080000000001</v>
      </c>
      <c r="G717" s="3">
        <v>21976.296999999999</v>
      </c>
      <c r="H717" s="3" t="s">
        <v>186</v>
      </c>
    </row>
    <row r="718" spans="2:8" ht="20.5" customHeight="1" x14ac:dyDescent="0.35">
      <c r="B718" s="3" t="s">
        <v>29</v>
      </c>
      <c r="C718" s="3" t="s">
        <v>1098</v>
      </c>
      <c r="D718" s="3" t="s">
        <v>376</v>
      </c>
      <c r="E718" s="3">
        <v>2007</v>
      </c>
      <c r="F718" s="3">
        <v>77.768240000000006</v>
      </c>
      <c r="G718" s="3">
        <v>22886.965</v>
      </c>
      <c r="H718" s="3" t="s">
        <v>186</v>
      </c>
    </row>
    <row r="719" spans="2:8" ht="20.5" customHeight="1" x14ac:dyDescent="0.35">
      <c r="B719" s="3" t="s">
        <v>29</v>
      </c>
      <c r="C719" s="3" t="s">
        <v>1099</v>
      </c>
      <c r="D719" s="3" t="s">
        <v>376</v>
      </c>
      <c r="E719" s="3">
        <v>2008</v>
      </c>
      <c r="F719" s="3">
        <v>77.56344</v>
      </c>
      <c r="G719" s="3">
        <v>23518.085999999999</v>
      </c>
      <c r="H719" s="3" t="s">
        <v>186</v>
      </c>
    </row>
    <row r="720" spans="2:8" ht="20.5" customHeight="1" x14ac:dyDescent="0.35">
      <c r="B720" s="3" t="s">
        <v>29</v>
      </c>
      <c r="C720" s="3" t="s">
        <v>1100</v>
      </c>
      <c r="D720" s="3" t="s">
        <v>376</v>
      </c>
      <c r="E720" s="3">
        <v>2009</v>
      </c>
      <c r="F720" s="3">
        <v>73.873115999999996</v>
      </c>
      <c r="G720" s="3">
        <v>23021.708999999999</v>
      </c>
      <c r="H720" s="3" t="s">
        <v>186</v>
      </c>
    </row>
    <row r="721" spans="2:8" ht="20.5" customHeight="1" x14ac:dyDescent="0.35">
      <c r="B721" s="3" t="s">
        <v>29</v>
      </c>
      <c r="C721" s="3" t="s">
        <v>1101</v>
      </c>
      <c r="D721" s="3" t="s">
        <v>376</v>
      </c>
      <c r="E721" s="3">
        <v>2010</v>
      </c>
      <c r="F721" s="3">
        <v>78.343329999999995</v>
      </c>
      <c r="G721" s="3">
        <v>24125.287</v>
      </c>
      <c r="H721" s="3" t="s">
        <v>186</v>
      </c>
    </row>
    <row r="722" spans="2:8" ht="20.5" customHeight="1" x14ac:dyDescent="0.35">
      <c r="B722" s="3" t="s">
        <v>29</v>
      </c>
      <c r="C722" s="3" t="s">
        <v>1102</v>
      </c>
      <c r="D722" s="3" t="s">
        <v>376</v>
      </c>
      <c r="E722" s="3">
        <v>2011</v>
      </c>
      <c r="F722" s="3">
        <v>80.277054000000007</v>
      </c>
      <c r="G722" s="3">
        <v>25375.228999999999</v>
      </c>
      <c r="H722" s="3" t="s">
        <v>186</v>
      </c>
    </row>
    <row r="723" spans="2:8" ht="20.5" customHeight="1" x14ac:dyDescent="0.35">
      <c r="B723" s="3" t="s">
        <v>29</v>
      </c>
      <c r="C723" s="3" t="s">
        <v>1103</v>
      </c>
      <c r="D723" s="3" t="s">
        <v>376</v>
      </c>
      <c r="E723" s="3">
        <v>2012</v>
      </c>
      <c r="F723" s="3">
        <v>80.239649999999997</v>
      </c>
      <c r="G723" s="3">
        <v>26679.916000000001</v>
      </c>
      <c r="H723" s="3" t="s">
        <v>186</v>
      </c>
    </row>
    <row r="724" spans="2:8" ht="20.5" customHeight="1" x14ac:dyDescent="0.35">
      <c r="B724" s="3" t="s">
        <v>29</v>
      </c>
      <c r="C724" s="3" t="s">
        <v>1104</v>
      </c>
      <c r="D724" s="3" t="s">
        <v>376</v>
      </c>
      <c r="E724" s="3">
        <v>2013</v>
      </c>
      <c r="F724" s="3">
        <v>85.386679999999998</v>
      </c>
      <c r="G724" s="3">
        <v>27300.995999999999</v>
      </c>
      <c r="H724" s="3" t="s">
        <v>186</v>
      </c>
    </row>
    <row r="725" spans="2:8" ht="20.5" customHeight="1" x14ac:dyDescent="0.35">
      <c r="B725" s="3" t="s">
        <v>29</v>
      </c>
      <c r="C725" s="3" t="s">
        <v>1105</v>
      </c>
      <c r="D725" s="3" t="s">
        <v>376</v>
      </c>
      <c r="E725" s="3">
        <v>2014</v>
      </c>
      <c r="F725" s="3">
        <v>83.375479999999996</v>
      </c>
      <c r="G725" s="3">
        <v>27514.763999999999</v>
      </c>
      <c r="H725" s="3" t="s">
        <v>186</v>
      </c>
    </row>
    <row r="726" spans="2:8" ht="20.5" customHeight="1" x14ac:dyDescent="0.35">
      <c r="B726" s="3" t="s">
        <v>29</v>
      </c>
      <c r="C726" s="3" t="s">
        <v>1106</v>
      </c>
      <c r="D726" s="3" t="s">
        <v>376</v>
      </c>
      <c r="E726" s="3">
        <v>2015</v>
      </c>
      <c r="F726" s="3">
        <v>86.471310000000003</v>
      </c>
      <c r="G726" s="3">
        <v>27821.197</v>
      </c>
      <c r="H726" s="3" t="s">
        <v>186</v>
      </c>
    </row>
    <row r="727" spans="2:8" ht="20.5" customHeight="1" x14ac:dyDescent="0.35">
      <c r="B727" s="3" t="s">
        <v>29</v>
      </c>
      <c r="C727" s="3" t="s">
        <v>1107</v>
      </c>
      <c r="D727" s="3" t="s">
        <v>376</v>
      </c>
      <c r="E727" s="3">
        <v>2016</v>
      </c>
      <c r="F727" s="3">
        <v>92.18562</v>
      </c>
      <c r="G727" s="3">
        <v>27968.603999999999</v>
      </c>
      <c r="H727" s="3" t="s">
        <v>186</v>
      </c>
    </row>
    <row r="728" spans="2:8" ht="20.5" customHeight="1" x14ac:dyDescent="0.35">
      <c r="B728" s="3" t="s">
        <v>29</v>
      </c>
      <c r="C728" s="3" t="s">
        <v>1108</v>
      </c>
      <c r="D728" s="3" t="s">
        <v>376</v>
      </c>
      <c r="E728" s="3">
        <v>2017</v>
      </c>
      <c r="F728" s="3">
        <v>90.581869999999995</v>
      </c>
      <c r="G728" s="3">
        <v>27902.846000000001</v>
      </c>
      <c r="H728" s="3" t="s">
        <v>186</v>
      </c>
    </row>
    <row r="729" spans="2:8" ht="20.5" customHeight="1" x14ac:dyDescent="0.35">
      <c r="B729" s="3" t="s">
        <v>29</v>
      </c>
      <c r="C729" s="3" t="s">
        <v>1109</v>
      </c>
      <c r="D729" s="3" t="s">
        <v>376</v>
      </c>
      <c r="E729" s="3">
        <v>2018</v>
      </c>
      <c r="F729" s="3">
        <v>90.947779999999995</v>
      </c>
      <c r="G729" s="3">
        <v>28502.724999999999</v>
      </c>
      <c r="H729" s="3" t="s">
        <v>186</v>
      </c>
    </row>
    <row r="730" spans="2:8" ht="20.5" customHeight="1" x14ac:dyDescent="0.35">
      <c r="B730" s="3" t="s">
        <v>29</v>
      </c>
      <c r="C730" s="3" t="s">
        <v>1110</v>
      </c>
      <c r="D730" s="3" t="s">
        <v>376</v>
      </c>
      <c r="E730" s="3">
        <v>2019</v>
      </c>
      <c r="F730" s="3">
        <v>90.76576</v>
      </c>
      <c r="G730" s="3">
        <v>28228.5</v>
      </c>
      <c r="H730" s="3" t="s">
        <v>186</v>
      </c>
    </row>
    <row r="731" spans="2:8" ht="20.5" customHeight="1" x14ac:dyDescent="0.35">
      <c r="B731" s="3" t="s">
        <v>29</v>
      </c>
      <c r="C731" s="3" t="s">
        <v>1111</v>
      </c>
      <c r="D731" s="3" t="s">
        <v>376</v>
      </c>
      <c r="E731" s="3">
        <v>2020</v>
      </c>
      <c r="F731" s="3">
        <v>87.312190000000001</v>
      </c>
      <c r="G731" s="3">
        <v>26257.831999999999</v>
      </c>
      <c r="H731" s="3" t="s">
        <v>186</v>
      </c>
    </row>
    <row r="732" spans="2:8" ht="20.5" customHeight="1" x14ac:dyDescent="0.35">
      <c r="B732" s="3" t="s">
        <v>29</v>
      </c>
      <c r="C732" s="3" t="s">
        <v>1112</v>
      </c>
      <c r="D732" s="3" t="s">
        <v>376</v>
      </c>
      <c r="E732" s="3">
        <v>2021</v>
      </c>
      <c r="F732" s="3">
        <v>97.033749999999998</v>
      </c>
      <c r="G732" s="3">
        <v>29105.101999999999</v>
      </c>
      <c r="H732" s="3" t="s">
        <v>186</v>
      </c>
    </row>
    <row r="733" spans="2:8" ht="20.5" customHeight="1" x14ac:dyDescent="0.35">
      <c r="B733" s="3" t="s">
        <v>29</v>
      </c>
      <c r="C733" s="3" t="s">
        <v>1113</v>
      </c>
      <c r="D733" s="3" t="s">
        <v>376</v>
      </c>
      <c r="E733" s="3">
        <v>2022</v>
      </c>
      <c r="F733" s="3">
        <v>92.359084999999993</v>
      </c>
      <c r="G733" s="3">
        <v>29557.393</v>
      </c>
      <c r="H733" s="3" t="s">
        <v>186</v>
      </c>
    </row>
    <row r="734" spans="2:8" ht="20.5" customHeight="1" x14ac:dyDescent="0.35">
      <c r="B734" s="3" t="s">
        <v>30</v>
      </c>
      <c r="C734" s="3" t="s">
        <v>1114</v>
      </c>
      <c r="D734" s="3" t="s">
        <v>372</v>
      </c>
      <c r="E734" s="3">
        <v>2000</v>
      </c>
      <c r="F734" s="3">
        <v>44.375957</v>
      </c>
      <c r="G734" s="3">
        <v>3989.0619999999999</v>
      </c>
      <c r="H734" s="3" t="s">
        <v>187</v>
      </c>
    </row>
    <row r="735" spans="2:8" ht="20.5" customHeight="1" x14ac:dyDescent="0.35">
      <c r="B735" s="3" t="s">
        <v>30</v>
      </c>
      <c r="C735" s="3" t="s">
        <v>1115</v>
      </c>
      <c r="D735" s="3" t="s">
        <v>372</v>
      </c>
      <c r="E735" s="3">
        <v>2001</v>
      </c>
      <c r="F735" s="3">
        <v>44.073639999999997</v>
      </c>
      <c r="G735" s="3">
        <v>4290.3022000000001</v>
      </c>
      <c r="H735" s="3" t="s">
        <v>187</v>
      </c>
    </row>
    <row r="736" spans="2:8" ht="20.5" customHeight="1" x14ac:dyDescent="0.35">
      <c r="B736" s="3" t="s">
        <v>30</v>
      </c>
      <c r="C736" s="3" t="s">
        <v>1116</v>
      </c>
      <c r="D736" s="3" t="s">
        <v>372</v>
      </c>
      <c r="E736" s="3">
        <v>2002</v>
      </c>
      <c r="F736" s="3">
        <v>44.913170000000001</v>
      </c>
      <c r="G736" s="3">
        <v>4650.8969999999999</v>
      </c>
      <c r="H736" s="3" t="s">
        <v>187</v>
      </c>
    </row>
    <row r="737" spans="2:8" ht="20.5" customHeight="1" x14ac:dyDescent="0.35">
      <c r="B737" s="3" t="s">
        <v>30</v>
      </c>
      <c r="C737" s="3" t="s">
        <v>1117</v>
      </c>
      <c r="D737" s="3" t="s">
        <v>372</v>
      </c>
      <c r="E737" s="3">
        <v>2003</v>
      </c>
      <c r="F737" s="3">
        <v>46.928714999999997</v>
      </c>
      <c r="G737" s="3">
        <v>5085.9780000000001</v>
      </c>
      <c r="H737" s="3" t="s">
        <v>187</v>
      </c>
    </row>
    <row r="738" spans="2:8" ht="20.5" customHeight="1" x14ac:dyDescent="0.35">
      <c r="B738" s="3" t="s">
        <v>30</v>
      </c>
      <c r="C738" s="3" t="s">
        <v>1118</v>
      </c>
      <c r="D738" s="3" t="s">
        <v>372</v>
      </c>
      <c r="E738" s="3">
        <v>2004</v>
      </c>
      <c r="F738" s="3">
        <v>47.038429999999998</v>
      </c>
      <c r="G738" s="3">
        <v>5567.1904000000004</v>
      </c>
      <c r="H738" s="3" t="s">
        <v>187</v>
      </c>
    </row>
    <row r="739" spans="2:8" ht="20.5" customHeight="1" x14ac:dyDescent="0.35">
      <c r="B739" s="3" t="s">
        <v>30</v>
      </c>
      <c r="C739" s="3" t="s">
        <v>1119</v>
      </c>
      <c r="D739" s="3" t="s">
        <v>372</v>
      </c>
      <c r="E739" s="3">
        <v>2005</v>
      </c>
      <c r="F739" s="3">
        <v>48.741351999999999</v>
      </c>
      <c r="G739" s="3">
        <v>6165.1836000000003</v>
      </c>
      <c r="H739" s="3" t="s">
        <v>187</v>
      </c>
    </row>
    <row r="740" spans="2:8" ht="20.5" customHeight="1" x14ac:dyDescent="0.35">
      <c r="B740" s="3" t="s">
        <v>30</v>
      </c>
      <c r="C740" s="3" t="s">
        <v>1120</v>
      </c>
      <c r="D740" s="3" t="s">
        <v>372</v>
      </c>
      <c r="E740" s="3">
        <v>2006</v>
      </c>
      <c r="F740" s="3">
        <v>50.266724000000004</v>
      </c>
      <c r="G740" s="3">
        <v>6910.7579999999998</v>
      </c>
      <c r="H740" s="3" t="s">
        <v>187</v>
      </c>
    </row>
    <row r="741" spans="2:8" ht="20.5" customHeight="1" x14ac:dyDescent="0.35">
      <c r="B741" s="3" t="s">
        <v>30</v>
      </c>
      <c r="C741" s="3" t="s">
        <v>1121</v>
      </c>
      <c r="D741" s="3" t="s">
        <v>372</v>
      </c>
      <c r="E741" s="3">
        <v>2007</v>
      </c>
      <c r="F741" s="3">
        <v>51.760910000000003</v>
      </c>
      <c r="G741" s="3">
        <v>7853.0959999999995</v>
      </c>
      <c r="H741" s="3" t="s">
        <v>187</v>
      </c>
    </row>
    <row r="742" spans="2:8" ht="20.5" customHeight="1" x14ac:dyDescent="0.35">
      <c r="B742" s="3" t="s">
        <v>30</v>
      </c>
      <c r="C742" s="3" t="s">
        <v>1122</v>
      </c>
      <c r="D742" s="3" t="s">
        <v>372</v>
      </c>
      <c r="E742" s="3">
        <v>2008</v>
      </c>
      <c r="F742" s="3">
        <v>54.078938000000001</v>
      </c>
      <c r="G742" s="3">
        <v>8566.9650000000001</v>
      </c>
      <c r="H742" s="3" t="s">
        <v>187</v>
      </c>
    </row>
    <row r="743" spans="2:8" ht="20.5" customHeight="1" x14ac:dyDescent="0.35">
      <c r="B743" s="3" t="s">
        <v>30</v>
      </c>
      <c r="C743" s="3" t="s">
        <v>1123</v>
      </c>
      <c r="D743" s="3" t="s">
        <v>372</v>
      </c>
      <c r="E743" s="3">
        <v>2009</v>
      </c>
      <c r="F743" s="3">
        <v>55.760060000000003</v>
      </c>
      <c r="G743" s="3">
        <v>9325.65</v>
      </c>
      <c r="H743" s="3" t="s">
        <v>187</v>
      </c>
    </row>
    <row r="744" spans="2:8" ht="20.5" customHeight="1" x14ac:dyDescent="0.35">
      <c r="B744" s="3" t="s">
        <v>30</v>
      </c>
      <c r="C744" s="3" t="s">
        <v>1124</v>
      </c>
      <c r="D744" s="3" t="s">
        <v>372</v>
      </c>
      <c r="E744" s="3">
        <v>2010</v>
      </c>
      <c r="F744" s="3">
        <v>58.254382999999997</v>
      </c>
      <c r="G744" s="3">
        <v>10267.806</v>
      </c>
      <c r="H744" s="3" t="s">
        <v>187</v>
      </c>
    </row>
    <row r="745" spans="2:8" ht="20.5" customHeight="1" x14ac:dyDescent="0.35">
      <c r="B745" s="3" t="s">
        <v>30</v>
      </c>
      <c r="C745" s="3" t="s">
        <v>1125</v>
      </c>
      <c r="D745" s="3" t="s">
        <v>372</v>
      </c>
      <c r="E745" s="3">
        <v>2011</v>
      </c>
      <c r="F745" s="3">
        <v>57.017440000000001</v>
      </c>
      <c r="G745" s="3">
        <v>11187.165999999999</v>
      </c>
      <c r="H745" s="3" t="s">
        <v>187</v>
      </c>
    </row>
    <row r="746" spans="2:8" ht="20.5" customHeight="1" x14ac:dyDescent="0.35">
      <c r="B746" s="3" t="s">
        <v>30</v>
      </c>
      <c r="C746" s="3" t="s">
        <v>1126</v>
      </c>
      <c r="D746" s="3" t="s">
        <v>372</v>
      </c>
      <c r="E746" s="3">
        <v>2012</v>
      </c>
      <c r="F746" s="3">
        <v>57.854686999999998</v>
      </c>
      <c r="G746" s="3">
        <v>11985.316999999999</v>
      </c>
      <c r="H746" s="3" t="s">
        <v>187</v>
      </c>
    </row>
    <row r="747" spans="2:8" ht="20.5" customHeight="1" x14ac:dyDescent="0.35">
      <c r="B747" s="3" t="s">
        <v>30</v>
      </c>
      <c r="C747" s="3" t="s">
        <v>1127</v>
      </c>
      <c r="D747" s="3" t="s">
        <v>372</v>
      </c>
      <c r="E747" s="3">
        <v>2013</v>
      </c>
      <c r="F747" s="3">
        <v>59.015296999999997</v>
      </c>
      <c r="G747" s="3">
        <v>12830.37</v>
      </c>
      <c r="H747" s="3" t="s">
        <v>187</v>
      </c>
    </row>
    <row r="748" spans="2:8" ht="20.5" customHeight="1" x14ac:dyDescent="0.35">
      <c r="B748" s="3" t="s">
        <v>30</v>
      </c>
      <c r="C748" s="3" t="s">
        <v>1128</v>
      </c>
      <c r="D748" s="3" t="s">
        <v>372</v>
      </c>
      <c r="E748" s="3">
        <v>2014</v>
      </c>
      <c r="F748" s="3">
        <v>60.379593</v>
      </c>
      <c r="G748" s="3">
        <v>13696.518</v>
      </c>
      <c r="H748" s="3" t="s">
        <v>187</v>
      </c>
    </row>
    <row r="749" spans="2:8" ht="20.5" customHeight="1" x14ac:dyDescent="0.35">
      <c r="B749" s="3" t="s">
        <v>30</v>
      </c>
      <c r="C749" s="3" t="s">
        <v>1129</v>
      </c>
      <c r="D749" s="3" t="s">
        <v>372</v>
      </c>
      <c r="E749" s="3">
        <v>2015</v>
      </c>
      <c r="F749" s="3">
        <v>60.754570000000001</v>
      </c>
      <c r="G749" s="3">
        <v>14575.934999999999</v>
      </c>
      <c r="H749" s="3" t="s">
        <v>187</v>
      </c>
    </row>
    <row r="750" spans="2:8" ht="20.5" customHeight="1" x14ac:dyDescent="0.35">
      <c r="B750" s="3" t="s">
        <v>30</v>
      </c>
      <c r="C750" s="3" t="s">
        <v>1130</v>
      </c>
      <c r="D750" s="3" t="s">
        <v>372</v>
      </c>
      <c r="E750" s="3">
        <v>2016</v>
      </c>
      <c r="F750" s="3">
        <v>62.004333000000003</v>
      </c>
      <c r="G750" s="3">
        <v>15485.213</v>
      </c>
      <c r="H750" s="3" t="s">
        <v>187</v>
      </c>
    </row>
    <row r="751" spans="2:8" ht="20.5" customHeight="1" x14ac:dyDescent="0.35">
      <c r="B751" s="3" t="s">
        <v>30</v>
      </c>
      <c r="C751" s="3" t="s">
        <v>1131</v>
      </c>
      <c r="D751" s="3" t="s">
        <v>372</v>
      </c>
      <c r="E751" s="3">
        <v>2017</v>
      </c>
      <c r="F751" s="3">
        <v>61.549280000000003</v>
      </c>
      <c r="G751" s="3">
        <v>16461.07</v>
      </c>
      <c r="H751" s="3" t="s">
        <v>187</v>
      </c>
    </row>
    <row r="752" spans="2:8" ht="20.5" customHeight="1" x14ac:dyDescent="0.35">
      <c r="B752" s="3" t="s">
        <v>30</v>
      </c>
      <c r="C752" s="3" t="s">
        <v>1132</v>
      </c>
      <c r="D752" s="3" t="s">
        <v>372</v>
      </c>
      <c r="E752" s="3">
        <v>2018</v>
      </c>
      <c r="F752" s="3">
        <v>62.065060000000003</v>
      </c>
      <c r="G752" s="3">
        <v>17490.166000000001</v>
      </c>
      <c r="H752" s="3" t="s">
        <v>187</v>
      </c>
    </row>
    <row r="753" spans="2:8" ht="20.5" customHeight="1" x14ac:dyDescent="0.35">
      <c r="B753" s="3" t="s">
        <v>30</v>
      </c>
      <c r="C753" s="3" t="s">
        <v>1133</v>
      </c>
      <c r="D753" s="3" t="s">
        <v>372</v>
      </c>
      <c r="E753" s="3">
        <v>2019</v>
      </c>
      <c r="F753" s="3">
        <v>62.477221999999998</v>
      </c>
      <c r="G753" s="3">
        <v>18465.298999999999</v>
      </c>
      <c r="H753" s="3" t="s">
        <v>187</v>
      </c>
    </row>
    <row r="754" spans="2:8" ht="20.5" customHeight="1" x14ac:dyDescent="0.35">
      <c r="B754" s="3" t="s">
        <v>30</v>
      </c>
      <c r="C754" s="3" t="s">
        <v>1134</v>
      </c>
      <c r="D754" s="3" t="s">
        <v>372</v>
      </c>
      <c r="E754" s="3">
        <v>2020</v>
      </c>
      <c r="F754" s="3">
        <v>58.711533000000003</v>
      </c>
      <c r="G754" s="3">
        <v>18833.785</v>
      </c>
      <c r="H754" s="3" t="s">
        <v>187</v>
      </c>
    </row>
    <row r="755" spans="2:8" ht="20.5" customHeight="1" x14ac:dyDescent="0.35">
      <c r="B755" s="3" t="s">
        <v>30</v>
      </c>
      <c r="C755" s="3" t="s">
        <v>1135</v>
      </c>
      <c r="D755" s="3" t="s">
        <v>372</v>
      </c>
      <c r="E755" s="3">
        <v>2021</v>
      </c>
      <c r="F755" s="3">
        <v>65.724940000000004</v>
      </c>
      <c r="G755" s="3">
        <v>20406.73</v>
      </c>
      <c r="H755" s="3" t="s">
        <v>187</v>
      </c>
    </row>
    <row r="756" spans="2:8" ht="20.5" customHeight="1" x14ac:dyDescent="0.35">
      <c r="B756" s="3" t="s">
        <v>30</v>
      </c>
      <c r="C756" s="3" t="s">
        <v>1136</v>
      </c>
      <c r="D756" s="3" t="s">
        <v>372</v>
      </c>
      <c r="E756" s="3">
        <v>2022</v>
      </c>
      <c r="F756" s="3">
        <v>70.004750000000001</v>
      </c>
      <c r="G756" s="3">
        <v>21011.616999999998</v>
      </c>
      <c r="H756" s="3" t="s">
        <v>187</v>
      </c>
    </row>
    <row r="757" spans="2:8" ht="20.5" customHeight="1" x14ac:dyDescent="0.35">
      <c r="B757" s="3" t="s">
        <v>31</v>
      </c>
      <c r="C757" s="3" t="s">
        <v>1137</v>
      </c>
      <c r="D757" s="3" t="s">
        <v>376</v>
      </c>
      <c r="E757" s="3">
        <v>2000</v>
      </c>
      <c r="F757" s="3">
        <v>35.835842</v>
      </c>
      <c r="G757" s="3">
        <v>11010.671</v>
      </c>
      <c r="H757" s="3" t="s">
        <v>188</v>
      </c>
    </row>
    <row r="758" spans="2:8" ht="20.5" customHeight="1" x14ac:dyDescent="0.35">
      <c r="B758" s="3" t="s">
        <v>31</v>
      </c>
      <c r="C758" s="3" t="s">
        <v>1138</v>
      </c>
      <c r="D758" s="3" t="s">
        <v>376</v>
      </c>
      <c r="E758" s="3">
        <v>2001</v>
      </c>
      <c r="F758" s="3">
        <v>36.392493999999999</v>
      </c>
      <c r="G758" s="3">
        <v>11020.81</v>
      </c>
      <c r="H758" s="3" t="s">
        <v>188</v>
      </c>
    </row>
    <row r="759" spans="2:8" ht="20.5" customHeight="1" x14ac:dyDescent="0.35">
      <c r="B759" s="3" t="s">
        <v>31</v>
      </c>
      <c r="C759" s="3" t="s">
        <v>1139</v>
      </c>
      <c r="D759" s="3" t="s">
        <v>376</v>
      </c>
      <c r="E759" s="3">
        <v>2002</v>
      </c>
      <c r="F759" s="3">
        <v>36.734444000000003</v>
      </c>
      <c r="G759" s="3">
        <v>11124.361000000001</v>
      </c>
      <c r="H759" s="3" t="s">
        <v>188</v>
      </c>
    </row>
    <row r="760" spans="2:8" ht="20.5" customHeight="1" x14ac:dyDescent="0.35">
      <c r="B760" s="3" t="s">
        <v>31</v>
      </c>
      <c r="C760" s="3" t="s">
        <v>1140</v>
      </c>
      <c r="D760" s="3" t="s">
        <v>376</v>
      </c>
      <c r="E760" s="3">
        <v>2003</v>
      </c>
      <c r="F760" s="3">
        <v>36.269570000000002</v>
      </c>
      <c r="G760" s="3">
        <v>11387.210999999999</v>
      </c>
      <c r="H760" s="3" t="s">
        <v>188</v>
      </c>
    </row>
    <row r="761" spans="2:8" ht="20.5" customHeight="1" x14ac:dyDescent="0.35">
      <c r="B761" s="3" t="s">
        <v>31</v>
      </c>
      <c r="C761" s="3" t="s">
        <v>1141</v>
      </c>
      <c r="D761" s="3" t="s">
        <v>376</v>
      </c>
      <c r="E761" s="3">
        <v>2004</v>
      </c>
      <c r="F761" s="3">
        <v>37.846449999999997</v>
      </c>
      <c r="G761" s="3">
        <v>11819.602000000001</v>
      </c>
      <c r="H761" s="3" t="s">
        <v>188</v>
      </c>
    </row>
    <row r="762" spans="2:8" ht="20.5" customHeight="1" x14ac:dyDescent="0.35">
      <c r="B762" s="3" t="s">
        <v>31</v>
      </c>
      <c r="C762" s="3" t="s">
        <v>1142</v>
      </c>
      <c r="D762" s="3" t="s">
        <v>376</v>
      </c>
      <c r="E762" s="3">
        <v>2005</v>
      </c>
      <c r="F762" s="3">
        <v>41.340023000000002</v>
      </c>
      <c r="G762" s="3">
        <v>12218.054</v>
      </c>
      <c r="H762" s="3" t="s">
        <v>188</v>
      </c>
    </row>
    <row r="763" spans="2:8" ht="20.5" customHeight="1" x14ac:dyDescent="0.35">
      <c r="B763" s="3" t="s">
        <v>31</v>
      </c>
      <c r="C763" s="3" t="s">
        <v>1143</v>
      </c>
      <c r="D763" s="3" t="s">
        <v>376</v>
      </c>
      <c r="E763" s="3">
        <v>2006</v>
      </c>
      <c r="F763" s="3">
        <v>43.305942999999999</v>
      </c>
      <c r="G763" s="3">
        <v>12867.045</v>
      </c>
      <c r="H763" s="3" t="s">
        <v>188</v>
      </c>
    </row>
    <row r="764" spans="2:8" ht="20.5" customHeight="1" x14ac:dyDescent="0.35">
      <c r="B764" s="3" t="s">
        <v>31</v>
      </c>
      <c r="C764" s="3" t="s">
        <v>1144</v>
      </c>
      <c r="D764" s="3" t="s">
        <v>376</v>
      </c>
      <c r="E764" s="3">
        <v>2007</v>
      </c>
      <c r="F764" s="3">
        <v>44.667484000000002</v>
      </c>
      <c r="G764" s="3">
        <v>13561.154</v>
      </c>
      <c r="H764" s="3" t="s">
        <v>188</v>
      </c>
    </row>
    <row r="765" spans="2:8" ht="20.5" customHeight="1" x14ac:dyDescent="0.35">
      <c r="B765" s="3" t="s">
        <v>31</v>
      </c>
      <c r="C765" s="3" t="s">
        <v>1145</v>
      </c>
      <c r="D765" s="3" t="s">
        <v>376</v>
      </c>
      <c r="E765" s="3">
        <v>2008</v>
      </c>
      <c r="F765" s="3">
        <v>45.67022</v>
      </c>
      <c r="G765" s="3">
        <v>13838.885</v>
      </c>
      <c r="H765" s="3" t="s">
        <v>188</v>
      </c>
    </row>
    <row r="766" spans="2:8" ht="20.5" customHeight="1" x14ac:dyDescent="0.35">
      <c r="B766" s="3" t="s">
        <v>31</v>
      </c>
      <c r="C766" s="3" t="s">
        <v>1146</v>
      </c>
      <c r="D766" s="3" t="s">
        <v>376</v>
      </c>
      <c r="E766" s="3">
        <v>2009</v>
      </c>
      <c r="F766" s="3">
        <v>45.191043999999998</v>
      </c>
      <c r="G766" s="3">
        <v>13834.496999999999</v>
      </c>
      <c r="H766" s="3" t="s">
        <v>188</v>
      </c>
    </row>
    <row r="767" spans="2:8" ht="20.5" customHeight="1" x14ac:dyDescent="0.35">
      <c r="B767" s="3" t="s">
        <v>31</v>
      </c>
      <c r="C767" s="3" t="s">
        <v>1147</v>
      </c>
      <c r="D767" s="3" t="s">
        <v>376</v>
      </c>
      <c r="E767" s="3">
        <v>2010</v>
      </c>
      <c r="F767" s="3">
        <v>46.510300000000001</v>
      </c>
      <c r="G767" s="3">
        <v>14293.021000000001</v>
      </c>
      <c r="H767" s="3" t="s">
        <v>188</v>
      </c>
    </row>
    <row r="768" spans="2:8" ht="20.5" customHeight="1" x14ac:dyDescent="0.35">
      <c r="B768" s="3" t="s">
        <v>31</v>
      </c>
      <c r="C768" s="3" t="s">
        <v>1148</v>
      </c>
      <c r="D768" s="3" t="s">
        <v>376</v>
      </c>
      <c r="E768" s="3">
        <v>2011</v>
      </c>
      <c r="F768" s="3">
        <v>48.032302999999999</v>
      </c>
      <c r="G768" s="3">
        <v>15123.192999999999</v>
      </c>
      <c r="H768" s="3" t="s">
        <v>188</v>
      </c>
    </row>
    <row r="769" spans="2:8" ht="20.5" customHeight="1" x14ac:dyDescent="0.35">
      <c r="B769" s="3" t="s">
        <v>31</v>
      </c>
      <c r="C769" s="3" t="s">
        <v>1149</v>
      </c>
      <c r="D769" s="3" t="s">
        <v>376</v>
      </c>
      <c r="E769" s="3">
        <v>2012</v>
      </c>
      <c r="F769" s="3">
        <v>51.925600000000003</v>
      </c>
      <c r="G769" s="3">
        <v>15558.091</v>
      </c>
      <c r="H769" s="3" t="s">
        <v>188</v>
      </c>
    </row>
    <row r="770" spans="2:8" ht="20.5" customHeight="1" x14ac:dyDescent="0.35">
      <c r="B770" s="3" t="s">
        <v>31</v>
      </c>
      <c r="C770" s="3" t="s">
        <v>1150</v>
      </c>
      <c r="D770" s="3" t="s">
        <v>376</v>
      </c>
      <c r="E770" s="3">
        <v>2013</v>
      </c>
      <c r="F770" s="3">
        <v>53.059139999999999</v>
      </c>
      <c r="G770" s="3">
        <v>16202.396000000001</v>
      </c>
      <c r="H770" s="3" t="s">
        <v>188</v>
      </c>
    </row>
    <row r="771" spans="2:8" ht="20.5" customHeight="1" x14ac:dyDescent="0.35">
      <c r="B771" s="3" t="s">
        <v>31</v>
      </c>
      <c r="C771" s="3" t="s">
        <v>1151</v>
      </c>
      <c r="D771" s="3" t="s">
        <v>376</v>
      </c>
      <c r="E771" s="3">
        <v>2014</v>
      </c>
      <c r="F771" s="3">
        <v>55.293354000000001</v>
      </c>
      <c r="G771" s="3">
        <v>16780.870999999999</v>
      </c>
      <c r="H771" s="3" t="s">
        <v>188</v>
      </c>
    </row>
    <row r="772" spans="2:8" ht="20.5" customHeight="1" x14ac:dyDescent="0.35">
      <c r="B772" s="3" t="s">
        <v>31</v>
      </c>
      <c r="C772" s="3" t="s">
        <v>1152</v>
      </c>
      <c r="D772" s="3" t="s">
        <v>376</v>
      </c>
      <c r="E772" s="3">
        <v>2015</v>
      </c>
      <c r="F772" s="3">
        <v>57.302216000000001</v>
      </c>
      <c r="G772" s="3">
        <v>17128.107</v>
      </c>
      <c r="H772" s="3" t="s">
        <v>188</v>
      </c>
    </row>
    <row r="773" spans="2:8" ht="20.5" customHeight="1" x14ac:dyDescent="0.35">
      <c r="B773" s="3" t="s">
        <v>31</v>
      </c>
      <c r="C773" s="3" t="s">
        <v>1153</v>
      </c>
      <c r="D773" s="3" t="s">
        <v>376</v>
      </c>
      <c r="E773" s="3">
        <v>2016</v>
      </c>
      <c r="F773" s="3">
        <v>58.300739999999998</v>
      </c>
      <c r="G773" s="3">
        <v>17313.287</v>
      </c>
      <c r="H773" s="3" t="s">
        <v>188</v>
      </c>
    </row>
    <row r="774" spans="2:8" ht="20.5" customHeight="1" x14ac:dyDescent="0.35">
      <c r="B774" s="3" t="s">
        <v>31</v>
      </c>
      <c r="C774" s="3" t="s">
        <v>1154</v>
      </c>
      <c r="D774" s="3" t="s">
        <v>376</v>
      </c>
      <c r="E774" s="3">
        <v>2017</v>
      </c>
      <c r="F774" s="3">
        <v>59.099696999999999</v>
      </c>
      <c r="G774" s="3">
        <v>17295.763999999999</v>
      </c>
      <c r="H774" s="3" t="s">
        <v>188</v>
      </c>
    </row>
    <row r="775" spans="2:8" ht="20.5" customHeight="1" x14ac:dyDescent="0.35">
      <c r="B775" s="3" t="s">
        <v>31</v>
      </c>
      <c r="C775" s="3" t="s">
        <v>1155</v>
      </c>
      <c r="D775" s="3" t="s">
        <v>376</v>
      </c>
      <c r="E775" s="3">
        <v>2018</v>
      </c>
      <c r="F775" s="3">
        <v>61.113210000000002</v>
      </c>
      <c r="G775" s="3">
        <v>17416.013999999999</v>
      </c>
      <c r="H775" s="3" t="s">
        <v>188</v>
      </c>
    </row>
    <row r="776" spans="2:8" ht="20.5" customHeight="1" x14ac:dyDescent="0.35">
      <c r="B776" s="3" t="s">
        <v>31</v>
      </c>
      <c r="C776" s="3" t="s">
        <v>1156</v>
      </c>
      <c r="D776" s="3" t="s">
        <v>376</v>
      </c>
      <c r="E776" s="3">
        <v>2019</v>
      </c>
      <c r="F776" s="3">
        <v>62.689095000000002</v>
      </c>
      <c r="G776" s="3">
        <v>17652.896000000001</v>
      </c>
      <c r="H776" s="3" t="s">
        <v>188</v>
      </c>
    </row>
    <row r="777" spans="2:8" ht="20.5" customHeight="1" x14ac:dyDescent="0.35">
      <c r="B777" s="3" t="s">
        <v>31</v>
      </c>
      <c r="C777" s="3" t="s">
        <v>1157</v>
      </c>
      <c r="D777" s="3" t="s">
        <v>376</v>
      </c>
      <c r="E777" s="3">
        <v>2020</v>
      </c>
      <c r="F777" s="3">
        <v>58.485320000000002</v>
      </c>
      <c r="G777" s="3">
        <v>16150.725</v>
      </c>
      <c r="H777" s="3" t="s">
        <v>188</v>
      </c>
    </row>
    <row r="778" spans="2:8" ht="20.5" customHeight="1" x14ac:dyDescent="0.35">
      <c r="B778" s="3" t="s">
        <v>31</v>
      </c>
      <c r="C778" s="3" t="s">
        <v>1158</v>
      </c>
      <c r="D778" s="3" t="s">
        <v>376</v>
      </c>
      <c r="E778" s="3">
        <v>2021</v>
      </c>
      <c r="F778" s="3">
        <v>60.868057</v>
      </c>
      <c r="G778" s="3">
        <v>17700.060000000001</v>
      </c>
      <c r="H778" s="3" t="s">
        <v>188</v>
      </c>
    </row>
    <row r="779" spans="2:8" ht="20.5" customHeight="1" x14ac:dyDescent="0.35">
      <c r="B779" s="3" t="s">
        <v>31</v>
      </c>
      <c r="C779" s="3" t="s">
        <v>1159</v>
      </c>
      <c r="D779" s="3" t="s">
        <v>376</v>
      </c>
      <c r="E779" s="3">
        <v>2022</v>
      </c>
      <c r="F779" s="3">
        <v>63.075522999999997</v>
      </c>
      <c r="G779" s="3">
        <v>18788.405999999999</v>
      </c>
      <c r="H779" s="3" t="s">
        <v>188</v>
      </c>
    </row>
    <row r="780" spans="2:8" ht="20.5" customHeight="1" x14ac:dyDescent="0.35">
      <c r="B780" s="3" t="s">
        <v>32</v>
      </c>
      <c r="C780" s="3" t="s">
        <v>1160</v>
      </c>
      <c r="D780" s="3" t="s">
        <v>374</v>
      </c>
      <c r="E780" s="3">
        <v>2010</v>
      </c>
      <c r="F780" s="3">
        <v>20.818971999999999</v>
      </c>
      <c r="G780" s="3">
        <v>3220.643</v>
      </c>
      <c r="H780" s="3" t="s">
        <v>189</v>
      </c>
    </row>
    <row r="781" spans="2:8" ht="20.5" customHeight="1" x14ac:dyDescent="0.35">
      <c r="B781" s="3" t="s">
        <v>32</v>
      </c>
      <c r="C781" s="3" t="s">
        <v>1161</v>
      </c>
      <c r="D781" s="3" t="s">
        <v>374</v>
      </c>
      <c r="E781" s="3">
        <v>2011</v>
      </c>
      <c r="F781" s="3">
        <v>20.181622999999998</v>
      </c>
      <c r="G781" s="3">
        <v>3287.7172999999998</v>
      </c>
      <c r="H781" s="3" t="s">
        <v>189</v>
      </c>
    </row>
    <row r="782" spans="2:8" ht="20.5" customHeight="1" x14ac:dyDescent="0.35">
      <c r="B782" s="3" t="s">
        <v>32</v>
      </c>
      <c r="C782" s="3" t="s">
        <v>1162</v>
      </c>
      <c r="D782" s="3" t="s">
        <v>374</v>
      </c>
      <c r="E782" s="3">
        <v>2012</v>
      </c>
      <c r="F782" s="3">
        <v>20.327777999999999</v>
      </c>
      <c r="G782" s="3">
        <v>3324.3395999999998</v>
      </c>
      <c r="H782" s="3" t="s">
        <v>189</v>
      </c>
    </row>
    <row r="783" spans="2:8" ht="20.5" customHeight="1" x14ac:dyDescent="0.35">
      <c r="B783" s="3" t="s">
        <v>32</v>
      </c>
      <c r="C783" s="3" t="s">
        <v>1163</v>
      </c>
      <c r="D783" s="3" t="s">
        <v>374</v>
      </c>
      <c r="E783" s="3">
        <v>2013</v>
      </c>
      <c r="F783" s="3">
        <v>21.941427000000001</v>
      </c>
      <c r="G783" s="3">
        <v>3400.1729999999998</v>
      </c>
      <c r="H783" s="3" t="s">
        <v>189</v>
      </c>
    </row>
    <row r="784" spans="2:8" ht="20.5" customHeight="1" x14ac:dyDescent="0.35">
      <c r="B784" s="3" t="s">
        <v>32</v>
      </c>
      <c r="C784" s="3" t="s">
        <v>1164</v>
      </c>
      <c r="D784" s="3" t="s">
        <v>374</v>
      </c>
      <c r="E784" s="3">
        <v>2014</v>
      </c>
      <c r="F784" s="3">
        <v>24.186546</v>
      </c>
      <c r="G784" s="3">
        <v>3397.0925000000002</v>
      </c>
      <c r="H784" s="3" t="s">
        <v>189</v>
      </c>
    </row>
    <row r="785" spans="2:8" ht="20.5" customHeight="1" x14ac:dyDescent="0.35">
      <c r="B785" s="3" t="s">
        <v>32</v>
      </c>
      <c r="C785" s="3" t="s">
        <v>1165</v>
      </c>
      <c r="D785" s="3" t="s">
        <v>374</v>
      </c>
      <c r="E785" s="3">
        <v>2015</v>
      </c>
      <c r="F785" s="3">
        <v>22.69162</v>
      </c>
      <c r="G785" s="3">
        <v>3364.2961</v>
      </c>
      <c r="H785" s="3" t="s">
        <v>189</v>
      </c>
    </row>
    <row r="786" spans="2:8" ht="20.5" customHeight="1" x14ac:dyDescent="0.35">
      <c r="B786" s="3" t="s">
        <v>32</v>
      </c>
      <c r="C786" s="3" t="s">
        <v>1166</v>
      </c>
      <c r="D786" s="3" t="s">
        <v>374</v>
      </c>
      <c r="E786" s="3">
        <v>2016</v>
      </c>
      <c r="F786" s="3">
        <v>24.488890000000001</v>
      </c>
      <c r="G786" s="3">
        <v>3405.4353000000001</v>
      </c>
      <c r="H786" s="3" t="s">
        <v>189</v>
      </c>
    </row>
    <row r="787" spans="2:8" ht="20.5" customHeight="1" x14ac:dyDescent="0.35">
      <c r="B787" s="3" t="s">
        <v>32</v>
      </c>
      <c r="C787" s="3" t="s">
        <v>1167</v>
      </c>
      <c r="D787" s="3" t="s">
        <v>374</v>
      </c>
      <c r="E787" s="3">
        <v>2017</v>
      </c>
      <c r="F787" s="3">
        <v>24.189876999999999</v>
      </c>
      <c r="G787" s="3">
        <v>3465.6306</v>
      </c>
      <c r="H787" s="3" t="s">
        <v>189</v>
      </c>
    </row>
    <row r="788" spans="2:8" ht="20.5" customHeight="1" x14ac:dyDescent="0.35">
      <c r="B788" s="3" t="s">
        <v>32</v>
      </c>
      <c r="C788" s="3" t="s">
        <v>1168</v>
      </c>
      <c r="D788" s="3" t="s">
        <v>374</v>
      </c>
      <c r="E788" s="3">
        <v>2018</v>
      </c>
      <c r="F788" s="3">
        <v>21.713191999999999</v>
      </c>
      <c r="G788" s="3">
        <v>3522.4050000000002</v>
      </c>
      <c r="H788" s="3" t="s">
        <v>189</v>
      </c>
    </row>
    <row r="789" spans="2:8" ht="20.5" customHeight="1" x14ac:dyDescent="0.35">
      <c r="B789" s="3" t="s">
        <v>32</v>
      </c>
      <c r="C789" s="3" t="s">
        <v>1169</v>
      </c>
      <c r="D789" s="3" t="s">
        <v>374</v>
      </c>
      <c r="E789" s="3">
        <v>2019</v>
      </c>
      <c r="F789" s="3">
        <v>5.3501329999999996</v>
      </c>
      <c r="G789" s="3">
        <v>3516.1266999999998</v>
      </c>
      <c r="H789" s="3" t="s">
        <v>189</v>
      </c>
    </row>
    <row r="790" spans="2:8" ht="20.5" customHeight="1" x14ac:dyDescent="0.35">
      <c r="B790" s="3" t="s">
        <v>32</v>
      </c>
      <c r="C790" s="3" t="s">
        <v>1170</v>
      </c>
      <c r="D790" s="3" t="s">
        <v>374</v>
      </c>
      <c r="E790" s="3">
        <v>2020</v>
      </c>
      <c r="F790" s="3">
        <v>24.965233000000001</v>
      </c>
      <c r="G790" s="3">
        <v>3441.0702999999999</v>
      </c>
      <c r="H790" s="3" t="s">
        <v>189</v>
      </c>
    </row>
    <row r="791" spans="2:8" ht="20.5" customHeight="1" x14ac:dyDescent="0.35">
      <c r="B791" s="3" t="s">
        <v>32</v>
      </c>
      <c r="C791" s="3" t="s">
        <v>1171</v>
      </c>
      <c r="D791" s="3" t="s">
        <v>374</v>
      </c>
      <c r="E791" s="3">
        <v>2021</v>
      </c>
      <c r="F791" s="3">
        <v>31.092333</v>
      </c>
      <c r="G791" s="3">
        <v>3441.2116999999998</v>
      </c>
      <c r="H791" s="3" t="s">
        <v>189</v>
      </c>
    </row>
    <row r="792" spans="2:8" ht="20.5" customHeight="1" x14ac:dyDescent="0.35">
      <c r="B792" s="3" t="s">
        <v>32</v>
      </c>
      <c r="C792" s="3" t="s">
        <v>1172</v>
      </c>
      <c r="D792" s="3" t="s">
        <v>374</v>
      </c>
      <c r="E792" s="3">
        <v>2022</v>
      </c>
      <c r="F792" s="3">
        <v>29.422653</v>
      </c>
      <c r="G792" s="3">
        <v>3463.0059000000001</v>
      </c>
      <c r="H792" s="3" t="s">
        <v>189</v>
      </c>
    </row>
    <row r="793" spans="2:8" ht="20.5" customHeight="1" x14ac:dyDescent="0.35">
      <c r="B793" s="3" t="s">
        <v>33</v>
      </c>
      <c r="C793" s="3" t="s">
        <v>1173</v>
      </c>
      <c r="D793" s="3" t="s">
        <v>374</v>
      </c>
      <c r="E793" s="3">
        <v>2000</v>
      </c>
      <c r="F793" s="3">
        <v>14.482767000000001</v>
      </c>
      <c r="G793" s="3">
        <v>7570.5829999999996</v>
      </c>
      <c r="H793" s="3" t="s">
        <v>190</v>
      </c>
    </row>
    <row r="794" spans="2:8" ht="20.5" customHeight="1" x14ac:dyDescent="0.35">
      <c r="B794" s="3" t="s">
        <v>33</v>
      </c>
      <c r="C794" s="3" t="s">
        <v>1174</v>
      </c>
      <c r="D794" s="3" t="s">
        <v>374</v>
      </c>
      <c r="E794" s="3">
        <v>2001</v>
      </c>
      <c r="F794" s="3">
        <v>12.569329</v>
      </c>
      <c r="G794" s="3">
        <v>7567.4390000000003</v>
      </c>
      <c r="H794" s="3" t="s">
        <v>190</v>
      </c>
    </row>
    <row r="795" spans="2:8" ht="20.5" customHeight="1" x14ac:dyDescent="0.35">
      <c r="B795" s="3" t="s">
        <v>33</v>
      </c>
      <c r="C795" s="3" t="s">
        <v>1175</v>
      </c>
      <c r="D795" s="3" t="s">
        <v>374</v>
      </c>
      <c r="E795" s="3">
        <v>2002</v>
      </c>
      <c r="F795" s="3">
        <v>14.652244</v>
      </c>
      <c r="G795" s="3">
        <v>7729.3887000000004</v>
      </c>
      <c r="H795" s="3" t="s">
        <v>190</v>
      </c>
    </row>
    <row r="796" spans="2:8" ht="20.5" customHeight="1" x14ac:dyDescent="0.35">
      <c r="B796" s="3" t="s">
        <v>33</v>
      </c>
      <c r="C796" s="3" t="s">
        <v>1176</v>
      </c>
      <c r="D796" s="3" t="s">
        <v>374</v>
      </c>
      <c r="E796" s="3">
        <v>2003</v>
      </c>
      <c r="F796" s="3">
        <v>20.769285</v>
      </c>
      <c r="G796" s="3">
        <v>7577.4565000000002</v>
      </c>
      <c r="H796" s="3" t="s">
        <v>190</v>
      </c>
    </row>
    <row r="797" spans="2:8" ht="20.5" customHeight="1" x14ac:dyDescent="0.35">
      <c r="B797" s="3" t="s">
        <v>33</v>
      </c>
      <c r="C797" s="3" t="s">
        <v>1177</v>
      </c>
      <c r="D797" s="3" t="s">
        <v>374</v>
      </c>
      <c r="E797" s="3">
        <v>2004</v>
      </c>
      <c r="F797" s="3">
        <v>19.714022</v>
      </c>
      <c r="G797" s="3">
        <v>7577.4459999999999</v>
      </c>
      <c r="H797" s="3" t="s">
        <v>190</v>
      </c>
    </row>
    <row r="798" spans="2:8" ht="20.5" customHeight="1" x14ac:dyDescent="0.35">
      <c r="B798" s="3" t="s">
        <v>33</v>
      </c>
      <c r="C798" s="3" t="s">
        <v>1178</v>
      </c>
      <c r="D798" s="3" t="s">
        <v>374</v>
      </c>
      <c r="E798" s="3">
        <v>2005</v>
      </c>
      <c r="F798" s="3">
        <v>15.048712999999999</v>
      </c>
      <c r="G798" s="3">
        <v>7876.1180000000004</v>
      </c>
      <c r="H798" s="3" t="s">
        <v>190</v>
      </c>
    </row>
    <row r="799" spans="2:8" ht="20.5" customHeight="1" x14ac:dyDescent="0.35">
      <c r="B799" s="3" t="s">
        <v>33</v>
      </c>
      <c r="C799" s="3" t="s">
        <v>1179</v>
      </c>
      <c r="D799" s="3" t="s">
        <v>374</v>
      </c>
      <c r="E799" s="3">
        <v>2006</v>
      </c>
      <c r="F799" s="3">
        <v>18.39959</v>
      </c>
      <c r="G799" s="3">
        <v>8192.58</v>
      </c>
      <c r="H799" s="3" t="s">
        <v>190</v>
      </c>
    </row>
    <row r="800" spans="2:8" ht="20.5" customHeight="1" x14ac:dyDescent="0.35">
      <c r="B800" s="3" t="s">
        <v>33</v>
      </c>
      <c r="C800" s="3" t="s">
        <v>1180</v>
      </c>
      <c r="D800" s="3" t="s">
        <v>374</v>
      </c>
      <c r="E800" s="3">
        <v>2007</v>
      </c>
      <c r="F800" s="3">
        <v>20.540312</v>
      </c>
      <c r="G800" s="3">
        <v>7375.8247000000001</v>
      </c>
      <c r="H800" s="3" t="s">
        <v>190</v>
      </c>
    </row>
    <row r="801" spans="2:8" ht="20.5" customHeight="1" x14ac:dyDescent="0.35">
      <c r="B801" s="3" t="s">
        <v>33</v>
      </c>
      <c r="C801" s="3" t="s">
        <v>1181</v>
      </c>
      <c r="D801" s="3" t="s">
        <v>374</v>
      </c>
      <c r="E801" s="3">
        <v>2008</v>
      </c>
      <c r="F801" s="3">
        <v>20.371891000000002</v>
      </c>
      <c r="G801" s="3">
        <v>7587.2879999999996</v>
      </c>
      <c r="H801" s="3" t="s">
        <v>190</v>
      </c>
    </row>
    <row r="802" spans="2:8" ht="20.5" customHeight="1" x14ac:dyDescent="0.35">
      <c r="B802" s="3" t="s">
        <v>33</v>
      </c>
      <c r="C802" s="3" t="s">
        <v>1182</v>
      </c>
      <c r="D802" s="3" t="s">
        <v>374</v>
      </c>
      <c r="E802" s="3">
        <v>2009</v>
      </c>
      <c r="F802" s="3">
        <v>22.02252</v>
      </c>
      <c r="G802" s="3">
        <v>8138.45</v>
      </c>
      <c r="H802" s="3" t="s">
        <v>190</v>
      </c>
    </row>
    <row r="803" spans="2:8" ht="20.5" customHeight="1" x14ac:dyDescent="0.35">
      <c r="B803" s="3" t="s">
        <v>33</v>
      </c>
      <c r="C803" s="3" t="s">
        <v>1183</v>
      </c>
      <c r="D803" s="3" t="s">
        <v>374</v>
      </c>
      <c r="E803" s="3">
        <v>2010</v>
      </c>
      <c r="F803" s="3">
        <v>19.204557000000001</v>
      </c>
      <c r="G803" s="3">
        <v>8583.6620000000003</v>
      </c>
      <c r="H803" s="3" t="s">
        <v>190</v>
      </c>
    </row>
    <row r="804" spans="2:8" ht="20.5" customHeight="1" x14ac:dyDescent="0.35">
      <c r="B804" s="3" t="s">
        <v>33</v>
      </c>
      <c r="C804" s="3" t="s">
        <v>1184</v>
      </c>
      <c r="D804" s="3" t="s">
        <v>374</v>
      </c>
      <c r="E804" s="3">
        <v>2011</v>
      </c>
      <c r="F804" s="3">
        <v>21.818812999999999</v>
      </c>
      <c r="G804" s="3">
        <v>8492.4210000000003</v>
      </c>
      <c r="H804" s="3" t="s">
        <v>190</v>
      </c>
    </row>
    <row r="805" spans="2:8" ht="20.5" customHeight="1" x14ac:dyDescent="0.35">
      <c r="B805" s="3" t="s">
        <v>33</v>
      </c>
      <c r="C805" s="3" t="s">
        <v>1185</v>
      </c>
      <c r="D805" s="3" t="s">
        <v>374</v>
      </c>
      <c r="E805" s="3">
        <v>2012</v>
      </c>
      <c r="F805" s="3">
        <v>22.241859999999999</v>
      </c>
      <c r="G805" s="3">
        <v>9079.6869999999999</v>
      </c>
      <c r="H805" s="3" t="s">
        <v>190</v>
      </c>
    </row>
    <row r="806" spans="2:8" ht="20.5" customHeight="1" x14ac:dyDescent="0.35">
      <c r="B806" s="3" t="s">
        <v>33</v>
      </c>
      <c r="C806" s="3" t="s">
        <v>1186</v>
      </c>
      <c r="D806" s="3" t="s">
        <v>374</v>
      </c>
      <c r="E806" s="3">
        <v>2013</v>
      </c>
      <c r="F806" s="3">
        <v>26.888586</v>
      </c>
      <c r="G806" s="3">
        <v>8798.4940000000006</v>
      </c>
      <c r="H806" s="3" t="s">
        <v>190</v>
      </c>
    </row>
    <row r="807" spans="2:8" ht="20.5" customHeight="1" x14ac:dyDescent="0.35">
      <c r="B807" s="3" t="s">
        <v>33</v>
      </c>
      <c r="C807" s="3" t="s">
        <v>1187</v>
      </c>
      <c r="D807" s="3" t="s">
        <v>374</v>
      </c>
      <c r="E807" s="3">
        <v>2014</v>
      </c>
      <c r="F807" s="3">
        <v>28.501465</v>
      </c>
      <c r="G807" s="3">
        <v>9159.2569999999996</v>
      </c>
      <c r="H807" s="3" t="s">
        <v>190</v>
      </c>
    </row>
    <row r="808" spans="2:8" ht="20.5" customHeight="1" x14ac:dyDescent="0.35">
      <c r="B808" s="3" t="s">
        <v>33</v>
      </c>
      <c r="C808" s="3" t="s">
        <v>1188</v>
      </c>
      <c r="D808" s="3" t="s">
        <v>374</v>
      </c>
      <c r="E808" s="3">
        <v>2015</v>
      </c>
      <c r="F808" s="3">
        <v>33.421287999999997</v>
      </c>
      <c r="G808" s="3">
        <v>8977.7070000000003</v>
      </c>
      <c r="H808" s="3" t="s">
        <v>190</v>
      </c>
    </row>
    <row r="809" spans="2:8" ht="20.5" customHeight="1" x14ac:dyDescent="0.35">
      <c r="B809" s="3" t="s">
        <v>33</v>
      </c>
      <c r="C809" s="3" t="s">
        <v>1189</v>
      </c>
      <c r="D809" s="3" t="s">
        <v>374</v>
      </c>
      <c r="E809" s="3">
        <v>2016</v>
      </c>
      <c r="F809" s="3">
        <v>31.950243</v>
      </c>
      <c r="G809" s="3">
        <v>8001.8257000000003</v>
      </c>
      <c r="H809" s="3" t="s">
        <v>190</v>
      </c>
    </row>
    <row r="810" spans="2:8" ht="20.5" customHeight="1" x14ac:dyDescent="0.35">
      <c r="B810" s="3" t="s">
        <v>33</v>
      </c>
      <c r="C810" s="3" t="s">
        <v>1190</v>
      </c>
      <c r="D810" s="3" t="s">
        <v>374</v>
      </c>
      <c r="E810" s="3">
        <v>2017</v>
      </c>
      <c r="F810" s="3">
        <v>38.480220000000003</v>
      </c>
      <c r="G810" s="3">
        <v>7372.7704999999996</v>
      </c>
      <c r="H810" s="3" t="s">
        <v>190</v>
      </c>
    </row>
    <row r="811" spans="2:8" ht="20.5" customHeight="1" x14ac:dyDescent="0.35">
      <c r="B811" s="3" t="s">
        <v>33</v>
      </c>
      <c r="C811" s="3" t="s">
        <v>1191</v>
      </c>
      <c r="D811" s="3" t="s">
        <v>374</v>
      </c>
      <c r="E811" s="3">
        <v>2018</v>
      </c>
      <c r="F811" s="3">
        <v>38.701050000000002</v>
      </c>
      <c r="G811" s="3">
        <v>7029.3364000000001</v>
      </c>
      <c r="H811" s="3" t="s">
        <v>190</v>
      </c>
    </row>
    <row r="812" spans="2:8" ht="20.5" customHeight="1" x14ac:dyDescent="0.35">
      <c r="B812" s="3" t="s">
        <v>33</v>
      </c>
      <c r="C812" s="3" t="s">
        <v>1192</v>
      </c>
      <c r="D812" s="3" t="s">
        <v>374</v>
      </c>
      <c r="E812" s="3">
        <v>2019</v>
      </c>
      <c r="F812" s="3">
        <v>37.421880000000002</v>
      </c>
      <c r="G812" s="3">
        <v>6939.3689999999997</v>
      </c>
      <c r="H812" s="3" t="s">
        <v>190</v>
      </c>
    </row>
    <row r="813" spans="2:8" ht="20.5" customHeight="1" x14ac:dyDescent="0.35">
      <c r="B813" s="3" t="s">
        <v>33</v>
      </c>
      <c r="C813" s="3" t="s">
        <v>1193</v>
      </c>
      <c r="D813" s="3" t="s">
        <v>374</v>
      </c>
      <c r="E813" s="3">
        <v>2020</v>
      </c>
      <c r="F813" s="3">
        <v>40.609844000000002</v>
      </c>
      <c r="G813" s="3">
        <v>6350.5092999999997</v>
      </c>
      <c r="H813" s="3" t="s">
        <v>190</v>
      </c>
    </row>
    <row r="814" spans="2:8" ht="20.5" customHeight="1" x14ac:dyDescent="0.35">
      <c r="B814" s="3" t="s">
        <v>33</v>
      </c>
      <c r="C814" s="3" t="s">
        <v>1194</v>
      </c>
      <c r="D814" s="3" t="s">
        <v>374</v>
      </c>
      <c r="E814" s="3">
        <v>2021</v>
      </c>
      <c r="F814" s="3">
        <v>45.134365000000003</v>
      </c>
      <c r="G814" s="3">
        <v>6263.2114000000001</v>
      </c>
      <c r="H814" s="3" t="s">
        <v>190</v>
      </c>
    </row>
    <row r="815" spans="2:8" ht="20.5" customHeight="1" x14ac:dyDescent="0.35">
      <c r="B815" s="3" t="s">
        <v>33</v>
      </c>
      <c r="C815" s="3" t="s">
        <v>1195</v>
      </c>
      <c r="D815" s="3" t="s">
        <v>374</v>
      </c>
      <c r="E815" s="3">
        <v>2022</v>
      </c>
      <c r="F815" s="3">
        <v>48.584020000000002</v>
      </c>
      <c r="G815" s="3">
        <v>6205.1049999999996</v>
      </c>
      <c r="H815" s="3" t="s">
        <v>190</v>
      </c>
    </row>
    <row r="816" spans="2:8" ht="20.5" customHeight="1" x14ac:dyDescent="0.35">
      <c r="B816" s="3" t="s">
        <v>34</v>
      </c>
      <c r="C816" s="3" t="s">
        <v>1196</v>
      </c>
      <c r="D816" s="3" t="s">
        <v>375</v>
      </c>
      <c r="E816" s="3">
        <v>2000</v>
      </c>
      <c r="F816" s="3">
        <v>42.307335000000002</v>
      </c>
      <c r="G816" s="3">
        <v>14187.716</v>
      </c>
      <c r="H816" s="3" t="s">
        <v>191</v>
      </c>
    </row>
    <row r="817" spans="2:8" ht="20.5" customHeight="1" x14ac:dyDescent="0.35">
      <c r="B817" s="3" t="s">
        <v>34</v>
      </c>
      <c r="C817" s="3" t="s">
        <v>1197</v>
      </c>
      <c r="D817" s="3" t="s">
        <v>375</v>
      </c>
      <c r="E817" s="3">
        <v>2001</v>
      </c>
      <c r="F817" s="3">
        <v>42.853740000000002</v>
      </c>
      <c r="G817" s="3">
        <v>14422.229499999999</v>
      </c>
      <c r="H817" s="3" t="s">
        <v>191</v>
      </c>
    </row>
    <row r="818" spans="2:8" ht="20.5" customHeight="1" x14ac:dyDescent="0.35">
      <c r="B818" s="3" t="s">
        <v>34</v>
      </c>
      <c r="C818" s="3" t="s">
        <v>1198</v>
      </c>
      <c r="D818" s="3" t="s">
        <v>375</v>
      </c>
      <c r="E818" s="3">
        <v>2002</v>
      </c>
      <c r="F818" s="3">
        <v>39.768129999999999</v>
      </c>
      <c r="G818" s="3">
        <v>14670.718999999999</v>
      </c>
      <c r="H818" s="3" t="s">
        <v>191</v>
      </c>
    </row>
    <row r="819" spans="2:8" ht="20.5" customHeight="1" x14ac:dyDescent="0.35">
      <c r="B819" s="3" t="s">
        <v>34</v>
      </c>
      <c r="C819" s="3" t="s">
        <v>1199</v>
      </c>
      <c r="D819" s="3" t="s">
        <v>375</v>
      </c>
      <c r="E819" s="3">
        <v>2003</v>
      </c>
      <c r="F819" s="3">
        <v>41.601692</v>
      </c>
      <c r="G819" s="3">
        <v>15070.831</v>
      </c>
      <c r="H819" s="3" t="s">
        <v>191</v>
      </c>
    </row>
    <row r="820" spans="2:8" ht="20.5" customHeight="1" x14ac:dyDescent="0.35">
      <c r="B820" s="3" t="s">
        <v>34</v>
      </c>
      <c r="C820" s="3" t="s">
        <v>1200</v>
      </c>
      <c r="D820" s="3" t="s">
        <v>375</v>
      </c>
      <c r="E820" s="3">
        <v>2004</v>
      </c>
      <c r="F820" s="3">
        <v>42.085639999999998</v>
      </c>
      <c r="G820" s="3">
        <v>15507.986999999999</v>
      </c>
      <c r="H820" s="3" t="s">
        <v>191</v>
      </c>
    </row>
    <row r="821" spans="2:8" ht="20.5" customHeight="1" x14ac:dyDescent="0.35">
      <c r="B821" s="3" t="s">
        <v>34</v>
      </c>
      <c r="C821" s="3" t="s">
        <v>1201</v>
      </c>
      <c r="D821" s="3" t="s">
        <v>375</v>
      </c>
      <c r="E821" s="3">
        <v>2005</v>
      </c>
      <c r="F821" s="3">
        <v>43.441414000000002</v>
      </c>
      <c r="G821" s="3">
        <v>15893.249</v>
      </c>
      <c r="H821" s="3" t="s">
        <v>191</v>
      </c>
    </row>
    <row r="822" spans="2:8" ht="20.5" customHeight="1" x14ac:dyDescent="0.35">
      <c r="B822" s="3" t="s">
        <v>34</v>
      </c>
      <c r="C822" s="3" t="s">
        <v>1202</v>
      </c>
      <c r="D822" s="3" t="s">
        <v>375</v>
      </c>
      <c r="E822" s="3">
        <v>2006</v>
      </c>
      <c r="F822" s="3">
        <v>46.346060000000001</v>
      </c>
      <c r="G822" s="3">
        <v>16820.465</v>
      </c>
      <c r="H822" s="3" t="s">
        <v>191</v>
      </c>
    </row>
    <row r="823" spans="2:8" ht="20.5" customHeight="1" x14ac:dyDescent="0.35">
      <c r="B823" s="3" t="s">
        <v>34</v>
      </c>
      <c r="C823" s="3" t="s">
        <v>1203</v>
      </c>
      <c r="D823" s="3" t="s">
        <v>375</v>
      </c>
      <c r="E823" s="3">
        <v>2007</v>
      </c>
      <c r="F823" s="3">
        <v>50.863660000000003</v>
      </c>
      <c r="G823" s="3">
        <v>17957.493999999999</v>
      </c>
      <c r="H823" s="3" t="s">
        <v>191</v>
      </c>
    </row>
    <row r="824" spans="2:8" ht="20.5" customHeight="1" x14ac:dyDescent="0.35">
      <c r="B824" s="3" t="s">
        <v>34</v>
      </c>
      <c r="C824" s="3" t="s">
        <v>1204</v>
      </c>
      <c r="D824" s="3" t="s">
        <v>375</v>
      </c>
      <c r="E824" s="3">
        <v>2008</v>
      </c>
      <c r="F824" s="3">
        <v>50.261066</v>
      </c>
      <c r="G824" s="3">
        <v>18555</v>
      </c>
      <c r="H824" s="3" t="s">
        <v>191</v>
      </c>
    </row>
    <row r="825" spans="2:8" ht="20.5" customHeight="1" x14ac:dyDescent="0.35">
      <c r="B825" s="3" t="s">
        <v>34</v>
      </c>
      <c r="C825" s="3" t="s">
        <v>1205</v>
      </c>
      <c r="D825" s="3" t="s">
        <v>375</v>
      </c>
      <c r="E825" s="3">
        <v>2009</v>
      </c>
      <c r="F825" s="3">
        <v>51.626170000000002</v>
      </c>
      <c r="G825" s="3">
        <v>18148.763999999999</v>
      </c>
      <c r="H825" s="3" t="s">
        <v>191</v>
      </c>
    </row>
    <row r="826" spans="2:8" ht="20.5" customHeight="1" x14ac:dyDescent="0.35">
      <c r="B826" s="3" t="s">
        <v>34</v>
      </c>
      <c r="C826" s="3" t="s">
        <v>1206</v>
      </c>
      <c r="D826" s="3" t="s">
        <v>375</v>
      </c>
      <c r="E826" s="3">
        <v>2010</v>
      </c>
      <c r="F826" s="3">
        <v>51.559845000000003</v>
      </c>
      <c r="G826" s="3">
        <v>18885.848000000002</v>
      </c>
      <c r="H826" s="3" t="s">
        <v>191</v>
      </c>
    </row>
    <row r="827" spans="2:8" ht="20.5" customHeight="1" x14ac:dyDescent="0.35">
      <c r="B827" s="3" t="s">
        <v>34</v>
      </c>
      <c r="C827" s="3" t="s">
        <v>1207</v>
      </c>
      <c r="D827" s="3" t="s">
        <v>375</v>
      </c>
      <c r="E827" s="3">
        <v>2011</v>
      </c>
      <c r="F827" s="3">
        <v>50.608629999999998</v>
      </c>
      <c r="G827" s="3">
        <v>19487.002</v>
      </c>
      <c r="H827" s="3" t="s">
        <v>191</v>
      </c>
    </row>
    <row r="828" spans="2:8" ht="20.5" customHeight="1" x14ac:dyDescent="0.35">
      <c r="B828" s="3" t="s">
        <v>34</v>
      </c>
      <c r="C828" s="3" t="s">
        <v>1208</v>
      </c>
      <c r="D828" s="3" t="s">
        <v>375</v>
      </c>
      <c r="E828" s="3">
        <v>2012</v>
      </c>
      <c r="F828" s="3">
        <v>49.895831999999999</v>
      </c>
      <c r="G828" s="3">
        <v>20201.388999999999</v>
      </c>
      <c r="H828" s="3" t="s">
        <v>191</v>
      </c>
    </row>
    <row r="829" spans="2:8" ht="20.5" customHeight="1" x14ac:dyDescent="0.35">
      <c r="B829" s="3" t="s">
        <v>34</v>
      </c>
      <c r="C829" s="3" t="s">
        <v>1209</v>
      </c>
      <c r="D829" s="3" t="s">
        <v>375</v>
      </c>
      <c r="E829" s="3">
        <v>2013</v>
      </c>
      <c r="F829" s="3">
        <v>49.743049999999997</v>
      </c>
      <c r="G829" s="3">
        <v>20476.134999999998</v>
      </c>
      <c r="H829" s="3" t="s">
        <v>191</v>
      </c>
    </row>
    <row r="830" spans="2:8" ht="20.5" customHeight="1" x14ac:dyDescent="0.35">
      <c r="B830" s="3" t="s">
        <v>34</v>
      </c>
      <c r="C830" s="3" t="s">
        <v>1210</v>
      </c>
      <c r="D830" s="3" t="s">
        <v>375</v>
      </c>
      <c r="E830" s="3">
        <v>2014</v>
      </c>
      <c r="F830" s="3">
        <v>47.385264999999997</v>
      </c>
      <c r="G830" s="3">
        <v>20974.728999999999</v>
      </c>
      <c r="H830" s="3" t="s">
        <v>191</v>
      </c>
    </row>
    <row r="831" spans="2:8" ht="20.5" customHeight="1" x14ac:dyDescent="0.35">
      <c r="B831" s="3" t="s">
        <v>34</v>
      </c>
      <c r="C831" s="3" t="s">
        <v>1211</v>
      </c>
      <c r="D831" s="3" t="s">
        <v>375</v>
      </c>
      <c r="E831" s="3">
        <v>2015</v>
      </c>
      <c r="F831" s="3">
        <v>48.546030000000002</v>
      </c>
      <c r="G831" s="3">
        <v>21510.976999999999</v>
      </c>
      <c r="H831" s="3" t="s">
        <v>191</v>
      </c>
    </row>
    <row r="832" spans="2:8" ht="20.5" customHeight="1" x14ac:dyDescent="0.35">
      <c r="B832" s="3" t="s">
        <v>34</v>
      </c>
      <c r="C832" s="3" t="s">
        <v>1212</v>
      </c>
      <c r="D832" s="3" t="s">
        <v>375</v>
      </c>
      <c r="E832" s="3">
        <v>2016</v>
      </c>
      <c r="F832" s="3">
        <v>49.757294000000002</v>
      </c>
      <c r="G832" s="3">
        <v>22189.879000000001</v>
      </c>
      <c r="H832" s="3" t="s">
        <v>191</v>
      </c>
    </row>
    <row r="833" spans="2:8" ht="20.5" customHeight="1" x14ac:dyDescent="0.35">
      <c r="B833" s="3" t="s">
        <v>34</v>
      </c>
      <c r="C833" s="3" t="s">
        <v>1213</v>
      </c>
      <c r="D833" s="3" t="s">
        <v>375</v>
      </c>
      <c r="E833" s="3">
        <v>2017</v>
      </c>
      <c r="F833" s="3">
        <v>51.431266999999998</v>
      </c>
      <c r="G833" s="3">
        <v>22895.232</v>
      </c>
      <c r="H833" s="3" t="s">
        <v>191</v>
      </c>
    </row>
    <row r="834" spans="2:8" ht="20.5" customHeight="1" x14ac:dyDescent="0.35">
      <c r="B834" s="3" t="s">
        <v>34</v>
      </c>
      <c r="C834" s="3" t="s">
        <v>1214</v>
      </c>
      <c r="D834" s="3" t="s">
        <v>375</v>
      </c>
      <c r="E834" s="3">
        <v>2018</v>
      </c>
      <c r="F834" s="3">
        <v>52.646515000000001</v>
      </c>
      <c r="G834" s="3">
        <v>23282.603999999999</v>
      </c>
      <c r="H834" s="3" t="s">
        <v>191</v>
      </c>
    </row>
    <row r="835" spans="2:8" ht="20.5" customHeight="1" x14ac:dyDescent="0.35">
      <c r="B835" s="3" t="s">
        <v>34</v>
      </c>
      <c r="C835" s="3" t="s">
        <v>1215</v>
      </c>
      <c r="D835" s="3" t="s">
        <v>375</v>
      </c>
      <c r="E835" s="3">
        <v>2019</v>
      </c>
      <c r="F835" s="3">
        <v>64.661320000000003</v>
      </c>
      <c r="G835" s="3">
        <v>23646.407999999999</v>
      </c>
      <c r="H835" s="3" t="s">
        <v>191</v>
      </c>
    </row>
    <row r="836" spans="2:8" ht="20.5" customHeight="1" x14ac:dyDescent="0.35">
      <c r="B836" s="3" t="s">
        <v>34</v>
      </c>
      <c r="C836" s="3" t="s">
        <v>1216</v>
      </c>
      <c r="D836" s="3" t="s">
        <v>375</v>
      </c>
      <c r="E836" s="3">
        <v>2020</v>
      </c>
      <c r="F836" s="3">
        <v>59.888373999999999</v>
      </c>
      <c r="G836" s="3">
        <v>22479.59</v>
      </c>
      <c r="H836" s="3" t="s">
        <v>191</v>
      </c>
    </row>
    <row r="837" spans="2:8" ht="20.5" customHeight="1" x14ac:dyDescent="0.35">
      <c r="B837" s="3" t="s">
        <v>34</v>
      </c>
      <c r="C837" s="3" t="s">
        <v>1217</v>
      </c>
      <c r="D837" s="3" t="s">
        <v>375</v>
      </c>
      <c r="E837" s="3">
        <v>2021</v>
      </c>
      <c r="F837" s="3">
        <v>60.137050000000002</v>
      </c>
      <c r="G837" s="3">
        <v>24140.434000000001</v>
      </c>
      <c r="H837" s="3" t="s">
        <v>191</v>
      </c>
    </row>
    <row r="838" spans="2:8" ht="20.5" customHeight="1" x14ac:dyDescent="0.35">
      <c r="B838" s="3" t="s">
        <v>34</v>
      </c>
      <c r="C838" s="3" t="s">
        <v>1218</v>
      </c>
      <c r="D838" s="3" t="s">
        <v>375</v>
      </c>
      <c r="E838" s="3">
        <v>2022</v>
      </c>
      <c r="F838" s="3">
        <v>61.455714999999998</v>
      </c>
      <c r="G838" s="3">
        <v>25131.025000000001</v>
      </c>
      <c r="H838" s="3" t="s">
        <v>191</v>
      </c>
    </row>
    <row r="839" spans="2:8" ht="20.5" customHeight="1" x14ac:dyDescent="0.35">
      <c r="B839" s="3" t="s">
        <v>35</v>
      </c>
      <c r="C839" s="3" t="s">
        <v>1219</v>
      </c>
      <c r="D839" s="3" t="s">
        <v>378</v>
      </c>
      <c r="E839" s="3">
        <v>2000</v>
      </c>
      <c r="F839" s="3">
        <v>11.975923999999999</v>
      </c>
      <c r="G839" s="3">
        <v>4838.3402999999998</v>
      </c>
      <c r="H839" s="3" t="s">
        <v>192</v>
      </c>
    </row>
    <row r="840" spans="2:8" ht="20.5" customHeight="1" x14ac:dyDescent="0.35">
      <c r="B840" s="3" t="s">
        <v>35</v>
      </c>
      <c r="C840" s="3" t="s">
        <v>1220</v>
      </c>
      <c r="D840" s="3" t="s">
        <v>378</v>
      </c>
      <c r="E840" s="3">
        <v>2001</v>
      </c>
      <c r="F840" s="3">
        <v>11.155099</v>
      </c>
      <c r="G840" s="3">
        <v>4609.1445000000003</v>
      </c>
      <c r="H840" s="3" t="s">
        <v>192</v>
      </c>
    </row>
    <row r="841" spans="2:8" ht="20.5" customHeight="1" x14ac:dyDescent="0.35">
      <c r="B841" s="3" t="s">
        <v>35</v>
      </c>
      <c r="C841" s="3" t="s">
        <v>1221</v>
      </c>
      <c r="D841" s="3" t="s">
        <v>378</v>
      </c>
      <c r="E841" s="3">
        <v>2002</v>
      </c>
      <c r="F841" s="3">
        <v>11.379034000000001</v>
      </c>
      <c r="G841" s="3">
        <v>4368.9279999999999</v>
      </c>
      <c r="H841" s="3" t="s">
        <v>192</v>
      </c>
    </row>
    <row r="842" spans="2:8" ht="20.5" customHeight="1" x14ac:dyDescent="0.35">
      <c r="B842" s="3" t="s">
        <v>35</v>
      </c>
      <c r="C842" s="3" t="s">
        <v>1222</v>
      </c>
      <c r="D842" s="3" t="s">
        <v>378</v>
      </c>
      <c r="E842" s="3">
        <v>2003</v>
      </c>
      <c r="F842" s="3">
        <v>12.130675</v>
      </c>
      <c r="G842" s="3">
        <v>4060.0005000000001</v>
      </c>
      <c r="H842" s="3" t="s">
        <v>192</v>
      </c>
    </row>
    <row r="843" spans="2:8" ht="20.5" customHeight="1" x14ac:dyDescent="0.35">
      <c r="B843" s="3" t="s">
        <v>35</v>
      </c>
      <c r="C843" s="3" t="s">
        <v>1223</v>
      </c>
      <c r="D843" s="3" t="s">
        <v>378</v>
      </c>
      <c r="E843" s="3">
        <v>2004</v>
      </c>
      <c r="F843" s="3">
        <v>12.371362</v>
      </c>
      <c r="G843" s="3">
        <v>4088.9450000000002</v>
      </c>
      <c r="H843" s="3" t="s">
        <v>192</v>
      </c>
    </row>
    <row r="844" spans="2:8" ht="20.5" customHeight="1" x14ac:dyDescent="0.35">
      <c r="B844" s="3" t="s">
        <v>35</v>
      </c>
      <c r="C844" s="3" t="s">
        <v>1224</v>
      </c>
      <c r="D844" s="3" t="s">
        <v>378</v>
      </c>
      <c r="E844" s="3">
        <v>2005</v>
      </c>
      <c r="F844" s="3">
        <v>12.090949</v>
      </c>
      <c r="G844" s="3">
        <v>4032.2458000000001</v>
      </c>
      <c r="H844" s="3" t="s">
        <v>192</v>
      </c>
    </row>
    <row r="845" spans="2:8" ht="20.5" customHeight="1" x14ac:dyDescent="0.35">
      <c r="B845" s="3" t="s">
        <v>35</v>
      </c>
      <c r="C845" s="3" t="s">
        <v>1225</v>
      </c>
      <c r="D845" s="3" t="s">
        <v>378</v>
      </c>
      <c r="E845" s="3">
        <v>2006</v>
      </c>
      <c r="F845" s="3">
        <v>12.103171</v>
      </c>
      <c r="G845" s="3">
        <v>4049.2602999999999</v>
      </c>
      <c r="H845" s="3" t="s">
        <v>192</v>
      </c>
    </row>
    <row r="846" spans="2:8" ht="20.5" customHeight="1" x14ac:dyDescent="0.35">
      <c r="B846" s="3" t="s">
        <v>35</v>
      </c>
      <c r="C846" s="3" t="s">
        <v>1226</v>
      </c>
      <c r="D846" s="3" t="s">
        <v>378</v>
      </c>
      <c r="E846" s="3">
        <v>2007</v>
      </c>
      <c r="F846" s="3">
        <v>11.632849999999999</v>
      </c>
      <c r="G846" s="3">
        <v>3999.6909999999998</v>
      </c>
      <c r="H846" s="3" t="s">
        <v>192</v>
      </c>
    </row>
    <row r="847" spans="2:8" ht="20.5" customHeight="1" x14ac:dyDescent="0.35">
      <c r="B847" s="3" t="s">
        <v>35</v>
      </c>
      <c r="C847" s="3" t="s">
        <v>1227</v>
      </c>
      <c r="D847" s="3" t="s">
        <v>378</v>
      </c>
      <c r="E847" s="3">
        <v>2008</v>
      </c>
      <c r="F847" s="3">
        <v>11.746480999999999</v>
      </c>
      <c r="G847" s="3">
        <v>4096.7236000000003</v>
      </c>
      <c r="H847" s="3" t="s">
        <v>192</v>
      </c>
    </row>
    <row r="848" spans="2:8" ht="20.5" customHeight="1" x14ac:dyDescent="0.35">
      <c r="B848" s="3" t="s">
        <v>35</v>
      </c>
      <c r="C848" s="3" t="s">
        <v>1228</v>
      </c>
      <c r="D848" s="3" t="s">
        <v>378</v>
      </c>
      <c r="E848" s="3">
        <v>2009</v>
      </c>
      <c r="F848" s="3">
        <v>11.685934</v>
      </c>
      <c r="G848" s="3">
        <v>4151.0537000000004</v>
      </c>
      <c r="H848" s="3" t="s">
        <v>192</v>
      </c>
    </row>
    <row r="849" spans="2:8" ht="20.5" customHeight="1" x14ac:dyDescent="0.35">
      <c r="B849" s="3" t="s">
        <v>35</v>
      </c>
      <c r="C849" s="3" t="s">
        <v>1229</v>
      </c>
      <c r="D849" s="3" t="s">
        <v>378</v>
      </c>
      <c r="E849" s="3">
        <v>2010</v>
      </c>
      <c r="F849" s="3">
        <v>12.087097999999999</v>
      </c>
      <c r="G849" s="3">
        <v>4338.6522999999997</v>
      </c>
      <c r="H849" s="3" t="s">
        <v>192</v>
      </c>
    </row>
    <row r="850" spans="2:8" ht="20.5" customHeight="1" x14ac:dyDescent="0.35">
      <c r="B850" s="3" t="s">
        <v>35</v>
      </c>
      <c r="C850" s="3" t="s">
        <v>1230</v>
      </c>
      <c r="D850" s="3" t="s">
        <v>378</v>
      </c>
      <c r="E850" s="3">
        <v>2011</v>
      </c>
      <c r="F850" s="3">
        <v>11.615587</v>
      </c>
      <c r="G850" s="3">
        <v>4017.4077000000002</v>
      </c>
      <c r="H850" s="3" t="s">
        <v>192</v>
      </c>
    </row>
    <row r="851" spans="2:8" ht="20.5" customHeight="1" x14ac:dyDescent="0.35">
      <c r="B851" s="3" t="s">
        <v>35</v>
      </c>
      <c r="C851" s="3" t="s">
        <v>1231</v>
      </c>
      <c r="D851" s="3" t="s">
        <v>378</v>
      </c>
      <c r="E851" s="3">
        <v>2012</v>
      </c>
      <c r="F851" s="3">
        <v>11.236537999999999</v>
      </c>
      <c r="G851" s="3">
        <v>4234.1806999999999</v>
      </c>
      <c r="H851" s="3" t="s">
        <v>192</v>
      </c>
    </row>
    <row r="852" spans="2:8" ht="20.5" customHeight="1" x14ac:dyDescent="0.35">
      <c r="B852" s="3" t="s">
        <v>35</v>
      </c>
      <c r="C852" s="3" t="s">
        <v>1232</v>
      </c>
      <c r="D852" s="3" t="s">
        <v>378</v>
      </c>
      <c r="E852" s="3">
        <v>2013</v>
      </c>
      <c r="F852" s="3">
        <v>11.694667000000001</v>
      </c>
      <c r="G852" s="3">
        <v>4597.1864999999998</v>
      </c>
      <c r="H852" s="3" t="s">
        <v>192</v>
      </c>
    </row>
    <row r="853" spans="2:8" ht="20.5" customHeight="1" x14ac:dyDescent="0.35">
      <c r="B853" s="3" t="s">
        <v>35</v>
      </c>
      <c r="C853" s="3" t="s">
        <v>1233</v>
      </c>
      <c r="D853" s="3" t="s">
        <v>378</v>
      </c>
      <c r="E853" s="3">
        <v>2014</v>
      </c>
      <c r="F853" s="3">
        <v>12.525641999999999</v>
      </c>
      <c r="G853" s="3">
        <v>4907.5747000000001</v>
      </c>
      <c r="H853" s="3" t="s">
        <v>192</v>
      </c>
    </row>
    <row r="854" spans="2:8" ht="20.5" customHeight="1" x14ac:dyDescent="0.35">
      <c r="B854" s="3" t="s">
        <v>35</v>
      </c>
      <c r="C854" s="3" t="s">
        <v>1234</v>
      </c>
      <c r="D854" s="3" t="s">
        <v>378</v>
      </c>
      <c r="E854" s="3">
        <v>2015</v>
      </c>
      <c r="F854" s="3">
        <v>13.019833</v>
      </c>
      <c r="G854" s="3">
        <v>5110.8622999999998</v>
      </c>
      <c r="H854" s="3" t="s">
        <v>192</v>
      </c>
    </row>
    <row r="855" spans="2:8" ht="20.5" customHeight="1" x14ac:dyDescent="0.35">
      <c r="B855" s="3" t="s">
        <v>35</v>
      </c>
      <c r="C855" s="3" t="s">
        <v>1235</v>
      </c>
      <c r="D855" s="3" t="s">
        <v>378</v>
      </c>
      <c r="E855" s="3">
        <v>2016</v>
      </c>
      <c r="F855" s="3">
        <v>11.319839999999999</v>
      </c>
      <c r="G855" s="3">
        <v>5320.8467000000001</v>
      </c>
      <c r="H855" s="3" t="s">
        <v>192</v>
      </c>
    </row>
    <row r="856" spans="2:8" ht="20.5" customHeight="1" x14ac:dyDescent="0.35">
      <c r="B856" s="3" t="s">
        <v>35</v>
      </c>
      <c r="C856" s="3" t="s">
        <v>1236</v>
      </c>
      <c r="D856" s="3" t="s">
        <v>378</v>
      </c>
      <c r="E856" s="3">
        <v>2017</v>
      </c>
      <c r="F856" s="3">
        <v>11.720706</v>
      </c>
      <c r="G856" s="3">
        <v>5556.1139999999996</v>
      </c>
      <c r="H856" s="3" t="s">
        <v>192</v>
      </c>
    </row>
    <row r="857" spans="2:8" ht="20.5" customHeight="1" x14ac:dyDescent="0.35">
      <c r="B857" s="3" t="s">
        <v>35</v>
      </c>
      <c r="C857" s="3" t="s">
        <v>1237</v>
      </c>
      <c r="D857" s="3" t="s">
        <v>378</v>
      </c>
      <c r="E857" s="3">
        <v>2018</v>
      </c>
      <c r="F857" s="3">
        <v>11.529054</v>
      </c>
      <c r="G857" s="3">
        <v>5670.2</v>
      </c>
      <c r="H857" s="3" t="s">
        <v>192</v>
      </c>
    </row>
    <row r="858" spans="2:8" ht="20.5" customHeight="1" x14ac:dyDescent="0.35">
      <c r="B858" s="3" t="s">
        <v>35</v>
      </c>
      <c r="C858" s="3" t="s">
        <v>1238</v>
      </c>
      <c r="D858" s="3" t="s">
        <v>378</v>
      </c>
      <c r="E858" s="3">
        <v>2019</v>
      </c>
      <c r="F858" s="3">
        <v>11.982651000000001</v>
      </c>
      <c r="G858" s="3">
        <v>5894.8789999999999</v>
      </c>
      <c r="H858" s="3" t="s">
        <v>192</v>
      </c>
    </row>
    <row r="859" spans="2:8" ht="20.5" customHeight="1" x14ac:dyDescent="0.35">
      <c r="B859" s="3" t="s">
        <v>35</v>
      </c>
      <c r="C859" s="3" t="s">
        <v>1239</v>
      </c>
      <c r="D859" s="3" t="s">
        <v>378</v>
      </c>
      <c r="E859" s="3">
        <v>2020</v>
      </c>
      <c r="F859" s="3">
        <v>12.109878</v>
      </c>
      <c r="G859" s="3">
        <v>5787.8154000000004</v>
      </c>
      <c r="H859" s="3" t="s">
        <v>192</v>
      </c>
    </row>
    <row r="860" spans="2:8" ht="20.5" customHeight="1" x14ac:dyDescent="0.35">
      <c r="B860" s="3" t="s">
        <v>35</v>
      </c>
      <c r="C860" s="3" t="s">
        <v>1240</v>
      </c>
      <c r="D860" s="3" t="s">
        <v>378</v>
      </c>
      <c r="E860" s="3">
        <v>2021</v>
      </c>
      <c r="F860" s="3">
        <v>10.791169999999999</v>
      </c>
      <c r="G860" s="3">
        <v>6045.2046</v>
      </c>
      <c r="H860" s="3" t="s">
        <v>192</v>
      </c>
    </row>
    <row r="861" spans="2:8" ht="20.5" customHeight="1" x14ac:dyDescent="0.35">
      <c r="B861" s="3" t="s">
        <v>35</v>
      </c>
      <c r="C861" s="3" t="s">
        <v>1241</v>
      </c>
      <c r="D861" s="3" t="s">
        <v>378</v>
      </c>
      <c r="E861" s="3">
        <v>2022</v>
      </c>
      <c r="F861" s="3">
        <v>10.413719</v>
      </c>
      <c r="G861" s="3">
        <v>6261.5330000000004</v>
      </c>
      <c r="H861" s="3" t="s">
        <v>192</v>
      </c>
    </row>
    <row r="862" spans="2:8" ht="20.5" customHeight="1" x14ac:dyDescent="0.35">
      <c r="B862" s="3" t="s">
        <v>36</v>
      </c>
      <c r="C862" s="3" t="s">
        <v>1242</v>
      </c>
      <c r="D862" s="3" t="s">
        <v>373</v>
      </c>
      <c r="E862" s="3">
        <v>2000</v>
      </c>
      <c r="F862" s="3">
        <v>36.887756000000003</v>
      </c>
      <c r="G862" s="3">
        <v>21293.103999999999</v>
      </c>
      <c r="H862" s="3" t="s">
        <v>193</v>
      </c>
    </row>
    <row r="863" spans="2:8" ht="20.5" customHeight="1" x14ac:dyDescent="0.35">
      <c r="B863" s="3" t="s">
        <v>36</v>
      </c>
      <c r="C863" s="3" t="s">
        <v>1243</v>
      </c>
      <c r="D863" s="3" t="s">
        <v>373</v>
      </c>
      <c r="E863" s="3">
        <v>2001</v>
      </c>
      <c r="F863" s="3">
        <v>36.756500000000003</v>
      </c>
      <c r="G863" s="3">
        <v>22816.822</v>
      </c>
      <c r="H863" s="3" t="s">
        <v>193</v>
      </c>
    </row>
    <row r="864" spans="2:8" ht="20.5" customHeight="1" x14ac:dyDescent="0.35">
      <c r="B864" s="3" t="s">
        <v>36</v>
      </c>
      <c r="C864" s="3" t="s">
        <v>1244</v>
      </c>
      <c r="D864" s="3" t="s">
        <v>373</v>
      </c>
      <c r="E864" s="3">
        <v>2002</v>
      </c>
      <c r="F864" s="3">
        <v>41.590159999999997</v>
      </c>
      <c r="G864" s="3">
        <v>24126.75</v>
      </c>
      <c r="H864" s="3" t="s">
        <v>193</v>
      </c>
    </row>
    <row r="865" spans="2:8" ht="20.5" customHeight="1" x14ac:dyDescent="0.35">
      <c r="B865" s="3" t="s">
        <v>36</v>
      </c>
      <c r="C865" s="3" t="s">
        <v>1245</v>
      </c>
      <c r="D865" s="3" t="s">
        <v>373</v>
      </c>
      <c r="E865" s="3">
        <v>2003</v>
      </c>
      <c r="F865" s="3">
        <v>43.427494000000003</v>
      </c>
      <c r="G865" s="3">
        <v>25462.967000000001</v>
      </c>
      <c r="H865" s="3" t="s">
        <v>193</v>
      </c>
    </row>
    <row r="866" spans="2:8" ht="20.5" customHeight="1" x14ac:dyDescent="0.35">
      <c r="B866" s="3" t="s">
        <v>36</v>
      </c>
      <c r="C866" s="3" t="s">
        <v>1246</v>
      </c>
      <c r="D866" s="3" t="s">
        <v>373</v>
      </c>
      <c r="E866" s="3">
        <v>2004</v>
      </c>
      <c r="F866" s="3">
        <v>50.206809999999997</v>
      </c>
      <c r="G866" s="3">
        <v>26517.495999999999</v>
      </c>
      <c r="H866" s="3" t="s">
        <v>193</v>
      </c>
    </row>
    <row r="867" spans="2:8" ht="20.5" customHeight="1" x14ac:dyDescent="0.35">
      <c r="B867" s="3" t="s">
        <v>36</v>
      </c>
      <c r="C867" s="3" t="s">
        <v>1247</v>
      </c>
      <c r="D867" s="3" t="s">
        <v>373</v>
      </c>
      <c r="E867" s="3">
        <v>2005</v>
      </c>
      <c r="F867" s="3">
        <v>50.616076999999997</v>
      </c>
      <c r="G867" s="3">
        <v>27629.335999999999</v>
      </c>
      <c r="H867" s="3" t="s">
        <v>193</v>
      </c>
    </row>
    <row r="868" spans="2:8" ht="20.5" customHeight="1" x14ac:dyDescent="0.35">
      <c r="B868" s="3" t="s">
        <v>36</v>
      </c>
      <c r="C868" s="3" t="s">
        <v>1248</v>
      </c>
      <c r="D868" s="3" t="s">
        <v>373</v>
      </c>
      <c r="E868" s="3">
        <v>2006</v>
      </c>
      <c r="F868" s="3">
        <v>58.728256000000002</v>
      </c>
      <c r="G868" s="3">
        <v>29026.482</v>
      </c>
      <c r="H868" s="3" t="s">
        <v>193</v>
      </c>
    </row>
    <row r="869" spans="2:8" ht="20.5" customHeight="1" x14ac:dyDescent="0.35">
      <c r="B869" s="3" t="s">
        <v>36</v>
      </c>
      <c r="C869" s="3" t="s">
        <v>1249</v>
      </c>
      <c r="D869" s="3" t="s">
        <v>373</v>
      </c>
      <c r="E869" s="3">
        <v>2007</v>
      </c>
      <c r="F869" s="3">
        <v>63.420704000000001</v>
      </c>
      <c r="G869" s="3">
        <v>30498.662</v>
      </c>
      <c r="H869" s="3" t="s">
        <v>193</v>
      </c>
    </row>
    <row r="870" spans="2:8" ht="20.5" customHeight="1" x14ac:dyDescent="0.35">
      <c r="B870" s="3" t="s">
        <v>36</v>
      </c>
      <c r="C870" s="3" t="s">
        <v>1250</v>
      </c>
      <c r="D870" s="3" t="s">
        <v>373</v>
      </c>
      <c r="E870" s="3">
        <v>2008</v>
      </c>
      <c r="F870" s="3">
        <v>63.268940000000001</v>
      </c>
      <c r="G870" s="3">
        <v>31102.75</v>
      </c>
      <c r="H870" s="3" t="s">
        <v>193</v>
      </c>
    </row>
    <row r="871" spans="2:8" ht="20.5" customHeight="1" x14ac:dyDescent="0.35">
      <c r="B871" s="3" t="s">
        <v>36</v>
      </c>
      <c r="C871" s="3" t="s">
        <v>1251</v>
      </c>
      <c r="D871" s="3" t="s">
        <v>373</v>
      </c>
      <c r="E871" s="3">
        <v>2009</v>
      </c>
      <c r="F871" s="3">
        <v>67.785659999999993</v>
      </c>
      <c r="G871" s="3">
        <v>29013.879000000001</v>
      </c>
      <c r="H871" s="3" t="s">
        <v>193</v>
      </c>
    </row>
    <row r="872" spans="2:8" ht="20.5" customHeight="1" x14ac:dyDescent="0.35">
      <c r="B872" s="3" t="s">
        <v>36</v>
      </c>
      <c r="C872" s="3" t="s">
        <v>1252</v>
      </c>
      <c r="D872" s="3" t="s">
        <v>373</v>
      </c>
      <c r="E872" s="3">
        <v>2010</v>
      </c>
      <c r="F872" s="3">
        <v>61.298121999999999</v>
      </c>
      <c r="G872" s="3">
        <v>28691.813999999998</v>
      </c>
      <c r="H872" s="3" t="s">
        <v>193</v>
      </c>
    </row>
    <row r="873" spans="2:8" ht="20.5" customHeight="1" x14ac:dyDescent="0.35">
      <c r="B873" s="3" t="s">
        <v>36</v>
      </c>
      <c r="C873" s="3" t="s">
        <v>1253</v>
      </c>
      <c r="D873" s="3" t="s">
        <v>373</v>
      </c>
      <c r="E873" s="3">
        <v>2011</v>
      </c>
      <c r="F873" s="3">
        <v>60.934959999999997</v>
      </c>
      <c r="G873" s="3">
        <v>28762.903999999999</v>
      </c>
      <c r="H873" s="3" t="s">
        <v>193</v>
      </c>
    </row>
    <row r="874" spans="2:8" ht="20.5" customHeight="1" x14ac:dyDescent="0.35">
      <c r="B874" s="3" t="s">
        <v>36</v>
      </c>
      <c r="C874" s="3" t="s">
        <v>1254</v>
      </c>
      <c r="D874" s="3" t="s">
        <v>373</v>
      </c>
      <c r="E874" s="3">
        <v>2012</v>
      </c>
      <c r="F874" s="3">
        <v>69.27825</v>
      </c>
      <c r="G874" s="3">
        <v>28248.32</v>
      </c>
      <c r="H874" s="3" t="s">
        <v>193</v>
      </c>
    </row>
    <row r="875" spans="2:8" ht="20.5" customHeight="1" x14ac:dyDescent="0.35">
      <c r="B875" s="3" t="s">
        <v>36</v>
      </c>
      <c r="C875" s="3" t="s">
        <v>1255</v>
      </c>
      <c r="D875" s="3" t="s">
        <v>373</v>
      </c>
      <c r="E875" s="3">
        <v>2013</v>
      </c>
      <c r="F875" s="3">
        <v>66.658720000000002</v>
      </c>
      <c r="G875" s="3">
        <v>28389.107</v>
      </c>
      <c r="H875" s="3" t="s">
        <v>193</v>
      </c>
    </row>
    <row r="876" spans="2:8" ht="20.5" customHeight="1" x14ac:dyDescent="0.35">
      <c r="B876" s="3" t="s">
        <v>36</v>
      </c>
      <c r="C876" s="3" t="s">
        <v>1256</v>
      </c>
      <c r="D876" s="3" t="s">
        <v>373</v>
      </c>
      <c r="E876" s="3">
        <v>2014</v>
      </c>
      <c r="F876" s="3">
        <v>68.329279999999997</v>
      </c>
      <c r="G876" s="3">
        <v>28448.125</v>
      </c>
      <c r="H876" s="3" t="s">
        <v>193</v>
      </c>
    </row>
    <row r="877" spans="2:8" ht="20.5" customHeight="1" x14ac:dyDescent="0.35">
      <c r="B877" s="3" t="s">
        <v>36</v>
      </c>
      <c r="C877" s="3" t="s">
        <v>1257</v>
      </c>
      <c r="D877" s="3" t="s">
        <v>373</v>
      </c>
      <c r="E877" s="3">
        <v>2015</v>
      </c>
      <c r="F877" s="3">
        <v>71.352829999999997</v>
      </c>
      <c r="G877" s="3">
        <v>29458.7</v>
      </c>
      <c r="H877" s="3" t="s">
        <v>193</v>
      </c>
    </row>
    <row r="878" spans="2:8" ht="20.5" customHeight="1" x14ac:dyDescent="0.35">
      <c r="B878" s="3" t="s">
        <v>36</v>
      </c>
      <c r="C878" s="3" t="s">
        <v>1258</v>
      </c>
      <c r="D878" s="3" t="s">
        <v>373</v>
      </c>
      <c r="E878" s="3">
        <v>2016</v>
      </c>
      <c r="F878" s="3">
        <v>72.029830000000004</v>
      </c>
      <c r="G878" s="3">
        <v>30811.208999999999</v>
      </c>
      <c r="H878" s="3" t="s">
        <v>193</v>
      </c>
    </row>
    <row r="879" spans="2:8" ht="20.5" customHeight="1" x14ac:dyDescent="0.35">
      <c r="B879" s="3" t="s">
        <v>36</v>
      </c>
      <c r="C879" s="3" t="s">
        <v>1259</v>
      </c>
      <c r="D879" s="3" t="s">
        <v>373</v>
      </c>
      <c r="E879" s="3">
        <v>2017</v>
      </c>
      <c r="F879" s="3">
        <v>77.998215000000002</v>
      </c>
      <c r="G879" s="3">
        <v>32337.544999999998</v>
      </c>
      <c r="H879" s="3" t="s">
        <v>193</v>
      </c>
    </row>
    <row r="880" spans="2:8" ht="20.5" customHeight="1" x14ac:dyDescent="0.35">
      <c r="B880" s="3" t="s">
        <v>36</v>
      </c>
      <c r="C880" s="3" t="s">
        <v>1260</v>
      </c>
      <c r="D880" s="3" t="s">
        <v>373</v>
      </c>
      <c r="E880" s="3">
        <v>2018</v>
      </c>
      <c r="F880" s="3">
        <v>86.986350000000002</v>
      </c>
      <c r="G880" s="3">
        <v>33715.938000000002</v>
      </c>
      <c r="H880" s="3" t="s">
        <v>193</v>
      </c>
    </row>
    <row r="881" spans="2:8" ht="20.5" customHeight="1" x14ac:dyDescent="0.35">
      <c r="B881" s="3" t="s">
        <v>36</v>
      </c>
      <c r="C881" s="3" t="s">
        <v>1261</v>
      </c>
      <c r="D881" s="3" t="s">
        <v>373</v>
      </c>
      <c r="E881" s="3">
        <v>2019</v>
      </c>
      <c r="F881" s="3">
        <v>86.339225999999996</v>
      </c>
      <c r="G881" s="3">
        <v>35107.934000000001</v>
      </c>
      <c r="H881" s="3" t="s">
        <v>193</v>
      </c>
    </row>
    <row r="882" spans="2:8" ht="20.5" customHeight="1" x14ac:dyDescent="0.35">
      <c r="B882" s="3" t="s">
        <v>36</v>
      </c>
      <c r="C882" s="3" t="s">
        <v>1262</v>
      </c>
      <c r="D882" s="3" t="s">
        <v>373</v>
      </c>
      <c r="E882" s="3">
        <v>2020</v>
      </c>
      <c r="F882" s="3">
        <v>83.276169999999993</v>
      </c>
      <c r="G882" s="3">
        <v>32479.234</v>
      </c>
      <c r="H882" s="3" t="s">
        <v>193</v>
      </c>
    </row>
    <row r="883" spans="2:8" ht="20.5" customHeight="1" x14ac:dyDescent="0.35">
      <c r="B883" s="3" t="s">
        <v>36</v>
      </c>
      <c r="C883" s="3" t="s">
        <v>1263</v>
      </c>
      <c r="D883" s="3" t="s">
        <v>373</v>
      </c>
      <c r="E883" s="3">
        <v>2021</v>
      </c>
      <c r="F883" s="3">
        <v>96.854293999999996</v>
      </c>
      <c r="G883" s="3">
        <v>36914.112999999998</v>
      </c>
      <c r="H883" s="3" t="s">
        <v>193</v>
      </c>
    </row>
    <row r="884" spans="2:8" ht="20.5" customHeight="1" x14ac:dyDescent="0.35">
      <c r="B884" s="3" t="s">
        <v>36</v>
      </c>
      <c r="C884" s="3" t="s">
        <v>1264</v>
      </c>
      <c r="D884" s="3" t="s">
        <v>373</v>
      </c>
      <c r="E884" s="3">
        <v>2022</v>
      </c>
      <c r="F884" s="3">
        <v>97.143630000000002</v>
      </c>
      <c r="G884" s="3">
        <v>39844.137000000002</v>
      </c>
      <c r="H884" s="3" t="s">
        <v>193</v>
      </c>
    </row>
    <row r="885" spans="2:8" ht="20.5" customHeight="1" x14ac:dyDescent="0.35">
      <c r="B885" s="3" t="s">
        <v>37</v>
      </c>
      <c r="C885" s="3" t="s">
        <v>1265</v>
      </c>
      <c r="D885" s="3" t="s">
        <v>373</v>
      </c>
      <c r="E885" s="3">
        <v>2000</v>
      </c>
      <c r="F885" s="3">
        <v>87.511349999999993</v>
      </c>
      <c r="G885" s="3">
        <v>36973.199999999997</v>
      </c>
      <c r="H885" s="3" t="s">
        <v>194</v>
      </c>
    </row>
    <row r="886" spans="2:8" ht="20.5" customHeight="1" x14ac:dyDescent="0.35">
      <c r="B886" s="3" t="s">
        <v>37</v>
      </c>
      <c r="C886" s="3" t="s">
        <v>1266</v>
      </c>
      <c r="D886" s="3" t="s">
        <v>373</v>
      </c>
      <c r="E886" s="3">
        <v>2001</v>
      </c>
      <c r="F886" s="3">
        <v>85.874954000000002</v>
      </c>
      <c r="G886" s="3">
        <v>38022.542999999998</v>
      </c>
      <c r="H886" s="3" t="s">
        <v>194</v>
      </c>
    </row>
    <row r="887" spans="2:8" ht="20.5" customHeight="1" x14ac:dyDescent="0.35">
      <c r="B887" s="3" t="s">
        <v>37</v>
      </c>
      <c r="C887" s="3" t="s">
        <v>1267</v>
      </c>
      <c r="D887" s="3" t="s">
        <v>373</v>
      </c>
      <c r="E887" s="3">
        <v>2002</v>
      </c>
      <c r="F887" s="3">
        <v>87.694900000000004</v>
      </c>
      <c r="G887" s="3">
        <v>38988.722999999998</v>
      </c>
      <c r="H887" s="3" t="s">
        <v>194</v>
      </c>
    </row>
    <row r="888" spans="2:8" ht="20.5" customHeight="1" x14ac:dyDescent="0.35">
      <c r="B888" s="3" t="s">
        <v>37</v>
      </c>
      <c r="C888" s="3" t="s">
        <v>1268</v>
      </c>
      <c r="D888" s="3" t="s">
        <v>373</v>
      </c>
      <c r="E888" s="3">
        <v>2003</v>
      </c>
      <c r="F888" s="3">
        <v>81.832984999999994</v>
      </c>
      <c r="G888" s="3">
        <v>39528.175999999999</v>
      </c>
      <c r="H888" s="3" t="s">
        <v>194</v>
      </c>
    </row>
    <row r="889" spans="2:8" ht="20.5" customHeight="1" x14ac:dyDescent="0.35">
      <c r="B889" s="3" t="s">
        <v>37</v>
      </c>
      <c r="C889" s="3" t="s">
        <v>1269</v>
      </c>
      <c r="D889" s="3" t="s">
        <v>373</v>
      </c>
      <c r="E889" s="3">
        <v>2004</v>
      </c>
      <c r="F889" s="3">
        <v>80.715096000000003</v>
      </c>
      <c r="G889" s="3">
        <v>40963.370000000003</v>
      </c>
      <c r="H889" s="3" t="s">
        <v>194</v>
      </c>
    </row>
    <row r="890" spans="2:8" ht="20.5" customHeight="1" x14ac:dyDescent="0.35">
      <c r="B890" s="3" t="s">
        <v>37</v>
      </c>
      <c r="C890" s="3" t="s">
        <v>1270</v>
      </c>
      <c r="D890" s="3" t="s">
        <v>373</v>
      </c>
      <c r="E890" s="3">
        <v>2005</v>
      </c>
      <c r="F890" s="3">
        <v>83.847565000000003</v>
      </c>
      <c r="G890" s="3">
        <v>42337.188000000002</v>
      </c>
      <c r="H890" s="3" t="s">
        <v>194</v>
      </c>
    </row>
    <row r="891" spans="2:8" ht="20.5" customHeight="1" x14ac:dyDescent="0.35">
      <c r="B891" s="3" t="s">
        <v>37</v>
      </c>
      <c r="C891" s="3" t="s">
        <v>1271</v>
      </c>
      <c r="D891" s="3" t="s">
        <v>373</v>
      </c>
      <c r="E891" s="3">
        <v>2006</v>
      </c>
      <c r="F891" s="3">
        <v>80.212450000000004</v>
      </c>
      <c r="G891" s="3">
        <v>43599.383000000002</v>
      </c>
      <c r="H891" s="3" t="s">
        <v>194</v>
      </c>
    </row>
    <row r="892" spans="2:8" ht="20.5" customHeight="1" x14ac:dyDescent="0.35">
      <c r="B892" s="3" t="s">
        <v>37</v>
      </c>
      <c r="C892" s="3" t="s">
        <v>1272</v>
      </c>
      <c r="D892" s="3" t="s">
        <v>373</v>
      </c>
      <c r="E892" s="3">
        <v>2007</v>
      </c>
      <c r="F892" s="3">
        <v>81.676689999999994</v>
      </c>
      <c r="G892" s="3">
        <v>44856.836000000003</v>
      </c>
      <c r="H892" s="3" t="s">
        <v>194</v>
      </c>
    </row>
    <row r="893" spans="2:8" ht="20.5" customHeight="1" x14ac:dyDescent="0.35">
      <c r="B893" s="3" t="s">
        <v>37</v>
      </c>
      <c r="C893" s="3" t="s">
        <v>1273</v>
      </c>
      <c r="D893" s="3" t="s">
        <v>373</v>
      </c>
      <c r="E893" s="3">
        <v>2008</v>
      </c>
      <c r="F893" s="3">
        <v>78.974500000000006</v>
      </c>
      <c r="G893" s="3">
        <v>45339.75</v>
      </c>
      <c r="H893" s="3" t="s">
        <v>194</v>
      </c>
    </row>
    <row r="894" spans="2:8" ht="20.5" customHeight="1" x14ac:dyDescent="0.35">
      <c r="B894" s="3" t="s">
        <v>37</v>
      </c>
      <c r="C894" s="3" t="s">
        <v>1274</v>
      </c>
      <c r="D894" s="3" t="s">
        <v>373</v>
      </c>
      <c r="E894" s="3">
        <v>2009</v>
      </c>
      <c r="F894" s="3">
        <v>77.488110000000006</v>
      </c>
      <c r="G894" s="3">
        <v>43249.29</v>
      </c>
      <c r="H894" s="3" t="s">
        <v>194</v>
      </c>
    </row>
    <row r="895" spans="2:8" ht="20.5" customHeight="1" x14ac:dyDescent="0.35">
      <c r="B895" s="3" t="s">
        <v>37</v>
      </c>
      <c r="C895" s="3" t="s">
        <v>1275</v>
      </c>
      <c r="D895" s="3" t="s">
        <v>373</v>
      </c>
      <c r="E895" s="3">
        <v>2010</v>
      </c>
      <c r="F895" s="3">
        <v>82.199619999999996</v>
      </c>
      <c r="G895" s="3">
        <v>43094.991999999998</v>
      </c>
      <c r="H895" s="3" t="s">
        <v>194</v>
      </c>
    </row>
    <row r="896" spans="2:8" ht="20.5" customHeight="1" x14ac:dyDescent="0.35">
      <c r="B896" s="3" t="s">
        <v>37</v>
      </c>
      <c r="C896" s="3" t="s">
        <v>1276</v>
      </c>
      <c r="D896" s="3" t="s">
        <v>373</v>
      </c>
      <c r="E896" s="3">
        <v>2011</v>
      </c>
      <c r="F896" s="3">
        <v>80.394649999999999</v>
      </c>
      <c r="G896" s="3">
        <v>42184.42</v>
      </c>
      <c r="H896" s="3" t="s">
        <v>194</v>
      </c>
    </row>
    <row r="897" spans="2:8" ht="20.5" customHeight="1" x14ac:dyDescent="0.35">
      <c r="B897" s="3" t="s">
        <v>37</v>
      </c>
      <c r="C897" s="3" t="s">
        <v>1277</v>
      </c>
      <c r="D897" s="3" t="s">
        <v>373</v>
      </c>
      <c r="E897" s="3">
        <v>2012</v>
      </c>
      <c r="F897" s="3">
        <v>78.820340000000002</v>
      </c>
      <c r="G897" s="3">
        <v>40114.269999999997</v>
      </c>
      <c r="H897" s="3" t="s">
        <v>194</v>
      </c>
    </row>
    <row r="898" spans="2:8" ht="20.5" customHeight="1" x14ac:dyDescent="0.35">
      <c r="B898" s="3" t="s">
        <v>37</v>
      </c>
      <c r="C898" s="3" t="s">
        <v>1278</v>
      </c>
      <c r="D898" s="3" t="s">
        <v>373</v>
      </c>
      <c r="E898" s="3">
        <v>2013</v>
      </c>
      <c r="F898" s="3">
        <v>75.310839999999999</v>
      </c>
      <c r="G898" s="3">
        <v>37558.959999999999</v>
      </c>
      <c r="H898" s="3" t="s">
        <v>194</v>
      </c>
    </row>
    <row r="899" spans="2:8" ht="20.5" customHeight="1" x14ac:dyDescent="0.35">
      <c r="B899" s="3" t="s">
        <v>37</v>
      </c>
      <c r="C899" s="3" t="s">
        <v>1279</v>
      </c>
      <c r="D899" s="3" t="s">
        <v>373</v>
      </c>
      <c r="E899" s="3">
        <v>2014</v>
      </c>
      <c r="F899" s="3">
        <v>73.620450000000005</v>
      </c>
      <c r="G899" s="3">
        <v>37300.188000000002</v>
      </c>
      <c r="H899" s="3" t="s">
        <v>194</v>
      </c>
    </row>
    <row r="900" spans="2:8" ht="20.5" customHeight="1" x14ac:dyDescent="0.35">
      <c r="B900" s="3" t="s">
        <v>37</v>
      </c>
      <c r="C900" s="3" t="s">
        <v>1280</v>
      </c>
      <c r="D900" s="3" t="s">
        <v>373</v>
      </c>
      <c r="E900" s="3">
        <v>2015</v>
      </c>
      <c r="F900" s="3">
        <v>71.356560000000002</v>
      </c>
      <c r="G900" s="3">
        <v>38795.71</v>
      </c>
      <c r="H900" s="3" t="s">
        <v>194</v>
      </c>
    </row>
    <row r="901" spans="2:8" ht="20.5" customHeight="1" x14ac:dyDescent="0.35">
      <c r="B901" s="3" t="s">
        <v>37</v>
      </c>
      <c r="C901" s="3" t="s">
        <v>1281</v>
      </c>
      <c r="D901" s="3" t="s">
        <v>373</v>
      </c>
      <c r="E901" s="3">
        <v>2016</v>
      </c>
      <c r="F901" s="3">
        <v>71.810929999999999</v>
      </c>
      <c r="G901" s="3">
        <v>41156.769999999997</v>
      </c>
      <c r="H901" s="3" t="s">
        <v>194</v>
      </c>
    </row>
    <row r="902" spans="2:8" ht="20.5" customHeight="1" x14ac:dyDescent="0.35">
      <c r="B902" s="3" t="s">
        <v>37</v>
      </c>
      <c r="C902" s="3" t="s">
        <v>1282</v>
      </c>
      <c r="D902" s="3" t="s">
        <v>373</v>
      </c>
      <c r="E902" s="3">
        <v>2017</v>
      </c>
      <c r="F902" s="3">
        <v>73.433549999999997</v>
      </c>
      <c r="G902" s="3">
        <v>43120.656000000003</v>
      </c>
      <c r="H902" s="3" t="s">
        <v>194</v>
      </c>
    </row>
    <row r="903" spans="2:8" ht="20.5" customHeight="1" x14ac:dyDescent="0.35">
      <c r="B903" s="3" t="s">
        <v>37</v>
      </c>
      <c r="C903" s="3" t="s">
        <v>1283</v>
      </c>
      <c r="D903" s="3" t="s">
        <v>373</v>
      </c>
      <c r="E903" s="3">
        <v>2018</v>
      </c>
      <c r="F903" s="3">
        <v>73.214209999999994</v>
      </c>
      <c r="G903" s="3">
        <v>45269.440000000002</v>
      </c>
      <c r="H903" s="3" t="s">
        <v>194</v>
      </c>
    </row>
    <row r="904" spans="2:8" ht="20.5" customHeight="1" x14ac:dyDescent="0.35">
      <c r="B904" s="3" t="s">
        <v>37</v>
      </c>
      <c r="C904" s="3" t="s">
        <v>1284</v>
      </c>
      <c r="D904" s="3" t="s">
        <v>373</v>
      </c>
      <c r="E904" s="3">
        <v>2019</v>
      </c>
      <c r="F904" s="3">
        <v>79.320670000000007</v>
      </c>
      <c r="G904" s="3">
        <v>47283.457000000002</v>
      </c>
      <c r="H904" s="3" t="s">
        <v>194</v>
      </c>
    </row>
    <row r="905" spans="2:8" ht="20.5" customHeight="1" x14ac:dyDescent="0.35">
      <c r="B905" s="3" t="s">
        <v>37</v>
      </c>
      <c r="C905" s="3" t="s">
        <v>1285</v>
      </c>
      <c r="D905" s="3" t="s">
        <v>373</v>
      </c>
      <c r="E905" s="3">
        <v>2020</v>
      </c>
      <c r="F905" s="3">
        <v>70.848159999999993</v>
      </c>
      <c r="G905" s="3">
        <v>45244.85</v>
      </c>
      <c r="H905" s="3" t="s">
        <v>194</v>
      </c>
    </row>
    <row r="906" spans="2:8" ht="20.5" customHeight="1" x14ac:dyDescent="0.35">
      <c r="B906" s="3" t="s">
        <v>37</v>
      </c>
      <c r="C906" s="3" t="s">
        <v>1286</v>
      </c>
      <c r="D906" s="3" t="s">
        <v>373</v>
      </c>
      <c r="E906" s="3">
        <v>2021</v>
      </c>
      <c r="F906" s="3">
        <v>73.087135000000004</v>
      </c>
      <c r="G906" s="3">
        <v>49929.84</v>
      </c>
      <c r="H906" s="3" t="s">
        <v>194</v>
      </c>
    </row>
    <row r="907" spans="2:8" ht="20.5" customHeight="1" x14ac:dyDescent="0.35">
      <c r="B907" s="3" t="s">
        <v>37</v>
      </c>
      <c r="C907" s="3" t="s">
        <v>1287</v>
      </c>
      <c r="D907" s="3" t="s">
        <v>373</v>
      </c>
      <c r="E907" s="3">
        <v>2022</v>
      </c>
      <c r="F907" s="3">
        <v>71.762200000000007</v>
      </c>
      <c r="G907" s="3">
        <v>52882.285000000003</v>
      </c>
      <c r="H907" s="3" t="s">
        <v>194</v>
      </c>
    </row>
    <row r="908" spans="2:8" ht="20.5" customHeight="1" x14ac:dyDescent="0.35">
      <c r="B908" s="3" t="s">
        <v>38</v>
      </c>
      <c r="C908" s="3" t="s">
        <v>1288</v>
      </c>
      <c r="D908" s="3" t="s">
        <v>373</v>
      </c>
      <c r="E908" s="3">
        <v>2000</v>
      </c>
      <c r="F908" s="3">
        <v>77.430070000000001</v>
      </c>
      <c r="G908" s="3">
        <v>30781.717000000001</v>
      </c>
      <c r="H908" s="3" t="s">
        <v>195</v>
      </c>
    </row>
    <row r="909" spans="2:8" ht="20.5" customHeight="1" x14ac:dyDescent="0.35">
      <c r="B909" s="3" t="s">
        <v>38</v>
      </c>
      <c r="C909" s="3" t="s">
        <v>1289</v>
      </c>
      <c r="D909" s="3" t="s">
        <v>373</v>
      </c>
      <c r="E909" s="3">
        <v>2001</v>
      </c>
      <c r="F909" s="3">
        <v>77.393219999999999</v>
      </c>
      <c r="G909" s="3">
        <v>31798.937999999998</v>
      </c>
      <c r="H909" s="3" t="s">
        <v>195</v>
      </c>
    </row>
    <row r="910" spans="2:8" ht="20.5" customHeight="1" x14ac:dyDescent="0.35">
      <c r="B910" s="3" t="s">
        <v>38</v>
      </c>
      <c r="C910" s="3" t="s">
        <v>1290</v>
      </c>
      <c r="D910" s="3" t="s">
        <v>373</v>
      </c>
      <c r="E910" s="3">
        <v>2002</v>
      </c>
      <c r="F910" s="3">
        <v>77.945970000000003</v>
      </c>
      <c r="G910" s="3">
        <v>32342.530999999999</v>
      </c>
      <c r="H910" s="3" t="s">
        <v>195</v>
      </c>
    </row>
    <row r="911" spans="2:8" ht="20.5" customHeight="1" x14ac:dyDescent="0.35">
      <c r="B911" s="3" t="s">
        <v>38</v>
      </c>
      <c r="C911" s="3" t="s">
        <v>1291</v>
      </c>
      <c r="D911" s="3" t="s">
        <v>373</v>
      </c>
      <c r="E911" s="3">
        <v>2003</v>
      </c>
      <c r="F911" s="3">
        <v>80.197495000000004</v>
      </c>
      <c r="G911" s="3">
        <v>33419.667999999998</v>
      </c>
      <c r="H911" s="3" t="s">
        <v>195</v>
      </c>
    </row>
    <row r="912" spans="2:8" ht="20.5" customHeight="1" x14ac:dyDescent="0.35">
      <c r="B912" s="3" t="s">
        <v>38</v>
      </c>
      <c r="C912" s="3" t="s">
        <v>1292</v>
      </c>
      <c r="D912" s="3" t="s">
        <v>373</v>
      </c>
      <c r="E912" s="3">
        <v>2004</v>
      </c>
      <c r="F912" s="3">
        <v>86.696380000000005</v>
      </c>
      <c r="G912" s="3">
        <v>34991.887000000002</v>
      </c>
      <c r="H912" s="3" t="s">
        <v>195</v>
      </c>
    </row>
    <row r="913" spans="2:8" ht="20.5" customHeight="1" x14ac:dyDescent="0.35">
      <c r="B913" s="3" t="s">
        <v>38</v>
      </c>
      <c r="C913" s="3" t="s">
        <v>1293</v>
      </c>
      <c r="D913" s="3" t="s">
        <v>373</v>
      </c>
      <c r="E913" s="3">
        <v>2005</v>
      </c>
      <c r="F913" s="3">
        <v>87.589619999999996</v>
      </c>
      <c r="G913" s="3">
        <v>37171.175999999999</v>
      </c>
      <c r="H913" s="3" t="s">
        <v>195</v>
      </c>
    </row>
    <row r="914" spans="2:8" ht="20.5" customHeight="1" x14ac:dyDescent="0.35">
      <c r="B914" s="3" t="s">
        <v>38</v>
      </c>
      <c r="C914" s="3" t="s">
        <v>1294</v>
      </c>
      <c r="D914" s="3" t="s">
        <v>373</v>
      </c>
      <c r="E914" s="3">
        <v>2006</v>
      </c>
      <c r="F914" s="3">
        <v>85.085369999999998</v>
      </c>
      <c r="G914" s="3">
        <v>39525.906000000003</v>
      </c>
      <c r="H914" s="3" t="s">
        <v>195</v>
      </c>
    </row>
    <row r="915" spans="2:8" ht="20.5" customHeight="1" x14ac:dyDescent="0.35">
      <c r="B915" s="3" t="s">
        <v>38</v>
      </c>
      <c r="C915" s="3" t="s">
        <v>1295</v>
      </c>
      <c r="D915" s="3" t="s">
        <v>373</v>
      </c>
      <c r="E915" s="3">
        <v>2007</v>
      </c>
      <c r="F915" s="3">
        <v>86.064260000000004</v>
      </c>
      <c r="G915" s="3">
        <v>41452.811999999998</v>
      </c>
      <c r="H915" s="3" t="s">
        <v>195</v>
      </c>
    </row>
    <row r="916" spans="2:8" ht="20.5" customHeight="1" x14ac:dyDescent="0.35">
      <c r="B916" s="3" t="s">
        <v>38</v>
      </c>
      <c r="C916" s="3" t="s">
        <v>1296</v>
      </c>
      <c r="D916" s="3" t="s">
        <v>373</v>
      </c>
      <c r="E916" s="3">
        <v>2008</v>
      </c>
      <c r="F916" s="3">
        <v>84.845039999999997</v>
      </c>
      <c r="G916" s="3">
        <v>42184.336000000003</v>
      </c>
      <c r="H916" s="3" t="s">
        <v>195</v>
      </c>
    </row>
    <row r="917" spans="2:8" ht="20.5" customHeight="1" x14ac:dyDescent="0.35">
      <c r="B917" s="3" t="s">
        <v>38</v>
      </c>
      <c r="C917" s="3" t="s">
        <v>1297</v>
      </c>
      <c r="D917" s="3" t="s">
        <v>373</v>
      </c>
      <c r="E917" s="3">
        <v>2009</v>
      </c>
      <c r="F917" s="3">
        <v>85.067869999999999</v>
      </c>
      <c r="G917" s="3">
        <v>39932.04</v>
      </c>
      <c r="H917" s="3" t="s">
        <v>195</v>
      </c>
    </row>
    <row r="918" spans="2:8" ht="20.5" customHeight="1" x14ac:dyDescent="0.35">
      <c r="B918" s="3" t="s">
        <v>38</v>
      </c>
      <c r="C918" s="3" t="s">
        <v>1298</v>
      </c>
      <c r="D918" s="3" t="s">
        <v>373</v>
      </c>
      <c r="E918" s="3">
        <v>2010</v>
      </c>
      <c r="F918" s="3">
        <v>83.556145000000001</v>
      </c>
      <c r="G918" s="3">
        <v>40896.730000000003</v>
      </c>
      <c r="H918" s="3" t="s">
        <v>195</v>
      </c>
    </row>
    <row r="919" spans="2:8" ht="20.5" customHeight="1" x14ac:dyDescent="0.35">
      <c r="B919" s="3" t="s">
        <v>38</v>
      </c>
      <c r="C919" s="3" t="s">
        <v>1299</v>
      </c>
      <c r="D919" s="3" t="s">
        <v>373</v>
      </c>
      <c r="E919" s="3">
        <v>2011</v>
      </c>
      <c r="F919" s="3">
        <v>81.297165000000007</v>
      </c>
      <c r="G919" s="3">
        <v>41535.612999999998</v>
      </c>
      <c r="H919" s="3" t="s">
        <v>195</v>
      </c>
    </row>
    <row r="920" spans="2:8" ht="20.5" customHeight="1" x14ac:dyDescent="0.35">
      <c r="B920" s="3" t="s">
        <v>38</v>
      </c>
      <c r="C920" s="3" t="s">
        <v>1300</v>
      </c>
      <c r="D920" s="3" t="s">
        <v>373</v>
      </c>
      <c r="E920" s="3">
        <v>2012</v>
      </c>
      <c r="F920" s="3">
        <v>76.007360000000006</v>
      </c>
      <c r="G920" s="3">
        <v>41157.879999999997</v>
      </c>
      <c r="H920" s="3" t="s">
        <v>195</v>
      </c>
    </row>
    <row r="921" spans="2:8" ht="20.5" customHeight="1" x14ac:dyDescent="0.35">
      <c r="B921" s="3" t="s">
        <v>38</v>
      </c>
      <c r="C921" s="3" t="s">
        <v>1301</v>
      </c>
      <c r="D921" s="3" t="s">
        <v>373</v>
      </c>
      <c r="E921" s="3">
        <v>2013</v>
      </c>
      <c r="F921" s="3">
        <v>73.884124999999997</v>
      </c>
      <c r="G921" s="3">
        <v>41127.027000000002</v>
      </c>
      <c r="H921" s="3" t="s">
        <v>195</v>
      </c>
    </row>
    <row r="922" spans="2:8" ht="20.5" customHeight="1" x14ac:dyDescent="0.35">
      <c r="B922" s="3" t="s">
        <v>38</v>
      </c>
      <c r="C922" s="3" t="s">
        <v>1302</v>
      </c>
      <c r="D922" s="3" t="s">
        <v>373</v>
      </c>
      <c r="E922" s="3">
        <v>2014</v>
      </c>
      <c r="F922" s="3">
        <v>74.750020000000006</v>
      </c>
      <c r="G922" s="3">
        <v>42006.17</v>
      </c>
      <c r="H922" s="3" t="s">
        <v>195</v>
      </c>
    </row>
    <row r="923" spans="2:8" ht="20.5" customHeight="1" x14ac:dyDescent="0.35">
      <c r="B923" s="3" t="s">
        <v>38</v>
      </c>
      <c r="C923" s="3" t="s">
        <v>1303</v>
      </c>
      <c r="D923" s="3" t="s">
        <v>373</v>
      </c>
      <c r="E923" s="3">
        <v>2015</v>
      </c>
      <c r="F923" s="3">
        <v>78.42577</v>
      </c>
      <c r="G923" s="3">
        <v>44002.565999999999</v>
      </c>
      <c r="H923" s="3" t="s">
        <v>195</v>
      </c>
    </row>
    <row r="924" spans="2:8" ht="20.5" customHeight="1" x14ac:dyDescent="0.35">
      <c r="B924" s="3" t="s">
        <v>38</v>
      </c>
      <c r="C924" s="3" t="s">
        <v>1304</v>
      </c>
      <c r="D924" s="3" t="s">
        <v>373</v>
      </c>
      <c r="E924" s="3">
        <v>2016</v>
      </c>
      <c r="F924" s="3">
        <v>79.407529999999994</v>
      </c>
      <c r="G924" s="3">
        <v>45051.61</v>
      </c>
      <c r="H924" s="3" t="s">
        <v>195</v>
      </c>
    </row>
    <row r="925" spans="2:8" ht="20.5" customHeight="1" x14ac:dyDescent="0.35">
      <c r="B925" s="3" t="s">
        <v>38</v>
      </c>
      <c r="C925" s="3" t="s">
        <v>1305</v>
      </c>
      <c r="D925" s="3" t="s">
        <v>373</v>
      </c>
      <c r="E925" s="3">
        <v>2017</v>
      </c>
      <c r="F925" s="3">
        <v>81.232924999999994</v>
      </c>
      <c r="G925" s="3">
        <v>47256.684000000001</v>
      </c>
      <c r="H925" s="3" t="s">
        <v>195</v>
      </c>
    </row>
    <row r="926" spans="2:8" ht="20.5" customHeight="1" x14ac:dyDescent="0.35">
      <c r="B926" s="3" t="s">
        <v>38</v>
      </c>
      <c r="C926" s="3" t="s">
        <v>1306</v>
      </c>
      <c r="D926" s="3" t="s">
        <v>373</v>
      </c>
      <c r="E926" s="3">
        <v>2018</v>
      </c>
      <c r="F926" s="3">
        <v>84.585269999999994</v>
      </c>
      <c r="G926" s="3">
        <v>48431.953000000001</v>
      </c>
      <c r="H926" s="3" t="s">
        <v>195</v>
      </c>
    </row>
    <row r="927" spans="2:8" ht="20.5" customHeight="1" x14ac:dyDescent="0.35">
      <c r="B927" s="3" t="s">
        <v>38</v>
      </c>
      <c r="C927" s="3" t="s">
        <v>1307</v>
      </c>
      <c r="D927" s="3" t="s">
        <v>373</v>
      </c>
      <c r="E927" s="3">
        <v>2019</v>
      </c>
      <c r="F927" s="3">
        <v>80.802359999999993</v>
      </c>
      <c r="G927" s="3">
        <v>49961.796999999999</v>
      </c>
      <c r="H927" s="3" t="s">
        <v>195</v>
      </c>
    </row>
    <row r="928" spans="2:8" ht="20.5" customHeight="1" x14ac:dyDescent="0.35">
      <c r="B928" s="3" t="s">
        <v>38</v>
      </c>
      <c r="C928" s="3" t="s">
        <v>1308</v>
      </c>
      <c r="D928" s="3" t="s">
        <v>373</v>
      </c>
      <c r="E928" s="3">
        <v>2020</v>
      </c>
      <c r="F928" s="3">
        <v>80.074523999999997</v>
      </c>
      <c r="G928" s="3">
        <v>47196.45</v>
      </c>
      <c r="H928" s="3" t="s">
        <v>195</v>
      </c>
    </row>
    <row r="929" spans="2:8" ht="20.5" customHeight="1" x14ac:dyDescent="0.35">
      <c r="B929" s="3" t="s">
        <v>38</v>
      </c>
      <c r="C929" s="3" t="s">
        <v>1309</v>
      </c>
      <c r="D929" s="3" t="s">
        <v>373</v>
      </c>
      <c r="E929" s="3">
        <v>2021</v>
      </c>
      <c r="F929" s="3">
        <v>82.084829999999997</v>
      </c>
      <c r="G929" s="3">
        <v>49995.703000000001</v>
      </c>
      <c r="H929" s="3" t="s">
        <v>195</v>
      </c>
    </row>
    <row r="930" spans="2:8" ht="20.5" customHeight="1" x14ac:dyDescent="0.35">
      <c r="B930" s="3" t="s">
        <v>38</v>
      </c>
      <c r="C930" s="3" t="s">
        <v>1310</v>
      </c>
      <c r="D930" s="3" t="s">
        <v>373</v>
      </c>
      <c r="E930" s="3">
        <v>2022</v>
      </c>
      <c r="F930" s="3">
        <v>81.665599999999998</v>
      </c>
      <c r="G930" s="3">
        <v>50617.7</v>
      </c>
      <c r="H930" s="3" t="s">
        <v>195</v>
      </c>
    </row>
    <row r="931" spans="2:8" ht="20.5" customHeight="1" x14ac:dyDescent="0.35">
      <c r="B931" s="3" t="s">
        <v>39</v>
      </c>
      <c r="C931" s="3" t="s">
        <v>1311</v>
      </c>
      <c r="D931" s="3" t="s">
        <v>374</v>
      </c>
      <c r="E931" s="3">
        <v>2010</v>
      </c>
      <c r="F931" s="3">
        <v>4.7447920000000003</v>
      </c>
      <c r="G931" s="3">
        <v>1031.2501</v>
      </c>
      <c r="H931" s="3" t="s">
        <v>196</v>
      </c>
    </row>
    <row r="932" spans="2:8" ht="20.5" customHeight="1" x14ac:dyDescent="0.35">
      <c r="B932" s="3" t="s">
        <v>39</v>
      </c>
      <c r="C932" s="3" t="s">
        <v>1312</v>
      </c>
      <c r="D932" s="3" t="s">
        <v>374</v>
      </c>
      <c r="E932" s="3">
        <v>2011</v>
      </c>
      <c r="F932" s="3">
        <v>4.6319103000000004</v>
      </c>
      <c r="G932" s="3">
        <v>1066.5795000000001</v>
      </c>
      <c r="H932" s="3" t="s">
        <v>196</v>
      </c>
    </row>
    <row r="933" spans="2:8" ht="20.5" customHeight="1" x14ac:dyDescent="0.35">
      <c r="B933" s="3" t="s">
        <v>39</v>
      </c>
      <c r="C933" s="3" t="s">
        <v>1313</v>
      </c>
      <c r="D933" s="3" t="s">
        <v>374</v>
      </c>
      <c r="E933" s="3">
        <v>2012</v>
      </c>
      <c r="F933" s="3">
        <v>4.5164422999999996</v>
      </c>
      <c r="G933" s="3">
        <v>1104.6641</v>
      </c>
      <c r="H933" s="3" t="s">
        <v>196</v>
      </c>
    </row>
    <row r="934" spans="2:8" ht="20.5" customHeight="1" x14ac:dyDescent="0.35">
      <c r="B934" s="3" t="s">
        <v>39</v>
      </c>
      <c r="C934" s="3" t="s">
        <v>1314</v>
      </c>
      <c r="D934" s="3" t="s">
        <v>374</v>
      </c>
      <c r="E934" s="3">
        <v>2013</v>
      </c>
      <c r="F934" s="3">
        <v>4.3810815999999999</v>
      </c>
      <c r="G934" s="3">
        <v>1158.2819999999999</v>
      </c>
      <c r="H934" s="3" t="s">
        <v>196</v>
      </c>
    </row>
    <row r="935" spans="2:8" ht="20.5" customHeight="1" x14ac:dyDescent="0.35">
      <c r="B935" s="3" t="s">
        <v>39</v>
      </c>
      <c r="C935" s="3" t="s">
        <v>1315</v>
      </c>
      <c r="D935" s="3" t="s">
        <v>374</v>
      </c>
      <c r="E935" s="3">
        <v>2014</v>
      </c>
      <c r="F935" s="3">
        <v>4.7229365999999997</v>
      </c>
      <c r="G935" s="3">
        <v>1225.7021</v>
      </c>
      <c r="H935" s="3" t="s">
        <v>196</v>
      </c>
    </row>
    <row r="936" spans="2:8" ht="20.5" customHeight="1" x14ac:dyDescent="0.35">
      <c r="B936" s="3" t="s">
        <v>39</v>
      </c>
      <c r="C936" s="3" t="s">
        <v>1316</v>
      </c>
      <c r="D936" s="3" t="s">
        <v>374</v>
      </c>
      <c r="E936" s="3">
        <v>2015</v>
      </c>
      <c r="F936" s="3">
        <v>4.5717505999999997</v>
      </c>
      <c r="G936" s="3">
        <v>1267.9055000000001</v>
      </c>
      <c r="H936" s="3" t="s">
        <v>196</v>
      </c>
    </row>
    <row r="937" spans="2:8" ht="20.5" customHeight="1" x14ac:dyDescent="0.35">
      <c r="B937" s="3" t="s">
        <v>39</v>
      </c>
      <c r="C937" s="3" t="s">
        <v>1317</v>
      </c>
      <c r="D937" s="3" t="s">
        <v>374</v>
      </c>
      <c r="E937" s="3">
        <v>2016</v>
      </c>
      <c r="F937" s="3">
        <v>4.4422344999999996</v>
      </c>
      <c r="G937" s="3">
        <v>1253.1582000000001</v>
      </c>
      <c r="H937" s="3" t="s">
        <v>196</v>
      </c>
    </row>
    <row r="938" spans="2:8" ht="20.5" customHeight="1" x14ac:dyDescent="0.35">
      <c r="B938" s="3" t="s">
        <v>39</v>
      </c>
      <c r="C938" s="3" t="s">
        <v>1318</v>
      </c>
      <c r="D938" s="3" t="s">
        <v>374</v>
      </c>
      <c r="E938" s="3">
        <v>2017</v>
      </c>
      <c r="F938" s="3">
        <v>4.4617699999999996</v>
      </c>
      <c r="G938" s="3">
        <v>1253.1874</v>
      </c>
      <c r="H938" s="3" t="s">
        <v>196</v>
      </c>
    </row>
    <row r="939" spans="2:8" ht="20.5" customHeight="1" x14ac:dyDescent="0.35">
      <c r="B939" s="3" t="s">
        <v>39</v>
      </c>
      <c r="C939" s="3" t="s">
        <v>1319</v>
      </c>
      <c r="D939" s="3" t="s">
        <v>374</v>
      </c>
      <c r="E939" s="3">
        <v>2018</v>
      </c>
      <c r="F939" s="3">
        <v>4.5358204999999998</v>
      </c>
      <c r="G939" s="3">
        <v>1282.4822999999999</v>
      </c>
      <c r="H939" s="3" t="s">
        <v>196</v>
      </c>
    </row>
    <row r="940" spans="2:8" ht="20.5" customHeight="1" x14ac:dyDescent="0.35">
      <c r="B940" s="3" t="s">
        <v>39</v>
      </c>
      <c r="C940" s="3" t="s">
        <v>1320</v>
      </c>
      <c r="D940" s="3" t="s">
        <v>374</v>
      </c>
      <c r="E940" s="3">
        <v>2019</v>
      </c>
      <c r="F940" s="3">
        <v>4.9041494999999999</v>
      </c>
      <c r="G940" s="3">
        <v>1296.9476</v>
      </c>
      <c r="H940" s="3" t="s">
        <v>196</v>
      </c>
    </row>
    <row r="941" spans="2:8" ht="20.5" customHeight="1" x14ac:dyDescent="0.35">
      <c r="B941" s="3" t="s">
        <v>39</v>
      </c>
      <c r="C941" s="3" t="s">
        <v>1321</v>
      </c>
      <c r="D941" s="3" t="s">
        <v>374</v>
      </c>
      <c r="E941" s="3">
        <v>2020</v>
      </c>
      <c r="F941" s="3">
        <v>3.7241882999999998</v>
      </c>
      <c r="G941" s="3">
        <v>1277.6328000000001</v>
      </c>
      <c r="H941" s="3" t="s">
        <v>196</v>
      </c>
    </row>
    <row r="942" spans="2:8" ht="20.5" customHeight="1" x14ac:dyDescent="0.35">
      <c r="B942" s="3" t="s">
        <v>39</v>
      </c>
      <c r="C942" s="3" t="s">
        <v>1322</v>
      </c>
      <c r="D942" s="3" t="s">
        <v>374</v>
      </c>
      <c r="E942" s="3">
        <v>2021</v>
      </c>
      <c r="F942" s="3">
        <v>3.7332876000000002</v>
      </c>
      <c r="G942" s="3">
        <v>1313.6181999999999</v>
      </c>
      <c r="H942" s="3" t="s">
        <v>196</v>
      </c>
    </row>
    <row r="943" spans="2:8" ht="20.5" customHeight="1" x14ac:dyDescent="0.35">
      <c r="B943" s="3" t="s">
        <v>39</v>
      </c>
      <c r="C943" s="3" t="s">
        <v>1323</v>
      </c>
      <c r="D943" s="3" t="s">
        <v>374</v>
      </c>
      <c r="E943" s="3">
        <v>2022</v>
      </c>
      <c r="F943" s="3">
        <v>3.8870412999999999</v>
      </c>
      <c r="G943" s="3">
        <v>1385.4647</v>
      </c>
      <c r="H943" s="3" t="s">
        <v>196</v>
      </c>
    </row>
    <row r="944" spans="2:8" ht="20.5" customHeight="1" x14ac:dyDescent="0.35">
      <c r="B944" s="3" t="s">
        <v>40</v>
      </c>
      <c r="C944" s="3" t="s">
        <v>1324</v>
      </c>
      <c r="D944" s="3" t="s">
        <v>373</v>
      </c>
      <c r="E944" s="3">
        <v>2000</v>
      </c>
      <c r="F944" s="3">
        <v>69.808890000000005</v>
      </c>
      <c r="G944" s="3">
        <v>57948.61</v>
      </c>
      <c r="H944" s="3" t="s">
        <v>197</v>
      </c>
    </row>
    <row r="945" spans="2:8" ht="20.5" customHeight="1" x14ac:dyDescent="0.35">
      <c r="B945" s="3" t="s">
        <v>40</v>
      </c>
      <c r="C945" s="3" t="s">
        <v>1325</v>
      </c>
      <c r="D945" s="3" t="s">
        <v>373</v>
      </c>
      <c r="E945" s="3">
        <v>2001</v>
      </c>
      <c r="F945" s="3">
        <v>72.568820000000002</v>
      </c>
      <c r="G945" s="3">
        <v>58289.906000000003</v>
      </c>
      <c r="H945" s="3" t="s">
        <v>197</v>
      </c>
    </row>
    <row r="946" spans="2:8" ht="20.5" customHeight="1" x14ac:dyDescent="0.35">
      <c r="B946" s="3" t="s">
        <v>40</v>
      </c>
      <c r="C946" s="3" t="s">
        <v>1326</v>
      </c>
      <c r="D946" s="3" t="s">
        <v>373</v>
      </c>
      <c r="E946" s="3">
        <v>2002</v>
      </c>
      <c r="F946" s="3">
        <v>83.462440000000001</v>
      </c>
      <c r="G946" s="3">
        <v>58369.233999999997</v>
      </c>
      <c r="H946" s="3" t="s">
        <v>197</v>
      </c>
    </row>
    <row r="947" spans="2:8" ht="20.5" customHeight="1" x14ac:dyDescent="0.35">
      <c r="B947" s="3" t="s">
        <v>40</v>
      </c>
      <c r="C947" s="3" t="s">
        <v>1327</v>
      </c>
      <c r="D947" s="3" t="s">
        <v>373</v>
      </c>
      <c r="E947" s="3">
        <v>2003</v>
      </c>
      <c r="F947" s="3">
        <v>77.191569999999999</v>
      </c>
      <c r="G947" s="3">
        <v>58467.44</v>
      </c>
      <c r="H947" s="3" t="s">
        <v>197</v>
      </c>
    </row>
    <row r="948" spans="2:8" ht="20.5" customHeight="1" x14ac:dyDescent="0.35">
      <c r="B948" s="3" t="s">
        <v>40</v>
      </c>
      <c r="C948" s="3" t="s">
        <v>1328</v>
      </c>
      <c r="D948" s="3" t="s">
        <v>373</v>
      </c>
      <c r="E948" s="3">
        <v>2004</v>
      </c>
      <c r="F948" s="3">
        <v>72.155815000000004</v>
      </c>
      <c r="G948" s="3">
        <v>59935.612999999998</v>
      </c>
      <c r="H948" s="3" t="s">
        <v>197</v>
      </c>
    </row>
    <row r="949" spans="2:8" ht="20.5" customHeight="1" x14ac:dyDescent="0.35">
      <c r="B949" s="3" t="s">
        <v>40</v>
      </c>
      <c r="C949" s="3" t="s">
        <v>1329</v>
      </c>
      <c r="D949" s="3" t="s">
        <v>373</v>
      </c>
      <c r="E949" s="3">
        <v>2005</v>
      </c>
      <c r="F949" s="3">
        <v>92.494286000000002</v>
      </c>
      <c r="G949" s="3">
        <v>61181.082000000002</v>
      </c>
      <c r="H949" s="3" t="s">
        <v>197</v>
      </c>
    </row>
    <row r="950" spans="2:8" ht="20.5" customHeight="1" x14ac:dyDescent="0.35">
      <c r="B950" s="3" t="s">
        <v>40</v>
      </c>
      <c r="C950" s="3" t="s">
        <v>1330</v>
      </c>
      <c r="D950" s="3" t="s">
        <v>373</v>
      </c>
      <c r="E950" s="3">
        <v>2006</v>
      </c>
      <c r="F950" s="3">
        <v>79.222710000000006</v>
      </c>
      <c r="G950" s="3">
        <v>63307.652000000002</v>
      </c>
      <c r="H950" s="3" t="s">
        <v>197</v>
      </c>
    </row>
    <row r="951" spans="2:8" ht="20.5" customHeight="1" x14ac:dyDescent="0.35">
      <c r="B951" s="3" t="s">
        <v>40</v>
      </c>
      <c r="C951" s="3" t="s">
        <v>1331</v>
      </c>
      <c r="D951" s="3" t="s">
        <v>373</v>
      </c>
      <c r="E951" s="3">
        <v>2007</v>
      </c>
      <c r="F951" s="3">
        <v>90.006100000000004</v>
      </c>
      <c r="G951" s="3">
        <v>63649.714999999997</v>
      </c>
      <c r="H951" s="3" t="s">
        <v>197</v>
      </c>
    </row>
    <row r="952" spans="2:8" ht="20.5" customHeight="1" x14ac:dyDescent="0.35">
      <c r="B952" s="3" t="s">
        <v>40</v>
      </c>
      <c r="C952" s="3" t="s">
        <v>1332</v>
      </c>
      <c r="D952" s="3" t="s">
        <v>373</v>
      </c>
      <c r="E952" s="3">
        <v>2008</v>
      </c>
      <c r="F952" s="3">
        <v>78.452629999999999</v>
      </c>
      <c r="G952" s="3">
        <v>63012.862999999998</v>
      </c>
      <c r="H952" s="3" t="s">
        <v>197</v>
      </c>
    </row>
    <row r="953" spans="2:8" ht="20.5" customHeight="1" x14ac:dyDescent="0.35">
      <c r="B953" s="3" t="s">
        <v>40</v>
      </c>
      <c r="C953" s="3" t="s">
        <v>1333</v>
      </c>
      <c r="D953" s="3" t="s">
        <v>373</v>
      </c>
      <c r="E953" s="3">
        <v>2009</v>
      </c>
      <c r="F953" s="3">
        <v>66.410589999999999</v>
      </c>
      <c r="G953" s="3">
        <v>59558.76</v>
      </c>
      <c r="H953" s="3" t="s">
        <v>197</v>
      </c>
    </row>
    <row r="954" spans="2:8" ht="20.5" customHeight="1" x14ac:dyDescent="0.35">
      <c r="B954" s="3" t="s">
        <v>40</v>
      </c>
      <c r="C954" s="3" t="s">
        <v>1334</v>
      </c>
      <c r="D954" s="3" t="s">
        <v>373</v>
      </c>
      <c r="E954" s="3">
        <v>2010</v>
      </c>
      <c r="F954" s="3">
        <v>76.821879999999993</v>
      </c>
      <c r="G954" s="3">
        <v>60233.362999999998</v>
      </c>
      <c r="H954" s="3" t="s">
        <v>197</v>
      </c>
    </row>
    <row r="955" spans="2:8" ht="20.5" customHeight="1" x14ac:dyDescent="0.35">
      <c r="B955" s="3" t="s">
        <v>40</v>
      </c>
      <c r="C955" s="3" t="s">
        <v>1335</v>
      </c>
      <c r="D955" s="3" t="s">
        <v>373</v>
      </c>
      <c r="E955" s="3">
        <v>2011</v>
      </c>
      <c r="F955" s="3">
        <v>73.288600000000002</v>
      </c>
      <c r="G955" s="3">
        <v>60772.167999999998</v>
      </c>
      <c r="H955" s="3" t="s">
        <v>197</v>
      </c>
    </row>
    <row r="956" spans="2:8" ht="20.5" customHeight="1" x14ac:dyDescent="0.35">
      <c r="B956" s="3" t="s">
        <v>40</v>
      </c>
      <c r="C956" s="3" t="s">
        <v>1336</v>
      </c>
      <c r="D956" s="3" t="s">
        <v>373</v>
      </c>
      <c r="E956" s="3">
        <v>2012</v>
      </c>
      <c r="F956" s="3">
        <v>76.784660000000002</v>
      </c>
      <c r="G956" s="3">
        <v>60540.639999999999</v>
      </c>
      <c r="H956" s="3" t="s">
        <v>197</v>
      </c>
    </row>
    <row r="957" spans="2:8" ht="20.5" customHeight="1" x14ac:dyDescent="0.35">
      <c r="B957" s="3" t="s">
        <v>40</v>
      </c>
      <c r="C957" s="3" t="s">
        <v>1337</v>
      </c>
      <c r="D957" s="3" t="s">
        <v>373</v>
      </c>
      <c r="E957" s="3">
        <v>2013</v>
      </c>
      <c r="F957" s="3">
        <v>77.629450000000006</v>
      </c>
      <c r="G957" s="3">
        <v>61128.394999999997</v>
      </c>
      <c r="H957" s="3" t="s">
        <v>197</v>
      </c>
    </row>
    <row r="958" spans="2:8" ht="20.5" customHeight="1" x14ac:dyDescent="0.35">
      <c r="B958" s="3" t="s">
        <v>40</v>
      </c>
      <c r="C958" s="3" t="s">
        <v>1338</v>
      </c>
      <c r="D958" s="3" t="s">
        <v>373</v>
      </c>
      <c r="E958" s="3">
        <v>2014</v>
      </c>
      <c r="F958" s="3">
        <v>70.305949999999996</v>
      </c>
      <c r="G958" s="3">
        <v>61596.495999999999</v>
      </c>
      <c r="H958" s="3" t="s">
        <v>197</v>
      </c>
    </row>
    <row r="959" spans="2:8" ht="20.5" customHeight="1" x14ac:dyDescent="0.35">
      <c r="B959" s="3" t="s">
        <v>40</v>
      </c>
      <c r="C959" s="3" t="s">
        <v>1339</v>
      </c>
      <c r="D959" s="3" t="s">
        <v>373</v>
      </c>
      <c r="E959" s="3">
        <v>2015</v>
      </c>
      <c r="F959" s="3">
        <v>67.031040000000004</v>
      </c>
      <c r="G959" s="3">
        <v>62450.02</v>
      </c>
      <c r="H959" s="3" t="s">
        <v>197</v>
      </c>
    </row>
    <row r="960" spans="2:8" ht="20.5" customHeight="1" x14ac:dyDescent="0.35">
      <c r="B960" s="3" t="s">
        <v>40</v>
      </c>
      <c r="C960" s="3" t="s">
        <v>1340</v>
      </c>
      <c r="D960" s="3" t="s">
        <v>373</v>
      </c>
      <c r="E960" s="3">
        <v>2016</v>
      </c>
      <c r="F960" s="3">
        <v>78.008979999999994</v>
      </c>
      <c r="G960" s="3">
        <v>63868.758000000002</v>
      </c>
      <c r="H960" s="3" t="s">
        <v>197</v>
      </c>
    </row>
    <row r="961" spans="2:8" ht="20.5" customHeight="1" x14ac:dyDescent="0.35">
      <c r="B961" s="3" t="s">
        <v>40</v>
      </c>
      <c r="C961" s="3" t="s">
        <v>1341</v>
      </c>
      <c r="D961" s="3" t="s">
        <v>373</v>
      </c>
      <c r="E961" s="3">
        <v>2017</v>
      </c>
      <c r="F961" s="3">
        <v>76.688029999999998</v>
      </c>
      <c r="G961" s="3">
        <v>65398.792999999998</v>
      </c>
      <c r="H961" s="3" t="s">
        <v>197</v>
      </c>
    </row>
    <row r="962" spans="2:8" ht="20.5" customHeight="1" x14ac:dyDescent="0.35">
      <c r="B962" s="3" t="s">
        <v>40</v>
      </c>
      <c r="C962" s="3" t="s">
        <v>1342</v>
      </c>
      <c r="D962" s="3" t="s">
        <v>373</v>
      </c>
      <c r="E962" s="3">
        <v>2018</v>
      </c>
      <c r="F962" s="3">
        <v>79.078770000000006</v>
      </c>
      <c r="G962" s="3">
        <v>66285.73</v>
      </c>
      <c r="H962" s="3" t="s">
        <v>197</v>
      </c>
    </row>
    <row r="963" spans="2:8" ht="20.5" customHeight="1" x14ac:dyDescent="0.35">
      <c r="B963" s="3" t="s">
        <v>40</v>
      </c>
      <c r="C963" s="3" t="s">
        <v>1343</v>
      </c>
      <c r="D963" s="3" t="s">
        <v>373</v>
      </c>
      <c r="E963" s="3">
        <v>2019</v>
      </c>
      <c r="F963" s="3">
        <v>74.250609999999995</v>
      </c>
      <c r="G963" s="3">
        <v>67179.125</v>
      </c>
      <c r="H963" s="3" t="s">
        <v>197</v>
      </c>
    </row>
    <row r="964" spans="2:8" ht="20.5" customHeight="1" x14ac:dyDescent="0.35">
      <c r="B964" s="3" t="s">
        <v>40</v>
      </c>
      <c r="C964" s="3" t="s">
        <v>1344</v>
      </c>
      <c r="D964" s="3" t="s">
        <v>373</v>
      </c>
      <c r="E964" s="3">
        <v>2020</v>
      </c>
      <c r="F964" s="3">
        <v>71.967820000000003</v>
      </c>
      <c r="G964" s="3">
        <v>65791.11</v>
      </c>
      <c r="H964" s="3" t="s">
        <v>197</v>
      </c>
    </row>
    <row r="965" spans="2:8" ht="20.5" customHeight="1" x14ac:dyDescent="0.35">
      <c r="B965" s="3" t="s">
        <v>40</v>
      </c>
      <c r="C965" s="3" t="s">
        <v>1345</v>
      </c>
      <c r="D965" s="3" t="s">
        <v>373</v>
      </c>
      <c r="E965" s="3">
        <v>2021</v>
      </c>
      <c r="F965" s="3">
        <v>70.550070000000005</v>
      </c>
      <c r="G965" s="3">
        <v>70342.320000000007</v>
      </c>
      <c r="H965" s="3" t="s">
        <v>197</v>
      </c>
    </row>
    <row r="966" spans="2:8" ht="20.5" customHeight="1" x14ac:dyDescent="0.35">
      <c r="B966" s="3" t="s">
        <v>40</v>
      </c>
      <c r="C966" s="3" t="s">
        <v>1346</v>
      </c>
      <c r="D966" s="3" t="s">
        <v>373</v>
      </c>
      <c r="E966" s="3">
        <v>2022</v>
      </c>
      <c r="F966" s="3">
        <v>66.796233999999998</v>
      </c>
      <c r="G966" s="3">
        <v>70865.440000000002</v>
      </c>
      <c r="H966" s="3" t="s">
        <v>197</v>
      </c>
    </row>
    <row r="967" spans="2:8" ht="20.5" customHeight="1" x14ac:dyDescent="0.35">
      <c r="B967" s="3" t="s">
        <v>41</v>
      </c>
      <c r="C967" s="3" t="s">
        <v>1347</v>
      </c>
      <c r="D967" s="3" t="s">
        <v>374</v>
      </c>
      <c r="E967" s="3">
        <v>2013</v>
      </c>
      <c r="F967" s="3">
        <v>16.350622000000001</v>
      </c>
      <c r="G967" s="3">
        <v>4446.4135999999999</v>
      </c>
      <c r="H967" s="3" t="s">
        <v>198</v>
      </c>
    </row>
    <row r="968" spans="2:8" ht="20.5" customHeight="1" x14ac:dyDescent="0.35">
      <c r="B968" s="3" t="s">
        <v>41</v>
      </c>
      <c r="C968" s="3" t="s">
        <v>1348</v>
      </c>
      <c r="D968" s="3" t="s">
        <v>374</v>
      </c>
      <c r="E968" s="3">
        <v>2014</v>
      </c>
      <c r="F968" s="3">
        <v>13.109911</v>
      </c>
      <c r="G968" s="3">
        <v>4675.4516999999996</v>
      </c>
      <c r="H968" s="3" t="s">
        <v>198</v>
      </c>
    </row>
    <row r="969" spans="2:8" ht="20.5" customHeight="1" x14ac:dyDescent="0.35">
      <c r="B969" s="3" t="s">
        <v>41</v>
      </c>
      <c r="C969" s="3" t="s">
        <v>1349</v>
      </c>
      <c r="D969" s="3" t="s">
        <v>374</v>
      </c>
      <c r="E969" s="3">
        <v>2015</v>
      </c>
      <c r="F969" s="3">
        <v>13.778304</v>
      </c>
      <c r="G969" s="3">
        <v>4940.6319999999996</v>
      </c>
      <c r="H969" s="3" t="s">
        <v>198</v>
      </c>
    </row>
    <row r="970" spans="2:8" ht="20.5" customHeight="1" x14ac:dyDescent="0.35">
      <c r="B970" s="3" t="s">
        <v>41</v>
      </c>
      <c r="C970" s="3" t="s">
        <v>1350</v>
      </c>
      <c r="D970" s="3" t="s">
        <v>374</v>
      </c>
      <c r="E970" s="3">
        <v>2016</v>
      </c>
      <c r="F970" s="3">
        <v>13.263899</v>
      </c>
      <c r="G970" s="3">
        <v>5204.1310000000003</v>
      </c>
      <c r="H970" s="3" t="s">
        <v>198</v>
      </c>
    </row>
    <row r="971" spans="2:8" ht="20.5" customHeight="1" x14ac:dyDescent="0.35">
      <c r="B971" s="3" t="s">
        <v>41</v>
      </c>
      <c r="C971" s="3" t="s">
        <v>1351</v>
      </c>
      <c r="D971" s="3" t="s">
        <v>374</v>
      </c>
      <c r="E971" s="3">
        <v>2017</v>
      </c>
      <c r="F971" s="3">
        <v>14.122237</v>
      </c>
      <c r="G971" s="3">
        <v>5398.7510000000002</v>
      </c>
      <c r="H971" s="3" t="s">
        <v>198</v>
      </c>
    </row>
    <row r="972" spans="2:8" ht="20.5" customHeight="1" x14ac:dyDescent="0.35">
      <c r="B972" s="3" t="s">
        <v>41</v>
      </c>
      <c r="C972" s="3" t="s">
        <v>1352</v>
      </c>
      <c r="D972" s="3" t="s">
        <v>374</v>
      </c>
      <c r="E972" s="3">
        <v>2018</v>
      </c>
      <c r="F972" s="3">
        <v>14.3807335</v>
      </c>
      <c r="G972" s="3">
        <v>5566.5810000000001</v>
      </c>
      <c r="H972" s="3" t="s">
        <v>198</v>
      </c>
    </row>
    <row r="973" spans="2:8" ht="20.5" customHeight="1" x14ac:dyDescent="0.35">
      <c r="B973" s="3" t="s">
        <v>41</v>
      </c>
      <c r="C973" s="3" t="s">
        <v>1353</v>
      </c>
      <c r="D973" s="3" t="s">
        <v>374</v>
      </c>
      <c r="E973" s="3">
        <v>2019</v>
      </c>
      <c r="F973" s="3">
        <v>13.890319</v>
      </c>
      <c r="G973" s="3">
        <v>5784.4480000000003</v>
      </c>
      <c r="H973" s="3" t="s">
        <v>198</v>
      </c>
    </row>
    <row r="974" spans="2:8" ht="20.5" customHeight="1" x14ac:dyDescent="0.35">
      <c r="B974" s="3" t="s">
        <v>41</v>
      </c>
      <c r="C974" s="3" t="s">
        <v>1354</v>
      </c>
      <c r="D974" s="3" t="s">
        <v>374</v>
      </c>
      <c r="E974" s="3">
        <v>2020</v>
      </c>
      <c r="F974" s="3">
        <v>13.829948999999999</v>
      </c>
      <c r="G974" s="3">
        <v>5773.2075000000004</v>
      </c>
      <c r="H974" s="3" t="s">
        <v>198</v>
      </c>
    </row>
    <row r="975" spans="2:8" ht="20.5" customHeight="1" x14ac:dyDescent="0.35">
      <c r="B975" s="3" t="s">
        <v>41</v>
      </c>
      <c r="C975" s="3" t="s">
        <v>1355</v>
      </c>
      <c r="D975" s="3" t="s">
        <v>374</v>
      </c>
      <c r="E975" s="3">
        <v>2021</v>
      </c>
      <c r="F975" s="3">
        <v>14.682256000000001</v>
      </c>
      <c r="G975" s="3">
        <v>5947.8609999999999</v>
      </c>
      <c r="H975" s="3" t="s">
        <v>198</v>
      </c>
    </row>
    <row r="976" spans="2:8" ht="20.5" customHeight="1" x14ac:dyDescent="0.35">
      <c r="B976" s="3" t="s">
        <v>41</v>
      </c>
      <c r="C976" s="3" t="s">
        <v>1356</v>
      </c>
      <c r="D976" s="3" t="s">
        <v>374</v>
      </c>
      <c r="E976" s="3">
        <v>2022</v>
      </c>
      <c r="F976" s="3">
        <v>14.460965</v>
      </c>
      <c r="G976" s="3">
        <v>6083.6436000000003</v>
      </c>
      <c r="H976" s="3" t="s">
        <v>198</v>
      </c>
    </row>
    <row r="977" spans="2:8" ht="20.5" customHeight="1" x14ac:dyDescent="0.35">
      <c r="B977" s="3" t="s">
        <v>344</v>
      </c>
      <c r="C977" s="3" t="s">
        <v>1357</v>
      </c>
      <c r="D977" s="3" t="s">
        <v>375</v>
      </c>
      <c r="E977" s="3">
        <v>2000</v>
      </c>
      <c r="F977" s="3">
        <v>69.059579999999997</v>
      </c>
      <c r="G977" s="3">
        <v>12933.376</v>
      </c>
      <c r="H977" s="3" t="s">
        <v>345</v>
      </c>
    </row>
    <row r="978" spans="2:8" ht="20.5" customHeight="1" x14ac:dyDescent="0.35">
      <c r="B978" s="3" t="s">
        <v>344</v>
      </c>
      <c r="C978" s="3" t="s">
        <v>1358</v>
      </c>
      <c r="D978" s="3" t="s">
        <v>375</v>
      </c>
      <c r="E978" s="3">
        <v>2001</v>
      </c>
      <c r="F978" s="3">
        <v>68.128339999999994</v>
      </c>
      <c r="G978" s="3">
        <v>12967.326999999999</v>
      </c>
      <c r="H978" s="3" t="s">
        <v>345</v>
      </c>
    </row>
    <row r="979" spans="2:8" ht="20.5" customHeight="1" x14ac:dyDescent="0.35">
      <c r="B979" s="3" t="s">
        <v>344</v>
      </c>
      <c r="C979" s="3" t="s">
        <v>1359</v>
      </c>
      <c r="D979" s="3" t="s">
        <v>375</v>
      </c>
      <c r="E979" s="3">
        <v>2002</v>
      </c>
      <c r="F979" s="3">
        <v>69.214330000000004</v>
      </c>
      <c r="G979" s="3">
        <v>12586.050999999999</v>
      </c>
      <c r="H979" s="3" t="s">
        <v>345</v>
      </c>
    </row>
    <row r="980" spans="2:8" ht="20.5" customHeight="1" x14ac:dyDescent="0.35">
      <c r="B980" s="3" t="s">
        <v>344</v>
      </c>
      <c r="C980" s="3" t="s">
        <v>1360</v>
      </c>
      <c r="D980" s="3" t="s">
        <v>375</v>
      </c>
      <c r="E980" s="3">
        <v>2003</v>
      </c>
      <c r="F980" s="3">
        <v>64.438995000000006</v>
      </c>
      <c r="G980" s="3">
        <v>13353.627</v>
      </c>
      <c r="H980" s="3" t="s">
        <v>345</v>
      </c>
    </row>
    <row r="981" spans="2:8" ht="20.5" customHeight="1" x14ac:dyDescent="0.35">
      <c r="B981" s="3" t="s">
        <v>344</v>
      </c>
      <c r="C981" s="3" t="s">
        <v>1361</v>
      </c>
      <c r="D981" s="3" t="s">
        <v>375</v>
      </c>
      <c r="E981" s="3">
        <v>2004</v>
      </c>
      <c r="F981" s="3">
        <v>72.673743999999999</v>
      </c>
      <c r="G981" s="3">
        <v>13737.352000000001</v>
      </c>
      <c r="H981" s="3" t="s">
        <v>345</v>
      </c>
    </row>
    <row r="982" spans="2:8" ht="20.5" customHeight="1" x14ac:dyDescent="0.35">
      <c r="B982" s="3" t="s">
        <v>344</v>
      </c>
      <c r="C982" s="3" t="s">
        <v>1362</v>
      </c>
      <c r="D982" s="3" t="s">
        <v>375</v>
      </c>
      <c r="E982" s="3">
        <v>2005</v>
      </c>
      <c r="F982" s="3">
        <v>70.510159999999999</v>
      </c>
      <c r="G982" s="3">
        <v>13810.35</v>
      </c>
      <c r="H982" s="3" t="s">
        <v>345</v>
      </c>
    </row>
    <row r="983" spans="2:8" ht="20.5" customHeight="1" x14ac:dyDescent="0.35">
      <c r="B983" s="3" t="s">
        <v>344</v>
      </c>
      <c r="C983" s="3" t="s">
        <v>1363</v>
      </c>
      <c r="D983" s="3" t="s">
        <v>375</v>
      </c>
      <c r="E983" s="3">
        <v>2006</v>
      </c>
      <c r="F983" s="3">
        <v>64.581115999999994</v>
      </c>
      <c r="G983" s="3">
        <v>14438.712</v>
      </c>
      <c r="H983" s="3" t="s">
        <v>345</v>
      </c>
    </row>
    <row r="984" spans="2:8" ht="20.5" customHeight="1" x14ac:dyDescent="0.35">
      <c r="B984" s="3" t="s">
        <v>344</v>
      </c>
      <c r="C984" s="3" t="s">
        <v>1364</v>
      </c>
      <c r="D984" s="3" t="s">
        <v>375</v>
      </c>
      <c r="E984" s="3">
        <v>2007</v>
      </c>
      <c r="F984" s="3">
        <v>65.044470000000004</v>
      </c>
      <c r="G984" s="3">
        <v>15346.854499999999</v>
      </c>
      <c r="H984" s="3" t="s">
        <v>345</v>
      </c>
    </row>
    <row r="985" spans="2:8" ht="20.5" customHeight="1" x14ac:dyDescent="0.35">
      <c r="B985" s="3" t="s">
        <v>344</v>
      </c>
      <c r="C985" s="3" t="s">
        <v>1365</v>
      </c>
      <c r="D985" s="3" t="s">
        <v>375</v>
      </c>
      <c r="E985" s="3">
        <v>2008</v>
      </c>
      <c r="F985" s="3">
        <v>67.955569999999994</v>
      </c>
      <c r="G985" s="3">
        <v>16438.041000000001</v>
      </c>
      <c r="H985" s="3" t="s">
        <v>345</v>
      </c>
    </row>
    <row r="986" spans="2:8" ht="20.5" customHeight="1" x14ac:dyDescent="0.35">
      <c r="B986" s="3" t="s">
        <v>344</v>
      </c>
      <c r="C986" s="3" t="s">
        <v>1366</v>
      </c>
      <c r="D986" s="3" t="s">
        <v>375</v>
      </c>
      <c r="E986" s="3">
        <v>2009</v>
      </c>
      <c r="F986" s="3">
        <v>63.150303000000001</v>
      </c>
      <c r="G986" s="3">
        <v>16243.424999999999</v>
      </c>
      <c r="H986" s="3" t="s">
        <v>345</v>
      </c>
    </row>
    <row r="987" spans="2:8" ht="20.5" customHeight="1" x14ac:dyDescent="0.35">
      <c r="B987" s="3" t="s">
        <v>344</v>
      </c>
      <c r="C987" s="3" t="s">
        <v>1367</v>
      </c>
      <c r="D987" s="3" t="s">
        <v>375</v>
      </c>
      <c r="E987" s="3">
        <v>2010</v>
      </c>
      <c r="F987" s="3">
        <v>69.951650000000001</v>
      </c>
      <c r="G987" s="3">
        <v>16353.870999999999</v>
      </c>
      <c r="H987" s="3" t="s">
        <v>345</v>
      </c>
    </row>
    <row r="988" spans="2:8" ht="20.5" customHeight="1" x14ac:dyDescent="0.35">
      <c r="B988" s="3" t="s">
        <v>344</v>
      </c>
      <c r="C988" s="3" t="s">
        <v>1368</v>
      </c>
      <c r="D988" s="3" t="s">
        <v>375</v>
      </c>
      <c r="E988" s="3">
        <v>2011</v>
      </c>
      <c r="F988" s="3">
        <v>62.757064999999997</v>
      </c>
      <c r="G988" s="3">
        <v>16271.468999999999</v>
      </c>
      <c r="H988" s="3" t="s">
        <v>345</v>
      </c>
    </row>
    <row r="989" spans="2:8" ht="20.5" customHeight="1" x14ac:dyDescent="0.35">
      <c r="B989" s="3" t="s">
        <v>344</v>
      </c>
      <c r="C989" s="3" t="s">
        <v>1369</v>
      </c>
      <c r="D989" s="3" t="s">
        <v>375</v>
      </c>
      <c r="E989" s="3">
        <v>2012</v>
      </c>
      <c r="F989" s="3">
        <v>53.648020000000002</v>
      </c>
      <c r="G989" s="3">
        <v>16084.014999999999</v>
      </c>
      <c r="H989" s="3" t="s">
        <v>345</v>
      </c>
    </row>
    <row r="990" spans="2:8" ht="20.5" customHeight="1" x14ac:dyDescent="0.35">
      <c r="B990" s="3" t="s">
        <v>344</v>
      </c>
      <c r="C990" s="3" t="s">
        <v>1370</v>
      </c>
      <c r="D990" s="3" t="s">
        <v>375</v>
      </c>
      <c r="E990" s="3">
        <v>2013</v>
      </c>
      <c r="F990" s="3">
        <v>66.367400000000004</v>
      </c>
      <c r="G990" s="3">
        <v>15786.825999999999</v>
      </c>
      <c r="H990" s="3" t="s">
        <v>345</v>
      </c>
    </row>
    <row r="991" spans="2:8" ht="20.5" customHeight="1" x14ac:dyDescent="0.35">
      <c r="B991" s="3" t="s">
        <v>344</v>
      </c>
      <c r="C991" s="3" t="s">
        <v>1371</v>
      </c>
      <c r="D991" s="3" t="s">
        <v>375</v>
      </c>
      <c r="E991" s="3">
        <v>2014</v>
      </c>
      <c r="F991" s="3">
        <v>65.851105000000004</v>
      </c>
      <c r="G991" s="3">
        <v>16382.672</v>
      </c>
      <c r="H991" s="3" t="s">
        <v>345</v>
      </c>
    </row>
    <row r="992" spans="2:8" ht="20.5" customHeight="1" x14ac:dyDescent="0.35">
      <c r="B992" s="3" t="s">
        <v>344</v>
      </c>
      <c r="C992" s="3" t="s">
        <v>1372</v>
      </c>
      <c r="D992" s="3" t="s">
        <v>375</v>
      </c>
      <c r="E992" s="3">
        <v>2015</v>
      </c>
      <c r="F992" s="3">
        <v>66.451220000000006</v>
      </c>
      <c r="G992" s="3">
        <v>15926.805</v>
      </c>
      <c r="H992" s="3" t="s">
        <v>345</v>
      </c>
    </row>
    <row r="993" spans="2:8" ht="20.5" customHeight="1" x14ac:dyDescent="0.35">
      <c r="B993" s="3" t="s">
        <v>344</v>
      </c>
      <c r="C993" s="3" t="s">
        <v>1373</v>
      </c>
      <c r="D993" s="3" t="s">
        <v>375</v>
      </c>
      <c r="E993" s="3">
        <v>2016</v>
      </c>
      <c r="F993" s="3">
        <v>68.671909999999997</v>
      </c>
      <c r="G993" s="3">
        <v>16556.016</v>
      </c>
      <c r="H993" s="3" t="s">
        <v>345</v>
      </c>
    </row>
    <row r="994" spans="2:8" ht="20.5" customHeight="1" x14ac:dyDescent="0.35">
      <c r="B994" s="3" t="s">
        <v>344</v>
      </c>
      <c r="C994" s="3" t="s">
        <v>1374</v>
      </c>
      <c r="D994" s="3" t="s">
        <v>375</v>
      </c>
      <c r="E994" s="3">
        <v>2017</v>
      </c>
      <c r="F994" s="3">
        <v>67.178825000000003</v>
      </c>
      <c r="G994" s="3">
        <v>15710.710999999999</v>
      </c>
      <c r="H994" s="3" t="s">
        <v>345</v>
      </c>
    </row>
    <row r="995" spans="2:8" ht="20.5" customHeight="1" x14ac:dyDescent="0.35">
      <c r="B995" s="3" t="s">
        <v>344</v>
      </c>
      <c r="C995" s="3" t="s">
        <v>1375</v>
      </c>
      <c r="D995" s="3" t="s">
        <v>375</v>
      </c>
      <c r="E995" s="3">
        <v>2018</v>
      </c>
      <c r="F995" s="3">
        <v>69.687129999999996</v>
      </c>
      <c r="G995" s="3">
        <v>16344.898999999999</v>
      </c>
      <c r="H995" s="3" t="s">
        <v>345</v>
      </c>
    </row>
    <row r="996" spans="2:8" ht="20.5" customHeight="1" x14ac:dyDescent="0.35">
      <c r="B996" s="3" t="s">
        <v>344</v>
      </c>
      <c r="C996" s="3" t="s">
        <v>1376</v>
      </c>
      <c r="D996" s="3" t="s">
        <v>375</v>
      </c>
      <c r="E996" s="3">
        <v>2019</v>
      </c>
      <c r="F996" s="3">
        <v>75.693070000000006</v>
      </c>
      <c r="G996" s="3">
        <v>17318.963</v>
      </c>
      <c r="H996" s="3" t="s">
        <v>345</v>
      </c>
    </row>
    <row r="997" spans="2:8" ht="20.5" customHeight="1" x14ac:dyDescent="0.35">
      <c r="B997" s="3" t="s">
        <v>344</v>
      </c>
      <c r="C997" s="3" t="s">
        <v>1377</v>
      </c>
      <c r="D997" s="3" t="s">
        <v>375</v>
      </c>
      <c r="E997" s="3">
        <v>2020</v>
      </c>
      <c r="F997" s="3">
        <v>87.633260000000007</v>
      </c>
      <c r="G997" s="3">
        <v>14508.923000000001</v>
      </c>
      <c r="H997" s="3" t="s">
        <v>345</v>
      </c>
    </row>
    <row r="998" spans="2:8" ht="20.5" customHeight="1" x14ac:dyDescent="0.35">
      <c r="B998" s="3" t="s">
        <v>344</v>
      </c>
      <c r="C998" s="3" t="s">
        <v>1378</v>
      </c>
      <c r="D998" s="3" t="s">
        <v>375</v>
      </c>
      <c r="E998" s="3">
        <v>2021</v>
      </c>
      <c r="F998" s="3">
        <v>94.403779999999998</v>
      </c>
      <c r="G998" s="3">
        <v>15594.285</v>
      </c>
      <c r="H998" s="3" t="s">
        <v>345</v>
      </c>
    </row>
    <row r="999" spans="2:8" ht="20.5" customHeight="1" x14ac:dyDescent="0.35">
      <c r="B999" s="3" t="s">
        <v>344</v>
      </c>
      <c r="C999" s="3" t="s">
        <v>1379</v>
      </c>
      <c r="D999" s="3" t="s">
        <v>375</v>
      </c>
      <c r="E999" s="3">
        <v>2022</v>
      </c>
      <c r="F999" s="3">
        <v>86.502679999999998</v>
      </c>
      <c r="G999" s="3">
        <v>16557.64</v>
      </c>
      <c r="H999" s="3" t="s">
        <v>345</v>
      </c>
    </row>
    <row r="1000" spans="2:8" ht="20.5" customHeight="1" x14ac:dyDescent="0.35">
      <c r="B1000" s="3" t="s">
        <v>42</v>
      </c>
      <c r="C1000" s="3" t="s">
        <v>1380</v>
      </c>
      <c r="D1000" s="3" t="s">
        <v>375</v>
      </c>
      <c r="E1000" s="3">
        <v>2000</v>
      </c>
      <c r="F1000" s="3">
        <v>40.367443000000002</v>
      </c>
      <c r="G1000" s="3">
        <v>10828.087</v>
      </c>
      <c r="H1000" s="3" t="s">
        <v>199</v>
      </c>
    </row>
    <row r="1001" spans="2:8" ht="20.5" customHeight="1" x14ac:dyDescent="0.35">
      <c r="B1001" s="3" t="s">
        <v>42</v>
      </c>
      <c r="C1001" s="3" t="s">
        <v>1381</v>
      </c>
      <c r="D1001" s="3" t="s">
        <v>375</v>
      </c>
      <c r="E1001" s="3">
        <v>2001</v>
      </c>
      <c r="F1001" s="3">
        <v>39.301803999999997</v>
      </c>
      <c r="G1001" s="3">
        <v>10921.261</v>
      </c>
      <c r="H1001" s="3" t="s">
        <v>199</v>
      </c>
    </row>
    <row r="1002" spans="2:8" ht="20.5" customHeight="1" x14ac:dyDescent="0.35">
      <c r="B1002" s="3" t="s">
        <v>42</v>
      </c>
      <c r="C1002" s="3" t="s">
        <v>1382</v>
      </c>
      <c r="D1002" s="3" t="s">
        <v>375</v>
      </c>
      <c r="E1002" s="3">
        <v>2002</v>
      </c>
      <c r="F1002" s="3">
        <v>36.801085999999998</v>
      </c>
      <c r="G1002" s="3">
        <v>11242.072</v>
      </c>
      <c r="H1002" s="3" t="s">
        <v>199</v>
      </c>
    </row>
    <row r="1003" spans="2:8" ht="20.5" customHeight="1" x14ac:dyDescent="0.35">
      <c r="B1003" s="3" t="s">
        <v>42</v>
      </c>
      <c r="C1003" s="3" t="s">
        <v>1383</v>
      </c>
      <c r="D1003" s="3" t="s">
        <v>375</v>
      </c>
      <c r="E1003" s="3">
        <v>2003</v>
      </c>
      <c r="F1003" s="3">
        <v>32.655537000000002</v>
      </c>
      <c r="G1003" s="3">
        <v>10932.235000000001</v>
      </c>
      <c r="H1003" s="3" t="s">
        <v>199</v>
      </c>
    </row>
    <row r="1004" spans="2:8" ht="20.5" customHeight="1" x14ac:dyDescent="0.35">
      <c r="B1004" s="3" t="s">
        <v>42</v>
      </c>
      <c r="C1004" s="3" t="s">
        <v>1384</v>
      </c>
      <c r="D1004" s="3" t="s">
        <v>375</v>
      </c>
      <c r="E1004" s="3">
        <v>2004</v>
      </c>
      <c r="F1004" s="3">
        <v>40.064540000000001</v>
      </c>
      <c r="G1004" s="3">
        <v>11060.16</v>
      </c>
      <c r="H1004" s="3" t="s">
        <v>199</v>
      </c>
    </row>
    <row r="1005" spans="2:8" ht="20.5" customHeight="1" x14ac:dyDescent="0.35">
      <c r="B1005" s="3" t="s">
        <v>42</v>
      </c>
      <c r="C1005" s="3" t="s">
        <v>1385</v>
      </c>
      <c r="D1005" s="3" t="s">
        <v>375</v>
      </c>
      <c r="E1005" s="3">
        <v>2005</v>
      </c>
      <c r="F1005" s="3">
        <v>49.697764999999997</v>
      </c>
      <c r="G1005" s="3">
        <v>11945.315000000001</v>
      </c>
      <c r="H1005" s="3" t="s">
        <v>199</v>
      </c>
    </row>
    <row r="1006" spans="2:8" ht="20.5" customHeight="1" x14ac:dyDescent="0.35">
      <c r="B1006" s="3" t="s">
        <v>42</v>
      </c>
      <c r="C1006" s="3" t="s">
        <v>1386</v>
      </c>
      <c r="D1006" s="3" t="s">
        <v>375</v>
      </c>
      <c r="E1006" s="3">
        <v>2006</v>
      </c>
      <c r="F1006" s="3">
        <v>55.750847</v>
      </c>
      <c r="G1006" s="3">
        <v>12879.065000000001</v>
      </c>
      <c r="H1006" s="3" t="s">
        <v>199</v>
      </c>
    </row>
    <row r="1007" spans="2:8" ht="20.5" customHeight="1" x14ac:dyDescent="0.35">
      <c r="B1007" s="3" t="s">
        <v>42</v>
      </c>
      <c r="C1007" s="3" t="s">
        <v>1387</v>
      </c>
      <c r="D1007" s="3" t="s">
        <v>375</v>
      </c>
      <c r="E1007" s="3">
        <v>2007</v>
      </c>
      <c r="F1007" s="3">
        <v>56.832070000000002</v>
      </c>
      <c r="G1007" s="3">
        <v>13666.6875</v>
      </c>
      <c r="H1007" s="3" t="s">
        <v>199</v>
      </c>
    </row>
    <row r="1008" spans="2:8" ht="20.5" customHeight="1" x14ac:dyDescent="0.35">
      <c r="B1008" s="3" t="s">
        <v>42</v>
      </c>
      <c r="C1008" s="3" t="s">
        <v>1388</v>
      </c>
      <c r="D1008" s="3" t="s">
        <v>375</v>
      </c>
      <c r="E1008" s="3">
        <v>2008</v>
      </c>
      <c r="F1008" s="3">
        <v>53.62294</v>
      </c>
      <c r="G1008" s="3">
        <v>13932.234</v>
      </c>
      <c r="H1008" s="3" t="s">
        <v>199</v>
      </c>
    </row>
    <row r="1009" spans="2:8" ht="20.5" customHeight="1" x14ac:dyDescent="0.35">
      <c r="B1009" s="3" t="s">
        <v>42</v>
      </c>
      <c r="C1009" s="3" t="s">
        <v>1389</v>
      </c>
      <c r="D1009" s="3" t="s">
        <v>375</v>
      </c>
      <c r="E1009" s="3">
        <v>2009</v>
      </c>
      <c r="F1009" s="3">
        <v>55.979205999999998</v>
      </c>
      <c r="G1009" s="3">
        <v>13886.884</v>
      </c>
      <c r="H1009" s="3" t="s">
        <v>199</v>
      </c>
    </row>
    <row r="1010" spans="2:8" ht="20.5" customHeight="1" x14ac:dyDescent="0.35">
      <c r="B1010" s="3" t="s">
        <v>42</v>
      </c>
      <c r="C1010" s="3" t="s">
        <v>1390</v>
      </c>
      <c r="D1010" s="3" t="s">
        <v>375</v>
      </c>
      <c r="E1010" s="3">
        <v>2010</v>
      </c>
      <c r="F1010" s="3">
        <v>47.534163999999997</v>
      </c>
      <c r="G1010" s="3">
        <v>14853.634</v>
      </c>
      <c r="H1010" s="3" t="s">
        <v>199</v>
      </c>
    </row>
    <row r="1011" spans="2:8" ht="20.5" customHeight="1" x14ac:dyDescent="0.35">
      <c r="B1011" s="3" t="s">
        <v>42</v>
      </c>
      <c r="C1011" s="3" t="s">
        <v>1391</v>
      </c>
      <c r="D1011" s="3" t="s">
        <v>375</v>
      </c>
      <c r="E1011" s="3">
        <v>2011</v>
      </c>
      <c r="F1011" s="3">
        <v>49.809604999999998</v>
      </c>
      <c r="G1011" s="3">
        <v>15125.839</v>
      </c>
      <c r="H1011" s="3" t="s">
        <v>199</v>
      </c>
    </row>
    <row r="1012" spans="2:8" ht="20.5" customHeight="1" x14ac:dyDescent="0.35">
      <c r="B1012" s="3" t="s">
        <v>42</v>
      </c>
      <c r="C1012" s="3" t="s">
        <v>1392</v>
      </c>
      <c r="D1012" s="3" t="s">
        <v>375</v>
      </c>
      <c r="E1012" s="3">
        <v>2012</v>
      </c>
      <c r="F1012" s="3">
        <v>46.616447000000001</v>
      </c>
      <c r="G1012" s="3">
        <v>15344.334000000001</v>
      </c>
      <c r="H1012" s="3" t="s">
        <v>199</v>
      </c>
    </row>
    <row r="1013" spans="2:8" ht="20.5" customHeight="1" x14ac:dyDescent="0.35">
      <c r="B1013" s="3" t="s">
        <v>42</v>
      </c>
      <c r="C1013" s="3" t="s">
        <v>1393</v>
      </c>
      <c r="D1013" s="3" t="s">
        <v>375</v>
      </c>
      <c r="E1013" s="3">
        <v>2013</v>
      </c>
      <c r="F1013" s="3">
        <v>48.3352</v>
      </c>
      <c r="G1013" s="3">
        <v>15897.563</v>
      </c>
      <c r="H1013" s="3" t="s">
        <v>199</v>
      </c>
    </row>
    <row r="1014" spans="2:8" ht="20.5" customHeight="1" x14ac:dyDescent="0.35">
      <c r="B1014" s="3" t="s">
        <v>42</v>
      </c>
      <c r="C1014" s="3" t="s">
        <v>1394</v>
      </c>
      <c r="D1014" s="3" t="s">
        <v>375</v>
      </c>
      <c r="E1014" s="3">
        <v>2014</v>
      </c>
      <c r="F1014" s="3">
        <v>49.957900000000002</v>
      </c>
      <c r="G1014" s="3">
        <v>16817.645</v>
      </c>
      <c r="H1014" s="3" t="s">
        <v>199</v>
      </c>
    </row>
    <row r="1015" spans="2:8" ht="20.5" customHeight="1" x14ac:dyDescent="0.35">
      <c r="B1015" s="3" t="s">
        <v>42</v>
      </c>
      <c r="C1015" s="3" t="s">
        <v>1395</v>
      </c>
      <c r="D1015" s="3" t="s">
        <v>375</v>
      </c>
      <c r="E1015" s="3">
        <v>2015</v>
      </c>
      <c r="F1015" s="3">
        <v>52.354385000000001</v>
      </c>
      <c r="G1015" s="3">
        <v>17777.011999999999</v>
      </c>
      <c r="H1015" s="3" t="s">
        <v>199</v>
      </c>
    </row>
    <row r="1016" spans="2:8" ht="20.5" customHeight="1" x14ac:dyDescent="0.35">
      <c r="B1016" s="3" t="s">
        <v>42</v>
      </c>
      <c r="C1016" s="3" t="s">
        <v>1396</v>
      </c>
      <c r="D1016" s="3" t="s">
        <v>375</v>
      </c>
      <c r="E1016" s="3">
        <v>2016</v>
      </c>
      <c r="F1016" s="3">
        <v>54.097748000000003</v>
      </c>
      <c r="G1016" s="3">
        <v>18751.287</v>
      </c>
      <c r="H1016" s="3" t="s">
        <v>199</v>
      </c>
    </row>
    <row r="1017" spans="2:8" ht="20.5" customHeight="1" x14ac:dyDescent="0.35">
      <c r="B1017" s="3" t="s">
        <v>42</v>
      </c>
      <c r="C1017" s="3" t="s">
        <v>1397</v>
      </c>
      <c r="D1017" s="3" t="s">
        <v>375</v>
      </c>
      <c r="E1017" s="3">
        <v>2017</v>
      </c>
      <c r="F1017" s="3">
        <v>51.675063999999999</v>
      </c>
      <c r="G1017" s="3">
        <v>19414.002</v>
      </c>
      <c r="H1017" s="3" t="s">
        <v>199</v>
      </c>
    </row>
    <row r="1018" spans="2:8" ht="20.5" customHeight="1" x14ac:dyDescent="0.35">
      <c r="B1018" s="3" t="s">
        <v>42</v>
      </c>
      <c r="C1018" s="3" t="s">
        <v>1398</v>
      </c>
      <c r="D1018" s="3" t="s">
        <v>375</v>
      </c>
      <c r="E1018" s="3">
        <v>2018</v>
      </c>
      <c r="F1018" s="3">
        <v>52.3</v>
      </c>
      <c r="G1018" s="3">
        <v>20547.657999999999</v>
      </c>
      <c r="H1018" s="3" t="s">
        <v>199</v>
      </c>
    </row>
    <row r="1019" spans="2:8" ht="20.5" customHeight="1" x14ac:dyDescent="0.35">
      <c r="B1019" s="3" t="s">
        <v>42</v>
      </c>
      <c r="C1019" s="3" t="s">
        <v>1399</v>
      </c>
      <c r="D1019" s="3" t="s">
        <v>375</v>
      </c>
      <c r="E1019" s="3">
        <v>2019</v>
      </c>
      <c r="F1019" s="3">
        <v>52.611457999999999</v>
      </c>
      <c r="G1019" s="3">
        <v>21363.861000000001</v>
      </c>
      <c r="H1019" s="3" t="s">
        <v>199</v>
      </c>
    </row>
    <row r="1020" spans="2:8" ht="20.5" customHeight="1" x14ac:dyDescent="0.35">
      <c r="B1020" s="3" t="s">
        <v>42</v>
      </c>
      <c r="C1020" s="3" t="s">
        <v>1400</v>
      </c>
      <c r="D1020" s="3" t="s">
        <v>375</v>
      </c>
      <c r="E1020" s="3">
        <v>2020</v>
      </c>
      <c r="F1020" s="3">
        <v>49.731155000000001</v>
      </c>
      <c r="G1020" s="3">
        <v>19721.32</v>
      </c>
      <c r="H1020" s="3" t="s">
        <v>199</v>
      </c>
    </row>
    <row r="1021" spans="2:8" ht="20.5" customHeight="1" x14ac:dyDescent="0.35">
      <c r="B1021" s="3" t="s">
        <v>42</v>
      </c>
      <c r="C1021" s="3" t="s">
        <v>1401</v>
      </c>
      <c r="D1021" s="3" t="s">
        <v>375</v>
      </c>
      <c r="E1021" s="3">
        <v>2021</v>
      </c>
      <c r="F1021" s="3">
        <v>54.292828</v>
      </c>
      <c r="G1021" s="3">
        <v>21912.26</v>
      </c>
      <c r="H1021" s="3" t="s">
        <v>199</v>
      </c>
    </row>
    <row r="1022" spans="2:8" ht="20.5" customHeight="1" x14ac:dyDescent="0.35">
      <c r="B1022" s="3" t="s">
        <v>42</v>
      </c>
      <c r="C1022" s="3" t="s">
        <v>1402</v>
      </c>
      <c r="D1022" s="3" t="s">
        <v>375</v>
      </c>
      <c r="E1022" s="3">
        <v>2022</v>
      </c>
      <c r="F1022" s="3">
        <v>57.760402999999997</v>
      </c>
      <c r="G1022" s="3">
        <v>22757.388999999999</v>
      </c>
      <c r="H1022" s="3" t="s">
        <v>199</v>
      </c>
    </row>
    <row r="1023" spans="2:8" ht="20.5" customHeight="1" x14ac:dyDescent="0.35">
      <c r="B1023" s="3" t="s">
        <v>43</v>
      </c>
      <c r="C1023" s="3" t="s">
        <v>1403</v>
      </c>
      <c r="D1023" s="3" t="s">
        <v>378</v>
      </c>
      <c r="E1023" s="3">
        <v>2000</v>
      </c>
      <c r="F1023" s="3">
        <v>42.880184</v>
      </c>
      <c r="G1023" s="3">
        <v>3783.8825999999999</v>
      </c>
      <c r="H1023" s="3" t="s">
        <v>200</v>
      </c>
    </row>
    <row r="1024" spans="2:8" ht="20.5" customHeight="1" x14ac:dyDescent="0.35">
      <c r="B1024" s="3" t="s">
        <v>43</v>
      </c>
      <c r="C1024" s="3" t="s">
        <v>1404</v>
      </c>
      <c r="D1024" s="3" t="s">
        <v>378</v>
      </c>
      <c r="E1024" s="3">
        <v>2001</v>
      </c>
      <c r="F1024" s="3">
        <v>42.037975000000003</v>
      </c>
      <c r="G1024" s="3">
        <v>4038.5695999999998</v>
      </c>
      <c r="H1024" s="3" t="s">
        <v>200</v>
      </c>
    </row>
    <row r="1025" spans="2:8" ht="20.5" customHeight="1" x14ac:dyDescent="0.35">
      <c r="B1025" s="3" t="s">
        <v>43</v>
      </c>
      <c r="C1025" s="3" t="s">
        <v>1405</v>
      </c>
      <c r="D1025" s="3" t="s">
        <v>378</v>
      </c>
      <c r="E1025" s="3">
        <v>2002</v>
      </c>
      <c r="F1025" s="3">
        <v>41.763297999999999</v>
      </c>
      <c r="G1025" s="3">
        <v>3481.0798</v>
      </c>
      <c r="H1025" s="3" t="s">
        <v>200</v>
      </c>
    </row>
    <row r="1026" spans="2:8" ht="20.5" customHeight="1" x14ac:dyDescent="0.35">
      <c r="B1026" s="3" t="s">
        <v>43</v>
      </c>
      <c r="C1026" s="3" t="s">
        <v>1406</v>
      </c>
      <c r="D1026" s="3" t="s">
        <v>378</v>
      </c>
      <c r="E1026" s="3">
        <v>2003</v>
      </c>
      <c r="F1026" s="3">
        <v>40.929310000000001</v>
      </c>
      <c r="G1026" s="3">
        <v>3265.0320000000002</v>
      </c>
      <c r="H1026" s="3" t="s">
        <v>200</v>
      </c>
    </row>
    <row r="1027" spans="2:8" ht="20.5" customHeight="1" x14ac:dyDescent="0.35">
      <c r="B1027" s="3" t="s">
        <v>43</v>
      </c>
      <c r="C1027" s="3" t="s">
        <v>1407</v>
      </c>
      <c r="D1027" s="3" t="s">
        <v>378</v>
      </c>
      <c r="E1027" s="3">
        <v>2004</v>
      </c>
      <c r="F1027" s="3">
        <v>41.592964000000002</v>
      </c>
      <c r="G1027" s="3">
        <v>3235.0605</v>
      </c>
      <c r="H1027" s="3" t="s">
        <v>200</v>
      </c>
    </row>
    <row r="1028" spans="2:8" ht="20.5" customHeight="1" x14ac:dyDescent="0.35">
      <c r="B1028" s="3" t="s">
        <v>43</v>
      </c>
      <c r="C1028" s="3" t="s">
        <v>1408</v>
      </c>
      <c r="D1028" s="3" t="s">
        <v>378</v>
      </c>
      <c r="E1028" s="3">
        <v>2005</v>
      </c>
      <c r="F1028" s="3">
        <v>34.083689999999997</v>
      </c>
      <c r="G1028" s="3">
        <v>3264.03</v>
      </c>
      <c r="H1028" s="3" t="s">
        <v>200</v>
      </c>
    </row>
    <row r="1029" spans="2:8" ht="20.5" customHeight="1" x14ac:dyDescent="0.35">
      <c r="B1029" s="3" t="s">
        <v>43</v>
      </c>
      <c r="C1029" s="3" t="s">
        <v>1409</v>
      </c>
      <c r="D1029" s="3" t="s">
        <v>378</v>
      </c>
      <c r="E1029" s="3">
        <v>2006</v>
      </c>
      <c r="F1029" s="3">
        <v>35.140326999999999</v>
      </c>
      <c r="G1029" s="3">
        <v>3039.0320000000002</v>
      </c>
      <c r="H1029" s="3" t="s">
        <v>200</v>
      </c>
    </row>
    <row r="1030" spans="2:8" ht="20.5" customHeight="1" x14ac:dyDescent="0.35">
      <c r="B1030" s="3" t="s">
        <v>43</v>
      </c>
      <c r="C1030" s="3" t="s">
        <v>1410</v>
      </c>
      <c r="D1030" s="3" t="s">
        <v>378</v>
      </c>
      <c r="E1030" s="3">
        <v>2007</v>
      </c>
      <c r="F1030" s="3">
        <v>35.31156</v>
      </c>
      <c r="G1030" s="3">
        <v>3256.6552999999999</v>
      </c>
      <c r="H1030" s="3" t="s">
        <v>200</v>
      </c>
    </row>
    <row r="1031" spans="2:8" ht="20.5" customHeight="1" x14ac:dyDescent="0.35">
      <c r="B1031" s="3" t="s">
        <v>43</v>
      </c>
      <c r="C1031" s="3" t="s">
        <v>1411</v>
      </c>
      <c r="D1031" s="3" t="s">
        <v>378</v>
      </c>
      <c r="E1031" s="3">
        <v>2008</v>
      </c>
      <c r="F1031" s="3">
        <v>34.580123999999998</v>
      </c>
      <c r="G1031" s="3">
        <v>3530.9749000000002</v>
      </c>
      <c r="H1031" s="3" t="s">
        <v>200</v>
      </c>
    </row>
    <row r="1032" spans="2:8" ht="20.5" customHeight="1" x14ac:dyDescent="0.35">
      <c r="B1032" s="3" t="s">
        <v>43</v>
      </c>
      <c r="C1032" s="3" t="s">
        <v>1412</v>
      </c>
      <c r="D1032" s="3" t="s">
        <v>378</v>
      </c>
      <c r="E1032" s="3">
        <v>2009</v>
      </c>
      <c r="F1032" s="3">
        <v>35.103603</v>
      </c>
      <c r="G1032" s="3">
        <v>3792.4578000000001</v>
      </c>
      <c r="H1032" s="3" t="s">
        <v>200</v>
      </c>
    </row>
    <row r="1033" spans="2:8" ht="20.5" customHeight="1" x14ac:dyDescent="0.35">
      <c r="B1033" s="3" t="s">
        <v>43</v>
      </c>
      <c r="C1033" s="3" t="s">
        <v>1413</v>
      </c>
      <c r="D1033" s="3" t="s">
        <v>378</v>
      </c>
      <c r="E1033" s="3">
        <v>2010</v>
      </c>
      <c r="F1033" s="3">
        <v>33.408320000000003</v>
      </c>
      <c r="G1033" s="3">
        <v>4047.3562000000002</v>
      </c>
      <c r="H1033" s="3" t="s">
        <v>200</v>
      </c>
    </row>
    <row r="1034" spans="2:8" ht="20.5" customHeight="1" x14ac:dyDescent="0.35">
      <c r="B1034" s="3" t="s">
        <v>43</v>
      </c>
      <c r="C1034" s="3" t="s">
        <v>1414</v>
      </c>
      <c r="D1034" s="3" t="s">
        <v>378</v>
      </c>
      <c r="E1034" s="3">
        <v>2011</v>
      </c>
      <c r="F1034" s="3">
        <v>34.697949999999999</v>
      </c>
      <c r="G1034" s="3">
        <v>4189.9097000000002</v>
      </c>
      <c r="H1034" s="3" t="s">
        <v>200</v>
      </c>
    </row>
    <row r="1035" spans="2:8" ht="20.5" customHeight="1" x14ac:dyDescent="0.35">
      <c r="B1035" s="3" t="s">
        <v>43</v>
      </c>
      <c r="C1035" s="3" t="s">
        <v>1415</v>
      </c>
      <c r="D1035" s="3" t="s">
        <v>378</v>
      </c>
      <c r="E1035" s="3">
        <v>2012</v>
      </c>
      <c r="F1035" s="3">
        <v>35.368133999999998</v>
      </c>
      <c r="G1035" s="3">
        <v>4298.0272999999997</v>
      </c>
      <c r="H1035" s="3" t="s">
        <v>200</v>
      </c>
    </row>
    <row r="1036" spans="2:8" ht="20.5" customHeight="1" x14ac:dyDescent="0.35">
      <c r="B1036" s="3" t="s">
        <v>43</v>
      </c>
      <c r="C1036" s="3" t="s">
        <v>1416</v>
      </c>
      <c r="D1036" s="3" t="s">
        <v>378</v>
      </c>
      <c r="E1036" s="3">
        <v>2013</v>
      </c>
      <c r="F1036" s="3">
        <v>33.704467999999999</v>
      </c>
      <c r="G1036" s="3">
        <v>4340.3919999999998</v>
      </c>
      <c r="H1036" s="3" t="s">
        <v>200</v>
      </c>
    </row>
    <row r="1037" spans="2:8" ht="20.5" customHeight="1" x14ac:dyDescent="0.35">
      <c r="B1037" s="3" t="s">
        <v>43</v>
      </c>
      <c r="C1037" s="3" t="s">
        <v>1417</v>
      </c>
      <c r="D1037" s="3" t="s">
        <v>378</v>
      </c>
      <c r="E1037" s="3">
        <v>2014</v>
      </c>
      <c r="F1037" s="3">
        <v>32.49098</v>
      </c>
      <c r="G1037" s="3">
        <v>4445.4755999999998</v>
      </c>
      <c r="H1037" s="3" t="s">
        <v>200</v>
      </c>
    </row>
    <row r="1038" spans="2:8" ht="20.5" customHeight="1" x14ac:dyDescent="0.35">
      <c r="B1038" s="3" t="s">
        <v>43</v>
      </c>
      <c r="C1038" s="3" t="s">
        <v>1418</v>
      </c>
      <c r="D1038" s="3" t="s">
        <v>378</v>
      </c>
      <c r="E1038" s="3">
        <v>2015</v>
      </c>
      <c r="F1038" s="3">
        <v>36.871986</v>
      </c>
      <c r="G1038" s="3">
        <v>4467.9170000000004</v>
      </c>
      <c r="H1038" s="3" t="s">
        <v>200</v>
      </c>
    </row>
    <row r="1039" spans="2:8" ht="20.5" customHeight="1" x14ac:dyDescent="0.35">
      <c r="B1039" s="3" t="s">
        <v>43</v>
      </c>
      <c r="C1039" s="3" t="s">
        <v>1419</v>
      </c>
      <c r="D1039" s="3" t="s">
        <v>378</v>
      </c>
      <c r="E1039" s="3">
        <v>2016</v>
      </c>
      <c r="F1039" s="3">
        <v>37.277245000000001</v>
      </c>
      <c r="G1039" s="3">
        <v>4515.5410000000002</v>
      </c>
      <c r="H1039" s="3" t="s">
        <v>200</v>
      </c>
    </row>
    <row r="1040" spans="2:8" ht="20.5" customHeight="1" x14ac:dyDescent="0.35">
      <c r="B1040" s="3" t="s">
        <v>43</v>
      </c>
      <c r="C1040" s="3" t="s">
        <v>1420</v>
      </c>
      <c r="D1040" s="3" t="s">
        <v>378</v>
      </c>
      <c r="E1040" s="3">
        <v>2017</v>
      </c>
      <c r="F1040" s="3">
        <v>40.34639</v>
      </c>
      <c r="G1040" s="3">
        <v>4290.1396000000004</v>
      </c>
      <c r="H1040" s="3" t="s">
        <v>200</v>
      </c>
    </row>
    <row r="1041" spans="2:8" ht="20.5" customHeight="1" x14ac:dyDescent="0.35">
      <c r="B1041" s="3" t="s">
        <v>43</v>
      </c>
      <c r="C1041" s="3" t="s">
        <v>1421</v>
      </c>
      <c r="D1041" s="3" t="s">
        <v>378</v>
      </c>
      <c r="E1041" s="3">
        <v>2018</v>
      </c>
      <c r="F1041" s="3">
        <v>37.947234999999999</v>
      </c>
      <c r="G1041" s="3">
        <v>4188.9507000000003</v>
      </c>
      <c r="H1041" s="3" t="s">
        <v>200</v>
      </c>
    </row>
    <row r="1042" spans="2:8" ht="20.5" customHeight="1" x14ac:dyDescent="0.35">
      <c r="B1042" s="3" t="s">
        <v>43</v>
      </c>
      <c r="C1042" s="3" t="s">
        <v>1422</v>
      </c>
      <c r="D1042" s="3" t="s">
        <v>378</v>
      </c>
      <c r="E1042" s="3">
        <v>2019</v>
      </c>
      <c r="F1042" s="3">
        <v>36.870758000000002</v>
      </c>
      <c r="G1042" s="3">
        <v>5103.2830000000004</v>
      </c>
      <c r="H1042" s="3" t="s">
        <v>200</v>
      </c>
    </row>
    <row r="1043" spans="2:8" ht="20.5" customHeight="1" x14ac:dyDescent="0.35">
      <c r="B1043" s="3" t="s">
        <v>43</v>
      </c>
      <c r="C1043" s="3" t="s">
        <v>1423</v>
      </c>
      <c r="D1043" s="3" t="s">
        <v>378</v>
      </c>
      <c r="E1043" s="3">
        <v>2020</v>
      </c>
      <c r="F1043" s="3">
        <v>32.450679999999998</v>
      </c>
      <c r="G1043" s="3">
        <v>6595.0546999999997</v>
      </c>
      <c r="H1043" s="3" t="s">
        <v>200</v>
      </c>
    </row>
    <row r="1044" spans="2:8" ht="20.5" customHeight="1" x14ac:dyDescent="0.35">
      <c r="B1044" s="3" t="s">
        <v>43</v>
      </c>
      <c r="C1044" s="3" t="s">
        <v>1424</v>
      </c>
      <c r="D1044" s="3" t="s">
        <v>378</v>
      </c>
      <c r="E1044" s="3">
        <v>2021</v>
      </c>
      <c r="F1044" s="3">
        <v>25.996089999999999</v>
      </c>
      <c r="G1044" s="3">
        <v>6824.7924999999996</v>
      </c>
      <c r="H1044" s="3" t="s">
        <v>200</v>
      </c>
    </row>
    <row r="1045" spans="2:8" ht="20.5" customHeight="1" x14ac:dyDescent="0.35">
      <c r="B1045" s="3" t="s">
        <v>43</v>
      </c>
      <c r="C1045" s="3" t="s">
        <v>1425</v>
      </c>
      <c r="D1045" s="3" t="s">
        <v>378</v>
      </c>
      <c r="E1045" s="3">
        <v>2022</v>
      </c>
      <c r="F1045" s="3">
        <v>29.172113</v>
      </c>
      <c r="G1045" s="3">
        <v>5344.1367</v>
      </c>
      <c r="H1045" s="3" t="s">
        <v>200</v>
      </c>
    </row>
    <row r="1046" spans="2:8" ht="20.5" customHeight="1" x14ac:dyDescent="0.35">
      <c r="B1046" s="3" t="s">
        <v>44</v>
      </c>
      <c r="C1046" s="3" t="s">
        <v>1426</v>
      </c>
      <c r="D1046" s="3" t="s">
        <v>376</v>
      </c>
      <c r="E1046" s="3">
        <v>2000</v>
      </c>
      <c r="F1046" s="3">
        <v>38.934874999999998</v>
      </c>
      <c r="G1046" s="3">
        <v>9171.7510000000002</v>
      </c>
      <c r="H1046" s="3" t="s">
        <v>201</v>
      </c>
    </row>
    <row r="1047" spans="2:8" ht="20.5" customHeight="1" x14ac:dyDescent="0.35">
      <c r="B1047" s="3" t="s">
        <v>44</v>
      </c>
      <c r="C1047" s="3" t="s">
        <v>1427</v>
      </c>
      <c r="D1047" s="3" t="s">
        <v>376</v>
      </c>
      <c r="E1047" s="3">
        <v>2001</v>
      </c>
      <c r="F1047" s="3">
        <v>42.835360000000001</v>
      </c>
      <c r="G1047" s="3">
        <v>9393.5429999999997</v>
      </c>
      <c r="H1047" s="3" t="s">
        <v>201</v>
      </c>
    </row>
    <row r="1048" spans="2:8" ht="20.5" customHeight="1" x14ac:dyDescent="0.35">
      <c r="B1048" s="3" t="s">
        <v>44</v>
      </c>
      <c r="C1048" s="3" t="s">
        <v>1428</v>
      </c>
      <c r="D1048" s="3" t="s">
        <v>376</v>
      </c>
      <c r="E1048" s="3">
        <v>2002</v>
      </c>
      <c r="F1048" s="3">
        <v>44.003830000000001</v>
      </c>
      <c r="G1048" s="3">
        <v>9685.6209999999992</v>
      </c>
      <c r="H1048" s="3" t="s">
        <v>201</v>
      </c>
    </row>
    <row r="1049" spans="2:8" ht="20.5" customHeight="1" x14ac:dyDescent="0.35">
      <c r="B1049" s="3" t="s">
        <v>44</v>
      </c>
      <c r="C1049" s="3" t="s">
        <v>1429</v>
      </c>
      <c r="D1049" s="3" t="s">
        <v>376</v>
      </c>
      <c r="E1049" s="3">
        <v>2003</v>
      </c>
      <c r="F1049" s="3">
        <v>44.908059999999999</v>
      </c>
      <c r="G1049" s="3">
        <v>9790.7510000000002</v>
      </c>
      <c r="H1049" s="3" t="s">
        <v>201</v>
      </c>
    </row>
    <row r="1050" spans="2:8" ht="20.5" customHeight="1" x14ac:dyDescent="0.35">
      <c r="B1050" s="3" t="s">
        <v>44</v>
      </c>
      <c r="C1050" s="3" t="s">
        <v>1430</v>
      </c>
      <c r="D1050" s="3" t="s">
        <v>376</v>
      </c>
      <c r="E1050" s="3">
        <v>2004</v>
      </c>
      <c r="F1050" s="3">
        <v>44.299199999999999</v>
      </c>
      <c r="G1050" s="3">
        <v>10278</v>
      </c>
      <c r="H1050" s="3" t="s">
        <v>201</v>
      </c>
    </row>
    <row r="1051" spans="2:8" ht="20.5" customHeight="1" x14ac:dyDescent="0.35">
      <c r="B1051" s="3" t="s">
        <v>44</v>
      </c>
      <c r="C1051" s="3" t="s">
        <v>1431</v>
      </c>
      <c r="D1051" s="3" t="s">
        <v>376</v>
      </c>
      <c r="E1051" s="3">
        <v>2005</v>
      </c>
      <c r="F1051" s="3">
        <v>43.879874999999998</v>
      </c>
      <c r="G1051" s="3">
        <v>10647.085999999999</v>
      </c>
      <c r="H1051" s="3" t="s">
        <v>201</v>
      </c>
    </row>
    <row r="1052" spans="2:8" ht="20.5" customHeight="1" x14ac:dyDescent="0.35">
      <c r="B1052" s="3" t="s">
        <v>44</v>
      </c>
      <c r="C1052" s="3" t="s">
        <v>1432</v>
      </c>
      <c r="D1052" s="3" t="s">
        <v>376</v>
      </c>
      <c r="E1052" s="3">
        <v>2006</v>
      </c>
      <c r="F1052" s="3">
        <v>49.699947000000002</v>
      </c>
      <c r="G1052" s="3">
        <v>10920.035</v>
      </c>
      <c r="H1052" s="3" t="s">
        <v>201</v>
      </c>
    </row>
    <row r="1053" spans="2:8" ht="20.5" customHeight="1" x14ac:dyDescent="0.35">
      <c r="B1053" s="3" t="s">
        <v>44</v>
      </c>
      <c r="C1053" s="3" t="s">
        <v>1433</v>
      </c>
      <c r="D1053" s="3" t="s">
        <v>376</v>
      </c>
      <c r="E1053" s="3">
        <v>2007</v>
      </c>
      <c r="F1053" s="3">
        <v>54.76688</v>
      </c>
      <c r="G1053" s="3">
        <v>10939.344999999999</v>
      </c>
      <c r="H1053" s="3" t="s">
        <v>201</v>
      </c>
    </row>
    <row r="1054" spans="2:8" ht="20.5" customHeight="1" x14ac:dyDescent="0.35">
      <c r="B1054" s="3" t="s">
        <v>44</v>
      </c>
      <c r="C1054" s="3" t="s">
        <v>1434</v>
      </c>
      <c r="D1054" s="3" t="s">
        <v>376</v>
      </c>
      <c r="E1054" s="3">
        <v>2008</v>
      </c>
      <c r="F1054" s="3">
        <v>56.304962000000003</v>
      </c>
      <c r="G1054" s="3">
        <v>11460.405000000001</v>
      </c>
      <c r="H1054" s="3" t="s">
        <v>201</v>
      </c>
    </row>
    <row r="1055" spans="2:8" ht="20.5" customHeight="1" x14ac:dyDescent="0.35">
      <c r="B1055" s="3" t="s">
        <v>44</v>
      </c>
      <c r="C1055" s="3" t="s">
        <v>1435</v>
      </c>
      <c r="D1055" s="3" t="s">
        <v>376</v>
      </c>
      <c r="E1055" s="3">
        <v>2009</v>
      </c>
      <c r="F1055" s="3">
        <v>52.879463000000001</v>
      </c>
      <c r="G1055" s="3">
        <v>11389.495000000001</v>
      </c>
      <c r="H1055" s="3" t="s">
        <v>201</v>
      </c>
    </row>
    <row r="1056" spans="2:8" ht="20.5" customHeight="1" x14ac:dyDescent="0.35">
      <c r="B1056" s="3" t="s">
        <v>44</v>
      </c>
      <c r="C1056" s="3" t="s">
        <v>1436</v>
      </c>
      <c r="D1056" s="3" t="s">
        <v>376</v>
      </c>
      <c r="E1056" s="3">
        <v>2010</v>
      </c>
      <c r="F1056" s="3">
        <v>54.145535000000002</v>
      </c>
      <c r="G1056" s="3">
        <v>11651.343000000001</v>
      </c>
      <c r="H1056" s="3" t="s">
        <v>201</v>
      </c>
    </row>
    <row r="1057" spans="2:8" ht="20.5" customHeight="1" x14ac:dyDescent="0.35">
      <c r="B1057" s="3" t="s">
        <v>44</v>
      </c>
      <c r="C1057" s="3" t="s">
        <v>1437</v>
      </c>
      <c r="D1057" s="3" t="s">
        <v>376</v>
      </c>
      <c r="E1057" s="3">
        <v>2011</v>
      </c>
      <c r="F1057" s="3">
        <v>54.036358</v>
      </c>
      <c r="G1057" s="3">
        <v>12433.759</v>
      </c>
      <c r="H1057" s="3" t="s">
        <v>201</v>
      </c>
    </row>
    <row r="1058" spans="2:8" ht="20.5" customHeight="1" x14ac:dyDescent="0.35">
      <c r="B1058" s="3" t="s">
        <v>44</v>
      </c>
      <c r="C1058" s="3" t="s">
        <v>1438</v>
      </c>
      <c r="D1058" s="3" t="s">
        <v>376</v>
      </c>
      <c r="E1058" s="3">
        <v>2012</v>
      </c>
      <c r="F1058" s="3">
        <v>53.127155000000002</v>
      </c>
      <c r="G1058" s="3">
        <v>12945.076999999999</v>
      </c>
      <c r="H1058" s="3" t="s">
        <v>201</v>
      </c>
    </row>
    <row r="1059" spans="2:8" ht="20.5" customHeight="1" x14ac:dyDescent="0.35">
      <c r="B1059" s="3" t="s">
        <v>44</v>
      </c>
      <c r="C1059" s="3" t="s">
        <v>1439</v>
      </c>
      <c r="D1059" s="3" t="s">
        <v>376</v>
      </c>
      <c r="E1059" s="3">
        <v>2013</v>
      </c>
      <c r="F1059" s="3">
        <v>53.643079999999998</v>
      </c>
      <c r="G1059" s="3">
        <v>13672.307000000001</v>
      </c>
      <c r="H1059" s="3" t="s">
        <v>201</v>
      </c>
    </row>
    <row r="1060" spans="2:8" ht="20.5" customHeight="1" x14ac:dyDescent="0.35">
      <c r="B1060" s="3" t="s">
        <v>44</v>
      </c>
      <c r="C1060" s="3" t="s">
        <v>1440</v>
      </c>
      <c r="D1060" s="3" t="s">
        <v>376</v>
      </c>
      <c r="E1060" s="3">
        <v>2014</v>
      </c>
      <c r="F1060" s="3">
        <v>56.019399999999997</v>
      </c>
      <c r="G1060" s="3">
        <v>14047.491</v>
      </c>
      <c r="H1060" s="3" t="s">
        <v>201</v>
      </c>
    </row>
    <row r="1061" spans="2:8" ht="20.5" customHeight="1" x14ac:dyDescent="0.35">
      <c r="B1061" s="3" t="s">
        <v>44</v>
      </c>
      <c r="C1061" s="3" t="s">
        <v>1441</v>
      </c>
      <c r="D1061" s="3" t="s">
        <v>376</v>
      </c>
      <c r="E1061" s="3">
        <v>2015</v>
      </c>
      <c r="F1061" s="3">
        <v>53.537703999999998</v>
      </c>
      <c r="G1061" s="3">
        <v>13864.486999999999</v>
      </c>
      <c r="H1061" s="3" t="s">
        <v>201</v>
      </c>
    </row>
    <row r="1062" spans="2:8" ht="20.5" customHeight="1" x14ac:dyDescent="0.35">
      <c r="B1062" s="3" t="s">
        <v>44</v>
      </c>
      <c r="C1062" s="3" t="s">
        <v>1442</v>
      </c>
      <c r="D1062" s="3" t="s">
        <v>376</v>
      </c>
      <c r="E1062" s="3">
        <v>2016</v>
      </c>
      <c r="F1062" s="3">
        <v>49.940980000000003</v>
      </c>
      <c r="G1062" s="3">
        <v>13569.797</v>
      </c>
      <c r="H1062" s="3" t="s">
        <v>201</v>
      </c>
    </row>
    <row r="1063" spans="2:8" ht="20.5" customHeight="1" x14ac:dyDescent="0.35">
      <c r="B1063" s="3" t="s">
        <v>44</v>
      </c>
      <c r="C1063" s="3" t="s">
        <v>1443</v>
      </c>
      <c r="D1063" s="3" t="s">
        <v>376</v>
      </c>
      <c r="E1063" s="3">
        <v>2017</v>
      </c>
      <c r="F1063" s="3">
        <v>49.703870000000002</v>
      </c>
      <c r="G1063" s="3">
        <v>14161.705</v>
      </c>
      <c r="H1063" s="3" t="s">
        <v>201</v>
      </c>
    </row>
    <row r="1064" spans="2:8" ht="20.5" customHeight="1" x14ac:dyDescent="0.35">
      <c r="B1064" s="3" t="s">
        <v>44</v>
      </c>
      <c r="C1064" s="3" t="s">
        <v>1444</v>
      </c>
      <c r="D1064" s="3" t="s">
        <v>376</v>
      </c>
      <c r="E1064" s="3">
        <v>2018</v>
      </c>
      <c r="F1064" s="3">
        <v>49.272067999999997</v>
      </c>
      <c r="G1064" s="3">
        <v>14066.175999999999</v>
      </c>
      <c r="H1064" s="3" t="s">
        <v>201</v>
      </c>
    </row>
    <row r="1065" spans="2:8" ht="20.5" customHeight="1" x14ac:dyDescent="0.35">
      <c r="B1065" s="3" t="s">
        <v>44</v>
      </c>
      <c r="C1065" s="3" t="s">
        <v>1445</v>
      </c>
      <c r="D1065" s="3" t="s">
        <v>376</v>
      </c>
      <c r="E1065" s="3">
        <v>2019</v>
      </c>
      <c r="F1065" s="3">
        <v>46.730167000000002</v>
      </c>
      <c r="G1065" s="3">
        <v>13853.421</v>
      </c>
      <c r="H1065" s="3" t="s">
        <v>201</v>
      </c>
    </row>
    <row r="1066" spans="2:8" ht="20.5" customHeight="1" x14ac:dyDescent="0.35">
      <c r="B1066" s="3" t="s">
        <v>44</v>
      </c>
      <c r="C1066" s="3" t="s">
        <v>1446</v>
      </c>
      <c r="D1066" s="3" t="s">
        <v>376</v>
      </c>
      <c r="E1066" s="3">
        <v>2020</v>
      </c>
      <c r="F1066" s="3">
        <v>53.289046999999997</v>
      </c>
      <c r="G1066" s="3">
        <v>12425.018</v>
      </c>
      <c r="H1066" s="3" t="s">
        <v>201</v>
      </c>
    </row>
    <row r="1067" spans="2:8" ht="20.5" customHeight="1" x14ac:dyDescent="0.35">
      <c r="B1067" s="3" t="s">
        <v>44</v>
      </c>
      <c r="C1067" s="3" t="s">
        <v>1447</v>
      </c>
      <c r="D1067" s="3" t="s">
        <v>376</v>
      </c>
      <c r="E1067" s="3">
        <v>2021</v>
      </c>
      <c r="F1067" s="3">
        <v>54.352240000000002</v>
      </c>
      <c r="G1067" s="3">
        <v>13539.710999999999</v>
      </c>
      <c r="H1067" s="3" t="s">
        <v>201</v>
      </c>
    </row>
    <row r="1068" spans="2:8" ht="20.5" customHeight="1" x14ac:dyDescent="0.35">
      <c r="B1068" s="3" t="s">
        <v>44</v>
      </c>
      <c r="C1068" s="3" t="s">
        <v>1448</v>
      </c>
      <c r="D1068" s="3" t="s">
        <v>376</v>
      </c>
      <c r="E1068" s="3">
        <v>2022</v>
      </c>
      <c r="F1068" s="3">
        <v>53.839824999999998</v>
      </c>
      <c r="G1068" s="3">
        <v>14263.204</v>
      </c>
      <c r="H1068" s="3" t="s">
        <v>201</v>
      </c>
    </row>
    <row r="1069" spans="2:8" ht="20.5" customHeight="1" x14ac:dyDescent="0.35">
      <c r="B1069" s="3" t="s">
        <v>45</v>
      </c>
      <c r="C1069" s="3" t="s">
        <v>1449</v>
      </c>
      <c r="D1069" s="3" t="s">
        <v>374</v>
      </c>
      <c r="E1069" s="3">
        <v>2000</v>
      </c>
      <c r="F1069" s="3">
        <v>20.705355000000001</v>
      </c>
      <c r="G1069" s="3">
        <v>9981.6280000000006</v>
      </c>
      <c r="H1069" s="3" t="s">
        <v>202</v>
      </c>
    </row>
    <row r="1070" spans="2:8" ht="20.5" customHeight="1" x14ac:dyDescent="0.35">
      <c r="B1070" s="3" t="s">
        <v>45</v>
      </c>
      <c r="C1070" s="3" t="s">
        <v>1450</v>
      </c>
      <c r="D1070" s="3" t="s">
        <v>374</v>
      </c>
      <c r="E1070" s="3">
        <v>2001</v>
      </c>
      <c r="F1070" s="3">
        <v>18.040623</v>
      </c>
      <c r="G1070" s="3">
        <v>10117.333000000001</v>
      </c>
      <c r="H1070" s="3" t="s">
        <v>202</v>
      </c>
    </row>
    <row r="1071" spans="2:8" ht="20.5" customHeight="1" x14ac:dyDescent="0.35">
      <c r="B1071" s="3" t="s">
        <v>45</v>
      </c>
      <c r="C1071" s="3" t="s">
        <v>1451</v>
      </c>
      <c r="D1071" s="3" t="s">
        <v>374</v>
      </c>
      <c r="E1071" s="3">
        <v>2002</v>
      </c>
      <c r="F1071" s="3">
        <v>18.527318999999999</v>
      </c>
      <c r="G1071" s="3">
        <v>10143.505999999999</v>
      </c>
      <c r="H1071" s="3" t="s">
        <v>202</v>
      </c>
    </row>
    <row r="1072" spans="2:8" ht="20.5" customHeight="1" x14ac:dyDescent="0.35">
      <c r="B1072" s="3" t="s">
        <v>45</v>
      </c>
      <c r="C1072" s="3" t="s">
        <v>1452</v>
      </c>
      <c r="D1072" s="3" t="s">
        <v>374</v>
      </c>
      <c r="E1072" s="3">
        <v>2003</v>
      </c>
      <c r="F1072" s="3">
        <v>18.657060000000001</v>
      </c>
      <c r="G1072" s="3">
        <v>10250.377</v>
      </c>
      <c r="H1072" s="3" t="s">
        <v>202</v>
      </c>
    </row>
    <row r="1073" spans="2:8" ht="20.5" customHeight="1" x14ac:dyDescent="0.35">
      <c r="B1073" s="3" t="s">
        <v>45</v>
      </c>
      <c r="C1073" s="3" t="s">
        <v>1453</v>
      </c>
      <c r="D1073" s="3" t="s">
        <v>374</v>
      </c>
      <c r="E1073" s="3">
        <v>2004</v>
      </c>
      <c r="F1073" s="3">
        <v>19.300363999999998</v>
      </c>
      <c r="G1073" s="3">
        <v>10451.821</v>
      </c>
      <c r="H1073" s="3" t="s">
        <v>202</v>
      </c>
    </row>
    <row r="1074" spans="2:8" ht="20.5" customHeight="1" x14ac:dyDescent="0.35">
      <c r="B1074" s="3" t="s">
        <v>45</v>
      </c>
      <c r="C1074" s="3" t="s">
        <v>1454</v>
      </c>
      <c r="D1074" s="3" t="s">
        <v>374</v>
      </c>
      <c r="E1074" s="3">
        <v>2005</v>
      </c>
      <c r="F1074" s="3">
        <v>20.373735</v>
      </c>
      <c r="G1074" s="3">
        <v>10700.609</v>
      </c>
      <c r="H1074" s="3" t="s">
        <v>202</v>
      </c>
    </row>
    <row r="1075" spans="2:8" ht="20.5" customHeight="1" x14ac:dyDescent="0.35">
      <c r="B1075" s="3" t="s">
        <v>45</v>
      </c>
      <c r="C1075" s="3" t="s">
        <v>1455</v>
      </c>
      <c r="D1075" s="3" t="s">
        <v>374</v>
      </c>
      <c r="E1075" s="3">
        <v>2006</v>
      </c>
      <c r="F1075" s="3">
        <v>23.150493999999998</v>
      </c>
      <c r="G1075" s="3">
        <v>11211.832</v>
      </c>
      <c r="H1075" s="3" t="s">
        <v>202</v>
      </c>
    </row>
    <row r="1076" spans="2:8" ht="20.5" customHeight="1" x14ac:dyDescent="0.35">
      <c r="B1076" s="3" t="s">
        <v>45</v>
      </c>
      <c r="C1076" s="3" t="s">
        <v>1456</v>
      </c>
      <c r="D1076" s="3" t="s">
        <v>374</v>
      </c>
      <c r="E1076" s="3">
        <v>2007</v>
      </c>
      <c r="F1076" s="3">
        <v>25.032184999999998</v>
      </c>
      <c r="G1076" s="3">
        <v>11782.005999999999</v>
      </c>
      <c r="H1076" s="3" t="s">
        <v>202</v>
      </c>
    </row>
    <row r="1077" spans="2:8" ht="20.5" customHeight="1" x14ac:dyDescent="0.35">
      <c r="B1077" s="3" t="s">
        <v>45</v>
      </c>
      <c r="C1077" s="3" t="s">
        <v>1457</v>
      </c>
      <c r="D1077" s="3" t="s">
        <v>374</v>
      </c>
      <c r="E1077" s="3">
        <v>2008</v>
      </c>
      <c r="F1077" s="3">
        <v>22.366765999999998</v>
      </c>
      <c r="G1077" s="3">
        <v>12391.584999999999</v>
      </c>
      <c r="H1077" s="3" t="s">
        <v>202</v>
      </c>
    </row>
    <row r="1078" spans="2:8" ht="20.5" customHeight="1" x14ac:dyDescent="0.35">
      <c r="B1078" s="3" t="s">
        <v>45</v>
      </c>
      <c r="C1078" s="3" t="s">
        <v>1458</v>
      </c>
      <c r="D1078" s="3" t="s">
        <v>374</v>
      </c>
      <c r="E1078" s="3">
        <v>2009</v>
      </c>
      <c r="F1078" s="3">
        <v>23.584852000000001</v>
      </c>
      <c r="G1078" s="3">
        <v>12728.081</v>
      </c>
      <c r="H1078" s="3" t="s">
        <v>202</v>
      </c>
    </row>
    <row r="1079" spans="2:8" ht="20.5" customHeight="1" x14ac:dyDescent="0.35">
      <c r="B1079" s="3" t="s">
        <v>45</v>
      </c>
      <c r="C1079" s="3" t="s">
        <v>1459</v>
      </c>
      <c r="D1079" s="3" t="s">
        <v>374</v>
      </c>
      <c r="E1079" s="3">
        <v>2010</v>
      </c>
      <c r="F1079" s="3">
        <v>24.504152000000001</v>
      </c>
      <c r="G1079" s="3">
        <v>13128.987999999999</v>
      </c>
      <c r="H1079" s="3" t="s">
        <v>202</v>
      </c>
    </row>
    <row r="1080" spans="2:8" ht="20.5" customHeight="1" x14ac:dyDescent="0.35">
      <c r="B1080" s="3" t="s">
        <v>45</v>
      </c>
      <c r="C1080" s="3" t="s">
        <v>1460</v>
      </c>
      <c r="D1080" s="3" t="s">
        <v>374</v>
      </c>
      <c r="E1080" s="3">
        <v>2011</v>
      </c>
      <c r="F1080" s="3">
        <v>23.599188000000002</v>
      </c>
      <c r="G1080" s="3">
        <v>13082.427</v>
      </c>
      <c r="H1080" s="3" t="s">
        <v>202</v>
      </c>
    </row>
    <row r="1081" spans="2:8" ht="20.5" customHeight="1" x14ac:dyDescent="0.35">
      <c r="B1081" s="3" t="s">
        <v>45</v>
      </c>
      <c r="C1081" s="3" t="s">
        <v>1461</v>
      </c>
      <c r="D1081" s="3" t="s">
        <v>374</v>
      </c>
      <c r="E1081" s="3">
        <v>2012</v>
      </c>
      <c r="F1081" s="3">
        <v>24.670694000000001</v>
      </c>
      <c r="G1081" s="3">
        <v>13076.806</v>
      </c>
      <c r="H1081" s="3" t="s">
        <v>202</v>
      </c>
    </row>
    <row r="1082" spans="2:8" ht="20.5" customHeight="1" x14ac:dyDescent="0.35">
      <c r="B1082" s="3" t="s">
        <v>45</v>
      </c>
      <c r="C1082" s="3" t="s">
        <v>1462</v>
      </c>
      <c r="D1082" s="3" t="s">
        <v>374</v>
      </c>
      <c r="E1082" s="3">
        <v>2013</v>
      </c>
      <c r="F1082" s="3">
        <v>26.064139999999998</v>
      </c>
      <c r="G1082" s="3">
        <v>13058.075000000001</v>
      </c>
      <c r="H1082" s="3" t="s">
        <v>202</v>
      </c>
    </row>
    <row r="1083" spans="2:8" ht="20.5" customHeight="1" x14ac:dyDescent="0.35">
      <c r="B1083" s="3" t="s">
        <v>45</v>
      </c>
      <c r="C1083" s="3" t="s">
        <v>1463</v>
      </c>
      <c r="D1083" s="3" t="s">
        <v>374</v>
      </c>
      <c r="E1083" s="3">
        <v>2014</v>
      </c>
      <c r="F1083" s="3">
        <v>26.571774000000001</v>
      </c>
      <c r="G1083" s="3">
        <v>13136.365</v>
      </c>
      <c r="H1083" s="3" t="s">
        <v>202</v>
      </c>
    </row>
    <row r="1084" spans="2:8" ht="20.5" customHeight="1" x14ac:dyDescent="0.35">
      <c r="B1084" s="3" t="s">
        <v>45</v>
      </c>
      <c r="C1084" s="3" t="s">
        <v>1464</v>
      </c>
      <c r="D1084" s="3" t="s">
        <v>374</v>
      </c>
      <c r="E1084" s="3">
        <v>2015</v>
      </c>
      <c r="F1084" s="3">
        <v>28.356373000000001</v>
      </c>
      <c r="G1084" s="3">
        <v>13425.912</v>
      </c>
      <c r="H1084" s="3" t="s">
        <v>202</v>
      </c>
    </row>
    <row r="1085" spans="2:8" ht="20.5" customHeight="1" x14ac:dyDescent="0.35">
      <c r="B1085" s="3" t="s">
        <v>45</v>
      </c>
      <c r="C1085" s="3" t="s">
        <v>1465</v>
      </c>
      <c r="D1085" s="3" t="s">
        <v>374</v>
      </c>
      <c r="E1085" s="3">
        <v>2016</v>
      </c>
      <c r="F1085" s="3">
        <v>26.407620999999999</v>
      </c>
      <c r="G1085" s="3">
        <v>13727.32</v>
      </c>
      <c r="H1085" s="3" t="s">
        <v>202</v>
      </c>
    </row>
    <row r="1086" spans="2:8" ht="20.5" customHeight="1" x14ac:dyDescent="0.35">
      <c r="B1086" s="3" t="s">
        <v>45</v>
      </c>
      <c r="C1086" s="3" t="s">
        <v>1466</v>
      </c>
      <c r="D1086" s="3" t="s">
        <v>374</v>
      </c>
      <c r="E1086" s="3">
        <v>2017</v>
      </c>
      <c r="F1086" s="3">
        <v>27.514626</v>
      </c>
      <c r="G1086" s="3">
        <v>14018.36</v>
      </c>
      <c r="H1086" s="3" t="s">
        <v>202</v>
      </c>
    </row>
    <row r="1087" spans="2:8" ht="20.5" customHeight="1" x14ac:dyDescent="0.35">
      <c r="B1087" s="3" t="s">
        <v>45</v>
      </c>
      <c r="C1087" s="3" t="s">
        <v>1467</v>
      </c>
      <c r="D1087" s="3" t="s">
        <v>374</v>
      </c>
      <c r="E1087" s="3">
        <v>2018</v>
      </c>
      <c r="F1087" s="3">
        <v>29.998642</v>
      </c>
      <c r="G1087" s="3">
        <v>14488.209000000001</v>
      </c>
      <c r="H1087" s="3" t="s">
        <v>202</v>
      </c>
    </row>
    <row r="1088" spans="2:8" ht="20.5" customHeight="1" x14ac:dyDescent="0.35">
      <c r="B1088" s="3" t="s">
        <v>45</v>
      </c>
      <c r="C1088" s="3" t="s">
        <v>1468</v>
      </c>
      <c r="D1088" s="3" t="s">
        <v>374</v>
      </c>
      <c r="E1088" s="3">
        <v>2019</v>
      </c>
      <c r="F1088" s="3">
        <v>26.003734999999999</v>
      </c>
      <c r="G1088" s="3">
        <v>15026.567999999999</v>
      </c>
      <c r="H1088" s="3" t="s">
        <v>202</v>
      </c>
    </row>
    <row r="1089" spans="2:8" ht="20.5" customHeight="1" x14ac:dyDescent="0.35">
      <c r="B1089" s="3" t="s">
        <v>45</v>
      </c>
      <c r="C1089" s="3" t="s">
        <v>1469</v>
      </c>
      <c r="D1089" s="3" t="s">
        <v>374</v>
      </c>
      <c r="E1089" s="3">
        <v>2020</v>
      </c>
      <c r="F1089" s="3">
        <v>28.872969999999999</v>
      </c>
      <c r="G1089" s="3">
        <v>15309.236000000001</v>
      </c>
      <c r="H1089" s="3" t="s">
        <v>202</v>
      </c>
    </row>
    <row r="1090" spans="2:8" ht="20.5" customHeight="1" x14ac:dyDescent="0.35">
      <c r="B1090" s="3" t="s">
        <v>45</v>
      </c>
      <c r="C1090" s="3" t="s">
        <v>1470</v>
      </c>
      <c r="D1090" s="3" t="s">
        <v>374</v>
      </c>
      <c r="E1090" s="3">
        <v>2021</v>
      </c>
      <c r="F1090" s="3">
        <v>31.619548999999999</v>
      </c>
      <c r="G1090" s="3">
        <v>15579.016</v>
      </c>
      <c r="H1090" s="3" t="s">
        <v>202</v>
      </c>
    </row>
    <row r="1091" spans="2:8" ht="20.5" customHeight="1" x14ac:dyDescent="0.35">
      <c r="B1091" s="3" t="s">
        <v>45</v>
      </c>
      <c r="C1091" s="3" t="s">
        <v>1471</v>
      </c>
      <c r="D1091" s="3" t="s">
        <v>374</v>
      </c>
      <c r="E1091" s="3">
        <v>2022</v>
      </c>
      <c r="F1091" s="3">
        <v>31.882324000000001</v>
      </c>
      <c r="G1091" s="3">
        <v>16360.391</v>
      </c>
      <c r="H1091" s="3" t="s">
        <v>202</v>
      </c>
    </row>
    <row r="1092" spans="2:8" ht="20.5" customHeight="1" x14ac:dyDescent="0.35">
      <c r="B1092" s="3" t="s">
        <v>46</v>
      </c>
      <c r="C1092" s="3" t="s">
        <v>1472</v>
      </c>
      <c r="D1092" s="3" t="s">
        <v>375</v>
      </c>
      <c r="E1092" s="3">
        <v>2000</v>
      </c>
      <c r="F1092" s="3">
        <v>21.095535000000002</v>
      </c>
      <c r="G1092" s="3">
        <v>7545.4477999999999</v>
      </c>
      <c r="H1092" s="3" t="s">
        <v>203</v>
      </c>
    </row>
    <row r="1093" spans="2:8" ht="20.5" customHeight="1" x14ac:dyDescent="0.35">
      <c r="B1093" s="3" t="s">
        <v>46</v>
      </c>
      <c r="C1093" s="3" t="s">
        <v>1473</v>
      </c>
      <c r="D1093" s="3" t="s">
        <v>375</v>
      </c>
      <c r="E1093" s="3">
        <v>2001</v>
      </c>
      <c r="F1093" s="3">
        <v>23.055437000000001</v>
      </c>
      <c r="G1093" s="3">
        <v>7580.3230000000003</v>
      </c>
      <c r="H1093" s="3" t="s">
        <v>203</v>
      </c>
    </row>
    <row r="1094" spans="2:8" ht="20.5" customHeight="1" x14ac:dyDescent="0.35">
      <c r="B1094" s="3" t="s">
        <v>46</v>
      </c>
      <c r="C1094" s="3" t="s">
        <v>1474</v>
      </c>
      <c r="D1094" s="3" t="s">
        <v>375</v>
      </c>
      <c r="E1094" s="3">
        <v>2002</v>
      </c>
      <c r="F1094" s="3">
        <v>25.64143</v>
      </c>
      <c r="G1094" s="3">
        <v>7675.6710000000003</v>
      </c>
      <c r="H1094" s="3" t="s">
        <v>203</v>
      </c>
    </row>
    <row r="1095" spans="2:8" ht="20.5" customHeight="1" x14ac:dyDescent="0.35">
      <c r="B1095" s="3" t="s">
        <v>46</v>
      </c>
      <c r="C1095" s="3" t="s">
        <v>1475</v>
      </c>
      <c r="D1095" s="3" t="s">
        <v>375</v>
      </c>
      <c r="E1095" s="3">
        <v>2003</v>
      </c>
      <c r="F1095" s="3">
        <v>23.49869</v>
      </c>
      <c r="G1095" s="3">
        <v>7780.2719999999999</v>
      </c>
      <c r="H1095" s="3" t="s">
        <v>203</v>
      </c>
    </row>
    <row r="1096" spans="2:8" ht="20.5" customHeight="1" x14ac:dyDescent="0.35">
      <c r="B1096" s="3" t="s">
        <v>46</v>
      </c>
      <c r="C1096" s="3" t="s">
        <v>1476</v>
      </c>
      <c r="D1096" s="3" t="s">
        <v>375</v>
      </c>
      <c r="E1096" s="3">
        <v>2004</v>
      </c>
      <c r="F1096" s="3">
        <v>25.511305</v>
      </c>
      <c r="G1096" s="3">
        <v>7841.5320000000002</v>
      </c>
      <c r="H1096" s="3" t="s">
        <v>203</v>
      </c>
    </row>
    <row r="1097" spans="2:8" ht="20.5" customHeight="1" x14ac:dyDescent="0.35">
      <c r="B1097" s="3" t="s">
        <v>46</v>
      </c>
      <c r="C1097" s="3" t="s">
        <v>1477</v>
      </c>
      <c r="D1097" s="3" t="s">
        <v>375</v>
      </c>
      <c r="E1097" s="3">
        <v>2005</v>
      </c>
      <c r="F1097" s="3">
        <v>27.61683</v>
      </c>
      <c r="G1097" s="3">
        <v>8050.5347000000002</v>
      </c>
      <c r="H1097" s="3" t="s">
        <v>203</v>
      </c>
    </row>
    <row r="1098" spans="2:8" ht="20.5" customHeight="1" x14ac:dyDescent="0.35">
      <c r="B1098" s="3" t="s">
        <v>46</v>
      </c>
      <c r="C1098" s="3" t="s">
        <v>1478</v>
      </c>
      <c r="D1098" s="3" t="s">
        <v>375</v>
      </c>
      <c r="E1098" s="3">
        <v>2006</v>
      </c>
      <c r="F1098" s="3">
        <v>30.199183999999999</v>
      </c>
      <c r="G1098" s="3">
        <v>8404.2469999999994</v>
      </c>
      <c r="H1098" s="3" t="s">
        <v>203</v>
      </c>
    </row>
    <row r="1099" spans="2:8" ht="20.5" customHeight="1" x14ac:dyDescent="0.35">
      <c r="B1099" s="3" t="s">
        <v>46</v>
      </c>
      <c r="C1099" s="3" t="s">
        <v>1479</v>
      </c>
      <c r="D1099" s="3" t="s">
        <v>375</v>
      </c>
      <c r="E1099" s="3">
        <v>2007</v>
      </c>
      <c r="F1099" s="3">
        <v>30.544862999999999</v>
      </c>
      <c r="G1099" s="3">
        <v>8548.8349999999991</v>
      </c>
      <c r="H1099" s="3" t="s">
        <v>203</v>
      </c>
    </row>
    <row r="1100" spans="2:8" ht="20.5" customHeight="1" x14ac:dyDescent="0.35">
      <c r="B1100" s="3" t="s">
        <v>46</v>
      </c>
      <c r="C1100" s="3" t="s">
        <v>1480</v>
      </c>
      <c r="D1100" s="3" t="s">
        <v>375</v>
      </c>
      <c r="E1100" s="3">
        <v>2008</v>
      </c>
      <c r="F1100" s="3">
        <v>28.692522</v>
      </c>
      <c r="G1100" s="3">
        <v>8704.8060000000005</v>
      </c>
      <c r="H1100" s="3" t="s">
        <v>203</v>
      </c>
    </row>
    <row r="1101" spans="2:8" ht="20.5" customHeight="1" x14ac:dyDescent="0.35">
      <c r="B1101" s="3" t="s">
        <v>46</v>
      </c>
      <c r="C1101" s="3" t="s">
        <v>1481</v>
      </c>
      <c r="D1101" s="3" t="s">
        <v>375</v>
      </c>
      <c r="E1101" s="3">
        <v>2009</v>
      </c>
      <c r="F1101" s="3">
        <v>28.79768</v>
      </c>
      <c r="G1101" s="3">
        <v>8494.4979999999996</v>
      </c>
      <c r="H1101" s="3" t="s">
        <v>203</v>
      </c>
    </row>
    <row r="1102" spans="2:8" ht="20.5" customHeight="1" x14ac:dyDescent="0.35">
      <c r="B1102" s="3" t="s">
        <v>46</v>
      </c>
      <c r="C1102" s="3" t="s">
        <v>1482</v>
      </c>
      <c r="D1102" s="3" t="s">
        <v>375</v>
      </c>
      <c r="E1102" s="3">
        <v>2010</v>
      </c>
      <c r="F1102" s="3">
        <v>30.417999999999999</v>
      </c>
      <c r="G1102" s="3">
        <v>8648.93</v>
      </c>
      <c r="H1102" s="3" t="s">
        <v>203</v>
      </c>
    </row>
    <row r="1103" spans="2:8" ht="20.5" customHeight="1" x14ac:dyDescent="0.35">
      <c r="B1103" s="3" t="s">
        <v>46</v>
      </c>
      <c r="C1103" s="3" t="s">
        <v>1483</v>
      </c>
      <c r="D1103" s="3" t="s">
        <v>375</v>
      </c>
      <c r="E1103" s="3">
        <v>2011</v>
      </c>
      <c r="F1103" s="3">
        <v>29.295660000000002</v>
      </c>
      <c r="G1103" s="3">
        <v>8943.0619999999999</v>
      </c>
      <c r="H1103" s="3" t="s">
        <v>203</v>
      </c>
    </row>
    <row r="1104" spans="2:8" ht="20.5" customHeight="1" x14ac:dyDescent="0.35">
      <c r="B1104" s="3" t="s">
        <v>46</v>
      </c>
      <c r="C1104" s="3" t="s">
        <v>1484</v>
      </c>
      <c r="D1104" s="3" t="s">
        <v>375</v>
      </c>
      <c r="E1104" s="3">
        <v>2012</v>
      </c>
      <c r="F1104" s="3">
        <v>30.272718000000001</v>
      </c>
      <c r="G1104" s="3">
        <v>9165.42</v>
      </c>
      <c r="H1104" s="3" t="s">
        <v>203</v>
      </c>
    </row>
    <row r="1105" spans="2:8" ht="20.5" customHeight="1" x14ac:dyDescent="0.35">
      <c r="B1105" s="3" t="s">
        <v>46</v>
      </c>
      <c r="C1105" s="3" t="s">
        <v>1485</v>
      </c>
      <c r="D1105" s="3" t="s">
        <v>375</v>
      </c>
      <c r="E1105" s="3">
        <v>2013</v>
      </c>
      <c r="F1105" s="3">
        <v>29.977012999999999</v>
      </c>
      <c r="G1105" s="3">
        <v>9327.5640000000003</v>
      </c>
      <c r="H1105" s="3" t="s">
        <v>203</v>
      </c>
    </row>
    <row r="1106" spans="2:8" ht="20.5" customHeight="1" x14ac:dyDescent="0.35">
      <c r="B1106" s="3" t="s">
        <v>46</v>
      </c>
      <c r="C1106" s="3" t="s">
        <v>1486</v>
      </c>
      <c r="D1106" s="3" t="s">
        <v>375</v>
      </c>
      <c r="E1106" s="3">
        <v>2014</v>
      </c>
      <c r="F1106" s="3">
        <v>33.823982000000001</v>
      </c>
      <c r="G1106" s="3">
        <v>9451.7440000000006</v>
      </c>
      <c r="H1106" s="3" t="s">
        <v>203</v>
      </c>
    </row>
    <row r="1107" spans="2:8" ht="20.5" customHeight="1" x14ac:dyDescent="0.35">
      <c r="B1107" s="3" t="s">
        <v>46</v>
      </c>
      <c r="C1107" s="3" t="s">
        <v>1487</v>
      </c>
      <c r="D1107" s="3" t="s">
        <v>375</v>
      </c>
      <c r="E1107" s="3">
        <v>2015</v>
      </c>
      <c r="F1107" s="3">
        <v>33.958590000000001</v>
      </c>
      <c r="G1107" s="3">
        <v>9646.1540000000005</v>
      </c>
      <c r="H1107" s="3" t="s">
        <v>203</v>
      </c>
    </row>
    <row r="1108" spans="2:8" ht="20.5" customHeight="1" x14ac:dyDescent="0.35">
      <c r="B1108" s="3" t="s">
        <v>46</v>
      </c>
      <c r="C1108" s="3" t="s">
        <v>1488</v>
      </c>
      <c r="D1108" s="3" t="s">
        <v>375</v>
      </c>
      <c r="E1108" s="3">
        <v>2016</v>
      </c>
      <c r="F1108" s="3">
        <v>34.877569999999999</v>
      </c>
      <c r="G1108" s="3">
        <v>9863.7610000000004</v>
      </c>
      <c r="H1108" s="3" t="s">
        <v>203</v>
      </c>
    </row>
    <row r="1109" spans="2:8" ht="20.5" customHeight="1" x14ac:dyDescent="0.35">
      <c r="B1109" s="3" t="s">
        <v>46</v>
      </c>
      <c r="C1109" s="3" t="s">
        <v>1489</v>
      </c>
      <c r="D1109" s="3" t="s">
        <v>375</v>
      </c>
      <c r="E1109" s="3">
        <v>2017</v>
      </c>
      <c r="F1109" s="3">
        <v>35.844093000000001</v>
      </c>
      <c r="G1109" s="3">
        <v>10064.794</v>
      </c>
      <c r="H1109" s="3" t="s">
        <v>203</v>
      </c>
    </row>
    <row r="1110" spans="2:8" ht="20.5" customHeight="1" x14ac:dyDescent="0.35">
      <c r="B1110" s="3" t="s">
        <v>46</v>
      </c>
      <c r="C1110" s="3" t="s">
        <v>1490</v>
      </c>
      <c r="D1110" s="3" t="s">
        <v>375</v>
      </c>
      <c r="E1110" s="3">
        <v>2018</v>
      </c>
      <c r="F1110" s="3">
        <v>38.981549999999999</v>
      </c>
      <c r="G1110" s="3">
        <v>10297.203</v>
      </c>
      <c r="H1110" s="3" t="s">
        <v>203</v>
      </c>
    </row>
    <row r="1111" spans="2:8" ht="20.5" customHeight="1" x14ac:dyDescent="0.35">
      <c r="B1111" s="3" t="s">
        <v>46</v>
      </c>
      <c r="C1111" s="3" t="s">
        <v>1491</v>
      </c>
      <c r="D1111" s="3" t="s">
        <v>375</v>
      </c>
      <c r="E1111" s="3">
        <v>2019</v>
      </c>
      <c r="F1111" s="3">
        <v>41.190097999999999</v>
      </c>
      <c r="G1111" s="3">
        <v>10543.938</v>
      </c>
      <c r="H1111" s="3" t="s">
        <v>203</v>
      </c>
    </row>
    <row r="1112" spans="2:8" ht="20.5" customHeight="1" x14ac:dyDescent="0.35">
      <c r="B1112" s="3" t="s">
        <v>46</v>
      </c>
      <c r="C1112" s="3" t="s">
        <v>1492</v>
      </c>
      <c r="D1112" s="3" t="s">
        <v>375</v>
      </c>
      <c r="E1112" s="3">
        <v>2020</v>
      </c>
      <c r="F1112" s="3">
        <v>40.191070000000003</v>
      </c>
      <c r="G1112" s="3">
        <v>9692.4490000000005</v>
      </c>
      <c r="H1112" s="3" t="s">
        <v>203</v>
      </c>
    </row>
    <row r="1113" spans="2:8" ht="20.5" customHeight="1" x14ac:dyDescent="0.35">
      <c r="B1113" s="3" t="s">
        <v>46</v>
      </c>
      <c r="C1113" s="3" t="s">
        <v>1493</v>
      </c>
      <c r="D1113" s="3" t="s">
        <v>375</v>
      </c>
      <c r="E1113" s="3">
        <v>2021</v>
      </c>
      <c r="F1113" s="3">
        <v>44.895473000000003</v>
      </c>
      <c r="G1113" s="3">
        <v>10809.714</v>
      </c>
      <c r="H1113" s="3" t="s">
        <v>203</v>
      </c>
    </row>
    <row r="1114" spans="2:8" ht="20.5" customHeight="1" x14ac:dyDescent="0.35">
      <c r="B1114" s="3" t="s">
        <v>46</v>
      </c>
      <c r="C1114" s="3" t="s">
        <v>1494</v>
      </c>
      <c r="D1114" s="3" t="s">
        <v>375</v>
      </c>
      <c r="E1114" s="3">
        <v>2022</v>
      </c>
      <c r="F1114" s="3">
        <v>43.303534999999997</v>
      </c>
      <c r="G1114" s="3">
        <v>11068.922</v>
      </c>
      <c r="H1114" s="3" t="s">
        <v>203</v>
      </c>
    </row>
    <row r="1115" spans="2:8" ht="20.5" customHeight="1" x14ac:dyDescent="0.35">
      <c r="B1115" s="3" t="s">
        <v>47</v>
      </c>
      <c r="C1115" s="3" t="s">
        <v>1495</v>
      </c>
      <c r="D1115" s="3" t="s">
        <v>373</v>
      </c>
      <c r="E1115" s="3">
        <v>2000</v>
      </c>
      <c r="F1115" s="3">
        <v>57.995758000000002</v>
      </c>
      <c r="G1115" s="3">
        <v>21119.953000000001</v>
      </c>
      <c r="H1115" s="3" t="s">
        <v>204</v>
      </c>
    </row>
    <row r="1116" spans="2:8" ht="20.5" customHeight="1" x14ac:dyDescent="0.35">
      <c r="B1116" s="3" t="s">
        <v>47</v>
      </c>
      <c r="C1116" s="3" t="s">
        <v>1496</v>
      </c>
      <c r="D1116" s="3" t="s">
        <v>373</v>
      </c>
      <c r="E1116" s="3">
        <v>2001</v>
      </c>
      <c r="F1116" s="3">
        <v>59.661693999999997</v>
      </c>
      <c r="G1116" s="3">
        <v>22504.857</v>
      </c>
      <c r="H1116" s="3" t="s">
        <v>204</v>
      </c>
    </row>
    <row r="1117" spans="2:8" ht="20.5" customHeight="1" x14ac:dyDescent="0.35">
      <c r="B1117" s="3" t="s">
        <v>47</v>
      </c>
      <c r="C1117" s="3" t="s">
        <v>1497</v>
      </c>
      <c r="D1117" s="3" t="s">
        <v>373</v>
      </c>
      <c r="E1117" s="3">
        <v>2002</v>
      </c>
      <c r="F1117" s="3">
        <v>62.953983000000001</v>
      </c>
      <c r="G1117" s="3">
        <v>24218.04</v>
      </c>
      <c r="H1117" s="3" t="s">
        <v>204</v>
      </c>
    </row>
    <row r="1118" spans="2:8" ht="20.5" customHeight="1" x14ac:dyDescent="0.35">
      <c r="B1118" s="3" t="s">
        <v>47</v>
      </c>
      <c r="C1118" s="3" t="s">
        <v>1498</v>
      </c>
      <c r="D1118" s="3" t="s">
        <v>373</v>
      </c>
      <c r="E1118" s="3">
        <v>2003</v>
      </c>
      <c r="F1118" s="3">
        <v>60.024520000000003</v>
      </c>
      <c r="G1118" s="3">
        <v>26221.773000000001</v>
      </c>
      <c r="H1118" s="3" t="s">
        <v>204</v>
      </c>
    </row>
    <row r="1119" spans="2:8" ht="20.5" customHeight="1" x14ac:dyDescent="0.35">
      <c r="B1119" s="3" t="s">
        <v>47</v>
      </c>
      <c r="C1119" s="3" t="s">
        <v>1499</v>
      </c>
      <c r="D1119" s="3" t="s">
        <v>373</v>
      </c>
      <c r="E1119" s="3">
        <v>2004</v>
      </c>
      <c r="F1119" s="3">
        <v>58.065069999999999</v>
      </c>
      <c r="G1119" s="3">
        <v>28172.956999999999</v>
      </c>
      <c r="H1119" s="3" t="s">
        <v>204</v>
      </c>
    </row>
    <row r="1120" spans="2:8" ht="20.5" customHeight="1" x14ac:dyDescent="0.35">
      <c r="B1120" s="3" t="s">
        <v>47</v>
      </c>
      <c r="C1120" s="3" t="s">
        <v>1500</v>
      </c>
      <c r="D1120" s="3" t="s">
        <v>373</v>
      </c>
      <c r="E1120" s="3">
        <v>2005</v>
      </c>
      <c r="F1120" s="3">
        <v>61.516506</v>
      </c>
      <c r="G1120" s="3">
        <v>31032.965</v>
      </c>
      <c r="H1120" s="3" t="s">
        <v>204</v>
      </c>
    </row>
    <row r="1121" spans="2:8" ht="20.5" customHeight="1" x14ac:dyDescent="0.35">
      <c r="B1121" s="3" t="s">
        <v>47</v>
      </c>
      <c r="C1121" s="3" t="s">
        <v>1501</v>
      </c>
      <c r="D1121" s="3" t="s">
        <v>373</v>
      </c>
      <c r="E1121" s="3">
        <v>2006</v>
      </c>
      <c r="F1121" s="3">
        <v>64.587104999999994</v>
      </c>
      <c r="G1121" s="3">
        <v>34264.023000000001</v>
      </c>
      <c r="H1121" s="3" t="s">
        <v>204</v>
      </c>
    </row>
    <row r="1122" spans="2:8" ht="20.5" customHeight="1" x14ac:dyDescent="0.35">
      <c r="B1122" s="3" t="s">
        <v>47</v>
      </c>
      <c r="C1122" s="3" t="s">
        <v>1502</v>
      </c>
      <c r="D1122" s="3" t="s">
        <v>373</v>
      </c>
      <c r="E1122" s="3">
        <v>2007</v>
      </c>
      <c r="F1122" s="3">
        <v>69.230934000000005</v>
      </c>
      <c r="G1122" s="3">
        <v>37026.652000000002</v>
      </c>
      <c r="H1122" s="3" t="s">
        <v>204</v>
      </c>
    </row>
    <row r="1123" spans="2:8" ht="20.5" customHeight="1" x14ac:dyDescent="0.35">
      <c r="B1123" s="3" t="s">
        <v>47</v>
      </c>
      <c r="C1123" s="3" t="s">
        <v>1503</v>
      </c>
      <c r="D1123" s="3" t="s">
        <v>373</v>
      </c>
      <c r="E1123" s="3">
        <v>2008</v>
      </c>
      <c r="F1123" s="3">
        <v>66.337585000000004</v>
      </c>
      <c r="G1123" s="3">
        <v>35223.24</v>
      </c>
      <c r="H1123" s="3" t="s">
        <v>204</v>
      </c>
    </row>
    <row r="1124" spans="2:8" ht="20.5" customHeight="1" x14ac:dyDescent="0.35">
      <c r="B1124" s="3" t="s">
        <v>47</v>
      </c>
      <c r="C1124" s="3" t="s">
        <v>1504</v>
      </c>
      <c r="D1124" s="3" t="s">
        <v>373</v>
      </c>
      <c r="E1124" s="3">
        <v>2009</v>
      </c>
      <c r="F1124" s="3">
        <v>66.873985000000005</v>
      </c>
      <c r="G1124" s="3">
        <v>30128.023000000001</v>
      </c>
      <c r="H1124" s="3" t="s">
        <v>204</v>
      </c>
    </row>
    <row r="1125" spans="2:8" ht="20.5" customHeight="1" x14ac:dyDescent="0.35">
      <c r="B1125" s="3" t="s">
        <v>47</v>
      </c>
      <c r="C1125" s="3" t="s">
        <v>1505</v>
      </c>
      <c r="D1125" s="3" t="s">
        <v>373</v>
      </c>
      <c r="E1125" s="3">
        <v>2010</v>
      </c>
      <c r="F1125" s="3">
        <v>71.047150000000002</v>
      </c>
      <c r="G1125" s="3">
        <v>30936.557000000001</v>
      </c>
      <c r="H1125" s="3" t="s">
        <v>204</v>
      </c>
    </row>
    <row r="1126" spans="2:8" ht="20.5" customHeight="1" x14ac:dyDescent="0.35">
      <c r="B1126" s="3" t="s">
        <v>47</v>
      </c>
      <c r="C1126" s="3" t="s">
        <v>1506</v>
      </c>
      <c r="D1126" s="3" t="s">
        <v>373</v>
      </c>
      <c r="E1126" s="3">
        <v>2011</v>
      </c>
      <c r="F1126" s="3">
        <v>68.475939999999994</v>
      </c>
      <c r="G1126" s="3">
        <v>33391.11</v>
      </c>
      <c r="H1126" s="3" t="s">
        <v>204</v>
      </c>
    </row>
    <row r="1127" spans="2:8" ht="20.5" customHeight="1" x14ac:dyDescent="0.35">
      <c r="B1127" s="3" t="s">
        <v>47</v>
      </c>
      <c r="C1127" s="3" t="s">
        <v>1507</v>
      </c>
      <c r="D1127" s="3" t="s">
        <v>373</v>
      </c>
      <c r="E1127" s="3">
        <v>2012</v>
      </c>
      <c r="F1127" s="3">
        <v>59.564957</v>
      </c>
      <c r="G1127" s="3">
        <v>34741.370000000003</v>
      </c>
      <c r="H1127" s="3" t="s">
        <v>204</v>
      </c>
    </row>
    <row r="1128" spans="2:8" ht="20.5" customHeight="1" x14ac:dyDescent="0.35">
      <c r="B1128" s="3" t="s">
        <v>47</v>
      </c>
      <c r="C1128" s="3" t="s">
        <v>1508</v>
      </c>
      <c r="D1128" s="3" t="s">
        <v>373</v>
      </c>
      <c r="E1128" s="3">
        <v>2013</v>
      </c>
      <c r="F1128" s="3">
        <v>57.164684000000001</v>
      </c>
      <c r="G1128" s="3">
        <v>35477.637000000002</v>
      </c>
      <c r="H1128" s="3" t="s">
        <v>204</v>
      </c>
    </row>
    <row r="1129" spans="2:8" ht="20.5" customHeight="1" x14ac:dyDescent="0.35">
      <c r="B1129" s="3" t="s">
        <v>47</v>
      </c>
      <c r="C1129" s="3" t="s">
        <v>1509</v>
      </c>
      <c r="D1129" s="3" t="s">
        <v>373</v>
      </c>
      <c r="E1129" s="3">
        <v>2014</v>
      </c>
      <c r="F1129" s="3">
        <v>59.895831999999999</v>
      </c>
      <c r="G1129" s="3">
        <v>36752.745999999999</v>
      </c>
      <c r="H1129" s="3" t="s">
        <v>204</v>
      </c>
    </row>
    <row r="1130" spans="2:8" ht="20.5" customHeight="1" x14ac:dyDescent="0.35">
      <c r="B1130" s="3" t="s">
        <v>47</v>
      </c>
      <c r="C1130" s="3" t="s">
        <v>1510</v>
      </c>
      <c r="D1130" s="3" t="s">
        <v>373</v>
      </c>
      <c r="E1130" s="3">
        <v>2015</v>
      </c>
      <c r="F1130" s="3">
        <v>64.676000000000002</v>
      </c>
      <c r="G1130" s="3">
        <v>37403.79</v>
      </c>
      <c r="H1130" s="3" t="s">
        <v>204</v>
      </c>
    </row>
    <row r="1131" spans="2:8" ht="20.5" customHeight="1" x14ac:dyDescent="0.35">
      <c r="B1131" s="3" t="s">
        <v>47</v>
      </c>
      <c r="C1131" s="3" t="s">
        <v>1511</v>
      </c>
      <c r="D1131" s="3" t="s">
        <v>373</v>
      </c>
      <c r="E1131" s="3">
        <v>2016</v>
      </c>
      <c r="F1131" s="3">
        <v>67.466570000000004</v>
      </c>
      <c r="G1131" s="3">
        <v>38549.472999999998</v>
      </c>
      <c r="H1131" s="3" t="s">
        <v>204</v>
      </c>
    </row>
    <row r="1132" spans="2:8" ht="20.5" customHeight="1" x14ac:dyDescent="0.35">
      <c r="B1132" s="3" t="s">
        <v>47</v>
      </c>
      <c r="C1132" s="3" t="s">
        <v>1512</v>
      </c>
      <c r="D1132" s="3" t="s">
        <v>373</v>
      </c>
      <c r="E1132" s="3">
        <v>2017</v>
      </c>
      <c r="F1132" s="3">
        <v>63.538150000000002</v>
      </c>
      <c r="G1132" s="3">
        <v>40672.336000000003</v>
      </c>
      <c r="H1132" s="3" t="s">
        <v>204</v>
      </c>
    </row>
    <row r="1133" spans="2:8" ht="20.5" customHeight="1" x14ac:dyDescent="0.35">
      <c r="B1133" s="3" t="s">
        <v>47</v>
      </c>
      <c r="C1133" s="3" t="s">
        <v>1513</v>
      </c>
      <c r="D1133" s="3" t="s">
        <v>373</v>
      </c>
      <c r="E1133" s="3">
        <v>2018</v>
      </c>
      <c r="F1133" s="3">
        <v>68.432010000000005</v>
      </c>
      <c r="G1133" s="3">
        <v>42030.55</v>
      </c>
      <c r="H1133" s="3" t="s">
        <v>204</v>
      </c>
    </row>
    <row r="1134" spans="2:8" ht="20.5" customHeight="1" x14ac:dyDescent="0.35">
      <c r="B1134" s="3" t="s">
        <v>47</v>
      </c>
      <c r="C1134" s="3" t="s">
        <v>1514</v>
      </c>
      <c r="D1134" s="3" t="s">
        <v>373</v>
      </c>
      <c r="E1134" s="3">
        <v>2019</v>
      </c>
      <c r="F1134" s="3">
        <v>67.573650000000001</v>
      </c>
      <c r="G1134" s="3">
        <v>43435.199999999997</v>
      </c>
      <c r="H1134" s="3" t="s">
        <v>204</v>
      </c>
    </row>
    <row r="1135" spans="2:8" ht="20.5" customHeight="1" x14ac:dyDescent="0.35">
      <c r="B1135" s="3" t="s">
        <v>47</v>
      </c>
      <c r="C1135" s="3" t="s">
        <v>1515</v>
      </c>
      <c r="D1135" s="3" t="s">
        <v>373</v>
      </c>
      <c r="E1135" s="3">
        <v>2020</v>
      </c>
      <c r="F1135" s="3">
        <v>67.750929999999997</v>
      </c>
      <c r="G1135" s="3">
        <v>42099.355000000003</v>
      </c>
      <c r="H1135" s="3" t="s">
        <v>204</v>
      </c>
    </row>
    <row r="1136" spans="2:8" ht="20.5" customHeight="1" x14ac:dyDescent="0.35">
      <c r="B1136" s="3" t="s">
        <v>47</v>
      </c>
      <c r="C1136" s="3" t="s">
        <v>1516</v>
      </c>
      <c r="D1136" s="3" t="s">
        <v>373</v>
      </c>
      <c r="E1136" s="3">
        <v>2021</v>
      </c>
      <c r="F1136" s="3">
        <v>71.807919999999996</v>
      </c>
      <c r="G1136" s="3">
        <v>45063.542999999998</v>
      </c>
      <c r="H1136" s="3" t="s">
        <v>204</v>
      </c>
    </row>
    <row r="1137" spans="2:8" ht="20.5" customHeight="1" x14ac:dyDescent="0.35">
      <c r="B1137" s="3" t="s">
        <v>47</v>
      </c>
      <c r="C1137" s="3" t="s">
        <v>1517</v>
      </c>
      <c r="D1137" s="3" t="s">
        <v>373</v>
      </c>
      <c r="E1137" s="3">
        <v>2022</v>
      </c>
      <c r="F1137" s="3">
        <v>67.695914999999999</v>
      </c>
      <c r="G1137" s="3">
        <v>44492.12</v>
      </c>
      <c r="H1137" s="3" t="s">
        <v>204</v>
      </c>
    </row>
    <row r="1138" spans="2:8" ht="20.5" customHeight="1" x14ac:dyDescent="0.35">
      <c r="B1138" s="3" t="s">
        <v>48</v>
      </c>
      <c r="C1138" s="3" t="s">
        <v>1518</v>
      </c>
      <c r="D1138" s="3" t="s">
        <v>374</v>
      </c>
      <c r="E1138" s="3">
        <v>2000</v>
      </c>
      <c r="F1138" s="3">
        <v>25.348951</v>
      </c>
      <c r="G1138" s="3">
        <v>6197.05</v>
      </c>
      <c r="H1138" s="3" t="s">
        <v>205</v>
      </c>
    </row>
    <row r="1139" spans="2:8" ht="20.5" customHeight="1" x14ac:dyDescent="0.35">
      <c r="B1139" s="3" t="s">
        <v>48</v>
      </c>
      <c r="C1139" s="3" t="s">
        <v>1519</v>
      </c>
      <c r="D1139" s="3" t="s">
        <v>374</v>
      </c>
      <c r="E1139" s="3">
        <v>2001</v>
      </c>
      <c r="F1139" s="3">
        <v>27.513774999999999</v>
      </c>
      <c r="G1139" s="3">
        <v>6204.9179999999997</v>
      </c>
      <c r="H1139" s="3" t="s">
        <v>205</v>
      </c>
    </row>
    <row r="1140" spans="2:8" ht="20.5" customHeight="1" x14ac:dyDescent="0.35">
      <c r="B1140" s="3" t="s">
        <v>48</v>
      </c>
      <c r="C1140" s="3" t="s">
        <v>1520</v>
      </c>
      <c r="D1140" s="3" t="s">
        <v>374</v>
      </c>
      <c r="E1140" s="3">
        <v>2002</v>
      </c>
      <c r="F1140" s="3">
        <v>34.970239999999997</v>
      </c>
      <c r="G1140" s="3">
        <v>6425.4883</v>
      </c>
      <c r="H1140" s="3" t="s">
        <v>205</v>
      </c>
    </row>
    <row r="1141" spans="2:8" ht="20.5" customHeight="1" x14ac:dyDescent="0.35">
      <c r="B1141" s="3" t="s">
        <v>48</v>
      </c>
      <c r="C1141" s="3" t="s">
        <v>1521</v>
      </c>
      <c r="D1141" s="3" t="s">
        <v>374</v>
      </c>
      <c r="E1141" s="3">
        <v>2003</v>
      </c>
      <c r="F1141" s="3">
        <v>36.87368</v>
      </c>
      <c r="G1141" s="3">
        <v>6629.3879999999999</v>
      </c>
      <c r="H1141" s="3" t="s">
        <v>205</v>
      </c>
    </row>
    <row r="1142" spans="2:8" ht="20.5" customHeight="1" x14ac:dyDescent="0.35">
      <c r="B1142" s="3" t="s">
        <v>48</v>
      </c>
      <c r="C1142" s="3" t="s">
        <v>1522</v>
      </c>
      <c r="D1142" s="3" t="s">
        <v>374</v>
      </c>
      <c r="E1142" s="3">
        <v>2004</v>
      </c>
      <c r="F1142" s="3">
        <v>48.345993</v>
      </c>
      <c r="G1142" s="3">
        <v>6828.2856000000002</v>
      </c>
      <c r="H1142" s="3" t="s">
        <v>205</v>
      </c>
    </row>
    <row r="1143" spans="2:8" ht="20.5" customHeight="1" x14ac:dyDescent="0.35">
      <c r="B1143" s="3" t="s">
        <v>48</v>
      </c>
      <c r="C1143" s="3" t="s">
        <v>1523</v>
      </c>
      <c r="D1143" s="3" t="s">
        <v>374</v>
      </c>
      <c r="E1143" s="3">
        <v>2005</v>
      </c>
      <c r="F1143" s="3">
        <v>34.615257</v>
      </c>
      <c r="G1143" s="3">
        <v>7198.5709999999999</v>
      </c>
      <c r="H1143" s="3" t="s">
        <v>205</v>
      </c>
    </row>
    <row r="1144" spans="2:8" ht="20.5" customHeight="1" x14ac:dyDescent="0.35">
      <c r="B1144" s="3" t="s">
        <v>48</v>
      </c>
      <c r="C1144" s="3" t="s">
        <v>1524</v>
      </c>
      <c r="D1144" s="3" t="s">
        <v>374</v>
      </c>
      <c r="E1144" s="3">
        <v>2006</v>
      </c>
      <c r="F1144" s="3">
        <v>29.259459</v>
      </c>
      <c r="G1144" s="3">
        <v>7591.8296</v>
      </c>
      <c r="H1144" s="3" t="s">
        <v>205</v>
      </c>
    </row>
    <row r="1145" spans="2:8" ht="20.5" customHeight="1" x14ac:dyDescent="0.35">
      <c r="B1145" s="3" t="s">
        <v>48</v>
      </c>
      <c r="C1145" s="3" t="s">
        <v>1525</v>
      </c>
      <c r="D1145" s="3" t="s">
        <v>374</v>
      </c>
      <c r="E1145" s="3">
        <v>2007</v>
      </c>
      <c r="F1145" s="3">
        <v>27.795670999999999</v>
      </c>
      <c r="G1145" s="3">
        <v>7882.9849999999997</v>
      </c>
      <c r="H1145" s="3" t="s">
        <v>205</v>
      </c>
    </row>
    <row r="1146" spans="2:8" ht="20.5" customHeight="1" x14ac:dyDescent="0.35">
      <c r="B1146" s="3" t="s">
        <v>48</v>
      </c>
      <c r="C1146" s="3" t="s">
        <v>1526</v>
      </c>
      <c r="D1146" s="3" t="s">
        <v>374</v>
      </c>
      <c r="E1146" s="3">
        <v>2008</v>
      </c>
      <c r="F1146" s="3">
        <v>25.569548000000001</v>
      </c>
      <c r="G1146" s="3">
        <v>7894.2983000000004</v>
      </c>
      <c r="H1146" s="3" t="s">
        <v>205</v>
      </c>
    </row>
    <row r="1147" spans="2:8" ht="20.5" customHeight="1" x14ac:dyDescent="0.35">
      <c r="B1147" s="3" t="s">
        <v>48</v>
      </c>
      <c r="C1147" s="3" t="s">
        <v>1527</v>
      </c>
      <c r="D1147" s="3" t="s">
        <v>374</v>
      </c>
      <c r="E1147" s="3">
        <v>2009</v>
      </c>
      <c r="F1147" s="3">
        <v>25.580929000000001</v>
      </c>
      <c r="G1147" s="3">
        <v>7966.6133</v>
      </c>
      <c r="H1147" s="3" t="s">
        <v>205</v>
      </c>
    </row>
    <row r="1148" spans="2:8" ht="20.5" customHeight="1" x14ac:dyDescent="0.35">
      <c r="B1148" s="3" t="s">
        <v>48</v>
      </c>
      <c r="C1148" s="3" t="s">
        <v>1528</v>
      </c>
      <c r="D1148" s="3" t="s">
        <v>374</v>
      </c>
      <c r="E1148" s="3">
        <v>2010</v>
      </c>
      <c r="F1148" s="3">
        <v>27.062795999999999</v>
      </c>
      <c r="G1148" s="3">
        <v>8220.52</v>
      </c>
      <c r="H1148" s="3" t="s">
        <v>205</v>
      </c>
    </row>
    <row r="1149" spans="2:8" ht="20.5" customHeight="1" x14ac:dyDescent="0.35">
      <c r="B1149" s="3" t="s">
        <v>48</v>
      </c>
      <c r="C1149" s="3" t="s">
        <v>1529</v>
      </c>
      <c r="D1149" s="3" t="s">
        <v>374</v>
      </c>
      <c r="E1149" s="3">
        <v>2011</v>
      </c>
      <c r="F1149" s="3">
        <v>25.335104000000001</v>
      </c>
      <c r="G1149" s="3">
        <v>8358.7630000000008</v>
      </c>
      <c r="H1149" s="3" t="s">
        <v>205</v>
      </c>
    </row>
    <row r="1150" spans="2:8" ht="20.5" customHeight="1" x14ac:dyDescent="0.35">
      <c r="B1150" s="3" t="s">
        <v>48</v>
      </c>
      <c r="C1150" s="3" t="s">
        <v>1530</v>
      </c>
      <c r="D1150" s="3" t="s">
        <v>374</v>
      </c>
      <c r="E1150" s="3">
        <v>2012</v>
      </c>
      <c r="F1150" s="3">
        <v>25.723541000000001</v>
      </c>
      <c r="G1150" s="3">
        <v>8762.5859999999993</v>
      </c>
      <c r="H1150" s="3" t="s">
        <v>205</v>
      </c>
    </row>
    <row r="1151" spans="2:8" ht="20.5" customHeight="1" x14ac:dyDescent="0.35">
      <c r="B1151" s="3" t="s">
        <v>48</v>
      </c>
      <c r="C1151" s="3" t="s">
        <v>1531</v>
      </c>
      <c r="D1151" s="3" t="s">
        <v>374</v>
      </c>
      <c r="E1151" s="3">
        <v>2013</v>
      </c>
      <c r="F1151" s="3">
        <v>28.493804999999998</v>
      </c>
      <c r="G1151" s="3">
        <v>9051.5810000000001</v>
      </c>
      <c r="H1151" s="3" t="s">
        <v>205</v>
      </c>
    </row>
    <row r="1152" spans="2:8" ht="20.5" customHeight="1" x14ac:dyDescent="0.35">
      <c r="B1152" s="3" t="s">
        <v>48</v>
      </c>
      <c r="C1152" s="3" t="s">
        <v>1532</v>
      </c>
      <c r="D1152" s="3" t="s">
        <v>374</v>
      </c>
      <c r="E1152" s="3">
        <v>2014</v>
      </c>
      <c r="F1152" s="3">
        <v>30.855253000000001</v>
      </c>
      <c r="G1152" s="3">
        <v>9155.8670000000002</v>
      </c>
      <c r="H1152" s="3" t="s">
        <v>205</v>
      </c>
    </row>
    <row r="1153" spans="2:8" ht="20.5" customHeight="1" x14ac:dyDescent="0.35">
      <c r="B1153" s="3" t="s">
        <v>48</v>
      </c>
      <c r="C1153" s="3" t="s">
        <v>1533</v>
      </c>
      <c r="D1153" s="3" t="s">
        <v>374</v>
      </c>
      <c r="E1153" s="3">
        <v>2015</v>
      </c>
      <c r="F1153" s="3">
        <v>28.299555000000002</v>
      </c>
      <c r="G1153" s="3">
        <v>9227.0239999999994</v>
      </c>
      <c r="H1153" s="3" t="s">
        <v>205</v>
      </c>
    </row>
    <row r="1154" spans="2:8" ht="20.5" customHeight="1" x14ac:dyDescent="0.35">
      <c r="B1154" s="3" t="s">
        <v>48</v>
      </c>
      <c r="C1154" s="3" t="s">
        <v>1534</v>
      </c>
      <c r="D1154" s="3" t="s">
        <v>374</v>
      </c>
      <c r="E1154" s="3">
        <v>2016</v>
      </c>
      <c r="F1154" s="3">
        <v>27.840814999999999</v>
      </c>
      <c r="G1154" s="3">
        <v>9497.0169999999998</v>
      </c>
      <c r="H1154" s="3" t="s">
        <v>205</v>
      </c>
    </row>
    <row r="1155" spans="2:8" ht="20.5" customHeight="1" x14ac:dyDescent="0.35">
      <c r="B1155" s="3" t="s">
        <v>48</v>
      </c>
      <c r="C1155" s="3" t="s">
        <v>1535</v>
      </c>
      <c r="D1155" s="3" t="s">
        <v>374</v>
      </c>
      <c r="E1155" s="3">
        <v>2017</v>
      </c>
      <c r="F1155" s="3">
        <v>28.980029999999999</v>
      </c>
      <c r="G1155" s="3">
        <v>9658.1280000000006</v>
      </c>
      <c r="H1155" s="3" t="s">
        <v>205</v>
      </c>
    </row>
    <row r="1156" spans="2:8" ht="20.5" customHeight="1" x14ac:dyDescent="0.35">
      <c r="B1156" s="3" t="s">
        <v>48</v>
      </c>
      <c r="C1156" s="3" t="s">
        <v>1536</v>
      </c>
      <c r="D1156" s="3" t="s">
        <v>374</v>
      </c>
      <c r="E1156" s="3">
        <v>2018</v>
      </c>
      <c r="F1156" s="3">
        <v>29.018518</v>
      </c>
      <c r="G1156" s="3">
        <v>9643.0450000000001</v>
      </c>
      <c r="H1156" s="3" t="s">
        <v>205</v>
      </c>
    </row>
    <row r="1157" spans="2:8" ht="20.5" customHeight="1" x14ac:dyDescent="0.35">
      <c r="B1157" s="3" t="s">
        <v>48</v>
      </c>
      <c r="C1157" s="3" t="s">
        <v>1537</v>
      </c>
      <c r="D1157" s="3" t="s">
        <v>374</v>
      </c>
      <c r="E1157" s="3">
        <v>2019</v>
      </c>
      <c r="F1157" s="3">
        <v>27.866339</v>
      </c>
      <c r="G1157" s="3">
        <v>10027.652</v>
      </c>
      <c r="H1157" s="3" t="s">
        <v>205</v>
      </c>
    </row>
    <row r="1158" spans="2:8" ht="20.5" customHeight="1" x14ac:dyDescent="0.35">
      <c r="B1158" s="3" t="s">
        <v>48</v>
      </c>
      <c r="C1158" s="3" t="s">
        <v>1538</v>
      </c>
      <c r="D1158" s="3" t="s">
        <v>374</v>
      </c>
      <c r="E1158" s="3">
        <v>2020</v>
      </c>
      <c r="F1158" s="3">
        <v>28.034115</v>
      </c>
      <c r="G1158" s="3">
        <v>9633.1919999999991</v>
      </c>
      <c r="H1158" s="3" t="s">
        <v>205</v>
      </c>
    </row>
    <row r="1159" spans="2:8" ht="20.5" customHeight="1" x14ac:dyDescent="0.35">
      <c r="B1159" s="3" t="s">
        <v>48</v>
      </c>
      <c r="C1159" s="3" t="s">
        <v>1539</v>
      </c>
      <c r="D1159" s="3" t="s">
        <v>374</v>
      </c>
      <c r="E1159" s="3">
        <v>2021</v>
      </c>
      <c r="F1159" s="3">
        <v>26.522383000000001</v>
      </c>
      <c r="G1159" s="3">
        <v>9846.2070000000003</v>
      </c>
      <c r="H1159" s="3" t="s">
        <v>205</v>
      </c>
    </row>
    <row r="1160" spans="2:8" ht="20.5" customHeight="1" x14ac:dyDescent="0.35">
      <c r="B1160" s="3" t="s">
        <v>48</v>
      </c>
      <c r="C1160" s="3" t="s">
        <v>1540</v>
      </c>
      <c r="D1160" s="3" t="s">
        <v>374</v>
      </c>
      <c r="E1160" s="3">
        <v>2022</v>
      </c>
      <c r="F1160" s="3">
        <v>25.731629999999999</v>
      </c>
      <c r="G1160" s="3">
        <v>9740.0650000000005</v>
      </c>
      <c r="H1160" s="3" t="s">
        <v>205</v>
      </c>
    </row>
    <row r="1161" spans="2:8" ht="20.5" customHeight="1" x14ac:dyDescent="0.35">
      <c r="B1161" s="3" t="s">
        <v>49</v>
      </c>
      <c r="C1161" s="3" t="s">
        <v>1541</v>
      </c>
      <c r="D1161" s="3" t="s">
        <v>374</v>
      </c>
      <c r="E1161" s="3">
        <v>2000</v>
      </c>
      <c r="F1161" s="3">
        <v>6.8265450000000003</v>
      </c>
      <c r="G1161" s="3">
        <v>810.27070000000003</v>
      </c>
      <c r="H1161" s="3" t="s">
        <v>206</v>
      </c>
    </row>
    <row r="1162" spans="2:8" ht="20.5" customHeight="1" x14ac:dyDescent="0.35">
      <c r="B1162" s="3" t="s">
        <v>49</v>
      </c>
      <c r="C1162" s="3" t="s">
        <v>1542</v>
      </c>
      <c r="D1162" s="3" t="s">
        <v>374</v>
      </c>
      <c r="E1162" s="3">
        <v>2001</v>
      </c>
      <c r="F1162" s="3">
        <v>7.1391916000000002</v>
      </c>
      <c r="G1162" s="3">
        <v>851.31335000000001</v>
      </c>
      <c r="H1162" s="3" t="s">
        <v>206</v>
      </c>
    </row>
    <row r="1163" spans="2:8" ht="20.5" customHeight="1" x14ac:dyDescent="0.35">
      <c r="B1163" s="3" t="s">
        <v>49</v>
      </c>
      <c r="C1163" s="3" t="s">
        <v>1543</v>
      </c>
      <c r="D1163" s="3" t="s">
        <v>374</v>
      </c>
      <c r="E1163" s="3">
        <v>2002</v>
      </c>
      <c r="F1163" s="3">
        <v>7.9580149999999996</v>
      </c>
      <c r="G1163" s="3">
        <v>838.298</v>
      </c>
      <c r="H1163" s="3" t="s">
        <v>206</v>
      </c>
    </row>
    <row r="1164" spans="2:8" ht="20.5" customHeight="1" x14ac:dyDescent="0.35">
      <c r="B1164" s="3" t="s">
        <v>49</v>
      </c>
      <c r="C1164" s="3" t="s">
        <v>1544</v>
      </c>
      <c r="D1164" s="3" t="s">
        <v>374</v>
      </c>
      <c r="E1164" s="3">
        <v>2003</v>
      </c>
      <c r="F1164" s="3">
        <v>7.6248399999999998</v>
      </c>
      <c r="G1164" s="3">
        <v>795.77210000000002</v>
      </c>
      <c r="H1164" s="3" t="s">
        <v>206</v>
      </c>
    </row>
    <row r="1165" spans="2:8" ht="20.5" customHeight="1" x14ac:dyDescent="0.35">
      <c r="B1165" s="3" t="s">
        <v>49</v>
      </c>
      <c r="C1165" s="3" t="s">
        <v>1545</v>
      </c>
      <c r="D1165" s="3" t="s">
        <v>374</v>
      </c>
      <c r="E1165" s="3">
        <v>2004</v>
      </c>
      <c r="F1165" s="3">
        <v>7.5548580000000003</v>
      </c>
      <c r="G1165" s="3">
        <v>877.11443999999995</v>
      </c>
      <c r="H1165" s="3" t="s">
        <v>206</v>
      </c>
    </row>
    <row r="1166" spans="2:8" ht="20.5" customHeight="1" x14ac:dyDescent="0.35">
      <c r="B1166" s="3" t="s">
        <v>49</v>
      </c>
      <c r="C1166" s="3" t="s">
        <v>1546</v>
      </c>
      <c r="D1166" s="3" t="s">
        <v>374</v>
      </c>
      <c r="E1166" s="3">
        <v>2005</v>
      </c>
      <c r="F1166" s="3">
        <v>7.5809902999999998</v>
      </c>
      <c r="G1166" s="3">
        <v>952.11559999999997</v>
      </c>
      <c r="H1166" s="3" t="s">
        <v>206</v>
      </c>
    </row>
    <row r="1167" spans="2:8" ht="20.5" customHeight="1" x14ac:dyDescent="0.35">
      <c r="B1167" s="3" t="s">
        <v>49</v>
      </c>
      <c r="C1167" s="3" t="s">
        <v>1547</v>
      </c>
      <c r="D1167" s="3" t="s">
        <v>374</v>
      </c>
      <c r="E1167" s="3">
        <v>2006</v>
      </c>
      <c r="F1167" s="3">
        <v>7.9354779999999998</v>
      </c>
      <c r="G1167" s="3">
        <v>1024.7291</v>
      </c>
      <c r="H1167" s="3" t="s">
        <v>206</v>
      </c>
    </row>
    <row r="1168" spans="2:8" ht="20.5" customHeight="1" x14ac:dyDescent="0.35">
      <c r="B1168" s="3" t="s">
        <v>49</v>
      </c>
      <c r="C1168" s="3" t="s">
        <v>1548</v>
      </c>
      <c r="D1168" s="3" t="s">
        <v>374</v>
      </c>
      <c r="E1168" s="3">
        <v>2007</v>
      </c>
      <c r="F1168" s="3">
        <v>7.8792396</v>
      </c>
      <c r="G1168" s="3">
        <v>1109.1432</v>
      </c>
      <c r="H1168" s="3" t="s">
        <v>206</v>
      </c>
    </row>
    <row r="1169" spans="2:8" ht="20.5" customHeight="1" x14ac:dyDescent="0.35">
      <c r="B1169" s="3" t="s">
        <v>49</v>
      </c>
      <c r="C1169" s="3" t="s">
        <v>1549</v>
      </c>
      <c r="D1169" s="3" t="s">
        <v>374</v>
      </c>
      <c r="E1169" s="3">
        <v>2008</v>
      </c>
      <c r="F1169" s="3">
        <v>7.9584785</v>
      </c>
      <c r="G1169" s="3">
        <v>1193.7472</v>
      </c>
      <c r="H1169" s="3" t="s">
        <v>206</v>
      </c>
    </row>
    <row r="1170" spans="2:8" ht="20.5" customHeight="1" x14ac:dyDescent="0.35">
      <c r="B1170" s="3" t="s">
        <v>49</v>
      </c>
      <c r="C1170" s="3" t="s">
        <v>1550</v>
      </c>
      <c r="D1170" s="3" t="s">
        <v>374</v>
      </c>
      <c r="E1170" s="3">
        <v>2009</v>
      </c>
      <c r="F1170" s="3">
        <v>7.5383635</v>
      </c>
      <c r="G1170" s="3">
        <v>1262.4639</v>
      </c>
      <c r="H1170" s="3" t="s">
        <v>206</v>
      </c>
    </row>
    <row r="1171" spans="2:8" ht="20.5" customHeight="1" x14ac:dyDescent="0.35">
      <c r="B1171" s="3" t="s">
        <v>49</v>
      </c>
      <c r="C1171" s="3" t="s">
        <v>1551</v>
      </c>
      <c r="D1171" s="3" t="s">
        <v>374</v>
      </c>
      <c r="E1171" s="3">
        <v>2010</v>
      </c>
      <c r="F1171" s="3">
        <v>8.1511940000000003</v>
      </c>
      <c r="G1171" s="3">
        <v>1381.1904</v>
      </c>
      <c r="H1171" s="3" t="s">
        <v>206</v>
      </c>
    </row>
    <row r="1172" spans="2:8" ht="20.5" customHeight="1" x14ac:dyDescent="0.35">
      <c r="B1172" s="3" t="s">
        <v>49</v>
      </c>
      <c r="C1172" s="3" t="s">
        <v>1552</v>
      </c>
      <c r="D1172" s="3" t="s">
        <v>374</v>
      </c>
      <c r="E1172" s="3">
        <v>2011</v>
      </c>
      <c r="F1172" s="3">
        <v>7.1759000000000004</v>
      </c>
      <c r="G1172" s="3">
        <v>1492.5338999999999</v>
      </c>
      <c r="H1172" s="3" t="s">
        <v>206</v>
      </c>
    </row>
    <row r="1173" spans="2:8" ht="20.5" customHeight="1" x14ac:dyDescent="0.35">
      <c r="B1173" s="3" t="s">
        <v>49</v>
      </c>
      <c r="C1173" s="3" t="s">
        <v>1553</v>
      </c>
      <c r="D1173" s="3" t="s">
        <v>374</v>
      </c>
      <c r="E1173" s="3">
        <v>2012</v>
      </c>
      <c r="F1173" s="3">
        <v>6.1916700000000002</v>
      </c>
      <c r="G1173" s="3">
        <v>1576.7687000000001</v>
      </c>
      <c r="H1173" s="3" t="s">
        <v>206</v>
      </c>
    </row>
    <row r="1174" spans="2:8" ht="20.5" customHeight="1" x14ac:dyDescent="0.35">
      <c r="B1174" s="3" t="s">
        <v>49</v>
      </c>
      <c r="C1174" s="3" t="s">
        <v>1554</v>
      </c>
      <c r="D1174" s="3" t="s">
        <v>374</v>
      </c>
      <c r="E1174" s="3">
        <v>2013</v>
      </c>
      <c r="F1174" s="3">
        <v>6.5190580000000002</v>
      </c>
      <c r="G1174" s="3">
        <v>1696.8651</v>
      </c>
      <c r="H1174" s="3" t="s">
        <v>206</v>
      </c>
    </row>
    <row r="1175" spans="2:8" ht="20.5" customHeight="1" x14ac:dyDescent="0.35">
      <c r="B1175" s="3" t="s">
        <v>49</v>
      </c>
      <c r="C1175" s="3" t="s">
        <v>1555</v>
      </c>
      <c r="D1175" s="3" t="s">
        <v>374</v>
      </c>
      <c r="E1175" s="3">
        <v>2014</v>
      </c>
      <c r="F1175" s="3">
        <v>6.7178139999999997</v>
      </c>
      <c r="G1175" s="3">
        <v>1821.3915</v>
      </c>
      <c r="H1175" s="3" t="s">
        <v>206</v>
      </c>
    </row>
    <row r="1176" spans="2:8" ht="20.5" customHeight="1" x14ac:dyDescent="0.35">
      <c r="B1176" s="3" t="s">
        <v>49</v>
      </c>
      <c r="C1176" s="3" t="s">
        <v>1556</v>
      </c>
      <c r="D1176" s="3" t="s">
        <v>374</v>
      </c>
      <c r="E1176" s="3">
        <v>2015</v>
      </c>
      <c r="F1176" s="3">
        <v>6.6790624000000003</v>
      </c>
      <c r="G1176" s="3">
        <v>1957.4143999999999</v>
      </c>
      <c r="H1176" s="3" t="s">
        <v>206</v>
      </c>
    </row>
    <row r="1177" spans="2:8" ht="20.5" customHeight="1" x14ac:dyDescent="0.35">
      <c r="B1177" s="3" t="s">
        <v>49</v>
      </c>
      <c r="C1177" s="3" t="s">
        <v>1557</v>
      </c>
      <c r="D1177" s="3" t="s">
        <v>374</v>
      </c>
      <c r="E1177" s="3">
        <v>2016</v>
      </c>
      <c r="F1177" s="3">
        <v>7.0249343</v>
      </c>
      <c r="G1177" s="3">
        <v>2084.8402999999998</v>
      </c>
      <c r="H1177" s="3" t="s">
        <v>206</v>
      </c>
    </row>
    <row r="1178" spans="2:8" ht="20.5" customHeight="1" x14ac:dyDescent="0.35">
      <c r="B1178" s="3" t="s">
        <v>49</v>
      </c>
      <c r="C1178" s="3" t="s">
        <v>1558</v>
      </c>
      <c r="D1178" s="3" t="s">
        <v>374</v>
      </c>
      <c r="E1178" s="3">
        <v>2017</v>
      </c>
      <c r="F1178" s="3">
        <v>6.4425610000000004</v>
      </c>
      <c r="G1178" s="3">
        <v>2222.8281000000002</v>
      </c>
      <c r="H1178" s="3" t="s">
        <v>206</v>
      </c>
    </row>
    <row r="1179" spans="2:8" ht="20.5" customHeight="1" x14ac:dyDescent="0.35">
      <c r="B1179" s="3" t="s">
        <v>49</v>
      </c>
      <c r="C1179" s="3" t="s">
        <v>1559</v>
      </c>
      <c r="D1179" s="3" t="s">
        <v>374</v>
      </c>
      <c r="E1179" s="3">
        <v>2018</v>
      </c>
      <c r="F1179" s="3">
        <v>6.4015946000000001</v>
      </c>
      <c r="G1179" s="3">
        <v>2311.165</v>
      </c>
      <c r="H1179" s="3" t="s">
        <v>206</v>
      </c>
    </row>
    <row r="1180" spans="2:8" ht="20.5" customHeight="1" x14ac:dyDescent="0.35">
      <c r="B1180" s="3" t="s">
        <v>49</v>
      </c>
      <c r="C1180" s="3" t="s">
        <v>1560</v>
      </c>
      <c r="D1180" s="3" t="s">
        <v>374</v>
      </c>
      <c r="E1180" s="3">
        <v>2019</v>
      </c>
      <c r="F1180" s="3">
        <v>6.8824959999999997</v>
      </c>
      <c r="G1180" s="3">
        <v>2437.9702000000002</v>
      </c>
      <c r="H1180" s="3" t="s">
        <v>206</v>
      </c>
    </row>
    <row r="1181" spans="2:8" ht="20.5" customHeight="1" x14ac:dyDescent="0.35">
      <c r="B1181" s="3" t="s">
        <v>49</v>
      </c>
      <c r="C1181" s="3" t="s">
        <v>1561</v>
      </c>
      <c r="D1181" s="3" t="s">
        <v>374</v>
      </c>
      <c r="E1181" s="3">
        <v>2020</v>
      </c>
      <c r="F1181" s="3">
        <v>7.1348729999999998</v>
      </c>
      <c r="G1181" s="3">
        <v>2516.5488</v>
      </c>
      <c r="H1181" s="3" t="s">
        <v>206</v>
      </c>
    </row>
    <row r="1182" spans="2:8" ht="20.5" customHeight="1" x14ac:dyDescent="0.35">
      <c r="B1182" s="3" t="s">
        <v>49</v>
      </c>
      <c r="C1182" s="3" t="s">
        <v>1562</v>
      </c>
      <c r="D1182" s="3" t="s">
        <v>374</v>
      </c>
      <c r="E1182" s="3">
        <v>2021</v>
      </c>
      <c r="F1182" s="3">
        <v>6.5785184000000001</v>
      </c>
      <c r="G1182" s="3">
        <v>2588.413</v>
      </c>
      <c r="H1182" s="3" t="s">
        <v>206</v>
      </c>
    </row>
    <row r="1183" spans="2:8" ht="20.5" customHeight="1" x14ac:dyDescent="0.35">
      <c r="B1183" s="3" t="s">
        <v>49</v>
      </c>
      <c r="C1183" s="3" t="s">
        <v>1563</v>
      </c>
      <c r="D1183" s="3" t="s">
        <v>374</v>
      </c>
      <c r="E1183" s="3">
        <v>2022</v>
      </c>
      <c r="F1183" s="3">
        <v>6.4748162999999996</v>
      </c>
      <c r="G1183" s="3">
        <v>2655.578</v>
      </c>
      <c r="H1183" s="3" t="s">
        <v>206</v>
      </c>
    </row>
    <row r="1184" spans="2:8" ht="20.5" customHeight="1" x14ac:dyDescent="0.35">
      <c r="B1184" s="3" t="s">
        <v>50</v>
      </c>
      <c r="C1184" s="3" t="s">
        <v>1564</v>
      </c>
      <c r="D1184" s="3" t="s">
        <v>377</v>
      </c>
      <c r="E1184" s="3">
        <v>2000</v>
      </c>
      <c r="F1184" s="3">
        <v>43.32047</v>
      </c>
      <c r="G1184" s="3">
        <v>9426.1129999999994</v>
      </c>
      <c r="H1184" s="3" t="s">
        <v>207</v>
      </c>
    </row>
    <row r="1185" spans="2:8" ht="20.5" customHeight="1" x14ac:dyDescent="0.35">
      <c r="B1185" s="3" t="s">
        <v>50</v>
      </c>
      <c r="C1185" s="3" t="s">
        <v>1565</v>
      </c>
      <c r="D1185" s="3" t="s">
        <v>377</v>
      </c>
      <c r="E1185" s="3">
        <v>2001</v>
      </c>
      <c r="F1185" s="3">
        <v>40.396877000000003</v>
      </c>
      <c r="G1185" s="3">
        <v>9516.3279999999995</v>
      </c>
      <c r="H1185" s="3" t="s">
        <v>207</v>
      </c>
    </row>
    <row r="1186" spans="2:8" ht="20.5" customHeight="1" x14ac:dyDescent="0.35">
      <c r="B1186" s="3" t="s">
        <v>50</v>
      </c>
      <c r="C1186" s="3" t="s">
        <v>1566</v>
      </c>
      <c r="D1186" s="3" t="s">
        <v>377</v>
      </c>
      <c r="E1186" s="3">
        <v>2002</v>
      </c>
      <c r="F1186" s="3">
        <v>39.391758000000003</v>
      </c>
      <c r="G1186" s="3">
        <v>9724.1010000000006</v>
      </c>
      <c r="H1186" s="3" t="s">
        <v>207</v>
      </c>
    </row>
    <row r="1187" spans="2:8" ht="20.5" customHeight="1" x14ac:dyDescent="0.35">
      <c r="B1187" s="3" t="s">
        <v>50</v>
      </c>
      <c r="C1187" s="3" t="s">
        <v>1567</v>
      </c>
      <c r="D1187" s="3" t="s">
        <v>377</v>
      </c>
      <c r="E1187" s="3">
        <v>2003</v>
      </c>
      <c r="F1187" s="3">
        <v>39.413834000000001</v>
      </c>
      <c r="G1187" s="3">
        <v>9727.9560000000001</v>
      </c>
      <c r="H1187" s="3" t="s">
        <v>207</v>
      </c>
    </row>
    <row r="1188" spans="2:8" ht="20.5" customHeight="1" x14ac:dyDescent="0.35">
      <c r="B1188" s="3" t="s">
        <v>50</v>
      </c>
      <c r="C1188" s="3" t="s">
        <v>1568</v>
      </c>
      <c r="D1188" s="3" t="s">
        <v>377</v>
      </c>
      <c r="E1188" s="3">
        <v>2004</v>
      </c>
      <c r="F1188" s="3">
        <v>41.693759999999997</v>
      </c>
      <c r="G1188" s="3">
        <v>10148.878000000001</v>
      </c>
      <c r="H1188" s="3" t="s">
        <v>207</v>
      </c>
    </row>
    <row r="1189" spans="2:8" ht="20.5" customHeight="1" x14ac:dyDescent="0.35">
      <c r="B1189" s="3" t="s">
        <v>50</v>
      </c>
      <c r="C1189" s="3" t="s">
        <v>1569</v>
      </c>
      <c r="D1189" s="3" t="s">
        <v>377</v>
      </c>
      <c r="E1189" s="3">
        <v>2005</v>
      </c>
      <c r="F1189" s="3">
        <v>42.407200000000003</v>
      </c>
      <c r="G1189" s="3">
        <v>10127.111000000001</v>
      </c>
      <c r="H1189" s="3" t="s">
        <v>207</v>
      </c>
    </row>
    <row r="1190" spans="2:8" ht="20.5" customHeight="1" x14ac:dyDescent="0.35">
      <c r="B1190" s="3" t="s">
        <v>50</v>
      </c>
      <c r="C1190" s="3" t="s">
        <v>1570</v>
      </c>
      <c r="D1190" s="3" t="s">
        <v>377</v>
      </c>
      <c r="E1190" s="3">
        <v>2006</v>
      </c>
      <c r="F1190" s="3">
        <v>43.728923999999999</v>
      </c>
      <c r="G1190" s="3">
        <v>10222.198</v>
      </c>
      <c r="H1190" s="3" t="s">
        <v>207</v>
      </c>
    </row>
    <row r="1191" spans="2:8" ht="20.5" customHeight="1" x14ac:dyDescent="0.35">
      <c r="B1191" s="3" t="s">
        <v>50</v>
      </c>
      <c r="C1191" s="3" t="s">
        <v>1571</v>
      </c>
      <c r="D1191" s="3" t="s">
        <v>377</v>
      </c>
      <c r="E1191" s="3">
        <v>2007</v>
      </c>
      <c r="F1191" s="3">
        <v>41.127229999999997</v>
      </c>
      <c r="G1191" s="3">
        <v>10050.950999999999</v>
      </c>
      <c r="H1191" s="3" t="s">
        <v>207</v>
      </c>
    </row>
    <row r="1192" spans="2:8" ht="20.5" customHeight="1" x14ac:dyDescent="0.35">
      <c r="B1192" s="3" t="s">
        <v>50</v>
      </c>
      <c r="C1192" s="3" t="s">
        <v>1572</v>
      </c>
      <c r="D1192" s="3" t="s">
        <v>377</v>
      </c>
      <c r="E1192" s="3">
        <v>2008</v>
      </c>
      <c r="F1192" s="3">
        <v>41.109295000000003</v>
      </c>
      <c r="G1192" s="3">
        <v>10092.18</v>
      </c>
      <c r="H1192" s="3" t="s">
        <v>207</v>
      </c>
    </row>
    <row r="1193" spans="2:8" ht="20.5" customHeight="1" x14ac:dyDescent="0.35">
      <c r="B1193" s="3" t="s">
        <v>50</v>
      </c>
      <c r="C1193" s="3" t="s">
        <v>1573</v>
      </c>
      <c r="D1193" s="3" t="s">
        <v>377</v>
      </c>
      <c r="E1193" s="3">
        <v>2009</v>
      </c>
      <c r="F1193" s="3">
        <v>35.697299999999998</v>
      </c>
      <c r="G1193" s="3">
        <v>9910.1749999999993</v>
      </c>
      <c r="H1193" s="3" t="s">
        <v>207</v>
      </c>
    </row>
    <row r="1194" spans="2:8" ht="20.5" customHeight="1" x14ac:dyDescent="0.35">
      <c r="B1194" s="3" t="s">
        <v>50</v>
      </c>
      <c r="C1194" s="3" t="s">
        <v>1574</v>
      </c>
      <c r="D1194" s="3" t="s">
        <v>377</v>
      </c>
      <c r="E1194" s="3">
        <v>2010</v>
      </c>
      <c r="F1194" s="3">
        <v>30.086957999999999</v>
      </c>
      <c r="G1194" s="3">
        <v>10167.35</v>
      </c>
      <c r="H1194" s="3" t="s">
        <v>207</v>
      </c>
    </row>
    <row r="1195" spans="2:8" ht="20.5" customHeight="1" x14ac:dyDescent="0.35">
      <c r="B1195" s="3" t="s">
        <v>50</v>
      </c>
      <c r="C1195" s="3" t="s">
        <v>1575</v>
      </c>
      <c r="D1195" s="3" t="s">
        <v>377</v>
      </c>
      <c r="E1195" s="3">
        <v>2011</v>
      </c>
      <c r="F1195" s="3">
        <v>35.759616999999999</v>
      </c>
      <c r="G1195" s="3">
        <v>10412.995999999999</v>
      </c>
      <c r="H1195" s="3" t="s">
        <v>207</v>
      </c>
    </row>
    <row r="1196" spans="2:8" ht="20.5" customHeight="1" x14ac:dyDescent="0.35">
      <c r="B1196" s="3" t="s">
        <v>50</v>
      </c>
      <c r="C1196" s="3" t="s">
        <v>1576</v>
      </c>
      <c r="D1196" s="3" t="s">
        <v>377</v>
      </c>
      <c r="E1196" s="3">
        <v>2012</v>
      </c>
      <c r="F1196" s="3">
        <v>42.850704</v>
      </c>
      <c r="G1196" s="3">
        <v>10537.691999999999</v>
      </c>
      <c r="H1196" s="3" t="s">
        <v>207</v>
      </c>
    </row>
    <row r="1197" spans="2:8" ht="20.5" customHeight="1" x14ac:dyDescent="0.35">
      <c r="B1197" s="3" t="s">
        <v>50</v>
      </c>
      <c r="C1197" s="3" t="s">
        <v>1577</v>
      </c>
      <c r="D1197" s="3" t="s">
        <v>377</v>
      </c>
      <c r="E1197" s="3">
        <v>2013</v>
      </c>
      <c r="F1197" s="3">
        <v>31.301926000000002</v>
      </c>
      <c r="G1197" s="3">
        <v>11019.298000000001</v>
      </c>
      <c r="H1197" s="3" t="s">
        <v>207</v>
      </c>
    </row>
    <row r="1198" spans="2:8" ht="20.5" customHeight="1" x14ac:dyDescent="0.35">
      <c r="B1198" s="3" t="s">
        <v>50</v>
      </c>
      <c r="C1198" s="3" t="s">
        <v>1578</v>
      </c>
      <c r="D1198" s="3" t="s">
        <v>377</v>
      </c>
      <c r="E1198" s="3">
        <v>2014</v>
      </c>
      <c r="F1198" s="3">
        <v>37.838005000000003</v>
      </c>
      <c r="G1198" s="3">
        <v>11621.13</v>
      </c>
      <c r="H1198" s="3" t="s">
        <v>207</v>
      </c>
    </row>
    <row r="1199" spans="2:8" ht="20.5" customHeight="1" x14ac:dyDescent="0.35">
      <c r="B1199" s="3" t="s">
        <v>50</v>
      </c>
      <c r="C1199" s="3" t="s">
        <v>1579</v>
      </c>
      <c r="D1199" s="3" t="s">
        <v>377</v>
      </c>
      <c r="E1199" s="3">
        <v>2015</v>
      </c>
      <c r="F1199" s="3">
        <v>39.243008000000003</v>
      </c>
      <c r="G1199" s="3">
        <v>12131.092000000001</v>
      </c>
      <c r="H1199" s="3" t="s">
        <v>207</v>
      </c>
    </row>
    <row r="1200" spans="2:8" ht="20.5" customHeight="1" x14ac:dyDescent="0.35">
      <c r="B1200" s="3" t="s">
        <v>50</v>
      </c>
      <c r="C1200" s="3" t="s">
        <v>1580</v>
      </c>
      <c r="D1200" s="3" t="s">
        <v>377</v>
      </c>
      <c r="E1200" s="3">
        <v>2016</v>
      </c>
      <c r="F1200" s="3">
        <v>31.384266</v>
      </c>
      <c r="G1200" s="3">
        <v>12419.825000000001</v>
      </c>
      <c r="H1200" s="3" t="s">
        <v>207</v>
      </c>
    </row>
    <row r="1201" spans="2:8" ht="20.5" customHeight="1" x14ac:dyDescent="0.35">
      <c r="B1201" s="3" t="s">
        <v>50</v>
      </c>
      <c r="C1201" s="3" t="s">
        <v>1581</v>
      </c>
      <c r="D1201" s="3" t="s">
        <v>377</v>
      </c>
      <c r="E1201" s="3">
        <v>2017</v>
      </c>
      <c r="F1201" s="3">
        <v>52.687542000000001</v>
      </c>
      <c r="G1201" s="3">
        <v>13090.501</v>
      </c>
      <c r="H1201" s="3" t="s">
        <v>207</v>
      </c>
    </row>
    <row r="1202" spans="2:8" ht="20.5" customHeight="1" x14ac:dyDescent="0.35">
      <c r="B1202" s="3" t="s">
        <v>50</v>
      </c>
      <c r="C1202" s="3" t="s">
        <v>1582</v>
      </c>
      <c r="D1202" s="3" t="s">
        <v>377</v>
      </c>
      <c r="E1202" s="3">
        <v>2018</v>
      </c>
      <c r="F1202" s="3">
        <v>57.216050000000003</v>
      </c>
      <c r="G1202" s="3">
        <v>13612.951999999999</v>
      </c>
      <c r="H1202" s="3" t="s">
        <v>207</v>
      </c>
    </row>
    <row r="1203" spans="2:8" ht="20.5" customHeight="1" x14ac:dyDescent="0.35">
      <c r="B1203" s="3" t="s">
        <v>50</v>
      </c>
      <c r="C1203" s="3" t="s">
        <v>1583</v>
      </c>
      <c r="D1203" s="3" t="s">
        <v>377</v>
      </c>
      <c r="E1203" s="3">
        <v>2019</v>
      </c>
      <c r="F1203" s="3">
        <v>53.049140000000001</v>
      </c>
      <c r="G1203" s="3">
        <v>13567.474</v>
      </c>
      <c r="H1203" s="3" t="s">
        <v>207</v>
      </c>
    </row>
    <row r="1204" spans="2:8" ht="20.5" customHeight="1" x14ac:dyDescent="0.35">
      <c r="B1204" s="3" t="s">
        <v>50</v>
      </c>
      <c r="C1204" s="3" t="s">
        <v>1584</v>
      </c>
      <c r="D1204" s="3" t="s">
        <v>377</v>
      </c>
      <c r="E1204" s="3">
        <v>2020</v>
      </c>
      <c r="F1204" s="3">
        <v>44.385223000000003</v>
      </c>
      <c r="G1204" s="3">
        <v>11254.97</v>
      </c>
      <c r="H1204" s="3" t="s">
        <v>207</v>
      </c>
    </row>
    <row r="1205" spans="2:8" ht="20.5" customHeight="1" x14ac:dyDescent="0.35">
      <c r="B1205" s="3" t="s">
        <v>50</v>
      </c>
      <c r="C1205" s="3" t="s">
        <v>1585</v>
      </c>
      <c r="D1205" s="3" t="s">
        <v>377</v>
      </c>
      <c r="E1205" s="3">
        <v>2021</v>
      </c>
      <c r="F1205" s="3">
        <v>43.26155</v>
      </c>
      <c r="G1205" s="3">
        <v>10685.197</v>
      </c>
      <c r="H1205" s="3" t="s">
        <v>207</v>
      </c>
    </row>
    <row r="1206" spans="2:8" ht="20.5" customHeight="1" x14ac:dyDescent="0.35">
      <c r="B1206" s="3" t="s">
        <v>50</v>
      </c>
      <c r="C1206" s="3" t="s">
        <v>1586</v>
      </c>
      <c r="D1206" s="3" t="s">
        <v>377</v>
      </c>
      <c r="E1206" s="3">
        <v>2022</v>
      </c>
      <c r="F1206" s="3">
        <v>52.486645000000003</v>
      </c>
      <c r="G1206" s="3">
        <v>12762.347</v>
      </c>
      <c r="H1206" s="3" t="s">
        <v>207</v>
      </c>
    </row>
    <row r="1207" spans="2:8" ht="20.5" customHeight="1" x14ac:dyDescent="0.35">
      <c r="B1207" s="3" t="s">
        <v>51</v>
      </c>
      <c r="C1207" s="3" t="s">
        <v>1587</v>
      </c>
      <c r="D1207" s="3" t="s">
        <v>373</v>
      </c>
      <c r="E1207" s="3">
        <v>2000</v>
      </c>
      <c r="F1207" s="3">
        <v>65.488150000000005</v>
      </c>
      <c r="G1207" s="3">
        <v>47405.453000000001</v>
      </c>
      <c r="H1207" s="3" t="s">
        <v>208</v>
      </c>
    </row>
    <row r="1208" spans="2:8" ht="20.5" customHeight="1" x14ac:dyDescent="0.35">
      <c r="B1208" s="3" t="s">
        <v>51</v>
      </c>
      <c r="C1208" s="3" t="s">
        <v>1588</v>
      </c>
      <c r="D1208" s="3" t="s">
        <v>373</v>
      </c>
      <c r="E1208" s="3">
        <v>2001</v>
      </c>
      <c r="F1208" s="3">
        <v>66.771010000000004</v>
      </c>
      <c r="G1208" s="3">
        <v>48546.42</v>
      </c>
      <c r="H1208" s="3" t="s">
        <v>208</v>
      </c>
    </row>
    <row r="1209" spans="2:8" ht="20.5" customHeight="1" x14ac:dyDescent="0.35">
      <c r="B1209" s="3" t="s">
        <v>51</v>
      </c>
      <c r="C1209" s="3" t="s">
        <v>1589</v>
      </c>
      <c r="D1209" s="3" t="s">
        <v>373</v>
      </c>
      <c r="E1209" s="3">
        <v>2002</v>
      </c>
      <c r="F1209" s="3">
        <v>68.293450000000007</v>
      </c>
      <c r="G1209" s="3">
        <v>49246.05</v>
      </c>
      <c r="H1209" s="3" t="s">
        <v>208</v>
      </c>
    </row>
    <row r="1210" spans="2:8" ht="20.5" customHeight="1" x14ac:dyDescent="0.35">
      <c r="B1210" s="3" t="s">
        <v>51</v>
      </c>
      <c r="C1210" s="3" t="s">
        <v>1590</v>
      </c>
      <c r="D1210" s="3" t="s">
        <v>373</v>
      </c>
      <c r="E1210" s="3">
        <v>2003</v>
      </c>
      <c r="F1210" s="3">
        <v>69.481125000000006</v>
      </c>
      <c r="G1210" s="3">
        <v>50117.133000000002</v>
      </c>
      <c r="H1210" s="3" t="s">
        <v>208</v>
      </c>
    </row>
    <row r="1211" spans="2:8" ht="20.5" customHeight="1" x14ac:dyDescent="0.35">
      <c r="B1211" s="3" t="s">
        <v>51</v>
      </c>
      <c r="C1211" s="3" t="s">
        <v>1591</v>
      </c>
      <c r="D1211" s="3" t="s">
        <v>373</v>
      </c>
      <c r="E1211" s="3">
        <v>2004</v>
      </c>
      <c r="F1211" s="3">
        <v>71.268699999999995</v>
      </c>
      <c r="G1211" s="3">
        <v>51973.39</v>
      </c>
      <c r="H1211" s="3" t="s">
        <v>208</v>
      </c>
    </row>
    <row r="1212" spans="2:8" ht="20.5" customHeight="1" x14ac:dyDescent="0.35">
      <c r="B1212" s="3" t="s">
        <v>51</v>
      </c>
      <c r="C1212" s="3" t="s">
        <v>1592</v>
      </c>
      <c r="D1212" s="3" t="s">
        <v>373</v>
      </c>
      <c r="E1212" s="3">
        <v>2005</v>
      </c>
      <c r="F1212" s="3">
        <v>71.839489999999998</v>
      </c>
      <c r="G1212" s="3">
        <v>53234.347999999998</v>
      </c>
      <c r="H1212" s="3" t="s">
        <v>208</v>
      </c>
    </row>
    <row r="1213" spans="2:8" ht="20.5" customHeight="1" x14ac:dyDescent="0.35">
      <c r="B1213" s="3" t="s">
        <v>51</v>
      </c>
      <c r="C1213" s="3" t="s">
        <v>1593</v>
      </c>
      <c r="D1213" s="3" t="s">
        <v>373</v>
      </c>
      <c r="E1213" s="3">
        <v>2006</v>
      </c>
      <c r="F1213" s="3">
        <v>71.14434</v>
      </c>
      <c r="G1213" s="3">
        <v>55162.035000000003</v>
      </c>
      <c r="H1213" s="3" t="s">
        <v>208</v>
      </c>
    </row>
    <row r="1214" spans="2:8" ht="20.5" customHeight="1" x14ac:dyDescent="0.35">
      <c r="B1214" s="3" t="s">
        <v>51</v>
      </c>
      <c r="C1214" s="3" t="s">
        <v>1594</v>
      </c>
      <c r="D1214" s="3" t="s">
        <v>373</v>
      </c>
      <c r="E1214" s="3">
        <v>2007</v>
      </c>
      <c r="F1214" s="3">
        <v>75.057289999999995</v>
      </c>
      <c r="G1214" s="3">
        <v>57846.061999999998</v>
      </c>
      <c r="H1214" s="3" t="s">
        <v>208</v>
      </c>
    </row>
    <row r="1215" spans="2:8" ht="20.5" customHeight="1" x14ac:dyDescent="0.35">
      <c r="B1215" s="3" t="s">
        <v>51</v>
      </c>
      <c r="C1215" s="3" t="s">
        <v>1595</v>
      </c>
      <c r="D1215" s="3" t="s">
        <v>373</v>
      </c>
      <c r="E1215" s="3">
        <v>2008</v>
      </c>
      <c r="F1215" s="3">
        <v>74.115030000000004</v>
      </c>
      <c r="G1215" s="3">
        <v>58029.042999999998</v>
      </c>
      <c r="H1215" s="3" t="s">
        <v>208</v>
      </c>
    </row>
    <row r="1216" spans="2:8" ht="20.5" customHeight="1" x14ac:dyDescent="0.35">
      <c r="B1216" s="3" t="s">
        <v>51</v>
      </c>
      <c r="C1216" s="3" t="s">
        <v>1596</v>
      </c>
      <c r="D1216" s="3" t="s">
        <v>373</v>
      </c>
      <c r="E1216" s="3">
        <v>2009</v>
      </c>
      <c r="F1216" s="3">
        <v>72.960989999999995</v>
      </c>
      <c r="G1216" s="3">
        <v>53088.1</v>
      </c>
      <c r="H1216" s="3" t="s">
        <v>208</v>
      </c>
    </row>
    <row r="1217" spans="2:8" ht="20.5" customHeight="1" x14ac:dyDescent="0.35">
      <c r="B1217" s="3" t="s">
        <v>51</v>
      </c>
      <c r="C1217" s="3" t="s">
        <v>1597</v>
      </c>
      <c r="D1217" s="3" t="s">
        <v>373</v>
      </c>
      <c r="E1217" s="3">
        <v>2010</v>
      </c>
      <c r="F1217" s="3">
        <v>76.099519999999998</v>
      </c>
      <c r="G1217" s="3">
        <v>54520.086000000003</v>
      </c>
      <c r="H1217" s="3" t="s">
        <v>208</v>
      </c>
    </row>
    <row r="1218" spans="2:8" ht="20.5" customHeight="1" x14ac:dyDescent="0.35">
      <c r="B1218" s="3" t="s">
        <v>51</v>
      </c>
      <c r="C1218" s="3" t="s">
        <v>1598</v>
      </c>
      <c r="D1218" s="3" t="s">
        <v>373</v>
      </c>
      <c r="E1218" s="3">
        <v>2011</v>
      </c>
      <c r="F1218" s="3">
        <v>75.339775000000003</v>
      </c>
      <c r="G1218" s="3">
        <v>55565.156000000003</v>
      </c>
      <c r="H1218" s="3" t="s">
        <v>208</v>
      </c>
    </row>
    <row r="1219" spans="2:8" ht="20.5" customHeight="1" x14ac:dyDescent="0.35">
      <c r="B1219" s="3" t="s">
        <v>51</v>
      </c>
      <c r="C1219" s="3" t="s">
        <v>1599</v>
      </c>
      <c r="D1219" s="3" t="s">
        <v>373</v>
      </c>
      <c r="E1219" s="3">
        <v>2012</v>
      </c>
      <c r="F1219" s="3">
        <v>77.959075999999996</v>
      </c>
      <c r="G1219" s="3">
        <v>54459.245999999999</v>
      </c>
      <c r="H1219" s="3" t="s">
        <v>208</v>
      </c>
    </row>
    <row r="1220" spans="2:8" ht="20.5" customHeight="1" x14ac:dyDescent="0.35">
      <c r="B1220" s="3" t="s">
        <v>51</v>
      </c>
      <c r="C1220" s="3" t="s">
        <v>1600</v>
      </c>
      <c r="D1220" s="3" t="s">
        <v>373</v>
      </c>
      <c r="E1220" s="3">
        <v>2013</v>
      </c>
      <c r="F1220" s="3">
        <v>76.567795000000004</v>
      </c>
      <c r="G1220" s="3">
        <v>53677.811999999998</v>
      </c>
      <c r="H1220" s="3" t="s">
        <v>208</v>
      </c>
    </row>
    <row r="1221" spans="2:8" ht="20.5" customHeight="1" x14ac:dyDescent="0.35">
      <c r="B1221" s="3" t="s">
        <v>51</v>
      </c>
      <c r="C1221" s="3" t="s">
        <v>1601</v>
      </c>
      <c r="D1221" s="3" t="s">
        <v>373</v>
      </c>
      <c r="E1221" s="3">
        <v>2014</v>
      </c>
      <c r="F1221" s="3">
        <v>74.977410000000006</v>
      </c>
      <c r="G1221" s="3">
        <v>53200.722999999998</v>
      </c>
      <c r="H1221" s="3" t="s">
        <v>208</v>
      </c>
    </row>
    <row r="1222" spans="2:8" ht="20.5" customHeight="1" x14ac:dyDescent="0.35">
      <c r="B1222" s="3" t="s">
        <v>51</v>
      </c>
      <c r="C1222" s="3" t="s">
        <v>1602</v>
      </c>
      <c r="D1222" s="3" t="s">
        <v>373</v>
      </c>
      <c r="E1222" s="3">
        <v>2015</v>
      </c>
      <c r="F1222" s="3">
        <v>74.387230000000002</v>
      </c>
      <c r="G1222" s="3">
        <v>53273.14</v>
      </c>
      <c r="H1222" s="3" t="s">
        <v>208</v>
      </c>
    </row>
    <row r="1223" spans="2:8" ht="20.5" customHeight="1" x14ac:dyDescent="0.35">
      <c r="B1223" s="3" t="s">
        <v>51</v>
      </c>
      <c r="C1223" s="3" t="s">
        <v>1603</v>
      </c>
      <c r="D1223" s="3" t="s">
        <v>373</v>
      </c>
      <c r="E1223" s="3">
        <v>2016</v>
      </c>
      <c r="F1223" s="3">
        <v>74.877250000000004</v>
      </c>
      <c r="G1223" s="3">
        <v>54486.46</v>
      </c>
      <c r="H1223" s="3" t="s">
        <v>208</v>
      </c>
    </row>
    <row r="1224" spans="2:8" ht="20.5" customHeight="1" x14ac:dyDescent="0.35">
      <c r="B1224" s="3" t="s">
        <v>51</v>
      </c>
      <c r="C1224" s="3" t="s">
        <v>1604</v>
      </c>
      <c r="D1224" s="3" t="s">
        <v>373</v>
      </c>
      <c r="E1224" s="3">
        <v>2017</v>
      </c>
      <c r="F1224" s="3">
        <v>76.067049999999995</v>
      </c>
      <c r="G1224" s="3">
        <v>56154.417999999998</v>
      </c>
      <c r="H1224" s="3" t="s">
        <v>208</v>
      </c>
    </row>
    <row r="1225" spans="2:8" ht="20.5" customHeight="1" x14ac:dyDescent="0.35">
      <c r="B1225" s="3" t="s">
        <v>51</v>
      </c>
      <c r="C1225" s="3" t="s">
        <v>1605</v>
      </c>
      <c r="D1225" s="3" t="s">
        <v>373</v>
      </c>
      <c r="E1225" s="3">
        <v>2018</v>
      </c>
      <c r="F1225" s="3">
        <v>78.526793999999995</v>
      </c>
      <c r="G1225" s="3">
        <v>56749.004000000001</v>
      </c>
      <c r="H1225" s="3" t="s">
        <v>208</v>
      </c>
    </row>
    <row r="1226" spans="2:8" ht="20.5" customHeight="1" x14ac:dyDescent="0.35">
      <c r="B1226" s="3" t="s">
        <v>51</v>
      </c>
      <c r="C1226" s="3" t="s">
        <v>1606</v>
      </c>
      <c r="D1226" s="3" t="s">
        <v>373</v>
      </c>
      <c r="E1226" s="3">
        <v>2019</v>
      </c>
      <c r="F1226" s="3">
        <v>72.007744000000002</v>
      </c>
      <c r="G1226" s="3">
        <v>57451.63</v>
      </c>
      <c r="H1226" s="3" t="s">
        <v>208</v>
      </c>
    </row>
    <row r="1227" spans="2:8" ht="20.5" customHeight="1" x14ac:dyDescent="0.35">
      <c r="B1227" s="3" t="s">
        <v>51</v>
      </c>
      <c r="C1227" s="3" t="s">
        <v>1607</v>
      </c>
      <c r="D1227" s="3" t="s">
        <v>373</v>
      </c>
      <c r="E1227" s="3">
        <v>2020</v>
      </c>
      <c r="F1227" s="3">
        <v>69.838875000000002</v>
      </c>
      <c r="G1227" s="3">
        <v>55940.074000000001</v>
      </c>
      <c r="H1227" s="3" t="s">
        <v>208</v>
      </c>
    </row>
    <row r="1228" spans="2:8" ht="20.5" customHeight="1" x14ac:dyDescent="0.35">
      <c r="B1228" s="3" t="s">
        <v>51</v>
      </c>
      <c r="C1228" s="3" t="s">
        <v>1608</v>
      </c>
      <c r="D1228" s="3" t="s">
        <v>373</v>
      </c>
      <c r="E1228" s="3">
        <v>2021</v>
      </c>
      <c r="F1228" s="3">
        <v>74.082710000000006</v>
      </c>
      <c r="G1228" s="3">
        <v>57350.87</v>
      </c>
      <c r="H1228" s="3" t="s">
        <v>208</v>
      </c>
    </row>
    <row r="1229" spans="2:8" ht="20.5" customHeight="1" x14ac:dyDescent="0.35">
      <c r="B1229" s="3" t="s">
        <v>51</v>
      </c>
      <c r="C1229" s="3" t="s">
        <v>1609</v>
      </c>
      <c r="D1229" s="3" t="s">
        <v>373</v>
      </c>
      <c r="E1229" s="3">
        <v>2022</v>
      </c>
      <c r="F1229" s="3">
        <v>71.253439999999998</v>
      </c>
      <c r="G1229" s="3">
        <v>58024.476999999999</v>
      </c>
      <c r="H1229" s="3" t="s">
        <v>208</v>
      </c>
    </row>
    <row r="1230" spans="2:8" ht="20.5" customHeight="1" x14ac:dyDescent="0.35">
      <c r="B1230" s="3" t="s">
        <v>52</v>
      </c>
      <c r="C1230" s="3" t="s">
        <v>1610</v>
      </c>
      <c r="D1230" s="3" t="s">
        <v>373</v>
      </c>
      <c r="E1230" s="3">
        <v>2000</v>
      </c>
      <c r="F1230" s="3">
        <v>99.644509999999997</v>
      </c>
      <c r="G1230" s="3">
        <v>47132.483999999997</v>
      </c>
      <c r="H1230" s="3" t="s">
        <v>209</v>
      </c>
    </row>
    <row r="1231" spans="2:8" ht="20.5" customHeight="1" x14ac:dyDescent="0.35">
      <c r="B1231" s="3" t="s">
        <v>52</v>
      </c>
      <c r="C1231" s="3" t="s">
        <v>1611</v>
      </c>
      <c r="D1231" s="3" t="s">
        <v>373</v>
      </c>
      <c r="E1231" s="3">
        <v>2001</v>
      </c>
      <c r="F1231" s="3">
        <v>101.05441999999999</v>
      </c>
      <c r="G1231" s="3">
        <v>47678.906000000003</v>
      </c>
      <c r="H1231" s="3" t="s">
        <v>209</v>
      </c>
    </row>
    <row r="1232" spans="2:8" ht="20.5" customHeight="1" x14ac:dyDescent="0.35">
      <c r="B1232" s="3" t="s">
        <v>52</v>
      </c>
      <c r="C1232" s="3" t="s">
        <v>1612</v>
      </c>
      <c r="D1232" s="3" t="s">
        <v>373</v>
      </c>
      <c r="E1232" s="3">
        <v>2002</v>
      </c>
      <c r="F1232" s="3">
        <v>97.616119999999995</v>
      </c>
      <c r="G1232" s="3">
        <v>47838.925999999999</v>
      </c>
      <c r="H1232" s="3" t="s">
        <v>209</v>
      </c>
    </row>
    <row r="1233" spans="2:8" ht="20.5" customHeight="1" x14ac:dyDescent="0.35">
      <c r="B1233" s="3" t="s">
        <v>52</v>
      </c>
      <c r="C1233" s="3" t="s">
        <v>1613</v>
      </c>
      <c r="D1233" s="3" t="s">
        <v>373</v>
      </c>
      <c r="E1233" s="3">
        <v>2003</v>
      </c>
      <c r="F1233" s="3">
        <v>95.892439999999993</v>
      </c>
      <c r="G1233" s="3">
        <v>47962.285000000003</v>
      </c>
      <c r="H1233" s="3" t="s">
        <v>209</v>
      </c>
    </row>
    <row r="1234" spans="2:8" ht="20.5" customHeight="1" x14ac:dyDescent="0.35">
      <c r="B1234" s="3" t="s">
        <v>52</v>
      </c>
      <c r="C1234" s="3" t="s">
        <v>1614</v>
      </c>
      <c r="D1234" s="3" t="s">
        <v>373</v>
      </c>
      <c r="E1234" s="3">
        <v>2004</v>
      </c>
      <c r="F1234" s="3">
        <v>90.893429999999995</v>
      </c>
      <c r="G1234" s="3">
        <v>48977.824000000001</v>
      </c>
      <c r="H1234" s="3" t="s">
        <v>209</v>
      </c>
    </row>
    <row r="1235" spans="2:8" ht="20.5" customHeight="1" x14ac:dyDescent="0.35">
      <c r="B1235" s="3" t="s">
        <v>52</v>
      </c>
      <c r="C1235" s="3" t="s">
        <v>1615</v>
      </c>
      <c r="D1235" s="3" t="s">
        <v>373</v>
      </c>
      <c r="E1235" s="3">
        <v>2005</v>
      </c>
      <c r="F1235" s="3">
        <v>88.052086000000003</v>
      </c>
      <c r="G1235" s="3">
        <v>49528.995999999999</v>
      </c>
      <c r="H1235" s="3" t="s">
        <v>209</v>
      </c>
    </row>
    <row r="1236" spans="2:8" ht="20.5" customHeight="1" x14ac:dyDescent="0.35">
      <c r="B1236" s="3" t="s">
        <v>52</v>
      </c>
      <c r="C1236" s="3" t="s">
        <v>1616</v>
      </c>
      <c r="D1236" s="3" t="s">
        <v>373</v>
      </c>
      <c r="E1236" s="3">
        <v>2006</v>
      </c>
      <c r="F1236" s="3">
        <v>83.074905000000001</v>
      </c>
      <c r="G1236" s="3">
        <v>50520.226999999999</v>
      </c>
      <c r="H1236" s="3" t="s">
        <v>209</v>
      </c>
    </row>
    <row r="1237" spans="2:8" ht="20.5" customHeight="1" x14ac:dyDescent="0.35">
      <c r="B1237" s="3" t="s">
        <v>52</v>
      </c>
      <c r="C1237" s="3" t="s">
        <v>1617</v>
      </c>
      <c r="D1237" s="3" t="s">
        <v>373</v>
      </c>
      <c r="E1237" s="3">
        <v>2007</v>
      </c>
      <c r="F1237" s="3">
        <v>83.443054000000004</v>
      </c>
      <c r="G1237" s="3">
        <v>51479.387000000002</v>
      </c>
      <c r="H1237" s="3" t="s">
        <v>209</v>
      </c>
    </row>
    <row r="1238" spans="2:8" ht="20.5" customHeight="1" x14ac:dyDescent="0.35">
      <c r="B1238" s="3" t="s">
        <v>52</v>
      </c>
      <c r="C1238" s="3" t="s">
        <v>1618</v>
      </c>
      <c r="D1238" s="3" t="s">
        <v>373</v>
      </c>
      <c r="E1238" s="3">
        <v>2008</v>
      </c>
      <c r="F1238" s="3">
        <v>90.690690000000004</v>
      </c>
      <c r="G1238" s="3">
        <v>51387.542999999998</v>
      </c>
      <c r="H1238" s="3" t="s">
        <v>209</v>
      </c>
    </row>
    <row r="1239" spans="2:8" ht="20.5" customHeight="1" x14ac:dyDescent="0.35">
      <c r="B1239" s="3" t="s">
        <v>52</v>
      </c>
      <c r="C1239" s="3" t="s">
        <v>1619</v>
      </c>
      <c r="D1239" s="3" t="s">
        <v>373</v>
      </c>
      <c r="E1239" s="3">
        <v>2009</v>
      </c>
      <c r="F1239" s="3">
        <v>90.117035000000001</v>
      </c>
      <c r="G1239" s="3">
        <v>49680.383000000002</v>
      </c>
      <c r="H1239" s="3" t="s">
        <v>209</v>
      </c>
    </row>
    <row r="1240" spans="2:8" ht="20.5" customHeight="1" x14ac:dyDescent="0.35">
      <c r="B1240" s="3" t="s">
        <v>52</v>
      </c>
      <c r="C1240" s="3" t="s">
        <v>1620</v>
      </c>
      <c r="D1240" s="3" t="s">
        <v>373</v>
      </c>
      <c r="E1240" s="3">
        <v>2010</v>
      </c>
      <c r="F1240" s="3">
        <v>89.259544000000005</v>
      </c>
      <c r="G1240" s="3">
        <v>50424.957000000002</v>
      </c>
      <c r="H1240" s="3" t="s">
        <v>209</v>
      </c>
    </row>
    <row r="1241" spans="2:8" ht="20.5" customHeight="1" x14ac:dyDescent="0.35">
      <c r="B1241" s="3" t="s">
        <v>52</v>
      </c>
      <c r="C1241" s="3" t="s">
        <v>1621</v>
      </c>
      <c r="D1241" s="3" t="s">
        <v>373</v>
      </c>
      <c r="E1241" s="3">
        <v>2011</v>
      </c>
      <c r="F1241" s="3">
        <v>87.277460000000005</v>
      </c>
      <c r="G1241" s="3">
        <v>51405.387000000002</v>
      </c>
      <c r="H1241" s="3" t="s">
        <v>209</v>
      </c>
    </row>
    <row r="1242" spans="2:8" ht="20.5" customHeight="1" x14ac:dyDescent="0.35">
      <c r="B1242" s="3" t="s">
        <v>52</v>
      </c>
      <c r="C1242" s="3" t="s">
        <v>1622</v>
      </c>
      <c r="D1242" s="3" t="s">
        <v>373</v>
      </c>
      <c r="E1242" s="3">
        <v>2012</v>
      </c>
      <c r="F1242" s="3">
        <v>87.106870000000001</v>
      </c>
      <c r="G1242" s="3">
        <v>51251.375</v>
      </c>
      <c r="H1242" s="3" t="s">
        <v>209</v>
      </c>
    </row>
    <row r="1243" spans="2:8" ht="20.5" customHeight="1" x14ac:dyDescent="0.35">
      <c r="B1243" s="3" t="s">
        <v>52</v>
      </c>
      <c r="C1243" s="3" t="s">
        <v>1623</v>
      </c>
      <c r="D1243" s="3" t="s">
        <v>373</v>
      </c>
      <c r="E1243" s="3">
        <v>2013</v>
      </c>
      <c r="F1243" s="3">
        <v>85.676230000000004</v>
      </c>
      <c r="G1243" s="3">
        <v>51385.726999999999</v>
      </c>
      <c r="H1243" s="3" t="s">
        <v>209</v>
      </c>
    </row>
    <row r="1244" spans="2:8" ht="20.5" customHeight="1" x14ac:dyDescent="0.35">
      <c r="B1244" s="3" t="s">
        <v>52</v>
      </c>
      <c r="C1244" s="3" t="s">
        <v>1624</v>
      </c>
      <c r="D1244" s="3" t="s">
        <v>373</v>
      </c>
      <c r="E1244" s="3">
        <v>2014</v>
      </c>
      <c r="F1244" s="3">
        <v>88.316730000000007</v>
      </c>
      <c r="G1244" s="3">
        <v>51652.616999999998</v>
      </c>
      <c r="H1244" s="3" t="s">
        <v>209</v>
      </c>
    </row>
    <row r="1245" spans="2:8" ht="20.5" customHeight="1" x14ac:dyDescent="0.35">
      <c r="B1245" s="3" t="s">
        <v>52</v>
      </c>
      <c r="C1245" s="3" t="s">
        <v>1625</v>
      </c>
      <c r="D1245" s="3" t="s">
        <v>373</v>
      </c>
      <c r="E1245" s="3">
        <v>2015</v>
      </c>
      <c r="F1245" s="3">
        <v>88.662505999999993</v>
      </c>
      <c r="G1245" s="3">
        <v>52018.332000000002</v>
      </c>
      <c r="H1245" s="3" t="s">
        <v>209</v>
      </c>
    </row>
    <row r="1246" spans="2:8" ht="20.5" customHeight="1" x14ac:dyDescent="0.35">
      <c r="B1246" s="3" t="s">
        <v>52</v>
      </c>
      <c r="C1246" s="3" t="s">
        <v>1626</v>
      </c>
      <c r="D1246" s="3" t="s">
        <v>373</v>
      </c>
      <c r="E1246" s="3">
        <v>2016</v>
      </c>
      <c r="F1246" s="3">
        <v>87.961370000000002</v>
      </c>
      <c r="G1246" s="3">
        <v>52327.45</v>
      </c>
      <c r="H1246" s="3" t="s">
        <v>209</v>
      </c>
    </row>
    <row r="1247" spans="2:8" ht="20.5" customHeight="1" x14ac:dyDescent="0.35">
      <c r="B1247" s="3" t="s">
        <v>52</v>
      </c>
      <c r="C1247" s="3" t="s">
        <v>1627</v>
      </c>
      <c r="D1247" s="3" t="s">
        <v>373</v>
      </c>
      <c r="E1247" s="3">
        <v>2017</v>
      </c>
      <c r="F1247" s="3">
        <v>86.826030000000003</v>
      </c>
      <c r="G1247" s="3">
        <v>53262.957000000002</v>
      </c>
      <c r="H1247" s="3" t="s">
        <v>209</v>
      </c>
    </row>
    <row r="1248" spans="2:8" ht="20.5" customHeight="1" x14ac:dyDescent="0.35">
      <c r="B1248" s="3" t="s">
        <v>52</v>
      </c>
      <c r="C1248" s="3" t="s">
        <v>1628</v>
      </c>
      <c r="D1248" s="3" t="s">
        <v>373</v>
      </c>
      <c r="E1248" s="3">
        <v>2018</v>
      </c>
      <c r="F1248" s="3">
        <v>88.539649999999995</v>
      </c>
      <c r="G1248" s="3">
        <v>53945.88</v>
      </c>
      <c r="H1248" s="3" t="s">
        <v>209</v>
      </c>
    </row>
    <row r="1249" spans="2:8" ht="20.5" customHeight="1" x14ac:dyDescent="0.35">
      <c r="B1249" s="3" t="s">
        <v>52</v>
      </c>
      <c r="C1249" s="3" t="s">
        <v>1629</v>
      </c>
      <c r="D1249" s="3" t="s">
        <v>373</v>
      </c>
      <c r="E1249" s="3">
        <v>2019</v>
      </c>
      <c r="F1249" s="3">
        <v>85.181290000000004</v>
      </c>
      <c r="G1249" s="3">
        <v>54856.866999999998</v>
      </c>
      <c r="H1249" s="3" t="s">
        <v>209</v>
      </c>
    </row>
    <row r="1250" spans="2:8" ht="20.5" customHeight="1" x14ac:dyDescent="0.35">
      <c r="B1250" s="3" t="s">
        <v>52</v>
      </c>
      <c r="C1250" s="3" t="s">
        <v>1630</v>
      </c>
      <c r="D1250" s="3" t="s">
        <v>373</v>
      </c>
      <c r="E1250" s="3">
        <v>2020</v>
      </c>
      <c r="F1250" s="3">
        <v>83.817419999999998</v>
      </c>
      <c r="G1250" s="3">
        <v>50610.633000000002</v>
      </c>
      <c r="H1250" s="3" t="s">
        <v>209</v>
      </c>
    </row>
    <row r="1251" spans="2:8" ht="20.5" customHeight="1" x14ac:dyDescent="0.35">
      <c r="B1251" s="3" t="s">
        <v>52</v>
      </c>
      <c r="C1251" s="3" t="s">
        <v>1631</v>
      </c>
      <c r="D1251" s="3" t="s">
        <v>373</v>
      </c>
      <c r="E1251" s="3">
        <v>2021</v>
      </c>
      <c r="F1251" s="3">
        <v>83.081795</v>
      </c>
      <c r="G1251" s="3">
        <v>53901.11</v>
      </c>
      <c r="H1251" s="3" t="s">
        <v>209</v>
      </c>
    </row>
    <row r="1252" spans="2:8" ht="20.5" customHeight="1" x14ac:dyDescent="0.35">
      <c r="B1252" s="3" t="s">
        <v>52</v>
      </c>
      <c r="C1252" s="3" t="s">
        <v>1632</v>
      </c>
      <c r="D1252" s="3" t="s">
        <v>373</v>
      </c>
      <c r="E1252" s="3">
        <v>2022</v>
      </c>
      <c r="F1252" s="3">
        <v>82.492909999999995</v>
      </c>
      <c r="G1252" s="3">
        <v>55106.332000000002</v>
      </c>
      <c r="H1252" s="3" t="s">
        <v>209</v>
      </c>
    </row>
    <row r="1253" spans="2:8" ht="20.5" customHeight="1" x14ac:dyDescent="0.35">
      <c r="B1253" s="3" t="s">
        <v>53</v>
      </c>
      <c r="C1253" s="3" t="s">
        <v>1633</v>
      </c>
      <c r="D1253" s="3" t="s">
        <v>374</v>
      </c>
      <c r="E1253" s="3">
        <v>2000</v>
      </c>
      <c r="F1253" s="3">
        <v>48.625546</v>
      </c>
      <c r="G1253" s="3">
        <v>21717.224999999999</v>
      </c>
      <c r="H1253" s="3" t="s">
        <v>210</v>
      </c>
    </row>
    <row r="1254" spans="2:8" ht="20.5" customHeight="1" x14ac:dyDescent="0.35">
      <c r="B1254" s="3" t="s">
        <v>53</v>
      </c>
      <c r="C1254" s="3" t="s">
        <v>1634</v>
      </c>
      <c r="D1254" s="3" t="s">
        <v>374</v>
      </c>
      <c r="E1254" s="3">
        <v>2001</v>
      </c>
      <c r="F1254" s="3">
        <v>48.453899999999997</v>
      </c>
      <c r="G1254" s="3">
        <v>21604.780999999999</v>
      </c>
      <c r="H1254" s="3" t="s">
        <v>210</v>
      </c>
    </row>
    <row r="1255" spans="2:8" ht="20.5" customHeight="1" x14ac:dyDescent="0.35">
      <c r="B1255" s="3" t="s">
        <v>53</v>
      </c>
      <c r="C1255" s="3" t="s">
        <v>1635</v>
      </c>
      <c r="D1255" s="3" t="s">
        <v>374</v>
      </c>
      <c r="E1255" s="3">
        <v>2002</v>
      </c>
      <c r="F1255" s="3">
        <v>46.371822000000002</v>
      </c>
      <c r="G1255" s="3">
        <v>20981.48</v>
      </c>
      <c r="H1255" s="3" t="s">
        <v>210</v>
      </c>
    </row>
    <row r="1256" spans="2:8" ht="20.5" customHeight="1" x14ac:dyDescent="0.35">
      <c r="B1256" s="3" t="s">
        <v>53</v>
      </c>
      <c r="C1256" s="3" t="s">
        <v>1636</v>
      </c>
      <c r="D1256" s="3" t="s">
        <v>374</v>
      </c>
      <c r="E1256" s="3">
        <v>2003</v>
      </c>
      <c r="F1256" s="3">
        <v>45.278725000000001</v>
      </c>
      <c r="G1256" s="3">
        <v>20875.455000000002</v>
      </c>
      <c r="H1256" s="3" t="s">
        <v>210</v>
      </c>
    </row>
    <row r="1257" spans="2:8" ht="20.5" customHeight="1" x14ac:dyDescent="0.35">
      <c r="B1257" s="3" t="s">
        <v>53</v>
      </c>
      <c r="C1257" s="3" t="s">
        <v>1637</v>
      </c>
      <c r="D1257" s="3" t="s">
        <v>374</v>
      </c>
      <c r="E1257" s="3">
        <v>2004</v>
      </c>
      <c r="F1257" s="3">
        <v>52.778199999999998</v>
      </c>
      <c r="G1257" s="3">
        <v>20438.932000000001</v>
      </c>
      <c r="H1257" s="3" t="s">
        <v>210</v>
      </c>
    </row>
    <row r="1258" spans="2:8" ht="20.5" customHeight="1" x14ac:dyDescent="0.35">
      <c r="B1258" s="3" t="s">
        <v>53</v>
      </c>
      <c r="C1258" s="3" t="s">
        <v>1638</v>
      </c>
      <c r="D1258" s="3" t="s">
        <v>374</v>
      </c>
      <c r="E1258" s="3">
        <v>2005</v>
      </c>
      <c r="F1258" s="3">
        <v>58.657592999999999</v>
      </c>
      <c r="G1258" s="3">
        <v>20385.29</v>
      </c>
      <c r="H1258" s="3" t="s">
        <v>210</v>
      </c>
    </row>
    <row r="1259" spans="2:8" ht="20.5" customHeight="1" x14ac:dyDescent="0.35">
      <c r="B1259" s="3" t="s">
        <v>53</v>
      </c>
      <c r="C1259" s="3" t="s">
        <v>1639</v>
      </c>
      <c r="D1259" s="3" t="s">
        <v>374</v>
      </c>
      <c r="E1259" s="3">
        <v>2006</v>
      </c>
      <c r="F1259" s="3">
        <v>61.184240000000003</v>
      </c>
      <c r="G1259" s="3">
        <v>19224.127</v>
      </c>
      <c r="H1259" s="3" t="s">
        <v>210</v>
      </c>
    </row>
    <row r="1260" spans="2:8" ht="20.5" customHeight="1" x14ac:dyDescent="0.35">
      <c r="B1260" s="3" t="s">
        <v>53</v>
      </c>
      <c r="C1260" s="3" t="s">
        <v>1640</v>
      </c>
      <c r="D1260" s="3" t="s">
        <v>374</v>
      </c>
      <c r="E1260" s="3">
        <v>2007</v>
      </c>
      <c r="F1260" s="3">
        <v>58.941901999999999</v>
      </c>
      <c r="G1260" s="3">
        <v>19751.877</v>
      </c>
      <c r="H1260" s="3" t="s">
        <v>210</v>
      </c>
    </row>
    <row r="1261" spans="2:8" ht="20.5" customHeight="1" x14ac:dyDescent="0.35">
      <c r="B1261" s="3" t="s">
        <v>53</v>
      </c>
      <c r="C1261" s="3" t="s">
        <v>1641</v>
      </c>
      <c r="D1261" s="3" t="s">
        <v>374</v>
      </c>
      <c r="E1261" s="3">
        <v>2008</v>
      </c>
      <c r="F1261" s="3">
        <v>55.780810000000002</v>
      </c>
      <c r="G1261" s="3">
        <v>18493.092000000001</v>
      </c>
      <c r="H1261" s="3" t="s">
        <v>210</v>
      </c>
    </row>
    <row r="1262" spans="2:8" ht="20.5" customHeight="1" x14ac:dyDescent="0.35">
      <c r="B1262" s="3" t="s">
        <v>53</v>
      </c>
      <c r="C1262" s="3" t="s">
        <v>1642</v>
      </c>
      <c r="D1262" s="3" t="s">
        <v>374</v>
      </c>
      <c r="E1262" s="3">
        <v>2009</v>
      </c>
      <c r="F1262" s="3">
        <v>57.285119999999999</v>
      </c>
      <c r="G1262" s="3">
        <v>17911.146000000001</v>
      </c>
      <c r="H1262" s="3" t="s">
        <v>210</v>
      </c>
    </row>
    <row r="1263" spans="2:8" ht="20.5" customHeight="1" x14ac:dyDescent="0.35">
      <c r="B1263" s="3" t="s">
        <v>53</v>
      </c>
      <c r="C1263" s="3" t="s">
        <v>1643</v>
      </c>
      <c r="D1263" s="3" t="s">
        <v>374</v>
      </c>
      <c r="E1263" s="3">
        <v>2010</v>
      </c>
      <c r="F1263" s="3">
        <v>63.685527999999998</v>
      </c>
      <c r="G1263" s="3">
        <v>18530.576000000001</v>
      </c>
      <c r="H1263" s="3" t="s">
        <v>210</v>
      </c>
    </row>
    <row r="1264" spans="2:8" ht="20.5" customHeight="1" x14ac:dyDescent="0.35">
      <c r="B1264" s="3" t="s">
        <v>53</v>
      </c>
      <c r="C1264" s="3" t="s">
        <v>1644</v>
      </c>
      <c r="D1264" s="3" t="s">
        <v>374</v>
      </c>
      <c r="E1264" s="3">
        <v>2011</v>
      </c>
      <c r="F1264" s="3">
        <v>68.913409999999999</v>
      </c>
      <c r="G1264" s="3">
        <v>19153.088</v>
      </c>
      <c r="H1264" s="3" t="s">
        <v>210</v>
      </c>
    </row>
    <row r="1265" spans="2:8" ht="20.5" customHeight="1" x14ac:dyDescent="0.35">
      <c r="B1265" s="3" t="s">
        <v>53</v>
      </c>
      <c r="C1265" s="3" t="s">
        <v>1645</v>
      </c>
      <c r="D1265" s="3" t="s">
        <v>374</v>
      </c>
      <c r="E1265" s="3">
        <v>2012</v>
      </c>
      <c r="F1265" s="3">
        <v>68.262690000000006</v>
      </c>
      <c r="G1265" s="3">
        <v>19450.401999999998</v>
      </c>
      <c r="H1265" s="3" t="s">
        <v>210</v>
      </c>
    </row>
    <row r="1266" spans="2:8" ht="20.5" customHeight="1" x14ac:dyDescent="0.35">
      <c r="B1266" s="3" t="s">
        <v>53</v>
      </c>
      <c r="C1266" s="3" t="s">
        <v>1646</v>
      </c>
      <c r="D1266" s="3" t="s">
        <v>374</v>
      </c>
      <c r="E1266" s="3">
        <v>2013</v>
      </c>
      <c r="F1266" s="3">
        <v>70.580089999999998</v>
      </c>
      <c r="G1266" s="3">
        <v>19836.455000000002</v>
      </c>
      <c r="H1266" s="3" t="s">
        <v>210</v>
      </c>
    </row>
    <row r="1267" spans="2:8" ht="20.5" customHeight="1" x14ac:dyDescent="0.35">
      <c r="B1267" s="3" t="s">
        <v>53</v>
      </c>
      <c r="C1267" s="3" t="s">
        <v>1647</v>
      </c>
      <c r="D1267" s="3" t="s">
        <v>374</v>
      </c>
      <c r="E1267" s="3">
        <v>2014</v>
      </c>
      <c r="F1267" s="3">
        <v>70.945729999999998</v>
      </c>
      <c r="G1267" s="3">
        <v>20008.990000000002</v>
      </c>
      <c r="H1267" s="3" t="s">
        <v>210</v>
      </c>
    </row>
    <row r="1268" spans="2:8" ht="20.5" customHeight="1" x14ac:dyDescent="0.35">
      <c r="B1268" s="3" t="s">
        <v>53</v>
      </c>
      <c r="C1268" s="3" t="s">
        <v>1648</v>
      </c>
      <c r="D1268" s="3" t="s">
        <v>374</v>
      </c>
      <c r="E1268" s="3">
        <v>2015</v>
      </c>
      <c r="F1268" s="3">
        <v>77.108086</v>
      </c>
      <c r="G1268" s="3">
        <v>20147.71</v>
      </c>
      <c r="H1268" s="3" t="s">
        <v>210</v>
      </c>
    </row>
    <row r="1269" spans="2:8" ht="20.5" customHeight="1" x14ac:dyDescent="0.35">
      <c r="B1269" s="3" t="s">
        <v>53</v>
      </c>
      <c r="C1269" s="3" t="s">
        <v>1649</v>
      </c>
      <c r="D1269" s="3" t="s">
        <v>374</v>
      </c>
      <c r="E1269" s="3">
        <v>2016</v>
      </c>
      <c r="F1269" s="3">
        <v>66.671059999999997</v>
      </c>
      <c r="G1269" s="3">
        <v>19988.175999999999</v>
      </c>
      <c r="H1269" s="3" t="s">
        <v>210</v>
      </c>
    </row>
    <row r="1270" spans="2:8" ht="20.5" customHeight="1" x14ac:dyDescent="0.35">
      <c r="B1270" s="3" t="s">
        <v>53</v>
      </c>
      <c r="C1270" s="3" t="s">
        <v>1650</v>
      </c>
      <c r="D1270" s="3" t="s">
        <v>374</v>
      </c>
      <c r="E1270" s="3">
        <v>2017</v>
      </c>
      <c r="F1270" s="3">
        <v>67.465710000000001</v>
      </c>
      <c r="G1270" s="3">
        <v>19555.706999999999</v>
      </c>
      <c r="H1270" s="3" t="s">
        <v>210</v>
      </c>
    </row>
    <row r="1271" spans="2:8" ht="20.5" customHeight="1" x14ac:dyDescent="0.35">
      <c r="B1271" s="3" t="s">
        <v>53</v>
      </c>
      <c r="C1271" s="3" t="s">
        <v>1651</v>
      </c>
      <c r="D1271" s="3" t="s">
        <v>374</v>
      </c>
      <c r="E1271" s="3">
        <v>2018</v>
      </c>
      <c r="F1271" s="3">
        <v>66.911619999999999</v>
      </c>
      <c r="G1271" s="3">
        <v>19225.598000000002</v>
      </c>
      <c r="H1271" s="3" t="s">
        <v>210</v>
      </c>
    </row>
    <row r="1272" spans="2:8" ht="20.5" customHeight="1" x14ac:dyDescent="0.35">
      <c r="B1272" s="3" t="s">
        <v>53</v>
      </c>
      <c r="C1272" s="3" t="s">
        <v>1652</v>
      </c>
      <c r="D1272" s="3" t="s">
        <v>374</v>
      </c>
      <c r="E1272" s="3">
        <v>2019</v>
      </c>
      <c r="F1272" s="3">
        <v>61.735424000000002</v>
      </c>
      <c r="G1272" s="3">
        <v>19491.405999999999</v>
      </c>
      <c r="H1272" s="3" t="s">
        <v>210</v>
      </c>
    </row>
    <row r="1273" spans="2:8" ht="20.5" customHeight="1" x14ac:dyDescent="0.35">
      <c r="B1273" s="3" t="s">
        <v>53</v>
      </c>
      <c r="C1273" s="3" t="s">
        <v>1653</v>
      </c>
      <c r="D1273" s="3" t="s">
        <v>374</v>
      </c>
      <c r="E1273" s="3">
        <v>2020</v>
      </c>
      <c r="F1273" s="3">
        <v>66.354169999999996</v>
      </c>
      <c r="G1273" s="3">
        <v>18681.484</v>
      </c>
      <c r="H1273" s="3" t="s">
        <v>210</v>
      </c>
    </row>
    <row r="1274" spans="2:8" ht="20.5" customHeight="1" x14ac:dyDescent="0.35">
      <c r="B1274" s="3" t="s">
        <v>53</v>
      </c>
      <c r="C1274" s="3" t="s">
        <v>1654</v>
      </c>
      <c r="D1274" s="3" t="s">
        <v>374</v>
      </c>
      <c r="E1274" s="3">
        <v>2021</v>
      </c>
      <c r="F1274" s="3">
        <v>65.230773999999997</v>
      </c>
      <c r="G1274" s="3">
        <v>18523.580000000002</v>
      </c>
      <c r="H1274" s="3" t="s">
        <v>210</v>
      </c>
    </row>
    <row r="1275" spans="2:8" ht="20.5" customHeight="1" x14ac:dyDescent="0.35">
      <c r="B1275" s="3" t="s">
        <v>53</v>
      </c>
      <c r="C1275" s="3" t="s">
        <v>1655</v>
      </c>
      <c r="D1275" s="3" t="s">
        <v>374</v>
      </c>
      <c r="E1275" s="3">
        <v>2022</v>
      </c>
      <c r="F1275" s="3">
        <v>64.297359999999998</v>
      </c>
      <c r="G1275" s="3">
        <v>18662.048999999999</v>
      </c>
      <c r="H1275" s="3" t="s">
        <v>210</v>
      </c>
    </row>
    <row r="1276" spans="2:8" ht="20.5" customHeight="1" x14ac:dyDescent="0.35">
      <c r="B1276" s="3" t="s">
        <v>54</v>
      </c>
      <c r="C1276" s="3" t="s">
        <v>1656</v>
      </c>
      <c r="D1276" s="3" t="s">
        <v>374</v>
      </c>
      <c r="E1276" s="3">
        <v>2000</v>
      </c>
      <c r="F1276" s="3">
        <v>7.3821979999999998</v>
      </c>
      <c r="G1276" s="3">
        <v>2658.6176999999998</v>
      </c>
      <c r="H1276" s="3" t="s">
        <v>211</v>
      </c>
    </row>
    <row r="1277" spans="2:8" ht="20.5" customHeight="1" x14ac:dyDescent="0.35">
      <c r="B1277" s="3" t="s">
        <v>54</v>
      </c>
      <c r="C1277" s="3" t="s">
        <v>1657</v>
      </c>
      <c r="D1277" s="3" t="s">
        <v>374</v>
      </c>
      <c r="E1277" s="3">
        <v>2001</v>
      </c>
      <c r="F1277" s="3">
        <v>5.1697782999999999</v>
      </c>
      <c r="G1277" s="3">
        <v>2737.6959999999999</v>
      </c>
      <c r="H1277" s="3" t="s">
        <v>211</v>
      </c>
    </row>
    <row r="1278" spans="2:8" ht="20.5" customHeight="1" x14ac:dyDescent="0.35">
      <c r="B1278" s="3" t="s">
        <v>54</v>
      </c>
      <c r="C1278" s="3" t="s">
        <v>1658</v>
      </c>
      <c r="D1278" s="3" t="s">
        <v>374</v>
      </c>
      <c r="E1278" s="3">
        <v>2002</v>
      </c>
      <c r="F1278" s="3">
        <v>5.1236376999999997</v>
      </c>
      <c r="G1278" s="3">
        <v>2578.5571</v>
      </c>
      <c r="H1278" s="3" t="s">
        <v>211</v>
      </c>
    </row>
    <row r="1279" spans="2:8" ht="20.5" customHeight="1" x14ac:dyDescent="0.35">
      <c r="B1279" s="3" t="s">
        <v>54</v>
      </c>
      <c r="C1279" s="3" t="s">
        <v>1659</v>
      </c>
      <c r="D1279" s="3" t="s">
        <v>374</v>
      </c>
      <c r="E1279" s="3">
        <v>2003</v>
      </c>
      <c r="F1279" s="3">
        <v>5.5154585999999997</v>
      </c>
      <c r="G1279" s="3">
        <v>2682.48</v>
      </c>
      <c r="H1279" s="3" t="s">
        <v>211</v>
      </c>
    </row>
    <row r="1280" spans="2:8" ht="20.5" customHeight="1" x14ac:dyDescent="0.35">
      <c r="B1280" s="3" t="s">
        <v>54</v>
      </c>
      <c r="C1280" s="3" t="s">
        <v>1660</v>
      </c>
      <c r="D1280" s="3" t="s">
        <v>374</v>
      </c>
      <c r="E1280" s="3">
        <v>2004</v>
      </c>
      <c r="F1280" s="3">
        <v>8.6889769999999995</v>
      </c>
      <c r="G1280" s="3">
        <v>2794.1936000000001</v>
      </c>
      <c r="H1280" s="3" t="s">
        <v>211</v>
      </c>
    </row>
    <row r="1281" spans="2:8" ht="20.5" customHeight="1" x14ac:dyDescent="0.35">
      <c r="B1281" s="3" t="s">
        <v>54</v>
      </c>
      <c r="C1281" s="3" t="s">
        <v>1661</v>
      </c>
      <c r="D1281" s="3" t="s">
        <v>374</v>
      </c>
      <c r="E1281" s="3">
        <v>2005</v>
      </c>
      <c r="F1281" s="3">
        <v>9.33582</v>
      </c>
      <c r="G1281" s="3">
        <v>2653.6423</v>
      </c>
      <c r="H1281" s="3" t="s">
        <v>211</v>
      </c>
    </row>
    <row r="1282" spans="2:8" ht="20.5" customHeight="1" x14ac:dyDescent="0.35">
      <c r="B1282" s="3" t="s">
        <v>54</v>
      </c>
      <c r="C1282" s="3" t="s">
        <v>1662</v>
      </c>
      <c r="D1282" s="3" t="s">
        <v>374</v>
      </c>
      <c r="E1282" s="3">
        <v>2006</v>
      </c>
      <c r="F1282" s="3">
        <v>8.3982749999999999</v>
      </c>
      <c r="G1282" s="3">
        <v>2564.6864999999998</v>
      </c>
      <c r="H1282" s="3" t="s">
        <v>211</v>
      </c>
    </row>
    <row r="1283" spans="2:8" ht="20.5" customHeight="1" x14ac:dyDescent="0.35">
      <c r="B1283" s="3" t="s">
        <v>54</v>
      </c>
      <c r="C1283" s="3" t="s">
        <v>1663</v>
      </c>
      <c r="D1283" s="3" t="s">
        <v>374</v>
      </c>
      <c r="E1283" s="3">
        <v>2007</v>
      </c>
      <c r="F1283" s="3">
        <v>8.7372370000000004</v>
      </c>
      <c r="G1283" s="3">
        <v>2567.1572000000001</v>
      </c>
      <c r="H1283" s="3" t="s">
        <v>211</v>
      </c>
    </row>
    <row r="1284" spans="2:8" ht="20.5" customHeight="1" x14ac:dyDescent="0.35">
      <c r="B1284" s="3" t="s">
        <v>54</v>
      </c>
      <c r="C1284" s="3" t="s">
        <v>1664</v>
      </c>
      <c r="D1284" s="3" t="s">
        <v>374</v>
      </c>
      <c r="E1284" s="3">
        <v>2008</v>
      </c>
      <c r="F1284" s="3">
        <v>6.8231044000000001</v>
      </c>
      <c r="G1284" s="3">
        <v>2649.6109999999999</v>
      </c>
      <c r="H1284" s="3" t="s">
        <v>211</v>
      </c>
    </row>
    <row r="1285" spans="2:8" ht="20.5" customHeight="1" x14ac:dyDescent="0.35">
      <c r="B1285" s="3" t="s">
        <v>54</v>
      </c>
      <c r="C1285" s="3" t="s">
        <v>1665</v>
      </c>
      <c r="D1285" s="3" t="s">
        <v>374</v>
      </c>
      <c r="E1285" s="3">
        <v>2009</v>
      </c>
      <c r="F1285" s="3">
        <v>7.2814420000000002</v>
      </c>
      <c r="G1285" s="3">
        <v>2745.3254000000002</v>
      </c>
      <c r="H1285" s="3" t="s">
        <v>211</v>
      </c>
    </row>
    <row r="1286" spans="2:8" ht="20.5" customHeight="1" x14ac:dyDescent="0.35">
      <c r="B1286" s="3" t="s">
        <v>54</v>
      </c>
      <c r="C1286" s="3" t="s">
        <v>1666</v>
      </c>
      <c r="D1286" s="3" t="s">
        <v>374</v>
      </c>
      <c r="E1286" s="3">
        <v>2010</v>
      </c>
      <c r="F1286" s="3">
        <v>6.9986553000000002</v>
      </c>
      <c r="G1286" s="3">
        <v>2824.2125999999998</v>
      </c>
      <c r="H1286" s="3" t="s">
        <v>211</v>
      </c>
    </row>
    <row r="1287" spans="2:8" ht="20.5" customHeight="1" x14ac:dyDescent="0.35">
      <c r="B1287" s="3" t="s">
        <v>54</v>
      </c>
      <c r="C1287" s="3" t="s">
        <v>1667</v>
      </c>
      <c r="D1287" s="3" t="s">
        <v>374</v>
      </c>
      <c r="E1287" s="3">
        <v>2011</v>
      </c>
      <c r="F1287" s="3">
        <v>7.4036239999999998</v>
      </c>
      <c r="G1287" s="3">
        <v>2519.8398000000002</v>
      </c>
      <c r="H1287" s="3" t="s">
        <v>211</v>
      </c>
    </row>
    <row r="1288" spans="2:8" ht="20.5" customHeight="1" x14ac:dyDescent="0.35">
      <c r="B1288" s="3" t="s">
        <v>54</v>
      </c>
      <c r="C1288" s="3" t="s">
        <v>1668</v>
      </c>
      <c r="D1288" s="3" t="s">
        <v>374</v>
      </c>
      <c r="E1288" s="3">
        <v>2012</v>
      </c>
      <c r="F1288" s="3">
        <v>7.0010285000000003</v>
      </c>
      <c r="G1288" s="3">
        <v>2574.9349999999999</v>
      </c>
      <c r="H1288" s="3" t="s">
        <v>211</v>
      </c>
    </row>
    <row r="1289" spans="2:8" ht="20.5" customHeight="1" x14ac:dyDescent="0.35">
      <c r="B1289" s="3" t="s">
        <v>54</v>
      </c>
      <c r="C1289" s="3" t="s">
        <v>1669</v>
      </c>
      <c r="D1289" s="3" t="s">
        <v>374</v>
      </c>
      <c r="E1289" s="3">
        <v>2013</v>
      </c>
      <c r="F1289" s="3">
        <v>6.2318683000000004</v>
      </c>
      <c r="G1289" s="3">
        <v>2572.4472999999998</v>
      </c>
      <c r="H1289" s="3" t="s">
        <v>211</v>
      </c>
    </row>
    <row r="1290" spans="2:8" ht="20.5" customHeight="1" x14ac:dyDescent="0.35">
      <c r="B1290" s="3" t="s">
        <v>54</v>
      </c>
      <c r="C1290" s="3" t="s">
        <v>1670</v>
      </c>
      <c r="D1290" s="3" t="s">
        <v>374</v>
      </c>
      <c r="E1290" s="3">
        <v>2014</v>
      </c>
      <c r="F1290" s="3">
        <v>12.520325</v>
      </c>
      <c r="G1290" s="3">
        <v>2465.1095999999998</v>
      </c>
      <c r="H1290" s="3" t="s">
        <v>211</v>
      </c>
    </row>
    <row r="1291" spans="2:8" ht="20.5" customHeight="1" x14ac:dyDescent="0.35">
      <c r="B1291" s="3" t="s">
        <v>54</v>
      </c>
      <c r="C1291" s="3" t="s">
        <v>1671</v>
      </c>
      <c r="D1291" s="3" t="s">
        <v>374</v>
      </c>
      <c r="E1291" s="3">
        <v>2015</v>
      </c>
      <c r="F1291" s="3">
        <v>11.658226000000001</v>
      </c>
      <c r="G1291" s="3">
        <v>2495.9575</v>
      </c>
      <c r="H1291" s="3" t="s">
        <v>211</v>
      </c>
    </row>
    <row r="1292" spans="2:8" ht="20.5" customHeight="1" x14ac:dyDescent="0.35">
      <c r="B1292" s="3" t="s">
        <v>54</v>
      </c>
      <c r="C1292" s="3" t="s">
        <v>1672</v>
      </c>
      <c r="D1292" s="3" t="s">
        <v>374</v>
      </c>
      <c r="E1292" s="3">
        <v>2016</v>
      </c>
      <c r="F1292" s="3">
        <v>12.267204</v>
      </c>
      <c r="G1292" s="3">
        <v>2478.4603999999999</v>
      </c>
      <c r="H1292" s="3" t="s">
        <v>211</v>
      </c>
    </row>
    <row r="1293" spans="2:8" ht="20.5" customHeight="1" x14ac:dyDescent="0.35">
      <c r="B1293" s="3" t="s">
        <v>54</v>
      </c>
      <c r="C1293" s="3" t="s">
        <v>1673</v>
      </c>
      <c r="D1293" s="3" t="s">
        <v>374</v>
      </c>
      <c r="E1293" s="3">
        <v>2017</v>
      </c>
      <c r="F1293" s="3">
        <v>11.976267999999999</v>
      </c>
      <c r="G1293" s="3">
        <v>2533.1867999999999</v>
      </c>
      <c r="H1293" s="3" t="s">
        <v>211</v>
      </c>
    </row>
    <row r="1294" spans="2:8" ht="20.5" customHeight="1" x14ac:dyDescent="0.35">
      <c r="B1294" s="3" t="s">
        <v>54</v>
      </c>
      <c r="C1294" s="3" t="s">
        <v>1674</v>
      </c>
      <c r="D1294" s="3" t="s">
        <v>374</v>
      </c>
      <c r="E1294" s="3">
        <v>2018</v>
      </c>
      <c r="F1294" s="3">
        <v>14.417339</v>
      </c>
      <c r="G1294" s="3">
        <v>2651.4328999999998</v>
      </c>
      <c r="H1294" s="3" t="s">
        <v>211</v>
      </c>
    </row>
    <row r="1295" spans="2:8" ht="20.5" customHeight="1" x14ac:dyDescent="0.35">
      <c r="B1295" s="3" t="s">
        <v>54</v>
      </c>
      <c r="C1295" s="3" t="s">
        <v>1675</v>
      </c>
      <c r="D1295" s="3" t="s">
        <v>374</v>
      </c>
      <c r="E1295" s="3">
        <v>2019</v>
      </c>
      <c r="F1295" s="3">
        <v>16.410688</v>
      </c>
      <c r="G1295" s="3">
        <v>2750.8213000000001</v>
      </c>
      <c r="H1295" s="3" t="s">
        <v>211</v>
      </c>
    </row>
    <row r="1296" spans="2:8" ht="20.5" customHeight="1" x14ac:dyDescent="0.35">
      <c r="B1296" s="3" t="s">
        <v>54</v>
      </c>
      <c r="C1296" s="3" t="s">
        <v>1676</v>
      </c>
      <c r="D1296" s="3" t="s">
        <v>374</v>
      </c>
      <c r="E1296" s="3">
        <v>2020</v>
      </c>
      <c r="F1296" s="3">
        <v>15.541995999999999</v>
      </c>
      <c r="G1296" s="3">
        <v>2702.319</v>
      </c>
      <c r="H1296" s="3" t="s">
        <v>211</v>
      </c>
    </row>
    <row r="1297" spans="2:8" ht="20.5" customHeight="1" x14ac:dyDescent="0.35">
      <c r="B1297" s="3" t="s">
        <v>54</v>
      </c>
      <c r="C1297" s="3" t="s">
        <v>1677</v>
      </c>
      <c r="D1297" s="3" t="s">
        <v>374</v>
      </c>
      <c r="E1297" s="3">
        <v>2021</v>
      </c>
      <c r="F1297" s="3">
        <v>16.243517000000001</v>
      </c>
      <c r="G1297" s="3">
        <v>2777.7961</v>
      </c>
      <c r="H1297" s="3" t="s">
        <v>211</v>
      </c>
    </row>
    <row r="1298" spans="2:8" ht="20.5" customHeight="1" x14ac:dyDescent="0.35">
      <c r="B1298" s="3" t="s">
        <v>54</v>
      </c>
      <c r="C1298" s="3" t="s">
        <v>1678</v>
      </c>
      <c r="D1298" s="3" t="s">
        <v>374</v>
      </c>
      <c r="E1298" s="3">
        <v>2022</v>
      </c>
      <c r="F1298" s="3">
        <v>23.955870000000001</v>
      </c>
      <c r="G1298" s="3">
        <v>2863.1804000000002</v>
      </c>
      <c r="H1298" s="3" t="s">
        <v>211</v>
      </c>
    </row>
    <row r="1299" spans="2:8" ht="20.5" customHeight="1" x14ac:dyDescent="0.35">
      <c r="B1299" s="3" t="s">
        <v>0</v>
      </c>
      <c r="C1299" s="3" t="s">
        <v>1679</v>
      </c>
      <c r="D1299" s="3" t="s">
        <v>372</v>
      </c>
      <c r="E1299" s="3">
        <v>2000</v>
      </c>
      <c r="F1299" s="3">
        <v>29.384771000000001</v>
      </c>
      <c r="G1299" s="3">
        <v>5706.2725</v>
      </c>
      <c r="H1299" s="3" t="s">
        <v>212</v>
      </c>
    </row>
    <row r="1300" spans="2:8" ht="20.5" customHeight="1" x14ac:dyDescent="0.35">
      <c r="B1300" s="3" t="s">
        <v>0</v>
      </c>
      <c r="C1300" s="3" t="s">
        <v>1680</v>
      </c>
      <c r="D1300" s="3" t="s">
        <v>372</v>
      </c>
      <c r="E1300" s="3">
        <v>2001</v>
      </c>
      <c r="F1300" s="3">
        <v>29.184726999999999</v>
      </c>
      <c r="G1300" s="3">
        <v>6074.0864000000001</v>
      </c>
      <c r="H1300" s="3" t="s">
        <v>212</v>
      </c>
    </row>
    <row r="1301" spans="2:8" ht="20.5" customHeight="1" x14ac:dyDescent="0.35">
      <c r="B1301" s="3" t="s">
        <v>0</v>
      </c>
      <c r="C1301" s="3" t="s">
        <v>1681</v>
      </c>
      <c r="D1301" s="3" t="s">
        <v>372</v>
      </c>
      <c r="E1301" s="3">
        <v>2002</v>
      </c>
      <c r="F1301" s="3">
        <v>32.046562000000002</v>
      </c>
      <c r="G1301" s="3">
        <v>6464.3249999999998</v>
      </c>
      <c r="H1301" s="3" t="s">
        <v>212</v>
      </c>
    </row>
    <row r="1302" spans="2:8" ht="20.5" customHeight="1" x14ac:dyDescent="0.35">
      <c r="B1302" s="3" t="s">
        <v>0</v>
      </c>
      <c r="C1302" s="3" t="s">
        <v>1682</v>
      </c>
      <c r="D1302" s="3" t="s">
        <v>372</v>
      </c>
      <c r="E1302" s="3">
        <v>2003</v>
      </c>
      <c r="F1302" s="3">
        <v>33.376198000000002</v>
      </c>
      <c r="G1302" s="3">
        <v>7227.7370000000001</v>
      </c>
      <c r="H1302" s="3" t="s">
        <v>212</v>
      </c>
    </row>
    <row r="1303" spans="2:8" ht="20.5" customHeight="1" x14ac:dyDescent="0.35">
      <c r="B1303" s="3" t="s">
        <v>0</v>
      </c>
      <c r="C1303" s="3" t="s">
        <v>1683</v>
      </c>
      <c r="D1303" s="3" t="s">
        <v>372</v>
      </c>
      <c r="E1303" s="3">
        <v>2004</v>
      </c>
      <c r="F1303" s="3">
        <v>33.083039999999997</v>
      </c>
      <c r="G1303" s="3">
        <v>7693.915</v>
      </c>
      <c r="H1303" s="3" t="s">
        <v>212</v>
      </c>
    </row>
    <row r="1304" spans="2:8" ht="20.5" customHeight="1" x14ac:dyDescent="0.35">
      <c r="B1304" s="3" t="s">
        <v>0</v>
      </c>
      <c r="C1304" s="3" t="s">
        <v>1684</v>
      </c>
      <c r="D1304" s="3" t="s">
        <v>372</v>
      </c>
      <c r="E1304" s="3">
        <v>2005</v>
      </c>
      <c r="F1304" s="3">
        <v>34.745471999999999</v>
      </c>
      <c r="G1304" s="3">
        <v>8485.5869999999995</v>
      </c>
      <c r="H1304" s="3" t="s">
        <v>212</v>
      </c>
    </row>
    <row r="1305" spans="2:8" ht="20.5" customHeight="1" x14ac:dyDescent="0.35">
      <c r="B1305" s="3" t="s">
        <v>0</v>
      </c>
      <c r="C1305" s="3" t="s">
        <v>1685</v>
      </c>
      <c r="D1305" s="3" t="s">
        <v>372</v>
      </c>
      <c r="E1305" s="3">
        <v>2006</v>
      </c>
      <c r="F1305" s="3">
        <v>29.914162000000001</v>
      </c>
      <c r="G1305" s="3">
        <v>9337.9889999999996</v>
      </c>
      <c r="H1305" s="3" t="s">
        <v>212</v>
      </c>
    </row>
    <row r="1306" spans="2:8" ht="20.5" customHeight="1" x14ac:dyDescent="0.35">
      <c r="B1306" s="3" t="s">
        <v>0</v>
      </c>
      <c r="C1306" s="3" t="s">
        <v>1686</v>
      </c>
      <c r="D1306" s="3" t="s">
        <v>372</v>
      </c>
      <c r="E1306" s="3">
        <v>2007</v>
      </c>
      <c r="F1306" s="3">
        <v>31.759785000000001</v>
      </c>
      <c r="G1306" s="3">
        <v>10567.273999999999</v>
      </c>
      <c r="H1306" s="3" t="s">
        <v>212</v>
      </c>
    </row>
    <row r="1307" spans="2:8" ht="20.5" customHeight="1" x14ac:dyDescent="0.35">
      <c r="B1307" s="3" t="s">
        <v>0</v>
      </c>
      <c r="C1307" s="3" t="s">
        <v>1687</v>
      </c>
      <c r="D1307" s="3" t="s">
        <v>372</v>
      </c>
      <c r="E1307" s="3">
        <v>2008</v>
      </c>
      <c r="F1307" s="3">
        <v>30.602170000000001</v>
      </c>
      <c r="G1307" s="3">
        <v>10856.103999999999</v>
      </c>
      <c r="H1307" s="3" t="s">
        <v>212</v>
      </c>
    </row>
    <row r="1308" spans="2:8" ht="20.5" customHeight="1" x14ac:dyDescent="0.35">
      <c r="B1308" s="3" t="s">
        <v>0</v>
      </c>
      <c r="C1308" s="3" t="s">
        <v>1688</v>
      </c>
      <c r="D1308" s="3" t="s">
        <v>372</v>
      </c>
      <c r="E1308" s="3">
        <v>2009</v>
      </c>
      <c r="F1308" s="3">
        <v>28.064285000000002</v>
      </c>
      <c r="G1308" s="3">
        <v>10553.09</v>
      </c>
      <c r="H1308" s="3" t="s">
        <v>212</v>
      </c>
    </row>
    <row r="1309" spans="2:8" ht="20.5" customHeight="1" x14ac:dyDescent="0.35">
      <c r="B1309" s="3" t="s">
        <v>0</v>
      </c>
      <c r="C1309" s="3" t="s">
        <v>1689</v>
      </c>
      <c r="D1309" s="3" t="s">
        <v>372</v>
      </c>
      <c r="E1309" s="3">
        <v>2010</v>
      </c>
      <c r="F1309" s="3">
        <v>29.624061999999999</v>
      </c>
      <c r="G1309" s="3">
        <v>11294.368</v>
      </c>
      <c r="H1309" s="3" t="s">
        <v>212</v>
      </c>
    </row>
    <row r="1310" spans="2:8" ht="20.5" customHeight="1" x14ac:dyDescent="0.35">
      <c r="B1310" s="3" t="s">
        <v>0</v>
      </c>
      <c r="C1310" s="3" t="s">
        <v>1690</v>
      </c>
      <c r="D1310" s="3" t="s">
        <v>372</v>
      </c>
      <c r="E1310" s="3">
        <v>2011</v>
      </c>
      <c r="F1310" s="3">
        <v>29.526775000000001</v>
      </c>
      <c r="G1310" s="3">
        <v>12288.683000000001</v>
      </c>
      <c r="H1310" s="3" t="s">
        <v>212</v>
      </c>
    </row>
    <row r="1311" spans="2:8" ht="20.5" customHeight="1" x14ac:dyDescent="0.35">
      <c r="B1311" s="3" t="s">
        <v>0</v>
      </c>
      <c r="C1311" s="3" t="s">
        <v>1691</v>
      </c>
      <c r="D1311" s="3" t="s">
        <v>372</v>
      </c>
      <c r="E1311" s="3">
        <v>2012</v>
      </c>
      <c r="F1311" s="3">
        <v>30.164117999999998</v>
      </c>
      <c r="G1311" s="3">
        <v>13193.96</v>
      </c>
      <c r="H1311" s="3" t="s">
        <v>212</v>
      </c>
    </row>
    <row r="1312" spans="2:8" ht="20.5" customHeight="1" x14ac:dyDescent="0.35">
      <c r="B1312" s="3" t="s">
        <v>0</v>
      </c>
      <c r="C1312" s="3" t="s">
        <v>1692</v>
      </c>
      <c r="D1312" s="3" t="s">
        <v>372</v>
      </c>
      <c r="E1312" s="3">
        <v>2013</v>
      </c>
      <c r="F1312" s="3">
        <v>31.657250000000001</v>
      </c>
      <c r="G1312" s="3">
        <v>13913.002</v>
      </c>
      <c r="H1312" s="3" t="s">
        <v>212</v>
      </c>
    </row>
    <row r="1313" spans="2:8" ht="20.5" customHeight="1" x14ac:dyDescent="0.35">
      <c r="B1313" s="3" t="s">
        <v>0</v>
      </c>
      <c r="C1313" s="3" t="s">
        <v>1693</v>
      </c>
      <c r="D1313" s="3" t="s">
        <v>372</v>
      </c>
      <c r="E1313" s="3">
        <v>2014</v>
      </c>
      <c r="F1313" s="3">
        <v>34.9176</v>
      </c>
      <c r="G1313" s="3">
        <v>14475.313</v>
      </c>
      <c r="H1313" s="3" t="s">
        <v>212</v>
      </c>
    </row>
    <row r="1314" spans="2:8" ht="20.5" customHeight="1" x14ac:dyDescent="0.35">
      <c r="B1314" s="3" t="s">
        <v>0</v>
      </c>
      <c r="C1314" s="3" t="s">
        <v>1694</v>
      </c>
      <c r="D1314" s="3" t="s">
        <v>372</v>
      </c>
      <c r="E1314" s="3">
        <v>2015</v>
      </c>
      <c r="F1314" s="3">
        <v>34.573112000000002</v>
      </c>
      <c r="G1314" s="3">
        <v>14936.843999999999</v>
      </c>
      <c r="H1314" s="3" t="s">
        <v>212</v>
      </c>
    </row>
    <row r="1315" spans="2:8" ht="20.5" customHeight="1" x14ac:dyDescent="0.35">
      <c r="B1315" s="3" t="s">
        <v>0</v>
      </c>
      <c r="C1315" s="3" t="s">
        <v>1695</v>
      </c>
      <c r="D1315" s="3" t="s">
        <v>372</v>
      </c>
      <c r="E1315" s="3">
        <v>2016</v>
      </c>
      <c r="F1315" s="3">
        <v>34.568390000000001</v>
      </c>
      <c r="G1315" s="3">
        <v>15442.956</v>
      </c>
      <c r="H1315" s="3" t="s">
        <v>212</v>
      </c>
    </row>
    <row r="1316" spans="2:8" ht="20.5" customHeight="1" x14ac:dyDescent="0.35">
      <c r="B1316" s="3" t="s">
        <v>0</v>
      </c>
      <c r="C1316" s="3" t="s">
        <v>1696</v>
      </c>
      <c r="D1316" s="3" t="s">
        <v>372</v>
      </c>
      <c r="E1316" s="3">
        <v>2017</v>
      </c>
      <c r="F1316" s="3">
        <v>35.47343</v>
      </c>
      <c r="G1316" s="3">
        <v>16237.624</v>
      </c>
      <c r="H1316" s="3" t="s">
        <v>212</v>
      </c>
    </row>
    <row r="1317" spans="2:8" ht="20.5" customHeight="1" x14ac:dyDescent="0.35">
      <c r="B1317" s="3" t="s">
        <v>0</v>
      </c>
      <c r="C1317" s="3" t="s">
        <v>1697</v>
      </c>
      <c r="D1317" s="3" t="s">
        <v>372</v>
      </c>
      <c r="E1317" s="3">
        <v>2018</v>
      </c>
      <c r="F1317" s="3">
        <v>35.468327000000002</v>
      </c>
      <c r="G1317" s="3">
        <v>17228.68</v>
      </c>
      <c r="H1317" s="3" t="s">
        <v>212</v>
      </c>
    </row>
    <row r="1318" spans="2:8" ht="20.5" customHeight="1" x14ac:dyDescent="0.35">
      <c r="B1318" s="3" t="s">
        <v>0</v>
      </c>
      <c r="C1318" s="3" t="s">
        <v>1698</v>
      </c>
      <c r="D1318" s="3" t="s">
        <v>372</v>
      </c>
      <c r="E1318" s="3">
        <v>2019</v>
      </c>
      <c r="F1318" s="3">
        <v>38.635035999999999</v>
      </c>
      <c r="G1318" s="3">
        <v>18186.88</v>
      </c>
      <c r="H1318" s="3" t="s">
        <v>212</v>
      </c>
    </row>
    <row r="1319" spans="2:8" ht="20.5" customHeight="1" x14ac:dyDescent="0.35">
      <c r="B1319" s="3" t="s">
        <v>0</v>
      </c>
      <c r="C1319" s="3" t="s">
        <v>1699</v>
      </c>
      <c r="D1319" s="3" t="s">
        <v>372</v>
      </c>
      <c r="E1319" s="3">
        <v>2020</v>
      </c>
      <c r="F1319" s="3">
        <v>37.295726999999999</v>
      </c>
      <c r="G1319" s="3">
        <v>17031.145</v>
      </c>
      <c r="H1319" s="3" t="s">
        <v>212</v>
      </c>
    </row>
    <row r="1320" spans="2:8" ht="20.5" customHeight="1" x14ac:dyDescent="0.35">
      <c r="B1320" s="3" t="s">
        <v>0</v>
      </c>
      <c r="C1320" s="3" t="s">
        <v>1700</v>
      </c>
      <c r="D1320" s="3" t="s">
        <v>372</v>
      </c>
      <c r="E1320" s="3">
        <v>2021</v>
      </c>
      <c r="F1320" s="3">
        <v>37.347679999999997</v>
      </c>
      <c r="G1320" s="3">
        <v>18915.653999999999</v>
      </c>
      <c r="H1320" s="3" t="s">
        <v>212</v>
      </c>
    </row>
    <row r="1321" spans="2:8" ht="20.5" customHeight="1" x14ac:dyDescent="0.35">
      <c r="B1321" s="3" t="s">
        <v>0</v>
      </c>
      <c r="C1321" s="3" t="s">
        <v>1701</v>
      </c>
      <c r="D1321" s="3" t="s">
        <v>372</v>
      </c>
      <c r="E1321" s="3">
        <v>2022</v>
      </c>
      <c r="F1321" s="3">
        <v>39.696339999999999</v>
      </c>
      <c r="G1321" s="3">
        <v>20966.526999999998</v>
      </c>
      <c r="H1321" s="3" t="s">
        <v>212</v>
      </c>
    </row>
    <row r="1322" spans="2:8" ht="20.5" customHeight="1" x14ac:dyDescent="0.35">
      <c r="B1322" s="3" t="s">
        <v>55</v>
      </c>
      <c r="C1322" s="3" t="s">
        <v>1702</v>
      </c>
      <c r="D1322" s="3" t="s">
        <v>373</v>
      </c>
      <c r="E1322" s="3">
        <v>2000</v>
      </c>
      <c r="F1322" s="3">
        <v>84.474559999999997</v>
      </c>
      <c r="G1322" s="3">
        <v>50314.254000000001</v>
      </c>
      <c r="H1322" s="3" t="s">
        <v>213</v>
      </c>
    </row>
    <row r="1323" spans="2:8" ht="20.5" customHeight="1" x14ac:dyDescent="0.35">
      <c r="B1323" s="3" t="s">
        <v>55</v>
      </c>
      <c r="C1323" s="3" t="s">
        <v>1703</v>
      </c>
      <c r="D1323" s="3" t="s">
        <v>373</v>
      </c>
      <c r="E1323" s="3">
        <v>2001</v>
      </c>
      <c r="F1323" s="3">
        <v>82.977209999999999</v>
      </c>
      <c r="G1323" s="3">
        <v>51051.714999999997</v>
      </c>
      <c r="H1323" s="3" t="s">
        <v>213</v>
      </c>
    </row>
    <row r="1324" spans="2:8" ht="20.5" customHeight="1" x14ac:dyDescent="0.35">
      <c r="B1324" s="3" t="s">
        <v>55</v>
      </c>
      <c r="C1324" s="3" t="s">
        <v>1704</v>
      </c>
      <c r="D1324" s="3" t="s">
        <v>373</v>
      </c>
      <c r="E1324" s="3">
        <v>2002</v>
      </c>
      <c r="F1324" s="3">
        <v>82.320359999999994</v>
      </c>
      <c r="G1324" s="3">
        <v>50849.593999999997</v>
      </c>
      <c r="H1324" s="3" t="s">
        <v>213</v>
      </c>
    </row>
    <row r="1325" spans="2:8" ht="20.5" customHeight="1" x14ac:dyDescent="0.35">
      <c r="B1325" s="3" t="s">
        <v>55</v>
      </c>
      <c r="C1325" s="3" t="s">
        <v>1705</v>
      </c>
      <c r="D1325" s="3" t="s">
        <v>373</v>
      </c>
      <c r="E1325" s="3">
        <v>2003</v>
      </c>
      <c r="F1325" s="3">
        <v>84.817030000000003</v>
      </c>
      <c r="G1325" s="3">
        <v>50552.133000000002</v>
      </c>
      <c r="H1325" s="3" t="s">
        <v>213</v>
      </c>
    </row>
    <row r="1326" spans="2:8" ht="20.5" customHeight="1" x14ac:dyDescent="0.35">
      <c r="B1326" s="3" t="s">
        <v>55</v>
      </c>
      <c r="C1326" s="3" t="s">
        <v>1706</v>
      </c>
      <c r="D1326" s="3" t="s">
        <v>373</v>
      </c>
      <c r="E1326" s="3">
        <v>2004</v>
      </c>
      <c r="F1326" s="3">
        <v>84.418270000000007</v>
      </c>
      <c r="G1326" s="3">
        <v>51150.836000000003</v>
      </c>
      <c r="H1326" s="3" t="s">
        <v>213</v>
      </c>
    </row>
    <row r="1327" spans="2:8" ht="20.5" customHeight="1" x14ac:dyDescent="0.35">
      <c r="B1327" s="3" t="s">
        <v>55</v>
      </c>
      <c r="C1327" s="3" t="s">
        <v>1707</v>
      </c>
      <c r="D1327" s="3" t="s">
        <v>373</v>
      </c>
      <c r="E1327" s="3">
        <v>2005</v>
      </c>
      <c r="F1327" s="3">
        <v>83.798514999999995</v>
      </c>
      <c r="G1327" s="3">
        <v>51633.188000000002</v>
      </c>
      <c r="H1327" s="3" t="s">
        <v>213</v>
      </c>
    </row>
    <row r="1328" spans="2:8" ht="20.5" customHeight="1" x14ac:dyDescent="0.35">
      <c r="B1328" s="3" t="s">
        <v>55</v>
      </c>
      <c r="C1328" s="3" t="s">
        <v>1708</v>
      </c>
      <c r="D1328" s="3" t="s">
        <v>373</v>
      </c>
      <c r="E1328" s="3">
        <v>2006</v>
      </c>
      <c r="F1328" s="3">
        <v>84.486243999999999</v>
      </c>
      <c r="G1328" s="3">
        <v>53684.546999999999</v>
      </c>
      <c r="H1328" s="3" t="s">
        <v>213</v>
      </c>
    </row>
    <row r="1329" spans="2:8" ht="20.5" customHeight="1" x14ac:dyDescent="0.35">
      <c r="B1329" s="3" t="s">
        <v>55</v>
      </c>
      <c r="C1329" s="3" t="s">
        <v>1709</v>
      </c>
      <c r="D1329" s="3" t="s">
        <v>373</v>
      </c>
      <c r="E1329" s="3">
        <v>2007</v>
      </c>
      <c r="F1329" s="3">
        <v>88.474059999999994</v>
      </c>
      <c r="G1329" s="3">
        <v>55309.995999999999</v>
      </c>
      <c r="H1329" s="3" t="s">
        <v>213</v>
      </c>
    </row>
    <row r="1330" spans="2:8" ht="20.5" customHeight="1" x14ac:dyDescent="0.35">
      <c r="B1330" s="3" t="s">
        <v>55</v>
      </c>
      <c r="C1330" s="3" t="s">
        <v>1710</v>
      </c>
      <c r="D1330" s="3" t="s">
        <v>373</v>
      </c>
      <c r="E1330" s="3">
        <v>2008</v>
      </c>
      <c r="F1330" s="3">
        <v>88.087389999999999</v>
      </c>
      <c r="G1330" s="3">
        <v>55919.77</v>
      </c>
      <c r="H1330" s="3" t="s">
        <v>213</v>
      </c>
    </row>
    <row r="1331" spans="2:8" ht="20.5" customHeight="1" x14ac:dyDescent="0.35">
      <c r="B1331" s="3" t="s">
        <v>55</v>
      </c>
      <c r="C1331" s="3" t="s">
        <v>1711</v>
      </c>
      <c r="D1331" s="3" t="s">
        <v>373</v>
      </c>
      <c r="E1331" s="3">
        <v>2009</v>
      </c>
      <c r="F1331" s="3">
        <v>88.357605000000007</v>
      </c>
      <c r="G1331" s="3">
        <v>52952.93</v>
      </c>
      <c r="H1331" s="3" t="s">
        <v>213</v>
      </c>
    </row>
    <row r="1332" spans="2:8" ht="20.5" customHeight="1" x14ac:dyDescent="0.35">
      <c r="B1332" s="3" t="s">
        <v>55</v>
      </c>
      <c r="C1332" s="3" t="s">
        <v>1712</v>
      </c>
      <c r="D1332" s="3" t="s">
        <v>373</v>
      </c>
      <c r="E1332" s="3">
        <v>2010</v>
      </c>
      <c r="F1332" s="3">
        <v>89.594480000000004</v>
      </c>
      <c r="G1332" s="3">
        <v>55233.315999999999</v>
      </c>
      <c r="H1332" s="3" t="s">
        <v>213</v>
      </c>
    </row>
    <row r="1333" spans="2:8" ht="20.5" customHeight="1" x14ac:dyDescent="0.35">
      <c r="B1333" s="3" t="s">
        <v>55</v>
      </c>
      <c r="C1333" s="3" t="s">
        <v>1713</v>
      </c>
      <c r="D1333" s="3" t="s">
        <v>373</v>
      </c>
      <c r="E1333" s="3">
        <v>2011</v>
      </c>
      <c r="F1333" s="3">
        <v>89.884320000000002</v>
      </c>
      <c r="G1333" s="3">
        <v>58381.22</v>
      </c>
      <c r="H1333" s="3" t="s">
        <v>213</v>
      </c>
    </row>
    <row r="1334" spans="2:8" ht="20.5" customHeight="1" x14ac:dyDescent="0.35">
      <c r="B1334" s="3" t="s">
        <v>55</v>
      </c>
      <c r="C1334" s="3" t="s">
        <v>1714</v>
      </c>
      <c r="D1334" s="3" t="s">
        <v>373</v>
      </c>
      <c r="E1334" s="3">
        <v>2012</v>
      </c>
      <c r="F1334" s="3">
        <v>88.240889999999993</v>
      </c>
      <c r="G1334" s="3">
        <v>58548.1</v>
      </c>
      <c r="H1334" s="3" t="s">
        <v>213</v>
      </c>
    </row>
    <row r="1335" spans="2:8" ht="20.5" customHeight="1" x14ac:dyDescent="0.35">
      <c r="B1335" s="3" t="s">
        <v>55</v>
      </c>
      <c r="C1335" s="3" t="s">
        <v>1715</v>
      </c>
      <c r="D1335" s="3" t="s">
        <v>373</v>
      </c>
      <c r="E1335" s="3">
        <v>2013</v>
      </c>
      <c r="F1335" s="3">
        <v>87.605419999999995</v>
      </c>
      <c r="G1335" s="3">
        <v>58614.05</v>
      </c>
      <c r="H1335" s="3" t="s">
        <v>213</v>
      </c>
    </row>
    <row r="1336" spans="2:8" ht="20.5" customHeight="1" x14ac:dyDescent="0.35">
      <c r="B1336" s="3" t="s">
        <v>55</v>
      </c>
      <c r="C1336" s="3" t="s">
        <v>1716</v>
      </c>
      <c r="D1336" s="3" t="s">
        <v>373</v>
      </c>
      <c r="E1336" s="3">
        <v>2014</v>
      </c>
      <c r="F1336" s="3">
        <v>84.639179999999996</v>
      </c>
      <c r="G1336" s="3">
        <v>59636.555</v>
      </c>
      <c r="H1336" s="3" t="s">
        <v>213</v>
      </c>
    </row>
    <row r="1337" spans="2:8" ht="20.5" customHeight="1" x14ac:dyDescent="0.35">
      <c r="B1337" s="3" t="s">
        <v>55</v>
      </c>
      <c r="C1337" s="3" t="s">
        <v>1717</v>
      </c>
      <c r="D1337" s="3" t="s">
        <v>373</v>
      </c>
      <c r="E1337" s="3">
        <v>2015</v>
      </c>
      <c r="F1337" s="3">
        <v>86.475499999999997</v>
      </c>
      <c r="G1337" s="3">
        <v>60099.637000000002</v>
      </c>
      <c r="H1337" s="3" t="s">
        <v>213</v>
      </c>
    </row>
    <row r="1338" spans="2:8" ht="20.5" customHeight="1" x14ac:dyDescent="0.35">
      <c r="B1338" s="3" t="s">
        <v>55</v>
      </c>
      <c r="C1338" s="3" t="s">
        <v>1718</v>
      </c>
      <c r="D1338" s="3" t="s">
        <v>373</v>
      </c>
      <c r="E1338" s="3">
        <v>2016</v>
      </c>
      <c r="F1338" s="3">
        <v>81.296750000000003</v>
      </c>
      <c r="G1338" s="3">
        <v>60984.476999999999</v>
      </c>
      <c r="H1338" s="3" t="s">
        <v>213</v>
      </c>
    </row>
    <row r="1339" spans="2:8" ht="20.5" customHeight="1" x14ac:dyDescent="0.35">
      <c r="B1339" s="3" t="s">
        <v>55</v>
      </c>
      <c r="C1339" s="3" t="s">
        <v>1719</v>
      </c>
      <c r="D1339" s="3" t="s">
        <v>373</v>
      </c>
      <c r="E1339" s="3">
        <v>2017</v>
      </c>
      <c r="F1339" s="3">
        <v>80.114975000000001</v>
      </c>
      <c r="G1339" s="3">
        <v>62407.163999999997</v>
      </c>
      <c r="H1339" s="3" t="s">
        <v>213</v>
      </c>
    </row>
    <row r="1340" spans="2:8" ht="20.5" customHeight="1" x14ac:dyDescent="0.35">
      <c r="B1340" s="3" t="s">
        <v>55</v>
      </c>
      <c r="C1340" s="3" t="s">
        <v>1720</v>
      </c>
      <c r="D1340" s="3" t="s">
        <v>373</v>
      </c>
      <c r="E1340" s="3">
        <v>2018</v>
      </c>
      <c r="F1340" s="3">
        <v>80.839960000000005</v>
      </c>
      <c r="G1340" s="3">
        <v>62914.546999999999</v>
      </c>
      <c r="H1340" s="3" t="s">
        <v>213</v>
      </c>
    </row>
    <row r="1341" spans="2:8" ht="20.5" customHeight="1" x14ac:dyDescent="0.35">
      <c r="B1341" s="3" t="s">
        <v>55</v>
      </c>
      <c r="C1341" s="3" t="s">
        <v>1721</v>
      </c>
      <c r="D1341" s="3" t="s">
        <v>373</v>
      </c>
      <c r="E1341" s="3">
        <v>2019</v>
      </c>
      <c r="F1341" s="3">
        <v>79.815479999999994</v>
      </c>
      <c r="G1341" s="3">
        <v>63392.95</v>
      </c>
      <c r="H1341" s="3" t="s">
        <v>213</v>
      </c>
    </row>
    <row r="1342" spans="2:8" ht="20.5" customHeight="1" x14ac:dyDescent="0.35">
      <c r="B1342" s="3" t="s">
        <v>55</v>
      </c>
      <c r="C1342" s="3" t="s">
        <v>1722</v>
      </c>
      <c r="D1342" s="3" t="s">
        <v>373</v>
      </c>
      <c r="E1342" s="3">
        <v>2020</v>
      </c>
      <c r="F1342" s="3">
        <v>78.408029999999997</v>
      </c>
      <c r="G1342" s="3">
        <v>60747.273000000001</v>
      </c>
      <c r="H1342" s="3" t="s">
        <v>213</v>
      </c>
    </row>
    <row r="1343" spans="2:8" ht="20.5" customHeight="1" x14ac:dyDescent="0.35">
      <c r="B1343" s="3" t="s">
        <v>55</v>
      </c>
      <c r="C1343" s="3" t="s">
        <v>1723</v>
      </c>
      <c r="D1343" s="3" t="s">
        <v>373</v>
      </c>
      <c r="E1343" s="3">
        <v>2021</v>
      </c>
      <c r="F1343" s="3">
        <v>75.309524999999994</v>
      </c>
      <c r="G1343" s="3">
        <v>62950.046999999999</v>
      </c>
      <c r="H1343" s="3" t="s">
        <v>213</v>
      </c>
    </row>
    <row r="1344" spans="2:8" ht="20.5" customHeight="1" x14ac:dyDescent="0.35">
      <c r="B1344" s="3" t="s">
        <v>55</v>
      </c>
      <c r="C1344" s="3" t="s">
        <v>1724</v>
      </c>
      <c r="D1344" s="3" t="s">
        <v>373</v>
      </c>
      <c r="E1344" s="3">
        <v>2022</v>
      </c>
      <c r="F1344" s="3">
        <v>70.712424999999996</v>
      </c>
      <c r="G1344" s="3">
        <v>63353.94</v>
      </c>
      <c r="H1344" s="3" t="s">
        <v>213</v>
      </c>
    </row>
    <row r="1345" spans="2:8" ht="20.5" customHeight="1" x14ac:dyDescent="0.35">
      <c r="B1345" s="3" t="s">
        <v>56</v>
      </c>
      <c r="C1345" s="3" t="s">
        <v>1725</v>
      </c>
      <c r="D1345" s="3" t="s">
        <v>374</v>
      </c>
      <c r="E1345" s="3">
        <v>2000</v>
      </c>
      <c r="F1345" s="3">
        <v>10.14249</v>
      </c>
      <c r="G1345" s="3">
        <v>3327.3519999999999</v>
      </c>
      <c r="H1345" s="3" t="s">
        <v>214</v>
      </c>
    </row>
    <row r="1346" spans="2:8" ht="20.5" customHeight="1" x14ac:dyDescent="0.35">
      <c r="B1346" s="3" t="s">
        <v>56</v>
      </c>
      <c r="C1346" s="3" t="s">
        <v>1726</v>
      </c>
      <c r="D1346" s="3" t="s">
        <v>374</v>
      </c>
      <c r="E1346" s="3">
        <v>2001</v>
      </c>
      <c r="F1346" s="3">
        <v>9.6240079999999999</v>
      </c>
      <c r="G1346" s="3">
        <v>3369.5070000000001</v>
      </c>
      <c r="H1346" s="3" t="s">
        <v>214</v>
      </c>
    </row>
    <row r="1347" spans="2:8" ht="20.5" customHeight="1" x14ac:dyDescent="0.35">
      <c r="B1347" s="3" t="s">
        <v>56</v>
      </c>
      <c r="C1347" s="3" t="s">
        <v>1727</v>
      </c>
      <c r="D1347" s="3" t="s">
        <v>374</v>
      </c>
      <c r="E1347" s="3">
        <v>2002</v>
      </c>
      <c r="F1347" s="3">
        <v>10.136711999999999</v>
      </c>
      <c r="G1347" s="3">
        <v>3425.6181999999999</v>
      </c>
      <c r="H1347" s="3" t="s">
        <v>214</v>
      </c>
    </row>
    <row r="1348" spans="2:8" ht="20.5" customHeight="1" x14ac:dyDescent="0.35">
      <c r="B1348" s="3" t="s">
        <v>56</v>
      </c>
      <c r="C1348" s="3" t="s">
        <v>1728</v>
      </c>
      <c r="D1348" s="3" t="s">
        <v>374</v>
      </c>
      <c r="E1348" s="3">
        <v>2003</v>
      </c>
      <c r="F1348" s="3">
        <v>11.744598</v>
      </c>
      <c r="G1348" s="3">
        <v>3507.7510000000002</v>
      </c>
      <c r="H1348" s="3" t="s">
        <v>214</v>
      </c>
    </row>
    <row r="1349" spans="2:8" ht="20.5" customHeight="1" x14ac:dyDescent="0.35">
      <c r="B1349" s="3" t="s">
        <v>56</v>
      </c>
      <c r="C1349" s="3" t="s">
        <v>1729</v>
      </c>
      <c r="D1349" s="3" t="s">
        <v>374</v>
      </c>
      <c r="E1349" s="3">
        <v>2004</v>
      </c>
      <c r="F1349" s="3">
        <v>11.414505</v>
      </c>
      <c r="G1349" s="3">
        <v>3607.3652000000002</v>
      </c>
      <c r="H1349" s="3" t="s">
        <v>214</v>
      </c>
    </row>
    <row r="1350" spans="2:8" ht="20.5" customHeight="1" x14ac:dyDescent="0.35">
      <c r="B1350" s="3" t="s">
        <v>56</v>
      </c>
      <c r="C1350" s="3" t="s">
        <v>1730</v>
      </c>
      <c r="D1350" s="3" t="s">
        <v>374</v>
      </c>
      <c r="E1350" s="3">
        <v>2005</v>
      </c>
      <c r="F1350" s="3">
        <v>11.440037</v>
      </c>
      <c r="G1350" s="3">
        <v>3721.3078999999998</v>
      </c>
      <c r="H1350" s="3" t="s">
        <v>214</v>
      </c>
    </row>
    <row r="1351" spans="2:8" ht="20.5" customHeight="1" x14ac:dyDescent="0.35">
      <c r="B1351" s="3" t="s">
        <v>56</v>
      </c>
      <c r="C1351" s="3" t="s">
        <v>1731</v>
      </c>
      <c r="D1351" s="3" t="s">
        <v>374</v>
      </c>
      <c r="E1351" s="3">
        <v>2006</v>
      </c>
      <c r="F1351" s="3">
        <v>11.70717</v>
      </c>
      <c r="G1351" s="3">
        <v>3857.8616000000002</v>
      </c>
      <c r="H1351" s="3" t="s">
        <v>214</v>
      </c>
    </row>
    <row r="1352" spans="2:8" ht="20.5" customHeight="1" x14ac:dyDescent="0.35">
      <c r="B1352" s="3" t="s">
        <v>56</v>
      </c>
      <c r="C1352" s="3" t="s">
        <v>1732</v>
      </c>
      <c r="D1352" s="3" t="s">
        <v>374</v>
      </c>
      <c r="E1352" s="3">
        <v>2007</v>
      </c>
      <c r="F1352" s="3">
        <v>13.253256</v>
      </c>
      <c r="G1352" s="3">
        <v>3923.1257000000001</v>
      </c>
      <c r="H1352" s="3" t="s">
        <v>214</v>
      </c>
    </row>
    <row r="1353" spans="2:8" ht="20.5" customHeight="1" x14ac:dyDescent="0.35">
      <c r="B1353" s="3" t="s">
        <v>56</v>
      </c>
      <c r="C1353" s="3" t="s">
        <v>1733</v>
      </c>
      <c r="D1353" s="3" t="s">
        <v>374</v>
      </c>
      <c r="E1353" s="3">
        <v>2008</v>
      </c>
      <c r="F1353" s="3">
        <v>13.561099</v>
      </c>
      <c r="G1353" s="3">
        <v>4174.7812000000004</v>
      </c>
      <c r="H1353" s="3" t="s">
        <v>214</v>
      </c>
    </row>
    <row r="1354" spans="2:8" ht="20.5" customHeight="1" x14ac:dyDescent="0.35">
      <c r="B1354" s="3" t="s">
        <v>56</v>
      </c>
      <c r="C1354" s="3" t="s">
        <v>1734</v>
      </c>
      <c r="D1354" s="3" t="s">
        <v>374</v>
      </c>
      <c r="E1354" s="3">
        <v>2009</v>
      </c>
      <c r="F1354" s="3">
        <v>12.854844</v>
      </c>
      <c r="G1354" s="3">
        <v>4269.16</v>
      </c>
      <c r="H1354" s="3" t="s">
        <v>214</v>
      </c>
    </row>
    <row r="1355" spans="2:8" ht="20.5" customHeight="1" x14ac:dyDescent="0.35">
      <c r="B1355" s="3" t="s">
        <v>56</v>
      </c>
      <c r="C1355" s="3" t="s">
        <v>1735</v>
      </c>
      <c r="D1355" s="3" t="s">
        <v>374</v>
      </c>
      <c r="E1355" s="3">
        <v>2010</v>
      </c>
      <c r="F1355" s="3">
        <v>13.462516000000001</v>
      </c>
      <c r="G1355" s="3">
        <v>4495.6890000000003</v>
      </c>
      <c r="H1355" s="3" t="s">
        <v>214</v>
      </c>
    </row>
    <row r="1356" spans="2:8" ht="20.5" customHeight="1" x14ac:dyDescent="0.35">
      <c r="B1356" s="3" t="s">
        <v>56</v>
      </c>
      <c r="C1356" s="3" t="s">
        <v>1736</v>
      </c>
      <c r="D1356" s="3" t="s">
        <v>374</v>
      </c>
      <c r="E1356" s="3">
        <v>2011</v>
      </c>
      <c r="F1356" s="3">
        <v>15.706467</v>
      </c>
      <c r="G1356" s="3">
        <v>5005.3670000000002</v>
      </c>
      <c r="H1356" s="3" t="s">
        <v>214</v>
      </c>
    </row>
    <row r="1357" spans="2:8" ht="20.5" customHeight="1" x14ac:dyDescent="0.35">
      <c r="B1357" s="3" t="s">
        <v>56</v>
      </c>
      <c r="C1357" s="3" t="s">
        <v>1737</v>
      </c>
      <c r="D1357" s="3" t="s">
        <v>374</v>
      </c>
      <c r="E1357" s="3">
        <v>2012</v>
      </c>
      <c r="F1357" s="3">
        <v>15.793231</v>
      </c>
      <c r="G1357" s="3">
        <v>5339.7133999999996</v>
      </c>
      <c r="H1357" s="3" t="s">
        <v>214</v>
      </c>
    </row>
    <row r="1358" spans="2:8" ht="20.5" customHeight="1" x14ac:dyDescent="0.35">
      <c r="B1358" s="3" t="s">
        <v>56</v>
      </c>
      <c r="C1358" s="3" t="s">
        <v>1738</v>
      </c>
      <c r="D1358" s="3" t="s">
        <v>374</v>
      </c>
      <c r="E1358" s="3">
        <v>2013</v>
      </c>
      <c r="F1358" s="3">
        <v>16.35285</v>
      </c>
      <c r="G1358" s="3">
        <v>5593.7749999999996</v>
      </c>
      <c r="H1358" s="3" t="s">
        <v>214</v>
      </c>
    </row>
    <row r="1359" spans="2:8" ht="20.5" customHeight="1" x14ac:dyDescent="0.35">
      <c r="B1359" s="3" t="s">
        <v>56</v>
      </c>
      <c r="C1359" s="3" t="s">
        <v>1739</v>
      </c>
      <c r="D1359" s="3" t="s">
        <v>374</v>
      </c>
      <c r="E1359" s="3">
        <v>2014</v>
      </c>
      <c r="F1359" s="3">
        <v>14.901828999999999</v>
      </c>
      <c r="G1359" s="3">
        <v>5619.0722999999998</v>
      </c>
      <c r="H1359" s="3" t="s">
        <v>214</v>
      </c>
    </row>
    <row r="1360" spans="2:8" ht="20.5" customHeight="1" x14ac:dyDescent="0.35">
      <c r="B1360" s="3" t="s">
        <v>56</v>
      </c>
      <c r="C1360" s="3" t="s">
        <v>1740</v>
      </c>
      <c r="D1360" s="3" t="s">
        <v>374</v>
      </c>
      <c r="E1360" s="3">
        <v>2015</v>
      </c>
      <c r="F1360" s="3">
        <v>14.326801</v>
      </c>
      <c r="G1360" s="3">
        <v>5607.366</v>
      </c>
      <c r="H1360" s="3" t="s">
        <v>214</v>
      </c>
    </row>
    <row r="1361" spans="2:8" ht="20.5" customHeight="1" x14ac:dyDescent="0.35">
      <c r="B1361" s="3" t="s">
        <v>56</v>
      </c>
      <c r="C1361" s="3" t="s">
        <v>1741</v>
      </c>
      <c r="D1361" s="3" t="s">
        <v>374</v>
      </c>
      <c r="E1361" s="3">
        <v>2016</v>
      </c>
      <c r="F1361" s="3">
        <v>13.178115</v>
      </c>
      <c r="G1361" s="3">
        <v>5666.0780000000004</v>
      </c>
      <c r="H1361" s="3" t="s">
        <v>214</v>
      </c>
    </row>
    <row r="1362" spans="2:8" ht="20.5" customHeight="1" x14ac:dyDescent="0.35">
      <c r="B1362" s="3" t="s">
        <v>56</v>
      </c>
      <c r="C1362" s="3" t="s">
        <v>1742</v>
      </c>
      <c r="D1362" s="3" t="s">
        <v>374</v>
      </c>
      <c r="E1362" s="3">
        <v>2017</v>
      </c>
      <c r="F1362" s="3">
        <v>14.986090000000001</v>
      </c>
      <c r="G1362" s="3">
        <v>5993.6310000000003</v>
      </c>
      <c r="H1362" s="3" t="s">
        <v>214</v>
      </c>
    </row>
    <row r="1363" spans="2:8" ht="20.5" customHeight="1" x14ac:dyDescent="0.35">
      <c r="B1363" s="3" t="s">
        <v>56</v>
      </c>
      <c r="C1363" s="3" t="s">
        <v>1743</v>
      </c>
      <c r="D1363" s="3" t="s">
        <v>374</v>
      </c>
      <c r="E1363" s="3">
        <v>2018</v>
      </c>
      <c r="F1363" s="3">
        <v>16.393787</v>
      </c>
      <c r="G1363" s="3">
        <v>6234.5119999999997</v>
      </c>
      <c r="H1363" s="3" t="s">
        <v>214</v>
      </c>
    </row>
    <row r="1364" spans="2:8" ht="20.5" customHeight="1" x14ac:dyDescent="0.35">
      <c r="B1364" s="3" t="s">
        <v>56</v>
      </c>
      <c r="C1364" s="3" t="s">
        <v>1744</v>
      </c>
      <c r="D1364" s="3" t="s">
        <v>374</v>
      </c>
      <c r="E1364" s="3">
        <v>2019</v>
      </c>
      <c r="F1364" s="3">
        <v>15.196986000000001</v>
      </c>
      <c r="G1364" s="3">
        <v>6508.2466000000004</v>
      </c>
      <c r="H1364" s="3" t="s">
        <v>214</v>
      </c>
    </row>
    <row r="1365" spans="2:8" ht="20.5" customHeight="1" x14ac:dyDescent="0.35">
      <c r="B1365" s="3" t="s">
        <v>56</v>
      </c>
      <c r="C1365" s="3" t="s">
        <v>1745</v>
      </c>
      <c r="D1365" s="3" t="s">
        <v>374</v>
      </c>
      <c r="E1365" s="3">
        <v>2020</v>
      </c>
      <c r="F1365" s="3">
        <v>19.578040999999999</v>
      </c>
      <c r="G1365" s="3">
        <v>6412.6854999999996</v>
      </c>
      <c r="H1365" s="3" t="s">
        <v>214</v>
      </c>
    </row>
    <row r="1366" spans="2:8" ht="20.5" customHeight="1" x14ac:dyDescent="0.35">
      <c r="B1366" s="3" t="s">
        <v>56</v>
      </c>
      <c r="C1366" s="3" t="s">
        <v>1746</v>
      </c>
      <c r="D1366" s="3" t="s">
        <v>374</v>
      </c>
      <c r="E1366" s="3">
        <v>2021</v>
      </c>
      <c r="F1366" s="3">
        <v>22.192526000000001</v>
      </c>
      <c r="G1366" s="3">
        <v>6607.5029999999997</v>
      </c>
      <c r="H1366" s="3" t="s">
        <v>214</v>
      </c>
    </row>
    <row r="1367" spans="2:8" ht="20.5" customHeight="1" x14ac:dyDescent="0.35">
      <c r="B1367" s="3" t="s">
        <v>56</v>
      </c>
      <c r="C1367" s="3" t="s">
        <v>1747</v>
      </c>
      <c r="D1367" s="3" t="s">
        <v>374</v>
      </c>
      <c r="E1367" s="3">
        <v>2022</v>
      </c>
      <c r="F1367" s="3">
        <v>17.914873</v>
      </c>
      <c r="G1367" s="3">
        <v>6729.2744000000002</v>
      </c>
      <c r="H1367" s="3" t="s">
        <v>214</v>
      </c>
    </row>
    <row r="1368" spans="2:8" ht="20.5" customHeight="1" x14ac:dyDescent="0.35">
      <c r="B1368" s="3" t="s">
        <v>57</v>
      </c>
      <c r="C1368" s="3" t="s">
        <v>1748</v>
      </c>
      <c r="D1368" s="3" t="s">
        <v>373</v>
      </c>
      <c r="E1368" s="3">
        <v>2000</v>
      </c>
      <c r="F1368" s="3">
        <v>99.440160000000006</v>
      </c>
      <c r="G1368" s="3">
        <v>31430.03</v>
      </c>
      <c r="H1368" s="3" t="s">
        <v>215</v>
      </c>
    </row>
    <row r="1369" spans="2:8" ht="20.5" customHeight="1" x14ac:dyDescent="0.35">
      <c r="B1369" s="3" t="s">
        <v>57</v>
      </c>
      <c r="C1369" s="3" t="s">
        <v>1749</v>
      </c>
      <c r="D1369" s="3" t="s">
        <v>373</v>
      </c>
      <c r="E1369" s="3">
        <v>2001</v>
      </c>
      <c r="F1369" s="3">
        <v>90.120186000000004</v>
      </c>
      <c r="G1369" s="3">
        <v>32721.101999999999</v>
      </c>
      <c r="H1369" s="3" t="s">
        <v>215</v>
      </c>
    </row>
    <row r="1370" spans="2:8" ht="20.5" customHeight="1" x14ac:dyDescent="0.35">
      <c r="B1370" s="3" t="s">
        <v>57</v>
      </c>
      <c r="C1370" s="3" t="s">
        <v>1750</v>
      </c>
      <c r="D1370" s="3" t="s">
        <v>373</v>
      </c>
      <c r="E1370" s="3">
        <v>2002</v>
      </c>
      <c r="F1370" s="3">
        <v>80.987210000000005</v>
      </c>
      <c r="G1370" s="3">
        <v>34128.144999999997</v>
      </c>
      <c r="H1370" s="3" t="s">
        <v>215</v>
      </c>
    </row>
    <row r="1371" spans="2:8" ht="20.5" customHeight="1" x14ac:dyDescent="0.35">
      <c r="B1371" s="3" t="s">
        <v>57</v>
      </c>
      <c r="C1371" s="3" t="s">
        <v>1751</v>
      </c>
      <c r="D1371" s="3" t="s">
        <v>373</v>
      </c>
      <c r="E1371" s="3">
        <v>2003</v>
      </c>
      <c r="F1371" s="3">
        <v>83.317795000000004</v>
      </c>
      <c r="G1371" s="3">
        <v>36020.43</v>
      </c>
      <c r="H1371" s="3" t="s">
        <v>215</v>
      </c>
    </row>
    <row r="1372" spans="2:8" ht="20.5" customHeight="1" x14ac:dyDescent="0.35">
      <c r="B1372" s="3" t="s">
        <v>57</v>
      </c>
      <c r="C1372" s="3" t="s">
        <v>1752</v>
      </c>
      <c r="D1372" s="3" t="s">
        <v>373</v>
      </c>
      <c r="E1372" s="3">
        <v>2004</v>
      </c>
      <c r="F1372" s="3">
        <v>78.201355000000007</v>
      </c>
      <c r="G1372" s="3">
        <v>37863.760000000002</v>
      </c>
      <c r="H1372" s="3" t="s">
        <v>215</v>
      </c>
    </row>
    <row r="1373" spans="2:8" ht="20.5" customHeight="1" x14ac:dyDescent="0.35">
      <c r="B1373" s="3" t="s">
        <v>57</v>
      </c>
      <c r="C1373" s="3" t="s">
        <v>1753</v>
      </c>
      <c r="D1373" s="3" t="s">
        <v>373</v>
      </c>
      <c r="E1373" s="3">
        <v>2005</v>
      </c>
      <c r="F1373" s="3">
        <v>81.296970000000002</v>
      </c>
      <c r="G1373" s="3">
        <v>38199.699999999997</v>
      </c>
      <c r="H1373" s="3" t="s">
        <v>215</v>
      </c>
    </row>
    <row r="1374" spans="2:8" ht="20.5" customHeight="1" x14ac:dyDescent="0.35">
      <c r="B1374" s="3" t="s">
        <v>57</v>
      </c>
      <c r="C1374" s="3" t="s">
        <v>1754</v>
      </c>
      <c r="D1374" s="3" t="s">
        <v>373</v>
      </c>
      <c r="E1374" s="3">
        <v>2006</v>
      </c>
      <c r="F1374" s="3">
        <v>82.264930000000007</v>
      </c>
      <c r="G1374" s="3">
        <v>40539.120000000003</v>
      </c>
      <c r="H1374" s="3" t="s">
        <v>215</v>
      </c>
    </row>
    <row r="1375" spans="2:8" ht="20.5" customHeight="1" x14ac:dyDescent="0.35">
      <c r="B1375" s="3" t="s">
        <v>57</v>
      </c>
      <c r="C1375" s="3" t="s">
        <v>1755</v>
      </c>
      <c r="D1375" s="3" t="s">
        <v>373</v>
      </c>
      <c r="E1375" s="3">
        <v>2007</v>
      </c>
      <c r="F1375" s="3">
        <v>77.519289999999998</v>
      </c>
      <c r="G1375" s="3">
        <v>41854.016000000003</v>
      </c>
      <c r="H1375" s="3" t="s">
        <v>215</v>
      </c>
    </row>
    <row r="1376" spans="2:8" ht="20.5" customHeight="1" x14ac:dyDescent="0.35">
      <c r="B1376" s="3" t="s">
        <v>57</v>
      </c>
      <c r="C1376" s="3" t="s">
        <v>1756</v>
      </c>
      <c r="D1376" s="3" t="s">
        <v>373</v>
      </c>
      <c r="E1376" s="3">
        <v>2008</v>
      </c>
      <c r="F1376" s="3">
        <v>77.573295999999999</v>
      </c>
      <c r="G1376" s="3">
        <v>41767.046999999999</v>
      </c>
      <c r="H1376" s="3" t="s">
        <v>215</v>
      </c>
    </row>
    <row r="1377" spans="2:8" ht="20.5" customHeight="1" x14ac:dyDescent="0.35">
      <c r="B1377" s="3" t="s">
        <v>57</v>
      </c>
      <c r="C1377" s="3" t="s">
        <v>1757</v>
      </c>
      <c r="D1377" s="3" t="s">
        <v>373</v>
      </c>
      <c r="E1377" s="3">
        <v>2009</v>
      </c>
      <c r="F1377" s="3">
        <v>79.638120000000001</v>
      </c>
      <c r="G1377" s="3">
        <v>39941.355000000003</v>
      </c>
      <c r="H1377" s="3" t="s">
        <v>215</v>
      </c>
    </row>
    <row r="1378" spans="2:8" ht="20.5" customHeight="1" x14ac:dyDescent="0.35">
      <c r="B1378" s="3" t="s">
        <v>57</v>
      </c>
      <c r="C1378" s="3" t="s">
        <v>1758</v>
      </c>
      <c r="D1378" s="3" t="s">
        <v>373</v>
      </c>
      <c r="E1378" s="3">
        <v>2010</v>
      </c>
      <c r="F1378" s="3">
        <v>80.070800000000006</v>
      </c>
      <c r="G1378" s="3">
        <v>37618.684000000001</v>
      </c>
      <c r="H1378" s="3" t="s">
        <v>215</v>
      </c>
    </row>
    <row r="1379" spans="2:8" ht="20.5" customHeight="1" x14ac:dyDescent="0.35">
      <c r="B1379" s="3" t="s">
        <v>57</v>
      </c>
      <c r="C1379" s="3" t="s">
        <v>1759</v>
      </c>
      <c r="D1379" s="3" t="s">
        <v>373</v>
      </c>
      <c r="E1379" s="3">
        <v>2011</v>
      </c>
      <c r="F1379" s="3">
        <v>78.329319999999996</v>
      </c>
      <c r="G1379" s="3">
        <v>33953.366999999998</v>
      </c>
      <c r="H1379" s="3" t="s">
        <v>215</v>
      </c>
    </row>
    <row r="1380" spans="2:8" ht="20.5" customHeight="1" x14ac:dyDescent="0.35">
      <c r="B1380" s="3" t="s">
        <v>57</v>
      </c>
      <c r="C1380" s="3" t="s">
        <v>1760</v>
      </c>
      <c r="D1380" s="3" t="s">
        <v>373</v>
      </c>
      <c r="E1380" s="3">
        <v>2012</v>
      </c>
      <c r="F1380" s="3">
        <v>75.318820000000002</v>
      </c>
      <c r="G1380" s="3">
        <v>31293.428</v>
      </c>
      <c r="H1380" s="3" t="s">
        <v>215</v>
      </c>
    </row>
    <row r="1381" spans="2:8" ht="20.5" customHeight="1" x14ac:dyDescent="0.35">
      <c r="B1381" s="3" t="s">
        <v>57</v>
      </c>
      <c r="C1381" s="3" t="s">
        <v>1761</v>
      </c>
      <c r="D1381" s="3" t="s">
        <v>373</v>
      </c>
      <c r="E1381" s="3">
        <v>2013</v>
      </c>
      <c r="F1381" s="3">
        <v>77.653130000000004</v>
      </c>
      <c r="G1381" s="3">
        <v>30804.97</v>
      </c>
      <c r="H1381" s="3" t="s">
        <v>215</v>
      </c>
    </row>
    <row r="1382" spans="2:8" ht="20.5" customHeight="1" x14ac:dyDescent="0.35">
      <c r="B1382" s="3" t="s">
        <v>57</v>
      </c>
      <c r="C1382" s="3" t="s">
        <v>1762</v>
      </c>
      <c r="D1382" s="3" t="s">
        <v>373</v>
      </c>
      <c r="E1382" s="3">
        <v>2014</v>
      </c>
      <c r="F1382" s="3">
        <v>71.67107</v>
      </c>
      <c r="G1382" s="3">
        <v>31256.526999999998</v>
      </c>
      <c r="H1382" s="3" t="s">
        <v>215</v>
      </c>
    </row>
    <row r="1383" spans="2:8" ht="20.5" customHeight="1" x14ac:dyDescent="0.35">
      <c r="B1383" s="3" t="s">
        <v>57</v>
      </c>
      <c r="C1383" s="3" t="s">
        <v>1763</v>
      </c>
      <c r="D1383" s="3" t="s">
        <v>373</v>
      </c>
      <c r="E1383" s="3">
        <v>2015</v>
      </c>
      <c r="F1383" s="3">
        <v>66.812190000000001</v>
      </c>
      <c r="G1383" s="3">
        <v>31391.312000000002</v>
      </c>
      <c r="H1383" s="3" t="s">
        <v>215</v>
      </c>
    </row>
    <row r="1384" spans="2:8" ht="20.5" customHeight="1" x14ac:dyDescent="0.35">
      <c r="B1384" s="3" t="s">
        <v>57</v>
      </c>
      <c r="C1384" s="3" t="s">
        <v>1764</v>
      </c>
      <c r="D1384" s="3" t="s">
        <v>373</v>
      </c>
      <c r="E1384" s="3">
        <v>2016</v>
      </c>
      <c r="F1384" s="3">
        <v>66.949849999999998</v>
      </c>
      <c r="G1384" s="3">
        <v>31512.123</v>
      </c>
      <c r="H1384" s="3" t="s">
        <v>215</v>
      </c>
    </row>
    <row r="1385" spans="2:8" ht="20.5" customHeight="1" x14ac:dyDescent="0.35">
      <c r="B1385" s="3" t="s">
        <v>57</v>
      </c>
      <c r="C1385" s="3" t="s">
        <v>1765</v>
      </c>
      <c r="D1385" s="3" t="s">
        <v>373</v>
      </c>
      <c r="E1385" s="3">
        <v>2017</v>
      </c>
      <c r="F1385" s="3">
        <v>67.523150000000001</v>
      </c>
      <c r="G1385" s="3">
        <v>32039.643</v>
      </c>
      <c r="H1385" s="3" t="s">
        <v>215</v>
      </c>
    </row>
    <row r="1386" spans="2:8" ht="20.5" customHeight="1" x14ac:dyDescent="0.35">
      <c r="B1386" s="3" t="s">
        <v>57</v>
      </c>
      <c r="C1386" s="3" t="s">
        <v>1766</v>
      </c>
      <c r="D1386" s="3" t="s">
        <v>373</v>
      </c>
      <c r="E1386" s="3">
        <v>2018</v>
      </c>
      <c r="F1386" s="3">
        <v>79.827889999999996</v>
      </c>
      <c r="G1386" s="3">
        <v>32767.567999999999</v>
      </c>
      <c r="H1386" s="3" t="s">
        <v>215</v>
      </c>
    </row>
    <row r="1387" spans="2:8" ht="20.5" customHeight="1" x14ac:dyDescent="0.35">
      <c r="B1387" s="3" t="s">
        <v>57</v>
      </c>
      <c r="C1387" s="3" t="s">
        <v>1767</v>
      </c>
      <c r="D1387" s="3" t="s">
        <v>373</v>
      </c>
      <c r="E1387" s="3">
        <v>2019</v>
      </c>
      <c r="F1387" s="3">
        <v>78.477559999999997</v>
      </c>
      <c r="G1387" s="3">
        <v>33549.065999999999</v>
      </c>
      <c r="H1387" s="3" t="s">
        <v>215</v>
      </c>
    </row>
    <row r="1388" spans="2:8" ht="20.5" customHeight="1" x14ac:dyDescent="0.35">
      <c r="B1388" s="3" t="s">
        <v>57</v>
      </c>
      <c r="C1388" s="3" t="s">
        <v>1768</v>
      </c>
      <c r="D1388" s="3" t="s">
        <v>373</v>
      </c>
      <c r="E1388" s="3">
        <v>2020</v>
      </c>
      <c r="F1388" s="3">
        <v>70.318534999999997</v>
      </c>
      <c r="G1388" s="3">
        <v>30529.26</v>
      </c>
      <c r="H1388" s="3" t="s">
        <v>215</v>
      </c>
    </row>
    <row r="1389" spans="2:8" ht="20.5" customHeight="1" x14ac:dyDescent="0.35">
      <c r="B1389" s="3" t="s">
        <v>57</v>
      </c>
      <c r="C1389" s="3" t="s">
        <v>1769</v>
      </c>
      <c r="D1389" s="3" t="s">
        <v>373</v>
      </c>
      <c r="E1389" s="3">
        <v>2021</v>
      </c>
      <c r="F1389" s="3">
        <v>75.608949999999993</v>
      </c>
      <c r="G1389" s="3">
        <v>33577.51</v>
      </c>
      <c r="H1389" s="3" t="s">
        <v>215</v>
      </c>
    </row>
    <row r="1390" spans="2:8" ht="20.5" customHeight="1" x14ac:dyDescent="0.35">
      <c r="B1390" s="3" t="s">
        <v>57</v>
      </c>
      <c r="C1390" s="3" t="s">
        <v>1770</v>
      </c>
      <c r="D1390" s="3" t="s">
        <v>373</v>
      </c>
      <c r="E1390" s="3">
        <v>2022</v>
      </c>
      <c r="F1390" s="3">
        <v>78.711879999999994</v>
      </c>
      <c r="G1390" s="3">
        <v>35956.25</v>
      </c>
      <c r="H1390" s="3" t="s">
        <v>215</v>
      </c>
    </row>
    <row r="1391" spans="2:8" ht="20.5" customHeight="1" x14ac:dyDescent="0.35">
      <c r="B1391" s="3" t="s">
        <v>346</v>
      </c>
      <c r="C1391" s="3" t="s">
        <v>1771</v>
      </c>
      <c r="D1391" s="3" t="s">
        <v>375</v>
      </c>
      <c r="E1391" s="3">
        <v>2000</v>
      </c>
      <c r="F1391" s="3">
        <v>48.712505</v>
      </c>
      <c r="G1391" s="3">
        <v>11632.174999999999</v>
      </c>
      <c r="H1391" s="3" t="s">
        <v>347</v>
      </c>
    </row>
    <row r="1392" spans="2:8" ht="20.5" customHeight="1" x14ac:dyDescent="0.35">
      <c r="B1392" s="3" t="s">
        <v>346</v>
      </c>
      <c r="C1392" s="3" t="s">
        <v>1772</v>
      </c>
      <c r="D1392" s="3" t="s">
        <v>375</v>
      </c>
      <c r="E1392" s="3">
        <v>2001</v>
      </c>
      <c r="F1392" s="3">
        <v>43.813766000000001</v>
      </c>
      <c r="G1392" s="3">
        <v>11340.183000000001</v>
      </c>
      <c r="H1392" s="3" t="s">
        <v>347</v>
      </c>
    </row>
    <row r="1393" spans="2:8" ht="20.5" customHeight="1" x14ac:dyDescent="0.35">
      <c r="B1393" s="3" t="s">
        <v>346</v>
      </c>
      <c r="C1393" s="3" t="s">
        <v>1773</v>
      </c>
      <c r="D1393" s="3" t="s">
        <v>375</v>
      </c>
      <c r="E1393" s="3">
        <v>2002</v>
      </c>
      <c r="F1393" s="3">
        <v>56.383235999999997</v>
      </c>
      <c r="G1393" s="3">
        <v>11684.859</v>
      </c>
      <c r="H1393" s="3" t="s">
        <v>347</v>
      </c>
    </row>
    <row r="1394" spans="2:8" ht="20.5" customHeight="1" x14ac:dyDescent="0.35">
      <c r="B1394" s="3" t="s">
        <v>346</v>
      </c>
      <c r="C1394" s="3" t="s">
        <v>1774</v>
      </c>
      <c r="D1394" s="3" t="s">
        <v>375</v>
      </c>
      <c r="E1394" s="3">
        <v>2003</v>
      </c>
      <c r="F1394" s="3">
        <v>53.102744999999999</v>
      </c>
      <c r="G1394" s="3">
        <v>12734.325000000001</v>
      </c>
      <c r="H1394" s="3" t="s">
        <v>347</v>
      </c>
    </row>
    <row r="1395" spans="2:8" ht="20.5" customHeight="1" x14ac:dyDescent="0.35">
      <c r="B1395" s="3" t="s">
        <v>346</v>
      </c>
      <c r="C1395" s="3" t="s">
        <v>1775</v>
      </c>
      <c r="D1395" s="3" t="s">
        <v>375</v>
      </c>
      <c r="E1395" s="3">
        <v>2004</v>
      </c>
      <c r="F1395" s="3">
        <v>54.554744999999997</v>
      </c>
      <c r="G1395" s="3">
        <v>12601.071</v>
      </c>
      <c r="H1395" s="3" t="s">
        <v>347</v>
      </c>
    </row>
    <row r="1396" spans="2:8" ht="20.5" customHeight="1" x14ac:dyDescent="0.35">
      <c r="B1396" s="3" t="s">
        <v>346</v>
      </c>
      <c r="C1396" s="3" t="s">
        <v>1776</v>
      </c>
      <c r="D1396" s="3" t="s">
        <v>375</v>
      </c>
      <c r="E1396" s="3">
        <v>2005</v>
      </c>
      <c r="F1396" s="3">
        <v>63.393720000000002</v>
      </c>
      <c r="G1396" s="3">
        <v>14220.552</v>
      </c>
      <c r="H1396" s="3" t="s">
        <v>347</v>
      </c>
    </row>
    <row r="1397" spans="2:8" ht="20.5" customHeight="1" x14ac:dyDescent="0.35">
      <c r="B1397" s="3" t="s">
        <v>346</v>
      </c>
      <c r="C1397" s="3" t="s">
        <v>1777</v>
      </c>
      <c r="D1397" s="3" t="s">
        <v>375</v>
      </c>
      <c r="E1397" s="3">
        <v>2006</v>
      </c>
      <c r="F1397" s="3">
        <v>66.854200000000006</v>
      </c>
      <c r="G1397" s="3">
        <v>13602.686</v>
      </c>
      <c r="H1397" s="3" t="s">
        <v>347</v>
      </c>
    </row>
    <row r="1398" spans="2:8" ht="20.5" customHeight="1" x14ac:dyDescent="0.35">
      <c r="B1398" s="3" t="s">
        <v>346</v>
      </c>
      <c r="C1398" s="3" t="s">
        <v>1778</v>
      </c>
      <c r="D1398" s="3" t="s">
        <v>375</v>
      </c>
      <c r="E1398" s="3">
        <v>2007</v>
      </c>
      <c r="F1398" s="3">
        <v>52.846733</v>
      </c>
      <c r="G1398" s="3">
        <v>14385.092000000001</v>
      </c>
      <c r="H1398" s="3" t="s">
        <v>347</v>
      </c>
    </row>
    <row r="1399" spans="2:8" ht="20.5" customHeight="1" x14ac:dyDescent="0.35">
      <c r="B1399" s="3" t="s">
        <v>346</v>
      </c>
      <c r="C1399" s="3" t="s">
        <v>1779</v>
      </c>
      <c r="D1399" s="3" t="s">
        <v>375</v>
      </c>
      <c r="E1399" s="3">
        <v>2008</v>
      </c>
      <c r="F1399" s="3">
        <v>55.660175000000002</v>
      </c>
      <c r="G1399" s="3">
        <v>14472.423000000001</v>
      </c>
      <c r="H1399" s="3" t="s">
        <v>347</v>
      </c>
    </row>
    <row r="1400" spans="2:8" ht="20.5" customHeight="1" x14ac:dyDescent="0.35">
      <c r="B1400" s="3" t="s">
        <v>346</v>
      </c>
      <c r="C1400" s="3" t="s">
        <v>1780</v>
      </c>
      <c r="D1400" s="3" t="s">
        <v>375</v>
      </c>
      <c r="E1400" s="3">
        <v>2009</v>
      </c>
      <c r="F1400" s="3">
        <v>59.007489999999997</v>
      </c>
      <c r="G1400" s="3">
        <v>13471.83</v>
      </c>
      <c r="H1400" s="3" t="s">
        <v>347</v>
      </c>
    </row>
    <row r="1401" spans="2:8" ht="20.5" customHeight="1" x14ac:dyDescent="0.35">
      <c r="B1401" s="3" t="s">
        <v>346</v>
      </c>
      <c r="C1401" s="3" t="s">
        <v>1781</v>
      </c>
      <c r="D1401" s="3" t="s">
        <v>375</v>
      </c>
      <c r="E1401" s="3">
        <v>2010</v>
      </c>
      <c r="F1401" s="3">
        <v>55.205379999999998</v>
      </c>
      <c r="G1401" s="3">
        <v>13363.092000000001</v>
      </c>
      <c r="H1401" s="3" t="s">
        <v>347</v>
      </c>
    </row>
    <row r="1402" spans="2:8" ht="20.5" customHeight="1" x14ac:dyDescent="0.35">
      <c r="B1402" s="3" t="s">
        <v>346</v>
      </c>
      <c r="C1402" s="3" t="s">
        <v>1782</v>
      </c>
      <c r="D1402" s="3" t="s">
        <v>375</v>
      </c>
      <c r="E1402" s="3">
        <v>2011</v>
      </c>
      <c r="F1402" s="3">
        <v>54.2149</v>
      </c>
      <c r="G1402" s="3">
        <v>13406.06</v>
      </c>
      <c r="H1402" s="3" t="s">
        <v>347</v>
      </c>
    </row>
    <row r="1403" spans="2:8" ht="20.5" customHeight="1" x14ac:dyDescent="0.35">
      <c r="B1403" s="3" t="s">
        <v>346</v>
      </c>
      <c r="C1403" s="3" t="s">
        <v>1783</v>
      </c>
      <c r="D1403" s="3" t="s">
        <v>375</v>
      </c>
      <c r="E1403" s="3">
        <v>2012</v>
      </c>
      <c r="F1403" s="3">
        <v>54.84619</v>
      </c>
      <c r="G1403" s="3">
        <v>13169.460999999999</v>
      </c>
      <c r="H1403" s="3" t="s">
        <v>347</v>
      </c>
    </row>
    <row r="1404" spans="2:8" ht="20.5" customHeight="1" x14ac:dyDescent="0.35">
      <c r="B1404" s="3" t="s">
        <v>346</v>
      </c>
      <c r="C1404" s="3" t="s">
        <v>1784</v>
      </c>
      <c r="D1404" s="3" t="s">
        <v>375</v>
      </c>
      <c r="E1404" s="3">
        <v>2013</v>
      </c>
      <c r="F1404" s="3">
        <v>56.582541999999997</v>
      </c>
      <c r="G1404" s="3">
        <v>13394.521000000001</v>
      </c>
      <c r="H1404" s="3" t="s">
        <v>347</v>
      </c>
    </row>
    <row r="1405" spans="2:8" ht="20.5" customHeight="1" x14ac:dyDescent="0.35">
      <c r="B1405" s="3" t="s">
        <v>346</v>
      </c>
      <c r="C1405" s="3" t="s">
        <v>1785</v>
      </c>
      <c r="D1405" s="3" t="s">
        <v>375</v>
      </c>
      <c r="E1405" s="3">
        <v>2014</v>
      </c>
      <c r="F1405" s="3">
        <v>55.447544000000001</v>
      </c>
      <c r="G1405" s="3">
        <v>14296.709000000001</v>
      </c>
      <c r="H1405" s="3" t="s">
        <v>347</v>
      </c>
    </row>
    <row r="1406" spans="2:8" ht="20.5" customHeight="1" x14ac:dyDescent="0.35">
      <c r="B1406" s="3" t="s">
        <v>346</v>
      </c>
      <c r="C1406" s="3" t="s">
        <v>1786</v>
      </c>
      <c r="D1406" s="3" t="s">
        <v>375</v>
      </c>
      <c r="E1406" s="3">
        <v>2015</v>
      </c>
      <c r="F1406" s="3">
        <v>62.835194000000001</v>
      </c>
      <c r="G1406" s="3">
        <v>15145.972</v>
      </c>
      <c r="H1406" s="3" t="s">
        <v>347</v>
      </c>
    </row>
    <row r="1407" spans="2:8" ht="20.5" customHeight="1" x14ac:dyDescent="0.35">
      <c r="B1407" s="3" t="s">
        <v>346</v>
      </c>
      <c r="C1407" s="3" t="s">
        <v>1787</v>
      </c>
      <c r="D1407" s="3" t="s">
        <v>375</v>
      </c>
      <c r="E1407" s="3">
        <v>2016</v>
      </c>
      <c r="F1407" s="3">
        <v>65.378296000000006</v>
      </c>
      <c r="G1407" s="3">
        <v>15650.412</v>
      </c>
      <c r="H1407" s="3" t="s">
        <v>347</v>
      </c>
    </row>
    <row r="1408" spans="2:8" ht="20.5" customHeight="1" x14ac:dyDescent="0.35">
      <c r="B1408" s="3" t="s">
        <v>346</v>
      </c>
      <c r="C1408" s="3" t="s">
        <v>1788</v>
      </c>
      <c r="D1408" s="3" t="s">
        <v>375</v>
      </c>
      <c r="E1408" s="3">
        <v>2017</v>
      </c>
      <c r="F1408" s="3">
        <v>67.950829999999996</v>
      </c>
      <c r="G1408" s="3">
        <v>16301.473</v>
      </c>
      <c r="H1408" s="3" t="s">
        <v>347</v>
      </c>
    </row>
    <row r="1409" spans="2:8" ht="20.5" customHeight="1" x14ac:dyDescent="0.35">
      <c r="B1409" s="3" t="s">
        <v>346</v>
      </c>
      <c r="C1409" s="3" t="s">
        <v>1789</v>
      </c>
      <c r="D1409" s="3" t="s">
        <v>375</v>
      </c>
      <c r="E1409" s="3">
        <v>2018</v>
      </c>
      <c r="F1409" s="3">
        <v>73.132440000000003</v>
      </c>
      <c r="G1409" s="3">
        <v>16975.248</v>
      </c>
      <c r="H1409" s="3" t="s">
        <v>347</v>
      </c>
    </row>
    <row r="1410" spans="2:8" ht="20.5" customHeight="1" x14ac:dyDescent="0.35">
      <c r="B1410" s="3" t="s">
        <v>346</v>
      </c>
      <c r="C1410" s="3" t="s">
        <v>1790</v>
      </c>
      <c r="D1410" s="3" t="s">
        <v>375</v>
      </c>
      <c r="E1410" s="3">
        <v>2019</v>
      </c>
      <c r="F1410" s="3">
        <v>71.297269999999997</v>
      </c>
      <c r="G1410" s="3">
        <v>17047.355</v>
      </c>
      <c r="H1410" s="3" t="s">
        <v>347</v>
      </c>
    </row>
    <row r="1411" spans="2:8" ht="20.5" customHeight="1" x14ac:dyDescent="0.35">
      <c r="B1411" s="3" t="s">
        <v>346</v>
      </c>
      <c r="C1411" s="3" t="s">
        <v>1791</v>
      </c>
      <c r="D1411" s="3" t="s">
        <v>375</v>
      </c>
      <c r="E1411" s="3">
        <v>2020</v>
      </c>
      <c r="F1411" s="3">
        <v>81.13646</v>
      </c>
      <c r="G1411" s="3">
        <v>14656.721</v>
      </c>
      <c r="H1411" s="3" t="s">
        <v>347</v>
      </c>
    </row>
    <row r="1412" spans="2:8" ht="20.5" customHeight="1" x14ac:dyDescent="0.35">
      <c r="B1412" s="3" t="s">
        <v>346</v>
      </c>
      <c r="C1412" s="3" t="s">
        <v>1792</v>
      </c>
      <c r="D1412" s="3" t="s">
        <v>375</v>
      </c>
      <c r="E1412" s="3">
        <v>2021</v>
      </c>
      <c r="F1412" s="3">
        <v>84.138059999999996</v>
      </c>
      <c r="G1412" s="3">
        <v>15298.123</v>
      </c>
      <c r="H1412" s="3" t="s">
        <v>347</v>
      </c>
    </row>
    <row r="1413" spans="2:8" ht="20.5" customHeight="1" x14ac:dyDescent="0.35">
      <c r="B1413" s="3" t="s">
        <v>346</v>
      </c>
      <c r="C1413" s="3" t="s">
        <v>1793</v>
      </c>
      <c r="D1413" s="3" t="s">
        <v>375</v>
      </c>
      <c r="E1413" s="3">
        <v>2022</v>
      </c>
      <c r="F1413" s="3">
        <v>83.264619999999994</v>
      </c>
      <c r="G1413" s="3">
        <v>16386.463</v>
      </c>
      <c r="H1413" s="3" t="s">
        <v>347</v>
      </c>
    </row>
    <row r="1414" spans="2:8" ht="20.5" customHeight="1" x14ac:dyDescent="0.35">
      <c r="B1414" s="3" t="s">
        <v>58</v>
      </c>
      <c r="C1414" s="3" t="s">
        <v>1794</v>
      </c>
      <c r="D1414" s="3" t="s">
        <v>375</v>
      </c>
      <c r="E1414" s="3">
        <v>2000</v>
      </c>
      <c r="F1414" s="3">
        <v>21.502789</v>
      </c>
      <c r="G1414" s="3">
        <v>8773.4539999999997</v>
      </c>
      <c r="H1414" s="3" t="s">
        <v>216</v>
      </c>
    </row>
    <row r="1415" spans="2:8" ht="20.5" customHeight="1" x14ac:dyDescent="0.35">
      <c r="B1415" s="3" t="s">
        <v>58</v>
      </c>
      <c r="C1415" s="3" t="s">
        <v>1795</v>
      </c>
      <c r="D1415" s="3" t="s">
        <v>375</v>
      </c>
      <c r="E1415" s="3">
        <v>2001</v>
      </c>
      <c r="F1415" s="3">
        <v>22.470106000000001</v>
      </c>
      <c r="G1415" s="3">
        <v>8774.2049999999999</v>
      </c>
      <c r="H1415" s="3" t="s">
        <v>216</v>
      </c>
    </row>
    <row r="1416" spans="2:8" ht="20.5" customHeight="1" x14ac:dyDescent="0.35">
      <c r="B1416" s="3" t="s">
        <v>58</v>
      </c>
      <c r="C1416" s="3" t="s">
        <v>1796</v>
      </c>
      <c r="D1416" s="3" t="s">
        <v>375</v>
      </c>
      <c r="E1416" s="3">
        <v>2002</v>
      </c>
      <c r="F1416" s="3">
        <v>25.171254999999999</v>
      </c>
      <c r="G1416" s="3">
        <v>8904.6319999999996</v>
      </c>
      <c r="H1416" s="3" t="s">
        <v>216</v>
      </c>
    </row>
    <row r="1417" spans="2:8" ht="20.5" customHeight="1" x14ac:dyDescent="0.35">
      <c r="B1417" s="3" t="s">
        <v>58</v>
      </c>
      <c r="C1417" s="3" t="s">
        <v>1797</v>
      </c>
      <c r="D1417" s="3" t="s">
        <v>375</v>
      </c>
      <c r="E1417" s="3">
        <v>2003</v>
      </c>
      <c r="F1417" s="3">
        <v>24.654160999999998</v>
      </c>
      <c r="G1417" s="3">
        <v>8929.2579999999998</v>
      </c>
      <c r="H1417" s="3" t="s">
        <v>216</v>
      </c>
    </row>
    <row r="1418" spans="2:8" ht="20.5" customHeight="1" x14ac:dyDescent="0.35">
      <c r="B1418" s="3" t="s">
        <v>58</v>
      </c>
      <c r="C1418" s="3" t="s">
        <v>1798</v>
      </c>
      <c r="D1418" s="3" t="s">
        <v>375</v>
      </c>
      <c r="E1418" s="3">
        <v>2004</v>
      </c>
      <c r="F1418" s="3">
        <v>25.561945000000001</v>
      </c>
      <c r="G1418" s="3">
        <v>9006.9879999999994</v>
      </c>
      <c r="H1418" s="3" t="s">
        <v>216</v>
      </c>
    </row>
    <row r="1419" spans="2:8" ht="20.5" customHeight="1" x14ac:dyDescent="0.35">
      <c r="B1419" s="3" t="s">
        <v>58</v>
      </c>
      <c r="C1419" s="3" t="s">
        <v>1799</v>
      </c>
      <c r="D1419" s="3" t="s">
        <v>375</v>
      </c>
      <c r="E1419" s="3">
        <v>2005</v>
      </c>
      <c r="F1419" s="3">
        <v>25.934256000000001</v>
      </c>
      <c r="G1419" s="3">
        <v>9102.8880000000008</v>
      </c>
      <c r="H1419" s="3" t="s">
        <v>216</v>
      </c>
    </row>
    <row r="1420" spans="2:8" ht="20.5" customHeight="1" x14ac:dyDescent="0.35">
      <c r="B1420" s="3" t="s">
        <v>58</v>
      </c>
      <c r="C1420" s="3" t="s">
        <v>1800</v>
      </c>
      <c r="D1420" s="3" t="s">
        <v>375</v>
      </c>
      <c r="E1420" s="3">
        <v>2006</v>
      </c>
      <c r="F1420" s="3">
        <v>24.303514</v>
      </c>
      <c r="G1420" s="3">
        <v>9389.2659999999996</v>
      </c>
      <c r="H1420" s="3" t="s">
        <v>216</v>
      </c>
    </row>
    <row r="1421" spans="2:8" ht="20.5" customHeight="1" x14ac:dyDescent="0.35">
      <c r="B1421" s="3" t="s">
        <v>58</v>
      </c>
      <c r="C1421" s="3" t="s">
        <v>1801</v>
      </c>
      <c r="D1421" s="3" t="s">
        <v>375</v>
      </c>
      <c r="E1421" s="3">
        <v>2007</v>
      </c>
      <c r="F1421" s="3">
        <v>26.817468999999999</v>
      </c>
      <c r="G1421" s="3">
        <v>9776.2039999999997</v>
      </c>
      <c r="H1421" s="3" t="s">
        <v>216</v>
      </c>
    </row>
    <row r="1422" spans="2:8" ht="20.5" customHeight="1" x14ac:dyDescent="0.35">
      <c r="B1422" s="3" t="s">
        <v>58</v>
      </c>
      <c r="C1422" s="3" t="s">
        <v>1802</v>
      </c>
      <c r="D1422" s="3" t="s">
        <v>375</v>
      </c>
      <c r="E1422" s="3">
        <v>2008</v>
      </c>
      <c r="F1422" s="3">
        <v>26.668935999999999</v>
      </c>
      <c r="G1422" s="3">
        <v>9893.0120000000006</v>
      </c>
      <c r="H1422" s="3" t="s">
        <v>216</v>
      </c>
    </row>
    <row r="1423" spans="2:8" ht="20.5" customHeight="1" x14ac:dyDescent="0.35">
      <c r="B1423" s="3" t="s">
        <v>58</v>
      </c>
      <c r="C1423" s="3" t="s">
        <v>1803</v>
      </c>
      <c r="D1423" s="3" t="s">
        <v>375</v>
      </c>
      <c r="E1423" s="3">
        <v>2009</v>
      </c>
      <c r="F1423" s="3">
        <v>27.327390000000001</v>
      </c>
      <c r="G1423" s="3">
        <v>9744.0969999999998</v>
      </c>
      <c r="H1423" s="3" t="s">
        <v>216</v>
      </c>
    </row>
    <row r="1424" spans="2:8" ht="20.5" customHeight="1" x14ac:dyDescent="0.35">
      <c r="B1424" s="3" t="s">
        <v>58</v>
      </c>
      <c r="C1424" s="3" t="s">
        <v>1804</v>
      </c>
      <c r="D1424" s="3" t="s">
        <v>375</v>
      </c>
      <c r="E1424" s="3">
        <v>2010</v>
      </c>
      <c r="F1424" s="3">
        <v>33.910361999999999</v>
      </c>
      <c r="G1424" s="3">
        <v>9828.4349999999995</v>
      </c>
      <c r="H1424" s="3" t="s">
        <v>216</v>
      </c>
    </row>
    <row r="1425" spans="2:8" ht="20.5" customHeight="1" x14ac:dyDescent="0.35">
      <c r="B1425" s="3" t="s">
        <v>58</v>
      </c>
      <c r="C1425" s="3" t="s">
        <v>1805</v>
      </c>
      <c r="D1425" s="3" t="s">
        <v>375</v>
      </c>
      <c r="E1425" s="3">
        <v>2011</v>
      </c>
      <c r="F1425" s="3">
        <v>34.225475000000003</v>
      </c>
      <c r="G1425" s="3">
        <v>10035.576999999999</v>
      </c>
      <c r="H1425" s="3" t="s">
        <v>216</v>
      </c>
    </row>
    <row r="1426" spans="2:8" ht="20.5" customHeight="1" x14ac:dyDescent="0.35">
      <c r="B1426" s="3" t="s">
        <v>58</v>
      </c>
      <c r="C1426" s="3" t="s">
        <v>1806</v>
      </c>
      <c r="D1426" s="3" t="s">
        <v>375</v>
      </c>
      <c r="E1426" s="3">
        <v>2012</v>
      </c>
      <c r="F1426" s="3">
        <v>34.207560000000001</v>
      </c>
      <c r="G1426" s="3">
        <v>10130.351000000001</v>
      </c>
      <c r="H1426" s="3" t="s">
        <v>216</v>
      </c>
    </row>
    <row r="1427" spans="2:8" ht="20.5" customHeight="1" x14ac:dyDescent="0.35">
      <c r="B1427" s="3" t="s">
        <v>58</v>
      </c>
      <c r="C1427" s="3" t="s">
        <v>1807</v>
      </c>
      <c r="D1427" s="3" t="s">
        <v>375</v>
      </c>
      <c r="E1427" s="3">
        <v>2013</v>
      </c>
      <c r="F1427" s="3">
        <v>34.459026000000001</v>
      </c>
      <c r="G1427" s="3">
        <v>10301.421</v>
      </c>
      <c r="H1427" s="3" t="s">
        <v>216</v>
      </c>
    </row>
    <row r="1428" spans="2:8" ht="20.5" customHeight="1" x14ac:dyDescent="0.35">
      <c r="B1428" s="3" t="s">
        <v>58</v>
      </c>
      <c r="C1428" s="3" t="s">
        <v>1808</v>
      </c>
      <c r="D1428" s="3" t="s">
        <v>375</v>
      </c>
      <c r="E1428" s="3">
        <v>2014</v>
      </c>
      <c r="F1428" s="3">
        <v>34.811034999999997</v>
      </c>
      <c r="G1428" s="3">
        <v>10557.234</v>
      </c>
      <c r="H1428" s="3" t="s">
        <v>216</v>
      </c>
    </row>
    <row r="1429" spans="2:8" ht="20.5" customHeight="1" x14ac:dyDescent="0.35">
      <c r="B1429" s="3" t="s">
        <v>58</v>
      </c>
      <c r="C1429" s="3" t="s">
        <v>1809</v>
      </c>
      <c r="D1429" s="3" t="s">
        <v>375</v>
      </c>
      <c r="E1429" s="3">
        <v>2015</v>
      </c>
      <c r="F1429" s="3">
        <v>36.947929999999999</v>
      </c>
      <c r="G1429" s="3">
        <v>10789.71</v>
      </c>
      <c r="H1429" s="3" t="s">
        <v>216</v>
      </c>
    </row>
    <row r="1430" spans="2:8" ht="20.5" customHeight="1" x14ac:dyDescent="0.35">
      <c r="B1430" s="3" t="s">
        <v>58</v>
      </c>
      <c r="C1430" s="3" t="s">
        <v>1810</v>
      </c>
      <c r="D1430" s="3" t="s">
        <v>375</v>
      </c>
      <c r="E1430" s="3">
        <v>2016</v>
      </c>
      <c r="F1430" s="3">
        <v>37.531357</v>
      </c>
      <c r="G1430" s="3">
        <v>10876.375</v>
      </c>
      <c r="H1430" s="3" t="s">
        <v>216</v>
      </c>
    </row>
    <row r="1431" spans="2:8" ht="20.5" customHeight="1" x14ac:dyDescent="0.35">
      <c r="B1431" s="3" t="s">
        <v>58</v>
      </c>
      <c r="C1431" s="3" t="s">
        <v>1811</v>
      </c>
      <c r="D1431" s="3" t="s">
        <v>375</v>
      </c>
      <c r="E1431" s="3">
        <v>2017</v>
      </c>
      <c r="F1431" s="3">
        <v>36.645206000000002</v>
      </c>
      <c r="G1431" s="3">
        <v>11009.287</v>
      </c>
      <c r="H1431" s="3" t="s">
        <v>216</v>
      </c>
    </row>
    <row r="1432" spans="2:8" ht="20.5" customHeight="1" x14ac:dyDescent="0.35">
      <c r="B1432" s="3" t="s">
        <v>58</v>
      </c>
      <c r="C1432" s="3" t="s">
        <v>1812</v>
      </c>
      <c r="D1432" s="3" t="s">
        <v>375</v>
      </c>
      <c r="E1432" s="3">
        <v>2018</v>
      </c>
      <c r="F1432" s="3">
        <v>36.079726999999998</v>
      </c>
      <c r="G1432" s="3">
        <v>11196.264999999999</v>
      </c>
      <c r="H1432" s="3" t="s">
        <v>216</v>
      </c>
    </row>
    <row r="1433" spans="2:8" ht="20.5" customHeight="1" x14ac:dyDescent="0.35">
      <c r="B1433" s="3" t="s">
        <v>58</v>
      </c>
      <c r="C1433" s="3" t="s">
        <v>1813</v>
      </c>
      <c r="D1433" s="3" t="s">
        <v>375</v>
      </c>
      <c r="E1433" s="3">
        <v>2019</v>
      </c>
      <c r="F1433" s="3">
        <v>42.476410000000001</v>
      </c>
      <c r="G1433" s="3">
        <v>11470.364</v>
      </c>
      <c r="H1433" s="3" t="s">
        <v>216</v>
      </c>
    </row>
    <row r="1434" spans="2:8" ht="20.5" customHeight="1" x14ac:dyDescent="0.35">
      <c r="B1434" s="3" t="s">
        <v>58</v>
      </c>
      <c r="C1434" s="3" t="s">
        <v>1814</v>
      </c>
      <c r="D1434" s="3" t="s">
        <v>375</v>
      </c>
      <c r="E1434" s="3">
        <v>2020</v>
      </c>
      <c r="F1434" s="3">
        <v>45.834377000000003</v>
      </c>
      <c r="G1434" s="3">
        <v>11101.01</v>
      </c>
      <c r="H1434" s="3" t="s">
        <v>216</v>
      </c>
    </row>
    <row r="1435" spans="2:8" ht="20.5" customHeight="1" x14ac:dyDescent="0.35">
      <c r="B1435" s="3" t="s">
        <v>58</v>
      </c>
      <c r="C1435" s="3" t="s">
        <v>1815</v>
      </c>
      <c r="D1435" s="3" t="s">
        <v>375</v>
      </c>
      <c r="E1435" s="3">
        <v>2021</v>
      </c>
      <c r="F1435" s="3">
        <v>42.423813000000003</v>
      </c>
      <c r="G1435" s="3">
        <v>11828.33</v>
      </c>
      <c r="H1435" s="3" t="s">
        <v>216</v>
      </c>
    </row>
    <row r="1436" spans="2:8" ht="20.5" customHeight="1" x14ac:dyDescent="0.35">
      <c r="B1436" s="3" t="s">
        <v>58</v>
      </c>
      <c r="C1436" s="3" t="s">
        <v>1816</v>
      </c>
      <c r="D1436" s="3" t="s">
        <v>375</v>
      </c>
      <c r="E1436" s="3">
        <v>2022</v>
      </c>
      <c r="F1436" s="3">
        <v>46.03989</v>
      </c>
      <c r="G1436" s="3">
        <v>12153.03</v>
      </c>
      <c r="H1436" s="3" t="s">
        <v>216</v>
      </c>
    </row>
    <row r="1437" spans="2:8" ht="20.5" customHeight="1" x14ac:dyDescent="0.35">
      <c r="B1437" s="3" t="s">
        <v>59</v>
      </c>
      <c r="C1437" s="3" t="s">
        <v>1817</v>
      </c>
      <c r="D1437" s="3" t="s">
        <v>374</v>
      </c>
      <c r="E1437" s="3">
        <v>2000</v>
      </c>
      <c r="F1437" s="3">
        <v>6.2880649999999996</v>
      </c>
      <c r="G1437" s="3">
        <v>2358.2876000000001</v>
      </c>
      <c r="H1437" s="3" t="s">
        <v>217</v>
      </c>
    </row>
    <row r="1438" spans="2:8" ht="20.5" customHeight="1" x14ac:dyDescent="0.35">
      <c r="B1438" s="3" t="s">
        <v>59</v>
      </c>
      <c r="C1438" s="3" t="s">
        <v>1818</v>
      </c>
      <c r="D1438" s="3" t="s">
        <v>374</v>
      </c>
      <c r="E1438" s="3">
        <v>2001</v>
      </c>
      <c r="F1438" s="3">
        <v>6.4161330000000003</v>
      </c>
      <c r="G1438" s="3">
        <v>2412.7516999999998</v>
      </c>
      <c r="H1438" s="3" t="s">
        <v>217</v>
      </c>
    </row>
    <row r="1439" spans="2:8" ht="20.5" customHeight="1" x14ac:dyDescent="0.35">
      <c r="B1439" s="3" t="s">
        <v>59</v>
      </c>
      <c r="C1439" s="3" t="s">
        <v>1819</v>
      </c>
      <c r="D1439" s="3" t="s">
        <v>374</v>
      </c>
      <c r="E1439" s="3">
        <v>2002</v>
      </c>
      <c r="F1439" s="3">
        <v>6.5388802999999998</v>
      </c>
      <c r="G1439" s="3">
        <v>2498.1318000000001</v>
      </c>
      <c r="H1439" s="3" t="s">
        <v>217</v>
      </c>
    </row>
    <row r="1440" spans="2:8" ht="20.5" customHeight="1" x14ac:dyDescent="0.35">
      <c r="B1440" s="3" t="s">
        <v>59</v>
      </c>
      <c r="C1440" s="3" t="s">
        <v>1820</v>
      </c>
      <c r="D1440" s="3" t="s">
        <v>374</v>
      </c>
      <c r="E1440" s="3">
        <v>2003</v>
      </c>
      <c r="F1440" s="3">
        <v>6.9628424999999998</v>
      </c>
      <c r="G1440" s="3">
        <v>2473.2341000000001</v>
      </c>
      <c r="H1440" s="3" t="s">
        <v>217</v>
      </c>
    </row>
    <row r="1441" spans="2:8" ht="20.5" customHeight="1" x14ac:dyDescent="0.35">
      <c r="B1441" s="3" t="s">
        <v>59</v>
      </c>
      <c r="C1441" s="3" t="s">
        <v>1821</v>
      </c>
      <c r="D1441" s="3" t="s">
        <v>374</v>
      </c>
      <c r="E1441" s="3">
        <v>2004</v>
      </c>
      <c r="F1441" s="3">
        <v>7.2761529999999999</v>
      </c>
      <c r="G1441" s="3">
        <v>2477.5030000000002</v>
      </c>
      <c r="H1441" s="3" t="s">
        <v>217</v>
      </c>
    </row>
    <row r="1442" spans="2:8" ht="20.5" customHeight="1" x14ac:dyDescent="0.35">
      <c r="B1442" s="3" t="s">
        <v>59</v>
      </c>
      <c r="C1442" s="3" t="s">
        <v>1822</v>
      </c>
      <c r="D1442" s="3" t="s">
        <v>374</v>
      </c>
      <c r="E1442" s="3">
        <v>2005</v>
      </c>
      <c r="F1442" s="3">
        <v>7.5400020000000003</v>
      </c>
      <c r="G1442" s="3">
        <v>2501.2217000000001</v>
      </c>
      <c r="H1442" s="3" t="s">
        <v>217</v>
      </c>
    </row>
    <row r="1443" spans="2:8" ht="20.5" customHeight="1" x14ac:dyDescent="0.35">
      <c r="B1443" s="3" t="s">
        <v>59</v>
      </c>
      <c r="C1443" s="3" t="s">
        <v>1823</v>
      </c>
      <c r="D1443" s="3" t="s">
        <v>374</v>
      </c>
      <c r="E1443" s="3">
        <v>2006</v>
      </c>
      <c r="F1443" s="3">
        <v>7.8361834999999997</v>
      </c>
      <c r="G1443" s="3">
        <v>2478.6133</v>
      </c>
      <c r="H1443" s="3" t="s">
        <v>217</v>
      </c>
    </row>
    <row r="1444" spans="2:8" ht="20.5" customHeight="1" x14ac:dyDescent="0.35">
      <c r="B1444" s="3" t="s">
        <v>59</v>
      </c>
      <c r="C1444" s="3" t="s">
        <v>1824</v>
      </c>
      <c r="D1444" s="3" t="s">
        <v>374</v>
      </c>
      <c r="E1444" s="3">
        <v>2007</v>
      </c>
      <c r="F1444" s="3">
        <v>8.1002109999999998</v>
      </c>
      <c r="G1444" s="3">
        <v>2587.0050000000001</v>
      </c>
      <c r="H1444" s="3" t="s">
        <v>217</v>
      </c>
    </row>
    <row r="1445" spans="2:8" ht="20.5" customHeight="1" x14ac:dyDescent="0.35">
      <c r="B1445" s="3" t="s">
        <v>59</v>
      </c>
      <c r="C1445" s="3" t="s">
        <v>1825</v>
      </c>
      <c r="D1445" s="3" t="s">
        <v>374</v>
      </c>
      <c r="E1445" s="3">
        <v>2008</v>
      </c>
      <c r="F1445" s="3">
        <v>8.2842439999999993</v>
      </c>
      <c r="G1445" s="3">
        <v>2629.5398</v>
      </c>
      <c r="H1445" s="3" t="s">
        <v>217</v>
      </c>
    </row>
    <row r="1446" spans="2:8" ht="20.5" customHeight="1" x14ac:dyDescent="0.35">
      <c r="B1446" s="3" t="s">
        <v>59</v>
      </c>
      <c r="C1446" s="3" t="s">
        <v>1826</v>
      </c>
      <c r="D1446" s="3" t="s">
        <v>374</v>
      </c>
      <c r="E1446" s="3">
        <v>2009</v>
      </c>
      <c r="F1446" s="3">
        <v>9.0542099999999994</v>
      </c>
      <c r="G1446" s="3">
        <v>2537.3063999999999</v>
      </c>
      <c r="H1446" s="3" t="s">
        <v>217</v>
      </c>
    </row>
    <row r="1447" spans="2:8" ht="20.5" customHeight="1" x14ac:dyDescent="0.35">
      <c r="B1447" s="3" t="s">
        <v>59</v>
      </c>
      <c r="C1447" s="3" t="s">
        <v>1827</v>
      </c>
      <c r="D1447" s="3" t="s">
        <v>374</v>
      </c>
      <c r="E1447" s="3">
        <v>2010</v>
      </c>
      <c r="F1447" s="3">
        <v>10.027654999999999</v>
      </c>
      <c r="G1447" s="3">
        <v>2594.8305999999998</v>
      </c>
      <c r="H1447" s="3" t="s">
        <v>217</v>
      </c>
    </row>
    <row r="1448" spans="2:8" ht="20.5" customHeight="1" x14ac:dyDescent="0.35">
      <c r="B1448" s="3" t="s">
        <v>59</v>
      </c>
      <c r="C1448" s="3" t="s">
        <v>1828</v>
      </c>
      <c r="D1448" s="3" t="s">
        <v>374</v>
      </c>
      <c r="E1448" s="3">
        <v>2011</v>
      </c>
      <c r="F1448" s="3">
        <v>10.313568999999999</v>
      </c>
      <c r="G1448" s="3">
        <v>2673.4087</v>
      </c>
      <c r="H1448" s="3" t="s">
        <v>217</v>
      </c>
    </row>
    <row r="1449" spans="2:8" ht="20.5" customHeight="1" x14ac:dyDescent="0.35">
      <c r="B1449" s="3" t="s">
        <v>59</v>
      </c>
      <c r="C1449" s="3" t="s">
        <v>1829</v>
      </c>
      <c r="D1449" s="3" t="s">
        <v>374</v>
      </c>
      <c r="E1449" s="3">
        <v>2012</v>
      </c>
      <c r="F1449" s="3">
        <v>10.668638</v>
      </c>
      <c r="G1449" s="3">
        <v>2762.9036000000001</v>
      </c>
      <c r="H1449" s="3" t="s">
        <v>217</v>
      </c>
    </row>
    <row r="1450" spans="2:8" ht="20.5" customHeight="1" x14ac:dyDescent="0.35">
      <c r="B1450" s="3" t="s">
        <v>59</v>
      </c>
      <c r="C1450" s="3" t="s">
        <v>1830</v>
      </c>
      <c r="D1450" s="3" t="s">
        <v>374</v>
      </c>
      <c r="E1450" s="3">
        <v>2013</v>
      </c>
      <c r="F1450" s="3">
        <v>10.974600000000001</v>
      </c>
      <c r="G1450" s="3">
        <v>2802.56</v>
      </c>
      <c r="H1450" s="3" t="s">
        <v>217</v>
      </c>
    </row>
    <row r="1451" spans="2:8" ht="20.5" customHeight="1" x14ac:dyDescent="0.35">
      <c r="B1451" s="3" t="s">
        <v>59</v>
      </c>
      <c r="C1451" s="3" t="s">
        <v>1831</v>
      </c>
      <c r="D1451" s="3" t="s">
        <v>374</v>
      </c>
      <c r="E1451" s="3">
        <v>2014</v>
      </c>
      <c r="F1451" s="3">
        <v>11.103332999999999</v>
      </c>
      <c r="G1451" s="3">
        <v>2834.9663</v>
      </c>
      <c r="H1451" s="3" t="s">
        <v>217</v>
      </c>
    </row>
    <row r="1452" spans="2:8" ht="20.5" customHeight="1" x14ac:dyDescent="0.35">
      <c r="B1452" s="3" t="s">
        <v>59</v>
      </c>
      <c r="C1452" s="3" t="s">
        <v>1832</v>
      </c>
      <c r="D1452" s="3" t="s">
        <v>374</v>
      </c>
      <c r="E1452" s="3">
        <v>2015</v>
      </c>
      <c r="F1452" s="3">
        <v>11.38194</v>
      </c>
      <c r="G1452" s="3">
        <v>2869.8516</v>
      </c>
      <c r="H1452" s="3" t="s">
        <v>217</v>
      </c>
    </row>
    <row r="1453" spans="2:8" ht="20.5" customHeight="1" x14ac:dyDescent="0.35">
      <c r="B1453" s="3" t="s">
        <v>59</v>
      </c>
      <c r="C1453" s="3" t="s">
        <v>1833</v>
      </c>
      <c r="D1453" s="3" t="s">
        <v>374</v>
      </c>
      <c r="E1453" s="3">
        <v>2016</v>
      </c>
      <c r="F1453" s="3">
        <v>11.819336</v>
      </c>
      <c r="G1453" s="3">
        <v>3099.7887999999998</v>
      </c>
      <c r="H1453" s="3" t="s">
        <v>217</v>
      </c>
    </row>
    <row r="1454" spans="2:8" ht="20.5" customHeight="1" x14ac:dyDescent="0.35">
      <c r="B1454" s="3" t="s">
        <v>59</v>
      </c>
      <c r="C1454" s="3" t="s">
        <v>1834</v>
      </c>
      <c r="D1454" s="3" t="s">
        <v>374</v>
      </c>
      <c r="E1454" s="3">
        <v>2017</v>
      </c>
      <c r="F1454" s="3">
        <v>12.057344000000001</v>
      </c>
      <c r="G1454" s="3">
        <v>3332.7658999999999</v>
      </c>
      <c r="H1454" s="3" t="s">
        <v>217</v>
      </c>
    </row>
    <row r="1455" spans="2:8" ht="20.5" customHeight="1" x14ac:dyDescent="0.35">
      <c r="B1455" s="3" t="s">
        <v>59</v>
      </c>
      <c r="C1455" s="3" t="s">
        <v>1835</v>
      </c>
      <c r="D1455" s="3" t="s">
        <v>374</v>
      </c>
      <c r="E1455" s="3">
        <v>2018</v>
      </c>
      <c r="F1455" s="3">
        <v>12.510652</v>
      </c>
      <c r="G1455" s="3">
        <v>3455.645</v>
      </c>
      <c r="H1455" s="3" t="s">
        <v>217</v>
      </c>
    </row>
    <row r="1456" spans="2:8" ht="20.5" customHeight="1" x14ac:dyDescent="0.35">
      <c r="B1456" s="3" t="s">
        <v>59</v>
      </c>
      <c r="C1456" s="3" t="s">
        <v>1836</v>
      </c>
      <c r="D1456" s="3" t="s">
        <v>374</v>
      </c>
      <c r="E1456" s="3">
        <v>2019</v>
      </c>
      <c r="F1456" s="3">
        <v>14.434296</v>
      </c>
      <c r="G1456" s="3">
        <v>3557.4623999999999</v>
      </c>
      <c r="H1456" s="3" t="s">
        <v>217</v>
      </c>
    </row>
    <row r="1457" spans="2:8" ht="20.5" customHeight="1" x14ac:dyDescent="0.35">
      <c r="B1457" s="3" t="s">
        <v>59</v>
      </c>
      <c r="C1457" s="3" t="s">
        <v>1837</v>
      </c>
      <c r="D1457" s="3" t="s">
        <v>374</v>
      </c>
      <c r="E1457" s="3">
        <v>2020</v>
      </c>
      <c r="F1457" s="3">
        <v>17.134623000000001</v>
      </c>
      <c r="G1457" s="3">
        <v>3630.9933999999998</v>
      </c>
      <c r="H1457" s="3" t="s">
        <v>217</v>
      </c>
    </row>
    <row r="1458" spans="2:8" ht="20.5" customHeight="1" x14ac:dyDescent="0.35">
      <c r="B1458" s="3" t="s">
        <v>59</v>
      </c>
      <c r="C1458" s="3" t="s">
        <v>1838</v>
      </c>
      <c r="D1458" s="3" t="s">
        <v>374</v>
      </c>
      <c r="E1458" s="3">
        <v>2021</v>
      </c>
      <c r="F1458" s="3">
        <v>13.570926</v>
      </c>
      <c r="G1458" s="3">
        <v>3738.8051999999998</v>
      </c>
      <c r="H1458" s="3" t="s">
        <v>217</v>
      </c>
    </row>
    <row r="1459" spans="2:8" ht="20.5" customHeight="1" x14ac:dyDescent="0.35">
      <c r="B1459" s="3" t="s">
        <v>59</v>
      </c>
      <c r="C1459" s="3" t="s">
        <v>1839</v>
      </c>
      <c r="D1459" s="3" t="s">
        <v>374</v>
      </c>
      <c r="E1459" s="3">
        <v>2022</v>
      </c>
      <c r="F1459" s="3">
        <v>12.72035</v>
      </c>
      <c r="G1459" s="3">
        <v>3792.0106999999998</v>
      </c>
      <c r="H1459" s="3" t="s">
        <v>217</v>
      </c>
    </row>
    <row r="1460" spans="2:8" ht="20.5" customHeight="1" x14ac:dyDescent="0.35">
      <c r="B1460" s="3" t="s">
        <v>60</v>
      </c>
      <c r="C1460" s="3" t="s">
        <v>1840</v>
      </c>
      <c r="D1460" s="3" t="s">
        <v>374</v>
      </c>
      <c r="E1460" s="3">
        <v>2000</v>
      </c>
      <c r="F1460" s="3">
        <v>15.393162</v>
      </c>
      <c r="G1460" s="3">
        <v>1920.0195000000001</v>
      </c>
      <c r="H1460" s="3" t="s">
        <v>218</v>
      </c>
    </row>
    <row r="1461" spans="2:8" ht="20.5" customHeight="1" x14ac:dyDescent="0.35">
      <c r="B1461" s="3" t="s">
        <v>60</v>
      </c>
      <c r="C1461" s="3" t="s">
        <v>1841</v>
      </c>
      <c r="D1461" s="3" t="s">
        <v>374</v>
      </c>
      <c r="E1461" s="3">
        <v>2001</v>
      </c>
      <c r="F1461" s="3">
        <v>15.371316</v>
      </c>
      <c r="G1461" s="3">
        <v>1969.5889</v>
      </c>
      <c r="H1461" s="3" t="s">
        <v>218</v>
      </c>
    </row>
    <row r="1462" spans="2:8" ht="20.5" customHeight="1" x14ac:dyDescent="0.35">
      <c r="B1462" s="3" t="s">
        <v>60</v>
      </c>
      <c r="C1462" s="3" t="s">
        <v>1842</v>
      </c>
      <c r="D1462" s="3" t="s">
        <v>374</v>
      </c>
      <c r="E1462" s="3">
        <v>2002</v>
      </c>
      <c r="F1462" s="3">
        <v>14.566813</v>
      </c>
      <c r="G1462" s="3">
        <v>1997.1658</v>
      </c>
      <c r="H1462" s="3" t="s">
        <v>218</v>
      </c>
    </row>
    <row r="1463" spans="2:8" ht="20.5" customHeight="1" x14ac:dyDescent="0.35">
      <c r="B1463" s="3" t="s">
        <v>60</v>
      </c>
      <c r="C1463" s="3" t="s">
        <v>1843</v>
      </c>
      <c r="D1463" s="3" t="s">
        <v>374</v>
      </c>
      <c r="E1463" s="3">
        <v>2003</v>
      </c>
      <c r="F1463" s="3">
        <v>15.253382</v>
      </c>
      <c r="G1463" s="3">
        <v>1946.9105</v>
      </c>
      <c r="H1463" s="3" t="s">
        <v>218</v>
      </c>
    </row>
    <row r="1464" spans="2:8" ht="20.5" customHeight="1" x14ac:dyDescent="0.35">
      <c r="B1464" s="3" t="s">
        <v>60</v>
      </c>
      <c r="C1464" s="3" t="s">
        <v>1844</v>
      </c>
      <c r="D1464" s="3" t="s">
        <v>374</v>
      </c>
      <c r="E1464" s="3">
        <v>2004</v>
      </c>
      <c r="F1464" s="3">
        <v>15.089976</v>
      </c>
      <c r="G1464" s="3">
        <v>1924.8353999999999</v>
      </c>
      <c r="H1464" s="3" t="s">
        <v>218</v>
      </c>
    </row>
    <row r="1465" spans="2:8" ht="20.5" customHeight="1" x14ac:dyDescent="0.35">
      <c r="B1465" s="3" t="s">
        <v>60</v>
      </c>
      <c r="C1465" s="3" t="s">
        <v>1845</v>
      </c>
      <c r="D1465" s="3" t="s">
        <v>374</v>
      </c>
      <c r="E1465" s="3">
        <v>2005</v>
      </c>
      <c r="F1465" s="3">
        <v>14.883424</v>
      </c>
      <c r="G1465" s="3">
        <v>2003.5604000000001</v>
      </c>
      <c r="H1465" s="3" t="s">
        <v>218</v>
      </c>
    </row>
    <row r="1466" spans="2:8" ht="20.5" customHeight="1" x14ac:dyDescent="0.35">
      <c r="B1466" s="3" t="s">
        <v>60</v>
      </c>
      <c r="C1466" s="3" t="s">
        <v>1846</v>
      </c>
      <c r="D1466" s="3" t="s">
        <v>374</v>
      </c>
      <c r="E1466" s="3">
        <v>2006</v>
      </c>
      <c r="F1466" s="3">
        <v>15.091944</v>
      </c>
      <c r="G1466" s="3">
        <v>2007.9801</v>
      </c>
      <c r="H1466" s="3" t="s">
        <v>218</v>
      </c>
    </row>
    <row r="1467" spans="2:8" ht="20.5" customHeight="1" x14ac:dyDescent="0.35">
      <c r="B1467" s="3" t="s">
        <v>60</v>
      </c>
      <c r="C1467" s="3" t="s">
        <v>1847</v>
      </c>
      <c r="D1467" s="3" t="s">
        <v>374</v>
      </c>
      <c r="E1467" s="3">
        <v>2007</v>
      </c>
      <c r="F1467" s="3">
        <v>15.147439</v>
      </c>
      <c r="G1467" s="3">
        <v>2008.7361000000001</v>
      </c>
      <c r="H1467" s="3" t="s">
        <v>218</v>
      </c>
    </row>
    <row r="1468" spans="2:8" ht="20.5" customHeight="1" x14ac:dyDescent="0.35">
      <c r="B1468" s="3" t="s">
        <v>60</v>
      </c>
      <c r="C1468" s="3" t="s">
        <v>1848</v>
      </c>
      <c r="D1468" s="3" t="s">
        <v>374</v>
      </c>
      <c r="E1468" s="3">
        <v>2008</v>
      </c>
      <c r="F1468" s="3">
        <v>16.107821999999999</v>
      </c>
      <c r="G1468" s="3">
        <v>2047.3204000000001</v>
      </c>
      <c r="H1468" s="3" t="s">
        <v>218</v>
      </c>
    </row>
    <row r="1469" spans="2:8" ht="20.5" customHeight="1" x14ac:dyDescent="0.35">
      <c r="B1469" s="3" t="s">
        <v>60</v>
      </c>
      <c r="C1469" s="3" t="s">
        <v>1849</v>
      </c>
      <c r="D1469" s="3" t="s">
        <v>374</v>
      </c>
      <c r="E1469" s="3">
        <v>2009</v>
      </c>
      <c r="F1469" s="3">
        <v>15.740354</v>
      </c>
      <c r="G1469" s="3">
        <v>2044.7771</v>
      </c>
      <c r="H1469" s="3" t="s">
        <v>218</v>
      </c>
    </row>
    <row r="1470" spans="2:8" ht="20.5" customHeight="1" x14ac:dyDescent="0.35">
      <c r="B1470" s="3" t="s">
        <v>60</v>
      </c>
      <c r="C1470" s="3" t="s">
        <v>1850</v>
      </c>
      <c r="D1470" s="3" t="s">
        <v>374</v>
      </c>
      <c r="E1470" s="3">
        <v>2010</v>
      </c>
      <c r="F1470" s="3">
        <v>16.389692</v>
      </c>
      <c r="G1470" s="3">
        <v>2104.2910000000002</v>
      </c>
      <c r="H1470" s="3" t="s">
        <v>218</v>
      </c>
    </row>
    <row r="1471" spans="2:8" ht="20.5" customHeight="1" x14ac:dyDescent="0.35">
      <c r="B1471" s="3" t="s">
        <v>60</v>
      </c>
      <c r="C1471" s="3" t="s">
        <v>1851</v>
      </c>
      <c r="D1471" s="3" t="s">
        <v>374</v>
      </c>
      <c r="E1471" s="3">
        <v>2011</v>
      </c>
      <c r="F1471" s="3">
        <v>17.16058</v>
      </c>
      <c r="G1471" s="3">
        <v>2215.4032999999999</v>
      </c>
      <c r="H1471" s="3" t="s">
        <v>218</v>
      </c>
    </row>
    <row r="1472" spans="2:8" ht="20.5" customHeight="1" x14ac:dyDescent="0.35">
      <c r="B1472" s="3" t="s">
        <v>60</v>
      </c>
      <c r="C1472" s="3" t="s">
        <v>1852</v>
      </c>
      <c r="D1472" s="3" t="s">
        <v>374</v>
      </c>
      <c r="E1472" s="3">
        <v>2012</v>
      </c>
      <c r="F1472" s="3">
        <v>16.853612999999999</v>
      </c>
      <c r="G1472" s="3">
        <v>2120.3096</v>
      </c>
      <c r="H1472" s="3" t="s">
        <v>218</v>
      </c>
    </row>
    <row r="1473" spans="2:8" ht="20.5" customHeight="1" x14ac:dyDescent="0.35">
      <c r="B1473" s="3" t="s">
        <v>60</v>
      </c>
      <c r="C1473" s="3" t="s">
        <v>1853</v>
      </c>
      <c r="D1473" s="3" t="s">
        <v>374</v>
      </c>
      <c r="E1473" s="3">
        <v>2013</v>
      </c>
      <c r="F1473" s="3">
        <v>17.168393999999999</v>
      </c>
      <c r="G1473" s="3">
        <v>2131.8305999999998</v>
      </c>
      <c r="H1473" s="3" t="s">
        <v>218</v>
      </c>
    </row>
    <row r="1474" spans="2:8" ht="20.5" customHeight="1" x14ac:dyDescent="0.35">
      <c r="B1474" s="3" t="s">
        <v>60</v>
      </c>
      <c r="C1474" s="3" t="s">
        <v>1854</v>
      </c>
      <c r="D1474" s="3" t="s">
        <v>374</v>
      </c>
      <c r="E1474" s="3">
        <v>2014</v>
      </c>
      <c r="F1474" s="3">
        <v>16.821574999999999</v>
      </c>
      <c r="G1474" s="3">
        <v>2096.5789</v>
      </c>
      <c r="H1474" s="3" t="s">
        <v>218</v>
      </c>
    </row>
    <row r="1475" spans="2:8" ht="20.5" customHeight="1" x14ac:dyDescent="0.35">
      <c r="B1475" s="3" t="s">
        <v>60</v>
      </c>
      <c r="C1475" s="3" t="s">
        <v>1855</v>
      </c>
      <c r="D1475" s="3" t="s">
        <v>374</v>
      </c>
      <c r="E1475" s="3">
        <v>2015</v>
      </c>
      <c r="F1475" s="3">
        <v>16.983820000000001</v>
      </c>
      <c r="G1475" s="3">
        <v>2168.7163</v>
      </c>
      <c r="H1475" s="3" t="s">
        <v>218</v>
      </c>
    </row>
    <row r="1476" spans="2:8" ht="20.5" customHeight="1" x14ac:dyDescent="0.35">
      <c r="B1476" s="3" t="s">
        <v>60</v>
      </c>
      <c r="C1476" s="3" t="s">
        <v>1856</v>
      </c>
      <c r="D1476" s="3" t="s">
        <v>374</v>
      </c>
      <c r="E1476" s="3">
        <v>2016</v>
      </c>
      <c r="F1476" s="3">
        <v>16.894902999999999</v>
      </c>
      <c r="G1476" s="3">
        <v>2227.1567</v>
      </c>
      <c r="H1476" s="3" t="s">
        <v>218</v>
      </c>
    </row>
    <row r="1477" spans="2:8" ht="20.5" customHeight="1" x14ac:dyDescent="0.35">
      <c r="B1477" s="3" t="s">
        <v>60</v>
      </c>
      <c r="C1477" s="3" t="s">
        <v>1857</v>
      </c>
      <c r="D1477" s="3" t="s">
        <v>374</v>
      </c>
      <c r="E1477" s="3">
        <v>2017</v>
      </c>
      <c r="F1477" s="3">
        <v>17.155660000000001</v>
      </c>
      <c r="G1477" s="3">
        <v>2277.6428000000001</v>
      </c>
      <c r="H1477" s="3" t="s">
        <v>218</v>
      </c>
    </row>
    <row r="1478" spans="2:8" ht="20.5" customHeight="1" x14ac:dyDescent="0.35">
      <c r="B1478" s="3" t="s">
        <v>60</v>
      </c>
      <c r="C1478" s="3" t="s">
        <v>1858</v>
      </c>
      <c r="D1478" s="3" t="s">
        <v>374</v>
      </c>
      <c r="E1478" s="3">
        <v>2018</v>
      </c>
      <c r="F1478" s="3">
        <v>16.584389000000002</v>
      </c>
      <c r="G1478" s="3">
        <v>2307.8696</v>
      </c>
      <c r="H1478" s="3" t="s">
        <v>218</v>
      </c>
    </row>
    <row r="1479" spans="2:8" ht="20.5" customHeight="1" x14ac:dyDescent="0.35">
      <c r="B1479" s="3" t="s">
        <v>60</v>
      </c>
      <c r="C1479" s="3" t="s">
        <v>1859</v>
      </c>
      <c r="D1479" s="3" t="s">
        <v>374</v>
      </c>
      <c r="E1479" s="3">
        <v>2019</v>
      </c>
      <c r="F1479" s="3">
        <v>15.161591</v>
      </c>
      <c r="G1479" s="3">
        <v>2379.6042000000002</v>
      </c>
      <c r="H1479" s="3" t="s">
        <v>218</v>
      </c>
    </row>
    <row r="1480" spans="2:8" ht="20.5" customHeight="1" x14ac:dyDescent="0.35">
      <c r="B1480" s="3" t="s">
        <v>60</v>
      </c>
      <c r="C1480" s="3" t="s">
        <v>1860</v>
      </c>
      <c r="D1480" s="3" t="s">
        <v>374</v>
      </c>
      <c r="E1480" s="3">
        <v>2020</v>
      </c>
      <c r="F1480" s="3">
        <v>14.789206999999999</v>
      </c>
      <c r="G1480" s="3">
        <v>2360.5311999999999</v>
      </c>
      <c r="H1480" s="3" t="s">
        <v>218</v>
      </c>
    </row>
    <row r="1481" spans="2:8" ht="20.5" customHeight="1" x14ac:dyDescent="0.35">
      <c r="B1481" s="3" t="s">
        <v>60</v>
      </c>
      <c r="C1481" s="3" t="s">
        <v>1861</v>
      </c>
      <c r="D1481" s="3" t="s">
        <v>374</v>
      </c>
      <c r="E1481" s="3">
        <v>2021</v>
      </c>
      <c r="F1481" s="3">
        <v>13.983062</v>
      </c>
      <c r="G1481" s="3">
        <v>2450.9780000000001</v>
      </c>
      <c r="H1481" s="3" t="s">
        <v>218</v>
      </c>
    </row>
    <row r="1482" spans="2:8" ht="20.5" customHeight="1" x14ac:dyDescent="0.35">
      <c r="B1482" s="3" t="s">
        <v>60</v>
      </c>
      <c r="C1482" s="3" t="s">
        <v>1862</v>
      </c>
      <c r="D1482" s="3" t="s">
        <v>374</v>
      </c>
      <c r="E1482" s="3">
        <v>2022</v>
      </c>
      <c r="F1482" s="3">
        <v>13.700592</v>
      </c>
      <c r="G1482" s="3">
        <v>2507.0146</v>
      </c>
      <c r="H1482" s="3" t="s">
        <v>218</v>
      </c>
    </row>
    <row r="1483" spans="2:8" ht="20.5" customHeight="1" x14ac:dyDescent="0.35">
      <c r="B1483" s="3" t="s">
        <v>61</v>
      </c>
      <c r="C1483" s="3" t="s">
        <v>1863</v>
      </c>
      <c r="D1483" s="3" t="s">
        <v>376</v>
      </c>
      <c r="E1483" s="3">
        <v>2000</v>
      </c>
      <c r="F1483" s="3">
        <v>36.120567000000001</v>
      </c>
      <c r="G1483" s="3">
        <v>8025.2929999999997</v>
      </c>
      <c r="H1483" s="3" t="s">
        <v>219</v>
      </c>
    </row>
    <row r="1484" spans="2:8" ht="20.5" customHeight="1" x14ac:dyDescent="0.35">
      <c r="B1484" s="3" t="s">
        <v>61</v>
      </c>
      <c r="C1484" s="3" t="s">
        <v>1864</v>
      </c>
      <c r="D1484" s="3" t="s">
        <v>376</v>
      </c>
      <c r="E1484" s="3">
        <v>2001</v>
      </c>
      <c r="F1484" s="3">
        <v>30.75423</v>
      </c>
      <c r="G1484" s="3">
        <v>8212.0429999999997</v>
      </c>
      <c r="H1484" s="3" t="s">
        <v>219</v>
      </c>
    </row>
    <row r="1485" spans="2:8" ht="20.5" customHeight="1" x14ac:dyDescent="0.35">
      <c r="B1485" s="3" t="s">
        <v>61</v>
      </c>
      <c r="C1485" s="3" t="s">
        <v>1865</v>
      </c>
      <c r="D1485" s="3" t="s">
        <v>376</v>
      </c>
      <c r="E1485" s="3">
        <v>2002</v>
      </c>
      <c r="F1485" s="3">
        <v>32.248730000000002</v>
      </c>
      <c r="G1485" s="3">
        <v>8314.027</v>
      </c>
      <c r="H1485" s="3" t="s">
        <v>219</v>
      </c>
    </row>
    <row r="1486" spans="2:8" ht="20.5" customHeight="1" x14ac:dyDescent="0.35">
      <c r="B1486" s="3" t="s">
        <v>61</v>
      </c>
      <c r="C1486" s="3" t="s">
        <v>1866</v>
      </c>
      <c r="D1486" s="3" t="s">
        <v>376</v>
      </c>
      <c r="E1486" s="3">
        <v>2003</v>
      </c>
      <c r="F1486" s="3">
        <v>37.084539999999997</v>
      </c>
      <c r="G1486" s="3">
        <v>8267.4290000000001</v>
      </c>
      <c r="H1486" s="3" t="s">
        <v>219</v>
      </c>
    </row>
    <row r="1487" spans="2:8" ht="20.5" customHeight="1" x14ac:dyDescent="0.35">
      <c r="B1487" s="3" t="s">
        <v>61</v>
      </c>
      <c r="C1487" s="3" t="s">
        <v>1867</v>
      </c>
      <c r="D1487" s="3" t="s">
        <v>376</v>
      </c>
      <c r="E1487" s="3">
        <v>2004</v>
      </c>
      <c r="F1487" s="3">
        <v>37.67221</v>
      </c>
      <c r="G1487" s="3">
        <v>8404.2000000000007</v>
      </c>
      <c r="H1487" s="3" t="s">
        <v>219</v>
      </c>
    </row>
    <row r="1488" spans="2:8" ht="20.5" customHeight="1" x14ac:dyDescent="0.35">
      <c r="B1488" s="3" t="s">
        <v>61</v>
      </c>
      <c r="C1488" s="3" t="s">
        <v>1868</v>
      </c>
      <c r="D1488" s="3" t="s">
        <v>376</v>
      </c>
      <c r="E1488" s="3">
        <v>2005</v>
      </c>
      <c r="F1488" s="3">
        <v>35.895943000000003</v>
      </c>
      <c r="G1488" s="3">
        <v>8256.5249999999996</v>
      </c>
      <c r="H1488" s="3" t="s">
        <v>219</v>
      </c>
    </row>
    <row r="1489" spans="2:8" ht="20.5" customHeight="1" x14ac:dyDescent="0.35">
      <c r="B1489" s="3" t="s">
        <v>61</v>
      </c>
      <c r="C1489" s="3" t="s">
        <v>1869</v>
      </c>
      <c r="D1489" s="3" t="s">
        <v>376</v>
      </c>
      <c r="E1489" s="3">
        <v>2006</v>
      </c>
      <c r="F1489" s="3">
        <v>33.697642999999999</v>
      </c>
      <c r="G1489" s="3">
        <v>8702.3310000000001</v>
      </c>
      <c r="H1489" s="3" t="s">
        <v>219</v>
      </c>
    </row>
    <row r="1490" spans="2:8" ht="20.5" customHeight="1" x14ac:dyDescent="0.35">
      <c r="B1490" s="3" t="s">
        <v>61</v>
      </c>
      <c r="C1490" s="3" t="s">
        <v>1870</v>
      </c>
      <c r="D1490" s="3" t="s">
        <v>376</v>
      </c>
      <c r="E1490" s="3">
        <v>2007</v>
      </c>
      <c r="F1490" s="3">
        <v>40.055625999999997</v>
      </c>
      <c r="G1490" s="3">
        <v>9354.08</v>
      </c>
      <c r="H1490" s="3" t="s">
        <v>219</v>
      </c>
    </row>
    <row r="1491" spans="2:8" ht="20.5" customHeight="1" x14ac:dyDescent="0.35">
      <c r="B1491" s="3" t="s">
        <v>61</v>
      </c>
      <c r="C1491" s="3" t="s">
        <v>1871</v>
      </c>
      <c r="D1491" s="3" t="s">
        <v>376</v>
      </c>
      <c r="E1491" s="3">
        <v>2008</v>
      </c>
      <c r="F1491" s="3">
        <v>38.164287999999999</v>
      </c>
      <c r="G1491" s="3">
        <v>9546.7080000000005</v>
      </c>
      <c r="H1491" s="3" t="s">
        <v>219</v>
      </c>
    </row>
    <row r="1492" spans="2:8" ht="20.5" customHeight="1" x14ac:dyDescent="0.35">
      <c r="B1492" s="3" t="s">
        <v>61</v>
      </c>
      <c r="C1492" s="3" t="s">
        <v>1872</v>
      </c>
      <c r="D1492" s="3" t="s">
        <v>376</v>
      </c>
      <c r="E1492" s="3">
        <v>2009</v>
      </c>
      <c r="F1492" s="3">
        <v>43.274250000000002</v>
      </c>
      <c r="G1492" s="3">
        <v>9924.5259999999998</v>
      </c>
      <c r="H1492" s="3" t="s">
        <v>219</v>
      </c>
    </row>
    <row r="1493" spans="2:8" ht="20.5" customHeight="1" x14ac:dyDescent="0.35">
      <c r="B1493" s="3" t="s">
        <v>61</v>
      </c>
      <c r="C1493" s="3" t="s">
        <v>1873</v>
      </c>
      <c r="D1493" s="3" t="s">
        <v>376</v>
      </c>
      <c r="E1493" s="3">
        <v>2010</v>
      </c>
      <c r="F1493" s="3">
        <v>37.535710000000002</v>
      </c>
      <c r="G1493" s="3">
        <v>10374.395</v>
      </c>
      <c r="H1493" s="3" t="s">
        <v>219</v>
      </c>
    </row>
    <row r="1494" spans="2:8" ht="20.5" customHeight="1" x14ac:dyDescent="0.35">
      <c r="B1494" s="3" t="s">
        <v>61</v>
      </c>
      <c r="C1494" s="3" t="s">
        <v>1874</v>
      </c>
      <c r="D1494" s="3" t="s">
        <v>376</v>
      </c>
      <c r="E1494" s="3">
        <v>2011</v>
      </c>
      <c r="F1494" s="3">
        <v>39.978847999999999</v>
      </c>
      <c r="G1494" s="3">
        <v>10958.859</v>
      </c>
      <c r="H1494" s="3" t="s">
        <v>219</v>
      </c>
    </row>
    <row r="1495" spans="2:8" ht="20.5" customHeight="1" x14ac:dyDescent="0.35">
      <c r="B1495" s="3" t="s">
        <v>61</v>
      </c>
      <c r="C1495" s="3" t="s">
        <v>1875</v>
      </c>
      <c r="D1495" s="3" t="s">
        <v>376</v>
      </c>
      <c r="E1495" s="3">
        <v>2012</v>
      </c>
      <c r="F1495" s="3">
        <v>47.065629999999999</v>
      </c>
      <c r="G1495" s="3">
        <v>11534.998</v>
      </c>
      <c r="H1495" s="3" t="s">
        <v>219</v>
      </c>
    </row>
    <row r="1496" spans="2:8" ht="20.5" customHeight="1" x14ac:dyDescent="0.35">
      <c r="B1496" s="3" t="s">
        <v>61</v>
      </c>
      <c r="C1496" s="3" t="s">
        <v>1876</v>
      </c>
      <c r="D1496" s="3" t="s">
        <v>376</v>
      </c>
      <c r="E1496" s="3">
        <v>2013</v>
      </c>
      <c r="F1496" s="3">
        <v>45.66451</v>
      </c>
      <c r="G1496" s="3">
        <v>11896.906000000001</v>
      </c>
      <c r="H1496" s="3" t="s">
        <v>219</v>
      </c>
    </row>
    <row r="1497" spans="2:8" ht="20.5" customHeight="1" x14ac:dyDescent="0.35">
      <c r="B1497" s="3" t="s">
        <v>61</v>
      </c>
      <c r="C1497" s="3" t="s">
        <v>1877</v>
      </c>
      <c r="D1497" s="3" t="s">
        <v>376</v>
      </c>
      <c r="E1497" s="3">
        <v>2014</v>
      </c>
      <c r="F1497" s="3">
        <v>48.174315999999997</v>
      </c>
      <c r="G1497" s="3">
        <v>12030.053</v>
      </c>
      <c r="H1497" s="3" t="s">
        <v>219</v>
      </c>
    </row>
    <row r="1498" spans="2:8" ht="20.5" customHeight="1" x14ac:dyDescent="0.35">
      <c r="B1498" s="3" t="s">
        <v>61</v>
      </c>
      <c r="C1498" s="3" t="s">
        <v>1878</v>
      </c>
      <c r="D1498" s="3" t="s">
        <v>376</v>
      </c>
      <c r="E1498" s="3">
        <v>2015</v>
      </c>
      <c r="F1498" s="3">
        <v>50.09346</v>
      </c>
      <c r="G1498" s="3">
        <v>12040.082</v>
      </c>
      <c r="H1498" s="3" t="s">
        <v>219</v>
      </c>
    </row>
    <row r="1499" spans="2:8" ht="20.5" customHeight="1" x14ac:dyDescent="0.35">
      <c r="B1499" s="3" t="s">
        <v>61</v>
      </c>
      <c r="C1499" s="3" t="s">
        <v>1879</v>
      </c>
      <c r="D1499" s="3" t="s">
        <v>376</v>
      </c>
      <c r="E1499" s="3">
        <v>2016</v>
      </c>
      <c r="F1499" s="3">
        <v>51.759506000000002</v>
      </c>
      <c r="G1499" s="3">
        <v>12420.472</v>
      </c>
      <c r="H1499" s="3" t="s">
        <v>219</v>
      </c>
    </row>
    <row r="1500" spans="2:8" ht="20.5" customHeight="1" x14ac:dyDescent="0.35">
      <c r="B1500" s="3" t="s">
        <v>61</v>
      </c>
      <c r="C1500" s="3" t="s">
        <v>1880</v>
      </c>
      <c r="D1500" s="3" t="s">
        <v>376</v>
      </c>
      <c r="E1500" s="3">
        <v>2017</v>
      </c>
      <c r="F1500" s="3">
        <v>49.056739999999998</v>
      </c>
      <c r="G1500" s="3">
        <v>12801.641</v>
      </c>
      <c r="H1500" s="3" t="s">
        <v>219</v>
      </c>
    </row>
    <row r="1501" spans="2:8" ht="20.5" customHeight="1" x14ac:dyDescent="0.35">
      <c r="B1501" s="3" t="s">
        <v>61</v>
      </c>
      <c r="C1501" s="3" t="s">
        <v>1881</v>
      </c>
      <c r="D1501" s="3" t="s">
        <v>376</v>
      </c>
      <c r="E1501" s="3">
        <v>2018</v>
      </c>
      <c r="F1501" s="3">
        <v>62.234158000000001</v>
      </c>
      <c r="G1501" s="3">
        <v>12980.357</v>
      </c>
      <c r="H1501" s="3" t="s">
        <v>219</v>
      </c>
    </row>
    <row r="1502" spans="2:8" ht="20.5" customHeight="1" x14ac:dyDescent="0.35">
      <c r="B1502" s="3" t="s">
        <v>61</v>
      </c>
      <c r="C1502" s="3" t="s">
        <v>1882</v>
      </c>
      <c r="D1502" s="3" t="s">
        <v>376</v>
      </c>
      <c r="E1502" s="3">
        <v>2019</v>
      </c>
      <c r="F1502" s="3">
        <v>59.479194999999997</v>
      </c>
      <c r="G1502" s="3">
        <v>13402.422</v>
      </c>
      <c r="H1502" s="3" t="s">
        <v>219</v>
      </c>
    </row>
    <row r="1503" spans="2:8" ht="20.5" customHeight="1" x14ac:dyDescent="0.35">
      <c r="B1503" s="3" t="s">
        <v>61</v>
      </c>
      <c r="C1503" s="3" t="s">
        <v>1883</v>
      </c>
      <c r="D1503" s="3" t="s">
        <v>376</v>
      </c>
      <c r="E1503" s="3">
        <v>2020</v>
      </c>
      <c r="F1503" s="3">
        <v>64.797516000000002</v>
      </c>
      <c r="G1503" s="3">
        <v>19234.129000000001</v>
      </c>
      <c r="H1503" s="3" t="s">
        <v>219</v>
      </c>
    </row>
    <row r="1504" spans="2:8" ht="20.5" customHeight="1" x14ac:dyDescent="0.35">
      <c r="B1504" s="3" t="s">
        <v>61</v>
      </c>
      <c r="C1504" s="3" t="s">
        <v>1884</v>
      </c>
      <c r="D1504" s="3" t="s">
        <v>376</v>
      </c>
      <c r="E1504" s="3">
        <v>2021</v>
      </c>
      <c r="F1504" s="3">
        <v>71.602189999999993</v>
      </c>
      <c r="G1504" s="3">
        <v>22865.932000000001</v>
      </c>
      <c r="H1504" s="3" t="s">
        <v>219</v>
      </c>
    </row>
    <row r="1505" spans="2:8" ht="20.5" customHeight="1" x14ac:dyDescent="0.35">
      <c r="B1505" s="3" t="s">
        <v>61</v>
      </c>
      <c r="C1505" s="3" t="s">
        <v>1885</v>
      </c>
      <c r="D1505" s="3" t="s">
        <v>376</v>
      </c>
      <c r="E1505" s="3">
        <v>2022</v>
      </c>
      <c r="F1505" s="3">
        <v>76.326485000000005</v>
      </c>
      <c r="G1505" s="3">
        <v>37068.195</v>
      </c>
      <c r="H1505" s="3" t="s">
        <v>219</v>
      </c>
    </row>
    <row r="1506" spans="2:8" ht="20.5" customHeight="1" x14ac:dyDescent="0.35">
      <c r="B1506" s="3" t="s">
        <v>62</v>
      </c>
      <c r="C1506" s="3" t="s">
        <v>1886</v>
      </c>
      <c r="D1506" s="3" t="s">
        <v>375</v>
      </c>
      <c r="E1506" s="3">
        <v>2000</v>
      </c>
      <c r="F1506" s="3">
        <v>13.440735</v>
      </c>
      <c r="G1506" s="3">
        <v>3256.6293999999998</v>
      </c>
      <c r="H1506" s="3" t="s">
        <v>220</v>
      </c>
    </row>
    <row r="1507" spans="2:8" ht="20.5" customHeight="1" x14ac:dyDescent="0.35">
      <c r="B1507" s="3" t="s">
        <v>62</v>
      </c>
      <c r="C1507" s="3" t="s">
        <v>1887</v>
      </c>
      <c r="D1507" s="3" t="s">
        <v>375</v>
      </c>
      <c r="E1507" s="3">
        <v>2001</v>
      </c>
      <c r="F1507" s="3">
        <v>14.138254</v>
      </c>
      <c r="G1507" s="3">
        <v>3186.8339999999998</v>
      </c>
      <c r="H1507" s="3" t="s">
        <v>220</v>
      </c>
    </row>
    <row r="1508" spans="2:8" ht="20.5" customHeight="1" x14ac:dyDescent="0.35">
      <c r="B1508" s="3" t="s">
        <v>62</v>
      </c>
      <c r="C1508" s="3" t="s">
        <v>1888</v>
      </c>
      <c r="D1508" s="3" t="s">
        <v>375</v>
      </c>
      <c r="E1508" s="3">
        <v>2002</v>
      </c>
      <c r="F1508" s="3">
        <v>15.285444</v>
      </c>
      <c r="G1508" s="3">
        <v>3163.5898000000002</v>
      </c>
      <c r="H1508" s="3" t="s">
        <v>220</v>
      </c>
    </row>
    <row r="1509" spans="2:8" ht="20.5" customHeight="1" x14ac:dyDescent="0.35">
      <c r="B1509" s="3" t="s">
        <v>62</v>
      </c>
      <c r="C1509" s="3" t="s">
        <v>1889</v>
      </c>
      <c r="D1509" s="3" t="s">
        <v>375</v>
      </c>
      <c r="E1509" s="3">
        <v>2003</v>
      </c>
      <c r="F1509" s="3">
        <v>15.74325</v>
      </c>
      <c r="G1509" s="3">
        <v>3216.8018000000002</v>
      </c>
      <c r="H1509" s="3" t="s">
        <v>220</v>
      </c>
    </row>
    <row r="1510" spans="2:8" ht="20.5" customHeight="1" x14ac:dyDescent="0.35">
      <c r="B1510" s="3" t="s">
        <v>62</v>
      </c>
      <c r="C1510" s="3" t="s">
        <v>1890</v>
      </c>
      <c r="D1510" s="3" t="s">
        <v>375</v>
      </c>
      <c r="E1510" s="3">
        <v>2004</v>
      </c>
      <c r="F1510" s="3">
        <v>13.689545000000001</v>
      </c>
      <c r="G1510" s="3">
        <v>3120.8440000000001</v>
      </c>
      <c r="H1510" s="3" t="s">
        <v>220</v>
      </c>
    </row>
    <row r="1511" spans="2:8" ht="20.5" customHeight="1" x14ac:dyDescent="0.35">
      <c r="B1511" s="3" t="s">
        <v>62</v>
      </c>
      <c r="C1511" s="3" t="s">
        <v>1891</v>
      </c>
      <c r="D1511" s="3" t="s">
        <v>375</v>
      </c>
      <c r="E1511" s="3">
        <v>2005</v>
      </c>
      <c r="F1511" s="3">
        <v>14.513074</v>
      </c>
      <c r="G1511" s="3">
        <v>3163.1138000000001</v>
      </c>
      <c r="H1511" s="3" t="s">
        <v>220</v>
      </c>
    </row>
    <row r="1512" spans="2:8" ht="20.5" customHeight="1" x14ac:dyDescent="0.35">
      <c r="B1512" s="3" t="s">
        <v>62</v>
      </c>
      <c r="C1512" s="3" t="s">
        <v>1892</v>
      </c>
      <c r="D1512" s="3" t="s">
        <v>375</v>
      </c>
      <c r="E1512" s="3">
        <v>2006</v>
      </c>
      <c r="F1512" s="3">
        <v>13.874889</v>
      </c>
      <c r="G1512" s="3">
        <v>3164.8236999999999</v>
      </c>
      <c r="H1512" s="3" t="s">
        <v>220</v>
      </c>
    </row>
    <row r="1513" spans="2:8" ht="20.5" customHeight="1" x14ac:dyDescent="0.35">
      <c r="B1513" s="3" t="s">
        <v>62</v>
      </c>
      <c r="C1513" s="3" t="s">
        <v>1893</v>
      </c>
      <c r="D1513" s="3" t="s">
        <v>375</v>
      </c>
      <c r="E1513" s="3">
        <v>2007</v>
      </c>
      <c r="F1513" s="3">
        <v>14.514722000000001</v>
      </c>
      <c r="G1513" s="3">
        <v>3258.3665000000001</v>
      </c>
      <c r="H1513" s="3" t="s">
        <v>220</v>
      </c>
    </row>
    <row r="1514" spans="2:8" ht="20.5" customHeight="1" x14ac:dyDescent="0.35">
      <c r="B1514" s="3" t="s">
        <v>62</v>
      </c>
      <c r="C1514" s="3" t="s">
        <v>1894</v>
      </c>
      <c r="D1514" s="3" t="s">
        <v>375</v>
      </c>
      <c r="E1514" s="3">
        <v>2008</v>
      </c>
      <c r="F1514" s="3">
        <v>14.551961</v>
      </c>
      <c r="G1514" s="3">
        <v>3289.7053000000001</v>
      </c>
      <c r="H1514" s="3" t="s">
        <v>220</v>
      </c>
    </row>
    <row r="1515" spans="2:8" ht="20.5" customHeight="1" x14ac:dyDescent="0.35">
      <c r="B1515" s="3" t="s">
        <v>62</v>
      </c>
      <c r="C1515" s="3" t="s">
        <v>1895</v>
      </c>
      <c r="D1515" s="3" t="s">
        <v>375</v>
      </c>
      <c r="E1515" s="3">
        <v>2009</v>
      </c>
      <c r="F1515" s="3">
        <v>14.703611</v>
      </c>
      <c r="G1515" s="3">
        <v>3426.3892000000001</v>
      </c>
      <c r="H1515" s="3" t="s">
        <v>220</v>
      </c>
    </row>
    <row r="1516" spans="2:8" ht="20.5" customHeight="1" x14ac:dyDescent="0.35">
      <c r="B1516" s="3" t="s">
        <v>62</v>
      </c>
      <c r="C1516" s="3" t="s">
        <v>1896</v>
      </c>
      <c r="D1516" s="3" t="s">
        <v>375</v>
      </c>
      <c r="E1516" s="3">
        <v>2010</v>
      </c>
      <c r="F1516" s="3">
        <v>16.335777</v>
      </c>
      <c r="G1516" s="3">
        <v>3195.2483000000002</v>
      </c>
      <c r="H1516" s="3" t="s">
        <v>220</v>
      </c>
    </row>
    <row r="1517" spans="2:8" ht="20.5" customHeight="1" x14ac:dyDescent="0.35">
      <c r="B1517" s="3" t="s">
        <v>62</v>
      </c>
      <c r="C1517" s="3" t="s">
        <v>1897</v>
      </c>
      <c r="D1517" s="3" t="s">
        <v>375</v>
      </c>
      <c r="E1517" s="3">
        <v>2011</v>
      </c>
      <c r="F1517" s="3">
        <v>18.372831000000001</v>
      </c>
      <c r="G1517" s="3">
        <v>3320.3470000000002</v>
      </c>
      <c r="H1517" s="3" t="s">
        <v>220</v>
      </c>
    </row>
    <row r="1518" spans="2:8" ht="20.5" customHeight="1" x14ac:dyDescent="0.35">
      <c r="B1518" s="3" t="s">
        <v>62</v>
      </c>
      <c r="C1518" s="3" t="s">
        <v>1898</v>
      </c>
      <c r="D1518" s="3" t="s">
        <v>375</v>
      </c>
      <c r="E1518" s="3">
        <v>2012</v>
      </c>
      <c r="F1518" s="3">
        <v>18.62152</v>
      </c>
      <c r="G1518" s="3">
        <v>3285.7075</v>
      </c>
      <c r="H1518" s="3" t="s">
        <v>220</v>
      </c>
    </row>
    <row r="1519" spans="2:8" ht="20.5" customHeight="1" x14ac:dyDescent="0.35">
      <c r="B1519" s="3" t="s">
        <v>62</v>
      </c>
      <c r="C1519" s="3" t="s">
        <v>1899</v>
      </c>
      <c r="D1519" s="3" t="s">
        <v>375</v>
      </c>
      <c r="E1519" s="3">
        <v>2013</v>
      </c>
      <c r="F1519" s="3">
        <v>18.068476</v>
      </c>
      <c r="G1519" s="3">
        <v>3376.64</v>
      </c>
      <c r="H1519" s="3" t="s">
        <v>220</v>
      </c>
    </row>
    <row r="1520" spans="2:8" ht="20.5" customHeight="1" x14ac:dyDescent="0.35">
      <c r="B1520" s="3" t="s">
        <v>62</v>
      </c>
      <c r="C1520" s="3" t="s">
        <v>1900</v>
      </c>
      <c r="D1520" s="3" t="s">
        <v>375</v>
      </c>
      <c r="E1520" s="3">
        <v>2014</v>
      </c>
      <c r="F1520" s="3">
        <v>20.186665999999999</v>
      </c>
      <c r="G1520" s="3">
        <v>3423.6529999999998</v>
      </c>
      <c r="H1520" s="3" t="s">
        <v>220</v>
      </c>
    </row>
    <row r="1521" spans="2:8" ht="20.5" customHeight="1" x14ac:dyDescent="0.35">
      <c r="B1521" s="3" t="s">
        <v>62</v>
      </c>
      <c r="C1521" s="3" t="s">
        <v>1901</v>
      </c>
      <c r="D1521" s="3" t="s">
        <v>375</v>
      </c>
      <c r="E1521" s="3">
        <v>2015</v>
      </c>
      <c r="F1521" s="3">
        <v>19.966660999999998</v>
      </c>
      <c r="G1521" s="3">
        <v>3422.0974000000001</v>
      </c>
      <c r="H1521" s="3" t="s">
        <v>220</v>
      </c>
    </row>
    <row r="1522" spans="2:8" ht="20.5" customHeight="1" x14ac:dyDescent="0.35">
      <c r="B1522" s="3" t="s">
        <v>62</v>
      </c>
      <c r="C1522" s="3" t="s">
        <v>1902</v>
      </c>
      <c r="D1522" s="3" t="s">
        <v>375</v>
      </c>
      <c r="E1522" s="3">
        <v>2016</v>
      </c>
      <c r="F1522" s="3">
        <v>21.143740000000001</v>
      </c>
      <c r="G1522" s="3">
        <v>3435.7312000000002</v>
      </c>
      <c r="H1522" s="3" t="s">
        <v>220</v>
      </c>
    </row>
    <row r="1523" spans="2:8" ht="20.5" customHeight="1" x14ac:dyDescent="0.35">
      <c r="B1523" s="3" t="s">
        <v>62</v>
      </c>
      <c r="C1523" s="3" t="s">
        <v>1903</v>
      </c>
      <c r="D1523" s="3" t="s">
        <v>375</v>
      </c>
      <c r="E1523" s="3">
        <v>2017</v>
      </c>
      <c r="F1523" s="3">
        <v>19.693076999999999</v>
      </c>
      <c r="G1523" s="3">
        <v>3474.3470000000002</v>
      </c>
      <c r="H1523" s="3" t="s">
        <v>220</v>
      </c>
    </row>
    <row r="1524" spans="2:8" ht="20.5" customHeight="1" x14ac:dyDescent="0.35">
      <c r="B1524" s="3" t="s">
        <v>62</v>
      </c>
      <c r="C1524" s="3" t="s">
        <v>1904</v>
      </c>
      <c r="D1524" s="3" t="s">
        <v>375</v>
      </c>
      <c r="E1524" s="3">
        <v>2018</v>
      </c>
      <c r="F1524" s="3">
        <v>21.367184000000002</v>
      </c>
      <c r="G1524" s="3">
        <v>3485.6968000000002</v>
      </c>
      <c r="H1524" s="3" t="s">
        <v>220</v>
      </c>
    </row>
    <row r="1525" spans="2:8" ht="20.5" customHeight="1" x14ac:dyDescent="0.35">
      <c r="B1525" s="3" t="s">
        <v>62</v>
      </c>
      <c r="C1525" s="3" t="s">
        <v>1905</v>
      </c>
      <c r="D1525" s="3" t="s">
        <v>375</v>
      </c>
      <c r="E1525" s="3">
        <v>2019</v>
      </c>
      <c r="F1525" s="3">
        <v>19.647390000000001</v>
      </c>
      <c r="G1525" s="3">
        <v>3381.5846999999999</v>
      </c>
      <c r="H1525" s="3" t="s">
        <v>220</v>
      </c>
    </row>
    <row r="1526" spans="2:8" ht="20.5" customHeight="1" x14ac:dyDescent="0.35">
      <c r="B1526" s="3" t="s">
        <v>62</v>
      </c>
      <c r="C1526" s="3" t="s">
        <v>1906</v>
      </c>
      <c r="D1526" s="3" t="s">
        <v>375</v>
      </c>
      <c r="E1526" s="3">
        <v>2020</v>
      </c>
      <c r="F1526" s="3">
        <v>21.580233</v>
      </c>
      <c r="G1526" s="3">
        <v>3229.4756000000002</v>
      </c>
      <c r="H1526" s="3" t="s">
        <v>220</v>
      </c>
    </row>
    <row r="1527" spans="2:8" ht="20.5" customHeight="1" x14ac:dyDescent="0.35">
      <c r="B1527" s="3" t="s">
        <v>62</v>
      </c>
      <c r="C1527" s="3" t="s">
        <v>1907</v>
      </c>
      <c r="D1527" s="3" t="s">
        <v>375</v>
      </c>
      <c r="E1527" s="3">
        <v>2021</v>
      </c>
      <c r="F1527" s="3">
        <v>22.111046000000002</v>
      </c>
      <c r="G1527" s="3">
        <v>3134.9502000000002</v>
      </c>
      <c r="H1527" s="3" t="s">
        <v>220</v>
      </c>
    </row>
    <row r="1528" spans="2:8" ht="20.5" customHeight="1" x14ac:dyDescent="0.35">
      <c r="B1528" s="3" t="s">
        <v>62</v>
      </c>
      <c r="C1528" s="3" t="s">
        <v>1908</v>
      </c>
      <c r="D1528" s="3" t="s">
        <v>375</v>
      </c>
      <c r="E1528" s="3">
        <v>2022</v>
      </c>
      <c r="F1528" s="3">
        <v>19.839479999999998</v>
      </c>
      <c r="G1528" s="3">
        <v>3047.6518999999998</v>
      </c>
      <c r="H1528" s="3" t="s">
        <v>220</v>
      </c>
    </row>
    <row r="1529" spans="2:8" ht="20.5" customHeight="1" x14ac:dyDescent="0.35">
      <c r="B1529" s="3" t="s">
        <v>63</v>
      </c>
      <c r="C1529" s="3" t="s">
        <v>1909</v>
      </c>
      <c r="D1529" s="3" t="s">
        <v>375</v>
      </c>
      <c r="E1529" s="3">
        <v>2000</v>
      </c>
      <c r="F1529" s="3">
        <v>23.871841</v>
      </c>
      <c r="G1529" s="3">
        <v>4579.6895000000004</v>
      </c>
      <c r="H1529" s="3" t="s">
        <v>221</v>
      </c>
    </row>
    <row r="1530" spans="2:8" ht="20.5" customHeight="1" x14ac:dyDescent="0.35">
      <c r="B1530" s="3" t="s">
        <v>63</v>
      </c>
      <c r="C1530" s="3" t="s">
        <v>1910</v>
      </c>
      <c r="D1530" s="3" t="s">
        <v>375</v>
      </c>
      <c r="E1530" s="3">
        <v>2001</v>
      </c>
      <c r="F1530" s="3">
        <v>22.416170000000001</v>
      </c>
      <c r="G1530" s="3">
        <v>4578.9477999999999</v>
      </c>
      <c r="H1530" s="3" t="s">
        <v>221</v>
      </c>
    </row>
    <row r="1531" spans="2:8" ht="20.5" customHeight="1" x14ac:dyDescent="0.35">
      <c r="B1531" s="3" t="s">
        <v>63</v>
      </c>
      <c r="C1531" s="3" t="s">
        <v>1911</v>
      </c>
      <c r="D1531" s="3" t="s">
        <v>375</v>
      </c>
      <c r="E1531" s="3">
        <v>2002</v>
      </c>
      <c r="F1531" s="3">
        <v>26.643726000000001</v>
      </c>
      <c r="G1531" s="3">
        <v>4627.0230000000001</v>
      </c>
      <c r="H1531" s="3" t="s">
        <v>221</v>
      </c>
    </row>
    <row r="1532" spans="2:8" ht="20.5" customHeight="1" x14ac:dyDescent="0.35">
      <c r="B1532" s="3" t="s">
        <v>63</v>
      </c>
      <c r="C1532" s="3" t="s">
        <v>1912</v>
      </c>
      <c r="D1532" s="3" t="s">
        <v>375</v>
      </c>
      <c r="E1532" s="3">
        <v>2003</v>
      </c>
      <c r="F1532" s="3">
        <v>28.842656999999999</v>
      </c>
      <c r="G1532" s="3">
        <v>4714.8670000000002</v>
      </c>
      <c r="H1532" s="3" t="s">
        <v>221</v>
      </c>
    </row>
    <row r="1533" spans="2:8" ht="20.5" customHeight="1" x14ac:dyDescent="0.35">
      <c r="B1533" s="3" t="s">
        <v>63</v>
      </c>
      <c r="C1533" s="3" t="s">
        <v>1913</v>
      </c>
      <c r="D1533" s="3" t="s">
        <v>375</v>
      </c>
      <c r="E1533" s="3">
        <v>2004</v>
      </c>
      <c r="F1533" s="3">
        <v>29.831206999999999</v>
      </c>
      <c r="G1533" s="3">
        <v>4885.3429999999998</v>
      </c>
      <c r="H1533" s="3" t="s">
        <v>221</v>
      </c>
    </row>
    <row r="1534" spans="2:8" ht="20.5" customHeight="1" x14ac:dyDescent="0.35">
      <c r="B1534" s="3" t="s">
        <v>63</v>
      </c>
      <c r="C1534" s="3" t="s">
        <v>1914</v>
      </c>
      <c r="D1534" s="3" t="s">
        <v>375</v>
      </c>
      <c r="E1534" s="3">
        <v>2005</v>
      </c>
      <c r="F1534" s="3">
        <v>32.417850000000001</v>
      </c>
      <c r="G1534" s="3">
        <v>5056.6752999999999</v>
      </c>
      <c r="H1534" s="3" t="s">
        <v>221</v>
      </c>
    </row>
    <row r="1535" spans="2:8" ht="20.5" customHeight="1" x14ac:dyDescent="0.35">
      <c r="B1535" s="3" t="s">
        <v>63</v>
      </c>
      <c r="C1535" s="3" t="s">
        <v>1915</v>
      </c>
      <c r="D1535" s="3" t="s">
        <v>375</v>
      </c>
      <c r="E1535" s="3">
        <v>2006</v>
      </c>
      <c r="F1535" s="3">
        <v>31.532741999999999</v>
      </c>
      <c r="G1535" s="3">
        <v>5263.1504000000004</v>
      </c>
      <c r="H1535" s="3" t="s">
        <v>221</v>
      </c>
    </row>
    <row r="1536" spans="2:8" ht="20.5" customHeight="1" x14ac:dyDescent="0.35">
      <c r="B1536" s="3" t="s">
        <v>63</v>
      </c>
      <c r="C1536" s="3" t="s">
        <v>1916</v>
      </c>
      <c r="D1536" s="3" t="s">
        <v>375</v>
      </c>
      <c r="E1536" s="3">
        <v>2007</v>
      </c>
      <c r="F1536" s="3">
        <v>32.7166</v>
      </c>
      <c r="G1536" s="3">
        <v>5461.9013999999997</v>
      </c>
      <c r="H1536" s="3" t="s">
        <v>221</v>
      </c>
    </row>
    <row r="1537" spans="2:8" ht="20.5" customHeight="1" x14ac:dyDescent="0.35">
      <c r="B1537" s="3" t="s">
        <v>63</v>
      </c>
      <c r="C1537" s="3" t="s">
        <v>1917</v>
      </c>
      <c r="D1537" s="3" t="s">
        <v>375</v>
      </c>
      <c r="E1537" s="3">
        <v>2008</v>
      </c>
      <c r="F1537" s="3">
        <v>33.253796000000001</v>
      </c>
      <c r="G1537" s="3">
        <v>5566.7065000000002</v>
      </c>
      <c r="H1537" s="3" t="s">
        <v>221</v>
      </c>
    </row>
    <row r="1538" spans="2:8" ht="20.5" customHeight="1" x14ac:dyDescent="0.35">
      <c r="B1538" s="3" t="s">
        <v>63</v>
      </c>
      <c r="C1538" s="3" t="s">
        <v>1918</v>
      </c>
      <c r="D1538" s="3" t="s">
        <v>375</v>
      </c>
      <c r="E1538" s="3">
        <v>2009</v>
      </c>
      <c r="F1538" s="3">
        <v>30.920318999999999</v>
      </c>
      <c r="G1538" s="3">
        <v>5313.7560000000003</v>
      </c>
      <c r="H1538" s="3" t="s">
        <v>221</v>
      </c>
    </row>
    <row r="1539" spans="2:8" ht="20.5" customHeight="1" x14ac:dyDescent="0.35">
      <c r="B1539" s="3" t="s">
        <v>63</v>
      </c>
      <c r="C1539" s="3" t="s">
        <v>1919</v>
      </c>
      <c r="D1539" s="3" t="s">
        <v>375</v>
      </c>
      <c r="E1539" s="3">
        <v>2010</v>
      </c>
      <c r="F1539" s="3">
        <v>29.719255</v>
      </c>
      <c r="G1539" s="3">
        <v>5396.0722999999998</v>
      </c>
      <c r="H1539" s="3" t="s">
        <v>221</v>
      </c>
    </row>
    <row r="1540" spans="2:8" ht="20.5" customHeight="1" x14ac:dyDescent="0.35">
      <c r="B1540" s="3" t="s">
        <v>63</v>
      </c>
      <c r="C1540" s="3" t="s">
        <v>1920</v>
      </c>
      <c r="D1540" s="3" t="s">
        <v>375</v>
      </c>
      <c r="E1540" s="3">
        <v>2011</v>
      </c>
      <c r="F1540" s="3">
        <v>30.822973000000001</v>
      </c>
      <c r="G1540" s="3">
        <v>5488.4336000000003</v>
      </c>
      <c r="H1540" s="3" t="s">
        <v>221</v>
      </c>
    </row>
    <row r="1541" spans="2:8" ht="20.5" customHeight="1" x14ac:dyDescent="0.35">
      <c r="B1541" s="3" t="s">
        <v>63</v>
      </c>
      <c r="C1541" s="3" t="s">
        <v>1921</v>
      </c>
      <c r="D1541" s="3" t="s">
        <v>375</v>
      </c>
      <c r="E1541" s="3">
        <v>2012</v>
      </c>
      <c r="F1541" s="3">
        <v>29.590257999999999</v>
      </c>
      <c r="G1541" s="3">
        <v>5600.6080000000002</v>
      </c>
      <c r="H1541" s="3" t="s">
        <v>221</v>
      </c>
    </row>
    <row r="1542" spans="2:8" ht="20.5" customHeight="1" x14ac:dyDescent="0.35">
      <c r="B1542" s="3" t="s">
        <v>63</v>
      </c>
      <c r="C1542" s="3" t="s">
        <v>1922</v>
      </c>
      <c r="D1542" s="3" t="s">
        <v>375</v>
      </c>
      <c r="E1542" s="3">
        <v>2013</v>
      </c>
      <c r="F1542" s="3">
        <v>30.231000000000002</v>
      </c>
      <c r="G1542" s="3">
        <v>5644.134</v>
      </c>
      <c r="H1542" s="3" t="s">
        <v>221</v>
      </c>
    </row>
    <row r="1543" spans="2:8" ht="20.5" customHeight="1" x14ac:dyDescent="0.35">
      <c r="B1543" s="3" t="s">
        <v>63</v>
      </c>
      <c r="C1543" s="3" t="s">
        <v>1923</v>
      </c>
      <c r="D1543" s="3" t="s">
        <v>375</v>
      </c>
      <c r="E1543" s="3">
        <v>2014</v>
      </c>
      <c r="F1543" s="3">
        <v>29.730972000000001</v>
      </c>
      <c r="G1543" s="3">
        <v>5705.1625999999997</v>
      </c>
      <c r="H1543" s="3" t="s">
        <v>221</v>
      </c>
    </row>
    <row r="1544" spans="2:8" ht="20.5" customHeight="1" x14ac:dyDescent="0.35">
      <c r="B1544" s="3" t="s">
        <v>63</v>
      </c>
      <c r="C1544" s="3" t="s">
        <v>1924</v>
      </c>
      <c r="D1544" s="3" t="s">
        <v>375</v>
      </c>
      <c r="E1544" s="3">
        <v>2015</v>
      </c>
      <c r="F1544" s="3">
        <v>32.681297000000001</v>
      </c>
      <c r="G1544" s="3">
        <v>5812.5347000000002</v>
      </c>
      <c r="H1544" s="3" t="s">
        <v>221</v>
      </c>
    </row>
    <row r="1545" spans="2:8" ht="20.5" customHeight="1" x14ac:dyDescent="0.35">
      <c r="B1545" s="3" t="s">
        <v>63</v>
      </c>
      <c r="C1545" s="3" t="s">
        <v>1925</v>
      </c>
      <c r="D1545" s="3" t="s">
        <v>375</v>
      </c>
      <c r="E1545" s="3">
        <v>2016</v>
      </c>
      <c r="F1545" s="3">
        <v>34.124831999999998</v>
      </c>
      <c r="G1545" s="3">
        <v>5926.49</v>
      </c>
      <c r="H1545" s="3" t="s">
        <v>221</v>
      </c>
    </row>
    <row r="1546" spans="2:8" ht="20.5" customHeight="1" x14ac:dyDescent="0.35">
      <c r="B1546" s="3" t="s">
        <v>63</v>
      </c>
      <c r="C1546" s="3" t="s">
        <v>1926</v>
      </c>
      <c r="D1546" s="3" t="s">
        <v>375</v>
      </c>
      <c r="E1546" s="3">
        <v>2017</v>
      </c>
      <c r="F1546" s="3">
        <v>33.615279999999998</v>
      </c>
      <c r="G1546" s="3">
        <v>6099.6073999999999</v>
      </c>
      <c r="H1546" s="3" t="s">
        <v>221</v>
      </c>
    </row>
    <row r="1547" spans="2:8" ht="20.5" customHeight="1" x14ac:dyDescent="0.35">
      <c r="B1547" s="3" t="s">
        <v>63</v>
      </c>
      <c r="C1547" s="3" t="s">
        <v>1927</v>
      </c>
      <c r="D1547" s="3" t="s">
        <v>375</v>
      </c>
      <c r="E1547" s="3">
        <v>2018</v>
      </c>
      <c r="F1547" s="3">
        <v>35.219577999999998</v>
      </c>
      <c r="G1547" s="3">
        <v>6219.28</v>
      </c>
      <c r="H1547" s="3" t="s">
        <v>221</v>
      </c>
    </row>
    <row r="1548" spans="2:8" ht="20.5" customHeight="1" x14ac:dyDescent="0.35">
      <c r="B1548" s="3" t="s">
        <v>63</v>
      </c>
      <c r="C1548" s="3" t="s">
        <v>1928</v>
      </c>
      <c r="D1548" s="3" t="s">
        <v>375</v>
      </c>
      <c r="E1548" s="3">
        <v>2019</v>
      </c>
      <c r="F1548" s="3">
        <v>35.364136000000002</v>
      </c>
      <c r="G1548" s="3">
        <v>6264.0190000000002</v>
      </c>
      <c r="H1548" s="3" t="s">
        <v>221</v>
      </c>
    </row>
    <row r="1549" spans="2:8" ht="20.5" customHeight="1" x14ac:dyDescent="0.35">
      <c r="B1549" s="3" t="s">
        <v>63</v>
      </c>
      <c r="C1549" s="3" t="s">
        <v>1929</v>
      </c>
      <c r="D1549" s="3" t="s">
        <v>375</v>
      </c>
      <c r="E1549" s="3">
        <v>2020</v>
      </c>
      <c r="F1549" s="3">
        <v>33.467174999999997</v>
      </c>
      <c r="G1549" s="3">
        <v>5603.2640000000001</v>
      </c>
      <c r="H1549" s="3" t="s">
        <v>221</v>
      </c>
    </row>
    <row r="1550" spans="2:8" ht="20.5" customHeight="1" x14ac:dyDescent="0.35">
      <c r="B1550" s="3" t="s">
        <v>63</v>
      </c>
      <c r="C1550" s="3" t="s">
        <v>1930</v>
      </c>
      <c r="D1550" s="3" t="s">
        <v>375</v>
      </c>
      <c r="E1550" s="3">
        <v>2021</v>
      </c>
      <c r="F1550" s="3">
        <v>39.965363000000004</v>
      </c>
      <c r="G1550" s="3">
        <v>6202.9809999999998</v>
      </c>
      <c r="H1550" s="3" t="s">
        <v>221</v>
      </c>
    </row>
    <row r="1551" spans="2:8" ht="20.5" customHeight="1" x14ac:dyDescent="0.35">
      <c r="B1551" s="3" t="s">
        <v>63</v>
      </c>
      <c r="C1551" s="3" t="s">
        <v>1931</v>
      </c>
      <c r="D1551" s="3" t="s">
        <v>375</v>
      </c>
      <c r="E1551" s="3">
        <v>2022</v>
      </c>
      <c r="F1551" s="3">
        <v>39.333255999999999</v>
      </c>
      <c r="G1551" s="3">
        <v>6352.5870000000004</v>
      </c>
      <c r="H1551" s="3" t="s">
        <v>221</v>
      </c>
    </row>
    <row r="1552" spans="2:8" ht="20.5" customHeight="1" x14ac:dyDescent="0.35">
      <c r="B1552" s="3" t="s">
        <v>64</v>
      </c>
      <c r="C1552" s="3" t="s">
        <v>1932</v>
      </c>
      <c r="D1552" s="3" t="s">
        <v>378</v>
      </c>
      <c r="E1552" s="3">
        <v>2000</v>
      </c>
      <c r="F1552" s="3">
        <v>124.33163500000001</v>
      </c>
      <c r="G1552" s="3">
        <v>39848.637000000002</v>
      </c>
      <c r="H1552" s="3" t="s">
        <v>222</v>
      </c>
    </row>
    <row r="1553" spans="2:8" ht="20.5" customHeight="1" x14ac:dyDescent="0.35">
      <c r="B1553" s="3" t="s">
        <v>64</v>
      </c>
      <c r="C1553" s="3" t="s">
        <v>1933</v>
      </c>
      <c r="D1553" s="3" t="s">
        <v>378</v>
      </c>
      <c r="E1553" s="3">
        <v>2001</v>
      </c>
      <c r="F1553" s="3">
        <v>117.85123400000001</v>
      </c>
      <c r="G1553" s="3">
        <v>39777.910000000003</v>
      </c>
      <c r="H1553" s="3" t="s">
        <v>222</v>
      </c>
    </row>
    <row r="1554" spans="2:8" ht="20.5" customHeight="1" x14ac:dyDescent="0.35">
      <c r="B1554" s="3" t="s">
        <v>64</v>
      </c>
      <c r="C1554" s="3" t="s">
        <v>1934</v>
      </c>
      <c r="D1554" s="3" t="s">
        <v>378</v>
      </c>
      <c r="E1554" s="3">
        <v>2002</v>
      </c>
      <c r="F1554" s="3">
        <v>114.11645</v>
      </c>
      <c r="G1554" s="3">
        <v>40258.233999999997</v>
      </c>
      <c r="H1554" s="3" t="s">
        <v>222</v>
      </c>
    </row>
    <row r="1555" spans="2:8" ht="20.5" customHeight="1" x14ac:dyDescent="0.35">
      <c r="B1555" s="3" t="s">
        <v>64</v>
      </c>
      <c r="C1555" s="3" t="s">
        <v>1935</v>
      </c>
      <c r="D1555" s="3" t="s">
        <v>378</v>
      </c>
      <c r="E1555" s="3">
        <v>2003</v>
      </c>
      <c r="F1555" s="3">
        <v>118.43531</v>
      </c>
      <c r="G1555" s="3">
        <v>41570.620000000003</v>
      </c>
      <c r="H1555" s="3" t="s">
        <v>222</v>
      </c>
    </row>
    <row r="1556" spans="2:8" ht="20.5" customHeight="1" x14ac:dyDescent="0.35">
      <c r="B1556" s="3" t="s">
        <v>64</v>
      </c>
      <c r="C1556" s="3" t="s">
        <v>1936</v>
      </c>
      <c r="D1556" s="3" t="s">
        <v>378</v>
      </c>
      <c r="E1556" s="3">
        <v>2004</v>
      </c>
      <c r="F1556" s="3">
        <v>126.81361</v>
      </c>
      <c r="G1556" s="3">
        <v>44836.22</v>
      </c>
      <c r="H1556" s="3" t="s">
        <v>222</v>
      </c>
    </row>
    <row r="1557" spans="2:8" ht="20.5" customHeight="1" x14ac:dyDescent="0.35">
      <c r="B1557" s="3" t="s">
        <v>64</v>
      </c>
      <c r="C1557" s="3" t="s">
        <v>1937</v>
      </c>
      <c r="D1557" s="3" t="s">
        <v>378</v>
      </c>
      <c r="E1557" s="3">
        <v>2005</v>
      </c>
      <c r="F1557" s="3">
        <v>131.47219999999999</v>
      </c>
      <c r="G1557" s="3">
        <v>47938.902000000002</v>
      </c>
      <c r="H1557" s="3" t="s">
        <v>222</v>
      </c>
    </row>
    <row r="1558" spans="2:8" ht="20.5" customHeight="1" x14ac:dyDescent="0.35">
      <c r="B1558" s="3" t="s">
        <v>64</v>
      </c>
      <c r="C1558" s="3" t="s">
        <v>1938</v>
      </c>
      <c r="D1558" s="3" t="s">
        <v>378</v>
      </c>
      <c r="E1558" s="3">
        <v>2006</v>
      </c>
      <c r="F1558" s="3">
        <v>134.77911</v>
      </c>
      <c r="G1558" s="3">
        <v>50981.760000000002</v>
      </c>
      <c r="H1558" s="3" t="s">
        <v>222</v>
      </c>
    </row>
    <row r="1559" spans="2:8" ht="20.5" customHeight="1" x14ac:dyDescent="0.35">
      <c r="B1559" s="3" t="s">
        <v>64</v>
      </c>
      <c r="C1559" s="3" t="s">
        <v>1939</v>
      </c>
      <c r="D1559" s="3" t="s">
        <v>378</v>
      </c>
      <c r="E1559" s="3">
        <v>2007</v>
      </c>
      <c r="F1559" s="3">
        <v>136.85383999999999</v>
      </c>
      <c r="G1559" s="3">
        <v>53813.065999999999</v>
      </c>
      <c r="H1559" s="3" t="s">
        <v>222</v>
      </c>
    </row>
    <row r="1560" spans="2:8" ht="20.5" customHeight="1" x14ac:dyDescent="0.35">
      <c r="B1560" s="3" t="s">
        <v>64</v>
      </c>
      <c r="C1560" s="3" t="s">
        <v>1940</v>
      </c>
      <c r="D1560" s="3" t="s">
        <v>378</v>
      </c>
      <c r="E1560" s="3">
        <v>2008</v>
      </c>
      <c r="F1560" s="3">
        <v>136.99509</v>
      </c>
      <c r="G1560" s="3">
        <v>54630.362999999998</v>
      </c>
      <c r="H1560" s="3" t="s">
        <v>222</v>
      </c>
    </row>
    <row r="1561" spans="2:8" ht="20.5" customHeight="1" x14ac:dyDescent="0.35">
      <c r="B1561" s="3" t="s">
        <v>64</v>
      </c>
      <c r="C1561" s="3" t="s">
        <v>1941</v>
      </c>
      <c r="D1561" s="3" t="s">
        <v>378</v>
      </c>
      <c r="E1561" s="3">
        <v>2009</v>
      </c>
      <c r="F1561" s="3">
        <v>139.81432000000001</v>
      </c>
      <c r="G1561" s="3">
        <v>53172.296999999999</v>
      </c>
      <c r="H1561" s="3" t="s">
        <v>222</v>
      </c>
    </row>
    <row r="1562" spans="2:8" ht="20.5" customHeight="1" x14ac:dyDescent="0.35">
      <c r="B1562" s="3" t="s">
        <v>64</v>
      </c>
      <c r="C1562" s="3" t="s">
        <v>1942</v>
      </c>
      <c r="D1562" s="3" t="s">
        <v>378</v>
      </c>
      <c r="E1562" s="3">
        <v>2010</v>
      </c>
      <c r="F1562" s="3">
        <v>134.87396000000001</v>
      </c>
      <c r="G1562" s="3">
        <v>56355.41</v>
      </c>
      <c r="H1562" s="3" t="s">
        <v>222</v>
      </c>
    </row>
    <row r="1563" spans="2:8" ht="20.5" customHeight="1" x14ac:dyDescent="0.35">
      <c r="B1563" s="3" t="s">
        <v>64</v>
      </c>
      <c r="C1563" s="3" t="s">
        <v>1943</v>
      </c>
      <c r="D1563" s="3" t="s">
        <v>378</v>
      </c>
      <c r="E1563" s="3">
        <v>2011</v>
      </c>
      <c r="F1563" s="3">
        <v>135.53268</v>
      </c>
      <c r="G1563" s="3">
        <v>58672.832000000002</v>
      </c>
      <c r="H1563" s="3" t="s">
        <v>222</v>
      </c>
    </row>
    <row r="1564" spans="2:8" ht="20.5" customHeight="1" x14ac:dyDescent="0.35">
      <c r="B1564" s="3" t="s">
        <v>64</v>
      </c>
      <c r="C1564" s="3" t="s">
        <v>1944</v>
      </c>
      <c r="D1564" s="3" t="s">
        <v>378</v>
      </c>
      <c r="E1564" s="3">
        <v>2012</v>
      </c>
      <c r="F1564" s="3">
        <v>138.63333</v>
      </c>
      <c r="G1564" s="3">
        <v>59015.324000000001</v>
      </c>
      <c r="H1564" s="3" t="s">
        <v>222</v>
      </c>
    </row>
    <row r="1565" spans="2:8" ht="20.5" customHeight="1" x14ac:dyDescent="0.35">
      <c r="B1565" s="3" t="s">
        <v>64</v>
      </c>
      <c r="C1565" s="3" t="s">
        <v>1945</v>
      </c>
      <c r="D1565" s="3" t="s">
        <v>378</v>
      </c>
      <c r="E1565" s="3">
        <v>2013</v>
      </c>
      <c r="F1565" s="3">
        <v>130.01004</v>
      </c>
      <c r="G1565" s="3">
        <v>60601.593999999997</v>
      </c>
      <c r="H1565" s="3" t="s">
        <v>222</v>
      </c>
    </row>
    <row r="1566" spans="2:8" ht="20.5" customHeight="1" x14ac:dyDescent="0.35">
      <c r="B1566" s="3" t="s">
        <v>64</v>
      </c>
      <c r="C1566" s="3" t="s">
        <v>1946</v>
      </c>
      <c r="D1566" s="3" t="s">
        <v>378</v>
      </c>
      <c r="E1566" s="3">
        <v>2014</v>
      </c>
      <c r="F1566" s="3">
        <v>130.28998000000001</v>
      </c>
      <c r="G1566" s="3">
        <v>61839.792999999998</v>
      </c>
      <c r="H1566" s="3" t="s">
        <v>222</v>
      </c>
    </row>
    <row r="1567" spans="2:8" ht="20.5" customHeight="1" x14ac:dyDescent="0.35">
      <c r="B1567" s="3" t="s">
        <v>64</v>
      </c>
      <c r="C1567" s="3" t="s">
        <v>1947</v>
      </c>
      <c r="D1567" s="3" t="s">
        <v>378</v>
      </c>
      <c r="E1567" s="3">
        <v>2015</v>
      </c>
      <c r="F1567" s="3">
        <v>127.74817</v>
      </c>
      <c r="G1567" s="3">
        <v>62779.726999999999</v>
      </c>
      <c r="H1567" s="3" t="s">
        <v>222</v>
      </c>
    </row>
    <row r="1568" spans="2:8" ht="20.5" customHeight="1" x14ac:dyDescent="0.35">
      <c r="B1568" s="3" t="s">
        <v>64</v>
      </c>
      <c r="C1568" s="3" t="s">
        <v>1948</v>
      </c>
      <c r="D1568" s="3" t="s">
        <v>378</v>
      </c>
      <c r="E1568" s="3">
        <v>2016</v>
      </c>
      <c r="F1568" s="3">
        <v>133.96404000000001</v>
      </c>
      <c r="G1568" s="3">
        <v>63749.39</v>
      </c>
      <c r="H1568" s="3" t="s">
        <v>222</v>
      </c>
    </row>
    <row r="1569" spans="2:8" ht="20.5" customHeight="1" x14ac:dyDescent="0.35">
      <c r="B1569" s="3" t="s">
        <v>64</v>
      </c>
      <c r="C1569" s="3" t="s">
        <v>1949</v>
      </c>
      <c r="D1569" s="3" t="s">
        <v>378</v>
      </c>
      <c r="E1569" s="3">
        <v>2017</v>
      </c>
      <c r="F1569" s="3">
        <v>142.76929999999999</v>
      </c>
      <c r="G1569" s="3">
        <v>65662.81</v>
      </c>
      <c r="H1569" s="3" t="s">
        <v>222</v>
      </c>
    </row>
    <row r="1570" spans="2:8" ht="20.5" customHeight="1" x14ac:dyDescent="0.35">
      <c r="B1570" s="3" t="s">
        <v>64</v>
      </c>
      <c r="C1570" s="3" t="s">
        <v>1950</v>
      </c>
      <c r="D1570" s="3" t="s">
        <v>378</v>
      </c>
      <c r="E1570" s="3">
        <v>2018</v>
      </c>
      <c r="F1570" s="3">
        <v>136.27996999999999</v>
      </c>
      <c r="G1570" s="3">
        <v>66993.929999999993</v>
      </c>
      <c r="H1570" s="3" t="s">
        <v>222</v>
      </c>
    </row>
    <row r="1571" spans="2:8" ht="20.5" customHeight="1" x14ac:dyDescent="0.35">
      <c r="B1571" s="3" t="s">
        <v>64</v>
      </c>
      <c r="C1571" s="3" t="s">
        <v>1951</v>
      </c>
      <c r="D1571" s="3" t="s">
        <v>378</v>
      </c>
      <c r="E1571" s="3">
        <v>2019</v>
      </c>
      <c r="F1571" s="3">
        <v>145.51091</v>
      </c>
      <c r="G1571" s="3">
        <v>65388.33</v>
      </c>
      <c r="H1571" s="3" t="s">
        <v>222</v>
      </c>
    </row>
    <row r="1572" spans="2:8" ht="20.5" customHeight="1" x14ac:dyDescent="0.35">
      <c r="B1572" s="3" t="s">
        <v>64</v>
      </c>
      <c r="C1572" s="3" t="s">
        <v>1952</v>
      </c>
      <c r="D1572" s="3" t="s">
        <v>378</v>
      </c>
      <c r="E1572" s="3">
        <v>2020</v>
      </c>
      <c r="F1572" s="3">
        <v>145.26841999999999</v>
      </c>
      <c r="G1572" s="3">
        <v>61328.55</v>
      </c>
      <c r="H1572" s="3" t="s">
        <v>222</v>
      </c>
    </row>
    <row r="1573" spans="2:8" ht="20.5" customHeight="1" x14ac:dyDescent="0.35">
      <c r="B1573" s="3" t="s">
        <v>64</v>
      </c>
      <c r="C1573" s="3" t="s">
        <v>1953</v>
      </c>
      <c r="D1573" s="3" t="s">
        <v>378</v>
      </c>
      <c r="E1573" s="3">
        <v>2021</v>
      </c>
      <c r="F1573" s="3">
        <v>137.43398999999999</v>
      </c>
      <c r="G1573" s="3">
        <v>65884.94</v>
      </c>
      <c r="H1573" s="3" t="s">
        <v>222</v>
      </c>
    </row>
    <row r="1574" spans="2:8" ht="20.5" customHeight="1" x14ac:dyDescent="0.35">
      <c r="B1574" s="3" t="s">
        <v>64</v>
      </c>
      <c r="C1574" s="3" t="s">
        <v>1954</v>
      </c>
      <c r="D1574" s="3" t="s">
        <v>378</v>
      </c>
      <c r="E1574" s="3">
        <v>2022</v>
      </c>
      <c r="F1574" s="3">
        <v>123.740036</v>
      </c>
      <c r="G1574" s="3">
        <v>64036.785000000003</v>
      </c>
      <c r="H1574" s="3" t="s">
        <v>222</v>
      </c>
    </row>
    <row r="1575" spans="2:8" ht="20.5" customHeight="1" x14ac:dyDescent="0.35">
      <c r="B1575" s="3" t="s">
        <v>65</v>
      </c>
      <c r="C1575" s="3" t="s">
        <v>1955</v>
      </c>
      <c r="D1575" s="3" t="s">
        <v>373</v>
      </c>
      <c r="E1575" s="3">
        <v>2000</v>
      </c>
      <c r="F1575" s="3">
        <v>94.609560000000002</v>
      </c>
      <c r="G1575" s="3">
        <v>22329.423999999999</v>
      </c>
      <c r="H1575" s="3" t="s">
        <v>223</v>
      </c>
    </row>
    <row r="1576" spans="2:8" ht="20.5" customHeight="1" x14ac:dyDescent="0.35">
      <c r="B1576" s="3" t="s">
        <v>65</v>
      </c>
      <c r="C1576" s="3" t="s">
        <v>1956</v>
      </c>
      <c r="D1576" s="3" t="s">
        <v>373</v>
      </c>
      <c r="E1576" s="3">
        <v>2001</v>
      </c>
      <c r="F1576" s="3">
        <v>88.835800000000006</v>
      </c>
      <c r="G1576" s="3">
        <v>23292.511999999999</v>
      </c>
      <c r="H1576" s="3" t="s">
        <v>223</v>
      </c>
    </row>
    <row r="1577" spans="2:8" ht="20.5" customHeight="1" x14ac:dyDescent="0.35">
      <c r="B1577" s="3" t="s">
        <v>65</v>
      </c>
      <c r="C1577" s="3" t="s">
        <v>1957</v>
      </c>
      <c r="D1577" s="3" t="s">
        <v>373</v>
      </c>
      <c r="E1577" s="3">
        <v>2002</v>
      </c>
      <c r="F1577" s="3">
        <v>97.573480000000004</v>
      </c>
      <c r="G1577" s="3">
        <v>24466.445</v>
      </c>
      <c r="H1577" s="3" t="s">
        <v>223</v>
      </c>
    </row>
    <row r="1578" spans="2:8" ht="20.5" customHeight="1" x14ac:dyDescent="0.35">
      <c r="B1578" s="3" t="s">
        <v>65</v>
      </c>
      <c r="C1578" s="3" t="s">
        <v>1958</v>
      </c>
      <c r="D1578" s="3" t="s">
        <v>373</v>
      </c>
      <c r="E1578" s="3">
        <v>2003</v>
      </c>
      <c r="F1578" s="3">
        <v>88.709434999999999</v>
      </c>
      <c r="G1578" s="3">
        <v>25536.309000000001</v>
      </c>
      <c r="H1578" s="3" t="s">
        <v>223</v>
      </c>
    </row>
    <row r="1579" spans="2:8" ht="20.5" customHeight="1" x14ac:dyDescent="0.35">
      <c r="B1579" s="3" t="s">
        <v>65</v>
      </c>
      <c r="C1579" s="3" t="s">
        <v>1959</v>
      </c>
      <c r="D1579" s="3" t="s">
        <v>373</v>
      </c>
      <c r="E1579" s="3">
        <v>2004</v>
      </c>
      <c r="F1579" s="3">
        <v>90.628990000000002</v>
      </c>
      <c r="G1579" s="3">
        <v>26873.748</v>
      </c>
      <c r="H1579" s="3" t="s">
        <v>223</v>
      </c>
    </row>
    <row r="1580" spans="2:8" ht="20.5" customHeight="1" x14ac:dyDescent="0.35">
      <c r="B1580" s="3" t="s">
        <v>65</v>
      </c>
      <c r="C1580" s="3" t="s">
        <v>1960</v>
      </c>
      <c r="D1580" s="3" t="s">
        <v>373</v>
      </c>
      <c r="E1580" s="3">
        <v>2005</v>
      </c>
      <c r="F1580" s="3">
        <v>84.243210000000005</v>
      </c>
      <c r="G1580" s="3">
        <v>28083.578000000001</v>
      </c>
      <c r="H1580" s="3" t="s">
        <v>223</v>
      </c>
    </row>
    <row r="1581" spans="2:8" ht="20.5" customHeight="1" x14ac:dyDescent="0.35">
      <c r="B1581" s="3" t="s">
        <v>65</v>
      </c>
      <c r="C1581" s="3" t="s">
        <v>1961</v>
      </c>
      <c r="D1581" s="3" t="s">
        <v>373</v>
      </c>
      <c r="E1581" s="3">
        <v>2006</v>
      </c>
      <c r="F1581" s="3">
        <v>84.888289999999998</v>
      </c>
      <c r="G1581" s="3">
        <v>29237.266</v>
      </c>
      <c r="H1581" s="3" t="s">
        <v>223</v>
      </c>
    </row>
    <row r="1582" spans="2:8" ht="20.5" customHeight="1" x14ac:dyDescent="0.35">
      <c r="B1582" s="3" t="s">
        <v>65</v>
      </c>
      <c r="C1582" s="3" t="s">
        <v>1962</v>
      </c>
      <c r="D1582" s="3" t="s">
        <v>373</v>
      </c>
      <c r="E1582" s="3">
        <v>2007</v>
      </c>
      <c r="F1582" s="3">
        <v>83.493835000000004</v>
      </c>
      <c r="G1582" s="3">
        <v>29363.815999999999</v>
      </c>
      <c r="H1582" s="3" t="s">
        <v>223</v>
      </c>
    </row>
    <row r="1583" spans="2:8" ht="20.5" customHeight="1" x14ac:dyDescent="0.35">
      <c r="B1583" s="3" t="s">
        <v>65</v>
      </c>
      <c r="C1583" s="3" t="s">
        <v>1963</v>
      </c>
      <c r="D1583" s="3" t="s">
        <v>373</v>
      </c>
      <c r="E1583" s="3">
        <v>2008</v>
      </c>
      <c r="F1583" s="3">
        <v>80.986930000000001</v>
      </c>
      <c r="G1583" s="3">
        <v>29710.59</v>
      </c>
      <c r="H1583" s="3" t="s">
        <v>223</v>
      </c>
    </row>
    <row r="1584" spans="2:8" ht="20.5" customHeight="1" x14ac:dyDescent="0.35">
      <c r="B1584" s="3" t="s">
        <v>65</v>
      </c>
      <c r="C1584" s="3" t="s">
        <v>1964</v>
      </c>
      <c r="D1584" s="3" t="s">
        <v>373</v>
      </c>
      <c r="E1584" s="3">
        <v>2009</v>
      </c>
      <c r="F1584" s="3">
        <v>78.813125999999997</v>
      </c>
      <c r="G1584" s="3">
        <v>27793.346000000001</v>
      </c>
      <c r="H1584" s="3" t="s">
        <v>223</v>
      </c>
    </row>
    <row r="1585" spans="2:8" ht="20.5" customHeight="1" x14ac:dyDescent="0.35">
      <c r="B1585" s="3" t="s">
        <v>65</v>
      </c>
      <c r="C1585" s="3" t="s">
        <v>1965</v>
      </c>
      <c r="D1585" s="3" t="s">
        <v>373</v>
      </c>
      <c r="E1585" s="3">
        <v>2010</v>
      </c>
      <c r="F1585" s="3">
        <v>70.995125000000002</v>
      </c>
      <c r="G1585" s="3">
        <v>28156.037</v>
      </c>
      <c r="H1585" s="3" t="s">
        <v>223</v>
      </c>
    </row>
    <row r="1586" spans="2:8" ht="20.5" customHeight="1" x14ac:dyDescent="0.35">
      <c r="B1586" s="3" t="s">
        <v>65</v>
      </c>
      <c r="C1586" s="3" t="s">
        <v>1966</v>
      </c>
      <c r="D1586" s="3" t="s">
        <v>373</v>
      </c>
      <c r="E1586" s="3">
        <v>2011</v>
      </c>
      <c r="F1586" s="3">
        <v>74.179370000000006</v>
      </c>
      <c r="G1586" s="3">
        <v>28763.053</v>
      </c>
      <c r="H1586" s="3" t="s">
        <v>223</v>
      </c>
    </row>
    <row r="1587" spans="2:8" ht="20.5" customHeight="1" x14ac:dyDescent="0.35">
      <c r="B1587" s="3" t="s">
        <v>65</v>
      </c>
      <c r="C1587" s="3" t="s">
        <v>1967</v>
      </c>
      <c r="D1587" s="3" t="s">
        <v>373</v>
      </c>
      <c r="E1587" s="3">
        <v>2012</v>
      </c>
      <c r="F1587" s="3">
        <v>72.510649999999998</v>
      </c>
      <c r="G1587" s="3">
        <v>28550.513999999999</v>
      </c>
      <c r="H1587" s="3" t="s">
        <v>223</v>
      </c>
    </row>
    <row r="1588" spans="2:8" ht="20.5" customHeight="1" x14ac:dyDescent="0.35">
      <c r="B1588" s="3" t="s">
        <v>65</v>
      </c>
      <c r="C1588" s="3" t="s">
        <v>1968</v>
      </c>
      <c r="D1588" s="3" t="s">
        <v>373</v>
      </c>
      <c r="E1588" s="3">
        <v>2013</v>
      </c>
      <c r="F1588" s="3">
        <v>65.475369999999998</v>
      </c>
      <c r="G1588" s="3">
        <v>29145.291000000001</v>
      </c>
      <c r="H1588" s="3" t="s">
        <v>223</v>
      </c>
    </row>
    <row r="1589" spans="2:8" ht="20.5" customHeight="1" x14ac:dyDescent="0.35">
      <c r="B1589" s="3" t="s">
        <v>65</v>
      </c>
      <c r="C1589" s="3" t="s">
        <v>1969</v>
      </c>
      <c r="D1589" s="3" t="s">
        <v>373</v>
      </c>
      <c r="E1589" s="3">
        <v>2014</v>
      </c>
      <c r="F1589" s="3">
        <v>71.82723</v>
      </c>
      <c r="G1589" s="3">
        <v>30460.724999999999</v>
      </c>
      <c r="H1589" s="3" t="s">
        <v>223</v>
      </c>
    </row>
    <row r="1590" spans="2:8" ht="20.5" customHeight="1" x14ac:dyDescent="0.35">
      <c r="B1590" s="3" t="s">
        <v>65</v>
      </c>
      <c r="C1590" s="3" t="s">
        <v>1970</v>
      </c>
      <c r="D1590" s="3" t="s">
        <v>373</v>
      </c>
      <c r="E1590" s="3">
        <v>2015</v>
      </c>
      <c r="F1590" s="3">
        <v>75.799180000000007</v>
      </c>
      <c r="G1590" s="3">
        <v>31665.228999999999</v>
      </c>
      <c r="H1590" s="3" t="s">
        <v>223</v>
      </c>
    </row>
    <row r="1591" spans="2:8" ht="20.5" customHeight="1" x14ac:dyDescent="0.35">
      <c r="B1591" s="3" t="s">
        <v>65</v>
      </c>
      <c r="C1591" s="3" t="s">
        <v>1971</v>
      </c>
      <c r="D1591" s="3" t="s">
        <v>373</v>
      </c>
      <c r="E1591" s="3">
        <v>2016</v>
      </c>
      <c r="F1591" s="3">
        <v>79.277320000000003</v>
      </c>
      <c r="G1591" s="3">
        <v>32457.826000000001</v>
      </c>
      <c r="H1591" s="3" t="s">
        <v>223</v>
      </c>
    </row>
    <row r="1592" spans="2:8" ht="20.5" customHeight="1" x14ac:dyDescent="0.35">
      <c r="B1592" s="3" t="s">
        <v>65</v>
      </c>
      <c r="C1592" s="3" t="s">
        <v>1972</v>
      </c>
      <c r="D1592" s="3" t="s">
        <v>373</v>
      </c>
      <c r="E1592" s="3">
        <v>2017</v>
      </c>
      <c r="F1592" s="3">
        <v>81.368089999999995</v>
      </c>
      <c r="G1592" s="3">
        <v>33934.516000000003</v>
      </c>
      <c r="H1592" s="3" t="s">
        <v>223</v>
      </c>
    </row>
    <row r="1593" spans="2:8" ht="20.5" customHeight="1" x14ac:dyDescent="0.35">
      <c r="B1593" s="3" t="s">
        <v>65</v>
      </c>
      <c r="C1593" s="3" t="s">
        <v>1973</v>
      </c>
      <c r="D1593" s="3" t="s">
        <v>373</v>
      </c>
      <c r="E1593" s="3">
        <v>2018</v>
      </c>
      <c r="F1593" s="3">
        <v>87.488060000000004</v>
      </c>
      <c r="G1593" s="3">
        <v>35799.561999999998</v>
      </c>
      <c r="H1593" s="3" t="s">
        <v>223</v>
      </c>
    </row>
    <row r="1594" spans="2:8" ht="20.5" customHeight="1" x14ac:dyDescent="0.35">
      <c r="B1594" s="3" t="s">
        <v>65</v>
      </c>
      <c r="C1594" s="3" t="s">
        <v>1974</v>
      </c>
      <c r="D1594" s="3" t="s">
        <v>373</v>
      </c>
      <c r="E1594" s="3">
        <v>2019</v>
      </c>
      <c r="F1594" s="3">
        <v>85.183075000000002</v>
      </c>
      <c r="G1594" s="3">
        <v>37557.925999999999</v>
      </c>
      <c r="H1594" s="3" t="s">
        <v>223</v>
      </c>
    </row>
    <row r="1595" spans="2:8" ht="20.5" customHeight="1" x14ac:dyDescent="0.35">
      <c r="B1595" s="3" t="s">
        <v>65</v>
      </c>
      <c r="C1595" s="3" t="s">
        <v>1975</v>
      </c>
      <c r="D1595" s="3" t="s">
        <v>373</v>
      </c>
      <c r="E1595" s="3">
        <v>2020</v>
      </c>
      <c r="F1595" s="3">
        <v>81.429596000000004</v>
      </c>
      <c r="G1595" s="3">
        <v>35949.917999999998</v>
      </c>
      <c r="H1595" s="3" t="s">
        <v>223</v>
      </c>
    </row>
    <row r="1596" spans="2:8" ht="20.5" customHeight="1" x14ac:dyDescent="0.35">
      <c r="B1596" s="3" t="s">
        <v>65</v>
      </c>
      <c r="C1596" s="3" t="s">
        <v>1976</v>
      </c>
      <c r="D1596" s="3" t="s">
        <v>373</v>
      </c>
      <c r="E1596" s="3">
        <v>2021</v>
      </c>
      <c r="F1596" s="3">
        <v>81.656784000000002</v>
      </c>
      <c r="G1596" s="3">
        <v>38648</v>
      </c>
      <c r="H1596" s="3" t="s">
        <v>223</v>
      </c>
    </row>
    <row r="1597" spans="2:8" ht="20.5" customHeight="1" x14ac:dyDescent="0.35">
      <c r="B1597" s="3" t="s">
        <v>65</v>
      </c>
      <c r="C1597" s="3" t="s">
        <v>1977</v>
      </c>
      <c r="D1597" s="3" t="s">
        <v>373</v>
      </c>
      <c r="E1597" s="3">
        <v>2022</v>
      </c>
      <c r="F1597" s="3">
        <v>78.880030000000005</v>
      </c>
      <c r="G1597" s="3">
        <v>40693.96</v>
      </c>
      <c r="H1597" s="3" t="s">
        <v>223</v>
      </c>
    </row>
    <row r="1598" spans="2:8" ht="20.5" customHeight="1" x14ac:dyDescent="0.35">
      <c r="B1598" s="3" t="s">
        <v>66</v>
      </c>
      <c r="C1598" s="3" t="s">
        <v>1978</v>
      </c>
      <c r="D1598" s="3" t="s">
        <v>373</v>
      </c>
      <c r="E1598" s="3">
        <v>2000</v>
      </c>
      <c r="F1598" s="3">
        <v>81.586259999999996</v>
      </c>
      <c r="G1598" s="3">
        <v>47997.565999999999</v>
      </c>
      <c r="H1598" s="3" t="s">
        <v>224</v>
      </c>
    </row>
    <row r="1599" spans="2:8" ht="20.5" customHeight="1" x14ac:dyDescent="0.35">
      <c r="B1599" s="3" t="s">
        <v>66</v>
      </c>
      <c r="C1599" s="3" t="s">
        <v>1979</v>
      </c>
      <c r="D1599" s="3" t="s">
        <v>373</v>
      </c>
      <c r="E1599" s="3">
        <v>2001</v>
      </c>
      <c r="F1599" s="3">
        <v>80.125050000000002</v>
      </c>
      <c r="G1599" s="3">
        <v>49264.7</v>
      </c>
      <c r="H1599" s="3" t="s">
        <v>224</v>
      </c>
    </row>
    <row r="1600" spans="2:8" ht="20.5" customHeight="1" x14ac:dyDescent="0.35">
      <c r="B1600" s="3" t="s">
        <v>66</v>
      </c>
      <c r="C1600" s="3" t="s">
        <v>1980</v>
      </c>
      <c r="D1600" s="3" t="s">
        <v>373</v>
      </c>
      <c r="E1600" s="3">
        <v>2002</v>
      </c>
      <c r="F1600" s="3">
        <v>84.494839999999996</v>
      </c>
      <c r="G1600" s="3">
        <v>49100.116999999998</v>
      </c>
      <c r="H1600" s="3" t="s">
        <v>224</v>
      </c>
    </row>
    <row r="1601" spans="2:8" ht="20.5" customHeight="1" x14ac:dyDescent="0.35">
      <c r="B1601" s="3" t="s">
        <v>66</v>
      </c>
      <c r="C1601" s="3" t="s">
        <v>1981</v>
      </c>
      <c r="D1601" s="3" t="s">
        <v>373</v>
      </c>
      <c r="E1601" s="3">
        <v>2003</v>
      </c>
      <c r="F1601" s="3">
        <v>86.101234000000005</v>
      </c>
      <c r="G1601" s="3">
        <v>49806.080000000002</v>
      </c>
      <c r="H1601" s="3" t="s">
        <v>224</v>
      </c>
    </row>
    <row r="1602" spans="2:8" ht="20.5" customHeight="1" x14ac:dyDescent="0.35">
      <c r="B1602" s="3" t="s">
        <v>66</v>
      </c>
      <c r="C1602" s="3" t="s">
        <v>1982</v>
      </c>
      <c r="D1602" s="3" t="s">
        <v>373</v>
      </c>
      <c r="E1602" s="3">
        <v>2004</v>
      </c>
      <c r="F1602" s="3">
        <v>84.371390000000005</v>
      </c>
      <c r="G1602" s="3">
        <v>53222.83</v>
      </c>
      <c r="H1602" s="3" t="s">
        <v>224</v>
      </c>
    </row>
    <row r="1603" spans="2:8" ht="20.5" customHeight="1" x14ac:dyDescent="0.35">
      <c r="B1603" s="3" t="s">
        <v>66</v>
      </c>
      <c r="C1603" s="3" t="s">
        <v>1983</v>
      </c>
      <c r="D1603" s="3" t="s">
        <v>373</v>
      </c>
      <c r="E1603" s="3">
        <v>2005</v>
      </c>
      <c r="F1603" s="3">
        <v>83.585440000000006</v>
      </c>
      <c r="G1603" s="3">
        <v>55595.41</v>
      </c>
      <c r="H1603" s="3" t="s">
        <v>224</v>
      </c>
    </row>
    <row r="1604" spans="2:8" ht="20.5" customHeight="1" x14ac:dyDescent="0.35">
      <c r="B1604" s="3" t="s">
        <v>66</v>
      </c>
      <c r="C1604" s="3" t="s">
        <v>1984</v>
      </c>
      <c r="D1604" s="3" t="s">
        <v>373</v>
      </c>
      <c r="E1604" s="3">
        <v>2006</v>
      </c>
      <c r="F1604" s="3">
        <v>88.813209999999998</v>
      </c>
      <c r="G1604" s="3">
        <v>57736.027000000002</v>
      </c>
      <c r="H1604" s="3" t="s">
        <v>224</v>
      </c>
    </row>
    <row r="1605" spans="2:8" ht="20.5" customHeight="1" x14ac:dyDescent="0.35">
      <c r="B1605" s="3" t="s">
        <v>66</v>
      </c>
      <c r="C1605" s="3" t="s">
        <v>1985</v>
      </c>
      <c r="D1605" s="3" t="s">
        <v>373</v>
      </c>
      <c r="E1605" s="3">
        <v>2007</v>
      </c>
      <c r="F1605" s="3">
        <v>92.208020000000005</v>
      </c>
      <c r="G1605" s="3">
        <v>61053.125</v>
      </c>
      <c r="H1605" s="3" t="s">
        <v>224</v>
      </c>
    </row>
    <row r="1606" spans="2:8" ht="20.5" customHeight="1" x14ac:dyDescent="0.35">
      <c r="B1606" s="3" t="s">
        <v>66</v>
      </c>
      <c r="C1606" s="3" t="s">
        <v>1986</v>
      </c>
      <c r="D1606" s="3" t="s">
        <v>373</v>
      </c>
      <c r="E1606" s="3">
        <v>2008</v>
      </c>
      <c r="F1606" s="3">
        <v>90.178129999999996</v>
      </c>
      <c r="G1606" s="3">
        <v>61252.402000000002</v>
      </c>
      <c r="H1606" s="3" t="s">
        <v>224</v>
      </c>
    </row>
    <row r="1607" spans="2:8" ht="20.5" customHeight="1" x14ac:dyDescent="0.35">
      <c r="B1607" s="3" t="s">
        <v>66</v>
      </c>
      <c r="C1607" s="3" t="s">
        <v>1987</v>
      </c>
      <c r="D1607" s="3" t="s">
        <v>373</v>
      </c>
      <c r="E1607" s="3">
        <v>2009</v>
      </c>
      <c r="F1607" s="3">
        <v>85.46772</v>
      </c>
      <c r="G1607" s="3">
        <v>56365.464999999997</v>
      </c>
      <c r="H1607" s="3" t="s">
        <v>224</v>
      </c>
    </row>
    <row r="1608" spans="2:8" ht="20.5" customHeight="1" x14ac:dyDescent="0.35">
      <c r="B1608" s="3" t="s">
        <v>66</v>
      </c>
      <c r="C1608" s="3" t="s">
        <v>1988</v>
      </c>
      <c r="D1608" s="3" t="s">
        <v>373</v>
      </c>
      <c r="E1608" s="3">
        <v>2010</v>
      </c>
      <c r="F1608" s="3">
        <v>89.954419999999999</v>
      </c>
      <c r="G1608" s="3">
        <v>54847.63</v>
      </c>
      <c r="H1608" s="3" t="s">
        <v>224</v>
      </c>
    </row>
    <row r="1609" spans="2:8" ht="20.5" customHeight="1" x14ac:dyDescent="0.35">
      <c r="B1609" s="3" t="s">
        <v>66</v>
      </c>
      <c r="C1609" s="3" t="s">
        <v>1989</v>
      </c>
      <c r="D1609" s="3" t="s">
        <v>373</v>
      </c>
      <c r="E1609" s="3">
        <v>2011</v>
      </c>
      <c r="F1609" s="3">
        <v>90.134209999999996</v>
      </c>
      <c r="G1609" s="3">
        <v>55689.62</v>
      </c>
      <c r="H1609" s="3" t="s">
        <v>224</v>
      </c>
    </row>
    <row r="1610" spans="2:8" ht="20.5" customHeight="1" x14ac:dyDescent="0.35">
      <c r="B1610" s="3" t="s">
        <v>66</v>
      </c>
      <c r="C1610" s="3" t="s">
        <v>1990</v>
      </c>
      <c r="D1610" s="3" t="s">
        <v>373</v>
      </c>
      <c r="E1610" s="3">
        <v>2012</v>
      </c>
      <c r="F1610" s="3">
        <v>89.459620000000001</v>
      </c>
      <c r="G1610" s="3">
        <v>55983.273000000001</v>
      </c>
      <c r="H1610" s="3" t="s">
        <v>224</v>
      </c>
    </row>
    <row r="1611" spans="2:8" ht="20.5" customHeight="1" x14ac:dyDescent="0.35">
      <c r="B1611" s="3" t="s">
        <v>66</v>
      </c>
      <c r="C1611" s="3" t="s">
        <v>1991</v>
      </c>
      <c r="D1611" s="3" t="s">
        <v>373</v>
      </c>
      <c r="E1611" s="3">
        <v>2013</v>
      </c>
      <c r="F1611" s="3">
        <v>93.360420000000005</v>
      </c>
      <c r="G1611" s="3">
        <v>57980.855000000003</v>
      </c>
      <c r="H1611" s="3" t="s">
        <v>224</v>
      </c>
    </row>
    <row r="1612" spans="2:8" ht="20.5" customHeight="1" x14ac:dyDescent="0.35">
      <c r="B1612" s="3" t="s">
        <v>66</v>
      </c>
      <c r="C1612" s="3" t="s">
        <v>1992</v>
      </c>
      <c r="D1612" s="3" t="s">
        <v>373</v>
      </c>
      <c r="E1612" s="3">
        <v>2014</v>
      </c>
      <c r="F1612" s="3">
        <v>96.259659999999997</v>
      </c>
      <c r="G1612" s="3">
        <v>58306.83</v>
      </c>
      <c r="H1612" s="3" t="s">
        <v>224</v>
      </c>
    </row>
    <row r="1613" spans="2:8" ht="20.5" customHeight="1" x14ac:dyDescent="0.35">
      <c r="B1613" s="3" t="s">
        <v>66</v>
      </c>
      <c r="C1613" s="3" t="s">
        <v>1993</v>
      </c>
      <c r="D1613" s="3" t="s">
        <v>373</v>
      </c>
      <c r="E1613" s="3">
        <v>2015</v>
      </c>
      <c r="F1613" s="3">
        <v>96.721490000000003</v>
      </c>
      <c r="G1613" s="3">
        <v>60262.523000000001</v>
      </c>
      <c r="H1613" s="3" t="s">
        <v>224</v>
      </c>
    </row>
    <row r="1614" spans="2:8" ht="20.5" customHeight="1" x14ac:dyDescent="0.35">
      <c r="B1614" s="3" t="s">
        <v>66</v>
      </c>
      <c r="C1614" s="3" t="s">
        <v>1994</v>
      </c>
      <c r="D1614" s="3" t="s">
        <v>373</v>
      </c>
      <c r="E1614" s="3">
        <v>2016</v>
      </c>
      <c r="F1614" s="3">
        <v>96.665499999999994</v>
      </c>
      <c r="G1614" s="3">
        <v>63178.207000000002</v>
      </c>
      <c r="H1614" s="3" t="s">
        <v>224</v>
      </c>
    </row>
    <row r="1615" spans="2:8" ht="20.5" customHeight="1" x14ac:dyDescent="0.35">
      <c r="B1615" s="3" t="s">
        <v>66</v>
      </c>
      <c r="C1615" s="3" t="s">
        <v>1995</v>
      </c>
      <c r="D1615" s="3" t="s">
        <v>373</v>
      </c>
      <c r="E1615" s="3">
        <v>2017</v>
      </c>
      <c r="F1615" s="3">
        <v>102.78487</v>
      </c>
      <c r="G1615" s="3">
        <v>64302.406000000003</v>
      </c>
      <c r="H1615" s="3" t="s">
        <v>224</v>
      </c>
    </row>
    <row r="1616" spans="2:8" ht="20.5" customHeight="1" x14ac:dyDescent="0.35">
      <c r="B1616" s="3" t="s">
        <v>66</v>
      </c>
      <c r="C1616" s="3" t="s">
        <v>1996</v>
      </c>
      <c r="D1616" s="3" t="s">
        <v>373</v>
      </c>
      <c r="E1616" s="3">
        <v>2018</v>
      </c>
      <c r="F1616" s="3">
        <v>98.386520000000004</v>
      </c>
      <c r="G1616" s="3">
        <v>65663.929999999993</v>
      </c>
      <c r="H1616" s="3" t="s">
        <v>224</v>
      </c>
    </row>
    <row r="1617" spans="2:8" ht="20.5" customHeight="1" x14ac:dyDescent="0.35">
      <c r="B1617" s="3" t="s">
        <v>66</v>
      </c>
      <c r="C1617" s="3" t="s">
        <v>1997</v>
      </c>
      <c r="D1617" s="3" t="s">
        <v>373</v>
      </c>
      <c r="E1617" s="3">
        <v>2019</v>
      </c>
      <c r="F1617" s="3">
        <v>99.382499999999993</v>
      </c>
      <c r="G1617" s="3">
        <v>65431.324000000001</v>
      </c>
      <c r="H1617" s="3" t="s">
        <v>224</v>
      </c>
    </row>
    <row r="1618" spans="2:8" ht="20.5" customHeight="1" x14ac:dyDescent="0.35">
      <c r="B1618" s="3" t="s">
        <v>66</v>
      </c>
      <c r="C1618" s="3" t="s">
        <v>1998</v>
      </c>
      <c r="D1618" s="3" t="s">
        <v>373</v>
      </c>
      <c r="E1618" s="3">
        <v>2020</v>
      </c>
      <c r="F1618" s="3">
        <v>95.405760000000001</v>
      </c>
      <c r="G1618" s="3">
        <v>59909.773000000001</v>
      </c>
      <c r="H1618" s="3" t="s">
        <v>224</v>
      </c>
    </row>
    <row r="1619" spans="2:8" ht="20.5" customHeight="1" x14ac:dyDescent="0.35">
      <c r="B1619" s="3" t="s">
        <v>66</v>
      </c>
      <c r="C1619" s="3" t="s">
        <v>1999</v>
      </c>
      <c r="D1619" s="3" t="s">
        <v>373</v>
      </c>
      <c r="E1619" s="3">
        <v>2021</v>
      </c>
      <c r="F1619" s="3">
        <v>92.036590000000004</v>
      </c>
      <c r="G1619" s="3">
        <v>62032.27</v>
      </c>
      <c r="H1619" s="3" t="s">
        <v>224</v>
      </c>
    </row>
    <row r="1620" spans="2:8" ht="20.5" customHeight="1" x14ac:dyDescent="0.35">
      <c r="B1620" s="3" t="s">
        <v>66</v>
      </c>
      <c r="C1620" s="3" t="s">
        <v>2000</v>
      </c>
      <c r="D1620" s="3" t="s">
        <v>373</v>
      </c>
      <c r="E1620" s="3">
        <v>2022</v>
      </c>
      <c r="F1620" s="3">
        <v>91.606705000000005</v>
      </c>
      <c r="G1620" s="3">
        <v>65932.13</v>
      </c>
      <c r="H1620" s="3" t="s">
        <v>224</v>
      </c>
    </row>
    <row r="1621" spans="2:8" ht="20.5" customHeight="1" x14ac:dyDescent="0.35">
      <c r="B1621" s="3" t="s">
        <v>67</v>
      </c>
      <c r="C1621" s="3" t="s">
        <v>2001</v>
      </c>
      <c r="D1621" s="3" t="s">
        <v>372</v>
      </c>
      <c r="E1621" s="3">
        <v>2000</v>
      </c>
      <c r="F1621" s="3">
        <v>3.9112312999999999</v>
      </c>
      <c r="G1621" s="3">
        <v>3099.5030000000002</v>
      </c>
      <c r="H1621" s="3" t="s">
        <v>225</v>
      </c>
    </row>
    <row r="1622" spans="2:8" ht="20.5" customHeight="1" x14ac:dyDescent="0.35">
      <c r="B1622" s="3" t="s">
        <v>67</v>
      </c>
      <c r="C1622" s="3" t="s">
        <v>2002</v>
      </c>
      <c r="D1622" s="3" t="s">
        <v>372</v>
      </c>
      <c r="E1622" s="3">
        <v>2001</v>
      </c>
      <c r="F1622" s="3">
        <v>3.9612164000000001</v>
      </c>
      <c r="G1622" s="3">
        <v>3188.8103000000001</v>
      </c>
      <c r="H1622" s="3" t="s">
        <v>225</v>
      </c>
    </row>
    <row r="1623" spans="2:8" ht="20.5" customHeight="1" x14ac:dyDescent="0.35">
      <c r="B1623" s="3" t="s">
        <v>67</v>
      </c>
      <c r="C1623" s="3" t="s">
        <v>2003</v>
      </c>
      <c r="D1623" s="3" t="s">
        <v>372</v>
      </c>
      <c r="E1623" s="3">
        <v>2002</v>
      </c>
      <c r="F1623" s="3">
        <v>3.9925220000000001</v>
      </c>
      <c r="G1623" s="3">
        <v>3250.6956</v>
      </c>
      <c r="H1623" s="3" t="s">
        <v>225</v>
      </c>
    </row>
    <row r="1624" spans="2:8" ht="20.5" customHeight="1" x14ac:dyDescent="0.35">
      <c r="B1624" s="3" t="s">
        <v>67</v>
      </c>
      <c r="C1624" s="3" t="s">
        <v>2004</v>
      </c>
      <c r="D1624" s="3" t="s">
        <v>372</v>
      </c>
      <c r="E1624" s="3">
        <v>2003</v>
      </c>
      <c r="F1624" s="3">
        <v>3.9959161000000001</v>
      </c>
      <c r="G1624" s="3">
        <v>3445.9259999999999</v>
      </c>
      <c r="H1624" s="3" t="s">
        <v>225</v>
      </c>
    </row>
    <row r="1625" spans="2:8" ht="20.5" customHeight="1" x14ac:dyDescent="0.35">
      <c r="B1625" s="3" t="s">
        <v>67</v>
      </c>
      <c r="C1625" s="3" t="s">
        <v>2005</v>
      </c>
      <c r="D1625" s="3" t="s">
        <v>372</v>
      </c>
      <c r="E1625" s="3">
        <v>2004</v>
      </c>
      <c r="F1625" s="3">
        <v>4.086665</v>
      </c>
      <c r="G1625" s="3">
        <v>3656.1262000000002</v>
      </c>
      <c r="H1625" s="3" t="s">
        <v>225</v>
      </c>
    </row>
    <row r="1626" spans="2:8" ht="20.5" customHeight="1" x14ac:dyDescent="0.35">
      <c r="B1626" s="3" t="s">
        <v>67</v>
      </c>
      <c r="C1626" s="3" t="s">
        <v>2006</v>
      </c>
      <c r="D1626" s="3" t="s">
        <v>372</v>
      </c>
      <c r="E1626" s="3">
        <v>2005</v>
      </c>
      <c r="F1626" s="3">
        <v>4.0217619999999998</v>
      </c>
      <c r="G1626" s="3">
        <v>3881.9659999999999</v>
      </c>
      <c r="H1626" s="3" t="s">
        <v>225</v>
      </c>
    </row>
    <row r="1627" spans="2:8" ht="20.5" customHeight="1" x14ac:dyDescent="0.35">
      <c r="B1627" s="3" t="s">
        <v>67</v>
      </c>
      <c r="C1627" s="3" t="s">
        <v>2007</v>
      </c>
      <c r="D1627" s="3" t="s">
        <v>372</v>
      </c>
      <c r="E1627" s="3">
        <v>2006</v>
      </c>
      <c r="F1627" s="3">
        <v>4.0550499999999996</v>
      </c>
      <c r="G1627" s="3">
        <v>4129.7782999999999</v>
      </c>
      <c r="H1627" s="3" t="s">
        <v>225</v>
      </c>
    </row>
    <row r="1628" spans="2:8" ht="20.5" customHeight="1" x14ac:dyDescent="0.35">
      <c r="B1628" s="3" t="s">
        <v>67</v>
      </c>
      <c r="C1628" s="3" t="s">
        <v>2008</v>
      </c>
      <c r="D1628" s="3" t="s">
        <v>372</v>
      </c>
      <c r="E1628" s="3">
        <v>2007</v>
      </c>
      <c r="F1628" s="3">
        <v>4.2443575999999998</v>
      </c>
      <c r="G1628" s="3">
        <v>4379.6959999999999</v>
      </c>
      <c r="H1628" s="3" t="s">
        <v>225</v>
      </c>
    </row>
    <row r="1629" spans="2:8" ht="20.5" customHeight="1" x14ac:dyDescent="0.35">
      <c r="B1629" s="3" t="s">
        <v>67</v>
      </c>
      <c r="C1629" s="3" t="s">
        <v>2009</v>
      </c>
      <c r="D1629" s="3" t="s">
        <v>372</v>
      </c>
      <c r="E1629" s="3">
        <v>2008</v>
      </c>
      <c r="F1629" s="3">
        <v>4.2885394000000003</v>
      </c>
      <c r="G1629" s="3">
        <v>4450.3900000000003</v>
      </c>
      <c r="H1629" s="3" t="s">
        <v>225</v>
      </c>
    </row>
    <row r="1630" spans="2:8" ht="20.5" customHeight="1" x14ac:dyDescent="0.35">
      <c r="B1630" s="3" t="s">
        <v>67</v>
      </c>
      <c r="C1630" s="3" t="s">
        <v>2010</v>
      </c>
      <c r="D1630" s="3" t="s">
        <v>372</v>
      </c>
      <c r="E1630" s="3">
        <v>2009</v>
      </c>
      <c r="F1630" s="3">
        <v>4.3215070000000004</v>
      </c>
      <c r="G1630" s="3">
        <v>4731.3620000000001</v>
      </c>
      <c r="H1630" s="3" t="s">
        <v>225</v>
      </c>
    </row>
    <row r="1631" spans="2:8" ht="20.5" customHeight="1" x14ac:dyDescent="0.35">
      <c r="B1631" s="3" t="s">
        <v>67</v>
      </c>
      <c r="C1631" s="3" t="s">
        <v>2011</v>
      </c>
      <c r="D1631" s="3" t="s">
        <v>372</v>
      </c>
      <c r="E1631" s="3">
        <v>2010</v>
      </c>
      <c r="F1631" s="3">
        <v>4.2601519999999997</v>
      </c>
      <c r="G1631" s="3">
        <v>5059.2826999999997</v>
      </c>
      <c r="H1631" s="3" t="s">
        <v>225</v>
      </c>
    </row>
    <row r="1632" spans="2:8" ht="20.5" customHeight="1" x14ac:dyDescent="0.35">
      <c r="B1632" s="3" t="s">
        <v>67</v>
      </c>
      <c r="C1632" s="3" t="s">
        <v>2012</v>
      </c>
      <c r="D1632" s="3" t="s">
        <v>372</v>
      </c>
      <c r="E1632" s="3">
        <v>2011</v>
      </c>
      <c r="F1632" s="3">
        <v>4.1082276999999996</v>
      </c>
      <c r="G1632" s="3">
        <v>5249.5492999999997</v>
      </c>
      <c r="H1632" s="3" t="s">
        <v>225</v>
      </c>
    </row>
    <row r="1633" spans="2:8" ht="20.5" customHeight="1" x14ac:dyDescent="0.35">
      <c r="B1633" s="3" t="s">
        <v>67</v>
      </c>
      <c r="C1633" s="3" t="s">
        <v>2013</v>
      </c>
      <c r="D1633" s="3" t="s">
        <v>372</v>
      </c>
      <c r="E1633" s="3">
        <v>2012</v>
      </c>
      <c r="F1633" s="3">
        <v>3.9071634</v>
      </c>
      <c r="G1633" s="3">
        <v>5460.4375</v>
      </c>
      <c r="H1633" s="3" t="s">
        <v>225</v>
      </c>
    </row>
    <row r="1634" spans="2:8" ht="20.5" customHeight="1" x14ac:dyDescent="0.35">
      <c r="B1634" s="3" t="s">
        <v>67</v>
      </c>
      <c r="C1634" s="3" t="s">
        <v>2014</v>
      </c>
      <c r="D1634" s="3" t="s">
        <v>372</v>
      </c>
      <c r="E1634" s="3">
        <v>2013</v>
      </c>
      <c r="F1634" s="3">
        <v>3.8559709</v>
      </c>
      <c r="G1634" s="3">
        <v>5732.2416999999996</v>
      </c>
      <c r="H1634" s="3" t="s">
        <v>225</v>
      </c>
    </row>
    <row r="1635" spans="2:8" ht="20.5" customHeight="1" x14ac:dyDescent="0.35">
      <c r="B1635" s="3" t="s">
        <v>67</v>
      </c>
      <c r="C1635" s="3" t="s">
        <v>2015</v>
      </c>
      <c r="D1635" s="3" t="s">
        <v>372</v>
      </c>
      <c r="E1635" s="3">
        <v>2014</v>
      </c>
      <c r="F1635" s="3">
        <v>4.2237460000000002</v>
      </c>
      <c r="G1635" s="3">
        <v>6079.8437999999996</v>
      </c>
      <c r="H1635" s="3" t="s">
        <v>225</v>
      </c>
    </row>
    <row r="1636" spans="2:8" ht="20.5" customHeight="1" x14ac:dyDescent="0.35">
      <c r="B1636" s="3" t="s">
        <v>67</v>
      </c>
      <c r="C1636" s="3" t="s">
        <v>2016</v>
      </c>
      <c r="D1636" s="3" t="s">
        <v>372</v>
      </c>
      <c r="E1636" s="3">
        <v>2015</v>
      </c>
      <c r="F1636" s="3">
        <v>4.4426779999999999</v>
      </c>
      <c r="G1636" s="3">
        <v>6488.1459999999997</v>
      </c>
      <c r="H1636" s="3" t="s">
        <v>225</v>
      </c>
    </row>
    <row r="1637" spans="2:8" ht="20.5" customHeight="1" x14ac:dyDescent="0.35">
      <c r="B1637" s="3" t="s">
        <v>67</v>
      </c>
      <c r="C1637" s="3" t="s">
        <v>2017</v>
      </c>
      <c r="D1637" s="3" t="s">
        <v>372</v>
      </c>
      <c r="E1637" s="3">
        <v>2016</v>
      </c>
      <c r="F1637" s="3">
        <v>4.4921879999999996</v>
      </c>
      <c r="G1637" s="3">
        <v>6940.6260000000002</v>
      </c>
      <c r="H1637" s="3" t="s">
        <v>225</v>
      </c>
    </row>
    <row r="1638" spans="2:8" ht="20.5" customHeight="1" x14ac:dyDescent="0.35">
      <c r="B1638" s="3" t="s">
        <v>67</v>
      </c>
      <c r="C1638" s="3" t="s">
        <v>2018</v>
      </c>
      <c r="D1638" s="3" t="s">
        <v>372</v>
      </c>
      <c r="E1638" s="3">
        <v>2017</v>
      </c>
      <c r="F1638" s="3">
        <v>4.6313209999999998</v>
      </c>
      <c r="G1638" s="3">
        <v>7326.607</v>
      </c>
      <c r="H1638" s="3" t="s">
        <v>225</v>
      </c>
    </row>
    <row r="1639" spans="2:8" ht="20.5" customHeight="1" x14ac:dyDescent="0.35">
      <c r="B1639" s="3" t="s">
        <v>67</v>
      </c>
      <c r="C1639" s="3" t="s">
        <v>2019</v>
      </c>
      <c r="D1639" s="3" t="s">
        <v>372</v>
      </c>
      <c r="E1639" s="3">
        <v>2018</v>
      </c>
      <c r="F1639" s="3">
        <v>5.0093055</v>
      </c>
      <c r="G1639" s="3">
        <v>7714.34</v>
      </c>
      <c r="H1639" s="3" t="s">
        <v>225</v>
      </c>
    </row>
    <row r="1640" spans="2:8" ht="20.5" customHeight="1" x14ac:dyDescent="0.35">
      <c r="B1640" s="3" t="s">
        <v>67</v>
      </c>
      <c r="C1640" s="3" t="s">
        <v>2020</v>
      </c>
      <c r="D1640" s="3" t="s">
        <v>372</v>
      </c>
      <c r="E1640" s="3">
        <v>2019</v>
      </c>
      <c r="F1640" s="3">
        <v>5.1678870000000003</v>
      </c>
      <c r="G1640" s="3">
        <v>7930.0913</v>
      </c>
      <c r="H1640" s="3" t="s">
        <v>225</v>
      </c>
    </row>
    <row r="1641" spans="2:8" ht="20.5" customHeight="1" x14ac:dyDescent="0.35">
      <c r="B1641" s="3" t="s">
        <v>67</v>
      </c>
      <c r="C1641" s="3" t="s">
        <v>2021</v>
      </c>
      <c r="D1641" s="3" t="s">
        <v>372</v>
      </c>
      <c r="E1641" s="3">
        <v>2020</v>
      </c>
      <c r="F1641" s="3">
        <v>6.1923700000000004</v>
      </c>
      <c r="G1641" s="3">
        <v>7399.5309999999999</v>
      </c>
      <c r="H1641" s="3" t="s">
        <v>225</v>
      </c>
    </row>
    <row r="1642" spans="2:8" ht="20.5" customHeight="1" x14ac:dyDescent="0.35">
      <c r="B1642" s="3" t="s">
        <v>67</v>
      </c>
      <c r="C1642" s="3" t="s">
        <v>2022</v>
      </c>
      <c r="D1642" s="3" t="s">
        <v>372</v>
      </c>
      <c r="E1642" s="3">
        <v>2021</v>
      </c>
      <c r="F1642" s="3">
        <v>6.4993404999999997</v>
      </c>
      <c r="G1642" s="3">
        <v>8050.0186000000003</v>
      </c>
      <c r="H1642" s="3" t="s">
        <v>225</v>
      </c>
    </row>
    <row r="1643" spans="2:8" ht="20.5" customHeight="1" x14ac:dyDescent="0.35">
      <c r="B1643" s="3" t="s">
        <v>67</v>
      </c>
      <c r="C1643" s="3" t="s">
        <v>2023</v>
      </c>
      <c r="D1643" s="3" t="s">
        <v>372</v>
      </c>
      <c r="E1643" s="3">
        <v>2022</v>
      </c>
      <c r="F1643" s="3">
        <v>6.5916269999999999</v>
      </c>
      <c r="G1643" s="3">
        <v>8544.6880000000001</v>
      </c>
      <c r="H1643" s="3" t="s">
        <v>225</v>
      </c>
    </row>
    <row r="1644" spans="2:8" ht="20.5" customHeight="1" x14ac:dyDescent="0.35">
      <c r="B1644" s="3" t="s">
        <v>68</v>
      </c>
      <c r="C1644" s="3" t="s">
        <v>2024</v>
      </c>
      <c r="D1644" s="3" t="s">
        <v>372</v>
      </c>
      <c r="E1644" s="3">
        <v>2000</v>
      </c>
      <c r="F1644" s="3">
        <v>8.0838029999999996</v>
      </c>
      <c r="G1644" s="3">
        <v>6056.3819999999996</v>
      </c>
      <c r="H1644" s="3" t="s">
        <v>226</v>
      </c>
    </row>
    <row r="1645" spans="2:8" ht="20.5" customHeight="1" x14ac:dyDescent="0.35">
      <c r="B1645" s="3" t="s">
        <v>68</v>
      </c>
      <c r="C1645" s="3" t="s">
        <v>2025</v>
      </c>
      <c r="D1645" s="3" t="s">
        <v>372</v>
      </c>
      <c r="E1645" s="3">
        <v>2001</v>
      </c>
      <c r="F1645" s="3">
        <v>8.4072899999999997</v>
      </c>
      <c r="G1645" s="3">
        <v>6190.5195000000003</v>
      </c>
      <c r="H1645" s="3" t="s">
        <v>226</v>
      </c>
    </row>
    <row r="1646" spans="2:8" ht="20.5" customHeight="1" x14ac:dyDescent="0.35">
      <c r="B1646" s="3" t="s">
        <v>68</v>
      </c>
      <c r="C1646" s="3" t="s">
        <v>2026</v>
      </c>
      <c r="D1646" s="3" t="s">
        <v>372</v>
      </c>
      <c r="E1646" s="3">
        <v>2002</v>
      </c>
      <c r="F1646" s="3">
        <v>9.3920619999999992</v>
      </c>
      <c r="G1646" s="3">
        <v>6381.9497000000001</v>
      </c>
      <c r="H1646" s="3" t="s">
        <v>226</v>
      </c>
    </row>
    <row r="1647" spans="2:8" ht="20.5" customHeight="1" x14ac:dyDescent="0.35">
      <c r="B1647" s="3" t="s">
        <v>68</v>
      </c>
      <c r="C1647" s="3" t="s">
        <v>2027</v>
      </c>
      <c r="D1647" s="3" t="s">
        <v>372</v>
      </c>
      <c r="E1647" s="3">
        <v>2003</v>
      </c>
      <c r="F1647" s="3">
        <v>9.7514714999999992</v>
      </c>
      <c r="G1647" s="3">
        <v>6599.0919999999996</v>
      </c>
      <c r="H1647" s="3" t="s">
        <v>226</v>
      </c>
    </row>
    <row r="1648" spans="2:8" ht="20.5" customHeight="1" x14ac:dyDescent="0.35">
      <c r="B1648" s="3" t="s">
        <v>68</v>
      </c>
      <c r="C1648" s="3" t="s">
        <v>2028</v>
      </c>
      <c r="D1648" s="3" t="s">
        <v>372</v>
      </c>
      <c r="E1648" s="3">
        <v>2004</v>
      </c>
      <c r="F1648" s="3">
        <v>10.213870999999999</v>
      </c>
      <c r="G1648" s="3">
        <v>6843.5464000000002</v>
      </c>
      <c r="H1648" s="3" t="s">
        <v>226</v>
      </c>
    </row>
    <row r="1649" spans="2:8" ht="20.5" customHeight="1" x14ac:dyDescent="0.35">
      <c r="B1649" s="3" t="s">
        <v>68</v>
      </c>
      <c r="C1649" s="3" t="s">
        <v>2029</v>
      </c>
      <c r="D1649" s="3" t="s">
        <v>372</v>
      </c>
      <c r="E1649" s="3">
        <v>2005</v>
      </c>
      <c r="F1649" s="3">
        <v>9.7718129999999999</v>
      </c>
      <c r="G1649" s="3">
        <v>7140.8545000000004</v>
      </c>
      <c r="H1649" s="3" t="s">
        <v>226</v>
      </c>
    </row>
    <row r="1650" spans="2:8" ht="20.5" customHeight="1" x14ac:dyDescent="0.35">
      <c r="B1650" s="3" t="s">
        <v>68</v>
      </c>
      <c r="C1650" s="3" t="s">
        <v>2030</v>
      </c>
      <c r="D1650" s="3" t="s">
        <v>372</v>
      </c>
      <c r="E1650" s="3">
        <v>2006</v>
      </c>
      <c r="F1650" s="3">
        <v>10.706531</v>
      </c>
      <c r="G1650" s="3">
        <v>7434.4880000000003</v>
      </c>
      <c r="H1650" s="3" t="s">
        <v>226</v>
      </c>
    </row>
    <row r="1651" spans="2:8" ht="20.5" customHeight="1" x14ac:dyDescent="0.35">
      <c r="B1651" s="3" t="s">
        <v>68</v>
      </c>
      <c r="C1651" s="3" t="s">
        <v>2031</v>
      </c>
      <c r="D1651" s="3" t="s">
        <v>372</v>
      </c>
      <c r="E1651" s="3">
        <v>2007</v>
      </c>
      <c r="F1651" s="3">
        <v>10.590788999999999</v>
      </c>
      <c r="G1651" s="3">
        <v>7802.4639999999999</v>
      </c>
      <c r="H1651" s="3" t="s">
        <v>226</v>
      </c>
    </row>
    <row r="1652" spans="2:8" ht="20.5" customHeight="1" x14ac:dyDescent="0.35">
      <c r="B1652" s="3" t="s">
        <v>68</v>
      </c>
      <c r="C1652" s="3" t="s">
        <v>2032</v>
      </c>
      <c r="D1652" s="3" t="s">
        <v>372</v>
      </c>
      <c r="E1652" s="3">
        <v>2008</v>
      </c>
      <c r="F1652" s="3">
        <v>10.96317</v>
      </c>
      <c r="G1652" s="3">
        <v>8165.0614999999998</v>
      </c>
      <c r="H1652" s="3" t="s">
        <v>226</v>
      </c>
    </row>
    <row r="1653" spans="2:8" ht="20.5" customHeight="1" x14ac:dyDescent="0.35">
      <c r="B1653" s="3" t="s">
        <v>68</v>
      </c>
      <c r="C1653" s="3" t="s">
        <v>2033</v>
      </c>
      <c r="D1653" s="3" t="s">
        <v>372</v>
      </c>
      <c r="E1653" s="3">
        <v>2009</v>
      </c>
      <c r="F1653" s="3">
        <v>11.277754</v>
      </c>
      <c r="G1653" s="3">
        <v>8435.4560000000001</v>
      </c>
      <c r="H1653" s="3" t="s">
        <v>226</v>
      </c>
    </row>
    <row r="1654" spans="2:8" ht="20.5" customHeight="1" x14ac:dyDescent="0.35">
      <c r="B1654" s="3" t="s">
        <v>68</v>
      </c>
      <c r="C1654" s="3" t="s">
        <v>2034</v>
      </c>
      <c r="D1654" s="3" t="s">
        <v>372</v>
      </c>
      <c r="E1654" s="3">
        <v>2010</v>
      </c>
      <c r="F1654" s="3">
        <v>10.432136</v>
      </c>
      <c r="G1654" s="3">
        <v>8848.2250000000004</v>
      </c>
      <c r="H1654" s="3" t="s">
        <v>226</v>
      </c>
    </row>
    <row r="1655" spans="2:8" ht="20.5" customHeight="1" x14ac:dyDescent="0.35">
      <c r="B1655" s="3" t="s">
        <v>68</v>
      </c>
      <c r="C1655" s="3" t="s">
        <v>2035</v>
      </c>
      <c r="D1655" s="3" t="s">
        <v>372</v>
      </c>
      <c r="E1655" s="3">
        <v>2011</v>
      </c>
      <c r="F1655" s="3">
        <v>10.994536</v>
      </c>
      <c r="G1655" s="3">
        <v>9274.9699999999993</v>
      </c>
      <c r="H1655" s="3" t="s">
        <v>226</v>
      </c>
    </row>
    <row r="1656" spans="2:8" ht="20.5" customHeight="1" x14ac:dyDescent="0.35">
      <c r="B1656" s="3" t="s">
        <v>68</v>
      </c>
      <c r="C1656" s="3" t="s">
        <v>2036</v>
      </c>
      <c r="D1656" s="3" t="s">
        <v>372</v>
      </c>
      <c r="E1656" s="3">
        <v>2012</v>
      </c>
      <c r="F1656" s="3">
        <v>11.09027</v>
      </c>
      <c r="G1656" s="3">
        <v>9708.6119999999992</v>
      </c>
      <c r="H1656" s="3" t="s">
        <v>226</v>
      </c>
    </row>
    <row r="1657" spans="2:8" ht="20.5" customHeight="1" x14ac:dyDescent="0.35">
      <c r="B1657" s="3" t="s">
        <v>68</v>
      </c>
      <c r="C1657" s="3" t="s">
        <v>2037</v>
      </c>
      <c r="D1657" s="3" t="s">
        <v>372</v>
      </c>
      <c r="E1657" s="3">
        <v>2013</v>
      </c>
      <c r="F1657" s="3">
        <v>11.364393</v>
      </c>
      <c r="G1657" s="3">
        <v>10121.814</v>
      </c>
      <c r="H1657" s="3" t="s">
        <v>226</v>
      </c>
    </row>
    <row r="1658" spans="2:8" ht="20.5" customHeight="1" x14ac:dyDescent="0.35">
      <c r="B1658" s="3" t="s">
        <v>68</v>
      </c>
      <c r="C1658" s="3" t="s">
        <v>2038</v>
      </c>
      <c r="D1658" s="3" t="s">
        <v>372</v>
      </c>
      <c r="E1658" s="3">
        <v>2014</v>
      </c>
      <c r="F1658" s="3">
        <v>11.788194000000001</v>
      </c>
      <c r="G1658" s="3">
        <v>10504.387000000001</v>
      </c>
      <c r="H1658" s="3" t="s">
        <v>226</v>
      </c>
    </row>
    <row r="1659" spans="2:8" ht="20.5" customHeight="1" x14ac:dyDescent="0.35">
      <c r="B1659" s="3" t="s">
        <v>68</v>
      </c>
      <c r="C1659" s="3" t="s">
        <v>2039</v>
      </c>
      <c r="D1659" s="3" t="s">
        <v>372</v>
      </c>
      <c r="E1659" s="3">
        <v>2015</v>
      </c>
      <c r="F1659" s="3">
        <v>11.875909999999999</v>
      </c>
      <c r="G1659" s="3">
        <v>10893.662</v>
      </c>
      <c r="H1659" s="3" t="s">
        <v>226</v>
      </c>
    </row>
    <row r="1660" spans="2:8" ht="20.5" customHeight="1" x14ac:dyDescent="0.35">
      <c r="B1660" s="3" t="s">
        <v>68</v>
      </c>
      <c r="C1660" s="3" t="s">
        <v>2040</v>
      </c>
      <c r="D1660" s="3" t="s">
        <v>372</v>
      </c>
      <c r="E1660" s="3">
        <v>2016</v>
      </c>
      <c r="F1660" s="3">
        <v>12.131334000000001</v>
      </c>
      <c r="G1660" s="3">
        <v>11319.663</v>
      </c>
      <c r="H1660" s="3" t="s">
        <v>226</v>
      </c>
    </row>
    <row r="1661" spans="2:8" ht="20.5" customHeight="1" x14ac:dyDescent="0.35">
      <c r="B1661" s="3" t="s">
        <v>68</v>
      </c>
      <c r="C1661" s="3" t="s">
        <v>2041</v>
      </c>
      <c r="D1661" s="3" t="s">
        <v>372</v>
      </c>
      <c r="E1661" s="3">
        <v>2017</v>
      </c>
      <c r="F1661" s="3">
        <v>11.990898</v>
      </c>
      <c r="G1661" s="3">
        <v>11772.574000000001</v>
      </c>
      <c r="H1661" s="3" t="s">
        <v>226</v>
      </c>
    </row>
    <row r="1662" spans="2:8" ht="20.5" customHeight="1" x14ac:dyDescent="0.35">
      <c r="B1662" s="3" t="s">
        <v>68</v>
      </c>
      <c r="C1662" s="3" t="s">
        <v>2042</v>
      </c>
      <c r="D1662" s="3" t="s">
        <v>372</v>
      </c>
      <c r="E1662" s="3">
        <v>2018</v>
      </c>
      <c r="F1662" s="3">
        <v>11.85197</v>
      </c>
      <c r="G1662" s="3">
        <v>12262.231</v>
      </c>
      <c r="H1662" s="3" t="s">
        <v>226</v>
      </c>
    </row>
    <row r="1663" spans="2:8" ht="20.5" customHeight="1" x14ac:dyDescent="0.35">
      <c r="B1663" s="3" t="s">
        <v>68</v>
      </c>
      <c r="C1663" s="3" t="s">
        <v>2043</v>
      </c>
      <c r="D1663" s="3" t="s">
        <v>372</v>
      </c>
      <c r="E1663" s="3">
        <v>2019</v>
      </c>
      <c r="F1663" s="3">
        <v>18.846806000000001</v>
      </c>
      <c r="G1663" s="3">
        <v>12757.785</v>
      </c>
      <c r="H1663" s="3" t="s">
        <v>226</v>
      </c>
    </row>
    <row r="1664" spans="2:8" ht="20.5" customHeight="1" x14ac:dyDescent="0.35">
      <c r="B1664" s="3" t="s">
        <v>68</v>
      </c>
      <c r="C1664" s="3" t="s">
        <v>2044</v>
      </c>
      <c r="D1664" s="3" t="s">
        <v>372</v>
      </c>
      <c r="E1664" s="3">
        <v>2020</v>
      </c>
      <c r="F1664" s="3">
        <v>17.400742000000001</v>
      </c>
      <c r="G1664" s="3">
        <v>12388.545</v>
      </c>
      <c r="H1664" s="3" t="s">
        <v>226</v>
      </c>
    </row>
    <row r="1665" spans="2:8" ht="20.5" customHeight="1" x14ac:dyDescent="0.35">
      <c r="B1665" s="3" t="s">
        <v>68</v>
      </c>
      <c r="C1665" s="3" t="s">
        <v>2045</v>
      </c>
      <c r="D1665" s="3" t="s">
        <v>372</v>
      </c>
      <c r="E1665" s="3">
        <v>2021</v>
      </c>
      <c r="F1665" s="3">
        <v>16.765969999999999</v>
      </c>
      <c r="G1665" s="3">
        <v>12757.074000000001</v>
      </c>
      <c r="H1665" s="3" t="s">
        <v>226</v>
      </c>
    </row>
    <row r="1666" spans="2:8" ht="20.5" customHeight="1" x14ac:dyDescent="0.35">
      <c r="B1666" s="3" t="s">
        <v>68</v>
      </c>
      <c r="C1666" s="3" t="s">
        <v>2046</v>
      </c>
      <c r="D1666" s="3" t="s">
        <v>372</v>
      </c>
      <c r="E1666" s="3">
        <v>2022</v>
      </c>
      <c r="F1666" s="3">
        <v>18.931235999999998</v>
      </c>
      <c r="G1666" s="3">
        <v>13334.294</v>
      </c>
      <c r="H1666" s="3" t="s">
        <v>226</v>
      </c>
    </row>
    <row r="1667" spans="2:8" ht="20.5" customHeight="1" x14ac:dyDescent="0.35">
      <c r="B1667" s="3" t="s">
        <v>69</v>
      </c>
      <c r="C1667" s="3" t="s">
        <v>2047</v>
      </c>
      <c r="D1667" s="3" t="s">
        <v>372</v>
      </c>
      <c r="E1667" s="3">
        <v>2000</v>
      </c>
      <c r="F1667" s="3">
        <v>23.697489999999998</v>
      </c>
      <c r="G1667" s="3">
        <v>10908.293</v>
      </c>
      <c r="H1667" s="3" t="s">
        <v>227</v>
      </c>
    </row>
    <row r="1668" spans="2:8" ht="20.5" customHeight="1" x14ac:dyDescent="0.35">
      <c r="B1668" s="3" t="s">
        <v>69</v>
      </c>
      <c r="C1668" s="3" t="s">
        <v>2048</v>
      </c>
      <c r="D1668" s="3" t="s">
        <v>372</v>
      </c>
      <c r="E1668" s="3">
        <v>2001</v>
      </c>
      <c r="F1668" s="3">
        <v>24.958276999999999</v>
      </c>
      <c r="G1668" s="3">
        <v>10998.129000000001</v>
      </c>
      <c r="H1668" s="3" t="s">
        <v>227</v>
      </c>
    </row>
    <row r="1669" spans="2:8" ht="20.5" customHeight="1" x14ac:dyDescent="0.35">
      <c r="B1669" s="3" t="s">
        <v>69</v>
      </c>
      <c r="C1669" s="3" t="s">
        <v>2049</v>
      </c>
      <c r="D1669" s="3" t="s">
        <v>372</v>
      </c>
      <c r="E1669" s="3">
        <v>2002</v>
      </c>
      <c r="F1669" s="3">
        <v>25.303795000000001</v>
      </c>
      <c r="G1669" s="3">
        <v>11788.895500000001</v>
      </c>
      <c r="H1669" s="3" t="s">
        <v>227</v>
      </c>
    </row>
    <row r="1670" spans="2:8" ht="20.5" customHeight="1" x14ac:dyDescent="0.35">
      <c r="B1670" s="3" t="s">
        <v>69</v>
      </c>
      <c r="C1670" s="3" t="s">
        <v>2050</v>
      </c>
      <c r="D1670" s="3" t="s">
        <v>372</v>
      </c>
      <c r="E1670" s="3">
        <v>2003</v>
      </c>
      <c r="F1670" s="3">
        <v>27.738420000000001</v>
      </c>
      <c r="G1670" s="3">
        <v>12666.200999999999</v>
      </c>
      <c r="H1670" s="3" t="s">
        <v>227</v>
      </c>
    </row>
    <row r="1671" spans="2:8" ht="20.5" customHeight="1" x14ac:dyDescent="0.35">
      <c r="B1671" s="3" t="s">
        <v>69</v>
      </c>
      <c r="C1671" s="3" t="s">
        <v>2051</v>
      </c>
      <c r="D1671" s="3" t="s">
        <v>372</v>
      </c>
      <c r="E1671" s="3">
        <v>2004</v>
      </c>
      <c r="F1671" s="3">
        <v>28.711442999999999</v>
      </c>
      <c r="G1671" s="3">
        <v>12935.786</v>
      </c>
      <c r="H1671" s="3" t="s">
        <v>227</v>
      </c>
    </row>
    <row r="1672" spans="2:8" ht="20.5" customHeight="1" x14ac:dyDescent="0.35">
      <c r="B1672" s="3" t="s">
        <v>69</v>
      </c>
      <c r="C1672" s="3" t="s">
        <v>2052</v>
      </c>
      <c r="D1672" s="3" t="s">
        <v>372</v>
      </c>
      <c r="E1672" s="3">
        <v>2005</v>
      </c>
      <c r="F1672" s="3">
        <v>28.899393</v>
      </c>
      <c r="G1672" s="3">
        <v>13056.25</v>
      </c>
      <c r="H1672" s="3" t="s">
        <v>227</v>
      </c>
    </row>
    <row r="1673" spans="2:8" ht="20.5" customHeight="1" x14ac:dyDescent="0.35">
      <c r="B1673" s="3" t="s">
        <v>69</v>
      </c>
      <c r="C1673" s="3" t="s">
        <v>2053</v>
      </c>
      <c r="D1673" s="3" t="s">
        <v>372</v>
      </c>
      <c r="E1673" s="3">
        <v>2006</v>
      </c>
      <c r="F1673" s="3">
        <v>29.554127000000001</v>
      </c>
      <c r="G1673" s="3">
        <v>13416.842000000001</v>
      </c>
      <c r="H1673" s="3" t="s">
        <v>227</v>
      </c>
    </row>
    <row r="1674" spans="2:8" ht="20.5" customHeight="1" x14ac:dyDescent="0.35">
      <c r="B1674" s="3" t="s">
        <v>69</v>
      </c>
      <c r="C1674" s="3" t="s">
        <v>2054</v>
      </c>
      <c r="D1674" s="3" t="s">
        <v>372</v>
      </c>
      <c r="E1674" s="3">
        <v>2007</v>
      </c>
      <c r="F1674" s="3">
        <v>31.090479999999999</v>
      </c>
      <c r="G1674" s="3">
        <v>14275.749</v>
      </c>
      <c r="H1674" s="3" t="s">
        <v>227</v>
      </c>
    </row>
    <row r="1675" spans="2:8" ht="20.5" customHeight="1" x14ac:dyDescent="0.35">
      <c r="B1675" s="3" t="s">
        <v>69</v>
      </c>
      <c r="C1675" s="3" t="s">
        <v>2055</v>
      </c>
      <c r="D1675" s="3" t="s">
        <v>372</v>
      </c>
      <c r="E1675" s="3">
        <v>2008</v>
      </c>
      <c r="F1675" s="3">
        <v>29.790236</v>
      </c>
      <c r="G1675" s="3">
        <v>14138.800999999999</v>
      </c>
      <c r="H1675" s="3" t="s">
        <v>227</v>
      </c>
    </row>
    <row r="1676" spans="2:8" ht="20.5" customHeight="1" x14ac:dyDescent="0.35">
      <c r="B1676" s="3" t="s">
        <v>69</v>
      </c>
      <c r="C1676" s="3" t="s">
        <v>2056</v>
      </c>
      <c r="D1676" s="3" t="s">
        <v>372</v>
      </c>
      <c r="E1676" s="3">
        <v>2009</v>
      </c>
      <c r="F1676" s="3">
        <v>34.656436999999997</v>
      </c>
      <c r="G1676" s="3">
        <v>14104.978999999999</v>
      </c>
      <c r="H1676" s="3" t="s">
        <v>227</v>
      </c>
    </row>
    <row r="1677" spans="2:8" ht="20.5" customHeight="1" x14ac:dyDescent="0.35">
      <c r="B1677" s="3" t="s">
        <v>69</v>
      </c>
      <c r="C1677" s="3" t="s">
        <v>2057</v>
      </c>
      <c r="D1677" s="3" t="s">
        <v>372</v>
      </c>
      <c r="E1677" s="3">
        <v>2010</v>
      </c>
      <c r="F1677" s="3">
        <v>35.067664999999998</v>
      </c>
      <c r="G1677" s="3">
        <v>14737.156000000001</v>
      </c>
      <c r="H1677" s="3" t="s">
        <v>227</v>
      </c>
    </row>
    <row r="1678" spans="2:8" ht="20.5" customHeight="1" x14ac:dyDescent="0.35">
      <c r="B1678" s="3" t="s">
        <v>69</v>
      </c>
      <c r="C1678" s="3" t="s">
        <v>2058</v>
      </c>
      <c r="D1678" s="3" t="s">
        <v>372</v>
      </c>
      <c r="E1678" s="3">
        <v>2011</v>
      </c>
      <c r="F1678" s="3">
        <v>35.949112</v>
      </c>
      <c r="G1678" s="3">
        <v>14941.26</v>
      </c>
      <c r="H1678" s="3" t="s">
        <v>227</v>
      </c>
    </row>
    <row r="1679" spans="2:8" ht="20.5" customHeight="1" x14ac:dyDescent="0.35">
      <c r="B1679" s="3" t="s">
        <v>69</v>
      </c>
      <c r="C1679" s="3" t="s">
        <v>2059</v>
      </c>
      <c r="D1679" s="3" t="s">
        <v>372</v>
      </c>
      <c r="E1679" s="3">
        <v>2012</v>
      </c>
      <c r="F1679" s="3">
        <v>34.65305</v>
      </c>
      <c r="G1679" s="3">
        <v>14202.550999999999</v>
      </c>
      <c r="H1679" s="3" t="s">
        <v>227</v>
      </c>
    </row>
    <row r="1680" spans="2:8" ht="20.5" customHeight="1" x14ac:dyDescent="0.35">
      <c r="B1680" s="3" t="s">
        <v>69</v>
      </c>
      <c r="C1680" s="3" t="s">
        <v>2060</v>
      </c>
      <c r="D1680" s="3" t="s">
        <v>372</v>
      </c>
      <c r="E1680" s="3">
        <v>2013</v>
      </c>
      <c r="F1680" s="3">
        <v>35.261069999999997</v>
      </c>
      <c r="G1680" s="3">
        <v>13804.790999999999</v>
      </c>
      <c r="H1680" s="3" t="s">
        <v>227</v>
      </c>
    </row>
    <row r="1681" spans="2:8" ht="20.5" customHeight="1" x14ac:dyDescent="0.35">
      <c r="B1681" s="3" t="s">
        <v>69</v>
      </c>
      <c r="C1681" s="3" t="s">
        <v>2061</v>
      </c>
      <c r="D1681" s="3" t="s">
        <v>372</v>
      </c>
      <c r="E1681" s="3">
        <v>2014</v>
      </c>
      <c r="F1681" s="3">
        <v>36.545999999999999</v>
      </c>
      <c r="G1681" s="3">
        <v>14299.571</v>
      </c>
      <c r="H1681" s="3" t="s">
        <v>227</v>
      </c>
    </row>
    <row r="1682" spans="2:8" ht="20.5" customHeight="1" x14ac:dyDescent="0.35">
      <c r="B1682" s="3" t="s">
        <v>69</v>
      </c>
      <c r="C1682" s="3" t="s">
        <v>2062</v>
      </c>
      <c r="D1682" s="3" t="s">
        <v>372</v>
      </c>
      <c r="E1682" s="3">
        <v>2015</v>
      </c>
      <c r="F1682" s="3">
        <v>36.074596</v>
      </c>
      <c r="G1682" s="3">
        <v>13905.191999999999</v>
      </c>
      <c r="H1682" s="3" t="s">
        <v>227</v>
      </c>
    </row>
    <row r="1683" spans="2:8" ht="20.5" customHeight="1" x14ac:dyDescent="0.35">
      <c r="B1683" s="3" t="s">
        <v>69</v>
      </c>
      <c r="C1683" s="3" t="s">
        <v>2063</v>
      </c>
      <c r="D1683" s="3" t="s">
        <v>372</v>
      </c>
      <c r="E1683" s="3">
        <v>2016</v>
      </c>
      <c r="F1683" s="3">
        <v>38.545895000000002</v>
      </c>
      <c r="G1683" s="3">
        <v>14915.593999999999</v>
      </c>
      <c r="H1683" s="3" t="s">
        <v>227</v>
      </c>
    </row>
    <row r="1684" spans="2:8" ht="20.5" customHeight="1" x14ac:dyDescent="0.35">
      <c r="B1684" s="3" t="s">
        <v>69</v>
      </c>
      <c r="C1684" s="3" t="s">
        <v>2064</v>
      </c>
      <c r="D1684" s="3" t="s">
        <v>372</v>
      </c>
      <c r="E1684" s="3">
        <v>2017</v>
      </c>
      <c r="F1684" s="3">
        <v>38.144539999999999</v>
      </c>
      <c r="G1684" s="3">
        <v>15108.109</v>
      </c>
      <c r="H1684" s="3" t="s">
        <v>227</v>
      </c>
    </row>
    <row r="1685" spans="2:8" ht="20.5" customHeight="1" x14ac:dyDescent="0.35">
      <c r="B1685" s="3" t="s">
        <v>69</v>
      </c>
      <c r="C1685" s="3" t="s">
        <v>2065</v>
      </c>
      <c r="D1685" s="3" t="s">
        <v>372</v>
      </c>
      <c r="E1685" s="3">
        <v>2018</v>
      </c>
      <c r="F1685" s="3">
        <v>36.397274000000003</v>
      </c>
      <c r="G1685" s="3">
        <v>14642.498</v>
      </c>
      <c r="H1685" s="3" t="s">
        <v>227</v>
      </c>
    </row>
    <row r="1686" spans="2:8" ht="20.5" customHeight="1" x14ac:dyDescent="0.35">
      <c r="B1686" s="3" t="s">
        <v>69</v>
      </c>
      <c r="C1686" s="3" t="s">
        <v>2066</v>
      </c>
      <c r="D1686" s="3" t="s">
        <v>372</v>
      </c>
      <c r="E1686" s="3">
        <v>2019</v>
      </c>
      <c r="F1686" s="3">
        <v>35.350955999999996</v>
      </c>
      <c r="G1686" s="3">
        <v>14040.665000000001</v>
      </c>
      <c r="H1686" s="3" t="s">
        <v>227</v>
      </c>
    </row>
    <row r="1687" spans="2:8" ht="20.5" customHeight="1" x14ac:dyDescent="0.35">
      <c r="B1687" s="3" t="s">
        <v>69</v>
      </c>
      <c r="C1687" s="3" t="s">
        <v>2067</v>
      </c>
      <c r="D1687" s="3" t="s">
        <v>372</v>
      </c>
      <c r="E1687" s="3">
        <v>2020</v>
      </c>
      <c r="F1687" s="3">
        <v>33.384315000000001</v>
      </c>
      <c r="G1687" s="3">
        <v>14397.153</v>
      </c>
      <c r="H1687" s="3" t="s">
        <v>227</v>
      </c>
    </row>
    <row r="1688" spans="2:8" ht="20.5" customHeight="1" x14ac:dyDescent="0.35">
      <c r="B1688" s="3" t="s">
        <v>69</v>
      </c>
      <c r="C1688" s="3" t="s">
        <v>2068</v>
      </c>
      <c r="D1688" s="3" t="s">
        <v>372</v>
      </c>
      <c r="E1688" s="3">
        <v>2021</v>
      </c>
      <c r="F1688" s="3">
        <v>32.821404000000001</v>
      </c>
      <c r="G1688" s="3">
        <v>14951.895</v>
      </c>
      <c r="H1688" s="3" t="s">
        <v>227</v>
      </c>
    </row>
    <row r="1689" spans="2:8" ht="20.5" customHeight="1" x14ac:dyDescent="0.35">
      <c r="B1689" s="3" t="s">
        <v>69</v>
      </c>
      <c r="C1689" s="3" t="s">
        <v>2069</v>
      </c>
      <c r="D1689" s="3" t="s">
        <v>372</v>
      </c>
      <c r="E1689" s="3">
        <v>2022</v>
      </c>
      <c r="F1689" s="3">
        <v>31.562961999999999</v>
      </c>
      <c r="G1689" s="3">
        <v>15331.333000000001</v>
      </c>
      <c r="H1689" s="3" t="s">
        <v>227</v>
      </c>
    </row>
    <row r="1690" spans="2:8" ht="20.5" customHeight="1" x14ac:dyDescent="0.35">
      <c r="B1690" s="3" t="s">
        <v>70</v>
      </c>
      <c r="C1690" s="3" t="s">
        <v>2070</v>
      </c>
      <c r="D1690" s="3" t="s">
        <v>372</v>
      </c>
      <c r="E1690" s="3">
        <v>2000</v>
      </c>
      <c r="F1690" s="3">
        <v>6.2757277</v>
      </c>
      <c r="G1690" s="3">
        <v>12702.164000000001</v>
      </c>
      <c r="H1690" s="3" t="s">
        <v>228</v>
      </c>
    </row>
    <row r="1691" spans="2:8" ht="20.5" customHeight="1" x14ac:dyDescent="0.35">
      <c r="B1691" s="3" t="s">
        <v>70</v>
      </c>
      <c r="C1691" s="3" t="s">
        <v>2071</v>
      </c>
      <c r="D1691" s="3" t="s">
        <v>372</v>
      </c>
      <c r="E1691" s="3">
        <v>2001</v>
      </c>
      <c r="F1691" s="3">
        <v>6.2951920000000001</v>
      </c>
      <c r="G1691" s="3">
        <v>12529.608</v>
      </c>
      <c r="H1691" s="3" t="s">
        <v>228</v>
      </c>
    </row>
    <row r="1692" spans="2:8" ht="20.5" customHeight="1" x14ac:dyDescent="0.35">
      <c r="B1692" s="3" t="s">
        <v>70</v>
      </c>
      <c r="C1692" s="3" t="s">
        <v>2072</v>
      </c>
      <c r="D1692" s="3" t="s">
        <v>372</v>
      </c>
      <c r="E1692" s="3">
        <v>2002</v>
      </c>
      <c r="F1692" s="3">
        <v>6.5990552999999998</v>
      </c>
      <c r="G1692" s="3">
        <v>11144.050999999999</v>
      </c>
      <c r="H1692" s="3" t="s">
        <v>228</v>
      </c>
    </row>
    <row r="1693" spans="2:8" ht="20.5" customHeight="1" x14ac:dyDescent="0.35">
      <c r="B1693" s="3" t="s">
        <v>70</v>
      </c>
      <c r="C1693" s="3" t="s">
        <v>2073</v>
      </c>
      <c r="D1693" s="3" t="s">
        <v>372</v>
      </c>
      <c r="E1693" s="3">
        <v>2003</v>
      </c>
      <c r="F1693" s="3">
        <v>3.8064504000000001</v>
      </c>
      <c r="G1693" s="3">
        <v>6849.3320000000003</v>
      </c>
      <c r="H1693" s="3" t="s">
        <v>228</v>
      </c>
    </row>
    <row r="1694" spans="2:8" ht="20.5" customHeight="1" x14ac:dyDescent="0.35">
      <c r="B1694" s="3" t="s">
        <v>70</v>
      </c>
      <c r="C1694" s="3" t="s">
        <v>2074</v>
      </c>
      <c r="D1694" s="3" t="s">
        <v>372</v>
      </c>
      <c r="E1694" s="3">
        <v>2004</v>
      </c>
      <c r="F1694" s="3">
        <v>5.4744999999999999</v>
      </c>
      <c r="G1694" s="3">
        <v>10210.563</v>
      </c>
      <c r="H1694" s="3" t="s">
        <v>228</v>
      </c>
    </row>
    <row r="1695" spans="2:8" ht="20.5" customHeight="1" x14ac:dyDescent="0.35">
      <c r="B1695" s="3" t="s">
        <v>70</v>
      </c>
      <c r="C1695" s="3" t="s">
        <v>2075</v>
      </c>
      <c r="D1695" s="3" t="s">
        <v>372</v>
      </c>
      <c r="E1695" s="3">
        <v>2005</v>
      </c>
      <c r="F1695" s="3">
        <v>7.1412215000000003</v>
      </c>
      <c r="G1695" s="3">
        <v>10078.442999999999</v>
      </c>
      <c r="H1695" s="3" t="s">
        <v>228</v>
      </c>
    </row>
    <row r="1696" spans="2:8" ht="20.5" customHeight="1" x14ac:dyDescent="0.35">
      <c r="B1696" s="3" t="s">
        <v>70</v>
      </c>
      <c r="C1696" s="3" t="s">
        <v>2076</v>
      </c>
      <c r="D1696" s="3" t="s">
        <v>372</v>
      </c>
      <c r="E1696" s="3">
        <v>2006</v>
      </c>
      <c r="F1696" s="3">
        <v>7.6690307000000004</v>
      </c>
      <c r="G1696" s="3">
        <v>10568.914000000001</v>
      </c>
      <c r="H1696" s="3" t="s">
        <v>228</v>
      </c>
    </row>
    <row r="1697" spans="2:8" ht="20.5" customHeight="1" x14ac:dyDescent="0.35">
      <c r="B1697" s="3" t="s">
        <v>70</v>
      </c>
      <c r="C1697" s="3" t="s">
        <v>2077</v>
      </c>
      <c r="D1697" s="3" t="s">
        <v>372</v>
      </c>
      <c r="E1697" s="3">
        <v>2007</v>
      </c>
      <c r="F1697" s="3">
        <v>10.608988</v>
      </c>
      <c r="G1697" s="3">
        <v>10853.816000000001</v>
      </c>
      <c r="H1697" s="3" t="s">
        <v>228</v>
      </c>
    </row>
    <row r="1698" spans="2:8" ht="20.5" customHeight="1" x14ac:dyDescent="0.35">
      <c r="B1698" s="3" t="s">
        <v>70</v>
      </c>
      <c r="C1698" s="3" t="s">
        <v>2078</v>
      </c>
      <c r="D1698" s="3" t="s">
        <v>372</v>
      </c>
      <c r="E1698" s="3">
        <v>2008</v>
      </c>
      <c r="F1698" s="3">
        <v>11.661883</v>
      </c>
      <c r="G1698" s="3">
        <v>11511.938</v>
      </c>
      <c r="H1698" s="3" t="s">
        <v>228</v>
      </c>
    </row>
    <row r="1699" spans="2:8" ht="20.5" customHeight="1" x14ac:dyDescent="0.35">
      <c r="B1699" s="3" t="s">
        <v>70</v>
      </c>
      <c r="C1699" s="3" t="s">
        <v>2079</v>
      </c>
      <c r="D1699" s="3" t="s">
        <v>372</v>
      </c>
      <c r="E1699" s="3">
        <v>2009</v>
      </c>
      <c r="F1699" s="3">
        <v>16.206330999999999</v>
      </c>
      <c r="G1699" s="3">
        <v>11470.518</v>
      </c>
      <c r="H1699" s="3" t="s">
        <v>228</v>
      </c>
    </row>
    <row r="1700" spans="2:8" ht="20.5" customHeight="1" x14ac:dyDescent="0.35">
      <c r="B1700" s="3" t="s">
        <v>70</v>
      </c>
      <c r="C1700" s="3" t="s">
        <v>2080</v>
      </c>
      <c r="D1700" s="3" t="s">
        <v>372</v>
      </c>
      <c r="E1700" s="3">
        <v>2010</v>
      </c>
      <c r="F1700" s="3">
        <v>14.373390000000001</v>
      </c>
      <c r="G1700" s="3">
        <v>11816.841</v>
      </c>
      <c r="H1700" s="3" t="s">
        <v>228</v>
      </c>
    </row>
    <row r="1701" spans="2:8" ht="20.5" customHeight="1" x14ac:dyDescent="0.35">
      <c r="B1701" s="3" t="s">
        <v>70</v>
      </c>
      <c r="C1701" s="3" t="s">
        <v>2081</v>
      </c>
      <c r="D1701" s="3" t="s">
        <v>372</v>
      </c>
      <c r="E1701" s="3">
        <v>2011</v>
      </c>
      <c r="F1701" s="3">
        <v>18.522037999999998</v>
      </c>
      <c r="G1701" s="3">
        <v>12267.584999999999</v>
      </c>
      <c r="H1701" s="3" t="s">
        <v>228</v>
      </c>
    </row>
    <row r="1702" spans="2:8" ht="20.5" customHeight="1" x14ac:dyDescent="0.35">
      <c r="B1702" s="3" t="s">
        <v>70</v>
      </c>
      <c r="C1702" s="3" t="s">
        <v>2082</v>
      </c>
      <c r="D1702" s="3" t="s">
        <v>372</v>
      </c>
      <c r="E1702" s="3">
        <v>2012</v>
      </c>
      <c r="F1702" s="3">
        <v>17.770461999999998</v>
      </c>
      <c r="G1702" s="3">
        <v>13357.014999999999</v>
      </c>
      <c r="H1702" s="3" t="s">
        <v>228</v>
      </c>
    </row>
    <row r="1703" spans="2:8" ht="20.5" customHeight="1" x14ac:dyDescent="0.35">
      <c r="B1703" s="3" t="s">
        <v>70</v>
      </c>
      <c r="C1703" s="3" t="s">
        <v>2083</v>
      </c>
      <c r="D1703" s="3" t="s">
        <v>372</v>
      </c>
      <c r="E1703" s="3">
        <v>2013</v>
      </c>
      <c r="F1703" s="3">
        <v>19.088856</v>
      </c>
      <c r="G1703" s="3">
        <v>13712.932000000001</v>
      </c>
      <c r="H1703" s="3" t="s">
        <v>228</v>
      </c>
    </row>
    <row r="1704" spans="2:8" ht="20.5" customHeight="1" x14ac:dyDescent="0.35">
      <c r="B1704" s="3" t="s">
        <v>70</v>
      </c>
      <c r="C1704" s="3" t="s">
        <v>2084</v>
      </c>
      <c r="D1704" s="3" t="s">
        <v>372</v>
      </c>
      <c r="E1704" s="3">
        <v>2014</v>
      </c>
      <c r="F1704" s="3">
        <v>9.6839694999999999</v>
      </c>
      <c r="G1704" s="3">
        <v>13536.823</v>
      </c>
      <c r="H1704" s="3" t="s">
        <v>228</v>
      </c>
    </row>
    <row r="1705" spans="2:8" ht="20.5" customHeight="1" x14ac:dyDescent="0.35">
      <c r="B1705" s="3" t="s">
        <v>70</v>
      </c>
      <c r="C1705" s="3" t="s">
        <v>2085</v>
      </c>
      <c r="D1705" s="3" t="s">
        <v>372</v>
      </c>
      <c r="E1705" s="3">
        <v>2015</v>
      </c>
      <c r="F1705" s="3">
        <v>16.028772</v>
      </c>
      <c r="G1705" s="3">
        <v>13516.027</v>
      </c>
      <c r="H1705" s="3" t="s">
        <v>228</v>
      </c>
    </row>
    <row r="1706" spans="2:8" ht="20.5" customHeight="1" x14ac:dyDescent="0.35">
      <c r="B1706" s="3" t="s">
        <v>70</v>
      </c>
      <c r="C1706" s="3" t="s">
        <v>2086</v>
      </c>
      <c r="D1706" s="3" t="s">
        <v>372</v>
      </c>
      <c r="E1706" s="3">
        <v>2016</v>
      </c>
      <c r="F1706" s="3">
        <v>17.566835000000001</v>
      </c>
      <c r="G1706" s="3">
        <v>15016.092000000001</v>
      </c>
      <c r="H1706" s="3" t="s">
        <v>228</v>
      </c>
    </row>
    <row r="1707" spans="2:8" ht="20.5" customHeight="1" x14ac:dyDescent="0.35">
      <c r="B1707" s="3" t="s">
        <v>70</v>
      </c>
      <c r="C1707" s="3" t="s">
        <v>2087</v>
      </c>
      <c r="D1707" s="3" t="s">
        <v>372</v>
      </c>
      <c r="E1707" s="3">
        <v>2017</v>
      </c>
      <c r="F1707" s="3">
        <v>19.558890000000002</v>
      </c>
      <c r="G1707" s="3">
        <v>14417.630999999999</v>
      </c>
      <c r="H1707" s="3" t="s">
        <v>228</v>
      </c>
    </row>
    <row r="1708" spans="2:8" ht="20.5" customHeight="1" x14ac:dyDescent="0.35">
      <c r="B1708" s="3" t="s">
        <v>70</v>
      </c>
      <c r="C1708" s="3" t="s">
        <v>2088</v>
      </c>
      <c r="D1708" s="3" t="s">
        <v>372</v>
      </c>
      <c r="E1708" s="3">
        <v>2018</v>
      </c>
      <c r="F1708" s="3">
        <v>18.92708</v>
      </c>
      <c r="G1708" s="3">
        <v>14456.235000000001</v>
      </c>
      <c r="H1708" s="3" t="s">
        <v>228</v>
      </c>
    </row>
    <row r="1709" spans="2:8" ht="20.5" customHeight="1" x14ac:dyDescent="0.35">
      <c r="B1709" s="3" t="s">
        <v>70</v>
      </c>
      <c r="C1709" s="3" t="s">
        <v>2089</v>
      </c>
      <c r="D1709" s="3" t="s">
        <v>372</v>
      </c>
      <c r="E1709" s="3">
        <v>2019</v>
      </c>
      <c r="F1709" s="3">
        <v>19.853490000000001</v>
      </c>
      <c r="G1709" s="3">
        <v>14910.225</v>
      </c>
      <c r="H1709" s="3" t="s">
        <v>228</v>
      </c>
    </row>
    <row r="1710" spans="2:8" ht="20.5" customHeight="1" x14ac:dyDescent="0.35">
      <c r="B1710" s="3" t="s">
        <v>70</v>
      </c>
      <c r="C1710" s="3" t="s">
        <v>2090</v>
      </c>
      <c r="D1710" s="3" t="s">
        <v>372</v>
      </c>
      <c r="E1710" s="3">
        <v>2020</v>
      </c>
      <c r="F1710" s="3">
        <v>19.275165999999999</v>
      </c>
      <c r="G1710" s="3">
        <v>12827.635</v>
      </c>
      <c r="H1710" s="3" t="s">
        <v>228</v>
      </c>
    </row>
    <row r="1711" spans="2:8" ht="20.5" customHeight="1" x14ac:dyDescent="0.35">
      <c r="B1711" s="3" t="s">
        <v>70</v>
      </c>
      <c r="C1711" s="3" t="s">
        <v>2091</v>
      </c>
      <c r="D1711" s="3" t="s">
        <v>372</v>
      </c>
      <c r="E1711" s="3">
        <v>2021</v>
      </c>
      <c r="F1711" s="3">
        <v>16.211559999999999</v>
      </c>
      <c r="G1711" s="3">
        <v>12731.754000000001</v>
      </c>
      <c r="H1711" s="3" t="s">
        <v>228</v>
      </c>
    </row>
    <row r="1712" spans="2:8" ht="20.5" customHeight="1" x14ac:dyDescent="0.35">
      <c r="B1712" s="3" t="s">
        <v>70</v>
      </c>
      <c r="C1712" s="3" t="s">
        <v>2092</v>
      </c>
      <c r="D1712" s="3" t="s">
        <v>372</v>
      </c>
      <c r="E1712" s="3">
        <v>2022</v>
      </c>
      <c r="F1712" s="3">
        <v>19.069386000000002</v>
      </c>
      <c r="G1712" s="3">
        <v>13393.674999999999</v>
      </c>
      <c r="H1712" s="3" t="s">
        <v>228</v>
      </c>
    </row>
    <row r="1713" spans="2:8" ht="20.5" customHeight="1" x14ac:dyDescent="0.35">
      <c r="B1713" s="3" t="s">
        <v>71</v>
      </c>
      <c r="C1713" s="3" t="s">
        <v>2093</v>
      </c>
      <c r="D1713" s="3" t="s">
        <v>373</v>
      </c>
      <c r="E1713" s="3">
        <v>2000</v>
      </c>
      <c r="F1713" s="3">
        <v>95.156623999999994</v>
      </c>
      <c r="G1713" s="3">
        <v>53473.296999999999</v>
      </c>
      <c r="H1713" s="3" t="s">
        <v>229</v>
      </c>
    </row>
    <row r="1714" spans="2:8" ht="20.5" customHeight="1" x14ac:dyDescent="0.35">
      <c r="B1714" s="3" t="s">
        <v>71</v>
      </c>
      <c r="C1714" s="3" t="s">
        <v>2094</v>
      </c>
      <c r="D1714" s="3" t="s">
        <v>373</v>
      </c>
      <c r="E1714" s="3">
        <v>2001</v>
      </c>
      <c r="F1714" s="3">
        <v>98.388210000000001</v>
      </c>
      <c r="G1714" s="3">
        <v>55421.046999999999</v>
      </c>
      <c r="H1714" s="3" t="s">
        <v>229</v>
      </c>
    </row>
    <row r="1715" spans="2:8" ht="20.5" customHeight="1" x14ac:dyDescent="0.35">
      <c r="B1715" s="3" t="s">
        <v>71</v>
      </c>
      <c r="C1715" s="3" t="s">
        <v>2095</v>
      </c>
      <c r="D1715" s="3" t="s">
        <v>373</v>
      </c>
      <c r="E1715" s="3">
        <v>2002</v>
      </c>
      <c r="F1715" s="3">
        <v>101.315994</v>
      </c>
      <c r="G1715" s="3">
        <v>57709.8</v>
      </c>
      <c r="H1715" s="3" t="s">
        <v>229</v>
      </c>
    </row>
    <row r="1716" spans="2:8" ht="20.5" customHeight="1" x14ac:dyDescent="0.35">
      <c r="B1716" s="3" t="s">
        <v>71</v>
      </c>
      <c r="C1716" s="3" t="s">
        <v>2096</v>
      </c>
      <c r="D1716" s="3" t="s">
        <v>373</v>
      </c>
      <c r="E1716" s="3">
        <v>2003</v>
      </c>
      <c r="F1716" s="3">
        <v>99.469406000000006</v>
      </c>
      <c r="G1716" s="3">
        <v>58488.53</v>
      </c>
      <c r="H1716" s="3" t="s">
        <v>229</v>
      </c>
    </row>
    <row r="1717" spans="2:8" ht="20.5" customHeight="1" x14ac:dyDescent="0.35">
      <c r="B1717" s="3" t="s">
        <v>71</v>
      </c>
      <c r="C1717" s="3" t="s">
        <v>2097</v>
      </c>
      <c r="D1717" s="3" t="s">
        <v>373</v>
      </c>
      <c r="E1717" s="3">
        <v>2004</v>
      </c>
      <c r="F1717" s="3">
        <v>102.37078</v>
      </c>
      <c r="G1717" s="3">
        <v>61327.245999999999</v>
      </c>
      <c r="H1717" s="3" t="s">
        <v>229</v>
      </c>
    </row>
    <row r="1718" spans="2:8" ht="20.5" customHeight="1" x14ac:dyDescent="0.35">
      <c r="B1718" s="3" t="s">
        <v>71</v>
      </c>
      <c r="C1718" s="3" t="s">
        <v>2098</v>
      </c>
      <c r="D1718" s="3" t="s">
        <v>373</v>
      </c>
      <c r="E1718" s="3">
        <v>2005</v>
      </c>
      <c r="F1718" s="3">
        <v>100.97723000000001</v>
      </c>
      <c r="G1718" s="3">
        <v>63449.745999999999</v>
      </c>
      <c r="H1718" s="3" t="s">
        <v>229</v>
      </c>
    </row>
    <row r="1719" spans="2:8" ht="20.5" customHeight="1" x14ac:dyDescent="0.35">
      <c r="B1719" s="3" t="s">
        <v>71</v>
      </c>
      <c r="C1719" s="3" t="s">
        <v>2099</v>
      </c>
      <c r="D1719" s="3" t="s">
        <v>373</v>
      </c>
      <c r="E1719" s="3">
        <v>2006</v>
      </c>
      <c r="F1719" s="3">
        <v>100.08834</v>
      </c>
      <c r="G1719" s="3">
        <v>64842.59</v>
      </c>
      <c r="H1719" s="3" t="s">
        <v>229</v>
      </c>
    </row>
    <row r="1720" spans="2:8" ht="20.5" customHeight="1" x14ac:dyDescent="0.35">
      <c r="B1720" s="3" t="s">
        <v>71</v>
      </c>
      <c r="C1720" s="3" t="s">
        <v>2100</v>
      </c>
      <c r="D1720" s="3" t="s">
        <v>373</v>
      </c>
      <c r="E1720" s="3">
        <v>2007</v>
      </c>
      <c r="F1720" s="3">
        <v>90.284064999999998</v>
      </c>
      <c r="G1720" s="3">
        <v>66339.95</v>
      </c>
      <c r="H1720" s="3" t="s">
        <v>229</v>
      </c>
    </row>
    <row r="1721" spans="2:8" ht="20.5" customHeight="1" x14ac:dyDescent="0.35">
      <c r="B1721" s="3" t="s">
        <v>71</v>
      </c>
      <c r="C1721" s="3" t="s">
        <v>2101</v>
      </c>
      <c r="D1721" s="3" t="s">
        <v>373</v>
      </c>
      <c r="E1721" s="3">
        <v>2008</v>
      </c>
      <c r="F1721" s="3">
        <v>86.866479999999996</v>
      </c>
      <c r="G1721" s="3">
        <v>62086.47</v>
      </c>
      <c r="H1721" s="3" t="s">
        <v>229</v>
      </c>
    </row>
    <row r="1722" spans="2:8" ht="20.5" customHeight="1" x14ac:dyDescent="0.35">
      <c r="B1722" s="3" t="s">
        <v>71</v>
      </c>
      <c r="C1722" s="3" t="s">
        <v>2102</v>
      </c>
      <c r="D1722" s="3" t="s">
        <v>373</v>
      </c>
      <c r="E1722" s="3">
        <v>2009</v>
      </c>
      <c r="F1722" s="3">
        <v>85.248819999999995</v>
      </c>
      <c r="G1722" s="3">
        <v>58327.254000000001</v>
      </c>
      <c r="H1722" s="3" t="s">
        <v>229</v>
      </c>
    </row>
    <row r="1723" spans="2:8" ht="20.5" customHeight="1" x14ac:dyDescent="0.35">
      <c r="B1723" s="3" t="s">
        <v>71</v>
      </c>
      <c r="C1723" s="3" t="s">
        <v>2103</v>
      </c>
      <c r="D1723" s="3" t="s">
        <v>373</v>
      </c>
      <c r="E1723" s="3">
        <v>2010</v>
      </c>
      <c r="F1723" s="3">
        <v>79.881709999999998</v>
      </c>
      <c r="G1723" s="3">
        <v>58986.597999999998</v>
      </c>
      <c r="H1723" s="3" t="s">
        <v>229</v>
      </c>
    </row>
    <row r="1724" spans="2:8" ht="20.5" customHeight="1" x14ac:dyDescent="0.35">
      <c r="B1724" s="3" t="s">
        <v>71</v>
      </c>
      <c r="C1724" s="3" t="s">
        <v>2104</v>
      </c>
      <c r="D1724" s="3" t="s">
        <v>373</v>
      </c>
      <c r="E1724" s="3">
        <v>2011</v>
      </c>
      <c r="F1724" s="3">
        <v>76.817419999999998</v>
      </c>
      <c r="G1724" s="3">
        <v>59698.258000000002</v>
      </c>
      <c r="H1724" s="3" t="s">
        <v>229</v>
      </c>
    </row>
    <row r="1725" spans="2:8" ht="20.5" customHeight="1" x14ac:dyDescent="0.35">
      <c r="B1725" s="3" t="s">
        <v>71</v>
      </c>
      <c r="C1725" s="3" t="s">
        <v>2105</v>
      </c>
      <c r="D1725" s="3" t="s">
        <v>373</v>
      </c>
      <c r="E1725" s="3">
        <v>2012</v>
      </c>
      <c r="F1725" s="3">
        <v>82.497696000000005</v>
      </c>
      <c r="G1725" s="3">
        <v>59208.66</v>
      </c>
      <c r="H1725" s="3" t="s">
        <v>229</v>
      </c>
    </row>
    <row r="1726" spans="2:8" ht="20.5" customHeight="1" x14ac:dyDescent="0.35">
      <c r="B1726" s="3" t="s">
        <v>71</v>
      </c>
      <c r="C1726" s="3" t="s">
        <v>2106</v>
      </c>
      <c r="D1726" s="3" t="s">
        <v>373</v>
      </c>
      <c r="E1726" s="3">
        <v>2013</v>
      </c>
      <c r="F1726" s="3">
        <v>86.267005999999995</v>
      </c>
      <c r="G1726" s="3">
        <v>60188.855000000003</v>
      </c>
      <c r="H1726" s="3" t="s">
        <v>229</v>
      </c>
    </row>
    <row r="1727" spans="2:8" ht="20.5" customHeight="1" x14ac:dyDescent="0.35">
      <c r="B1727" s="3" t="s">
        <v>71</v>
      </c>
      <c r="C1727" s="3" t="s">
        <v>2107</v>
      </c>
      <c r="D1727" s="3" t="s">
        <v>373</v>
      </c>
      <c r="E1727" s="3">
        <v>2014</v>
      </c>
      <c r="F1727" s="3">
        <v>78.706720000000004</v>
      </c>
      <c r="G1727" s="3">
        <v>65328.800000000003</v>
      </c>
      <c r="H1727" s="3" t="s">
        <v>229</v>
      </c>
    </row>
    <row r="1728" spans="2:8" ht="20.5" customHeight="1" x14ac:dyDescent="0.35">
      <c r="B1728" s="3" t="s">
        <v>71</v>
      </c>
      <c r="C1728" s="3" t="s">
        <v>2108</v>
      </c>
      <c r="D1728" s="3" t="s">
        <v>373</v>
      </c>
      <c r="E1728" s="3">
        <v>2015</v>
      </c>
      <c r="F1728" s="3">
        <v>81.439689999999999</v>
      </c>
      <c r="G1728" s="3">
        <v>80644.28</v>
      </c>
      <c r="H1728" s="3" t="s">
        <v>229</v>
      </c>
    </row>
    <row r="1729" spans="2:8" ht="20.5" customHeight="1" x14ac:dyDescent="0.35">
      <c r="B1729" s="3" t="s">
        <v>71</v>
      </c>
      <c r="C1729" s="3" t="s">
        <v>2109</v>
      </c>
      <c r="D1729" s="3" t="s">
        <v>373</v>
      </c>
      <c r="E1729" s="3">
        <v>2016</v>
      </c>
      <c r="F1729" s="3">
        <v>79.514786000000001</v>
      </c>
      <c r="G1729" s="3">
        <v>80713.983999999997</v>
      </c>
      <c r="H1729" s="3" t="s">
        <v>229</v>
      </c>
    </row>
    <row r="1730" spans="2:8" ht="20.5" customHeight="1" x14ac:dyDescent="0.35">
      <c r="B1730" s="3" t="s">
        <v>71</v>
      </c>
      <c r="C1730" s="3" t="s">
        <v>2110</v>
      </c>
      <c r="D1730" s="3" t="s">
        <v>373</v>
      </c>
      <c r="E1730" s="3">
        <v>2017</v>
      </c>
      <c r="F1730" s="3">
        <v>76.495009999999994</v>
      </c>
      <c r="G1730" s="3">
        <v>87863.664000000004</v>
      </c>
      <c r="H1730" s="3" t="s">
        <v>229</v>
      </c>
    </row>
    <row r="1731" spans="2:8" ht="20.5" customHeight="1" x14ac:dyDescent="0.35">
      <c r="B1731" s="3" t="s">
        <v>71</v>
      </c>
      <c r="C1731" s="3" t="s">
        <v>2111</v>
      </c>
      <c r="D1731" s="3" t="s">
        <v>373</v>
      </c>
      <c r="E1731" s="3">
        <v>2018</v>
      </c>
      <c r="F1731" s="3">
        <v>81.916240000000002</v>
      </c>
      <c r="G1731" s="3">
        <v>93328.98</v>
      </c>
      <c r="H1731" s="3" t="s">
        <v>229</v>
      </c>
    </row>
    <row r="1732" spans="2:8" ht="20.5" customHeight="1" x14ac:dyDescent="0.35">
      <c r="B1732" s="3" t="s">
        <v>71</v>
      </c>
      <c r="C1732" s="3" t="s">
        <v>2112</v>
      </c>
      <c r="D1732" s="3" t="s">
        <v>373</v>
      </c>
      <c r="E1732" s="3">
        <v>2019</v>
      </c>
      <c r="F1732" s="3">
        <v>80.961135999999996</v>
      </c>
      <c r="G1732" s="3">
        <v>96701.664000000004</v>
      </c>
      <c r="H1732" s="3" t="s">
        <v>229</v>
      </c>
    </row>
    <row r="1733" spans="2:8" ht="20.5" customHeight="1" x14ac:dyDescent="0.35">
      <c r="B1733" s="3" t="s">
        <v>71</v>
      </c>
      <c r="C1733" s="3" t="s">
        <v>2113</v>
      </c>
      <c r="D1733" s="3" t="s">
        <v>373</v>
      </c>
      <c r="E1733" s="3">
        <v>2020</v>
      </c>
      <c r="F1733" s="3">
        <v>81.459854000000007</v>
      </c>
      <c r="G1733" s="3">
        <v>102562.54</v>
      </c>
      <c r="H1733" s="3" t="s">
        <v>229</v>
      </c>
    </row>
    <row r="1734" spans="2:8" ht="20.5" customHeight="1" x14ac:dyDescent="0.35">
      <c r="B1734" s="3" t="s">
        <v>71</v>
      </c>
      <c r="C1734" s="3" t="s">
        <v>2114</v>
      </c>
      <c r="D1734" s="3" t="s">
        <v>373</v>
      </c>
      <c r="E1734" s="3">
        <v>2021</v>
      </c>
      <c r="F1734" s="3">
        <v>87.773229999999998</v>
      </c>
      <c r="G1734" s="3">
        <v>118102.766</v>
      </c>
      <c r="H1734" s="3" t="s">
        <v>229</v>
      </c>
    </row>
    <row r="1735" spans="2:8" ht="20.5" customHeight="1" x14ac:dyDescent="0.35">
      <c r="B1735" s="3" t="s">
        <v>71</v>
      </c>
      <c r="C1735" s="3" t="s">
        <v>2115</v>
      </c>
      <c r="D1735" s="3" t="s">
        <v>373</v>
      </c>
      <c r="E1735" s="3">
        <v>2022</v>
      </c>
      <c r="F1735" s="3">
        <v>89.128844999999998</v>
      </c>
      <c r="G1735" s="3">
        <v>124991.3</v>
      </c>
      <c r="H1735" s="3" t="s">
        <v>229</v>
      </c>
    </row>
    <row r="1736" spans="2:8" ht="20.5" customHeight="1" x14ac:dyDescent="0.35">
      <c r="B1736" s="3" t="s">
        <v>72</v>
      </c>
      <c r="C1736" s="3" t="s">
        <v>2116</v>
      </c>
      <c r="D1736" s="3" t="s">
        <v>372</v>
      </c>
      <c r="E1736" s="3">
        <v>2000</v>
      </c>
      <c r="F1736" s="3">
        <v>83.953900000000004</v>
      </c>
      <c r="G1736" s="3">
        <v>33174.027000000002</v>
      </c>
      <c r="H1736" s="3" t="s">
        <v>230</v>
      </c>
    </row>
    <row r="1737" spans="2:8" ht="20.5" customHeight="1" x14ac:dyDescent="0.35">
      <c r="B1737" s="3" t="s">
        <v>72</v>
      </c>
      <c r="C1737" s="3" t="s">
        <v>2117</v>
      </c>
      <c r="D1737" s="3" t="s">
        <v>372</v>
      </c>
      <c r="E1737" s="3">
        <v>2001</v>
      </c>
      <c r="F1737" s="3">
        <v>89.894580000000005</v>
      </c>
      <c r="G1737" s="3">
        <v>32456.18</v>
      </c>
      <c r="H1737" s="3" t="s">
        <v>230</v>
      </c>
    </row>
    <row r="1738" spans="2:8" ht="20.5" customHeight="1" x14ac:dyDescent="0.35">
      <c r="B1738" s="3" t="s">
        <v>72</v>
      </c>
      <c r="C1738" s="3" t="s">
        <v>2118</v>
      </c>
      <c r="D1738" s="3" t="s">
        <v>372</v>
      </c>
      <c r="E1738" s="3">
        <v>2002</v>
      </c>
      <c r="F1738" s="3">
        <v>96.842470000000006</v>
      </c>
      <c r="G1738" s="3">
        <v>31770.395</v>
      </c>
      <c r="H1738" s="3" t="s">
        <v>230</v>
      </c>
    </row>
    <row r="1739" spans="2:8" ht="20.5" customHeight="1" x14ac:dyDescent="0.35">
      <c r="B1739" s="3" t="s">
        <v>72</v>
      </c>
      <c r="C1739" s="3" t="s">
        <v>2119</v>
      </c>
      <c r="D1739" s="3" t="s">
        <v>372</v>
      </c>
      <c r="E1739" s="3">
        <v>2003</v>
      </c>
      <c r="F1739" s="3">
        <v>97.508449999999996</v>
      </c>
      <c r="G1739" s="3">
        <v>31659.046999999999</v>
      </c>
      <c r="H1739" s="3" t="s">
        <v>230</v>
      </c>
    </row>
    <row r="1740" spans="2:8" ht="20.5" customHeight="1" x14ac:dyDescent="0.35">
      <c r="B1740" s="3" t="s">
        <v>72</v>
      </c>
      <c r="C1740" s="3" t="s">
        <v>2120</v>
      </c>
      <c r="D1740" s="3" t="s">
        <v>372</v>
      </c>
      <c r="E1740" s="3">
        <v>2004</v>
      </c>
      <c r="F1740" s="3">
        <v>98.647480000000002</v>
      </c>
      <c r="G1740" s="3">
        <v>32559.822</v>
      </c>
      <c r="H1740" s="3" t="s">
        <v>230</v>
      </c>
    </row>
    <row r="1741" spans="2:8" ht="20.5" customHeight="1" x14ac:dyDescent="0.35">
      <c r="B1741" s="3" t="s">
        <v>72</v>
      </c>
      <c r="C1741" s="3" t="s">
        <v>2121</v>
      </c>
      <c r="D1741" s="3" t="s">
        <v>372</v>
      </c>
      <c r="E1741" s="3">
        <v>2005</v>
      </c>
      <c r="F1741" s="3">
        <v>99.165670000000006</v>
      </c>
      <c r="G1741" s="3">
        <v>33339.440000000002</v>
      </c>
      <c r="H1741" s="3" t="s">
        <v>230</v>
      </c>
    </row>
    <row r="1742" spans="2:8" ht="20.5" customHeight="1" x14ac:dyDescent="0.35">
      <c r="B1742" s="3" t="s">
        <v>72</v>
      </c>
      <c r="C1742" s="3" t="s">
        <v>2122</v>
      </c>
      <c r="D1742" s="3" t="s">
        <v>372</v>
      </c>
      <c r="E1742" s="3">
        <v>2006</v>
      </c>
      <c r="F1742" s="3">
        <v>101.32603</v>
      </c>
      <c r="G1742" s="3">
        <v>34583.324000000001</v>
      </c>
      <c r="H1742" s="3" t="s">
        <v>230</v>
      </c>
    </row>
    <row r="1743" spans="2:8" ht="20.5" customHeight="1" x14ac:dyDescent="0.35">
      <c r="B1743" s="3" t="s">
        <v>72</v>
      </c>
      <c r="C1743" s="3" t="s">
        <v>2123</v>
      </c>
      <c r="D1743" s="3" t="s">
        <v>372</v>
      </c>
      <c r="E1743" s="3">
        <v>2007</v>
      </c>
      <c r="F1743" s="3">
        <v>98.768140000000002</v>
      </c>
      <c r="G1743" s="3">
        <v>36020.75</v>
      </c>
      <c r="H1743" s="3" t="s">
        <v>230</v>
      </c>
    </row>
    <row r="1744" spans="2:8" ht="20.5" customHeight="1" x14ac:dyDescent="0.35">
      <c r="B1744" s="3" t="s">
        <v>72</v>
      </c>
      <c r="C1744" s="3" t="s">
        <v>2124</v>
      </c>
      <c r="D1744" s="3" t="s">
        <v>372</v>
      </c>
      <c r="E1744" s="3">
        <v>2008</v>
      </c>
      <c r="F1744" s="3">
        <v>102.452156</v>
      </c>
      <c r="G1744" s="3">
        <v>36549.254000000001</v>
      </c>
      <c r="H1744" s="3" t="s">
        <v>230</v>
      </c>
    </row>
    <row r="1745" spans="2:8" ht="20.5" customHeight="1" x14ac:dyDescent="0.35">
      <c r="B1745" s="3" t="s">
        <v>72</v>
      </c>
      <c r="C1745" s="3" t="s">
        <v>2125</v>
      </c>
      <c r="D1745" s="3" t="s">
        <v>372</v>
      </c>
      <c r="E1745" s="3">
        <v>2009</v>
      </c>
      <c r="F1745" s="3">
        <v>96.996123999999995</v>
      </c>
      <c r="G1745" s="3">
        <v>36081.49</v>
      </c>
      <c r="H1745" s="3" t="s">
        <v>230</v>
      </c>
    </row>
    <row r="1746" spans="2:8" ht="20.5" customHeight="1" x14ac:dyDescent="0.35">
      <c r="B1746" s="3" t="s">
        <v>72</v>
      </c>
      <c r="C1746" s="3" t="s">
        <v>2126</v>
      </c>
      <c r="D1746" s="3" t="s">
        <v>372</v>
      </c>
      <c r="E1746" s="3">
        <v>2010</v>
      </c>
      <c r="F1746" s="3">
        <v>99.757805000000005</v>
      </c>
      <c r="G1746" s="3">
        <v>37424.074000000001</v>
      </c>
      <c r="H1746" s="3" t="s">
        <v>230</v>
      </c>
    </row>
    <row r="1747" spans="2:8" ht="20.5" customHeight="1" x14ac:dyDescent="0.35">
      <c r="B1747" s="3" t="s">
        <v>72</v>
      </c>
      <c r="C1747" s="3" t="s">
        <v>2127</v>
      </c>
      <c r="D1747" s="3" t="s">
        <v>372</v>
      </c>
      <c r="E1747" s="3">
        <v>2011</v>
      </c>
      <c r="F1747" s="3">
        <v>100.26917</v>
      </c>
      <c r="G1747" s="3">
        <v>38782.516000000003</v>
      </c>
      <c r="H1747" s="3" t="s">
        <v>230</v>
      </c>
    </row>
    <row r="1748" spans="2:8" ht="20.5" customHeight="1" x14ac:dyDescent="0.35">
      <c r="B1748" s="3" t="s">
        <v>72</v>
      </c>
      <c r="C1748" s="3" t="s">
        <v>2128</v>
      </c>
      <c r="D1748" s="3" t="s">
        <v>372</v>
      </c>
      <c r="E1748" s="3">
        <v>2012</v>
      </c>
      <c r="F1748" s="3">
        <v>98.088104000000001</v>
      </c>
      <c r="G1748" s="3">
        <v>39040.464999999997</v>
      </c>
      <c r="H1748" s="3" t="s">
        <v>230</v>
      </c>
    </row>
    <row r="1749" spans="2:8" ht="20.5" customHeight="1" x14ac:dyDescent="0.35">
      <c r="B1749" s="3" t="s">
        <v>72</v>
      </c>
      <c r="C1749" s="3" t="s">
        <v>2129</v>
      </c>
      <c r="D1749" s="3" t="s">
        <v>372</v>
      </c>
      <c r="E1749" s="3">
        <v>2013</v>
      </c>
      <c r="F1749" s="3">
        <v>99.438649999999996</v>
      </c>
      <c r="G1749" s="3">
        <v>39939.811999999998</v>
      </c>
      <c r="H1749" s="3" t="s">
        <v>230</v>
      </c>
    </row>
    <row r="1750" spans="2:8" ht="20.5" customHeight="1" x14ac:dyDescent="0.35">
      <c r="B1750" s="3" t="s">
        <v>72</v>
      </c>
      <c r="C1750" s="3" t="s">
        <v>2130</v>
      </c>
      <c r="D1750" s="3" t="s">
        <v>372</v>
      </c>
      <c r="E1750" s="3">
        <v>2014</v>
      </c>
      <c r="F1750" s="3">
        <v>102.29706</v>
      </c>
      <c r="G1750" s="3">
        <v>40702.75</v>
      </c>
      <c r="H1750" s="3" t="s">
        <v>230</v>
      </c>
    </row>
    <row r="1751" spans="2:8" ht="20.5" customHeight="1" x14ac:dyDescent="0.35">
      <c r="B1751" s="3" t="s">
        <v>72</v>
      </c>
      <c r="C1751" s="3" t="s">
        <v>2131</v>
      </c>
      <c r="D1751" s="3" t="s">
        <v>372</v>
      </c>
      <c r="E1751" s="3">
        <v>2015</v>
      </c>
      <c r="F1751" s="3">
        <v>105.41658</v>
      </c>
      <c r="G1751" s="3">
        <v>40827.438000000002</v>
      </c>
      <c r="H1751" s="3" t="s">
        <v>230</v>
      </c>
    </row>
    <row r="1752" spans="2:8" ht="20.5" customHeight="1" x14ac:dyDescent="0.35">
      <c r="B1752" s="3" t="s">
        <v>72</v>
      </c>
      <c r="C1752" s="3" t="s">
        <v>2132</v>
      </c>
      <c r="D1752" s="3" t="s">
        <v>372</v>
      </c>
      <c r="E1752" s="3">
        <v>2016</v>
      </c>
      <c r="F1752" s="3">
        <v>111.24535</v>
      </c>
      <c r="G1752" s="3">
        <v>41783.31</v>
      </c>
      <c r="H1752" s="3" t="s">
        <v>230</v>
      </c>
    </row>
    <row r="1753" spans="2:8" ht="20.5" customHeight="1" x14ac:dyDescent="0.35">
      <c r="B1753" s="3" t="s">
        <v>72</v>
      </c>
      <c r="C1753" s="3" t="s">
        <v>2133</v>
      </c>
      <c r="D1753" s="3" t="s">
        <v>372</v>
      </c>
      <c r="E1753" s="3">
        <v>2017</v>
      </c>
      <c r="F1753" s="3">
        <v>109.17044</v>
      </c>
      <c r="G1753" s="3">
        <v>42732.34</v>
      </c>
      <c r="H1753" s="3" t="s">
        <v>230</v>
      </c>
    </row>
    <row r="1754" spans="2:8" ht="20.5" customHeight="1" x14ac:dyDescent="0.35">
      <c r="B1754" s="3" t="s">
        <v>72</v>
      </c>
      <c r="C1754" s="3" t="s">
        <v>2134</v>
      </c>
      <c r="D1754" s="3" t="s">
        <v>372</v>
      </c>
      <c r="E1754" s="3">
        <v>2018</v>
      </c>
      <c r="F1754" s="3">
        <v>109.596054</v>
      </c>
      <c r="G1754" s="3">
        <v>43624.824000000001</v>
      </c>
      <c r="H1754" s="3" t="s">
        <v>230</v>
      </c>
    </row>
    <row r="1755" spans="2:8" ht="20.5" customHeight="1" x14ac:dyDescent="0.35">
      <c r="B1755" s="3" t="s">
        <v>72</v>
      </c>
      <c r="C1755" s="3" t="s">
        <v>2135</v>
      </c>
      <c r="D1755" s="3" t="s">
        <v>372</v>
      </c>
      <c r="E1755" s="3">
        <v>2019</v>
      </c>
      <c r="F1755" s="3">
        <v>104.52889999999999</v>
      </c>
      <c r="G1755" s="3">
        <v>44419.97</v>
      </c>
      <c r="H1755" s="3" t="s">
        <v>230</v>
      </c>
    </row>
    <row r="1756" spans="2:8" ht="20.5" customHeight="1" x14ac:dyDescent="0.35">
      <c r="B1756" s="3" t="s">
        <v>72</v>
      </c>
      <c r="C1756" s="3" t="s">
        <v>2136</v>
      </c>
      <c r="D1756" s="3" t="s">
        <v>372</v>
      </c>
      <c r="E1756" s="3">
        <v>2020</v>
      </c>
      <c r="F1756" s="3">
        <v>111.56434</v>
      </c>
      <c r="G1756" s="3">
        <v>43004.207000000002</v>
      </c>
      <c r="H1756" s="3" t="s">
        <v>230</v>
      </c>
    </row>
    <row r="1757" spans="2:8" ht="20.5" customHeight="1" x14ac:dyDescent="0.35">
      <c r="B1757" s="3" t="s">
        <v>72</v>
      </c>
      <c r="C1757" s="3" t="s">
        <v>2137</v>
      </c>
      <c r="D1757" s="3" t="s">
        <v>372</v>
      </c>
      <c r="E1757" s="3">
        <v>2021</v>
      </c>
      <c r="F1757" s="3">
        <v>110.30942</v>
      </c>
      <c r="G1757" s="3">
        <v>46238.222999999998</v>
      </c>
      <c r="H1757" s="3" t="s">
        <v>230</v>
      </c>
    </row>
    <row r="1758" spans="2:8" ht="20.5" customHeight="1" x14ac:dyDescent="0.35">
      <c r="B1758" s="3" t="s">
        <v>72</v>
      </c>
      <c r="C1758" s="3" t="s">
        <v>2138</v>
      </c>
      <c r="D1758" s="3" t="s">
        <v>372</v>
      </c>
      <c r="E1758" s="3">
        <v>2022</v>
      </c>
      <c r="F1758" s="3">
        <v>112.38446</v>
      </c>
      <c r="G1758" s="3">
        <v>48271.417999999998</v>
      </c>
      <c r="H1758" s="3" t="s">
        <v>230</v>
      </c>
    </row>
    <row r="1759" spans="2:8" ht="20.5" customHeight="1" x14ac:dyDescent="0.35">
      <c r="B1759" s="3" t="s">
        <v>73</v>
      </c>
      <c r="C1759" s="3" t="s">
        <v>2139</v>
      </c>
      <c r="D1759" s="3" t="s">
        <v>373</v>
      </c>
      <c r="E1759" s="3">
        <v>2000</v>
      </c>
      <c r="F1759" s="3">
        <v>88.217026000000004</v>
      </c>
      <c r="G1759" s="3">
        <v>50999.894999999997</v>
      </c>
      <c r="H1759" s="3" t="s">
        <v>231</v>
      </c>
    </row>
    <row r="1760" spans="2:8" ht="20.5" customHeight="1" x14ac:dyDescent="0.35">
      <c r="B1760" s="3" t="s">
        <v>73</v>
      </c>
      <c r="C1760" s="3" t="s">
        <v>2140</v>
      </c>
      <c r="D1760" s="3" t="s">
        <v>373</v>
      </c>
      <c r="E1760" s="3">
        <v>2001</v>
      </c>
      <c r="F1760" s="3">
        <v>89.963745000000003</v>
      </c>
      <c r="G1760" s="3">
        <v>51993.96</v>
      </c>
      <c r="H1760" s="3" t="s">
        <v>231</v>
      </c>
    </row>
    <row r="1761" spans="2:8" ht="20.5" customHeight="1" x14ac:dyDescent="0.35">
      <c r="B1761" s="3" t="s">
        <v>73</v>
      </c>
      <c r="C1761" s="3" t="s">
        <v>2141</v>
      </c>
      <c r="D1761" s="3" t="s">
        <v>373</v>
      </c>
      <c r="E1761" s="3">
        <v>2002</v>
      </c>
      <c r="F1761" s="3">
        <v>89.385019999999997</v>
      </c>
      <c r="G1761" s="3">
        <v>52056.73</v>
      </c>
      <c r="H1761" s="3" t="s">
        <v>231</v>
      </c>
    </row>
    <row r="1762" spans="2:8" ht="20.5" customHeight="1" x14ac:dyDescent="0.35">
      <c r="B1762" s="3" t="s">
        <v>73</v>
      </c>
      <c r="C1762" s="3" t="s">
        <v>2142</v>
      </c>
      <c r="D1762" s="3" t="s">
        <v>373</v>
      </c>
      <c r="E1762" s="3">
        <v>2003</v>
      </c>
      <c r="F1762" s="3">
        <v>86.521910000000005</v>
      </c>
      <c r="G1762" s="3">
        <v>51860.34</v>
      </c>
      <c r="H1762" s="3" t="s">
        <v>231</v>
      </c>
    </row>
    <row r="1763" spans="2:8" ht="20.5" customHeight="1" x14ac:dyDescent="0.35">
      <c r="B1763" s="3" t="s">
        <v>73</v>
      </c>
      <c r="C1763" s="3" t="s">
        <v>2143</v>
      </c>
      <c r="D1763" s="3" t="s">
        <v>373</v>
      </c>
      <c r="E1763" s="3">
        <v>2004</v>
      </c>
      <c r="F1763" s="3">
        <v>85.772940000000006</v>
      </c>
      <c r="G1763" s="3">
        <v>52285.292999999998</v>
      </c>
      <c r="H1763" s="3" t="s">
        <v>231</v>
      </c>
    </row>
    <row r="1764" spans="2:8" ht="20.5" customHeight="1" x14ac:dyDescent="0.35">
      <c r="B1764" s="3" t="s">
        <v>73</v>
      </c>
      <c r="C1764" s="3" t="s">
        <v>2144</v>
      </c>
      <c r="D1764" s="3" t="s">
        <v>373</v>
      </c>
      <c r="E1764" s="3">
        <v>2005</v>
      </c>
      <c r="F1764" s="3">
        <v>84.770139999999998</v>
      </c>
      <c r="G1764" s="3">
        <v>52425.67</v>
      </c>
      <c r="H1764" s="3" t="s">
        <v>231</v>
      </c>
    </row>
    <row r="1765" spans="2:8" ht="20.5" customHeight="1" x14ac:dyDescent="0.35">
      <c r="B1765" s="3" t="s">
        <v>73</v>
      </c>
      <c r="C1765" s="3" t="s">
        <v>2145</v>
      </c>
      <c r="D1765" s="3" t="s">
        <v>373</v>
      </c>
      <c r="E1765" s="3">
        <v>2006</v>
      </c>
      <c r="F1765" s="3">
        <v>85.488280000000003</v>
      </c>
      <c r="G1765" s="3">
        <v>53208.9</v>
      </c>
      <c r="H1765" s="3" t="s">
        <v>231</v>
      </c>
    </row>
    <row r="1766" spans="2:8" ht="20.5" customHeight="1" x14ac:dyDescent="0.35">
      <c r="B1766" s="3" t="s">
        <v>73</v>
      </c>
      <c r="C1766" s="3" t="s">
        <v>2146</v>
      </c>
      <c r="D1766" s="3" t="s">
        <v>373</v>
      </c>
      <c r="E1766" s="3">
        <v>2007</v>
      </c>
      <c r="F1766" s="3">
        <v>88.279970000000006</v>
      </c>
      <c r="G1766" s="3">
        <v>53715.055</v>
      </c>
      <c r="H1766" s="3" t="s">
        <v>231</v>
      </c>
    </row>
    <row r="1767" spans="2:8" ht="20.5" customHeight="1" x14ac:dyDescent="0.35">
      <c r="B1767" s="3" t="s">
        <v>73</v>
      </c>
      <c r="C1767" s="3" t="s">
        <v>2147</v>
      </c>
      <c r="D1767" s="3" t="s">
        <v>373</v>
      </c>
      <c r="E1767" s="3">
        <v>2008</v>
      </c>
      <c r="F1767" s="3">
        <v>86.430915999999996</v>
      </c>
      <c r="G1767" s="3">
        <v>52814.434000000001</v>
      </c>
      <c r="H1767" s="3" t="s">
        <v>231</v>
      </c>
    </row>
    <row r="1768" spans="2:8" ht="20.5" customHeight="1" x14ac:dyDescent="0.35">
      <c r="B1768" s="3" t="s">
        <v>73</v>
      </c>
      <c r="C1768" s="3" t="s">
        <v>2148</v>
      </c>
      <c r="D1768" s="3" t="s">
        <v>373</v>
      </c>
      <c r="E1768" s="3">
        <v>2009</v>
      </c>
      <c r="F1768" s="3">
        <v>88.092309999999998</v>
      </c>
      <c r="G1768" s="3">
        <v>49785.203000000001</v>
      </c>
      <c r="H1768" s="3" t="s">
        <v>231</v>
      </c>
    </row>
    <row r="1769" spans="2:8" ht="20.5" customHeight="1" x14ac:dyDescent="0.35">
      <c r="B1769" s="3" t="s">
        <v>73</v>
      </c>
      <c r="C1769" s="3" t="s">
        <v>2149</v>
      </c>
      <c r="D1769" s="3" t="s">
        <v>373</v>
      </c>
      <c r="E1769" s="3">
        <v>2010</v>
      </c>
      <c r="F1769" s="3">
        <v>90.085430000000002</v>
      </c>
      <c r="G1769" s="3">
        <v>50391.233999999997</v>
      </c>
      <c r="H1769" s="3" t="s">
        <v>231</v>
      </c>
    </row>
    <row r="1770" spans="2:8" ht="20.5" customHeight="1" x14ac:dyDescent="0.35">
      <c r="B1770" s="3" t="s">
        <v>73</v>
      </c>
      <c r="C1770" s="3" t="s">
        <v>2150</v>
      </c>
      <c r="D1770" s="3" t="s">
        <v>373</v>
      </c>
      <c r="E1770" s="3">
        <v>2011</v>
      </c>
      <c r="F1770" s="3">
        <v>87.253044000000003</v>
      </c>
      <c r="G1770" s="3">
        <v>50654.495999999999</v>
      </c>
      <c r="H1770" s="3" t="s">
        <v>231</v>
      </c>
    </row>
    <row r="1771" spans="2:8" ht="20.5" customHeight="1" x14ac:dyDescent="0.35">
      <c r="B1771" s="3" t="s">
        <v>73</v>
      </c>
      <c r="C1771" s="3" t="s">
        <v>2151</v>
      </c>
      <c r="D1771" s="3" t="s">
        <v>373</v>
      </c>
      <c r="E1771" s="3">
        <v>2012</v>
      </c>
      <c r="F1771" s="3">
        <v>87.106030000000004</v>
      </c>
      <c r="G1771" s="3">
        <v>48939.332000000002</v>
      </c>
      <c r="H1771" s="3" t="s">
        <v>231</v>
      </c>
    </row>
    <row r="1772" spans="2:8" ht="20.5" customHeight="1" x14ac:dyDescent="0.35">
      <c r="B1772" s="3" t="s">
        <v>73</v>
      </c>
      <c r="C1772" s="3" t="s">
        <v>2152</v>
      </c>
      <c r="D1772" s="3" t="s">
        <v>373</v>
      </c>
      <c r="E1772" s="3">
        <v>2013</v>
      </c>
      <c r="F1772" s="3">
        <v>84.581469999999996</v>
      </c>
      <c r="G1772" s="3">
        <v>47495.805</v>
      </c>
      <c r="H1772" s="3" t="s">
        <v>231</v>
      </c>
    </row>
    <row r="1773" spans="2:8" ht="20.5" customHeight="1" x14ac:dyDescent="0.35">
      <c r="B1773" s="3" t="s">
        <v>73</v>
      </c>
      <c r="C1773" s="3" t="s">
        <v>2153</v>
      </c>
      <c r="D1773" s="3" t="s">
        <v>373</v>
      </c>
      <c r="E1773" s="3">
        <v>2014</v>
      </c>
      <c r="F1773" s="3">
        <v>79.022850000000005</v>
      </c>
      <c r="G1773" s="3">
        <v>47061.366999999998</v>
      </c>
      <c r="H1773" s="3" t="s">
        <v>231</v>
      </c>
    </row>
    <row r="1774" spans="2:8" ht="20.5" customHeight="1" x14ac:dyDescent="0.35">
      <c r="B1774" s="3" t="s">
        <v>73</v>
      </c>
      <c r="C1774" s="3" t="s">
        <v>2154</v>
      </c>
      <c r="D1774" s="3" t="s">
        <v>373</v>
      </c>
      <c r="E1774" s="3">
        <v>2015</v>
      </c>
      <c r="F1774" s="3">
        <v>76.186959999999999</v>
      </c>
      <c r="G1774" s="3">
        <v>47523.953000000001</v>
      </c>
      <c r="H1774" s="3" t="s">
        <v>231</v>
      </c>
    </row>
    <row r="1775" spans="2:8" ht="20.5" customHeight="1" x14ac:dyDescent="0.35">
      <c r="B1775" s="3" t="s">
        <v>73</v>
      </c>
      <c r="C1775" s="3" t="s">
        <v>2155</v>
      </c>
      <c r="D1775" s="3" t="s">
        <v>373</v>
      </c>
      <c r="E1775" s="3">
        <v>2016</v>
      </c>
      <c r="F1775" s="3">
        <v>75.588099999999997</v>
      </c>
      <c r="G1775" s="3">
        <v>48193.258000000002</v>
      </c>
      <c r="H1775" s="3" t="s">
        <v>231</v>
      </c>
    </row>
    <row r="1776" spans="2:8" ht="20.5" customHeight="1" x14ac:dyDescent="0.35">
      <c r="B1776" s="3" t="s">
        <v>73</v>
      </c>
      <c r="C1776" s="3" t="s">
        <v>2156</v>
      </c>
      <c r="D1776" s="3" t="s">
        <v>373</v>
      </c>
      <c r="E1776" s="3">
        <v>2017</v>
      </c>
      <c r="F1776" s="3">
        <v>78.713340000000002</v>
      </c>
      <c r="G1776" s="3">
        <v>49039.57</v>
      </c>
      <c r="H1776" s="3" t="s">
        <v>231</v>
      </c>
    </row>
    <row r="1777" spans="2:8" ht="20.5" customHeight="1" x14ac:dyDescent="0.35">
      <c r="B1777" s="3" t="s">
        <v>73</v>
      </c>
      <c r="C1777" s="3" t="s">
        <v>2157</v>
      </c>
      <c r="D1777" s="3" t="s">
        <v>373</v>
      </c>
      <c r="E1777" s="3">
        <v>2018</v>
      </c>
      <c r="F1777" s="3">
        <v>77.452575999999993</v>
      </c>
      <c r="G1777" s="3">
        <v>49539.02</v>
      </c>
      <c r="H1777" s="3" t="s">
        <v>231</v>
      </c>
    </row>
    <row r="1778" spans="2:8" ht="20.5" customHeight="1" x14ac:dyDescent="0.35">
      <c r="B1778" s="3" t="s">
        <v>73</v>
      </c>
      <c r="C1778" s="3" t="s">
        <v>2158</v>
      </c>
      <c r="D1778" s="3" t="s">
        <v>373</v>
      </c>
      <c r="E1778" s="3">
        <v>2019</v>
      </c>
      <c r="F1778" s="3">
        <v>75.223519999999994</v>
      </c>
      <c r="G1778" s="3">
        <v>50328.593999999997</v>
      </c>
      <c r="H1778" s="3" t="s">
        <v>231</v>
      </c>
    </row>
    <row r="1779" spans="2:8" ht="20.5" customHeight="1" x14ac:dyDescent="0.35">
      <c r="B1779" s="3" t="s">
        <v>73</v>
      </c>
      <c r="C1779" s="3" t="s">
        <v>2159</v>
      </c>
      <c r="D1779" s="3" t="s">
        <v>373</v>
      </c>
      <c r="E1779" s="3">
        <v>2020</v>
      </c>
      <c r="F1779" s="3">
        <v>71.822519999999997</v>
      </c>
      <c r="G1779" s="3">
        <v>46089.296999999999</v>
      </c>
      <c r="H1779" s="3" t="s">
        <v>231</v>
      </c>
    </row>
    <row r="1780" spans="2:8" ht="20.5" customHeight="1" x14ac:dyDescent="0.35">
      <c r="B1780" s="3" t="s">
        <v>73</v>
      </c>
      <c r="C1780" s="3" t="s">
        <v>2160</v>
      </c>
      <c r="D1780" s="3" t="s">
        <v>373</v>
      </c>
      <c r="E1780" s="3">
        <v>2021</v>
      </c>
      <c r="F1780" s="3">
        <v>74.266999999999996</v>
      </c>
      <c r="G1780" s="3">
        <v>50465.086000000003</v>
      </c>
      <c r="H1780" s="3" t="s">
        <v>231</v>
      </c>
    </row>
    <row r="1781" spans="2:8" ht="20.5" customHeight="1" x14ac:dyDescent="0.35">
      <c r="B1781" s="3" t="s">
        <v>73</v>
      </c>
      <c r="C1781" s="3" t="s">
        <v>2161</v>
      </c>
      <c r="D1781" s="3" t="s">
        <v>373</v>
      </c>
      <c r="E1781" s="3">
        <v>2022</v>
      </c>
      <c r="F1781" s="3">
        <v>72.862219999999994</v>
      </c>
      <c r="G1781" s="3">
        <v>52924.61</v>
      </c>
      <c r="H1781" s="3" t="s">
        <v>231</v>
      </c>
    </row>
    <row r="1782" spans="2:8" ht="20.5" customHeight="1" x14ac:dyDescent="0.35">
      <c r="B1782" s="3" t="s">
        <v>74</v>
      </c>
      <c r="C1782" s="3" t="s">
        <v>2162</v>
      </c>
      <c r="D1782" s="3" t="s">
        <v>375</v>
      </c>
      <c r="E1782" s="3">
        <v>2000</v>
      </c>
      <c r="F1782" s="3">
        <v>53.773099999999999</v>
      </c>
      <c r="G1782" s="3">
        <v>9518.2309999999998</v>
      </c>
      <c r="H1782" s="3" t="s">
        <v>232</v>
      </c>
    </row>
    <row r="1783" spans="2:8" ht="20.5" customHeight="1" x14ac:dyDescent="0.35">
      <c r="B1783" s="3" t="s">
        <v>74</v>
      </c>
      <c r="C1783" s="3" t="s">
        <v>2163</v>
      </c>
      <c r="D1783" s="3" t="s">
        <v>375</v>
      </c>
      <c r="E1783" s="3">
        <v>2001</v>
      </c>
      <c r="F1783" s="3">
        <v>54.435462999999999</v>
      </c>
      <c r="G1783" s="3">
        <v>9585.3140000000003</v>
      </c>
      <c r="H1783" s="3" t="s">
        <v>232</v>
      </c>
    </row>
    <row r="1784" spans="2:8" ht="20.5" customHeight="1" x14ac:dyDescent="0.35">
      <c r="B1784" s="3" t="s">
        <v>74</v>
      </c>
      <c r="C1784" s="3" t="s">
        <v>2164</v>
      </c>
      <c r="D1784" s="3" t="s">
        <v>375</v>
      </c>
      <c r="E1784" s="3">
        <v>2002</v>
      </c>
      <c r="F1784" s="3">
        <v>57.006349999999998</v>
      </c>
      <c r="G1784" s="3">
        <v>9716.8955000000005</v>
      </c>
      <c r="H1784" s="3" t="s">
        <v>232</v>
      </c>
    </row>
    <row r="1785" spans="2:8" ht="20.5" customHeight="1" x14ac:dyDescent="0.35">
      <c r="B1785" s="3" t="s">
        <v>74</v>
      </c>
      <c r="C1785" s="3" t="s">
        <v>2165</v>
      </c>
      <c r="D1785" s="3" t="s">
        <v>375</v>
      </c>
      <c r="E1785" s="3">
        <v>2003</v>
      </c>
      <c r="F1785" s="3">
        <v>62.215088000000002</v>
      </c>
      <c r="G1785" s="3">
        <v>10012.287</v>
      </c>
      <c r="H1785" s="3" t="s">
        <v>232</v>
      </c>
    </row>
    <row r="1786" spans="2:8" ht="20.5" customHeight="1" x14ac:dyDescent="0.35">
      <c r="B1786" s="3" t="s">
        <v>74</v>
      </c>
      <c r="C1786" s="3" t="s">
        <v>2166</v>
      </c>
      <c r="D1786" s="3" t="s">
        <v>375</v>
      </c>
      <c r="E1786" s="3">
        <v>2004</v>
      </c>
      <c r="F1786" s="3">
        <v>62.654713000000001</v>
      </c>
      <c r="G1786" s="3">
        <v>10085.591</v>
      </c>
      <c r="H1786" s="3" t="s">
        <v>232</v>
      </c>
    </row>
    <row r="1787" spans="2:8" ht="20.5" customHeight="1" x14ac:dyDescent="0.35">
      <c r="B1787" s="3" t="s">
        <v>74</v>
      </c>
      <c r="C1787" s="3" t="s">
        <v>2167</v>
      </c>
      <c r="D1787" s="3" t="s">
        <v>375</v>
      </c>
      <c r="E1787" s="3">
        <v>2005</v>
      </c>
      <c r="F1787" s="3">
        <v>62.053849999999997</v>
      </c>
      <c r="G1787" s="3">
        <v>10119.534</v>
      </c>
      <c r="H1787" s="3" t="s">
        <v>232</v>
      </c>
    </row>
    <row r="1788" spans="2:8" ht="20.5" customHeight="1" x14ac:dyDescent="0.35">
      <c r="B1788" s="3" t="s">
        <v>74</v>
      </c>
      <c r="C1788" s="3" t="s">
        <v>2168</v>
      </c>
      <c r="D1788" s="3" t="s">
        <v>375</v>
      </c>
      <c r="E1788" s="3">
        <v>2006</v>
      </c>
      <c r="F1788" s="3">
        <v>60.269970000000001</v>
      </c>
      <c r="G1788" s="3">
        <v>10359.316000000001</v>
      </c>
      <c r="H1788" s="3" t="s">
        <v>232</v>
      </c>
    </row>
    <row r="1789" spans="2:8" ht="20.5" customHeight="1" x14ac:dyDescent="0.35">
      <c r="B1789" s="3" t="s">
        <v>74</v>
      </c>
      <c r="C1789" s="3" t="s">
        <v>2169</v>
      </c>
      <c r="D1789" s="3" t="s">
        <v>375</v>
      </c>
      <c r="E1789" s="3">
        <v>2007</v>
      </c>
      <c r="F1789" s="3">
        <v>64.622519999999994</v>
      </c>
      <c r="G1789" s="3">
        <v>10457.972</v>
      </c>
      <c r="H1789" s="3" t="s">
        <v>232</v>
      </c>
    </row>
    <row r="1790" spans="2:8" ht="20.5" customHeight="1" x14ac:dyDescent="0.35">
      <c r="B1790" s="3" t="s">
        <v>74</v>
      </c>
      <c r="C1790" s="3" t="s">
        <v>2170</v>
      </c>
      <c r="D1790" s="3" t="s">
        <v>375</v>
      </c>
      <c r="E1790" s="3">
        <v>2008</v>
      </c>
      <c r="F1790" s="3">
        <v>63.955112</v>
      </c>
      <c r="G1790" s="3">
        <v>10328.040000000001</v>
      </c>
      <c r="H1790" s="3" t="s">
        <v>232</v>
      </c>
    </row>
    <row r="1791" spans="2:8" ht="20.5" customHeight="1" x14ac:dyDescent="0.35">
      <c r="B1791" s="3" t="s">
        <v>74</v>
      </c>
      <c r="C1791" s="3" t="s">
        <v>2171</v>
      </c>
      <c r="D1791" s="3" t="s">
        <v>375</v>
      </c>
      <c r="E1791" s="3">
        <v>2009</v>
      </c>
      <c r="F1791" s="3">
        <v>58.959834999999998</v>
      </c>
      <c r="G1791" s="3">
        <v>9838.2510000000002</v>
      </c>
      <c r="H1791" s="3" t="s">
        <v>232</v>
      </c>
    </row>
    <row r="1792" spans="2:8" ht="20.5" customHeight="1" x14ac:dyDescent="0.35">
      <c r="B1792" s="3" t="s">
        <v>74</v>
      </c>
      <c r="C1792" s="3" t="s">
        <v>2172</v>
      </c>
      <c r="D1792" s="3" t="s">
        <v>375</v>
      </c>
      <c r="E1792" s="3">
        <v>2010</v>
      </c>
      <c r="F1792" s="3">
        <v>62.674694000000002</v>
      </c>
      <c r="G1792" s="3">
        <v>9654.0720000000001</v>
      </c>
      <c r="H1792" s="3" t="s">
        <v>232</v>
      </c>
    </row>
    <row r="1793" spans="2:8" ht="20.5" customHeight="1" x14ac:dyDescent="0.35">
      <c r="B1793" s="3" t="s">
        <v>74</v>
      </c>
      <c r="C1793" s="3" t="s">
        <v>2173</v>
      </c>
      <c r="D1793" s="3" t="s">
        <v>375</v>
      </c>
      <c r="E1793" s="3">
        <v>2011</v>
      </c>
      <c r="F1793" s="3">
        <v>63.688952999999998</v>
      </c>
      <c r="G1793" s="3">
        <v>9778.6939999999995</v>
      </c>
      <c r="H1793" s="3" t="s">
        <v>232</v>
      </c>
    </row>
    <row r="1794" spans="2:8" ht="20.5" customHeight="1" x14ac:dyDescent="0.35">
      <c r="B1794" s="3" t="s">
        <v>74</v>
      </c>
      <c r="C1794" s="3" t="s">
        <v>2174</v>
      </c>
      <c r="D1794" s="3" t="s">
        <v>375</v>
      </c>
      <c r="E1794" s="3">
        <v>2012</v>
      </c>
      <c r="F1794" s="3">
        <v>63.590440000000001</v>
      </c>
      <c r="G1794" s="3">
        <v>9676.848</v>
      </c>
      <c r="H1794" s="3" t="s">
        <v>232</v>
      </c>
    </row>
    <row r="1795" spans="2:8" ht="20.5" customHeight="1" x14ac:dyDescent="0.35">
      <c r="B1795" s="3" t="s">
        <v>74</v>
      </c>
      <c r="C1795" s="3" t="s">
        <v>2175</v>
      </c>
      <c r="D1795" s="3" t="s">
        <v>375</v>
      </c>
      <c r="E1795" s="3">
        <v>2013</v>
      </c>
      <c r="F1795" s="3">
        <v>62.602760000000004</v>
      </c>
      <c r="G1795" s="3">
        <v>9687.6080000000002</v>
      </c>
      <c r="H1795" s="3" t="s">
        <v>232</v>
      </c>
    </row>
    <row r="1796" spans="2:8" ht="20.5" customHeight="1" x14ac:dyDescent="0.35">
      <c r="B1796" s="3" t="s">
        <v>74</v>
      </c>
      <c r="C1796" s="3" t="s">
        <v>2176</v>
      </c>
      <c r="D1796" s="3" t="s">
        <v>375</v>
      </c>
      <c r="E1796" s="3">
        <v>2014</v>
      </c>
      <c r="F1796" s="3">
        <v>62.374637999999997</v>
      </c>
      <c r="G1796" s="3">
        <v>9719.3040000000001</v>
      </c>
      <c r="H1796" s="3" t="s">
        <v>232</v>
      </c>
    </row>
    <row r="1797" spans="2:8" ht="20.5" customHeight="1" x14ac:dyDescent="0.35">
      <c r="B1797" s="3" t="s">
        <v>74</v>
      </c>
      <c r="C1797" s="3" t="s">
        <v>2177</v>
      </c>
      <c r="D1797" s="3" t="s">
        <v>375</v>
      </c>
      <c r="E1797" s="3">
        <v>2015</v>
      </c>
      <c r="F1797" s="3">
        <v>63.238030000000002</v>
      </c>
      <c r="G1797" s="3">
        <v>9778.1180000000004</v>
      </c>
      <c r="H1797" s="3" t="s">
        <v>232</v>
      </c>
    </row>
    <row r="1798" spans="2:8" ht="20.5" customHeight="1" x14ac:dyDescent="0.35">
      <c r="B1798" s="3" t="s">
        <v>74</v>
      </c>
      <c r="C1798" s="3" t="s">
        <v>2178</v>
      </c>
      <c r="D1798" s="3" t="s">
        <v>375</v>
      </c>
      <c r="E1798" s="3">
        <v>2016</v>
      </c>
      <c r="F1798" s="3">
        <v>62.23086</v>
      </c>
      <c r="G1798" s="3">
        <v>9886.5519999999997</v>
      </c>
      <c r="H1798" s="3" t="s">
        <v>232</v>
      </c>
    </row>
    <row r="1799" spans="2:8" ht="20.5" customHeight="1" x14ac:dyDescent="0.35">
      <c r="B1799" s="3" t="s">
        <v>74</v>
      </c>
      <c r="C1799" s="3" t="s">
        <v>2179</v>
      </c>
      <c r="D1799" s="3" t="s">
        <v>375</v>
      </c>
      <c r="E1799" s="3">
        <v>2017</v>
      </c>
      <c r="F1799" s="3">
        <v>61.888157</v>
      </c>
      <c r="G1799" s="3">
        <v>9964.3909999999996</v>
      </c>
      <c r="H1799" s="3" t="s">
        <v>232</v>
      </c>
    </row>
    <row r="1800" spans="2:8" ht="20.5" customHeight="1" x14ac:dyDescent="0.35">
      <c r="B1800" s="3" t="s">
        <v>74</v>
      </c>
      <c r="C1800" s="3" t="s">
        <v>2180</v>
      </c>
      <c r="D1800" s="3" t="s">
        <v>375</v>
      </c>
      <c r="E1800" s="3">
        <v>2018</v>
      </c>
      <c r="F1800" s="3">
        <v>66.994370000000004</v>
      </c>
      <c r="G1800" s="3">
        <v>10137.111000000001</v>
      </c>
      <c r="H1800" s="3" t="s">
        <v>232</v>
      </c>
    </row>
    <row r="1801" spans="2:8" ht="20.5" customHeight="1" x14ac:dyDescent="0.35">
      <c r="B1801" s="3" t="s">
        <v>74</v>
      </c>
      <c r="C1801" s="3" t="s">
        <v>2181</v>
      </c>
      <c r="D1801" s="3" t="s">
        <v>375</v>
      </c>
      <c r="E1801" s="3">
        <v>2019</v>
      </c>
      <c r="F1801" s="3">
        <v>67.323729999999998</v>
      </c>
      <c r="G1801" s="3">
        <v>10216.065000000001</v>
      </c>
      <c r="H1801" s="3" t="s">
        <v>232</v>
      </c>
    </row>
    <row r="1802" spans="2:8" ht="20.5" customHeight="1" x14ac:dyDescent="0.35">
      <c r="B1802" s="3" t="s">
        <v>74</v>
      </c>
      <c r="C1802" s="3" t="s">
        <v>2182</v>
      </c>
      <c r="D1802" s="3" t="s">
        <v>375</v>
      </c>
      <c r="E1802" s="3">
        <v>2020</v>
      </c>
      <c r="F1802" s="3">
        <v>63.3399</v>
      </c>
      <c r="G1802" s="3">
        <v>9178.32</v>
      </c>
      <c r="H1802" s="3" t="s">
        <v>232</v>
      </c>
    </row>
    <row r="1803" spans="2:8" ht="20.5" customHeight="1" x14ac:dyDescent="0.35">
      <c r="B1803" s="3" t="s">
        <v>74</v>
      </c>
      <c r="C1803" s="3" t="s">
        <v>2183</v>
      </c>
      <c r="D1803" s="3" t="s">
        <v>375</v>
      </c>
      <c r="E1803" s="3">
        <v>2021</v>
      </c>
      <c r="F1803" s="3">
        <v>61.643439999999998</v>
      </c>
      <c r="G1803" s="3">
        <v>9577.1640000000007</v>
      </c>
      <c r="H1803" s="3" t="s">
        <v>232</v>
      </c>
    </row>
    <row r="1804" spans="2:8" ht="20.5" customHeight="1" x14ac:dyDescent="0.35">
      <c r="B1804" s="3" t="s">
        <v>74</v>
      </c>
      <c r="C1804" s="3" t="s">
        <v>2184</v>
      </c>
      <c r="D1804" s="3" t="s">
        <v>375</v>
      </c>
      <c r="E1804" s="3">
        <v>2022</v>
      </c>
      <c r="F1804" s="3">
        <v>64.652050000000003</v>
      </c>
      <c r="G1804" s="3">
        <v>10072.049000000001</v>
      </c>
      <c r="H1804" s="3" t="s">
        <v>232</v>
      </c>
    </row>
    <row r="1805" spans="2:8" ht="20.5" customHeight="1" x14ac:dyDescent="0.35">
      <c r="B1805" s="3" t="s">
        <v>75</v>
      </c>
      <c r="C1805" s="3" t="s">
        <v>2185</v>
      </c>
      <c r="D1805" s="3" t="s">
        <v>372</v>
      </c>
      <c r="E1805" s="3">
        <v>2000</v>
      </c>
      <c r="F1805" s="3">
        <v>44.802162000000003</v>
      </c>
      <c r="G1805" s="3">
        <v>39220.080000000002</v>
      </c>
      <c r="H1805" s="3" t="s">
        <v>233</v>
      </c>
    </row>
    <row r="1806" spans="2:8" ht="20.5" customHeight="1" x14ac:dyDescent="0.35">
      <c r="B1806" s="3" t="s">
        <v>75</v>
      </c>
      <c r="C1806" s="3" t="s">
        <v>2186</v>
      </c>
      <c r="D1806" s="3" t="s">
        <v>372</v>
      </c>
      <c r="E1806" s="3">
        <v>2001</v>
      </c>
      <c r="F1806" s="3">
        <v>44.327454000000003</v>
      </c>
      <c r="G1806" s="3">
        <v>39276.754000000001</v>
      </c>
      <c r="H1806" s="3" t="s">
        <v>233</v>
      </c>
    </row>
    <row r="1807" spans="2:8" ht="20.5" customHeight="1" x14ac:dyDescent="0.35">
      <c r="B1807" s="3" t="s">
        <v>75</v>
      </c>
      <c r="C1807" s="3" t="s">
        <v>2187</v>
      </c>
      <c r="D1807" s="3" t="s">
        <v>372</v>
      </c>
      <c r="E1807" s="3">
        <v>2002</v>
      </c>
      <c r="F1807" s="3">
        <v>44.237070000000003</v>
      </c>
      <c r="G1807" s="3">
        <v>39201.976999999999</v>
      </c>
      <c r="H1807" s="3" t="s">
        <v>233</v>
      </c>
    </row>
    <row r="1808" spans="2:8" ht="20.5" customHeight="1" x14ac:dyDescent="0.35">
      <c r="B1808" s="3" t="s">
        <v>75</v>
      </c>
      <c r="C1808" s="3" t="s">
        <v>2188</v>
      </c>
      <c r="D1808" s="3" t="s">
        <v>372</v>
      </c>
      <c r="E1808" s="3">
        <v>2003</v>
      </c>
      <c r="F1808" s="3">
        <v>44.585743000000001</v>
      </c>
      <c r="G1808" s="3">
        <v>39718.695</v>
      </c>
      <c r="H1808" s="3" t="s">
        <v>233</v>
      </c>
    </row>
    <row r="1809" spans="2:8" ht="20.5" customHeight="1" x14ac:dyDescent="0.35">
      <c r="B1809" s="3" t="s">
        <v>75</v>
      </c>
      <c r="C1809" s="3" t="s">
        <v>2189</v>
      </c>
      <c r="D1809" s="3" t="s">
        <v>372</v>
      </c>
      <c r="E1809" s="3">
        <v>2004</v>
      </c>
      <c r="F1809" s="3">
        <v>43.938600000000001</v>
      </c>
      <c r="G1809" s="3">
        <v>40573.332000000002</v>
      </c>
      <c r="H1809" s="3" t="s">
        <v>233</v>
      </c>
    </row>
    <row r="1810" spans="2:8" ht="20.5" customHeight="1" x14ac:dyDescent="0.35">
      <c r="B1810" s="3" t="s">
        <v>75</v>
      </c>
      <c r="C1810" s="3" t="s">
        <v>2190</v>
      </c>
      <c r="D1810" s="3" t="s">
        <v>372</v>
      </c>
      <c r="E1810" s="3">
        <v>2005</v>
      </c>
      <c r="F1810" s="3">
        <v>46.368830000000003</v>
      </c>
      <c r="G1810" s="3">
        <v>41301.355000000003</v>
      </c>
      <c r="H1810" s="3" t="s">
        <v>233</v>
      </c>
    </row>
    <row r="1811" spans="2:8" ht="20.5" customHeight="1" x14ac:dyDescent="0.35">
      <c r="B1811" s="3" t="s">
        <v>75</v>
      </c>
      <c r="C1811" s="3" t="s">
        <v>2191</v>
      </c>
      <c r="D1811" s="3" t="s">
        <v>372</v>
      </c>
      <c r="E1811" s="3">
        <v>2006</v>
      </c>
      <c r="F1811" s="3">
        <v>45.511707000000001</v>
      </c>
      <c r="G1811" s="3">
        <v>41841.629999999997</v>
      </c>
      <c r="H1811" s="3" t="s">
        <v>233</v>
      </c>
    </row>
    <row r="1812" spans="2:8" ht="20.5" customHeight="1" x14ac:dyDescent="0.35">
      <c r="B1812" s="3" t="s">
        <v>75</v>
      </c>
      <c r="C1812" s="3" t="s">
        <v>2192</v>
      </c>
      <c r="D1812" s="3" t="s">
        <v>372</v>
      </c>
      <c r="E1812" s="3">
        <v>2007</v>
      </c>
      <c r="F1812" s="3">
        <v>45.867705999999998</v>
      </c>
      <c r="G1812" s="3">
        <v>42413.78</v>
      </c>
      <c r="H1812" s="3" t="s">
        <v>233</v>
      </c>
    </row>
    <row r="1813" spans="2:8" ht="20.5" customHeight="1" x14ac:dyDescent="0.35">
      <c r="B1813" s="3" t="s">
        <v>75</v>
      </c>
      <c r="C1813" s="3" t="s">
        <v>2193</v>
      </c>
      <c r="D1813" s="3" t="s">
        <v>372</v>
      </c>
      <c r="E1813" s="3">
        <v>2008</v>
      </c>
      <c r="F1813" s="3">
        <v>46.186390000000003</v>
      </c>
      <c r="G1813" s="3">
        <v>41874.230000000003</v>
      </c>
      <c r="H1813" s="3" t="s">
        <v>233</v>
      </c>
    </row>
    <row r="1814" spans="2:8" ht="20.5" customHeight="1" x14ac:dyDescent="0.35">
      <c r="B1814" s="3" t="s">
        <v>75</v>
      </c>
      <c r="C1814" s="3" t="s">
        <v>2194</v>
      </c>
      <c r="D1814" s="3" t="s">
        <v>372</v>
      </c>
      <c r="E1814" s="3">
        <v>2009</v>
      </c>
      <c r="F1814" s="3">
        <v>45.490158000000001</v>
      </c>
      <c r="G1814" s="3">
        <v>39495.163999999997</v>
      </c>
      <c r="H1814" s="3" t="s">
        <v>233</v>
      </c>
    </row>
    <row r="1815" spans="2:8" ht="20.5" customHeight="1" x14ac:dyDescent="0.35">
      <c r="B1815" s="3" t="s">
        <v>75</v>
      </c>
      <c r="C1815" s="3" t="s">
        <v>2195</v>
      </c>
      <c r="D1815" s="3" t="s">
        <v>372</v>
      </c>
      <c r="E1815" s="3">
        <v>2010</v>
      </c>
      <c r="F1815" s="3">
        <v>46.341137000000003</v>
      </c>
      <c r="G1815" s="3">
        <v>41106.26</v>
      </c>
      <c r="H1815" s="3" t="s">
        <v>233</v>
      </c>
    </row>
    <row r="1816" spans="2:8" ht="20.5" customHeight="1" x14ac:dyDescent="0.35">
      <c r="B1816" s="3" t="s">
        <v>75</v>
      </c>
      <c r="C1816" s="3" t="s">
        <v>2196</v>
      </c>
      <c r="D1816" s="3" t="s">
        <v>372</v>
      </c>
      <c r="E1816" s="3">
        <v>2011</v>
      </c>
      <c r="F1816" s="3">
        <v>47.127186000000002</v>
      </c>
      <c r="G1816" s="3">
        <v>41192.277000000002</v>
      </c>
      <c r="H1816" s="3" t="s">
        <v>233</v>
      </c>
    </row>
    <row r="1817" spans="2:8" ht="20.5" customHeight="1" x14ac:dyDescent="0.35">
      <c r="B1817" s="3" t="s">
        <v>75</v>
      </c>
      <c r="C1817" s="3" t="s">
        <v>2197</v>
      </c>
      <c r="D1817" s="3" t="s">
        <v>372</v>
      </c>
      <c r="E1817" s="3">
        <v>2012</v>
      </c>
      <c r="F1817" s="3">
        <v>47.712176999999997</v>
      </c>
      <c r="G1817" s="3">
        <v>41825.311999999998</v>
      </c>
      <c r="H1817" s="3" t="s">
        <v>233</v>
      </c>
    </row>
    <row r="1818" spans="2:8" ht="20.5" customHeight="1" x14ac:dyDescent="0.35">
      <c r="B1818" s="3" t="s">
        <v>75</v>
      </c>
      <c r="C1818" s="3" t="s">
        <v>2198</v>
      </c>
      <c r="D1818" s="3" t="s">
        <v>372</v>
      </c>
      <c r="E1818" s="3">
        <v>2013</v>
      </c>
      <c r="F1818" s="3">
        <v>49.002853000000002</v>
      </c>
      <c r="G1818" s="3">
        <v>42725.55</v>
      </c>
      <c r="H1818" s="3" t="s">
        <v>233</v>
      </c>
    </row>
    <row r="1819" spans="2:8" ht="20.5" customHeight="1" x14ac:dyDescent="0.35">
      <c r="B1819" s="3" t="s">
        <v>75</v>
      </c>
      <c r="C1819" s="3" t="s">
        <v>2199</v>
      </c>
      <c r="D1819" s="3" t="s">
        <v>372</v>
      </c>
      <c r="E1819" s="3">
        <v>2014</v>
      </c>
      <c r="F1819" s="3">
        <v>47.846316999999999</v>
      </c>
      <c r="G1819" s="3">
        <v>42909.004000000001</v>
      </c>
      <c r="H1819" s="3" t="s">
        <v>233</v>
      </c>
    </row>
    <row r="1820" spans="2:8" ht="20.5" customHeight="1" x14ac:dyDescent="0.35">
      <c r="B1820" s="3" t="s">
        <v>75</v>
      </c>
      <c r="C1820" s="3" t="s">
        <v>2200</v>
      </c>
      <c r="D1820" s="3" t="s">
        <v>372</v>
      </c>
      <c r="E1820" s="3">
        <v>2015</v>
      </c>
      <c r="F1820" s="3">
        <v>47.010807</v>
      </c>
      <c r="G1820" s="3">
        <v>43624.925999999999</v>
      </c>
      <c r="H1820" s="3" t="s">
        <v>233</v>
      </c>
    </row>
    <row r="1821" spans="2:8" ht="20.5" customHeight="1" x14ac:dyDescent="0.35">
      <c r="B1821" s="3" t="s">
        <v>75</v>
      </c>
      <c r="C1821" s="3" t="s">
        <v>2201</v>
      </c>
      <c r="D1821" s="3" t="s">
        <v>372</v>
      </c>
      <c r="E1821" s="3">
        <v>2016</v>
      </c>
      <c r="F1821" s="3">
        <v>48.057167</v>
      </c>
      <c r="G1821" s="3">
        <v>43976.266000000003</v>
      </c>
      <c r="H1821" s="3" t="s">
        <v>233</v>
      </c>
    </row>
    <row r="1822" spans="2:8" ht="20.5" customHeight="1" x14ac:dyDescent="0.35">
      <c r="B1822" s="3" t="s">
        <v>75</v>
      </c>
      <c r="C1822" s="3" t="s">
        <v>2202</v>
      </c>
      <c r="D1822" s="3" t="s">
        <v>372</v>
      </c>
      <c r="E1822" s="3">
        <v>2017</v>
      </c>
      <c r="F1822" s="3">
        <v>50.160732000000003</v>
      </c>
      <c r="G1822" s="3">
        <v>44749.637000000002</v>
      </c>
      <c r="H1822" s="3" t="s">
        <v>233</v>
      </c>
    </row>
    <row r="1823" spans="2:8" ht="20.5" customHeight="1" x14ac:dyDescent="0.35">
      <c r="B1823" s="3" t="s">
        <v>75</v>
      </c>
      <c r="C1823" s="3" t="s">
        <v>2203</v>
      </c>
      <c r="D1823" s="3" t="s">
        <v>372</v>
      </c>
      <c r="E1823" s="3">
        <v>2018</v>
      </c>
      <c r="F1823" s="3">
        <v>50.865105</v>
      </c>
      <c r="G1823" s="3">
        <v>45094.733999999997</v>
      </c>
      <c r="H1823" s="3" t="s">
        <v>233</v>
      </c>
    </row>
    <row r="1824" spans="2:8" ht="20.5" customHeight="1" x14ac:dyDescent="0.35">
      <c r="B1824" s="3" t="s">
        <v>75</v>
      </c>
      <c r="C1824" s="3" t="s">
        <v>2204</v>
      </c>
      <c r="D1824" s="3" t="s">
        <v>372</v>
      </c>
      <c r="E1824" s="3">
        <v>2019</v>
      </c>
      <c r="F1824" s="3">
        <v>51.687040000000003</v>
      </c>
      <c r="G1824" s="3">
        <v>44976.508000000002</v>
      </c>
      <c r="H1824" s="3" t="s">
        <v>233</v>
      </c>
    </row>
    <row r="1825" spans="2:8" ht="20.5" customHeight="1" x14ac:dyDescent="0.35">
      <c r="B1825" s="3" t="s">
        <v>75</v>
      </c>
      <c r="C1825" s="3" t="s">
        <v>2205</v>
      </c>
      <c r="D1825" s="3" t="s">
        <v>372</v>
      </c>
      <c r="E1825" s="3">
        <v>2020</v>
      </c>
      <c r="F1825" s="3">
        <v>54.191474999999997</v>
      </c>
      <c r="G1825" s="3">
        <v>43238.296999999999</v>
      </c>
      <c r="H1825" s="3" t="s">
        <v>233</v>
      </c>
    </row>
    <row r="1826" spans="2:8" ht="20.5" customHeight="1" x14ac:dyDescent="0.35">
      <c r="B1826" s="3" t="s">
        <v>75</v>
      </c>
      <c r="C1826" s="3" t="s">
        <v>2206</v>
      </c>
      <c r="D1826" s="3" t="s">
        <v>372</v>
      </c>
      <c r="E1826" s="3">
        <v>2021</v>
      </c>
      <c r="F1826" s="3">
        <v>57.527529999999999</v>
      </c>
      <c r="G1826" s="3">
        <v>44549.34</v>
      </c>
      <c r="H1826" s="3" t="s">
        <v>233</v>
      </c>
    </row>
    <row r="1827" spans="2:8" ht="20.5" customHeight="1" x14ac:dyDescent="0.35">
      <c r="B1827" s="3" t="s">
        <v>75</v>
      </c>
      <c r="C1827" s="3" t="s">
        <v>2207</v>
      </c>
      <c r="D1827" s="3" t="s">
        <v>372</v>
      </c>
      <c r="E1827" s="3">
        <v>2022</v>
      </c>
      <c r="F1827" s="3">
        <v>59.914467000000002</v>
      </c>
      <c r="G1827" s="3">
        <v>45174.73</v>
      </c>
      <c r="H1827" s="3" t="s">
        <v>233</v>
      </c>
    </row>
    <row r="1828" spans="2:8" ht="20.5" customHeight="1" x14ac:dyDescent="0.35">
      <c r="B1828" s="3" t="s">
        <v>76</v>
      </c>
      <c r="C1828" s="3" t="s">
        <v>2208</v>
      </c>
      <c r="D1828" s="3" t="s">
        <v>372</v>
      </c>
      <c r="E1828" s="3">
        <v>2000</v>
      </c>
      <c r="F1828" s="3">
        <v>32.308655000000002</v>
      </c>
      <c r="G1828" s="3">
        <v>8086.9224000000004</v>
      </c>
      <c r="H1828" s="3" t="s">
        <v>234</v>
      </c>
    </row>
    <row r="1829" spans="2:8" ht="20.5" customHeight="1" x14ac:dyDescent="0.35">
      <c r="B1829" s="3" t="s">
        <v>76</v>
      </c>
      <c r="C1829" s="3" t="s">
        <v>2209</v>
      </c>
      <c r="D1829" s="3" t="s">
        <v>372</v>
      </c>
      <c r="E1829" s="3">
        <v>2001</v>
      </c>
      <c r="F1829" s="3">
        <v>32.858448000000003</v>
      </c>
      <c r="G1829" s="3">
        <v>8339.7860000000001</v>
      </c>
      <c r="H1829" s="3" t="s">
        <v>234</v>
      </c>
    </row>
    <row r="1830" spans="2:8" ht="20.5" customHeight="1" x14ac:dyDescent="0.35">
      <c r="B1830" s="3" t="s">
        <v>76</v>
      </c>
      <c r="C1830" s="3" t="s">
        <v>2210</v>
      </c>
      <c r="D1830" s="3" t="s">
        <v>372</v>
      </c>
      <c r="E1830" s="3">
        <v>2002</v>
      </c>
      <c r="F1830" s="3">
        <v>31.507926999999999</v>
      </c>
      <c r="G1830" s="3">
        <v>8638.08</v>
      </c>
      <c r="H1830" s="3" t="s">
        <v>234</v>
      </c>
    </row>
    <row r="1831" spans="2:8" ht="20.5" customHeight="1" x14ac:dyDescent="0.35">
      <c r="B1831" s="3" t="s">
        <v>76</v>
      </c>
      <c r="C1831" s="3" t="s">
        <v>2211</v>
      </c>
      <c r="D1831" s="3" t="s">
        <v>372</v>
      </c>
      <c r="E1831" s="3">
        <v>2003</v>
      </c>
      <c r="F1831" s="3">
        <v>31.821708999999998</v>
      </c>
      <c r="G1831" s="3">
        <v>8800.4969999999994</v>
      </c>
      <c r="H1831" s="3" t="s">
        <v>234</v>
      </c>
    </row>
    <row r="1832" spans="2:8" ht="20.5" customHeight="1" x14ac:dyDescent="0.35">
      <c r="B1832" s="3" t="s">
        <v>76</v>
      </c>
      <c r="C1832" s="3" t="s">
        <v>2212</v>
      </c>
      <c r="D1832" s="3" t="s">
        <v>372</v>
      </c>
      <c r="E1832" s="3">
        <v>2004</v>
      </c>
      <c r="F1832" s="3">
        <v>35.856870000000001</v>
      </c>
      <c r="G1832" s="3">
        <v>9326.6689999999999</v>
      </c>
      <c r="H1832" s="3" t="s">
        <v>234</v>
      </c>
    </row>
    <row r="1833" spans="2:8" ht="20.5" customHeight="1" x14ac:dyDescent="0.35">
      <c r="B1833" s="3" t="s">
        <v>76</v>
      </c>
      <c r="C1833" s="3" t="s">
        <v>2213</v>
      </c>
      <c r="D1833" s="3" t="s">
        <v>372</v>
      </c>
      <c r="E1833" s="3">
        <v>2005</v>
      </c>
      <c r="F1833" s="3">
        <v>34.659892999999997</v>
      </c>
      <c r="G1833" s="3">
        <v>9839.6880000000001</v>
      </c>
      <c r="H1833" s="3" t="s">
        <v>234</v>
      </c>
    </row>
    <row r="1834" spans="2:8" ht="20.5" customHeight="1" x14ac:dyDescent="0.35">
      <c r="B1834" s="3" t="s">
        <v>76</v>
      </c>
      <c r="C1834" s="3" t="s">
        <v>2214</v>
      </c>
      <c r="D1834" s="3" t="s">
        <v>372</v>
      </c>
      <c r="E1834" s="3">
        <v>2006</v>
      </c>
      <c r="F1834" s="3">
        <v>32.756507999999997</v>
      </c>
      <c r="G1834" s="3">
        <v>9977.759</v>
      </c>
      <c r="H1834" s="3" t="s">
        <v>234</v>
      </c>
    </row>
    <row r="1835" spans="2:8" ht="20.5" customHeight="1" x14ac:dyDescent="0.35">
      <c r="B1835" s="3" t="s">
        <v>76</v>
      </c>
      <c r="C1835" s="3" t="s">
        <v>2215</v>
      </c>
      <c r="D1835" s="3" t="s">
        <v>372</v>
      </c>
      <c r="E1835" s="3">
        <v>2007</v>
      </c>
      <c r="F1835" s="3">
        <v>35.971386000000003</v>
      </c>
      <c r="G1835" s="3">
        <v>10161.402</v>
      </c>
      <c r="H1835" s="3" t="s">
        <v>234</v>
      </c>
    </row>
    <row r="1836" spans="2:8" ht="20.5" customHeight="1" x14ac:dyDescent="0.35">
      <c r="B1836" s="3" t="s">
        <v>76</v>
      </c>
      <c r="C1836" s="3" t="s">
        <v>2216</v>
      </c>
      <c r="D1836" s="3" t="s">
        <v>372</v>
      </c>
      <c r="E1836" s="3">
        <v>2008</v>
      </c>
      <c r="F1836" s="3">
        <v>36.016585999999997</v>
      </c>
      <c r="G1836" s="3">
        <v>10641.59</v>
      </c>
      <c r="H1836" s="3" t="s">
        <v>234</v>
      </c>
    </row>
    <row r="1837" spans="2:8" ht="20.5" customHeight="1" x14ac:dyDescent="0.35">
      <c r="B1837" s="3" t="s">
        <v>76</v>
      </c>
      <c r="C1837" s="3" t="s">
        <v>2217</v>
      </c>
      <c r="D1837" s="3" t="s">
        <v>372</v>
      </c>
      <c r="E1837" s="3">
        <v>2009</v>
      </c>
      <c r="F1837" s="3">
        <v>34.601875</v>
      </c>
      <c r="G1837" s="3">
        <v>10938.503000000001</v>
      </c>
      <c r="H1837" s="3" t="s">
        <v>234</v>
      </c>
    </row>
    <row r="1838" spans="2:8" ht="20.5" customHeight="1" x14ac:dyDescent="0.35">
      <c r="B1838" s="3" t="s">
        <v>76</v>
      </c>
      <c r="C1838" s="3" t="s">
        <v>2218</v>
      </c>
      <c r="D1838" s="3" t="s">
        <v>372</v>
      </c>
      <c r="E1838" s="3">
        <v>2010</v>
      </c>
      <c r="F1838" s="3">
        <v>39.163499999999999</v>
      </c>
      <c r="G1838" s="3">
        <v>10953.538</v>
      </c>
      <c r="H1838" s="3" t="s">
        <v>234</v>
      </c>
    </row>
    <row r="1839" spans="2:8" ht="20.5" customHeight="1" x14ac:dyDescent="0.35">
      <c r="B1839" s="3" t="s">
        <v>76</v>
      </c>
      <c r="C1839" s="3" t="s">
        <v>2219</v>
      </c>
      <c r="D1839" s="3" t="s">
        <v>372</v>
      </c>
      <c r="E1839" s="3">
        <v>2011</v>
      </c>
      <c r="F1839" s="3">
        <v>41.441082000000002</v>
      </c>
      <c r="G1839" s="3">
        <v>10977.482</v>
      </c>
      <c r="H1839" s="3" t="s">
        <v>234</v>
      </c>
    </row>
    <row r="1840" spans="2:8" ht="20.5" customHeight="1" x14ac:dyDescent="0.35">
      <c r="B1840" s="3" t="s">
        <v>76</v>
      </c>
      <c r="C1840" s="3" t="s">
        <v>2220</v>
      </c>
      <c r="D1840" s="3" t="s">
        <v>372</v>
      </c>
      <c r="E1840" s="3">
        <v>2012</v>
      </c>
      <c r="F1840" s="3">
        <v>43.164230000000003</v>
      </c>
      <c r="G1840" s="3">
        <v>11086.03</v>
      </c>
      <c r="H1840" s="3" t="s">
        <v>234</v>
      </c>
    </row>
    <row r="1841" spans="2:8" ht="20.5" customHeight="1" x14ac:dyDescent="0.35">
      <c r="B1841" s="3" t="s">
        <v>76</v>
      </c>
      <c r="C1841" s="3" t="s">
        <v>2221</v>
      </c>
      <c r="D1841" s="3" t="s">
        <v>372</v>
      </c>
      <c r="E1841" s="3">
        <v>2013</v>
      </c>
      <c r="F1841" s="3">
        <v>41.527465999999997</v>
      </c>
      <c r="G1841" s="3">
        <v>10799.353999999999</v>
      </c>
      <c r="H1841" s="3" t="s">
        <v>234</v>
      </c>
    </row>
    <row r="1842" spans="2:8" ht="20.5" customHeight="1" x14ac:dyDescent="0.35">
      <c r="B1842" s="3" t="s">
        <v>76</v>
      </c>
      <c r="C1842" s="3" t="s">
        <v>2222</v>
      </c>
      <c r="D1842" s="3" t="s">
        <v>372</v>
      </c>
      <c r="E1842" s="3">
        <v>2014</v>
      </c>
      <c r="F1842" s="3">
        <v>38.673107000000002</v>
      </c>
      <c r="G1842" s="3">
        <v>10148.998</v>
      </c>
      <c r="H1842" s="3" t="s">
        <v>234</v>
      </c>
    </row>
    <row r="1843" spans="2:8" ht="20.5" customHeight="1" x14ac:dyDescent="0.35">
      <c r="B1843" s="3" t="s">
        <v>76</v>
      </c>
      <c r="C1843" s="3" t="s">
        <v>2223</v>
      </c>
      <c r="D1843" s="3" t="s">
        <v>372</v>
      </c>
      <c r="E1843" s="3">
        <v>2015</v>
      </c>
      <c r="F1843" s="3">
        <v>37.222313</v>
      </c>
      <c r="G1843" s="3">
        <v>9581.6890000000003</v>
      </c>
      <c r="H1843" s="3" t="s">
        <v>234</v>
      </c>
    </row>
    <row r="1844" spans="2:8" ht="20.5" customHeight="1" x14ac:dyDescent="0.35">
      <c r="B1844" s="3" t="s">
        <v>76</v>
      </c>
      <c r="C1844" s="3" t="s">
        <v>2224</v>
      </c>
      <c r="D1844" s="3" t="s">
        <v>372</v>
      </c>
      <c r="E1844" s="3">
        <v>2016</v>
      </c>
      <c r="F1844" s="3">
        <v>36.188699999999997</v>
      </c>
      <c r="G1844" s="3">
        <v>9321.9040000000005</v>
      </c>
      <c r="H1844" s="3" t="s">
        <v>234</v>
      </c>
    </row>
    <row r="1845" spans="2:8" ht="20.5" customHeight="1" x14ac:dyDescent="0.35">
      <c r="B1845" s="3" t="s">
        <v>76</v>
      </c>
      <c r="C1845" s="3" t="s">
        <v>2225</v>
      </c>
      <c r="D1845" s="3" t="s">
        <v>372</v>
      </c>
      <c r="E1845" s="3">
        <v>2017</v>
      </c>
      <c r="F1845" s="3">
        <v>35.414833000000002</v>
      </c>
      <c r="G1845" s="3">
        <v>9339.8109999999997</v>
      </c>
      <c r="H1845" s="3" t="s">
        <v>234</v>
      </c>
    </row>
    <row r="1846" spans="2:8" ht="20.5" customHeight="1" x14ac:dyDescent="0.35">
      <c r="B1846" s="3" t="s">
        <v>76</v>
      </c>
      <c r="C1846" s="3" t="s">
        <v>2226</v>
      </c>
      <c r="D1846" s="3" t="s">
        <v>372</v>
      </c>
      <c r="E1846" s="3">
        <v>2018</v>
      </c>
      <c r="F1846" s="3">
        <v>37.971339999999998</v>
      </c>
      <c r="G1846" s="3">
        <v>9311.5310000000009</v>
      </c>
      <c r="H1846" s="3" t="s">
        <v>234</v>
      </c>
    </row>
    <row r="1847" spans="2:8" ht="20.5" customHeight="1" x14ac:dyDescent="0.35">
      <c r="B1847" s="3" t="s">
        <v>76</v>
      </c>
      <c r="C1847" s="3" t="s">
        <v>2227</v>
      </c>
      <c r="D1847" s="3" t="s">
        <v>372</v>
      </c>
      <c r="E1847" s="3">
        <v>2019</v>
      </c>
      <c r="F1847" s="3">
        <v>34.185769999999998</v>
      </c>
      <c r="G1847" s="3">
        <v>9288.527</v>
      </c>
      <c r="H1847" s="3" t="s">
        <v>234</v>
      </c>
    </row>
    <row r="1848" spans="2:8" ht="20.5" customHeight="1" x14ac:dyDescent="0.35">
      <c r="B1848" s="3" t="s">
        <v>76</v>
      </c>
      <c r="C1848" s="3" t="s">
        <v>2228</v>
      </c>
      <c r="D1848" s="3" t="s">
        <v>372</v>
      </c>
      <c r="E1848" s="3">
        <v>2020</v>
      </c>
      <c r="F1848" s="3">
        <v>36.47204</v>
      </c>
      <c r="G1848" s="3">
        <v>9022.64</v>
      </c>
      <c r="H1848" s="3" t="s">
        <v>234</v>
      </c>
    </row>
    <row r="1849" spans="2:8" ht="20.5" customHeight="1" x14ac:dyDescent="0.35">
      <c r="B1849" s="3" t="s">
        <v>76</v>
      </c>
      <c r="C1849" s="3" t="s">
        <v>2229</v>
      </c>
      <c r="D1849" s="3" t="s">
        <v>372</v>
      </c>
      <c r="E1849" s="3">
        <v>2021</v>
      </c>
      <c r="F1849" s="3">
        <v>40.840290000000003</v>
      </c>
      <c r="G1849" s="3">
        <v>9182.4959999999992</v>
      </c>
      <c r="H1849" s="3" t="s">
        <v>234</v>
      </c>
    </row>
    <row r="1850" spans="2:8" ht="20.5" customHeight="1" x14ac:dyDescent="0.35">
      <c r="B1850" s="3" t="s">
        <v>76</v>
      </c>
      <c r="C1850" s="3" t="s">
        <v>2230</v>
      </c>
      <c r="D1850" s="3" t="s">
        <v>372</v>
      </c>
      <c r="E1850" s="3">
        <v>2022</v>
      </c>
      <c r="F1850" s="3">
        <v>37.989821999999997</v>
      </c>
      <c r="G1850" s="3">
        <v>9266.5750000000007</v>
      </c>
      <c r="H1850" s="3" t="s">
        <v>234</v>
      </c>
    </row>
    <row r="1851" spans="2:8" ht="20.5" customHeight="1" x14ac:dyDescent="0.35">
      <c r="B1851" s="3" t="s">
        <v>77</v>
      </c>
      <c r="C1851" s="3" t="s">
        <v>2231</v>
      </c>
      <c r="D1851" s="3" t="s">
        <v>372</v>
      </c>
      <c r="E1851" s="3">
        <v>2000</v>
      </c>
      <c r="F1851" s="3">
        <v>38.506217999999997</v>
      </c>
      <c r="G1851" s="3">
        <v>12935.864</v>
      </c>
      <c r="H1851" s="3" t="s">
        <v>235</v>
      </c>
    </row>
    <row r="1852" spans="2:8" ht="20.5" customHeight="1" x14ac:dyDescent="0.35">
      <c r="B1852" s="3" t="s">
        <v>77</v>
      </c>
      <c r="C1852" s="3" t="s">
        <v>2232</v>
      </c>
      <c r="D1852" s="3" t="s">
        <v>372</v>
      </c>
      <c r="E1852" s="3">
        <v>2001</v>
      </c>
      <c r="F1852" s="3">
        <v>41.661231999999998</v>
      </c>
      <c r="G1852" s="3">
        <v>14612.029</v>
      </c>
      <c r="H1852" s="3" t="s">
        <v>235</v>
      </c>
    </row>
    <row r="1853" spans="2:8" ht="20.5" customHeight="1" x14ac:dyDescent="0.35">
      <c r="B1853" s="3" t="s">
        <v>77</v>
      </c>
      <c r="C1853" s="3" t="s">
        <v>2233</v>
      </c>
      <c r="D1853" s="3" t="s">
        <v>372</v>
      </c>
      <c r="E1853" s="3">
        <v>2002</v>
      </c>
      <c r="F1853" s="3">
        <v>43.504852</v>
      </c>
      <c r="G1853" s="3">
        <v>15960.874</v>
      </c>
      <c r="H1853" s="3" t="s">
        <v>235</v>
      </c>
    </row>
    <row r="1854" spans="2:8" ht="20.5" customHeight="1" x14ac:dyDescent="0.35">
      <c r="B1854" s="3" t="s">
        <v>77</v>
      </c>
      <c r="C1854" s="3" t="s">
        <v>2234</v>
      </c>
      <c r="D1854" s="3" t="s">
        <v>372</v>
      </c>
      <c r="E1854" s="3">
        <v>2003</v>
      </c>
      <c r="F1854" s="3">
        <v>45.693759999999997</v>
      </c>
      <c r="G1854" s="3">
        <v>17344.752</v>
      </c>
      <c r="H1854" s="3" t="s">
        <v>235</v>
      </c>
    </row>
    <row r="1855" spans="2:8" ht="20.5" customHeight="1" x14ac:dyDescent="0.35">
      <c r="B1855" s="3" t="s">
        <v>77</v>
      </c>
      <c r="C1855" s="3" t="s">
        <v>2235</v>
      </c>
      <c r="D1855" s="3" t="s">
        <v>372</v>
      </c>
      <c r="E1855" s="3">
        <v>2004</v>
      </c>
      <c r="F1855" s="3">
        <v>48.757843000000001</v>
      </c>
      <c r="G1855" s="3">
        <v>18886.581999999999</v>
      </c>
      <c r="H1855" s="3" t="s">
        <v>235</v>
      </c>
    </row>
    <row r="1856" spans="2:8" ht="20.5" customHeight="1" x14ac:dyDescent="0.35">
      <c r="B1856" s="3" t="s">
        <v>77</v>
      </c>
      <c r="C1856" s="3" t="s">
        <v>2236</v>
      </c>
      <c r="D1856" s="3" t="s">
        <v>372</v>
      </c>
      <c r="E1856" s="3">
        <v>2005</v>
      </c>
      <c r="F1856" s="3">
        <v>52.565277000000002</v>
      </c>
      <c r="G1856" s="3">
        <v>20565.53</v>
      </c>
      <c r="H1856" s="3" t="s">
        <v>235</v>
      </c>
    </row>
    <row r="1857" spans="2:8" ht="20.5" customHeight="1" x14ac:dyDescent="0.35">
      <c r="B1857" s="3" t="s">
        <v>77</v>
      </c>
      <c r="C1857" s="3" t="s">
        <v>2237</v>
      </c>
      <c r="D1857" s="3" t="s">
        <v>372</v>
      </c>
      <c r="E1857" s="3">
        <v>2006</v>
      </c>
      <c r="F1857" s="3">
        <v>57.887238000000004</v>
      </c>
      <c r="G1857" s="3">
        <v>22574.344000000001</v>
      </c>
      <c r="H1857" s="3" t="s">
        <v>235</v>
      </c>
    </row>
    <row r="1858" spans="2:8" ht="20.5" customHeight="1" x14ac:dyDescent="0.35">
      <c r="B1858" s="3" t="s">
        <v>77</v>
      </c>
      <c r="C1858" s="3" t="s">
        <v>2238</v>
      </c>
      <c r="D1858" s="3" t="s">
        <v>372</v>
      </c>
      <c r="E1858" s="3">
        <v>2007</v>
      </c>
      <c r="F1858" s="3">
        <v>59.52073</v>
      </c>
      <c r="G1858" s="3">
        <v>24351.346000000001</v>
      </c>
      <c r="H1858" s="3" t="s">
        <v>235</v>
      </c>
    </row>
    <row r="1859" spans="2:8" ht="20.5" customHeight="1" x14ac:dyDescent="0.35">
      <c r="B1859" s="3" t="s">
        <v>77</v>
      </c>
      <c r="C1859" s="3" t="s">
        <v>2239</v>
      </c>
      <c r="D1859" s="3" t="s">
        <v>372</v>
      </c>
      <c r="E1859" s="3">
        <v>2008</v>
      </c>
      <c r="F1859" s="3">
        <v>60.351959999999998</v>
      </c>
      <c r="G1859" s="3">
        <v>24895.664000000001</v>
      </c>
      <c r="H1859" s="3" t="s">
        <v>235</v>
      </c>
    </row>
    <row r="1860" spans="2:8" ht="20.5" customHeight="1" x14ac:dyDescent="0.35">
      <c r="B1860" s="3" t="s">
        <v>77</v>
      </c>
      <c r="C1860" s="3" t="s">
        <v>2240</v>
      </c>
      <c r="D1860" s="3" t="s">
        <v>372</v>
      </c>
      <c r="E1860" s="3">
        <v>2009</v>
      </c>
      <c r="F1860" s="3">
        <v>60.002228000000002</v>
      </c>
      <c r="G1860" s="3">
        <v>24901.353999999999</v>
      </c>
      <c r="H1860" s="3" t="s">
        <v>235</v>
      </c>
    </row>
    <row r="1861" spans="2:8" ht="20.5" customHeight="1" x14ac:dyDescent="0.35">
      <c r="B1861" s="3" t="s">
        <v>77</v>
      </c>
      <c r="C1861" s="3" t="s">
        <v>2241</v>
      </c>
      <c r="D1861" s="3" t="s">
        <v>372</v>
      </c>
      <c r="E1861" s="3">
        <v>2010</v>
      </c>
      <c r="F1861" s="3">
        <v>59.966569999999997</v>
      </c>
      <c r="G1861" s="3">
        <v>26374.84</v>
      </c>
      <c r="H1861" s="3" t="s">
        <v>235</v>
      </c>
    </row>
    <row r="1862" spans="2:8" ht="20.5" customHeight="1" x14ac:dyDescent="0.35">
      <c r="B1862" s="3" t="s">
        <v>77</v>
      </c>
      <c r="C1862" s="3" t="s">
        <v>2242</v>
      </c>
      <c r="D1862" s="3" t="s">
        <v>372</v>
      </c>
      <c r="E1862" s="3">
        <v>2011</v>
      </c>
      <c r="F1862" s="3">
        <v>62.455550000000002</v>
      </c>
      <c r="G1862" s="3">
        <v>27946.16</v>
      </c>
      <c r="H1862" s="3" t="s">
        <v>235</v>
      </c>
    </row>
    <row r="1863" spans="2:8" ht="20.5" customHeight="1" x14ac:dyDescent="0.35">
      <c r="B1863" s="3" t="s">
        <v>77</v>
      </c>
      <c r="C1863" s="3" t="s">
        <v>2243</v>
      </c>
      <c r="D1863" s="3" t="s">
        <v>372</v>
      </c>
      <c r="E1863" s="3">
        <v>2012</v>
      </c>
      <c r="F1863" s="3">
        <v>62.181244</v>
      </c>
      <c r="G1863" s="3">
        <v>28881.241999999998</v>
      </c>
      <c r="H1863" s="3" t="s">
        <v>235</v>
      </c>
    </row>
    <row r="1864" spans="2:8" ht="20.5" customHeight="1" x14ac:dyDescent="0.35">
      <c r="B1864" s="3" t="s">
        <v>77</v>
      </c>
      <c r="C1864" s="3" t="s">
        <v>2244</v>
      </c>
      <c r="D1864" s="3" t="s">
        <v>372</v>
      </c>
      <c r="E1864" s="3">
        <v>2013</v>
      </c>
      <c r="F1864" s="3">
        <v>62.806989999999999</v>
      </c>
      <c r="G1864" s="3">
        <v>30177.488000000001</v>
      </c>
      <c r="H1864" s="3" t="s">
        <v>235</v>
      </c>
    </row>
    <row r="1865" spans="2:8" ht="20.5" customHeight="1" x14ac:dyDescent="0.35">
      <c r="B1865" s="3" t="s">
        <v>77</v>
      </c>
      <c r="C1865" s="3" t="s">
        <v>2245</v>
      </c>
      <c r="D1865" s="3" t="s">
        <v>372</v>
      </c>
      <c r="E1865" s="3">
        <v>2014</v>
      </c>
      <c r="F1865" s="3">
        <v>63.254803000000003</v>
      </c>
      <c r="G1865" s="3">
        <v>30986.437999999998</v>
      </c>
      <c r="H1865" s="3" t="s">
        <v>235</v>
      </c>
    </row>
    <row r="1866" spans="2:8" ht="20.5" customHeight="1" x14ac:dyDescent="0.35">
      <c r="B1866" s="3" t="s">
        <v>77</v>
      </c>
      <c r="C1866" s="3" t="s">
        <v>2246</v>
      </c>
      <c r="D1866" s="3" t="s">
        <v>372</v>
      </c>
      <c r="E1866" s="3">
        <v>2015</v>
      </c>
      <c r="F1866" s="3">
        <v>62.529797000000002</v>
      </c>
      <c r="G1866" s="3">
        <v>30893.759999999998</v>
      </c>
      <c r="H1866" s="3" t="s">
        <v>235</v>
      </c>
    </row>
    <row r="1867" spans="2:8" ht="20.5" customHeight="1" x14ac:dyDescent="0.35">
      <c r="B1867" s="3" t="s">
        <v>77</v>
      </c>
      <c r="C1867" s="3" t="s">
        <v>2247</v>
      </c>
      <c r="D1867" s="3" t="s">
        <v>372</v>
      </c>
      <c r="E1867" s="3">
        <v>2016</v>
      </c>
      <c r="F1867" s="3">
        <v>61.726902000000003</v>
      </c>
      <c r="G1867" s="3">
        <v>30758.322</v>
      </c>
      <c r="H1867" s="3" t="s">
        <v>235</v>
      </c>
    </row>
    <row r="1868" spans="2:8" ht="20.5" customHeight="1" x14ac:dyDescent="0.35">
      <c r="B1868" s="3" t="s">
        <v>77</v>
      </c>
      <c r="C1868" s="3" t="s">
        <v>2248</v>
      </c>
      <c r="D1868" s="3" t="s">
        <v>372</v>
      </c>
      <c r="E1868" s="3">
        <v>2017</v>
      </c>
      <c r="F1868" s="3">
        <v>62.784514999999999</v>
      </c>
      <c r="G1868" s="3">
        <v>31524.440999999999</v>
      </c>
      <c r="H1868" s="3" t="s">
        <v>235</v>
      </c>
    </row>
    <row r="1869" spans="2:8" ht="20.5" customHeight="1" x14ac:dyDescent="0.35">
      <c r="B1869" s="3" t="s">
        <v>77</v>
      </c>
      <c r="C1869" s="3" t="s">
        <v>2249</v>
      </c>
      <c r="D1869" s="3" t="s">
        <v>372</v>
      </c>
      <c r="E1869" s="3">
        <v>2018</v>
      </c>
      <c r="F1869" s="3">
        <v>63.332009999999997</v>
      </c>
      <c r="G1869" s="3">
        <v>32330.226999999999</v>
      </c>
      <c r="H1869" s="3" t="s">
        <v>235</v>
      </c>
    </row>
    <row r="1870" spans="2:8" ht="20.5" customHeight="1" x14ac:dyDescent="0.35">
      <c r="B1870" s="3" t="s">
        <v>77</v>
      </c>
      <c r="C1870" s="3" t="s">
        <v>2250</v>
      </c>
      <c r="D1870" s="3" t="s">
        <v>372</v>
      </c>
      <c r="E1870" s="3">
        <v>2019</v>
      </c>
      <c r="F1870" s="3">
        <v>67.120720000000006</v>
      </c>
      <c r="G1870" s="3">
        <v>33298.21</v>
      </c>
      <c r="H1870" s="3" t="s">
        <v>235</v>
      </c>
    </row>
    <row r="1871" spans="2:8" ht="20.5" customHeight="1" x14ac:dyDescent="0.35">
      <c r="B1871" s="3" t="s">
        <v>77</v>
      </c>
      <c r="C1871" s="3" t="s">
        <v>2251</v>
      </c>
      <c r="D1871" s="3" t="s">
        <v>372</v>
      </c>
      <c r="E1871" s="3">
        <v>2020</v>
      </c>
      <c r="F1871" s="3">
        <v>68.846029999999999</v>
      </c>
      <c r="G1871" s="3">
        <v>32011.548999999999</v>
      </c>
      <c r="H1871" s="3" t="s">
        <v>235</v>
      </c>
    </row>
    <row r="1872" spans="2:8" ht="20.5" customHeight="1" x14ac:dyDescent="0.35">
      <c r="B1872" s="3" t="s">
        <v>77</v>
      </c>
      <c r="C1872" s="3" t="s">
        <v>2252</v>
      </c>
      <c r="D1872" s="3" t="s">
        <v>372</v>
      </c>
      <c r="E1872" s="3">
        <v>2021</v>
      </c>
      <c r="F1872" s="3">
        <v>69.460396000000003</v>
      </c>
      <c r="G1872" s="3">
        <v>32945.85</v>
      </c>
      <c r="H1872" s="3" t="s">
        <v>235</v>
      </c>
    </row>
    <row r="1873" spans="2:8" ht="20.5" customHeight="1" x14ac:dyDescent="0.35">
      <c r="B1873" s="3" t="s">
        <v>77</v>
      </c>
      <c r="C1873" s="3" t="s">
        <v>2253</v>
      </c>
      <c r="D1873" s="3" t="s">
        <v>372</v>
      </c>
      <c r="E1873" s="3">
        <v>2022</v>
      </c>
      <c r="F1873" s="3">
        <v>67.959816000000004</v>
      </c>
      <c r="G1873" s="3">
        <v>33506.26</v>
      </c>
      <c r="H1873" s="3" t="s">
        <v>235</v>
      </c>
    </row>
    <row r="1874" spans="2:8" ht="20.5" customHeight="1" x14ac:dyDescent="0.35">
      <c r="B1874" s="3" t="s">
        <v>78</v>
      </c>
      <c r="C1874" s="3" t="s">
        <v>2254</v>
      </c>
      <c r="D1874" s="3" t="s">
        <v>374</v>
      </c>
      <c r="E1874" s="3">
        <v>2000</v>
      </c>
      <c r="F1874" s="3">
        <v>12.476084999999999</v>
      </c>
      <c r="G1874" s="3">
        <v>3756.6361999999999</v>
      </c>
      <c r="H1874" s="3" t="s">
        <v>236</v>
      </c>
    </row>
    <row r="1875" spans="2:8" ht="20.5" customHeight="1" x14ac:dyDescent="0.35">
      <c r="B1875" s="3" t="s">
        <v>78</v>
      </c>
      <c r="C1875" s="3" t="s">
        <v>2255</v>
      </c>
      <c r="D1875" s="3" t="s">
        <v>374</v>
      </c>
      <c r="E1875" s="3">
        <v>2001</v>
      </c>
      <c r="F1875" s="3">
        <v>13.746892000000001</v>
      </c>
      <c r="G1875" s="3">
        <v>3778.2584999999999</v>
      </c>
      <c r="H1875" s="3" t="s">
        <v>236</v>
      </c>
    </row>
    <row r="1876" spans="2:8" ht="20.5" customHeight="1" x14ac:dyDescent="0.35">
      <c r="B1876" s="3" t="s">
        <v>78</v>
      </c>
      <c r="C1876" s="3" t="s">
        <v>2256</v>
      </c>
      <c r="D1876" s="3" t="s">
        <v>374</v>
      </c>
      <c r="E1876" s="3">
        <v>2002</v>
      </c>
      <c r="F1876" s="3">
        <v>14.341331500000001</v>
      </c>
      <c r="G1876" s="3">
        <v>3681.2568000000001</v>
      </c>
      <c r="H1876" s="3" t="s">
        <v>236</v>
      </c>
    </row>
    <row r="1877" spans="2:8" ht="20.5" customHeight="1" x14ac:dyDescent="0.35">
      <c r="B1877" s="3" t="s">
        <v>78</v>
      </c>
      <c r="C1877" s="3" t="s">
        <v>2257</v>
      </c>
      <c r="D1877" s="3" t="s">
        <v>374</v>
      </c>
      <c r="E1877" s="3">
        <v>2003</v>
      </c>
      <c r="F1877" s="3">
        <v>14.719760000000001</v>
      </c>
      <c r="G1877" s="3">
        <v>3674.0859999999998</v>
      </c>
      <c r="H1877" s="3" t="s">
        <v>236</v>
      </c>
    </row>
    <row r="1878" spans="2:8" ht="20.5" customHeight="1" x14ac:dyDescent="0.35">
      <c r="B1878" s="3" t="s">
        <v>78</v>
      </c>
      <c r="C1878" s="3" t="s">
        <v>2258</v>
      </c>
      <c r="D1878" s="3" t="s">
        <v>374</v>
      </c>
      <c r="E1878" s="3">
        <v>2004</v>
      </c>
      <c r="F1878" s="3">
        <v>14.590932</v>
      </c>
      <c r="G1878" s="3">
        <v>3743.5679</v>
      </c>
      <c r="H1878" s="3" t="s">
        <v>236</v>
      </c>
    </row>
    <row r="1879" spans="2:8" ht="20.5" customHeight="1" x14ac:dyDescent="0.35">
      <c r="B1879" s="3" t="s">
        <v>78</v>
      </c>
      <c r="C1879" s="3" t="s">
        <v>2259</v>
      </c>
      <c r="D1879" s="3" t="s">
        <v>374</v>
      </c>
      <c r="E1879" s="3">
        <v>2005</v>
      </c>
      <c r="F1879" s="3">
        <v>15.375518</v>
      </c>
      <c r="G1879" s="3">
        <v>3844.7356</v>
      </c>
      <c r="H1879" s="3" t="s">
        <v>236</v>
      </c>
    </row>
    <row r="1880" spans="2:8" ht="20.5" customHeight="1" x14ac:dyDescent="0.35">
      <c r="B1880" s="3" t="s">
        <v>78</v>
      </c>
      <c r="C1880" s="3" t="s">
        <v>2260</v>
      </c>
      <c r="D1880" s="3" t="s">
        <v>374</v>
      </c>
      <c r="E1880" s="3">
        <v>2006</v>
      </c>
      <c r="F1880" s="3">
        <v>16.135490000000001</v>
      </c>
      <c r="G1880" s="3">
        <v>3970.7334000000001</v>
      </c>
      <c r="H1880" s="3" t="s">
        <v>236</v>
      </c>
    </row>
    <row r="1881" spans="2:8" ht="20.5" customHeight="1" x14ac:dyDescent="0.35">
      <c r="B1881" s="3" t="s">
        <v>78</v>
      </c>
      <c r="C1881" s="3" t="s">
        <v>2261</v>
      </c>
      <c r="D1881" s="3" t="s">
        <v>374</v>
      </c>
      <c r="E1881" s="3">
        <v>2007</v>
      </c>
      <c r="F1881" s="3">
        <v>17.349346000000001</v>
      </c>
      <c r="G1881" s="3">
        <v>4116.451</v>
      </c>
      <c r="H1881" s="3" t="s">
        <v>236</v>
      </c>
    </row>
    <row r="1882" spans="2:8" ht="20.5" customHeight="1" x14ac:dyDescent="0.35">
      <c r="B1882" s="3" t="s">
        <v>78</v>
      </c>
      <c r="C1882" s="3" t="s">
        <v>2262</v>
      </c>
      <c r="D1882" s="3" t="s">
        <v>374</v>
      </c>
      <c r="E1882" s="3">
        <v>2008</v>
      </c>
      <c r="F1882" s="3">
        <v>17.257147</v>
      </c>
      <c r="G1882" s="3">
        <v>4002.8834999999999</v>
      </c>
      <c r="H1882" s="3" t="s">
        <v>236</v>
      </c>
    </row>
    <row r="1883" spans="2:8" ht="20.5" customHeight="1" x14ac:dyDescent="0.35">
      <c r="B1883" s="3" t="s">
        <v>78</v>
      </c>
      <c r="C1883" s="3" t="s">
        <v>2263</v>
      </c>
      <c r="D1883" s="3" t="s">
        <v>374</v>
      </c>
      <c r="E1883" s="3">
        <v>2009</v>
      </c>
      <c r="F1883" s="3">
        <v>17.247153999999998</v>
      </c>
      <c r="G1883" s="3">
        <v>4012.1943000000001</v>
      </c>
      <c r="H1883" s="3" t="s">
        <v>236</v>
      </c>
    </row>
    <row r="1884" spans="2:8" ht="20.5" customHeight="1" x14ac:dyDescent="0.35">
      <c r="B1884" s="3" t="s">
        <v>78</v>
      </c>
      <c r="C1884" s="3" t="s">
        <v>2264</v>
      </c>
      <c r="D1884" s="3" t="s">
        <v>374</v>
      </c>
      <c r="E1884" s="3">
        <v>2010</v>
      </c>
      <c r="F1884" s="3">
        <v>16.268405999999999</v>
      </c>
      <c r="G1884" s="3">
        <v>4211.5244000000002</v>
      </c>
      <c r="H1884" s="3" t="s">
        <v>236</v>
      </c>
    </row>
    <row r="1885" spans="2:8" ht="20.5" customHeight="1" x14ac:dyDescent="0.35">
      <c r="B1885" s="3" t="s">
        <v>78</v>
      </c>
      <c r="C1885" s="3" t="s">
        <v>2265</v>
      </c>
      <c r="D1885" s="3" t="s">
        <v>374</v>
      </c>
      <c r="E1885" s="3">
        <v>2011</v>
      </c>
      <c r="F1885" s="3">
        <v>15.764414</v>
      </c>
      <c r="G1885" s="3">
        <v>4307.1059999999998</v>
      </c>
      <c r="H1885" s="3" t="s">
        <v>236</v>
      </c>
    </row>
    <row r="1886" spans="2:8" ht="20.5" customHeight="1" x14ac:dyDescent="0.35">
      <c r="B1886" s="3" t="s">
        <v>78</v>
      </c>
      <c r="C1886" s="3" t="s">
        <v>2266</v>
      </c>
      <c r="D1886" s="3" t="s">
        <v>374</v>
      </c>
      <c r="E1886" s="3">
        <v>2012</v>
      </c>
      <c r="F1886" s="3">
        <v>14.396513000000001</v>
      </c>
      <c r="G1886" s="3">
        <v>4387.9380000000001</v>
      </c>
      <c r="H1886" s="3" t="s">
        <v>236</v>
      </c>
    </row>
    <row r="1887" spans="2:8" ht="20.5" customHeight="1" x14ac:dyDescent="0.35">
      <c r="B1887" s="3" t="s">
        <v>78</v>
      </c>
      <c r="C1887" s="3" t="s">
        <v>2267</v>
      </c>
      <c r="D1887" s="3" t="s">
        <v>374</v>
      </c>
      <c r="E1887" s="3">
        <v>2013</v>
      </c>
      <c r="F1887" s="3">
        <v>14.616573000000001</v>
      </c>
      <c r="G1887" s="3">
        <v>4443.3710000000001</v>
      </c>
      <c r="H1887" s="3" t="s">
        <v>236</v>
      </c>
    </row>
    <row r="1888" spans="2:8" ht="20.5" customHeight="1" x14ac:dyDescent="0.35">
      <c r="B1888" s="3" t="s">
        <v>78</v>
      </c>
      <c r="C1888" s="3" t="s">
        <v>2268</v>
      </c>
      <c r="D1888" s="3" t="s">
        <v>374</v>
      </c>
      <c r="E1888" s="3">
        <v>2014</v>
      </c>
      <c r="F1888" s="3">
        <v>15.784392</v>
      </c>
      <c r="G1888" s="3">
        <v>4558.5519999999997</v>
      </c>
      <c r="H1888" s="3" t="s">
        <v>236</v>
      </c>
    </row>
    <row r="1889" spans="2:8" ht="20.5" customHeight="1" x14ac:dyDescent="0.35">
      <c r="B1889" s="3" t="s">
        <v>78</v>
      </c>
      <c r="C1889" s="3" t="s">
        <v>2269</v>
      </c>
      <c r="D1889" s="3" t="s">
        <v>374</v>
      </c>
      <c r="E1889" s="3">
        <v>2015</v>
      </c>
      <c r="F1889" s="3">
        <v>15.889623</v>
      </c>
      <c r="G1889" s="3">
        <v>4679.6220000000003</v>
      </c>
      <c r="H1889" s="3" t="s">
        <v>236</v>
      </c>
    </row>
    <row r="1890" spans="2:8" ht="20.5" customHeight="1" x14ac:dyDescent="0.35">
      <c r="B1890" s="3" t="s">
        <v>78</v>
      </c>
      <c r="C1890" s="3" t="s">
        <v>2270</v>
      </c>
      <c r="D1890" s="3" t="s">
        <v>374</v>
      </c>
      <c r="E1890" s="3">
        <v>2016</v>
      </c>
      <c r="F1890" s="3">
        <v>15.968328</v>
      </c>
      <c r="G1890" s="3">
        <v>4770.3104999999996</v>
      </c>
      <c r="H1890" s="3" t="s">
        <v>236</v>
      </c>
    </row>
    <row r="1891" spans="2:8" ht="20.5" customHeight="1" x14ac:dyDescent="0.35">
      <c r="B1891" s="3" t="s">
        <v>78</v>
      </c>
      <c r="C1891" s="3" t="s">
        <v>2271</v>
      </c>
      <c r="D1891" s="3" t="s">
        <v>374</v>
      </c>
      <c r="E1891" s="3">
        <v>2017</v>
      </c>
      <c r="F1891" s="3">
        <v>16.575486999999999</v>
      </c>
      <c r="G1891" s="3">
        <v>4846.8622999999998</v>
      </c>
      <c r="H1891" s="3" t="s">
        <v>236</v>
      </c>
    </row>
    <row r="1892" spans="2:8" ht="20.5" customHeight="1" x14ac:dyDescent="0.35">
      <c r="B1892" s="3" t="s">
        <v>78</v>
      </c>
      <c r="C1892" s="3" t="s">
        <v>2272</v>
      </c>
      <c r="D1892" s="3" t="s">
        <v>374</v>
      </c>
      <c r="E1892" s="3">
        <v>2018</v>
      </c>
      <c r="F1892" s="3">
        <v>16.605644000000002</v>
      </c>
      <c r="G1892" s="3">
        <v>5017.6679999999997</v>
      </c>
      <c r="H1892" s="3" t="s">
        <v>236</v>
      </c>
    </row>
    <row r="1893" spans="2:8" ht="20.5" customHeight="1" x14ac:dyDescent="0.35">
      <c r="B1893" s="3" t="s">
        <v>78</v>
      </c>
      <c r="C1893" s="3" t="s">
        <v>2273</v>
      </c>
      <c r="D1893" s="3" t="s">
        <v>374</v>
      </c>
      <c r="E1893" s="3">
        <v>2019</v>
      </c>
      <c r="F1893" s="3">
        <v>12.518249000000001</v>
      </c>
      <c r="G1893" s="3">
        <v>5171.7124000000003</v>
      </c>
      <c r="H1893" s="3" t="s">
        <v>236</v>
      </c>
    </row>
    <row r="1894" spans="2:8" ht="20.5" customHeight="1" x14ac:dyDescent="0.35">
      <c r="B1894" s="3" t="s">
        <v>78</v>
      </c>
      <c r="C1894" s="3" t="s">
        <v>2274</v>
      </c>
      <c r="D1894" s="3" t="s">
        <v>374</v>
      </c>
      <c r="E1894" s="3">
        <v>2020</v>
      </c>
      <c r="F1894" s="3">
        <v>11.110524</v>
      </c>
      <c r="G1894" s="3">
        <v>5057.4013999999997</v>
      </c>
      <c r="H1894" s="3" t="s">
        <v>236</v>
      </c>
    </row>
    <row r="1895" spans="2:8" ht="20.5" customHeight="1" x14ac:dyDescent="0.35">
      <c r="B1895" s="3" t="s">
        <v>78</v>
      </c>
      <c r="C1895" s="3" t="s">
        <v>2275</v>
      </c>
      <c r="D1895" s="3" t="s">
        <v>374</v>
      </c>
      <c r="E1895" s="3">
        <v>2021</v>
      </c>
      <c r="F1895" s="3">
        <v>10.238757</v>
      </c>
      <c r="G1895" s="3">
        <v>5338.8525</v>
      </c>
      <c r="H1895" s="3" t="s">
        <v>236</v>
      </c>
    </row>
    <row r="1896" spans="2:8" ht="20.5" customHeight="1" x14ac:dyDescent="0.35">
      <c r="B1896" s="3" t="s">
        <v>78</v>
      </c>
      <c r="C1896" s="3" t="s">
        <v>2276</v>
      </c>
      <c r="D1896" s="3" t="s">
        <v>374</v>
      </c>
      <c r="E1896" s="3">
        <v>2022</v>
      </c>
      <c r="F1896" s="3">
        <v>10.904604000000001</v>
      </c>
      <c r="G1896" s="3">
        <v>5491.6940000000004</v>
      </c>
      <c r="H1896" s="3" t="s">
        <v>236</v>
      </c>
    </row>
    <row r="1897" spans="2:8" ht="20.5" customHeight="1" x14ac:dyDescent="0.35">
      <c r="B1897" s="3" t="s">
        <v>348</v>
      </c>
      <c r="C1897" s="3" t="s">
        <v>2277</v>
      </c>
      <c r="D1897" s="3" t="s">
        <v>377</v>
      </c>
      <c r="E1897" s="3">
        <v>2000</v>
      </c>
      <c r="F1897" s="3">
        <v>26.78961</v>
      </c>
      <c r="G1897" s="3">
        <v>2481.4140000000002</v>
      </c>
      <c r="H1897" s="3" t="s">
        <v>349</v>
      </c>
    </row>
    <row r="1898" spans="2:8" ht="20.5" customHeight="1" x14ac:dyDescent="0.35">
      <c r="B1898" s="3" t="s">
        <v>348</v>
      </c>
      <c r="C1898" s="3" t="s">
        <v>2278</v>
      </c>
      <c r="D1898" s="3" t="s">
        <v>377</v>
      </c>
      <c r="E1898" s="3">
        <v>2001</v>
      </c>
      <c r="F1898" s="3">
        <v>30.778670000000002</v>
      </c>
      <c r="G1898" s="3">
        <v>2357.5810000000001</v>
      </c>
      <c r="H1898" s="3" t="s">
        <v>349</v>
      </c>
    </row>
    <row r="1899" spans="2:8" ht="20.5" customHeight="1" x14ac:dyDescent="0.35">
      <c r="B1899" s="3" t="s">
        <v>348</v>
      </c>
      <c r="C1899" s="3" t="s">
        <v>2279</v>
      </c>
      <c r="D1899" s="3" t="s">
        <v>377</v>
      </c>
      <c r="E1899" s="3">
        <v>2002</v>
      </c>
      <c r="F1899" s="3">
        <v>31.096245</v>
      </c>
      <c r="G1899" s="3">
        <v>2341.6945999999998</v>
      </c>
      <c r="H1899" s="3" t="s">
        <v>349</v>
      </c>
    </row>
    <row r="1900" spans="2:8" ht="20.5" customHeight="1" x14ac:dyDescent="0.35">
      <c r="B1900" s="3" t="s">
        <v>348</v>
      </c>
      <c r="C1900" s="3" t="s">
        <v>2280</v>
      </c>
      <c r="D1900" s="3" t="s">
        <v>377</v>
      </c>
      <c r="E1900" s="3">
        <v>2003</v>
      </c>
      <c r="F1900" s="3">
        <v>34.96819</v>
      </c>
      <c r="G1900" s="3">
        <v>2258.0333999999998</v>
      </c>
      <c r="H1900" s="3" t="s">
        <v>349</v>
      </c>
    </row>
    <row r="1901" spans="2:8" ht="20.5" customHeight="1" x14ac:dyDescent="0.35">
      <c r="B1901" s="3" t="s">
        <v>348</v>
      </c>
      <c r="C1901" s="3" t="s">
        <v>2281</v>
      </c>
      <c r="D1901" s="3" t="s">
        <v>377</v>
      </c>
      <c r="E1901" s="3">
        <v>2004</v>
      </c>
      <c r="F1901" s="3">
        <v>34.507330000000003</v>
      </c>
      <c r="G1901" s="3">
        <v>2199.6704</v>
      </c>
      <c r="H1901" s="3" t="s">
        <v>349</v>
      </c>
    </row>
    <row r="1902" spans="2:8" ht="20.5" customHeight="1" x14ac:dyDescent="0.35">
      <c r="B1902" s="3" t="s">
        <v>348</v>
      </c>
      <c r="C1902" s="3" t="s">
        <v>2282</v>
      </c>
      <c r="D1902" s="3" t="s">
        <v>377</v>
      </c>
      <c r="E1902" s="3">
        <v>2005</v>
      </c>
      <c r="F1902" s="3">
        <v>38.137070000000001</v>
      </c>
      <c r="G1902" s="3">
        <v>2183.7804999999998</v>
      </c>
      <c r="H1902" s="3" t="s">
        <v>349</v>
      </c>
    </row>
    <row r="1903" spans="2:8" ht="20.5" customHeight="1" x14ac:dyDescent="0.35">
      <c r="B1903" s="3" t="s">
        <v>348</v>
      </c>
      <c r="C1903" s="3" t="s">
        <v>2283</v>
      </c>
      <c r="D1903" s="3" t="s">
        <v>377</v>
      </c>
      <c r="E1903" s="3">
        <v>2006</v>
      </c>
      <c r="F1903" s="3">
        <v>37.083416</v>
      </c>
      <c r="G1903" s="3">
        <v>2264.1606000000002</v>
      </c>
      <c r="H1903" s="3" t="s">
        <v>349</v>
      </c>
    </row>
    <row r="1904" spans="2:8" ht="20.5" customHeight="1" x14ac:dyDescent="0.35">
      <c r="B1904" s="3" t="s">
        <v>348</v>
      </c>
      <c r="C1904" s="3" t="s">
        <v>2284</v>
      </c>
      <c r="D1904" s="3" t="s">
        <v>377</v>
      </c>
      <c r="E1904" s="3">
        <v>2007</v>
      </c>
      <c r="F1904" s="3">
        <v>35.955370000000002</v>
      </c>
      <c r="G1904" s="3">
        <v>2286.4458</v>
      </c>
      <c r="H1904" s="3" t="s">
        <v>349</v>
      </c>
    </row>
    <row r="1905" spans="2:8" ht="20.5" customHeight="1" x14ac:dyDescent="0.35">
      <c r="B1905" s="3" t="s">
        <v>348</v>
      </c>
      <c r="C1905" s="3" t="s">
        <v>2285</v>
      </c>
      <c r="D1905" s="3" t="s">
        <v>377</v>
      </c>
      <c r="E1905" s="3">
        <v>2008</v>
      </c>
      <c r="F1905" s="3">
        <v>30.838115999999999</v>
      </c>
      <c r="G1905" s="3">
        <v>2172.357</v>
      </c>
      <c r="H1905" s="3" t="s">
        <v>349</v>
      </c>
    </row>
    <row r="1906" spans="2:8" ht="20.5" customHeight="1" x14ac:dyDescent="0.35">
      <c r="B1906" s="3" t="s">
        <v>348</v>
      </c>
      <c r="C1906" s="3" t="s">
        <v>2286</v>
      </c>
      <c r="D1906" s="3" t="s">
        <v>377</v>
      </c>
      <c r="E1906" s="3">
        <v>2009</v>
      </c>
      <c r="F1906" s="3">
        <v>25.798207999999999</v>
      </c>
      <c r="G1906" s="3">
        <v>2137.9648000000002</v>
      </c>
      <c r="H1906" s="3" t="s">
        <v>349</v>
      </c>
    </row>
    <row r="1907" spans="2:8" ht="20.5" customHeight="1" x14ac:dyDescent="0.35">
      <c r="B1907" s="3" t="s">
        <v>348</v>
      </c>
      <c r="C1907" s="3" t="s">
        <v>2287</v>
      </c>
      <c r="D1907" s="3" t="s">
        <v>377</v>
      </c>
      <c r="E1907" s="3">
        <v>2010</v>
      </c>
      <c r="F1907" s="3">
        <v>21.684470999999998</v>
      </c>
      <c r="G1907" s="3">
        <v>2119.6394</v>
      </c>
      <c r="H1907" s="3" t="s">
        <v>349</v>
      </c>
    </row>
    <row r="1908" spans="2:8" ht="20.5" customHeight="1" x14ac:dyDescent="0.35">
      <c r="B1908" s="3" t="s">
        <v>348</v>
      </c>
      <c r="C1908" s="3" t="s">
        <v>2288</v>
      </c>
      <c r="D1908" s="3" t="s">
        <v>377</v>
      </c>
      <c r="E1908" s="3">
        <v>2011</v>
      </c>
      <c r="F1908" s="3">
        <v>22.188134999999999</v>
      </c>
      <c r="G1908" s="3">
        <v>2150.3825999999999</v>
      </c>
      <c r="H1908" s="3" t="s">
        <v>349</v>
      </c>
    </row>
    <row r="1909" spans="2:8" ht="20.5" customHeight="1" x14ac:dyDescent="0.35">
      <c r="B1909" s="3" t="s">
        <v>348</v>
      </c>
      <c r="C1909" s="3" t="s">
        <v>2289</v>
      </c>
      <c r="D1909" s="3" t="s">
        <v>377</v>
      </c>
      <c r="E1909" s="3">
        <v>2012</v>
      </c>
      <c r="F1909" s="3">
        <v>28.141667999999999</v>
      </c>
      <c r="G1909" s="3">
        <v>2242.0129999999999</v>
      </c>
      <c r="H1909" s="3" t="s">
        <v>349</v>
      </c>
    </row>
    <row r="1910" spans="2:8" ht="20.5" customHeight="1" x14ac:dyDescent="0.35">
      <c r="B1910" s="3" t="s">
        <v>348</v>
      </c>
      <c r="C1910" s="3" t="s">
        <v>2290</v>
      </c>
      <c r="D1910" s="3" t="s">
        <v>377</v>
      </c>
      <c r="E1910" s="3">
        <v>2013</v>
      </c>
      <c r="F1910" s="3">
        <v>29.21264</v>
      </c>
      <c r="G1910" s="3">
        <v>2382.3694</v>
      </c>
      <c r="H1910" s="3" t="s">
        <v>349</v>
      </c>
    </row>
    <row r="1911" spans="2:8" ht="20.5" customHeight="1" x14ac:dyDescent="0.35">
      <c r="B1911" s="3" t="s">
        <v>348</v>
      </c>
      <c r="C1911" s="3" t="s">
        <v>2291</v>
      </c>
      <c r="D1911" s="3" t="s">
        <v>377</v>
      </c>
      <c r="E1911" s="3">
        <v>2014</v>
      </c>
      <c r="F1911" s="3">
        <v>30.635802999999999</v>
      </c>
      <c r="G1911" s="3">
        <v>2381.3474000000001</v>
      </c>
      <c r="H1911" s="3" t="s">
        <v>349</v>
      </c>
    </row>
    <row r="1912" spans="2:8" ht="20.5" customHeight="1" x14ac:dyDescent="0.35">
      <c r="B1912" s="3" t="s">
        <v>348</v>
      </c>
      <c r="C1912" s="3" t="s">
        <v>2292</v>
      </c>
      <c r="D1912" s="3" t="s">
        <v>377</v>
      </c>
      <c r="E1912" s="3">
        <v>2015</v>
      </c>
      <c r="F1912" s="3">
        <v>29.610464</v>
      </c>
      <c r="G1912" s="3">
        <v>2615.8406</v>
      </c>
      <c r="H1912" s="3" t="s">
        <v>349</v>
      </c>
    </row>
    <row r="1913" spans="2:8" ht="20.5" customHeight="1" x14ac:dyDescent="0.35">
      <c r="B1913" s="3" t="s">
        <v>348</v>
      </c>
      <c r="C1913" s="3" t="s">
        <v>2293</v>
      </c>
      <c r="D1913" s="3" t="s">
        <v>377</v>
      </c>
      <c r="E1913" s="3">
        <v>2016</v>
      </c>
      <c r="F1913" s="3">
        <v>33.251044999999998</v>
      </c>
      <c r="G1913" s="3">
        <v>2761.9328999999998</v>
      </c>
      <c r="H1913" s="3" t="s">
        <v>349</v>
      </c>
    </row>
    <row r="1914" spans="2:8" ht="20.5" customHeight="1" x14ac:dyDescent="0.35">
      <c r="B1914" s="3" t="s">
        <v>348</v>
      </c>
      <c r="C1914" s="3" t="s">
        <v>2294</v>
      </c>
      <c r="D1914" s="3" t="s">
        <v>377</v>
      </c>
      <c r="E1914" s="3">
        <v>2017</v>
      </c>
      <c r="F1914" s="3">
        <v>36.667473000000001</v>
      </c>
      <c r="G1914" s="3">
        <v>2822.6687000000002</v>
      </c>
      <c r="H1914" s="3" t="s">
        <v>349</v>
      </c>
    </row>
    <row r="1915" spans="2:8" ht="20.5" customHeight="1" x14ac:dyDescent="0.35">
      <c r="B1915" s="3" t="s">
        <v>348</v>
      </c>
      <c r="C1915" s="3" t="s">
        <v>2295</v>
      </c>
      <c r="D1915" s="3" t="s">
        <v>377</v>
      </c>
      <c r="E1915" s="3">
        <v>2018</v>
      </c>
      <c r="F1915" s="3">
        <v>36.671790000000001</v>
      </c>
      <c r="G1915" s="3">
        <v>2877.6010000000001</v>
      </c>
      <c r="H1915" s="3" t="s">
        <v>349</v>
      </c>
    </row>
    <row r="1916" spans="2:8" ht="20.5" customHeight="1" x14ac:dyDescent="0.35">
      <c r="B1916" s="3" t="s">
        <v>348</v>
      </c>
      <c r="C1916" s="3" t="s">
        <v>2296</v>
      </c>
      <c r="D1916" s="3" t="s">
        <v>377</v>
      </c>
      <c r="E1916" s="3">
        <v>2019</v>
      </c>
      <c r="F1916" s="3">
        <v>35.592849999999999</v>
      </c>
      <c r="G1916" s="3">
        <v>2927.4836</v>
      </c>
      <c r="H1916" s="3" t="s">
        <v>349</v>
      </c>
    </row>
    <row r="1917" spans="2:8" ht="20.5" customHeight="1" x14ac:dyDescent="0.35">
      <c r="B1917" s="3" t="s">
        <v>348</v>
      </c>
      <c r="C1917" s="3" t="s">
        <v>2297</v>
      </c>
      <c r="D1917" s="3" t="s">
        <v>377</v>
      </c>
      <c r="E1917" s="3">
        <v>2020</v>
      </c>
      <c r="F1917" s="3">
        <v>24.416457999999999</v>
      </c>
      <c r="G1917" s="3">
        <v>2860.7510000000002</v>
      </c>
      <c r="H1917" s="3" t="s">
        <v>349</v>
      </c>
    </row>
    <row r="1918" spans="2:8" ht="20.5" customHeight="1" x14ac:dyDescent="0.35">
      <c r="B1918" s="3" t="s">
        <v>348</v>
      </c>
      <c r="C1918" s="3" t="s">
        <v>2298</v>
      </c>
      <c r="D1918" s="3" t="s">
        <v>377</v>
      </c>
      <c r="E1918" s="3">
        <v>2021</v>
      </c>
      <c r="F1918" s="3">
        <v>39.129105000000003</v>
      </c>
      <c r="G1918" s="3">
        <v>3049.4739</v>
      </c>
      <c r="H1918" s="3" t="s">
        <v>349</v>
      </c>
    </row>
    <row r="1919" spans="2:8" ht="20.5" customHeight="1" x14ac:dyDescent="0.35">
      <c r="B1919" s="3" t="s">
        <v>348</v>
      </c>
      <c r="C1919" s="3" t="s">
        <v>2299</v>
      </c>
      <c r="D1919" s="3" t="s">
        <v>377</v>
      </c>
      <c r="E1919" s="3">
        <v>2022</v>
      </c>
      <c r="F1919" s="3">
        <v>43.171534999999999</v>
      </c>
      <c r="G1919" s="3">
        <v>3117.7602999999999</v>
      </c>
      <c r="H1919" s="3" t="s">
        <v>349</v>
      </c>
    </row>
    <row r="1920" spans="2:8" ht="20.5" customHeight="1" x14ac:dyDescent="0.35">
      <c r="B1920" s="3" t="s">
        <v>79</v>
      </c>
      <c r="C1920" s="3" t="s">
        <v>2300</v>
      </c>
      <c r="D1920" s="3" t="s">
        <v>372</v>
      </c>
      <c r="E1920" s="3">
        <v>2000</v>
      </c>
      <c r="F1920" s="3">
        <v>76.964775000000003</v>
      </c>
      <c r="G1920" s="3">
        <v>60280.71</v>
      </c>
      <c r="H1920" s="3" t="s">
        <v>237</v>
      </c>
    </row>
    <row r="1921" spans="2:8" ht="20.5" customHeight="1" x14ac:dyDescent="0.35">
      <c r="B1921" s="3" t="s">
        <v>79</v>
      </c>
      <c r="C1921" s="3" t="s">
        <v>2301</v>
      </c>
      <c r="D1921" s="3" t="s">
        <v>372</v>
      </c>
      <c r="E1921" s="3">
        <v>2001</v>
      </c>
      <c r="F1921" s="3">
        <v>82.245673999999994</v>
      </c>
      <c r="G1921" s="3">
        <v>58802.542999999998</v>
      </c>
      <c r="H1921" s="3" t="s">
        <v>237</v>
      </c>
    </row>
    <row r="1922" spans="2:8" ht="20.5" customHeight="1" x14ac:dyDescent="0.35">
      <c r="B1922" s="3" t="s">
        <v>79</v>
      </c>
      <c r="C1922" s="3" t="s">
        <v>2302</v>
      </c>
      <c r="D1922" s="3" t="s">
        <v>372</v>
      </c>
      <c r="E1922" s="3">
        <v>2002</v>
      </c>
      <c r="F1922" s="3">
        <v>73.521510000000006</v>
      </c>
      <c r="G1922" s="3">
        <v>59050.245999999999</v>
      </c>
      <c r="H1922" s="3" t="s">
        <v>237</v>
      </c>
    </row>
    <row r="1923" spans="2:8" ht="20.5" customHeight="1" x14ac:dyDescent="0.35">
      <c r="B1923" s="3" t="s">
        <v>79</v>
      </c>
      <c r="C1923" s="3" t="s">
        <v>2303</v>
      </c>
      <c r="D1923" s="3" t="s">
        <v>372</v>
      </c>
      <c r="E1923" s="3">
        <v>2003</v>
      </c>
      <c r="F1923" s="3">
        <v>89.500465000000005</v>
      </c>
      <c r="G1923" s="3">
        <v>67642.52</v>
      </c>
      <c r="H1923" s="3" t="s">
        <v>237</v>
      </c>
    </row>
    <row r="1924" spans="2:8" ht="20.5" customHeight="1" x14ac:dyDescent="0.35">
      <c r="B1924" s="3" t="s">
        <v>79</v>
      </c>
      <c r="C1924" s="3" t="s">
        <v>2304</v>
      </c>
      <c r="D1924" s="3" t="s">
        <v>372</v>
      </c>
      <c r="E1924" s="3">
        <v>2004</v>
      </c>
      <c r="F1924" s="3">
        <v>105.76524000000001</v>
      </c>
      <c r="G1924" s="3">
        <v>72929.56</v>
      </c>
      <c r="H1924" s="3" t="s">
        <v>237</v>
      </c>
    </row>
    <row r="1925" spans="2:8" ht="20.5" customHeight="1" x14ac:dyDescent="0.35">
      <c r="B1925" s="3" t="s">
        <v>79</v>
      </c>
      <c r="C1925" s="3" t="s">
        <v>2305</v>
      </c>
      <c r="D1925" s="3" t="s">
        <v>372</v>
      </c>
      <c r="E1925" s="3">
        <v>2005</v>
      </c>
      <c r="F1925" s="3">
        <v>124.08208500000001</v>
      </c>
      <c r="G1925" s="3">
        <v>77800.78</v>
      </c>
      <c r="H1925" s="3" t="s">
        <v>237</v>
      </c>
    </row>
    <row r="1926" spans="2:8" ht="20.5" customHeight="1" x14ac:dyDescent="0.35">
      <c r="B1926" s="3" t="s">
        <v>79</v>
      </c>
      <c r="C1926" s="3" t="s">
        <v>2306</v>
      </c>
      <c r="D1926" s="3" t="s">
        <v>372</v>
      </c>
      <c r="E1926" s="3">
        <v>2006</v>
      </c>
      <c r="F1926" s="3">
        <v>96.508319999999998</v>
      </c>
      <c r="G1926" s="3">
        <v>79121.554999999993</v>
      </c>
      <c r="H1926" s="3" t="s">
        <v>237</v>
      </c>
    </row>
    <row r="1927" spans="2:8" ht="20.5" customHeight="1" x14ac:dyDescent="0.35">
      <c r="B1927" s="3" t="s">
        <v>79</v>
      </c>
      <c r="C1927" s="3" t="s">
        <v>2307</v>
      </c>
      <c r="D1927" s="3" t="s">
        <v>372</v>
      </c>
      <c r="E1927" s="3">
        <v>2007</v>
      </c>
      <c r="F1927" s="3">
        <v>105.537926</v>
      </c>
      <c r="G1927" s="3">
        <v>79075.199999999997</v>
      </c>
      <c r="H1927" s="3" t="s">
        <v>237</v>
      </c>
    </row>
    <row r="1928" spans="2:8" ht="20.5" customHeight="1" x14ac:dyDescent="0.35">
      <c r="B1928" s="3" t="s">
        <v>79</v>
      </c>
      <c r="C1928" s="3" t="s">
        <v>2308</v>
      </c>
      <c r="D1928" s="3" t="s">
        <v>372</v>
      </c>
      <c r="E1928" s="3">
        <v>2008</v>
      </c>
      <c r="F1928" s="3">
        <v>108.104866</v>
      </c>
      <c r="G1928" s="3">
        <v>76649.210000000006</v>
      </c>
      <c r="H1928" s="3" t="s">
        <v>237</v>
      </c>
    </row>
    <row r="1929" spans="2:8" ht="20.5" customHeight="1" x14ac:dyDescent="0.35">
      <c r="B1929" s="3" t="s">
        <v>79</v>
      </c>
      <c r="C1929" s="3" t="s">
        <v>2309</v>
      </c>
      <c r="D1929" s="3" t="s">
        <v>372</v>
      </c>
      <c r="E1929" s="3">
        <v>2009</v>
      </c>
      <c r="F1929" s="3">
        <v>119.61982</v>
      </c>
      <c r="G1929" s="3">
        <v>67554.92</v>
      </c>
      <c r="H1929" s="3" t="s">
        <v>237</v>
      </c>
    </row>
    <row r="1930" spans="2:8" ht="20.5" customHeight="1" x14ac:dyDescent="0.35">
      <c r="B1930" s="3" t="s">
        <v>79</v>
      </c>
      <c r="C1930" s="3" t="s">
        <v>2310</v>
      </c>
      <c r="D1930" s="3" t="s">
        <v>372</v>
      </c>
      <c r="E1930" s="3">
        <v>2010</v>
      </c>
      <c r="F1930" s="3">
        <v>96.431020000000004</v>
      </c>
      <c r="G1930" s="3">
        <v>62639.74</v>
      </c>
      <c r="H1930" s="3" t="s">
        <v>237</v>
      </c>
    </row>
    <row r="1931" spans="2:8" ht="20.5" customHeight="1" x14ac:dyDescent="0.35">
      <c r="B1931" s="3" t="s">
        <v>79</v>
      </c>
      <c r="C1931" s="3" t="s">
        <v>2311</v>
      </c>
      <c r="D1931" s="3" t="s">
        <v>372</v>
      </c>
      <c r="E1931" s="3">
        <v>2011</v>
      </c>
      <c r="F1931" s="3">
        <v>92.725740000000002</v>
      </c>
      <c r="G1931" s="3">
        <v>64518.5</v>
      </c>
      <c r="H1931" s="3" t="s">
        <v>237</v>
      </c>
    </row>
    <row r="1932" spans="2:8" ht="20.5" customHeight="1" x14ac:dyDescent="0.35">
      <c r="B1932" s="3" t="s">
        <v>79</v>
      </c>
      <c r="C1932" s="3" t="s">
        <v>2312</v>
      </c>
      <c r="D1932" s="3" t="s">
        <v>372</v>
      </c>
      <c r="E1932" s="3">
        <v>2012</v>
      </c>
      <c r="F1932" s="3">
        <v>82.929079999999999</v>
      </c>
      <c r="G1932" s="3">
        <v>64581.938000000002</v>
      </c>
      <c r="H1932" s="3" t="s">
        <v>237</v>
      </c>
    </row>
    <row r="1933" spans="2:8" ht="20.5" customHeight="1" x14ac:dyDescent="0.35">
      <c r="B1933" s="3" t="s">
        <v>79</v>
      </c>
      <c r="C1933" s="3" t="s">
        <v>2313</v>
      </c>
      <c r="D1933" s="3" t="s">
        <v>372</v>
      </c>
      <c r="E1933" s="3">
        <v>2013</v>
      </c>
      <c r="F1933" s="3">
        <v>80.244649999999993</v>
      </c>
      <c r="G1933" s="3">
        <v>62144.800000000003</v>
      </c>
      <c r="H1933" s="3" t="s">
        <v>237</v>
      </c>
    </row>
    <row r="1934" spans="2:8" ht="20.5" customHeight="1" x14ac:dyDescent="0.35">
      <c r="B1934" s="3" t="s">
        <v>79</v>
      </c>
      <c r="C1934" s="3" t="s">
        <v>2314</v>
      </c>
      <c r="D1934" s="3" t="s">
        <v>372</v>
      </c>
      <c r="E1934" s="3">
        <v>2014</v>
      </c>
      <c r="F1934" s="3">
        <v>72.784869999999998</v>
      </c>
      <c r="G1934" s="3">
        <v>59763.675999999999</v>
      </c>
      <c r="H1934" s="3" t="s">
        <v>237</v>
      </c>
    </row>
    <row r="1935" spans="2:8" ht="20.5" customHeight="1" x14ac:dyDescent="0.35">
      <c r="B1935" s="3" t="s">
        <v>79</v>
      </c>
      <c r="C1935" s="3" t="s">
        <v>2315</v>
      </c>
      <c r="D1935" s="3" t="s">
        <v>372</v>
      </c>
      <c r="E1935" s="3">
        <v>2015</v>
      </c>
      <c r="F1935" s="3">
        <v>73.110175999999996</v>
      </c>
      <c r="G1935" s="3">
        <v>57473.112999999998</v>
      </c>
      <c r="H1935" s="3" t="s">
        <v>237</v>
      </c>
    </row>
    <row r="1936" spans="2:8" ht="20.5" customHeight="1" x14ac:dyDescent="0.35">
      <c r="B1936" s="3" t="s">
        <v>79</v>
      </c>
      <c r="C1936" s="3" t="s">
        <v>2316</v>
      </c>
      <c r="D1936" s="3" t="s">
        <v>372</v>
      </c>
      <c r="E1936" s="3">
        <v>2016</v>
      </c>
      <c r="F1936" s="3">
        <v>69.397199999999998</v>
      </c>
      <c r="G1936" s="3">
        <v>56650.375</v>
      </c>
      <c r="H1936" s="3" t="s">
        <v>237</v>
      </c>
    </row>
    <row r="1937" spans="2:8" ht="20.5" customHeight="1" x14ac:dyDescent="0.35">
      <c r="B1937" s="3" t="s">
        <v>79</v>
      </c>
      <c r="C1937" s="3" t="s">
        <v>2317</v>
      </c>
      <c r="D1937" s="3" t="s">
        <v>372</v>
      </c>
      <c r="E1937" s="3">
        <v>2017</v>
      </c>
      <c r="F1937" s="3">
        <v>67.979990000000001</v>
      </c>
      <c r="G1937" s="3">
        <v>52022.722999999998</v>
      </c>
      <c r="H1937" s="3" t="s">
        <v>237</v>
      </c>
    </row>
    <row r="1938" spans="2:8" ht="20.5" customHeight="1" x14ac:dyDescent="0.35">
      <c r="B1938" s="3" t="s">
        <v>79</v>
      </c>
      <c r="C1938" s="3" t="s">
        <v>2318</v>
      </c>
      <c r="D1938" s="3" t="s">
        <v>372</v>
      </c>
      <c r="E1938" s="3">
        <v>2018</v>
      </c>
      <c r="F1938" s="3">
        <v>69.561019999999999</v>
      </c>
      <c r="G1938" s="3">
        <v>51364.27</v>
      </c>
      <c r="H1938" s="3" t="s">
        <v>237</v>
      </c>
    </row>
    <row r="1939" spans="2:8" ht="20.5" customHeight="1" x14ac:dyDescent="0.35">
      <c r="B1939" s="3" t="s">
        <v>79</v>
      </c>
      <c r="C1939" s="3" t="s">
        <v>2319</v>
      </c>
      <c r="D1939" s="3" t="s">
        <v>372</v>
      </c>
      <c r="E1939" s="3">
        <v>2019</v>
      </c>
      <c r="F1939" s="3">
        <v>73.142660000000006</v>
      </c>
      <c r="G1939" s="3">
        <v>51122.332000000002</v>
      </c>
      <c r="H1939" s="3" t="s">
        <v>237</v>
      </c>
    </row>
    <row r="1940" spans="2:8" ht="20.5" customHeight="1" x14ac:dyDescent="0.35">
      <c r="B1940" s="3" t="s">
        <v>79</v>
      </c>
      <c r="C1940" s="3" t="s">
        <v>2320</v>
      </c>
      <c r="D1940" s="3" t="s">
        <v>372</v>
      </c>
      <c r="E1940" s="3">
        <v>2020</v>
      </c>
      <c r="F1940" s="3">
        <v>72.282510000000002</v>
      </c>
      <c r="G1940" s="3">
        <v>49124.54</v>
      </c>
      <c r="H1940" s="3" t="s">
        <v>237</v>
      </c>
    </row>
    <row r="1941" spans="2:8" ht="20.5" customHeight="1" x14ac:dyDescent="0.35">
      <c r="B1941" s="3" t="s">
        <v>79</v>
      </c>
      <c r="C1941" s="3" t="s">
        <v>2321</v>
      </c>
      <c r="D1941" s="3" t="s">
        <v>372</v>
      </c>
      <c r="E1941" s="3">
        <v>2021</v>
      </c>
      <c r="F1941" s="3">
        <v>73.692430000000002</v>
      </c>
      <c r="G1941" s="3">
        <v>50689.042999999998</v>
      </c>
      <c r="H1941" s="3" t="s">
        <v>237</v>
      </c>
    </row>
    <row r="1942" spans="2:8" ht="20.5" customHeight="1" x14ac:dyDescent="0.35">
      <c r="B1942" s="3" t="s">
        <v>79</v>
      </c>
      <c r="C1942" s="3" t="s">
        <v>2322</v>
      </c>
      <c r="D1942" s="3" t="s">
        <v>372</v>
      </c>
      <c r="E1942" s="3">
        <v>2022</v>
      </c>
      <c r="F1942" s="3">
        <v>76.653260000000003</v>
      </c>
      <c r="G1942" s="3">
        <v>50984.3</v>
      </c>
      <c r="H1942" s="3" t="s">
        <v>237</v>
      </c>
    </row>
    <row r="1943" spans="2:8" ht="20.5" customHeight="1" x14ac:dyDescent="0.35">
      <c r="B1943" s="3" t="s">
        <v>80</v>
      </c>
      <c r="C1943" s="3" t="s">
        <v>2323</v>
      </c>
      <c r="D1943" s="3" t="s">
        <v>372</v>
      </c>
      <c r="E1943" s="3">
        <v>2000</v>
      </c>
      <c r="F1943" s="3">
        <v>38.100985999999999</v>
      </c>
      <c r="G1943" s="3">
        <v>3638.4636</v>
      </c>
      <c r="H1943" s="3" t="s">
        <v>238</v>
      </c>
    </row>
    <row r="1944" spans="2:8" ht="20.5" customHeight="1" x14ac:dyDescent="0.35">
      <c r="B1944" s="3" t="s">
        <v>80</v>
      </c>
      <c r="C1944" s="3" t="s">
        <v>2324</v>
      </c>
      <c r="D1944" s="3" t="s">
        <v>372</v>
      </c>
      <c r="E1944" s="3">
        <v>2001</v>
      </c>
      <c r="F1944" s="3">
        <v>37.912230000000001</v>
      </c>
      <c r="G1944" s="3">
        <v>3795.8908999999999</v>
      </c>
      <c r="H1944" s="3" t="s">
        <v>238</v>
      </c>
    </row>
    <row r="1945" spans="2:8" ht="20.5" customHeight="1" x14ac:dyDescent="0.35">
      <c r="B1945" s="3" t="s">
        <v>80</v>
      </c>
      <c r="C1945" s="3" t="s">
        <v>2325</v>
      </c>
      <c r="D1945" s="3" t="s">
        <v>372</v>
      </c>
      <c r="E1945" s="3">
        <v>2002</v>
      </c>
      <c r="F1945" s="3">
        <v>36.904944999999998</v>
      </c>
      <c r="G1945" s="3">
        <v>3760.5324999999998</v>
      </c>
      <c r="H1945" s="3" t="s">
        <v>238</v>
      </c>
    </row>
    <row r="1946" spans="2:8" ht="20.5" customHeight="1" x14ac:dyDescent="0.35">
      <c r="B1946" s="3" t="s">
        <v>80</v>
      </c>
      <c r="C1946" s="3" t="s">
        <v>2326</v>
      </c>
      <c r="D1946" s="3" t="s">
        <v>372</v>
      </c>
      <c r="E1946" s="3">
        <v>2003</v>
      </c>
      <c r="F1946" s="3">
        <v>34.484653000000002</v>
      </c>
      <c r="G1946" s="3">
        <v>3982.9272000000001</v>
      </c>
      <c r="H1946" s="3" t="s">
        <v>238</v>
      </c>
    </row>
    <row r="1947" spans="2:8" ht="20.5" customHeight="1" x14ac:dyDescent="0.35">
      <c r="B1947" s="3" t="s">
        <v>80</v>
      </c>
      <c r="C1947" s="3" t="s">
        <v>2327</v>
      </c>
      <c r="D1947" s="3" t="s">
        <v>372</v>
      </c>
      <c r="E1947" s="3">
        <v>2004</v>
      </c>
      <c r="F1947" s="3">
        <v>34.707633999999999</v>
      </c>
      <c r="G1947" s="3">
        <v>4211.5230000000001</v>
      </c>
      <c r="H1947" s="3" t="s">
        <v>238</v>
      </c>
    </row>
    <row r="1948" spans="2:8" ht="20.5" customHeight="1" x14ac:dyDescent="0.35">
      <c r="B1948" s="3" t="s">
        <v>80</v>
      </c>
      <c r="C1948" s="3" t="s">
        <v>2328</v>
      </c>
      <c r="D1948" s="3" t="s">
        <v>372</v>
      </c>
      <c r="E1948" s="3">
        <v>2005</v>
      </c>
      <c r="F1948" s="3">
        <v>33.560229999999997</v>
      </c>
      <c r="G1948" s="3">
        <v>4156.9589999999998</v>
      </c>
      <c r="H1948" s="3" t="s">
        <v>238</v>
      </c>
    </row>
    <row r="1949" spans="2:8" ht="20.5" customHeight="1" x14ac:dyDescent="0.35">
      <c r="B1949" s="3" t="s">
        <v>80</v>
      </c>
      <c r="C1949" s="3" t="s">
        <v>2329</v>
      </c>
      <c r="D1949" s="3" t="s">
        <v>372</v>
      </c>
      <c r="E1949" s="3">
        <v>2006</v>
      </c>
      <c r="F1949" s="3">
        <v>33.633704999999999</v>
      </c>
      <c r="G1949" s="3">
        <v>4240.1704</v>
      </c>
      <c r="H1949" s="3" t="s">
        <v>238</v>
      </c>
    </row>
    <row r="1950" spans="2:8" ht="20.5" customHeight="1" x14ac:dyDescent="0.35">
      <c r="B1950" s="3" t="s">
        <v>80</v>
      </c>
      <c r="C1950" s="3" t="s">
        <v>2330</v>
      </c>
      <c r="D1950" s="3" t="s">
        <v>372</v>
      </c>
      <c r="E1950" s="3">
        <v>2007</v>
      </c>
      <c r="F1950" s="3">
        <v>32.775173000000002</v>
      </c>
      <c r="G1950" s="3">
        <v>4558.7129999999997</v>
      </c>
      <c r="H1950" s="3" t="s">
        <v>238</v>
      </c>
    </row>
    <row r="1951" spans="2:8" ht="20.5" customHeight="1" x14ac:dyDescent="0.35">
      <c r="B1951" s="3" t="s">
        <v>80</v>
      </c>
      <c r="C1951" s="3" t="s">
        <v>2331</v>
      </c>
      <c r="D1951" s="3" t="s">
        <v>372</v>
      </c>
      <c r="E1951" s="3">
        <v>2008</v>
      </c>
      <c r="F1951" s="3">
        <v>33.725900000000003</v>
      </c>
      <c r="G1951" s="3">
        <v>4894.9430000000002</v>
      </c>
      <c r="H1951" s="3" t="s">
        <v>238</v>
      </c>
    </row>
    <row r="1952" spans="2:8" ht="20.5" customHeight="1" x14ac:dyDescent="0.35">
      <c r="B1952" s="3" t="s">
        <v>80</v>
      </c>
      <c r="C1952" s="3" t="s">
        <v>2332</v>
      </c>
      <c r="D1952" s="3" t="s">
        <v>372</v>
      </c>
      <c r="E1952" s="3">
        <v>2009</v>
      </c>
      <c r="F1952" s="3">
        <v>36.15692</v>
      </c>
      <c r="G1952" s="3">
        <v>4969.9614000000001</v>
      </c>
      <c r="H1952" s="3" t="s">
        <v>238</v>
      </c>
    </row>
    <row r="1953" spans="2:8" ht="20.5" customHeight="1" x14ac:dyDescent="0.35">
      <c r="B1953" s="3" t="s">
        <v>80</v>
      </c>
      <c r="C1953" s="3" t="s">
        <v>2333</v>
      </c>
      <c r="D1953" s="3" t="s">
        <v>372</v>
      </c>
      <c r="E1953" s="3">
        <v>2010</v>
      </c>
      <c r="F1953" s="3">
        <v>40.091900000000003</v>
      </c>
      <c r="G1953" s="3">
        <v>4876.4795000000004</v>
      </c>
      <c r="H1953" s="3" t="s">
        <v>238</v>
      </c>
    </row>
    <row r="1954" spans="2:8" ht="20.5" customHeight="1" x14ac:dyDescent="0.35">
      <c r="B1954" s="3" t="s">
        <v>80</v>
      </c>
      <c r="C1954" s="3" t="s">
        <v>2334</v>
      </c>
      <c r="D1954" s="3" t="s">
        <v>372</v>
      </c>
      <c r="E1954" s="3">
        <v>2011</v>
      </c>
      <c r="F1954" s="3">
        <v>37.445740000000001</v>
      </c>
      <c r="G1954" s="3">
        <v>5092.8519999999999</v>
      </c>
      <c r="H1954" s="3" t="s">
        <v>238</v>
      </c>
    </row>
    <row r="1955" spans="2:8" ht="20.5" customHeight="1" x14ac:dyDescent="0.35">
      <c r="B1955" s="3" t="s">
        <v>80</v>
      </c>
      <c r="C1955" s="3" t="s">
        <v>2335</v>
      </c>
      <c r="D1955" s="3" t="s">
        <v>372</v>
      </c>
      <c r="E1955" s="3">
        <v>2012</v>
      </c>
      <c r="F1955" s="3">
        <v>36.215119999999999</v>
      </c>
      <c r="G1955" s="3">
        <v>4993.3945000000003</v>
      </c>
      <c r="H1955" s="3" t="s">
        <v>238</v>
      </c>
    </row>
    <row r="1956" spans="2:8" ht="20.5" customHeight="1" x14ac:dyDescent="0.35">
      <c r="B1956" s="3" t="s">
        <v>80</v>
      </c>
      <c r="C1956" s="3" t="s">
        <v>2336</v>
      </c>
      <c r="D1956" s="3" t="s">
        <v>372</v>
      </c>
      <c r="E1956" s="3">
        <v>2013</v>
      </c>
      <c r="F1956" s="3">
        <v>34.412579999999998</v>
      </c>
      <c r="G1956" s="3">
        <v>5418.5405000000001</v>
      </c>
      <c r="H1956" s="3" t="s">
        <v>238</v>
      </c>
    </row>
    <row r="1957" spans="2:8" ht="20.5" customHeight="1" x14ac:dyDescent="0.35">
      <c r="B1957" s="3" t="s">
        <v>80</v>
      </c>
      <c r="C1957" s="3" t="s">
        <v>2337</v>
      </c>
      <c r="D1957" s="3" t="s">
        <v>372</v>
      </c>
      <c r="E1957" s="3">
        <v>2014</v>
      </c>
      <c r="F1957" s="3">
        <v>34.788265000000003</v>
      </c>
      <c r="G1957" s="3">
        <v>5513.7550000000001</v>
      </c>
      <c r="H1957" s="3" t="s">
        <v>238</v>
      </c>
    </row>
    <row r="1958" spans="2:8" ht="20.5" customHeight="1" x14ac:dyDescent="0.35">
      <c r="B1958" s="3" t="s">
        <v>80</v>
      </c>
      <c r="C1958" s="3" t="s">
        <v>2338</v>
      </c>
      <c r="D1958" s="3" t="s">
        <v>372</v>
      </c>
      <c r="E1958" s="3">
        <v>2015</v>
      </c>
      <c r="F1958" s="3">
        <v>31.310327999999998</v>
      </c>
      <c r="G1958" s="3">
        <v>5600.2150000000001</v>
      </c>
      <c r="H1958" s="3" t="s">
        <v>238</v>
      </c>
    </row>
    <row r="1959" spans="2:8" ht="20.5" customHeight="1" x14ac:dyDescent="0.35">
      <c r="B1959" s="3" t="s">
        <v>80</v>
      </c>
      <c r="C1959" s="3" t="s">
        <v>2339</v>
      </c>
      <c r="D1959" s="3" t="s">
        <v>372</v>
      </c>
      <c r="E1959" s="3">
        <v>2016</v>
      </c>
      <c r="F1959" s="3">
        <v>31.724981</v>
      </c>
      <c r="G1959" s="3">
        <v>5715.0106999999998</v>
      </c>
      <c r="H1959" s="3" t="s">
        <v>238</v>
      </c>
    </row>
    <row r="1960" spans="2:8" ht="20.5" customHeight="1" x14ac:dyDescent="0.35">
      <c r="B1960" s="3" t="s">
        <v>80</v>
      </c>
      <c r="C1960" s="3" t="s">
        <v>2340</v>
      </c>
      <c r="D1960" s="3" t="s">
        <v>372</v>
      </c>
      <c r="E1960" s="3">
        <v>2017</v>
      </c>
      <c r="F1960" s="3">
        <v>30.113762000000001</v>
      </c>
      <c r="G1960" s="3">
        <v>5861.2227000000003</v>
      </c>
      <c r="H1960" s="3" t="s">
        <v>238</v>
      </c>
    </row>
    <row r="1961" spans="2:8" ht="20.5" customHeight="1" x14ac:dyDescent="0.35">
      <c r="B1961" s="3" t="s">
        <v>80</v>
      </c>
      <c r="C1961" s="3" t="s">
        <v>2341</v>
      </c>
      <c r="D1961" s="3" t="s">
        <v>372</v>
      </c>
      <c r="E1961" s="3">
        <v>2018</v>
      </c>
      <c r="F1961" s="3">
        <v>33.444830000000003</v>
      </c>
      <c r="G1961" s="3">
        <v>5951.8289999999997</v>
      </c>
      <c r="H1961" s="3" t="s">
        <v>238</v>
      </c>
    </row>
    <row r="1962" spans="2:8" ht="20.5" customHeight="1" x14ac:dyDescent="0.35">
      <c r="B1962" s="3" t="s">
        <v>80</v>
      </c>
      <c r="C1962" s="3" t="s">
        <v>2342</v>
      </c>
      <c r="D1962" s="3" t="s">
        <v>372</v>
      </c>
      <c r="E1962" s="3">
        <v>2019</v>
      </c>
      <c r="F1962" s="3">
        <v>33.371062999999999</v>
      </c>
      <c r="G1962" s="3">
        <v>6087.6019999999999</v>
      </c>
      <c r="H1962" s="3" t="s">
        <v>238</v>
      </c>
    </row>
    <row r="1963" spans="2:8" ht="20.5" customHeight="1" x14ac:dyDescent="0.35">
      <c r="B1963" s="3" t="s">
        <v>80</v>
      </c>
      <c r="C1963" s="3" t="s">
        <v>2343</v>
      </c>
      <c r="D1963" s="3" t="s">
        <v>372</v>
      </c>
      <c r="E1963" s="3">
        <v>2020</v>
      </c>
      <c r="F1963" s="3">
        <v>32.991565999999999</v>
      </c>
      <c r="G1963" s="3">
        <v>5537.7960000000003</v>
      </c>
      <c r="H1963" s="3" t="s">
        <v>238</v>
      </c>
    </row>
    <row r="1964" spans="2:8" ht="20.5" customHeight="1" x14ac:dyDescent="0.35">
      <c r="B1964" s="3" t="s">
        <v>80</v>
      </c>
      <c r="C1964" s="3" t="s">
        <v>2344</v>
      </c>
      <c r="D1964" s="3" t="s">
        <v>372</v>
      </c>
      <c r="E1964" s="3">
        <v>2021</v>
      </c>
      <c r="F1964" s="3">
        <v>37.718753999999997</v>
      </c>
      <c r="G1964" s="3">
        <v>5736.4790000000003</v>
      </c>
      <c r="H1964" s="3" t="s">
        <v>238</v>
      </c>
    </row>
    <row r="1965" spans="2:8" ht="20.5" customHeight="1" x14ac:dyDescent="0.35">
      <c r="B1965" s="3" t="s">
        <v>80</v>
      </c>
      <c r="C1965" s="3" t="s">
        <v>2345</v>
      </c>
      <c r="D1965" s="3" t="s">
        <v>372</v>
      </c>
      <c r="E1965" s="3">
        <v>2022</v>
      </c>
      <c r="F1965" s="3">
        <v>36.376323999999997</v>
      </c>
      <c r="G1965" s="3">
        <v>6139.7782999999999</v>
      </c>
      <c r="H1965" s="3" t="s">
        <v>238</v>
      </c>
    </row>
    <row r="1966" spans="2:8" ht="20.5" customHeight="1" x14ac:dyDescent="0.35">
      <c r="B1966" s="3" t="s">
        <v>81</v>
      </c>
      <c r="C1966" s="3" t="s">
        <v>2346</v>
      </c>
      <c r="D1966" s="3" t="s">
        <v>372</v>
      </c>
      <c r="E1966" s="3">
        <v>2000</v>
      </c>
      <c r="F1966" s="3">
        <v>13.630775999999999</v>
      </c>
      <c r="G1966" s="3">
        <v>2899.0194999999999</v>
      </c>
      <c r="H1966" s="3" t="s">
        <v>239</v>
      </c>
    </row>
    <row r="1967" spans="2:8" ht="20.5" customHeight="1" x14ac:dyDescent="0.35">
      <c r="B1967" s="3" t="s">
        <v>81</v>
      </c>
      <c r="C1967" s="3" t="s">
        <v>2347</v>
      </c>
      <c r="D1967" s="3" t="s">
        <v>372</v>
      </c>
      <c r="E1967" s="3">
        <v>2001</v>
      </c>
      <c r="F1967" s="3">
        <v>14.444184999999999</v>
      </c>
      <c r="G1967" s="3">
        <v>3015.6325999999999</v>
      </c>
      <c r="H1967" s="3" t="s">
        <v>239</v>
      </c>
    </row>
    <row r="1968" spans="2:8" ht="20.5" customHeight="1" x14ac:dyDescent="0.35">
      <c r="B1968" s="3" t="s">
        <v>81</v>
      </c>
      <c r="C1968" s="3" t="s">
        <v>2348</v>
      </c>
      <c r="D1968" s="3" t="s">
        <v>372</v>
      </c>
      <c r="E1968" s="3">
        <v>2002</v>
      </c>
      <c r="F1968" s="3">
        <v>14.774571999999999</v>
      </c>
      <c r="G1968" s="3">
        <v>3143.2233999999999</v>
      </c>
      <c r="H1968" s="3" t="s">
        <v>239</v>
      </c>
    </row>
    <row r="1969" spans="2:8" ht="20.5" customHeight="1" x14ac:dyDescent="0.35">
      <c r="B1969" s="3" t="s">
        <v>81</v>
      </c>
      <c r="C1969" s="3" t="s">
        <v>2349</v>
      </c>
      <c r="D1969" s="3" t="s">
        <v>372</v>
      </c>
      <c r="E1969" s="3">
        <v>2003</v>
      </c>
      <c r="F1969" s="3">
        <v>16.439170000000001</v>
      </c>
      <c r="G1969" s="3">
        <v>3282.9854</v>
      </c>
      <c r="H1969" s="3" t="s">
        <v>239</v>
      </c>
    </row>
    <row r="1970" spans="2:8" ht="20.5" customHeight="1" x14ac:dyDescent="0.35">
      <c r="B1970" s="3" t="s">
        <v>81</v>
      </c>
      <c r="C1970" s="3" t="s">
        <v>2350</v>
      </c>
      <c r="D1970" s="3" t="s">
        <v>372</v>
      </c>
      <c r="E1970" s="3">
        <v>2004</v>
      </c>
      <c r="F1970" s="3">
        <v>16.717745000000001</v>
      </c>
      <c r="G1970" s="3">
        <v>3441.17</v>
      </c>
      <c r="H1970" s="3" t="s">
        <v>239</v>
      </c>
    </row>
    <row r="1971" spans="2:8" ht="20.5" customHeight="1" x14ac:dyDescent="0.35">
      <c r="B1971" s="3" t="s">
        <v>81</v>
      </c>
      <c r="C1971" s="3" t="s">
        <v>2351</v>
      </c>
      <c r="D1971" s="3" t="s">
        <v>372</v>
      </c>
      <c r="E1971" s="3">
        <v>2005</v>
      </c>
      <c r="F1971" s="3">
        <v>17.048957999999999</v>
      </c>
      <c r="G1971" s="3">
        <v>3630.5587999999998</v>
      </c>
      <c r="H1971" s="3" t="s">
        <v>239</v>
      </c>
    </row>
    <row r="1972" spans="2:8" ht="20.5" customHeight="1" x14ac:dyDescent="0.35">
      <c r="B1972" s="3" t="s">
        <v>81</v>
      </c>
      <c r="C1972" s="3" t="s">
        <v>2352</v>
      </c>
      <c r="D1972" s="3" t="s">
        <v>372</v>
      </c>
      <c r="E1972" s="3">
        <v>2006</v>
      </c>
      <c r="F1972" s="3">
        <v>17.718218</v>
      </c>
      <c r="G1972" s="3">
        <v>3881.5374000000002</v>
      </c>
      <c r="H1972" s="3" t="s">
        <v>239</v>
      </c>
    </row>
    <row r="1973" spans="2:8" ht="20.5" customHeight="1" x14ac:dyDescent="0.35">
      <c r="B1973" s="3" t="s">
        <v>81</v>
      </c>
      <c r="C1973" s="3" t="s">
        <v>2353</v>
      </c>
      <c r="D1973" s="3" t="s">
        <v>372</v>
      </c>
      <c r="E1973" s="3">
        <v>2007</v>
      </c>
      <c r="F1973" s="3">
        <v>18.090053999999999</v>
      </c>
      <c r="G1973" s="3">
        <v>4112.2529999999997</v>
      </c>
      <c r="H1973" s="3" t="s">
        <v>239</v>
      </c>
    </row>
    <row r="1974" spans="2:8" ht="20.5" customHeight="1" x14ac:dyDescent="0.35">
      <c r="B1974" s="3" t="s">
        <v>81</v>
      </c>
      <c r="C1974" s="3" t="s">
        <v>2354</v>
      </c>
      <c r="D1974" s="3" t="s">
        <v>372</v>
      </c>
      <c r="E1974" s="3">
        <v>2008</v>
      </c>
      <c r="F1974" s="3">
        <v>18.889446</v>
      </c>
      <c r="G1974" s="3">
        <v>4367.1629999999996</v>
      </c>
      <c r="H1974" s="3" t="s">
        <v>239</v>
      </c>
    </row>
    <row r="1975" spans="2:8" ht="20.5" customHeight="1" x14ac:dyDescent="0.35">
      <c r="B1975" s="3" t="s">
        <v>81</v>
      </c>
      <c r="C1975" s="3" t="s">
        <v>2355</v>
      </c>
      <c r="D1975" s="3" t="s">
        <v>372</v>
      </c>
      <c r="E1975" s="3">
        <v>2009</v>
      </c>
      <c r="F1975" s="3">
        <v>19.582504</v>
      </c>
      <c r="G1975" s="3">
        <v>4625.0720000000001</v>
      </c>
      <c r="H1975" s="3" t="s">
        <v>239</v>
      </c>
    </row>
    <row r="1976" spans="2:8" ht="20.5" customHeight="1" x14ac:dyDescent="0.35">
      <c r="B1976" s="3" t="s">
        <v>81</v>
      </c>
      <c r="C1976" s="3" t="s">
        <v>2356</v>
      </c>
      <c r="D1976" s="3" t="s">
        <v>372</v>
      </c>
      <c r="E1976" s="3">
        <v>2010</v>
      </c>
      <c r="F1976" s="3">
        <v>20.006065</v>
      </c>
      <c r="G1976" s="3">
        <v>4946.1054999999997</v>
      </c>
      <c r="H1976" s="3" t="s">
        <v>239</v>
      </c>
    </row>
    <row r="1977" spans="2:8" ht="20.5" customHeight="1" x14ac:dyDescent="0.35">
      <c r="B1977" s="3" t="s">
        <v>81</v>
      </c>
      <c r="C1977" s="3" t="s">
        <v>2357</v>
      </c>
      <c r="D1977" s="3" t="s">
        <v>372</v>
      </c>
      <c r="E1977" s="3">
        <v>2011</v>
      </c>
      <c r="F1977" s="3">
        <v>19.688679</v>
      </c>
      <c r="G1977" s="3">
        <v>5266.8789999999999</v>
      </c>
      <c r="H1977" s="3" t="s">
        <v>239</v>
      </c>
    </row>
    <row r="1978" spans="2:8" ht="20.5" customHeight="1" x14ac:dyDescent="0.35">
      <c r="B1978" s="3" t="s">
        <v>81</v>
      </c>
      <c r="C1978" s="3" t="s">
        <v>2358</v>
      </c>
      <c r="D1978" s="3" t="s">
        <v>372</v>
      </c>
      <c r="E1978" s="3">
        <v>2012</v>
      </c>
      <c r="F1978" s="3">
        <v>20.777653000000001</v>
      </c>
      <c r="G1978" s="3">
        <v>5608.9696999999996</v>
      </c>
      <c r="H1978" s="3" t="s">
        <v>239</v>
      </c>
    </row>
    <row r="1979" spans="2:8" ht="20.5" customHeight="1" x14ac:dyDescent="0.35">
      <c r="B1979" s="3" t="s">
        <v>81</v>
      </c>
      <c r="C1979" s="3" t="s">
        <v>2359</v>
      </c>
      <c r="D1979" s="3" t="s">
        <v>372</v>
      </c>
      <c r="E1979" s="3">
        <v>2013</v>
      </c>
      <c r="F1979" s="3">
        <v>21.205939999999998</v>
      </c>
      <c r="G1979" s="3">
        <v>5974.4736000000003</v>
      </c>
      <c r="H1979" s="3" t="s">
        <v>239</v>
      </c>
    </row>
    <row r="1980" spans="2:8" ht="20.5" customHeight="1" x14ac:dyDescent="0.35">
      <c r="B1980" s="3" t="s">
        <v>81</v>
      </c>
      <c r="C1980" s="3" t="s">
        <v>2360</v>
      </c>
      <c r="D1980" s="3" t="s">
        <v>372</v>
      </c>
      <c r="E1980" s="3">
        <v>2014</v>
      </c>
      <c r="F1980" s="3">
        <v>25.265944000000001</v>
      </c>
      <c r="G1980" s="3">
        <v>6341.2124000000003</v>
      </c>
      <c r="H1980" s="3" t="s">
        <v>239</v>
      </c>
    </row>
    <row r="1981" spans="2:8" ht="20.5" customHeight="1" x14ac:dyDescent="0.35">
      <c r="B1981" s="3" t="s">
        <v>81</v>
      </c>
      <c r="C1981" s="3" t="s">
        <v>2361</v>
      </c>
      <c r="D1981" s="3" t="s">
        <v>372</v>
      </c>
      <c r="E1981" s="3">
        <v>2015</v>
      </c>
      <c r="F1981" s="3">
        <v>24.618545999999998</v>
      </c>
      <c r="G1981" s="3">
        <v>6703.741</v>
      </c>
      <c r="H1981" s="3" t="s">
        <v>239</v>
      </c>
    </row>
    <row r="1982" spans="2:8" ht="20.5" customHeight="1" x14ac:dyDescent="0.35">
      <c r="B1982" s="3" t="s">
        <v>81</v>
      </c>
      <c r="C1982" s="3" t="s">
        <v>2362</v>
      </c>
      <c r="D1982" s="3" t="s">
        <v>372</v>
      </c>
      <c r="E1982" s="3">
        <v>2016</v>
      </c>
      <c r="F1982" s="3">
        <v>25.595388</v>
      </c>
      <c r="G1982" s="3">
        <v>7063.2554</v>
      </c>
      <c r="H1982" s="3" t="s">
        <v>239</v>
      </c>
    </row>
    <row r="1983" spans="2:8" ht="20.5" customHeight="1" x14ac:dyDescent="0.35">
      <c r="B1983" s="3" t="s">
        <v>81</v>
      </c>
      <c r="C1983" s="3" t="s">
        <v>2363</v>
      </c>
      <c r="D1983" s="3" t="s">
        <v>372</v>
      </c>
      <c r="E1983" s="3">
        <v>2017</v>
      </c>
      <c r="F1983" s="3">
        <v>26.054864999999999</v>
      </c>
      <c r="G1983" s="3">
        <v>7432.4594999999999</v>
      </c>
      <c r="H1983" s="3" t="s">
        <v>239</v>
      </c>
    </row>
    <row r="1984" spans="2:8" ht="20.5" customHeight="1" x14ac:dyDescent="0.35">
      <c r="B1984" s="3" t="s">
        <v>81</v>
      </c>
      <c r="C1984" s="3" t="s">
        <v>2364</v>
      </c>
      <c r="D1984" s="3" t="s">
        <v>372</v>
      </c>
      <c r="E1984" s="3">
        <v>2018</v>
      </c>
      <c r="F1984" s="3">
        <v>25.896215000000002</v>
      </c>
      <c r="G1984" s="3">
        <v>7775.0860000000002</v>
      </c>
      <c r="H1984" s="3" t="s">
        <v>239</v>
      </c>
    </row>
    <row r="1985" spans="2:8" ht="20.5" customHeight="1" x14ac:dyDescent="0.35">
      <c r="B1985" s="3" t="s">
        <v>81</v>
      </c>
      <c r="C1985" s="3" t="s">
        <v>2365</v>
      </c>
      <c r="D1985" s="3" t="s">
        <v>372</v>
      </c>
      <c r="E1985" s="3">
        <v>2019</v>
      </c>
      <c r="F1985" s="3">
        <v>27.303314</v>
      </c>
      <c r="G1985" s="3">
        <v>8075.2749999999996</v>
      </c>
      <c r="H1985" s="3" t="s">
        <v>239</v>
      </c>
    </row>
    <row r="1986" spans="2:8" ht="20.5" customHeight="1" x14ac:dyDescent="0.35">
      <c r="B1986" s="3" t="s">
        <v>81</v>
      </c>
      <c r="C1986" s="3" t="s">
        <v>2366</v>
      </c>
      <c r="D1986" s="3" t="s">
        <v>372</v>
      </c>
      <c r="E1986" s="3">
        <v>2020</v>
      </c>
      <c r="F1986" s="3">
        <v>28.634045</v>
      </c>
      <c r="G1986" s="3">
        <v>7995.5950000000003</v>
      </c>
      <c r="H1986" s="3" t="s">
        <v>239</v>
      </c>
    </row>
    <row r="1987" spans="2:8" ht="20.5" customHeight="1" x14ac:dyDescent="0.35">
      <c r="B1987" s="3" t="s">
        <v>81</v>
      </c>
      <c r="C1987" s="3" t="s">
        <v>2367</v>
      </c>
      <c r="D1987" s="3" t="s">
        <v>372</v>
      </c>
      <c r="E1987" s="3">
        <v>2021</v>
      </c>
      <c r="F1987" s="3">
        <v>29.209523999999998</v>
      </c>
      <c r="G1987" s="3">
        <v>8080.4354999999996</v>
      </c>
      <c r="H1987" s="3" t="s">
        <v>239</v>
      </c>
    </row>
    <row r="1988" spans="2:8" ht="20.5" customHeight="1" x14ac:dyDescent="0.35">
      <c r="B1988" s="3" t="s">
        <v>81</v>
      </c>
      <c r="C1988" s="3" t="s">
        <v>2368</v>
      </c>
      <c r="D1988" s="3" t="s">
        <v>372</v>
      </c>
      <c r="E1988" s="3">
        <v>2022</v>
      </c>
      <c r="F1988" s="3">
        <v>29.843150999999999</v>
      </c>
      <c r="G1988" s="3">
        <v>8183.0326999999997</v>
      </c>
      <c r="H1988" s="3" t="s">
        <v>239</v>
      </c>
    </row>
    <row r="1989" spans="2:8" ht="20.5" customHeight="1" x14ac:dyDescent="0.35">
      <c r="B1989" s="3" t="s">
        <v>82</v>
      </c>
      <c r="C1989" s="3" t="s">
        <v>2369</v>
      </c>
      <c r="D1989" s="3" t="s">
        <v>373</v>
      </c>
      <c r="E1989" s="3">
        <v>2000</v>
      </c>
      <c r="F1989" s="3">
        <v>37.042572</v>
      </c>
      <c r="G1989" s="3">
        <v>14038.209000000001</v>
      </c>
      <c r="H1989" s="3" t="s">
        <v>240</v>
      </c>
    </row>
    <row r="1990" spans="2:8" ht="20.5" customHeight="1" x14ac:dyDescent="0.35">
      <c r="B1990" s="3" t="s">
        <v>82</v>
      </c>
      <c r="C1990" s="3" t="s">
        <v>2370</v>
      </c>
      <c r="D1990" s="3" t="s">
        <v>373</v>
      </c>
      <c r="E1990" s="3">
        <v>2001</v>
      </c>
      <c r="F1990" s="3">
        <v>39.914929999999998</v>
      </c>
      <c r="G1990" s="3">
        <v>15139.424000000001</v>
      </c>
      <c r="H1990" s="3" t="s">
        <v>240</v>
      </c>
    </row>
    <row r="1991" spans="2:8" ht="20.5" customHeight="1" x14ac:dyDescent="0.35">
      <c r="B1991" s="3" t="s">
        <v>82</v>
      </c>
      <c r="C1991" s="3" t="s">
        <v>2371</v>
      </c>
      <c r="D1991" s="3" t="s">
        <v>373</v>
      </c>
      <c r="E1991" s="3">
        <v>2002</v>
      </c>
      <c r="F1991" s="3">
        <v>46.434170000000002</v>
      </c>
      <c r="G1991" s="3">
        <v>16490.418000000001</v>
      </c>
      <c r="H1991" s="3" t="s">
        <v>240</v>
      </c>
    </row>
    <row r="1992" spans="2:8" ht="20.5" customHeight="1" x14ac:dyDescent="0.35">
      <c r="B1992" s="3" t="s">
        <v>82</v>
      </c>
      <c r="C1992" s="3" t="s">
        <v>2372</v>
      </c>
      <c r="D1992" s="3" t="s">
        <v>373</v>
      </c>
      <c r="E1992" s="3">
        <v>2003</v>
      </c>
      <c r="F1992" s="3">
        <v>52.528556999999999</v>
      </c>
      <c r="G1992" s="3">
        <v>18054.053</v>
      </c>
      <c r="H1992" s="3" t="s">
        <v>240</v>
      </c>
    </row>
    <row r="1993" spans="2:8" ht="20.5" customHeight="1" x14ac:dyDescent="0.35">
      <c r="B1993" s="3" t="s">
        <v>82</v>
      </c>
      <c r="C1993" s="3" t="s">
        <v>2373</v>
      </c>
      <c r="D1993" s="3" t="s">
        <v>373</v>
      </c>
      <c r="E1993" s="3">
        <v>2004</v>
      </c>
      <c r="F1993" s="3">
        <v>55.349735000000003</v>
      </c>
      <c r="G1993" s="3">
        <v>19844.684000000001</v>
      </c>
      <c r="H1993" s="3" t="s">
        <v>240</v>
      </c>
    </row>
    <row r="1994" spans="2:8" ht="20.5" customHeight="1" x14ac:dyDescent="0.35">
      <c r="B1994" s="3" t="s">
        <v>82</v>
      </c>
      <c r="C1994" s="3" t="s">
        <v>2374</v>
      </c>
      <c r="D1994" s="3" t="s">
        <v>373</v>
      </c>
      <c r="E1994" s="3">
        <v>2005</v>
      </c>
      <c r="F1994" s="3">
        <v>59.536340000000003</v>
      </c>
      <c r="G1994" s="3">
        <v>22390.348000000002</v>
      </c>
      <c r="H1994" s="3" t="s">
        <v>240</v>
      </c>
    </row>
    <row r="1995" spans="2:8" ht="20.5" customHeight="1" x14ac:dyDescent="0.35">
      <c r="B1995" s="3" t="s">
        <v>82</v>
      </c>
      <c r="C1995" s="3" t="s">
        <v>2375</v>
      </c>
      <c r="D1995" s="3" t="s">
        <v>373</v>
      </c>
      <c r="E1995" s="3">
        <v>2006</v>
      </c>
      <c r="F1995" s="3">
        <v>60.217303999999999</v>
      </c>
      <c r="G1995" s="3">
        <v>25494.701000000001</v>
      </c>
      <c r="H1995" s="3" t="s">
        <v>240</v>
      </c>
    </row>
    <row r="1996" spans="2:8" ht="20.5" customHeight="1" x14ac:dyDescent="0.35">
      <c r="B1996" s="3" t="s">
        <v>82</v>
      </c>
      <c r="C1996" s="3" t="s">
        <v>2376</v>
      </c>
      <c r="D1996" s="3" t="s">
        <v>373</v>
      </c>
      <c r="E1996" s="3">
        <v>2007</v>
      </c>
      <c r="F1996" s="3">
        <v>63.836919999999999</v>
      </c>
      <c r="G1996" s="3">
        <v>28380.548999999999</v>
      </c>
      <c r="H1996" s="3" t="s">
        <v>240</v>
      </c>
    </row>
    <row r="1997" spans="2:8" ht="20.5" customHeight="1" x14ac:dyDescent="0.35">
      <c r="B1997" s="3" t="s">
        <v>82</v>
      </c>
      <c r="C1997" s="3" t="s">
        <v>2377</v>
      </c>
      <c r="D1997" s="3" t="s">
        <v>373</v>
      </c>
      <c r="E1997" s="3">
        <v>2008</v>
      </c>
      <c r="F1997" s="3">
        <v>67.409615000000002</v>
      </c>
      <c r="G1997" s="3">
        <v>27708.486000000001</v>
      </c>
      <c r="H1997" s="3" t="s">
        <v>240</v>
      </c>
    </row>
    <row r="1998" spans="2:8" ht="20.5" customHeight="1" x14ac:dyDescent="0.35">
      <c r="B1998" s="3" t="s">
        <v>82</v>
      </c>
      <c r="C1998" s="3" t="s">
        <v>2378</v>
      </c>
      <c r="D1998" s="3" t="s">
        <v>373</v>
      </c>
      <c r="E1998" s="3">
        <v>2009</v>
      </c>
      <c r="F1998" s="3">
        <v>64.642150000000001</v>
      </c>
      <c r="G1998" s="3">
        <v>23651.324000000001</v>
      </c>
      <c r="H1998" s="3" t="s">
        <v>240</v>
      </c>
    </row>
    <row r="1999" spans="2:8" ht="20.5" customHeight="1" x14ac:dyDescent="0.35">
      <c r="B1999" s="3" t="s">
        <v>82</v>
      </c>
      <c r="C1999" s="3" t="s">
        <v>2379</v>
      </c>
      <c r="D1999" s="3" t="s">
        <v>373</v>
      </c>
      <c r="E1999" s="3">
        <v>2010</v>
      </c>
      <c r="F1999" s="3">
        <v>65.015799999999999</v>
      </c>
      <c r="G1999" s="3">
        <v>23264.59</v>
      </c>
      <c r="H1999" s="3" t="s">
        <v>240</v>
      </c>
    </row>
    <row r="2000" spans="2:8" ht="20.5" customHeight="1" x14ac:dyDescent="0.35">
      <c r="B2000" s="3" t="s">
        <v>82</v>
      </c>
      <c r="C2000" s="3" t="s">
        <v>2380</v>
      </c>
      <c r="D2000" s="3" t="s">
        <v>373</v>
      </c>
      <c r="E2000" s="3">
        <v>2011</v>
      </c>
      <c r="F2000" s="3">
        <v>69.249404999999996</v>
      </c>
      <c r="G2000" s="3">
        <v>24411.437999999998</v>
      </c>
      <c r="H2000" s="3" t="s">
        <v>240</v>
      </c>
    </row>
    <row r="2001" spans="2:8" ht="20.5" customHeight="1" x14ac:dyDescent="0.35">
      <c r="B2001" s="3" t="s">
        <v>82</v>
      </c>
      <c r="C2001" s="3" t="s">
        <v>2381</v>
      </c>
      <c r="D2001" s="3" t="s">
        <v>373</v>
      </c>
      <c r="E2001" s="3">
        <v>2012</v>
      </c>
      <c r="F2001" s="3">
        <v>64.851990000000001</v>
      </c>
      <c r="G2001" s="3">
        <v>26521.684000000001</v>
      </c>
      <c r="H2001" s="3" t="s">
        <v>240</v>
      </c>
    </row>
    <row r="2002" spans="2:8" ht="20.5" customHeight="1" x14ac:dyDescent="0.35">
      <c r="B2002" s="3" t="s">
        <v>82</v>
      </c>
      <c r="C2002" s="3" t="s">
        <v>2382</v>
      </c>
      <c r="D2002" s="3" t="s">
        <v>373</v>
      </c>
      <c r="E2002" s="3">
        <v>2013</v>
      </c>
      <c r="F2002" s="3">
        <v>62.409260000000003</v>
      </c>
      <c r="G2002" s="3">
        <v>27369.171999999999</v>
      </c>
      <c r="H2002" s="3" t="s">
        <v>240</v>
      </c>
    </row>
    <row r="2003" spans="2:8" ht="20.5" customHeight="1" x14ac:dyDescent="0.35">
      <c r="B2003" s="3" t="s">
        <v>82</v>
      </c>
      <c r="C2003" s="3" t="s">
        <v>2383</v>
      </c>
      <c r="D2003" s="3" t="s">
        <v>373</v>
      </c>
      <c r="E2003" s="3">
        <v>2014</v>
      </c>
      <c r="F2003" s="3">
        <v>62.083083999999999</v>
      </c>
      <c r="G2003" s="3">
        <v>28206.936000000002</v>
      </c>
      <c r="H2003" s="3" t="s">
        <v>240</v>
      </c>
    </row>
    <row r="2004" spans="2:8" ht="20.5" customHeight="1" x14ac:dyDescent="0.35">
      <c r="B2004" s="3" t="s">
        <v>82</v>
      </c>
      <c r="C2004" s="3" t="s">
        <v>2384</v>
      </c>
      <c r="D2004" s="3" t="s">
        <v>373</v>
      </c>
      <c r="E2004" s="3">
        <v>2015</v>
      </c>
      <c r="F2004" s="3">
        <v>64.809889999999996</v>
      </c>
      <c r="G2004" s="3">
        <v>29514.736000000001</v>
      </c>
      <c r="H2004" s="3" t="s">
        <v>240</v>
      </c>
    </row>
    <row r="2005" spans="2:8" ht="20.5" customHeight="1" x14ac:dyDescent="0.35">
      <c r="B2005" s="3" t="s">
        <v>82</v>
      </c>
      <c r="C2005" s="3" t="s">
        <v>2385</v>
      </c>
      <c r="D2005" s="3" t="s">
        <v>373</v>
      </c>
      <c r="E2005" s="3">
        <v>2016</v>
      </c>
      <c r="F2005" s="3">
        <v>66.419846000000007</v>
      </c>
      <c r="G2005" s="3">
        <v>30545.74</v>
      </c>
      <c r="H2005" s="3" t="s">
        <v>240</v>
      </c>
    </row>
    <row r="2006" spans="2:8" ht="20.5" customHeight="1" x14ac:dyDescent="0.35">
      <c r="B2006" s="3" t="s">
        <v>82</v>
      </c>
      <c r="C2006" s="3" t="s">
        <v>2386</v>
      </c>
      <c r="D2006" s="3" t="s">
        <v>373</v>
      </c>
      <c r="E2006" s="3">
        <v>2017</v>
      </c>
      <c r="F2006" s="3">
        <v>69.296369999999996</v>
      </c>
      <c r="G2006" s="3">
        <v>31865.120999999999</v>
      </c>
      <c r="H2006" s="3" t="s">
        <v>240</v>
      </c>
    </row>
    <row r="2007" spans="2:8" ht="20.5" customHeight="1" x14ac:dyDescent="0.35">
      <c r="B2007" s="3" t="s">
        <v>82</v>
      </c>
      <c r="C2007" s="3" t="s">
        <v>2387</v>
      </c>
      <c r="D2007" s="3" t="s">
        <v>373</v>
      </c>
      <c r="E2007" s="3">
        <v>2018</v>
      </c>
      <c r="F2007" s="3">
        <v>71.539510000000007</v>
      </c>
      <c r="G2007" s="3">
        <v>33498.400000000001</v>
      </c>
      <c r="H2007" s="3" t="s">
        <v>240</v>
      </c>
    </row>
    <row r="2008" spans="2:8" ht="20.5" customHeight="1" x14ac:dyDescent="0.35">
      <c r="B2008" s="3" t="s">
        <v>82</v>
      </c>
      <c r="C2008" s="3" t="s">
        <v>2388</v>
      </c>
      <c r="D2008" s="3" t="s">
        <v>373</v>
      </c>
      <c r="E2008" s="3">
        <v>2019</v>
      </c>
      <c r="F2008" s="3">
        <v>71.897779999999997</v>
      </c>
      <c r="G2008" s="3">
        <v>33959.919999999998</v>
      </c>
      <c r="H2008" s="3" t="s">
        <v>240</v>
      </c>
    </row>
    <row r="2009" spans="2:8" ht="20.5" customHeight="1" x14ac:dyDescent="0.35">
      <c r="B2009" s="3" t="s">
        <v>82</v>
      </c>
      <c r="C2009" s="3" t="s">
        <v>2389</v>
      </c>
      <c r="D2009" s="3" t="s">
        <v>373</v>
      </c>
      <c r="E2009" s="3">
        <v>2020</v>
      </c>
      <c r="F2009" s="3">
        <v>69.193404999999998</v>
      </c>
      <c r="G2009" s="3">
        <v>33012.453000000001</v>
      </c>
      <c r="H2009" s="3" t="s">
        <v>240</v>
      </c>
    </row>
    <row r="2010" spans="2:8" ht="20.5" customHeight="1" x14ac:dyDescent="0.35">
      <c r="B2010" s="3" t="s">
        <v>82</v>
      </c>
      <c r="C2010" s="3" t="s">
        <v>2390</v>
      </c>
      <c r="D2010" s="3" t="s">
        <v>373</v>
      </c>
      <c r="E2010" s="3">
        <v>2021</v>
      </c>
      <c r="F2010" s="3">
        <v>72.848044999999999</v>
      </c>
      <c r="G2010" s="3">
        <v>35604.9</v>
      </c>
      <c r="H2010" s="3" t="s">
        <v>240</v>
      </c>
    </row>
    <row r="2011" spans="2:8" ht="20.5" customHeight="1" x14ac:dyDescent="0.35">
      <c r="B2011" s="3" t="s">
        <v>82</v>
      </c>
      <c r="C2011" s="3" t="s">
        <v>2391</v>
      </c>
      <c r="D2011" s="3" t="s">
        <v>373</v>
      </c>
      <c r="E2011" s="3">
        <v>2022</v>
      </c>
      <c r="F2011" s="3">
        <v>82.309449999999998</v>
      </c>
      <c r="G2011" s="3">
        <v>36348.81</v>
      </c>
      <c r="H2011" s="3" t="s">
        <v>240</v>
      </c>
    </row>
    <row r="2012" spans="2:8" ht="20.5" customHeight="1" x14ac:dyDescent="0.35">
      <c r="B2012" s="3" t="s">
        <v>83</v>
      </c>
      <c r="C2012" s="3" t="s">
        <v>2392</v>
      </c>
      <c r="D2012" s="3" t="s">
        <v>372</v>
      </c>
      <c r="E2012" s="3">
        <v>2000</v>
      </c>
      <c r="F2012" s="3">
        <v>38.654437999999999</v>
      </c>
      <c r="G2012" s="3">
        <v>11571.732</v>
      </c>
      <c r="H2012" s="3" t="s">
        <v>241</v>
      </c>
    </row>
    <row r="2013" spans="2:8" ht="20.5" customHeight="1" x14ac:dyDescent="0.35">
      <c r="B2013" s="3" t="s">
        <v>83</v>
      </c>
      <c r="C2013" s="3" t="s">
        <v>2393</v>
      </c>
      <c r="D2013" s="3" t="s">
        <v>372</v>
      </c>
      <c r="E2013" s="3">
        <v>2001</v>
      </c>
      <c r="F2013" s="3">
        <v>37.357170000000004</v>
      </c>
      <c r="G2013" s="3">
        <v>11817.931</v>
      </c>
      <c r="H2013" s="3" t="s">
        <v>241</v>
      </c>
    </row>
    <row r="2014" spans="2:8" ht="20.5" customHeight="1" x14ac:dyDescent="0.35">
      <c r="B2014" s="3" t="s">
        <v>83</v>
      </c>
      <c r="C2014" s="3" t="s">
        <v>2394</v>
      </c>
      <c r="D2014" s="3" t="s">
        <v>372</v>
      </c>
      <c r="E2014" s="3">
        <v>2002</v>
      </c>
      <c r="F2014" s="3">
        <v>40.292439999999999</v>
      </c>
      <c r="G2014" s="3">
        <v>12053.834000000001</v>
      </c>
      <c r="H2014" s="3" t="s">
        <v>241</v>
      </c>
    </row>
    <row r="2015" spans="2:8" ht="20.5" customHeight="1" x14ac:dyDescent="0.35">
      <c r="B2015" s="3" t="s">
        <v>83</v>
      </c>
      <c r="C2015" s="3" t="s">
        <v>2395</v>
      </c>
      <c r="D2015" s="3" t="s">
        <v>372</v>
      </c>
      <c r="E2015" s="3">
        <v>2003</v>
      </c>
      <c r="F2015" s="3">
        <v>42.016849999999998</v>
      </c>
      <c r="G2015" s="3">
        <v>12272.343999999999</v>
      </c>
      <c r="H2015" s="3" t="s">
        <v>241</v>
      </c>
    </row>
    <row r="2016" spans="2:8" ht="20.5" customHeight="1" x14ac:dyDescent="0.35">
      <c r="B2016" s="3" t="s">
        <v>83</v>
      </c>
      <c r="C2016" s="3" t="s">
        <v>2396</v>
      </c>
      <c r="D2016" s="3" t="s">
        <v>372</v>
      </c>
      <c r="E2016" s="3">
        <v>2004</v>
      </c>
      <c r="F2016" s="3">
        <v>42.560245999999999</v>
      </c>
      <c r="G2016" s="3">
        <v>12882.075999999999</v>
      </c>
      <c r="H2016" s="3" t="s">
        <v>241</v>
      </c>
    </row>
    <row r="2017" spans="2:8" ht="20.5" customHeight="1" x14ac:dyDescent="0.35">
      <c r="B2017" s="3" t="s">
        <v>83</v>
      </c>
      <c r="C2017" s="3" t="s">
        <v>2397</v>
      </c>
      <c r="D2017" s="3" t="s">
        <v>372</v>
      </c>
      <c r="E2017" s="3">
        <v>2005</v>
      </c>
      <c r="F2017" s="3">
        <v>42.746001999999997</v>
      </c>
      <c r="G2017" s="3">
        <v>13024.665000000001</v>
      </c>
      <c r="H2017" s="3" t="s">
        <v>241</v>
      </c>
    </row>
    <row r="2018" spans="2:8" ht="20.5" customHeight="1" x14ac:dyDescent="0.35">
      <c r="B2018" s="3" t="s">
        <v>83</v>
      </c>
      <c r="C2018" s="3" t="s">
        <v>2398</v>
      </c>
      <c r="D2018" s="3" t="s">
        <v>372</v>
      </c>
      <c r="E2018" s="3">
        <v>2006</v>
      </c>
      <c r="F2018" s="3">
        <v>43.426955999999997</v>
      </c>
      <c r="G2018" s="3">
        <v>13003.681</v>
      </c>
      <c r="H2018" s="3" t="s">
        <v>241</v>
      </c>
    </row>
    <row r="2019" spans="2:8" ht="20.5" customHeight="1" x14ac:dyDescent="0.35">
      <c r="B2019" s="3" t="s">
        <v>83</v>
      </c>
      <c r="C2019" s="3" t="s">
        <v>2399</v>
      </c>
      <c r="D2019" s="3" t="s">
        <v>372</v>
      </c>
      <c r="E2019" s="3">
        <v>2007</v>
      </c>
      <c r="F2019" s="3">
        <v>43.963386999999997</v>
      </c>
      <c r="G2019" s="3">
        <v>13941.562</v>
      </c>
      <c r="H2019" s="3" t="s">
        <v>241</v>
      </c>
    </row>
    <row r="2020" spans="2:8" ht="20.5" customHeight="1" x14ac:dyDescent="0.35">
      <c r="B2020" s="3" t="s">
        <v>83</v>
      </c>
      <c r="C2020" s="3" t="s">
        <v>2400</v>
      </c>
      <c r="D2020" s="3" t="s">
        <v>372</v>
      </c>
      <c r="E2020" s="3">
        <v>2008</v>
      </c>
      <c r="F2020" s="3">
        <v>44.526000000000003</v>
      </c>
      <c r="G2020" s="3">
        <v>14955.142</v>
      </c>
      <c r="H2020" s="3" t="s">
        <v>241</v>
      </c>
    </row>
    <row r="2021" spans="2:8" ht="20.5" customHeight="1" x14ac:dyDescent="0.35">
      <c r="B2021" s="3" t="s">
        <v>83</v>
      </c>
      <c r="C2021" s="3" t="s">
        <v>2401</v>
      </c>
      <c r="D2021" s="3" t="s">
        <v>372</v>
      </c>
      <c r="E2021" s="3">
        <v>2009</v>
      </c>
      <c r="F2021" s="3">
        <v>47.589244999999998</v>
      </c>
      <c r="G2021" s="3">
        <v>16264.351000000001</v>
      </c>
      <c r="H2021" s="3" t="s">
        <v>241</v>
      </c>
    </row>
    <row r="2022" spans="2:8" ht="20.5" customHeight="1" x14ac:dyDescent="0.35">
      <c r="B2022" s="3" t="s">
        <v>83</v>
      </c>
      <c r="C2022" s="3" t="s">
        <v>2402</v>
      </c>
      <c r="D2022" s="3" t="s">
        <v>372</v>
      </c>
      <c r="E2022" s="3">
        <v>2010</v>
      </c>
      <c r="F2022" s="3">
        <v>41.195286000000003</v>
      </c>
      <c r="G2022" s="3">
        <v>17390.758000000002</v>
      </c>
      <c r="H2022" s="3" t="s">
        <v>241</v>
      </c>
    </row>
    <row r="2023" spans="2:8" ht="20.5" customHeight="1" x14ac:dyDescent="0.35">
      <c r="B2023" s="3" t="s">
        <v>83</v>
      </c>
      <c r="C2023" s="3" t="s">
        <v>2403</v>
      </c>
      <c r="D2023" s="3" t="s">
        <v>372</v>
      </c>
      <c r="E2023" s="3">
        <v>2011</v>
      </c>
      <c r="F2023" s="3">
        <v>40.303359999999998</v>
      </c>
      <c r="G2023" s="3">
        <v>17353.195</v>
      </c>
      <c r="H2023" s="3" t="s">
        <v>241</v>
      </c>
    </row>
    <row r="2024" spans="2:8" ht="20.5" customHeight="1" x14ac:dyDescent="0.35">
      <c r="B2024" s="3" t="s">
        <v>83</v>
      </c>
      <c r="C2024" s="3" t="s">
        <v>2404</v>
      </c>
      <c r="D2024" s="3" t="s">
        <v>372</v>
      </c>
      <c r="E2024" s="3">
        <v>2012</v>
      </c>
      <c r="F2024" s="3">
        <v>38.691490000000002</v>
      </c>
      <c r="G2024" s="3">
        <v>17323.3</v>
      </c>
      <c r="H2024" s="3" t="s">
        <v>241</v>
      </c>
    </row>
    <row r="2025" spans="2:8" ht="20.5" customHeight="1" x14ac:dyDescent="0.35">
      <c r="B2025" s="3" t="s">
        <v>83</v>
      </c>
      <c r="C2025" s="3" t="s">
        <v>2405</v>
      </c>
      <c r="D2025" s="3" t="s">
        <v>372</v>
      </c>
      <c r="E2025" s="3">
        <v>2013</v>
      </c>
      <c r="F2025" s="3">
        <v>34.181556999999998</v>
      </c>
      <c r="G2025" s="3">
        <v>16396.495999999999</v>
      </c>
      <c r="H2025" s="3" t="s">
        <v>241</v>
      </c>
    </row>
    <row r="2026" spans="2:8" ht="20.5" customHeight="1" x14ac:dyDescent="0.35">
      <c r="B2026" s="3" t="s">
        <v>83</v>
      </c>
      <c r="C2026" s="3" t="s">
        <v>2406</v>
      </c>
      <c r="D2026" s="3" t="s">
        <v>372</v>
      </c>
      <c r="E2026" s="3">
        <v>2014</v>
      </c>
      <c r="F2026" s="3">
        <v>32.266593999999998</v>
      </c>
      <c r="G2026" s="3">
        <v>15205.873</v>
      </c>
      <c r="H2026" s="3" t="s">
        <v>241</v>
      </c>
    </row>
    <row r="2027" spans="2:8" ht="20.5" customHeight="1" x14ac:dyDescent="0.35">
      <c r="B2027" s="3" t="s">
        <v>83</v>
      </c>
      <c r="C2027" s="3" t="s">
        <v>2407</v>
      </c>
      <c r="D2027" s="3" t="s">
        <v>372</v>
      </c>
      <c r="E2027" s="3">
        <v>2015</v>
      </c>
      <c r="F2027" s="3">
        <v>33.356949999999998</v>
      </c>
      <c r="G2027" s="3">
        <v>14980.020500000001</v>
      </c>
      <c r="H2027" s="3" t="s">
        <v>241</v>
      </c>
    </row>
    <row r="2028" spans="2:8" ht="20.5" customHeight="1" x14ac:dyDescent="0.35">
      <c r="B2028" s="3" t="s">
        <v>83</v>
      </c>
      <c r="C2028" s="3" t="s">
        <v>2408</v>
      </c>
      <c r="D2028" s="3" t="s">
        <v>372</v>
      </c>
      <c r="E2028" s="3">
        <v>2016</v>
      </c>
      <c r="F2028" s="3">
        <v>36.039192</v>
      </c>
      <c r="G2028" s="3">
        <v>15572.361000000001</v>
      </c>
      <c r="H2028" s="3" t="s">
        <v>241</v>
      </c>
    </row>
    <row r="2029" spans="2:8" ht="20.5" customHeight="1" x14ac:dyDescent="0.35">
      <c r="B2029" s="3" t="s">
        <v>83</v>
      </c>
      <c r="C2029" s="3" t="s">
        <v>2409</v>
      </c>
      <c r="D2029" s="3" t="s">
        <v>372</v>
      </c>
      <c r="E2029" s="3">
        <v>2017</v>
      </c>
      <c r="F2029" s="3">
        <v>38.509563</v>
      </c>
      <c r="G2029" s="3">
        <v>16128.584000000001</v>
      </c>
      <c r="H2029" s="3" t="s">
        <v>241</v>
      </c>
    </row>
    <row r="2030" spans="2:8" ht="20.5" customHeight="1" x14ac:dyDescent="0.35">
      <c r="B2030" s="3" t="s">
        <v>83</v>
      </c>
      <c r="C2030" s="3" t="s">
        <v>2410</v>
      </c>
      <c r="D2030" s="3" t="s">
        <v>372</v>
      </c>
      <c r="E2030" s="3">
        <v>2018</v>
      </c>
      <c r="F2030" s="3">
        <v>41.359090000000002</v>
      </c>
      <c r="G2030" s="3">
        <v>16290.052</v>
      </c>
      <c r="H2030" s="3" t="s">
        <v>241</v>
      </c>
    </row>
    <row r="2031" spans="2:8" ht="20.5" customHeight="1" x14ac:dyDescent="0.35">
      <c r="B2031" s="3" t="s">
        <v>83</v>
      </c>
      <c r="C2031" s="3" t="s">
        <v>2411</v>
      </c>
      <c r="D2031" s="3" t="s">
        <v>372</v>
      </c>
      <c r="E2031" s="3">
        <v>2019</v>
      </c>
      <c r="F2031" s="3">
        <v>39.214269999999999</v>
      </c>
      <c r="G2031" s="3">
        <v>15659.566000000001</v>
      </c>
      <c r="H2031" s="3" t="s">
        <v>241</v>
      </c>
    </row>
    <row r="2032" spans="2:8" ht="20.5" customHeight="1" x14ac:dyDescent="0.35">
      <c r="B2032" s="3" t="s">
        <v>83</v>
      </c>
      <c r="C2032" s="3" t="s">
        <v>2412</v>
      </c>
      <c r="D2032" s="3" t="s">
        <v>372</v>
      </c>
      <c r="E2032" s="3">
        <v>2020</v>
      </c>
      <c r="F2032" s="3">
        <v>35.433266000000003</v>
      </c>
      <c r="G2032" s="3">
        <v>12507.437</v>
      </c>
      <c r="H2032" s="3" t="s">
        <v>241</v>
      </c>
    </row>
    <row r="2033" spans="2:8" ht="20.5" customHeight="1" x14ac:dyDescent="0.35">
      <c r="B2033" s="3" t="s">
        <v>83</v>
      </c>
      <c r="C2033" s="3" t="s">
        <v>2413</v>
      </c>
      <c r="D2033" s="3" t="s">
        <v>372</v>
      </c>
      <c r="E2033" s="3">
        <v>2021</v>
      </c>
      <c r="F2033" s="3">
        <v>37.841152000000001</v>
      </c>
      <c r="G2033" s="3">
        <v>11599.775</v>
      </c>
      <c r="H2033" s="3" t="s">
        <v>241</v>
      </c>
    </row>
    <row r="2034" spans="2:8" ht="20.5" customHeight="1" x14ac:dyDescent="0.35">
      <c r="B2034" s="3" t="s">
        <v>83</v>
      </c>
      <c r="C2034" s="3" t="s">
        <v>2414</v>
      </c>
      <c r="D2034" s="3" t="s">
        <v>372</v>
      </c>
      <c r="E2034" s="3">
        <v>2022</v>
      </c>
      <c r="F2034" s="3">
        <v>38.503596999999999</v>
      </c>
      <c r="G2034" s="3">
        <v>11474.751</v>
      </c>
      <c r="H2034" s="3" t="s">
        <v>241</v>
      </c>
    </row>
    <row r="2035" spans="2:8" ht="20.5" customHeight="1" x14ac:dyDescent="0.35">
      <c r="B2035" s="3" t="s">
        <v>84</v>
      </c>
      <c r="C2035" s="3" t="s">
        <v>2415</v>
      </c>
      <c r="D2035" s="3" t="s">
        <v>374</v>
      </c>
      <c r="E2035" s="3">
        <v>2000</v>
      </c>
      <c r="F2035" s="3">
        <v>15.884525999999999</v>
      </c>
      <c r="G2035" s="3">
        <v>1932.1579999999999</v>
      </c>
      <c r="H2035" s="3" t="s">
        <v>242</v>
      </c>
    </row>
    <row r="2036" spans="2:8" ht="20.5" customHeight="1" x14ac:dyDescent="0.35">
      <c r="B2036" s="3" t="s">
        <v>84</v>
      </c>
      <c r="C2036" s="3" t="s">
        <v>2416</v>
      </c>
      <c r="D2036" s="3" t="s">
        <v>374</v>
      </c>
      <c r="E2036" s="3">
        <v>2001</v>
      </c>
      <c r="F2036" s="3">
        <v>16.382674999999999</v>
      </c>
      <c r="G2036" s="3">
        <v>2004.0334</v>
      </c>
      <c r="H2036" s="3" t="s">
        <v>242</v>
      </c>
    </row>
    <row r="2037" spans="2:8" ht="20.5" customHeight="1" x14ac:dyDescent="0.35">
      <c r="B2037" s="3" t="s">
        <v>84</v>
      </c>
      <c r="C2037" s="3" t="s">
        <v>2417</v>
      </c>
      <c r="D2037" s="3" t="s">
        <v>374</v>
      </c>
      <c r="E2037" s="3">
        <v>2002</v>
      </c>
      <c r="F2037" s="3">
        <v>16.613765999999998</v>
      </c>
      <c r="G2037" s="3">
        <v>2024.7872</v>
      </c>
      <c r="H2037" s="3" t="s">
        <v>242</v>
      </c>
    </row>
    <row r="2038" spans="2:8" ht="20.5" customHeight="1" x14ac:dyDescent="0.35">
      <c r="B2038" s="3" t="s">
        <v>84</v>
      </c>
      <c r="C2038" s="3" t="s">
        <v>2418</v>
      </c>
      <c r="D2038" s="3" t="s">
        <v>374</v>
      </c>
      <c r="E2038" s="3">
        <v>2003</v>
      </c>
      <c r="F2038" s="3">
        <v>16.808745999999999</v>
      </c>
      <c r="G2038" s="3">
        <v>2127.373</v>
      </c>
      <c r="H2038" s="3" t="s">
        <v>242</v>
      </c>
    </row>
    <row r="2039" spans="2:8" ht="20.5" customHeight="1" x14ac:dyDescent="0.35">
      <c r="B2039" s="3" t="s">
        <v>84</v>
      </c>
      <c r="C2039" s="3" t="s">
        <v>2419</v>
      </c>
      <c r="D2039" s="3" t="s">
        <v>374</v>
      </c>
      <c r="E2039" s="3">
        <v>2004</v>
      </c>
      <c r="F2039" s="3">
        <v>17.305230999999999</v>
      </c>
      <c r="G2039" s="3">
        <v>2178.6648</v>
      </c>
      <c r="H2039" s="3" t="s">
        <v>242</v>
      </c>
    </row>
    <row r="2040" spans="2:8" ht="20.5" customHeight="1" x14ac:dyDescent="0.35">
      <c r="B2040" s="3" t="s">
        <v>84</v>
      </c>
      <c r="C2040" s="3" t="s">
        <v>2420</v>
      </c>
      <c r="D2040" s="3" t="s">
        <v>374</v>
      </c>
      <c r="E2040" s="3">
        <v>2005</v>
      </c>
      <c r="F2040" s="3">
        <v>18.145325</v>
      </c>
      <c r="G2040" s="3">
        <v>2275.0160000000001</v>
      </c>
      <c r="H2040" s="3" t="s">
        <v>242</v>
      </c>
    </row>
    <row r="2041" spans="2:8" ht="20.5" customHeight="1" x14ac:dyDescent="0.35">
      <c r="B2041" s="3" t="s">
        <v>84</v>
      </c>
      <c r="C2041" s="3" t="s">
        <v>2421</v>
      </c>
      <c r="D2041" s="3" t="s">
        <v>374</v>
      </c>
      <c r="E2041" s="3">
        <v>2006</v>
      </c>
      <c r="F2041" s="3">
        <v>22.681252000000001</v>
      </c>
      <c r="G2041" s="3">
        <v>2381.0203000000001</v>
      </c>
      <c r="H2041" s="3" t="s">
        <v>242</v>
      </c>
    </row>
    <row r="2042" spans="2:8" ht="20.5" customHeight="1" x14ac:dyDescent="0.35">
      <c r="B2042" s="3" t="s">
        <v>84</v>
      </c>
      <c r="C2042" s="3" t="s">
        <v>2422</v>
      </c>
      <c r="D2042" s="3" t="s">
        <v>374</v>
      </c>
      <c r="E2042" s="3">
        <v>2007</v>
      </c>
      <c r="F2042" s="3">
        <v>19.267374</v>
      </c>
      <c r="G2042" s="3">
        <v>2470.3146999999999</v>
      </c>
      <c r="H2042" s="3" t="s">
        <v>242</v>
      </c>
    </row>
    <row r="2043" spans="2:8" ht="20.5" customHeight="1" x14ac:dyDescent="0.35">
      <c r="B2043" s="3" t="s">
        <v>84</v>
      </c>
      <c r="C2043" s="3" t="s">
        <v>2423</v>
      </c>
      <c r="D2043" s="3" t="s">
        <v>374</v>
      </c>
      <c r="E2043" s="3">
        <v>2008</v>
      </c>
      <c r="F2043" s="3">
        <v>19.434301000000001</v>
      </c>
      <c r="G2043" s="3">
        <v>2589.1662999999999</v>
      </c>
      <c r="H2043" s="3" t="s">
        <v>242</v>
      </c>
    </row>
    <row r="2044" spans="2:8" ht="20.5" customHeight="1" x14ac:dyDescent="0.35">
      <c r="B2044" s="3" t="s">
        <v>84</v>
      </c>
      <c r="C2044" s="3" t="s">
        <v>2424</v>
      </c>
      <c r="D2044" s="3" t="s">
        <v>374</v>
      </c>
      <c r="E2044" s="3">
        <v>2009</v>
      </c>
      <c r="F2044" s="3">
        <v>19.881456</v>
      </c>
      <c r="G2044" s="3">
        <v>2538.1934000000001</v>
      </c>
      <c r="H2044" s="3" t="s">
        <v>242</v>
      </c>
    </row>
    <row r="2045" spans="2:8" ht="20.5" customHeight="1" x14ac:dyDescent="0.35">
      <c r="B2045" s="3" t="s">
        <v>84</v>
      </c>
      <c r="C2045" s="3" t="s">
        <v>2425</v>
      </c>
      <c r="D2045" s="3" t="s">
        <v>374</v>
      </c>
      <c r="E2045" s="3">
        <v>2010</v>
      </c>
      <c r="F2045" s="3">
        <v>11.886011999999999</v>
      </c>
      <c r="G2045" s="3">
        <v>2651.3780000000002</v>
      </c>
      <c r="H2045" s="3" t="s">
        <v>242</v>
      </c>
    </row>
    <row r="2046" spans="2:8" ht="20.5" customHeight="1" x14ac:dyDescent="0.35">
      <c r="B2046" s="3" t="s">
        <v>84</v>
      </c>
      <c r="C2046" s="3" t="s">
        <v>2426</v>
      </c>
      <c r="D2046" s="3" t="s">
        <v>374</v>
      </c>
      <c r="E2046" s="3">
        <v>2011</v>
      </c>
      <c r="F2046" s="3">
        <v>13.153086</v>
      </c>
      <c r="G2046" s="3">
        <v>2749.3195999999998</v>
      </c>
      <c r="H2046" s="3" t="s">
        <v>242</v>
      </c>
    </row>
    <row r="2047" spans="2:8" ht="20.5" customHeight="1" x14ac:dyDescent="0.35">
      <c r="B2047" s="3" t="s">
        <v>84</v>
      </c>
      <c r="C2047" s="3" t="s">
        <v>2427</v>
      </c>
      <c r="D2047" s="3" t="s">
        <v>374</v>
      </c>
      <c r="E2047" s="3">
        <v>2012</v>
      </c>
      <c r="F2047" s="3">
        <v>15.029245</v>
      </c>
      <c r="G2047" s="3">
        <v>2894.2269999999999</v>
      </c>
      <c r="H2047" s="3" t="s">
        <v>242</v>
      </c>
    </row>
    <row r="2048" spans="2:8" ht="20.5" customHeight="1" x14ac:dyDescent="0.35">
      <c r="B2048" s="3" t="s">
        <v>84</v>
      </c>
      <c r="C2048" s="3" t="s">
        <v>2428</v>
      </c>
      <c r="D2048" s="3" t="s">
        <v>374</v>
      </c>
      <c r="E2048" s="3">
        <v>2013</v>
      </c>
      <c r="F2048" s="3">
        <v>15.157844000000001</v>
      </c>
      <c r="G2048" s="3">
        <v>2914.3751999999999</v>
      </c>
      <c r="H2048" s="3" t="s">
        <v>242</v>
      </c>
    </row>
    <row r="2049" spans="2:8" ht="20.5" customHeight="1" x14ac:dyDescent="0.35">
      <c r="B2049" s="3" t="s">
        <v>84</v>
      </c>
      <c r="C2049" s="3" t="s">
        <v>2429</v>
      </c>
      <c r="D2049" s="3" t="s">
        <v>374</v>
      </c>
      <c r="E2049" s="3">
        <v>2014</v>
      </c>
      <c r="F2049" s="3">
        <v>23.006948000000001</v>
      </c>
      <c r="G2049" s="3">
        <v>2930.6172000000001</v>
      </c>
      <c r="H2049" s="3" t="s">
        <v>242</v>
      </c>
    </row>
    <row r="2050" spans="2:8" ht="20.5" customHeight="1" x14ac:dyDescent="0.35">
      <c r="B2050" s="3" t="s">
        <v>84</v>
      </c>
      <c r="C2050" s="3" t="s">
        <v>2430</v>
      </c>
      <c r="D2050" s="3" t="s">
        <v>374</v>
      </c>
      <c r="E2050" s="3">
        <v>2015</v>
      </c>
      <c r="F2050" s="3">
        <v>21.139257000000001</v>
      </c>
      <c r="G2050" s="3">
        <v>2986.9587000000001</v>
      </c>
      <c r="H2050" s="3" t="s">
        <v>242</v>
      </c>
    </row>
    <row r="2051" spans="2:8" ht="20.5" customHeight="1" x14ac:dyDescent="0.35">
      <c r="B2051" s="3" t="s">
        <v>84</v>
      </c>
      <c r="C2051" s="3" t="s">
        <v>2431</v>
      </c>
      <c r="D2051" s="3" t="s">
        <v>374</v>
      </c>
      <c r="E2051" s="3">
        <v>2016</v>
      </c>
      <c r="F2051" s="3">
        <v>19.150585</v>
      </c>
      <c r="G2051" s="3">
        <v>3057.261</v>
      </c>
      <c r="H2051" s="3" t="s">
        <v>242</v>
      </c>
    </row>
    <row r="2052" spans="2:8" ht="20.5" customHeight="1" x14ac:dyDescent="0.35">
      <c r="B2052" s="3" t="s">
        <v>84</v>
      </c>
      <c r="C2052" s="3" t="s">
        <v>2432</v>
      </c>
      <c r="D2052" s="3" t="s">
        <v>374</v>
      </c>
      <c r="E2052" s="3">
        <v>2017</v>
      </c>
      <c r="F2052" s="3">
        <v>18.867799999999999</v>
      </c>
      <c r="G2052" s="3">
        <v>2924.681</v>
      </c>
      <c r="H2052" s="3" t="s">
        <v>242</v>
      </c>
    </row>
    <row r="2053" spans="2:8" ht="20.5" customHeight="1" x14ac:dyDescent="0.35">
      <c r="B2053" s="3" t="s">
        <v>84</v>
      </c>
      <c r="C2053" s="3" t="s">
        <v>2433</v>
      </c>
      <c r="D2053" s="3" t="s">
        <v>374</v>
      </c>
      <c r="E2053" s="3">
        <v>2018</v>
      </c>
      <c r="F2053" s="3">
        <v>20.917572</v>
      </c>
      <c r="G2053" s="3">
        <v>2846.4182000000001</v>
      </c>
      <c r="H2053" s="3" t="s">
        <v>242</v>
      </c>
    </row>
    <row r="2054" spans="2:8" ht="20.5" customHeight="1" x14ac:dyDescent="0.35">
      <c r="B2054" s="3" t="s">
        <v>84</v>
      </c>
      <c r="C2054" s="3" t="s">
        <v>2434</v>
      </c>
      <c r="D2054" s="3" t="s">
        <v>374</v>
      </c>
      <c r="E2054" s="3">
        <v>2019</v>
      </c>
      <c r="F2054" s="3">
        <v>9.3486119999999993</v>
      </c>
      <c r="G2054" s="3">
        <v>2773.2864</v>
      </c>
      <c r="H2054" s="3" t="s">
        <v>242</v>
      </c>
    </row>
    <row r="2055" spans="2:8" ht="20.5" customHeight="1" x14ac:dyDescent="0.35">
      <c r="B2055" s="3" t="s">
        <v>84</v>
      </c>
      <c r="C2055" s="3" t="s">
        <v>2435</v>
      </c>
      <c r="D2055" s="3" t="s">
        <v>374</v>
      </c>
      <c r="E2055" s="3">
        <v>2020</v>
      </c>
      <c r="F2055" s="3">
        <v>11.887145</v>
      </c>
      <c r="G2055" s="3">
        <v>2517.1104</v>
      </c>
      <c r="H2055" s="3" t="s">
        <v>242</v>
      </c>
    </row>
    <row r="2056" spans="2:8" ht="20.5" customHeight="1" x14ac:dyDescent="0.35">
      <c r="B2056" s="3" t="s">
        <v>84</v>
      </c>
      <c r="C2056" s="3" t="s">
        <v>2436</v>
      </c>
      <c r="D2056" s="3" t="s">
        <v>374</v>
      </c>
      <c r="E2056" s="3">
        <v>2021</v>
      </c>
      <c r="F2056" s="3">
        <v>11.036527</v>
      </c>
      <c r="G2056" s="3">
        <v>2544.7824999999998</v>
      </c>
      <c r="H2056" s="3" t="s">
        <v>242</v>
      </c>
    </row>
    <row r="2057" spans="2:8" ht="20.5" customHeight="1" x14ac:dyDescent="0.35">
      <c r="B2057" s="3" t="s">
        <v>84</v>
      </c>
      <c r="C2057" s="3" t="s">
        <v>2437</v>
      </c>
      <c r="D2057" s="3" t="s">
        <v>374</v>
      </c>
      <c r="E2057" s="3">
        <v>2022</v>
      </c>
      <c r="F2057" s="3">
        <v>11.2968235</v>
      </c>
      <c r="G2057" s="3">
        <v>2577.5454</v>
      </c>
      <c r="H2057" s="3" t="s">
        <v>242</v>
      </c>
    </row>
    <row r="2058" spans="2:8" ht="20.5" customHeight="1" x14ac:dyDescent="0.35">
      <c r="B2058" s="3" t="s">
        <v>85</v>
      </c>
      <c r="C2058" s="3" t="s">
        <v>2438</v>
      </c>
      <c r="D2058" s="3" t="s">
        <v>374</v>
      </c>
      <c r="E2058" s="3">
        <v>2000</v>
      </c>
      <c r="F2058" s="3">
        <v>9.5903650000000003</v>
      </c>
      <c r="G2058" s="3">
        <v>1868.1797999999999</v>
      </c>
      <c r="H2058" s="3" t="s">
        <v>243</v>
      </c>
    </row>
    <row r="2059" spans="2:8" ht="20.5" customHeight="1" x14ac:dyDescent="0.35">
      <c r="B2059" s="3" t="s">
        <v>85</v>
      </c>
      <c r="C2059" s="3" t="s">
        <v>2439</v>
      </c>
      <c r="D2059" s="3" t="s">
        <v>374</v>
      </c>
      <c r="E2059" s="3">
        <v>2001</v>
      </c>
      <c r="F2059" s="3">
        <v>8.4639880000000005</v>
      </c>
      <c r="G2059" s="3">
        <v>1867.1190999999999</v>
      </c>
      <c r="H2059" s="3" t="s">
        <v>243</v>
      </c>
    </row>
    <row r="2060" spans="2:8" ht="20.5" customHeight="1" x14ac:dyDescent="0.35">
      <c r="B2060" s="3" t="s">
        <v>85</v>
      </c>
      <c r="C2060" s="3" t="s">
        <v>2440</v>
      </c>
      <c r="D2060" s="3" t="s">
        <v>374</v>
      </c>
      <c r="E2060" s="3">
        <v>2002</v>
      </c>
      <c r="F2060" s="3">
        <v>8.2760259999999999</v>
      </c>
      <c r="G2060" s="3">
        <v>1887.646</v>
      </c>
      <c r="H2060" s="3" t="s">
        <v>243</v>
      </c>
    </row>
    <row r="2061" spans="2:8" ht="20.5" customHeight="1" x14ac:dyDescent="0.35">
      <c r="B2061" s="3" t="s">
        <v>85</v>
      </c>
      <c r="C2061" s="3" t="s">
        <v>2441</v>
      </c>
      <c r="D2061" s="3" t="s">
        <v>374</v>
      </c>
      <c r="E2061" s="3">
        <v>2003</v>
      </c>
      <c r="F2061" s="3">
        <v>8.3320659999999993</v>
      </c>
      <c r="G2061" s="3">
        <v>1308.1509000000001</v>
      </c>
      <c r="H2061" s="3" t="s">
        <v>243</v>
      </c>
    </row>
    <row r="2062" spans="2:8" ht="20.5" customHeight="1" x14ac:dyDescent="0.35">
      <c r="B2062" s="3" t="s">
        <v>85</v>
      </c>
      <c r="C2062" s="3" t="s">
        <v>2442</v>
      </c>
      <c r="D2062" s="3" t="s">
        <v>374</v>
      </c>
      <c r="E2062" s="3">
        <v>2004</v>
      </c>
      <c r="F2062" s="3">
        <v>10.946758000000001</v>
      </c>
      <c r="G2062" s="3">
        <v>1326.5355999999999</v>
      </c>
      <c r="H2062" s="3" t="s">
        <v>243</v>
      </c>
    </row>
    <row r="2063" spans="2:8" ht="20.5" customHeight="1" x14ac:dyDescent="0.35">
      <c r="B2063" s="3" t="s">
        <v>85</v>
      </c>
      <c r="C2063" s="3" t="s">
        <v>2443</v>
      </c>
      <c r="D2063" s="3" t="s">
        <v>374</v>
      </c>
      <c r="E2063" s="3">
        <v>2005</v>
      </c>
      <c r="F2063" s="3">
        <v>10.322201</v>
      </c>
      <c r="G2063" s="3">
        <v>1335.6172999999999</v>
      </c>
      <c r="H2063" s="3" t="s">
        <v>243</v>
      </c>
    </row>
    <row r="2064" spans="2:8" ht="20.5" customHeight="1" x14ac:dyDescent="0.35">
      <c r="B2064" s="3" t="s">
        <v>85</v>
      </c>
      <c r="C2064" s="3" t="s">
        <v>2444</v>
      </c>
      <c r="D2064" s="3" t="s">
        <v>374</v>
      </c>
      <c r="E2064" s="3">
        <v>2006</v>
      </c>
      <c r="F2064" s="3">
        <v>8.6691950000000002</v>
      </c>
      <c r="G2064" s="3">
        <v>1364.6034999999999</v>
      </c>
      <c r="H2064" s="3" t="s">
        <v>243</v>
      </c>
    </row>
    <row r="2065" spans="2:8" ht="20.5" customHeight="1" x14ac:dyDescent="0.35">
      <c r="B2065" s="3" t="s">
        <v>85</v>
      </c>
      <c r="C2065" s="3" t="s">
        <v>2445</v>
      </c>
      <c r="D2065" s="3" t="s">
        <v>374</v>
      </c>
      <c r="E2065" s="3">
        <v>2007</v>
      </c>
      <c r="F2065" s="3">
        <v>9.8201090000000004</v>
      </c>
      <c r="G2065" s="3">
        <v>1422.1002000000001</v>
      </c>
      <c r="H2065" s="3" t="s">
        <v>243</v>
      </c>
    </row>
    <row r="2066" spans="2:8" ht="20.5" customHeight="1" x14ac:dyDescent="0.35">
      <c r="B2066" s="3" t="s">
        <v>85</v>
      </c>
      <c r="C2066" s="3" t="s">
        <v>2446</v>
      </c>
      <c r="D2066" s="3" t="s">
        <v>374</v>
      </c>
      <c r="E2066" s="3">
        <v>2008</v>
      </c>
      <c r="F2066" s="3">
        <v>10.525983</v>
      </c>
      <c r="G2066" s="3">
        <v>1463.124</v>
      </c>
      <c r="H2066" s="3" t="s">
        <v>243</v>
      </c>
    </row>
    <row r="2067" spans="2:8" ht="20.5" customHeight="1" x14ac:dyDescent="0.35">
      <c r="B2067" s="3" t="s">
        <v>85</v>
      </c>
      <c r="C2067" s="3" t="s">
        <v>2447</v>
      </c>
      <c r="D2067" s="3" t="s">
        <v>374</v>
      </c>
      <c r="E2067" s="3">
        <v>2009</v>
      </c>
      <c r="F2067" s="3">
        <v>10.175153999999999</v>
      </c>
      <c r="G2067" s="3">
        <v>1492.9982</v>
      </c>
      <c r="H2067" s="3" t="s">
        <v>243</v>
      </c>
    </row>
    <row r="2068" spans="2:8" ht="20.5" customHeight="1" x14ac:dyDescent="0.35">
      <c r="B2068" s="3" t="s">
        <v>85</v>
      </c>
      <c r="C2068" s="3" t="s">
        <v>2448</v>
      </c>
      <c r="D2068" s="3" t="s">
        <v>374</v>
      </c>
      <c r="E2068" s="3">
        <v>2010</v>
      </c>
      <c r="F2068" s="3">
        <v>11.518584000000001</v>
      </c>
      <c r="G2068" s="3">
        <v>1538.8507999999999</v>
      </c>
      <c r="H2068" s="3" t="s">
        <v>243</v>
      </c>
    </row>
    <row r="2069" spans="2:8" ht="20.5" customHeight="1" x14ac:dyDescent="0.35">
      <c r="B2069" s="3" t="s">
        <v>85</v>
      </c>
      <c r="C2069" s="3" t="s">
        <v>2449</v>
      </c>
      <c r="D2069" s="3" t="s">
        <v>374</v>
      </c>
      <c r="E2069" s="3">
        <v>2011</v>
      </c>
      <c r="F2069" s="3">
        <v>14.332941999999999</v>
      </c>
      <c r="G2069" s="3">
        <v>1601.0337</v>
      </c>
      <c r="H2069" s="3" t="s">
        <v>243</v>
      </c>
    </row>
    <row r="2070" spans="2:8" ht="20.5" customHeight="1" x14ac:dyDescent="0.35">
      <c r="B2070" s="3" t="s">
        <v>85</v>
      </c>
      <c r="C2070" s="3" t="s">
        <v>2450</v>
      </c>
      <c r="D2070" s="3" t="s">
        <v>374</v>
      </c>
      <c r="E2070" s="3">
        <v>2012</v>
      </c>
      <c r="F2070" s="3">
        <v>14.808921</v>
      </c>
      <c r="G2070" s="3">
        <v>1668.9729</v>
      </c>
      <c r="H2070" s="3" t="s">
        <v>243</v>
      </c>
    </row>
    <row r="2071" spans="2:8" ht="20.5" customHeight="1" x14ac:dyDescent="0.35">
      <c r="B2071" s="3" t="s">
        <v>85</v>
      </c>
      <c r="C2071" s="3" t="s">
        <v>2451</v>
      </c>
      <c r="D2071" s="3" t="s">
        <v>374</v>
      </c>
      <c r="E2071" s="3">
        <v>2013</v>
      </c>
      <c r="F2071" s="3">
        <v>15.024493</v>
      </c>
      <c r="G2071" s="3">
        <v>1774.5206000000001</v>
      </c>
      <c r="H2071" s="3" t="s">
        <v>243</v>
      </c>
    </row>
    <row r="2072" spans="2:8" ht="20.5" customHeight="1" x14ac:dyDescent="0.35">
      <c r="B2072" s="3" t="s">
        <v>85</v>
      </c>
      <c r="C2072" s="3" t="s">
        <v>2452</v>
      </c>
      <c r="D2072" s="3" t="s">
        <v>374</v>
      </c>
      <c r="E2072" s="3">
        <v>2014</v>
      </c>
      <c r="F2072" s="3">
        <v>19.080615999999999</v>
      </c>
      <c r="G2072" s="3">
        <v>1750.1438000000001</v>
      </c>
      <c r="H2072" s="3" t="s">
        <v>243</v>
      </c>
    </row>
    <row r="2073" spans="2:8" ht="20.5" customHeight="1" x14ac:dyDescent="0.35">
      <c r="B2073" s="3" t="s">
        <v>85</v>
      </c>
      <c r="C2073" s="3" t="s">
        <v>2453</v>
      </c>
      <c r="D2073" s="3" t="s">
        <v>374</v>
      </c>
      <c r="E2073" s="3">
        <v>2015</v>
      </c>
      <c r="F2073" s="3">
        <v>19.60988</v>
      </c>
      <c r="G2073" s="3">
        <v>1714.0905</v>
      </c>
      <c r="H2073" s="3" t="s">
        <v>243</v>
      </c>
    </row>
    <row r="2074" spans="2:8" ht="20.5" customHeight="1" x14ac:dyDescent="0.35">
      <c r="B2074" s="3" t="s">
        <v>85</v>
      </c>
      <c r="C2074" s="3" t="s">
        <v>2454</v>
      </c>
      <c r="D2074" s="3" t="s">
        <v>374</v>
      </c>
      <c r="E2074" s="3">
        <v>2016</v>
      </c>
      <c r="F2074" s="3">
        <v>20.019597999999998</v>
      </c>
      <c r="G2074" s="3">
        <v>1653.3105</v>
      </c>
      <c r="H2074" s="3" t="s">
        <v>243</v>
      </c>
    </row>
    <row r="2075" spans="2:8" ht="20.5" customHeight="1" x14ac:dyDescent="0.35">
      <c r="B2075" s="3" t="s">
        <v>85</v>
      </c>
      <c r="C2075" s="3" t="s">
        <v>2455</v>
      </c>
      <c r="D2075" s="3" t="s">
        <v>374</v>
      </c>
      <c r="E2075" s="3">
        <v>2017</v>
      </c>
      <c r="F2075" s="3">
        <v>21.090281999999998</v>
      </c>
      <c r="G2075" s="3">
        <v>1661.3028999999999</v>
      </c>
      <c r="H2075" s="3" t="s">
        <v>243</v>
      </c>
    </row>
    <row r="2076" spans="2:8" ht="20.5" customHeight="1" x14ac:dyDescent="0.35">
      <c r="B2076" s="3" t="s">
        <v>85</v>
      </c>
      <c r="C2076" s="3" t="s">
        <v>2456</v>
      </c>
      <c r="D2076" s="3" t="s">
        <v>374</v>
      </c>
      <c r="E2076" s="3">
        <v>2018</v>
      </c>
      <c r="F2076" s="3">
        <v>18.728200000000001</v>
      </c>
      <c r="G2076" s="3">
        <v>1647.9745</v>
      </c>
      <c r="H2076" s="3" t="s">
        <v>243</v>
      </c>
    </row>
    <row r="2077" spans="2:8" ht="20.5" customHeight="1" x14ac:dyDescent="0.35">
      <c r="B2077" s="3" t="s">
        <v>85</v>
      </c>
      <c r="C2077" s="3" t="s">
        <v>2457</v>
      </c>
      <c r="D2077" s="3" t="s">
        <v>374</v>
      </c>
      <c r="E2077" s="3">
        <v>2019</v>
      </c>
      <c r="F2077" s="3">
        <v>18.335284999999999</v>
      </c>
      <c r="G2077" s="3">
        <v>1575.7665999999999</v>
      </c>
      <c r="H2077" s="3" t="s">
        <v>243</v>
      </c>
    </row>
    <row r="2078" spans="2:8" ht="20.5" customHeight="1" x14ac:dyDescent="0.35">
      <c r="B2078" s="3" t="s">
        <v>85</v>
      </c>
      <c r="C2078" s="3" t="s">
        <v>2458</v>
      </c>
      <c r="D2078" s="3" t="s">
        <v>374</v>
      </c>
      <c r="E2078" s="3">
        <v>2020</v>
      </c>
      <c r="F2078" s="3">
        <v>18.287680000000002</v>
      </c>
      <c r="G2078" s="3">
        <v>1497.377</v>
      </c>
      <c r="H2078" s="3" t="s">
        <v>243</v>
      </c>
    </row>
    <row r="2079" spans="2:8" ht="20.5" customHeight="1" x14ac:dyDescent="0.35">
      <c r="B2079" s="3" t="s">
        <v>85</v>
      </c>
      <c r="C2079" s="3" t="s">
        <v>2459</v>
      </c>
      <c r="D2079" s="3" t="s">
        <v>374</v>
      </c>
      <c r="E2079" s="3">
        <v>2021</v>
      </c>
      <c r="F2079" s="3">
        <v>19.61131</v>
      </c>
      <c r="G2079" s="3">
        <v>1539.2089000000001</v>
      </c>
      <c r="H2079" s="3" t="s">
        <v>243</v>
      </c>
    </row>
    <row r="2080" spans="2:8" ht="20.5" customHeight="1" x14ac:dyDescent="0.35">
      <c r="B2080" s="3" t="s">
        <v>85</v>
      </c>
      <c r="C2080" s="3" t="s">
        <v>2460</v>
      </c>
      <c r="D2080" s="3" t="s">
        <v>374</v>
      </c>
      <c r="E2080" s="3">
        <v>2022</v>
      </c>
      <c r="F2080" s="3">
        <v>20.092601999999999</v>
      </c>
      <c r="G2080" s="3">
        <v>1578.9983999999999</v>
      </c>
      <c r="H2080" s="3" t="s">
        <v>243</v>
      </c>
    </row>
    <row r="2081" spans="2:8" ht="20.5" customHeight="1" x14ac:dyDescent="0.35">
      <c r="B2081" s="3" t="s">
        <v>86</v>
      </c>
      <c r="C2081" s="3" t="s">
        <v>2461</v>
      </c>
      <c r="D2081" s="3" t="s">
        <v>374</v>
      </c>
      <c r="E2081" s="3">
        <v>2010</v>
      </c>
      <c r="F2081" s="3">
        <v>32.091389999999997</v>
      </c>
      <c r="G2081" s="3">
        <v>21109.969000000001</v>
      </c>
      <c r="H2081" s="3" t="s">
        <v>244</v>
      </c>
    </row>
    <row r="2082" spans="2:8" ht="20.5" customHeight="1" x14ac:dyDescent="0.35">
      <c r="B2082" s="3" t="s">
        <v>86</v>
      </c>
      <c r="C2082" s="3" t="s">
        <v>2462</v>
      </c>
      <c r="D2082" s="3" t="s">
        <v>374</v>
      </c>
      <c r="E2082" s="3">
        <v>2011</v>
      </c>
      <c r="F2082" s="3">
        <v>33.900680000000001</v>
      </c>
      <c r="G2082" s="3">
        <v>10739.093000000001</v>
      </c>
      <c r="H2082" s="3" t="s">
        <v>244</v>
      </c>
    </row>
    <row r="2083" spans="2:8" ht="20.5" customHeight="1" x14ac:dyDescent="0.35">
      <c r="B2083" s="3" t="s">
        <v>86</v>
      </c>
      <c r="C2083" s="3" t="s">
        <v>2463</v>
      </c>
      <c r="D2083" s="3" t="s">
        <v>374</v>
      </c>
      <c r="E2083" s="3">
        <v>2012</v>
      </c>
      <c r="F2083" s="3">
        <v>34.757854000000002</v>
      </c>
      <c r="G2083" s="3">
        <v>20595.580000000002</v>
      </c>
      <c r="H2083" s="3" t="s">
        <v>244</v>
      </c>
    </row>
    <row r="2084" spans="2:8" ht="20.5" customHeight="1" x14ac:dyDescent="0.35">
      <c r="B2084" s="3" t="s">
        <v>86</v>
      </c>
      <c r="C2084" s="3" t="s">
        <v>2464</v>
      </c>
      <c r="D2084" s="3" t="s">
        <v>374</v>
      </c>
      <c r="E2084" s="3">
        <v>2013</v>
      </c>
      <c r="F2084" s="3">
        <v>32.942207000000003</v>
      </c>
      <c r="G2084" s="3">
        <v>16553.143</v>
      </c>
      <c r="H2084" s="3" t="s">
        <v>244</v>
      </c>
    </row>
    <row r="2085" spans="2:8" ht="20.5" customHeight="1" x14ac:dyDescent="0.35">
      <c r="B2085" s="3" t="s">
        <v>86</v>
      </c>
      <c r="C2085" s="3" t="s">
        <v>2465</v>
      </c>
      <c r="D2085" s="3" t="s">
        <v>374</v>
      </c>
      <c r="E2085" s="3">
        <v>2014</v>
      </c>
      <c r="F2085" s="3">
        <v>44.960822999999998</v>
      </c>
      <c r="G2085" s="3">
        <v>12495.793</v>
      </c>
      <c r="H2085" s="3" t="s">
        <v>244</v>
      </c>
    </row>
    <row r="2086" spans="2:8" ht="20.5" customHeight="1" x14ac:dyDescent="0.35">
      <c r="B2086" s="3" t="s">
        <v>86</v>
      </c>
      <c r="C2086" s="3" t="s">
        <v>2466</v>
      </c>
      <c r="D2086" s="3" t="s">
        <v>374</v>
      </c>
      <c r="E2086" s="3">
        <v>2015</v>
      </c>
      <c r="F2086" s="3">
        <v>43.324325999999999</v>
      </c>
      <c r="G2086" s="3">
        <v>12192.138999999999</v>
      </c>
      <c r="H2086" s="3" t="s">
        <v>244</v>
      </c>
    </row>
    <row r="2087" spans="2:8" ht="20.5" customHeight="1" x14ac:dyDescent="0.35">
      <c r="B2087" s="3" t="s">
        <v>86</v>
      </c>
      <c r="C2087" s="3" t="s">
        <v>2467</v>
      </c>
      <c r="D2087" s="3" t="s">
        <v>374</v>
      </c>
      <c r="E2087" s="3">
        <v>2016</v>
      </c>
      <c r="F2087" s="3">
        <v>39.888460000000002</v>
      </c>
      <c r="G2087" s="3">
        <v>11828.710999999999</v>
      </c>
      <c r="H2087" s="3" t="s">
        <v>244</v>
      </c>
    </row>
    <row r="2088" spans="2:8" ht="20.5" customHeight="1" x14ac:dyDescent="0.35">
      <c r="B2088" s="3" t="s">
        <v>86</v>
      </c>
      <c r="C2088" s="3" t="s">
        <v>2468</v>
      </c>
      <c r="D2088" s="3" t="s">
        <v>374</v>
      </c>
      <c r="E2088" s="3">
        <v>2017</v>
      </c>
      <c r="F2088" s="3">
        <v>38.011800000000001</v>
      </c>
      <c r="G2088" s="3">
        <v>15424.056</v>
      </c>
      <c r="H2088" s="3" t="s">
        <v>244</v>
      </c>
    </row>
    <row r="2089" spans="2:8" ht="20.5" customHeight="1" x14ac:dyDescent="0.35">
      <c r="B2089" s="3" t="s">
        <v>86</v>
      </c>
      <c r="C2089" s="3" t="s">
        <v>2469</v>
      </c>
      <c r="D2089" s="3" t="s">
        <v>374</v>
      </c>
      <c r="E2089" s="3">
        <v>2018</v>
      </c>
      <c r="F2089" s="3">
        <v>47.214280000000002</v>
      </c>
      <c r="G2089" s="3">
        <v>16380.852000000001</v>
      </c>
      <c r="H2089" s="3" t="s">
        <v>244</v>
      </c>
    </row>
    <row r="2090" spans="2:8" ht="20.5" customHeight="1" x14ac:dyDescent="0.35">
      <c r="B2090" s="3" t="s">
        <v>86</v>
      </c>
      <c r="C2090" s="3" t="s">
        <v>2470</v>
      </c>
      <c r="D2090" s="3" t="s">
        <v>374</v>
      </c>
      <c r="E2090" s="3">
        <v>2019</v>
      </c>
      <c r="F2090" s="3">
        <v>39.314399999999999</v>
      </c>
      <c r="G2090" s="3">
        <v>14333.423000000001</v>
      </c>
      <c r="H2090" s="3" t="s">
        <v>244</v>
      </c>
    </row>
    <row r="2091" spans="2:8" ht="20.5" customHeight="1" x14ac:dyDescent="0.35">
      <c r="B2091" s="3" t="s">
        <v>86</v>
      </c>
      <c r="C2091" s="3" t="s">
        <v>2471</v>
      </c>
      <c r="D2091" s="3" t="s">
        <v>374</v>
      </c>
      <c r="E2091" s="3">
        <v>2020</v>
      </c>
      <c r="F2091" s="3">
        <v>41.810493000000001</v>
      </c>
      <c r="G2091" s="3">
        <v>9976.0370000000003</v>
      </c>
      <c r="H2091" s="3" t="s">
        <v>244</v>
      </c>
    </row>
    <row r="2092" spans="2:8" ht="20.5" customHeight="1" x14ac:dyDescent="0.35">
      <c r="B2092" s="3" t="s">
        <v>86</v>
      </c>
      <c r="C2092" s="3" t="s">
        <v>2472</v>
      </c>
      <c r="D2092" s="3" t="s">
        <v>374</v>
      </c>
      <c r="E2092" s="3">
        <v>2021</v>
      </c>
      <c r="F2092" s="3">
        <v>47.348999999999997</v>
      </c>
      <c r="G2092" s="3">
        <v>12641.51</v>
      </c>
      <c r="H2092" s="3" t="s">
        <v>244</v>
      </c>
    </row>
    <row r="2093" spans="2:8" ht="20.5" customHeight="1" x14ac:dyDescent="0.35">
      <c r="B2093" s="3" t="s">
        <v>86</v>
      </c>
      <c r="C2093" s="3" t="s">
        <v>2473</v>
      </c>
      <c r="D2093" s="3" t="s">
        <v>374</v>
      </c>
      <c r="E2093" s="3">
        <v>2022</v>
      </c>
      <c r="F2093" s="3">
        <v>42.899192999999997</v>
      </c>
      <c r="G2093" s="3">
        <v>11456.076999999999</v>
      </c>
      <c r="H2093" s="3" t="s">
        <v>244</v>
      </c>
    </row>
    <row r="2094" spans="2:8" ht="20.5" customHeight="1" x14ac:dyDescent="0.35">
      <c r="B2094" s="3" t="s">
        <v>87</v>
      </c>
      <c r="C2094" s="3" t="s">
        <v>2474</v>
      </c>
      <c r="D2094" s="3" t="s">
        <v>373</v>
      </c>
      <c r="E2094" s="3">
        <v>2000</v>
      </c>
      <c r="F2094" s="3">
        <v>49.096905</v>
      </c>
      <c r="G2094" s="3">
        <v>15969.835999999999</v>
      </c>
      <c r="H2094" s="3" t="s">
        <v>245</v>
      </c>
    </row>
    <row r="2095" spans="2:8" ht="20.5" customHeight="1" x14ac:dyDescent="0.35">
      <c r="B2095" s="3" t="s">
        <v>87</v>
      </c>
      <c r="C2095" s="3" t="s">
        <v>2475</v>
      </c>
      <c r="D2095" s="3" t="s">
        <v>373</v>
      </c>
      <c r="E2095" s="3">
        <v>2001</v>
      </c>
      <c r="F2095" s="3">
        <v>41.638218000000002</v>
      </c>
      <c r="G2095" s="3">
        <v>17146.044999999998</v>
      </c>
      <c r="H2095" s="3" t="s">
        <v>245</v>
      </c>
    </row>
    <row r="2096" spans="2:8" ht="20.5" customHeight="1" x14ac:dyDescent="0.35">
      <c r="B2096" s="3" t="s">
        <v>87</v>
      </c>
      <c r="C2096" s="3" t="s">
        <v>2476</v>
      </c>
      <c r="D2096" s="3" t="s">
        <v>373</v>
      </c>
      <c r="E2096" s="3">
        <v>2002</v>
      </c>
      <c r="F2096" s="3">
        <v>52.536769999999997</v>
      </c>
      <c r="G2096" s="3">
        <v>18445.715</v>
      </c>
      <c r="H2096" s="3" t="s">
        <v>245</v>
      </c>
    </row>
    <row r="2097" spans="2:8" ht="20.5" customHeight="1" x14ac:dyDescent="0.35">
      <c r="B2097" s="3" t="s">
        <v>87</v>
      </c>
      <c r="C2097" s="3" t="s">
        <v>2477</v>
      </c>
      <c r="D2097" s="3" t="s">
        <v>373</v>
      </c>
      <c r="E2097" s="3">
        <v>2003</v>
      </c>
      <c r="F2097" s="3">
        <v>60.424137000000002</v>
      </c>
      <c r="G2097" s="3">
        <v>20558.401999999998</v>
      </c>
      <c r="H2097" s="3" t="s">
        <v>245</v>
      </c>
    </row>
    <row r="2098" spans="2:8" ht="20.5" customHeight="1" x14ac:dyDescent="0.35">
      <c r="B2098" s="3" t="s">
        <v>87</v>
      </c>
      <c r="C2098" s="3" t="s">
        <v>2478</v>
      </c>
      <c r="D2098" s="3" t="s">
        <v>373</v>
      </c>
      <c r="E2098" s="3">
        <v>2004</v>
      </c>
      <c r="F2098" s="3">
        <v>69.884690000000006</v>
      </c>
      <c r="G2098" s="3">
        <v>22142.383000000002</v>
      </c>
      <c r="H2098" s="3" t="s">
        <v>245</v>
      </c>
    </row>
    <row r="2099" spans="2:8" ht="20.5" customHeight="1" x14ac:dyDescent="0.35">
      <c r="B2099" s="3" t="s">
        <v>87</v>
      </c>
      <c r="C2099" s="3" t="s">
        <v>2479</v>
      </c>
      <c r="D2099" s="3" t="s">
        <v>373</v>
      </c>
      <c r="E2099" s="3">
        <v>2005</v>
      </c>
      <c r="F2099" s="3">
        <v>74.917150000000007</v>
      </c>
      <c r="G2099" s="3">
        <v>24245.934000000001</v>
      </c>
      <c r="H2099" s="3" t="s">
        <v>245</v>
      </c>
    </row>
    <row r="2100" spans="2:8" ht="20.5" customHeight="1" x14ac:dyDescent="0.35">
      <c r="B2100" s="3" t="s">
        <v>87</v>
      </c>
      <c r="C2100" s="3" t="s">
        <v>2480</v>
      </c>
      <c r="D2100" s="3" t="s">
        <v>373</v>
      </c>
      <c r="E2100" s="3">
        <v>2006</v>
      </c>
      <c r="F2100" s="3">
        <v>78.771900000000002</v>
      </c>
      <c r="G2100" s="3">
        <v>26458.053</v>
      </c>
      <c r="H2100" s="3" t="s">
        <v>245</v>
      </c>
    </row>
    <row r="2101" spans="2:8" ht="20.5" customHeight="1" x14ac:dyDescent="0.35">
      <c r="B2101" s="3" t="s">
        <v>87</v>
      </c>
      <c r="C2101" s="3" t="s">
        <v>2481</v>
      </c>
      <c r="D2101" s="3" t="s">
        <v>373</v>
      </c>
      <c r="E2101" s="3">
        <v>2007</v>
      </c>
      <c r="F2101" s="3">
        <v>83.231840000000005</v>
      </c>
      <c r="G2101" s="3">
        <v>29740.268</v>
      </c>
      <c r="H2101" s="3" t="s">
        <v>245</v>
      </c>
    </row>
    <row r="2102" spans="2:8" ht="20.5" customHeight="1" x14ac:dyDescent="0.35">
      <c r="B2102" s="3" t="s">
        <v>87</v>
      </c>
      <c r="C2102" s="3" t="s">
        <v>2482</v>
      </c>
      <c r="D2102" s="3" t="s">
        <v>373</v>
      </c>
      <c r="E2102" s="3">
        <v>2008</v>
      </c>
      <c r="F2102" s="3">
        <v>83.084670000000003</v>
      </c>
      <c r="G2102" s="3">
        <v>30828.796999999999</v>
      </c>
      <c r="H2102" s="3" t="s">
        <v>245</v>
      </c>
    </row>
    <row r="2103" spans="2:8" ht="20.5" customHeight="1" x14ac:dyDescent="0.35">
      <c r="B2103" s="3" t="s">
        <v>87</v>
      </c>
      <c r="C2103" s="3" t="s">
        <v>2483</v>
      </c>
      <c r="D2103" s="3" t="s">
        <v>373</v>
      </c>
      <c r="E2103" s="3">
        <v>2009</v>
      </c>
      <c r="F2103" s="3">
        <v>75.333629999999999</v>
      </c>
      <c r="G2103" s="3">
        <v>26547.37</v>
      </c>
      <c r="H2103" s="3" t="s">
        <v>245</v>
      </c>
    </row>
    <row r="2104" spans="2:8" ht="20.5" customHeight="1" x14ac:dyDescent="0.35">
      <c r="B2104" s="3" t="s">
        <v>87</v>
      </c>
      <c r="C2104" s="3" t="s">
        <v>2484</v>
      </c>
      <c r="D2104" s="3" t="s">
        <v>373</v>
      </c>
      <c r="E2104" s="3">
        <v>2010</v>
      </c>
      <c r="F2104" s="3">
        <v>72.981605999999999</v>
      </c>
      <c r="G2104" s="3">
        <v>27225.741999999998</v>
      </c>
      <c r="H2104" s="3" t="s">
        <v>245</v>
      </c>
    </row>
    <row r="2105" spans="2:8" ht="20.5" customHeight="1" x14ac:dyDescent="0.35">
      <c r="B2105" s="3" t="s">
        <v>87</v>
      </c>
      <c r="C2105" s="3" t="s">
        <v>2485</v>
      </c>
      <c r="D2105" s="3" t="s">
        <v>373</v>
      </c>
      <c r="E2105" s="3">
        <v>2011</v>
      </c>
      <c r="F2105" s="3">
        <v>72.863913999999994</v>
      </c>
      <c r="G2105" s="3">
        <v>29608.605</v>
      </c>
      <c r="H2105" s="3" t="s">
        <v>245</v>
      </c>
    </row>
    <row r="2106" spans="2:8" ht="20.5" customHeight="1" x14ac:dyDescent="0.35">
      <c r="B2106" s="3" t="s">
        <v>87</v>
      </c>
      <c r="C2106" s="3" t="s">
        <v>2486</v>
      </c>
      <c r="D2106" s="3" t="s">
        <v>373</v>
      </c>
      <c r="E2106" s="3">
        <v>2012</v>
      </c>
      <c r="F2106" s="3">
        <v>74.854100000000003</v>
      </c>
      <c r="G2106" s="3">
        <v>31323.63</v>
      </c>
      <c r="H2106" s="3" t="s">
        <v>245</v>
      </c>
    </row>
    <row r="2107" spans="2:8" ht="20.5" customHeight="1" x14ac:dyDescent="0.35">
      <c r="B2107" s="3" t="s">
        <v>87</v>
      </c>
      <c r="C2107" s="3" t="s">
        <v>2487</v>
      </c>
      <c r="D2107" s="3" t="s">
        <v>373</v>
      </c>
      <c r="E2107" s="3">
        <v>2013</v>
      </c>
      <c r="F2107" s="3">
        <v>79.207939999999994</v>
      </c>
      <c r="G2107" s="3">
        <v>32922.773000000001</v>
      </c>
      <c r="H2107" s="3" t="s">
        <v>245</v>
      </c>
    </row>
    <row r="2108" spans="2:8" ht="20.5" customHeight="1" x14ac:dyDescent="0.35">
      <c r="B2108" s="3" t="s">
        <v>87</v>
      </c>
      <c r="C2108" s="3" t="s">
        <v>2488</v>
      </c>
      <c r="D2108" s="3" t="s">
        <v>373</v>
      </c>
      <c r="E2108" s="3">
        <v>2014</v>
      </c>
      <c r="F2108" s="3">
        <v>79.102585000000005</v>
      </c>
      <c r="G2108" s="3">
        <v>34459.82</v>
      </c>
      <c r="H2108" s="3" t="s">
        <v>245</v>
      </c>
    </row>
    <row r="2109" spans="2:8" ht="20.5" customHeight="1" x14ac:dyDescent="0.35">
      <c r="B2109" s="3" t="s">
        <v>87</v>
      </c>
      <c r="C2109" s="3" t="s">
        <v>2489</v>
      </c>
      <c r="D2109" s="3" t="s">
        <v>373</v>
      </c>
      <c r="E2109" s="3">
        <v>2015</v>
      </c>
      <c r="F2109" s="3">
        <v>80.679810000000003</v>
      </c>
      <c r="G2109" s="3">
        <v>35770.94</v>
      </c>
      <c r="H2109" s="3" t="s">
        <v>245</v>
      </c>
    </row>
    <row r="2110" spans="2:8" ht="20.5" customHeight="1" x14ac:dyDescent="0.35">
      <c r="B2110" s="3" t="s">
        <v>87</v>
      </c>
      <c r="C2110" s="3" t="s">
        <v>2490</v>
      </c>
      <c r="D2110" s="3" t="s">
        <v>373</v>
      </c>
      <c r="E2110" s="3">
        <v>2016</v>
      </c>
      <c r="F2110" s="3">
        <v>79.337540000000004</v>
      </c>
      <c r="G2110" s="3">
        <v>37196.375</v>
      </c>
      <c r="H2110" s="3" t="s">
        <v>245</v>
      </c>
    </row>
    <row r="2111" spans="2:8" ht="20.5" customHeight="1" x14ac:dyDescent="0.35">
      <c r="B2111" s="3" t="s">
        <v>87</v>
      </c>
      <c r="C2111" s="3" t="s">
        <v>2491</v>
      </c>
      <c r="D2111" s="3" t="s">
        <v>373</v>
      </c>
      <c r="E2111" s="3">
        <v>2017</v>
      </c>
      <c r="F2111" s="3">
        <v>81.848519999999994</v>
      </c>
      <c r="G2111" s="3">
        <v>39459.9</v>
      </c>
      <c r="H2111" s="3" t="s">
        <v>245</v>
      </c>
    </row>
    <row r="2112" spans="2:8" ht="20.5" customHeight="1" x14ac:dyDescent="0.35">
      <c r="B2112" s="3" t="s">
        <v>87</v>
      </c>
      <c r="C2112" s="3" t="s">
        <v>2492</v>
      </c>
      <c r="D2112" s="3" t="s">
        <v>373</v>
      </c>
      <c r="E2112" s="3">
        <v>2018</v>
      </c>
      <c r="F2112" s="3">
        <v>84.546469999999999</v>
      </c>
      <c r="G2112" s="3">
        <v>41797.612999999998</v>
      </c>
      <c r="H2112" s="3" t="s">
        <v>245</v>
      </c>
    </row>
    <row r="2113" spans="2:8" ht="20.5" customHeight="1" x14ac:dyDescent="0.35">
      <c r="B2113" s="3" t="s">
        <v>87</v>
      </c>
      <c r="C2113" s="3" t="s">
        <v>2493</v>
      </c>
      <c r="D2113" s="3" t="s">
        <v>373</v>
      </c>
      <c r="E2113" s="3">
        <v>2019</v>
      </c>
      <c r="F2113" s="3">
        <v>84.00421</v>
      </c>
      <c r="G2113" s="3">
        <v>43868.605000000003</v>
      </c>
      <c r="H2113" s="3" t="s">
        <v>245</v>
      </c>
    </row>
    <row r="2114" spans="2:8" ht="20.5" customHeight="1" x14ac:dyDescent="0.35">
      <c r="B2114" s="3" t="s">
        <v>87</v>
      </c>
      <c r="C2114" s="3" t="s">
        <v>2494</v>
      </c>
      <c r="D2114" s="3" t="s">
        <v>373</v>
      </c>
      <c r="E2114" s="3">
        <v>2020</v>
      </c>
      <c r="F2114" s="3">
        <v>82.528660000000002</v>
      </c>
      <c r="G2114" s="3">
        <v>43875.64</v>
      </c>
      <c r="H2114" s="3" t="s">
        <v>245</v>
      </c>
    </row>
    <row r="2115" spans="2:8" ht="20.5" customHeight="1" x14ac:dyDescent="0.35">
      <c r="B2115" s="3" t="s">
        <v>87</v>
      </c>
      <c r="C2115" s="3" t="s">
        <v>2495</v>
      </c>
      <c r="D2115" s="3" t="s">
        <v>373</v>
      </c>
      <c r="E2115" s="3">
        <v>2021</v>
      </c>
      <c r="F2115" s="3">
        <v>82.698719999999994</v>
      </c>
      <c r="G2115" s="3">
        <v>46575.69</v>
      </c>
      <c r="H2115" s="3" t="s">
        <v>245</v>
      </c>
    </row>
    <row r="2116" spans="2:8" ht="20.5" customHeight="1" x14ac:dyDescent="0.35">
      <c r="B2116" s="3" t="s">
        <v>87</v>
      </c>
      <c r="C2116" s="3" t="s">
        <v>2496</v>
      </c>
      <c r="D2116" s="3" t="s">
        <v>373</v>
      </c>
      <c r="E2116" s="3">
        <v>2022</v>
      </c>
      <c r="F2116" s="3">
        <v>79.4495</v>
      </c>
      <c r="G2116" s="3">
        <v>47238.097999999998</v>
      </c>
      <c r="H2116" s="3" t="s">
        <v>245</v>
      </c>
    </row>
    <row r="2117" spans="2:8" ht="20.5" customHeight="1" x14ac:dyDescent="0.35">
      <c r="B2117" s="3" t="s">
        <v>88</v>
      </c>
      <c r="C2117" s="3" t="s">
        <v>2497</v>
      </c>
      <c r="D2117" s="3" t="s">
        <v>373</v>
      </c>
      <c r="E2117" s="3">
        <v>2000</v>
      </c>
      <c r="F2117" s="3">
        <v>98.139750000000006</v>
      </c>
      <c r="G2117" s="3">
        <v>115588.41</v>
      </c>
      <c r="H2117" s="3" t="s">
        <v>246</v>
      </c>
    </row>
    <row r="2118" spans="2:8" ht="20.5" customHeight="1" x14ac:dyDescent="0.35">
      <c r="B2118" s="3" t="s">
        <v>88</v>
      </c>
      <c r="C2118" s="3" t="s">
        <v>2498</v>
      </c>
      <c r="D2118" s="3" t="s">
        <v>373</v>
      </c>
      <c r="E2118" s="3">
        <v>2001</v>
      </c>
      <c r="F2118" s="3">
        <v>107.46455</v>
      </c>
      <c r="G2118" s="3">
        <v>117732.08</v>
      </c>
      <c r="H2118" s="3" t="s">
        <v>246</v>
      </c>
    </row>
    <row r="2119" spans="2:8" ht="20.5" customHeight="1" x14ac:dyDescent="0.35">
      <c r="B2119" s="3" t="s">
        <v>88</v>
      </c>
      <c r="C2119" s="3" t="s">
        <v>2499</v>
      </c>
      <c r="D2119" s="3" t="s">
        <v>373</v>
      </c>
      <c r="E2119" s="3">
        <v>2002</v>
      </c>
      <c r="F2119" s="3">
        <v>96.201256000000001</v>
      </c>
      <c r="G2119" s="3">
        <v>120262.86</v>
      </c>
      <c r="H2119" s="3" t="s">
        <v>246</v>
      </c>
    </row>
    <row r="2120" spans="2:8" ht="20.5" customHeight="1" x14ac:dyDescent="0.35">
      <c r="B2120" s="3" t="s">
        <v>88</v>
      </c>
      <c r="C2120" s="3" t="s">
        <v>2500</v>
      </c>
      <c r="D2120" s="3" t="s">
        <v>373</v>
      </c>
      <c r="E2120" s="3">
        <v>2003</v>
      </c>
      <c r="F2120" s="3">
        <v>101.22259</v>
      </c>
      <c r="G2120" s="3">
        <v>121922.36</v>
      </c>
      <c r="H2120" s="3" t="s">
        <v>246</v>
      </c>
    </row>
    <row r="2121" spans="2:8" ht="20.5" customHeight="1" x14ac:dyDescent="0.35">
      <c r="B2121" s="3" t="s">
        <v>88</v>
      </c>
      <c r="C2121" s="3" t="s">
        <v>2501</v>
      </c>
      <c r="D2121" s="3" t="s">
        <v>373</v>
      </c>
      <c r="E2121" s="3">
        <v>2004</v>
      </c>
      <c r="F2121" s="3">
        <v>103.033936</v>
      </c>
      <c r="G2121" s="3">
        <v>125288.49</v>
      </c>
      <c r="H2121" s="3" t="s">
        <v>246</v>
      </c>
    </row>
    <row r="2122" spans="2:8" ht="20.5" customHeight="1" x14ac:dyDescent="0.35">
      <c r="B2122" s="3" t="s">
        <v>88</v>
      </c>
      <c r="C2122" s="3" t="s">
        <v>2502</v>
      </c>
      <c r="D2122" s="3" t="s">
        <v>373</v>
      </c>
      <c r="E2122" s="3">
        <v>2005</v>
      </c>
      <c r="F2122" s="3">
        <v>102.982506</v>
      </c>
      <c r="G2122" s="3">
        <v>126449.625</v>
      </c>
      <c r="H2122" s="3" t="s">
        <v>246</v>
      </c>
    </row>
    <row r="2123" spans="2:8" ht="20.5" customHeight="1" x14ac:dyDescent="0.35">
      <c r="B2123" s="3" t="s">
        <v>88</v>
      </c>
      <c r="C2123" s="3" t="s">
        <v>2503</v>
      </c>
      <c r="D2123" s="3" t="s">
        <v>373</v>
      </c>
      <c r="E2123" s="3">
        <v>2006</v>
      </c>
      <c r="F2123" s="3">
        <v>101.06074</v>
      </c>
      <c r="G2123" s="3">
        <v>131936.4</v>
      </c>
      <c r="H2123" s="3" t="s">
        <v>246</v>
      </c>
    </row>
    <row r="2124" spans="2:8" ht="20.5" customHeight="1" x14ac:dyDescent="0.35">
      <c r="B2124" s="3" t="s">
        <v>88</v>
      </c>
      <c r="C2124" s="3" t="s">
        <v>2504</v>
      </c>
      <c r="D2124" s="3" t="s">
        <v>373</v>
      </c>
      <c r="E2124" s="3">
        <v>2007</v>
      </c>
      <c r="F2124" s="3">
        <v>100.34929</v>
      </c>
      <c r="G2124" s="3">
        <v>140435.79999999999</v>
      </c>
      <c r="H2124" s="3" t="s">
        <v>246</v>
      </c>
    </row>
    <row r="2125" spans="2:8" ht="20.5" customHeight="1" x14ac:dyDescent="0.35">
      <c r="B2125" s="3" t="s">
        <v>88</v>
      </c>
      <c r="C2125" s="3" t="s">
        <v>2505</v>
      </c>
      <c r="D2125" s="3" t="s">
        <v>373</v>
      </c>
      <c r="E2125" s="3">
        <v>2008</v>
      </c>
      <c r="F2125" s="3">
        <v>104.66157</v>
      </c>
      <c r="G2125" s="3">
        <v>137533.73000000001</v>
      </c>
      <c r="H2125" s="3" t="s">
        <v>246</v>
      </c>
    </row>
    <row r="2126" spans="2:8" ht="20.5" customHeight="1" x14ac:dyDescent="0.35">
      <c r="B2126" s="3" t="s">
        <v>88</v>
      </c>
      <c r="C2126" s="3" t="s">
        <v>2506</v>
      </c>
      <c r="D2126" s="3" t="s">
        <v>373</v>
      </c>
      <c r="E2126" s="3">
        <v>2009</v>
      </c>
      <c r="F2126" s="3">
        <v>98.471530000000001</v>
      </c>
      <c r="G2126" s="3">
        <v>130637.42</v>
      </c>
      <c r="H2126" s="3" t="s">
        <v>246</v>
      </c>
    </row>
    <row r="2127" spans="2:8" ht="20.5" customHeight="1" x14ac:dyDescent="0.35">
      <c r="B2127" s="3" t="s">
        <v>88</v>
      </c>
      <c r="C2127" s="3" t="s">
        <v>2507</v>
      </c>
      <c r="D2127" s="3" t="s">
        <v>373</v>
      </c>
      <c r="E2127" s="3">
        <v>2010</v>
      </c>
      <c r="F2127" s="3">
        <v>94.61309</v>
      </c>
      <c r="G2127" s="3">
        <v>133098.04999999999</v>
      </c>
      <c r="H2127" s="3" t="s">
        <v>246</v>
      </c>
    </row>
    <row r="2128" spans="2:8" ht="20.5" customHeight="1" x14ac:dyDescent="0.35">
      <c r="B2128" s="3" t="s">
        <v>88</v>
      </c>
      <c r="C2128" s="3" t="s">
        <v>2508</v>
      </c>
      <c r="D2128" s="3" t="s">
        <v>373</v>
      </c>
      <c r="E2128" s="3">
        <v>2011</v>
      </c>
      <c r="F2128" s="3">
        <v>94.790549999999996</v>
      </c>
      <c r="G2128" s="3">
        <v>131531.75</v>
      </c>
      <c r="H2128" s="3" t="s">
        <v>246</v>
      </c>
    </row>
    <row r="2129" spans="2:8" ht="20.5" customHeight="1" x14ac:dyDescent="0.35">
      <c r="B2129" s="3" t="s">
        <v>88</v>
      </c>
      <c r="C2129" s="3" t="s">
        <v>2509</v>
      </c>
      <c r="D2129" s="3" t="s">
        <v>373</v>
      </c>
      <c r="E2129" s="3">
        <v>2012</v>
      </c>
      <c r="F2129" s="3">
        <v>93.104384999999994</v>
      </c>
      <c r="G2129" s="3">
        <v>130529.234</v>
      </c>
      <c r="H2129" s="3" t="s">
        <v>246</v>
      </c>
    </row>
    <row r="2130" spans="2:8" ht="20.5" customHeight="1" x14ac:dyDescent="0.35">
      <c r="B2130" s="3" t="s">
        <v>88</v>
      </c>
      <c r="C2130" s="3" t="s">
        <v>2510</v>
      </c>
      <c r="D2130" s="3" t="s">
        <v>373</v>
      </c>
      <c r="E2130" s="3">
        <v>2013</v>
      </c>
      <c r="F2130" s="3">
        <v>92.677850000000007</v>
      </c>
      <c r="G2130" s="3">
        <v>131592.6</v>
      </c>
      <c r="H2130" s="3" t="s">
        <v>246</v>
      </c>
    </row>
    <row r="2131" spans="2:8" ht="20.5" customHeight="1" x14ac:dyDescent="0.35">
      <c r="B2131" s="3" t="s">
        <v>88</v>
      </c>
      <c r="C2131" s="3" t="s">
        <v>2511</v>
      </c>
      <c r="D2131" s="3" t="s">
        <v>373</v>
      </c>
      <c r="E2131" s="3">
        <v>2014</v>
      </c>
      <c r="F2131" s="3">
        <v>87.64273</v>
      </c>
      <c r="G2131" s="3">
        <v>131898.62</v>
      </c>
      <c r="H2131" s="3" t="s">
        <v>246</v>
      </c>
    </row>
    <row r="2132" spans="2:8" ht="20.5" customHeight="1" x14ac:dyDescent="0.35">
      <c r="B2132" s="3" t="s">
        <v>88</v>
      </c>
      <c r="C2132" s="3" t="s">
        <v>2512</v>
      </c>
      <c r="D2132" s="3" t="s">
        <v>373</v>
      </c>
      <c r="E2132" s="3">
        <v>2015</v>
      </c>
      <c r="F2132" s="3">
        <v>86.586759999999998</v>
      </c>
      <c r="G2132" s="3">
        <v>131746.32999999999</v>
      </c>
      <c r="H2132" s="3" t="s">
        <v>246</v>
      </c>
    </row>
    <row r="2133" spans="2:8" ht="20.5" customHeight="1" x14ac:dyDescent="0.35">
      <c r="B2133" s="3" t="s">
        <v>88</v>
      </c>
      <c r="C2133" s="3" t="s">
        <v>2513</v>
      </c>
      <c r="D2133" s="3" t="s">
        <v>373</v>
      </c>
      <c r="E2133" s="3">
        <v>2016</v>
      </c>
      <c r="F2133" s="3">
        <v>87.442154000000002</v>
      </c>
      <c r="G2133" s="3">
        <v>135355.89000000001</v>
      </c>
      <c r="H2133" s="3" t="s">
        <v>246</v>
      </c>
    </row>
    <row r="2134" spans="2:8" ht="20.5" customHeight="1" x14ac:dyDescent="0.35">
      <c r="B2134" s="3" t="s">
        <v>88</v>
      </c>
      <c r="C2134" s="3" t="s">
        <v>2514</v>
      </c>
      <c r="D2134" s="3" t="s">
        <v>373</v>
      </c>
      <c r="E2134" s="3">
        <v>2017</v>
      </c>
      <c r="F2134" s="3">
        <v>84.595749999999995</v>
      </c>
      <c r="G2134" s="3">
        <v>133845.17000000001</v>
      </c>
      <c r="H2134" s="3" t="s">
        <v>246</v>
      </c>
    </row>
    <row r="2135" spans="2:8" ht="20.5" customHeight="1" x14ac:dyDescent="0.35">
      <c r="B2135" s="3" t="s">
        <v>88</v>
      </c>
      <c r="C2135" s="3" t="s">
        <v>2515</v>
      </c>
      <c r="D2135" s="3" t="s">
        <v>373</v>
      </c>
      <c r="E2135" s="3">
        <v>2018</v>
      </c>
      <c r="F2135" s="3">
        <v>86.509360000000001</v>
      </c>
      <c r="G2135" s="3">
        <v>132889.07999999999</v>
      </c>
      <c r="H2135" s="3" t="s">
        <v>246</v>
      </c>
    </row>
    <row r="2136" spans="2:8" ht="20.5" customHeight="1" x14ac:dyDescent="0.35">
      <c r="B2136" s="3" t="s">
        <v>88</v>
      </c>
      <c r="C2136" s="3" t="s">
        <v>2516</v>
      </c>
      <c r="D2136" s="3" t="s">
        <v>373</v>
      </c>
      <c r="E2136" s="3">
        <v>2019</v>
      </c>
      <c r="F2136" s="3">
        <v>84.630065999999999</v>
      </c>
      <c r="G2136" s="3">
        <v>134105.64000000001</v>
      </c>
      <c r="H2136" s="3" t="s">
        <v>246</v>
      </c>
    </row>
    <row r="2137" spans="2:8" ht="20.5" customHeight="1" x14ac:dyDescent="0.35">
      <c r="B2137" s="3" t="s">
        <v>88</v>
      </c>
      <c r="C2137" s="3" t="s">
        <v>2517</v>
      </c>
      <c r="D2137" s="3" t="s">
        <v>373</v>
      </c>
      <c r="E2137" s="3">
        <v>2020</v>
      </c>
      <c r="F2137" s="3">
        <v>84.930465999999996</v>
      </c>
      <c r="G2137" s="3">
        <v>130689.5</v>
      </c>
      <c r="H2137" s="3" t="s">
        <v>246</v>
      </c>
    </row>
    <row r="2138" spans="2:8" ht="20.5" customHeight="1" x14ac:dyDescent="0.35">
      <c r="B2138" s="3" t="s">
        <v>88</v>
      </c>
      <c r="C2138" s="3" t="s">
        <v>2518</v>
      </c>
      <c r="D2138" s="3" t="s">
        <v>373</v>
      </c>
      <c r="E2138" s="3">
        <v>2021</v>
      </c>
      <c r="F2138" s="3">
        <v>85.667659999999998</v>
      </c>
      <c r="G2138" s="3">
        <v>137947.34</v>
      </c>
      <c r="H2138" s="3" t="s">
        <v>246</v>
      </c>
    </row>
    <row r="2139" spans="2:8" ht="20.5" customHeight="1" x14ac:dyDescent="0.35">
      <c r="B2139" s="3" t="s">
        <v>88</v>
      </c>
      <c r="C2139" s="3" t="s">
        <v>2519</v>
      </c>
      <c r="D2139" s="3" t="s">
        <v>373</v>
      </c>
      <c r="E2139" s="3">
        <v>2022</v>
      </c>
      <c r="F2139" s="3">
        <v>85.31344</v>
      </c>
      <c r="G2139" s="3">
        <v>137059.19</v>
      </c>
      <c r="H2139" s="3" t="s">
        <v>246</v>
      </c>
    </row>
    <row r="2140" spans="2:8" ht="20.5" customHeight="1" x14ac:dyDescent="0.35">
      <c r="B2140" s="3" t="s">
        <v>350</v>
      </c>
      <c r="C2140" s="3" t="s">
        <v>2520</v>
      </c>
      <c r="D2140" s="3" t="s">
        <v>378</v>
      </c>
      <c r="E2140" s="3">
        <v>2000</v>
      </c>
      <c r="F2140" s="3">
        <v>77.088875000000002</v>
      </c>
      <c r="G2140" s="3">
        <v>55936.1</v>
      </c>
      <c r="H2140" s="3" t="s">
        <v>351</v>
      </c>
    </row>
    <row r="2141" spans="2:8" ht="20.5" customHeight="1" x14ac:dyDescent="0.35">
      <c r="B2141" s="3" t="s">
        <v>350</v>
      </c>
      <c r="C2141" s="3" t="s">
        <v>2521</v>
      </c>
      <c r="D2141" s="3" t="s">
        <v>378</v>
      </c>
      <c r="E2141" s="3">
        <v>2001</v>
      </c>
      <c r="F2141" s="3">
        <v>78.629363999999995</v>
      </c>
      <c r="G2141" s="3">
        <v>57114.273000000001</v>
      </c>
      <c r="H2141" s="3" t="s">
        <v>351</v>
      </c>
    </row>
    <row r="2142" spans="2:8" ht="20.5" customHeight="1" x14ac:dyDescent="0.35">
      <c r="B2142" s="3" t="s">
        <v>350</v>
      </c>
      <c r="C2142" s="3" t="s">
        <v>2522</v>
      </c>
      <c r="D2142" s="3" t="s">
        <v>378</v>
      </c>
      <c r="E2142" s="3">
        <v>2002</v>
      </c>
      <c r="F2142" s="3">
        <v>80.596260000000001</v>
      </c>
      <c r="G2142" s="3">
        <v>61564.754000000001</v>
      </c>
      <c r="H2142" s="3" t="s">
        <v>351</v>
      </c>
    </row>
    <row r="2143" spans="2:8" ht="20.5" customHeight="1" x14ac:dyDescent="0.35">
      <c r="B2143" s="3" t="s">
        <v>350</v>
      </c>
      <c r="C2143" s="3" t="s">
        <v>2523</v>
      </c>
      <c r="D2143" s="3" t="s">
        <v>378</v>
      </c>
      <c r="E2143" s="3">
        <v>2003</v>
      </c>
      <c r="F2143" s="3">
        <v>83.620909999999995</v>
      </c>
      <c r="G2143" s="3">
        <v>67925.789999999994</v>
      </c>
      <c r="H2143" s="3" t="s">
        <v>351</v>
      </c>
    </row>
    <row r="2144" spans="2:8" ht="20.5" customHeight="1" x14ac:dyDescent="0.35">
      <c r="B2144" s="3" t="s">
        <v>350</v>
      </c>
      <c r="C2144" s="3" t="s">
        <v>2524</v>
      </c>
      <c r="D2144" s="3" t="s">
        <v>378</v>
      </c>
      <c r="E2144" s="3">
        <v>2004</v>
      </c>
      <c r="F2144" s="3">
        <v>90.028000000000006</v>
      </c>
      <c r="G2144" s="3">
        <v>83914.81</v>
      </c>
      <c r="H2144" s="3" t="s">
        <v>351</v>
      </c>
    </row>
    <row r="2145" spans="2:8" ht="20.5" customHeight="1" x14ac:dyDescent="0.35">
      <c r="B2145" s="3" t="s">
        <v>350</v>
      </c>
      <c r="C2145" s="3" t="s">
        <v>2525</v>
      </c>
      <c r="D2145" s="3" t="s">
        <v>378</v>
      </c>
      <c r="E2145" s="3">
        <v>2005</v>
      </c>
      <c r="F2145" s="3">
        <v>94.398870000000002</v>
      </c>
      <c r="G2145" s="3">
        <v>87090.6</v>
      </c>
      <c r="H2145" s="3" t="s">
        <v>351</v>
      </c>
    </row>
    <row r="2146" spans="2:8" ht="20.5" customHeight="1" x14ac:dyDescent="0.35">
      <c r="B2146" s="3" t="s">
        <v>350</v>
      </c>
      <c r="C2146" s="3" t="s">
        <v>2526</v>
      </c>
      <c r="D2146" s="3" t="s">
        <v>378</v>
      </c>
      <c r="E2146" s="3">
        <v>2006</v>
      </c>
      <c r="F2146" s="3">
        <v>88.364684999999994</v>
      </c>
      <c r="G2146" s="3">
        <v>93724.95</v>
      </c>
      <c r="H2146" s="3" t="s">
        <v>351</v>
      </c>
    </row>
    <row r="2147" spans="2:8" ht="20.5" customHeight="1" x14ac:dyDescent="0.35">
      <c r="B2147" s="3" t="s">
        <v>350</v>
      </c>
      <c r="C2147" s="3" t="s">
        <v>2527</v>
      </c>
      <c r="D2147" s="3" t="s">
        <v>378</v>
      </c>
      <c r="E2147" s="3">
        <v>2007</v>
      </c>
      <c r="F2147" s="3">
        <v>95.21508</v>
      </c>
      <c r="G2147" s="3">
        <v>102761.42</v>
      </c>
      <c r="H2147" s="3" t="s">
        <v>351</v>
      </c>
    </row>
    <row r="2148" spans="2:8" ht="20.5" customHeight="1" x14ac:dyDescent="0.35">
      <c r="B2148" s="3" t="s">
        <v>350</v>
      </c>
      <c r="C2148" s="3" t="s">
        <v>2528</v>
      </c>
      <c r="D2148" s="3" t="s">
        <v>378</v>
      </c>
      <c r="E2148" s="3">
        <v>2008</v>
      </c>
      <c r="F2148" s="3">
        <v>107.51774</v>
      </c>
      <c r="G2148" s="3">
        <v>102356.05499999999</v>
      </c>
      <c r="H2148" s="3" t="s">
        <v>351</v>
      </c>
    </row>
    <row r="2149" spans="2:8" ht="20.5" customHeight="1" x14ac:dyDescent="0.35">
      <c r="B2149" s="3" t="s">
        <v>350</v>
      </c>
      <c r="C2149" s="3" t="s">
        <v>2529</v>
      </c>
      <c r="D2149" s="3" t="s">
        <v>378</v>
      </c>
      <c r="E2149" s="3">
        <v>2009</v>
      </c>
      <c r="F2149" s="3">
        <v>103.34621</v>
      </c>
      <c r="G2149" s="3">
        <v>104764.484</v>
      </c>
      <c r="H2149" s="3" t="s">
        <v>351</v>
      </c>
    </row>
    <row r="2150" spans="2:8" ht="20.5" customHeight="1" x14ac:dyDescent="0.35">
      <c r="B2150" s="3" t="s">
        <v>350</v>
      </c>
      <c r="C2150" s="3" t="s">
        <v>2530</v>
      </c>
      <c r="D2150" s="3" t="s">
        <v>378</v>
      </c>
      <c r="E2150" s="3">
        <v>2010</v>
      </c>
      <c r="F2150" s="3">
        <v>96.683629999999994</v>
      </c>
      <c r="G2150" s="3">
        <v>130596.06</v>
      </c>
      <c r="H2150" s="3" t="s">
        <v>351</v>
      </c>
    </row>
    <row r="2151" spans="2:8" ht="20.5" customHeight="1" x14ac:dyDescent="0.35">
      <c r="B2151" s="3" t="s">
        <v>350</v>
      </c>
      <c r="C2151" s="3" t="s">
        <v>2531</v>
      </c>
      <c r="D2151" s="3" t="s">
        <v>378</v>
      </c>
      <c r="E2151" s="3">
        <v>2011</v>
      </c>
      <c r="F2151" s="3">
        <v>102.34621</v>
      </c>
      <c r="G2151" s="3">
        <v>155185.39000000001</v>
      </c>
      <c r="H2151" s="3" t="s">
        <v>351</v>
      </c>
    </row>
    <row r="2152" spans="2:8" ht="20.5" customHeight="1" x14ac:dyDescent="0.35">
      <c r="B2152" s="3" t="s">
        <v>350</v>
      </c>
      <c r="C2152" s="3" t="s">
        <v>2532</v>
      </c>
      <c r="D2152" s="3" t="s">
        <v>378</v>
      </c>
      <c r="E2152" s="3">
        <v>2012</v>
      </c>
      <c r="F2152" s="3">
        <v>108.73556000000001</v>
      </c>
      <c r="G2152" s="3">
        <v>164065.10999999999</v>
      </c>
      <c r="H2152" s="3" t="s">
        <v>351</v>
      </c>
    </row>
    <row r="2153" spans="2:8" ht="20.5" customHeight="1" x14ac:dyDescent="0.35">
      <c r="B2153" s="3" t="s">
        <v>350</v>
      </c>
      <c r="C2153" s="3" t="s">
        <v>2533</v>
      </c>
      <c r="D2153" s="3" t="s">
        <v>378</v>
      </c>
      <c r="E2153" s="3">
        <v>2013</v>
      </c>
      <c r="F2153" s="3">
        <v>108.623726</v>
      </c>
      <c r="G2153" s="3">
        <v>174339.08</v>
      </c>
      <c r="H2153" s="3" t="s">
        <v>351</v>
      </c>
    </row>
    <row r="2154" spans="2:8" ht="20.5" customHeight="1" x14ac:dyDescent="0.35">
      <c r="B2154" s="3" t="s">
        <v>350</v>
      </c>
      <c r="C2154" s="3" t="s">
        <v>2534</v>
      </c>
      <c r="D2154" s="3" t="s">
        <v>378</v>
      </c>
      <c r="E2154" s="3">
        <v>2014</v>
      </c>
      <c r="F2154" s="3">
        <v>114.38885500000001</v>
      </c>
      <c r="G2154" s="3">
        <v>162582.38</v>
      </c>
      <c r="H2154" s="3" t="s">
        <v>351</v>
      </c>
    </row>
    <row r="2155" spans="2:8" ht="20.5" customHeight="1" x14ac:dyDescent="0.35">
      <c r="B2155" s="3" t="s">
        <v>350</v>
      </c>
      <c r="C2155" s="3" t="s">
        <v>2535</v>
      </c>
      <c r="D2155" s="3" t="s">
        <v>378</v>
      </c>
      <c r="E2155" s="3">
        <v>2015</v>
      </c>
      <c r="F2155" s="3">
        <v>111.70826</v>
      </c>
      <c r="G2155" s="3">
        <v>123396.01</v>
      </c>
      <c r="H2155" s="3" t="s">
        <v>351</v>
      </c>
    </row>
    <row r="2156" spans="2:8" ht="20.5" customHeight="1" x14ac:dyDescent="0.35">
      <c r="B2156" s="3" t="s">
        <v>350</v>
      </c>
      <c r="C2156" s="3" t="s">
        <v>2536</v>
      </c>
      <c r="D2156" s="3" t="s">
        <v>378</v>
      </c>
      <c r="E2156" s="3">
        <v>2016</v>
      </c>
      <c r="F2156" s="3">
        <v>114.32772</v>
      </c>
      <c r="G2156" s="3">
        <v>120754.85</v>
      </c>
      <c r="H2156" s="3" t="s">
        <v>351</v>
      </c>
    </row>
    <row r="2157" spans="2:8" ht="20.5" customHeight="1" x14ac:dyDescent="0.35">
      <c r="B2157" s="3" t="s">
        <v>350</v>
      </c>
      <c r="C2157" s="3" t="s">
        <v>2537</v>
      </c>
      <c r="D2157" s="3" t="s">
        <v>378</v>
      </c>
      <c r="E2157" s="3">
        <v>2017</v>
      </c>
      <c r="F2157" s="3">
        <v>117.575874</v>
      </c>
      <c r="G2157" s="3">
        <v>133500.28</v>
      </c>
      <c r="H2157" s="3" t="s">
        <v>351</v>
      </c>
    </row>
    <row r="2158" spans="2:8" ht="20.5" customHeight="1" x14ac:dyDescent="0.35">
      <c r="B2158" s="3" t="s">
        <v>350</v>
      </c>
      <c r="C2158" s="3" t="s">
        <v>2538</v>
      </c>
      <c r="D2158" s="3" t="s">
        <v>378</v>
      </c>
      <c r="E2158" s="3">
        <v>2018</v>
      </c>
      <c r="F2158" s="3">
        <v>116.178856</v>
      </c>
      <c r="G2158" s="3">
        <v>139787.78</v>
      </c>
      <c r="H2158" s="3" t="s">
        <v>351</v>
      </c>
    </row>
    <row r="2159" spans="2:8" ht="20.5" customHeight="1" x14ac:dyDescent="0.35">
      <c r="B2159" s="3" t="s">
        <v>350</v>
      </c>
      <c r="C2159" s="3" t="s">
        <v>2539</v>
      </c>
      <c r="D2159" s="3" t="s">
        <v>378</v>
      </c>
      <c r="E2159" s="3">
        <v>2019</v>
      </c>
      <c r="F2159" s="3">
        <v>107.07478</v>
      </c>
      <c r="G2159" s="3">
        <v>133549.19</v>
      </c>
      <c r="H2159" s="3" t="s">
        <v>351</v>
      </c>
    </row>
    <row r="2160" spans="2:8" ht="20.5" customHeight="1" x14ac:dyDescent="0.35">
      <c r="B2160" s="3" t="s">
        <v>350</v>
      </c>
      <c r="C2160" s="3" t="s">
        <v>2540</v>
      </c>
      <c r="D2160" s="3" t="s">
        <v>378</v>
      </c>
      <c r="E2160" s="3">
        <v>2020</v>
      </c>
      <c r="F2160" s="3">
        <v>105.60657</v>
      </c>
      <c r="G2160" s="3">
        <v>59791.425999999999</v>
      </c>
      <c r="H2160" s="3" t="s">
        <v>351</v>
      </c>
    </row>
    <row r="2161" spans="2:8" ht="20.5" customHeight="1" x14ac:dyDescent="0.35">
      <c r="B2161" s="3" t="s">
        <v>350</v>
      </c>
      <c r="C2161" s="3" t="s">
        <v>2541</v>
      </c>
      <c r="D2161" s="3" t="s">
        <v>378</v>
      </c>
      <c r="E2161" s="3">
        <v>2021</v>
      </c>
      <c r="F2161" s="3">
        <v>115.69362</v>
      </c>
      <c r="G2161" s="3">
        <v>74177.78</v>
      </c>
      <c r="H2161" s="3" t="s">
        <v>351</v>
      </c>
    </row>
    <row r="2162" spans="2:8" ht="20.5" customHeight="1" x14ac:dyDescent="0.35">
      <c r="B2162" s="3" t="s">
        <v>350</v>
      </c>
      <c r="C2162" s="3" t="s">
        <v>2542</v>
      </c>
      <c r="D2162" s="3" t="s">
        <v>378</v>
      </c>
      <c r="E2162" s="3">
        <v>2022</v>
      </c>
      <c r="F2162" s="3">
        <v>111.67191</v>
      </c>
      <c r="G2162" s="3">
        <v>60089.84</v>
      </c>
      <c r="H2162" s="3" t="s">
        <v>351</v>
      </c>
    </row>
    <row r="2163" spans="2:8" ht="20.5" customHeight="1" x14ac:dyDescent="0.35">
      <c r="B2163" s="3" t="s">
        <v>89</v>
      </c>
      <c r="C2163" s="3" t="s">
        <v>2543</v>
      </c>
      <c r="D2163" s="3" t="s">
        <v>374</v>
      </c>
      <c r="E2163" s="3">
        <v>2000</v>
      </c>
      <c r="F2163" s="3">
        <v>14.871497</v>
      </c>
      <c r="G2163" s="3">
        <v>1707.3855000000001</v>
      </c>
      <c r="H2163" s="3" t="s">
        <v>247</v>
      </c>
    </row>
    <row r="2164" spans="2:8" ht="20.5" customHeight="1" x14ac:dyDescent="0.35">
      <c r="B2164" s="3" t="s">
        <v>89</v>
      </c>
      <c r="C2164" s="3" t="s">
        <v>2544</v>
      </c>
      <c r="D2164" s="3" t="s">
        <v>374</v>
      </c>
      <c r="E2164" s="3">
        <v>2001</v>
      </c>
      <c r="F2164" s="3">
        <v>12.801674</v>
      </c>
      <c r="G2164" s="3">
        <v>1754.6101000000001</v>
      </c>
      <c r="H2164" s="3" t="s">
        <v>247</v>
      </c>
    </row>
    <row r="2165" spans="2:8" ht="20.5" customHeight="1" x14ac:dyDescent="0.35">
      <c r="B2165" s="3" t="s">
        <v>89</v>
      </c>
      <c r="C2165" s="3" t="s">
        <v>2545</v>
      </c>
      <c r="D2165" s="3" t="s">
        <v>374</v>
      </c>
      <c r="E2165" s="3">
        <v>2002</v>
      </c>
      <c r="F2165" s="3">
        <v>12.24455</v>
      </c>
      <c r="G2165" s="3">
        <v>1491.6256000000001</v>
      </c>
      <c r="H2165" s="3" t="s">
        <v>247</v>
      </c>
    </row>
    <row r="2166" spans="2:8" ht="20.5" customHeight="1" x14ac:dyDescent="0.35">
      <c r="B2166" s="3" t="s">
        <v>89</v>
      </c>
      <c r="C2166" s="3" t="s">
        <v>2546</v>
      </c>
      <c r="D2166" s="3" t="s">
        <v>374</v>
      </c>
      <c r="E2166" s="3">
        <v>2003</v>
      </c>
      <c r="F2166" s="3">
        <v>12.281181999999999</v>
      </c>
      <c r="G2166" s="3">
        <v>1590.2838999999999</v>
      </c>
      <c r="H2166" s="3" t="s">
        <v>247</v>
      </c>
    </row>
    <row r="2167" spans="2:8" ht="20.5" customHeight="1" x14ac:dyDescent="0.35">
      <c r="B2167" s="3" t="s">
        <v>89</v>
      </c>
      <c r="C2167" s="3" t="s">
        <v>2547</v>
      </c>
      <c r="D2167" s="3" t="s">
        <v>374</v>
      </c>
      <c r="E2167" s="3">
        <v>2004</v>
      </c>
      <c r="F2167" s="3">
        <v>12.143325000000001</v>
      </c>
      <c r="G2167" s="3">
        <v>1625.7778000000001</v>
      </c>
      <c r="H2167" s="3" t="s">
        <v>247</v>
      </c>
    </row>
    <row r="2168" spans="2:8" ht="20.5" customHeight="1" x14ac:dyDescent="0.35">
      <c r="B2168" s="3" t="s">
        <v>89</v>
      </c>
      <c r="C2168" s="3" t="s">
        <v>2548</v>
      </c>
      <c r="D2168" s="3" t="s">
        <v>374</v>
      </c>
      <c r="E2168" s="3">
        <v>2005</v>
      </c>
      <c r="F2168" s="3">
        <v>13.440905000000001</v>
      </c>
      <c r="G2168" s="3">
        <v>1653.9324999999999</v>
      </c>
      <c r="H2168" s="3" t="s">
        <v>247</v>
      </c>
    </row>
    <row r="2169" spans="2:8" ht="20.5" customHeight="1" x14ac:dyDescent="0.35">
      <c r="B2169" s="3" t="s">
        <v>89</v>
      </c>
      <c r="C2169" s="3" t="s">
        <v>2549</v>
      </c>
      <c r="D2169" s="3" t="s">
        <v>374</v>
      </c>
      <c r="E2169" s="3">
        <v>2006</v>
      </c>
      <c r="F2169" s="3">
        <v>14.016308</v>
      </c>
      <c r="G2169" s="3">
        <v>1692.7547999999999</v>
      </c>
      <c r="H2169" s="3" t="s">
        <v>247</v>
      </c>
    </row>
    <row r="2170" spans="2:8" ht="20.5" customHeight="1" x14ac:dyDescent="0.35">
      <c r="B2170" s="3" t="s">
        <v>89</v>
      </c>
      <c r="C2170" s="3" t="s">
        <v>2550</v>
      </c>
      <c r="D2170" s="3" t="s">
        <v>374</v>
      </c>
      <c r="E2170" s="3">
        <v>2007</v>
      </c>
      <c r="F2170" s="3">
        <v>13.947741000000001</v>
      </c>
      <c r="G2170" s="3">
        <v>1737.6651999999999</v>
      </c>
      <c r="H2170" s="3" t="s">
        <v>247</v>
      </c>
    </row>
    <row r="2171" spans="2:8" ht="20.5" customHeight="1" x14ac:dyDescent="0.35">
      <c r="B2171" s="3" t="s">
        <v>89</v>
      </c>
      <c r="C2171" s="3" t="s">
        <v>2551</v>
      </c>
      <c r="D2171" s="3" t="s">
        <v>374</v>
      </c>
      <c r="E2171" s="3">
        <v>2008</v>
      </c>
      <c r="F2171" s="3">
        <v>14.037800000000001</v>
      </c>
      <c r="G2171" s="3">
        <v>1800.6693</v>
      </c>
      <c r="H2171" s="3" t="s">
        <v>247</v>
      </c>
    </row>
    <row r="2172" spans="2:8" ht="20.5" customHeight="1" x14ac:dyDescent="0.35">
      <c r="B2172" s="3" t="s">
        <v>89</v>
      </c>
      <c r="C2172" s="3" t="s">
        <v>2552</v>
      </c>
      <c r="D2172" s="3" t="s">
        <v>374</v>
      </c>
      <c r="E2172" s="3">
        <v>2009</v>
      </c>
      <c r="F2172" s="3">
        <v>13.840149</v>
      </c>
      <c r="G2172" s="3">
        <v>1678.999</v>
      </c>
      <c r="H2172" s="3" t="s">
        <v>247</v>
      </c>
    </row>
    <row r="2173" spans="2:8" ht="20.5" customHeight="1" x14ac:dyDescent="0.35">
      <c r="B2173" s="3" t="s">
        <v>89</v>
      </c>
      <c r="C2173" s="3" t="s">
        <v>2553</v>
      </c>
      <c r="D2173" s="3" t="s">
        <v>374</v>
      </c>
      <c r="E2173" s="3">
        <v>2010</v>
      </c>
      <c r="F2173" s="3">
        <v>7.0826035000000003</v>
      </c>
      <c r="G2173" s="3">
        <v>1640.9562000000001</v>
      </c>
      <c r="H2173" s="3" t="s">
        <v>247</v>
      </c>
    </row>
    <row r="2174" spans="2:8" ht="20.5" customHeight="1" x14ac:dyDescent="0.35">
      <c r="B2174" s="3" t="s">
        <v>89</v>
      </c>
      <c r="C2174" s="3" t="s">
        <v>2554</v>
      </c>
      <c r="D2174" s="3" t="s">
        <v>374</v>
      </c>
      <c r="E2174" s="3">
        <v>2011</v>
      </c>
      <c r="F2174" s="3">
        <v>6.9720930000000001</v>
      </c>
      <c r="G2174" s="3">
        <v>1620.1902</v>
      </c>
      <c r="H2174" s="3" t="s">
        <v>247</v>
      </c>
    </row>
    <row r="2175" spans="2:8" ht="20.5" customHeight="1" x14ac:dyDescent="0.35">
      <c r="B2175" s="3" t="s">
        <v>89</v>
      </c>
      <c r="C2175" s="3" t="s">
        <v>2555</v>
      </c>
      <c r="D2175" s="3" t="s">
        <v>374</v>
      </c>
      <c r="E2175" s="3">
        <v>2012</v>
      </c>
      <c r="F2175" s="3">
        <v>6.8519730000000001</v>
      </c>
      <c r="G2175" s="3">
        <v>1623.4409000000001</v>
      </c>
      <c r="H2175" s="3" t="s">
        <v>247</v>
      </c>
    </row>
    <row r="2176" spans="2:8" ht="20.5" customHeight="1" x14ac:dyDescent="0.35">
      <c r="B2176" s="3" t="s">
        <v>89</v>
      </c>
      <c r="C2176" s="3" t="s">
        <v>2556</v>
      </c>
      <c r="D2176" s="3" t="s">
        <v>374</v>
      </c>
      <c r="E2176" s="3">
        <v>2013</v>
      </c>
      <c r="F2176" s="3">
        <v>6.6725716999999998</v>
      </c>
      <c r="G2176" s="3">
        <v>1616.2273</v>
      </c>
      <c r="H2176" s="3" t="s">
        <v>247</v>
      </c>
    </row>
    <row r="2177" spans="2:8" ht="20.5" customHeight="1" x14ac:dyDescent="0.35">
      <c r="B2177" s="3" t="s">
        <v>89</v>
      </c>
      <c r="C2177" s="3" t="s">
        <v>2557</v>
      </c>
      <c r="D2177" s="3" t="s">
        <v>374</v>
      </c>
      <c r="E2177" s="3">
        <v>2014</v>
      </c>
      <c r="F2177" s="3">
        <v>6.4636449999999996</v>
      </c>
      <c r="G2177" s="3">
        <v>1626.0170000000001</v>
      </c>
      <c r="H2177" s="3" t="s">
        <v>247</v>
      </c>
    </row>
    <row r="2178" spans="2:8" ht="20.5" customHeight="1" x14ac:dyDescent="0.35">
      <c r="B2178" s="3" t="s">
        <v>89</v>
      </c>
      <c r="C2178" s="3" t="s">
        <v>2558</v>
      </c>
      <c r="D2178" s="3" t="s">
        <v>374</v>
      </c>
      <c r="E2178" s="3">
        <v>2015</v>
      </c>
      <c r="F2178" s="3">
        <v>6.5971574999999998</v>
      </c>
      <c r="G2178" s="3">
        <v>1633.2648999999999</v>
      </c>
      <c r="H2178" s="3" t="s">
        <v>247</v>
      </c>
    </row>
    <row r="2179" spans="2:8" ht="20.5" customHeight="1" x14ac:dyDescent="0.35">
      <c r="B2179" s="3" t="s">
        <v>89</v>
      </c>
      <c r="C2179" s="3" t="s">
        <v>2559</v>
      </c>
      <c r="D2179" s="3" t="s">
        <v>374</v>
      </c>
      <c r="E2179" s="3">
        <v>2016</v>
      </c>
      <c r="F2179" s="3">
        <v>6.6832913999999999</v>
      </c>
      <c r="G2179" s="3">
        <v>1654.671</v>
      </c>
      <c r="H2179" s="3" t="s">
        <v>247</v>
      </c>
    </row>
    <row r="2180" spans="2:8" ht="20.5" customHeight="1" x14ac:dyDescent="0.35">
      <c r="B2180" s="3" t="s">
        <v>89</v>
      </c>
      <c r="C2180" s="3" t="s">
        <v>2560</v>
      </c>
      <c r="D2180" s="3" t="s">
        <v>374</v>
      </c>
      <c r="E2180" s="3">
        <v>2017</v>
      </c>
      <c r="F2180" s="3">
        <v>6.5256977000000003</v>
      </c>
      <c r="G2180" s="3">
        <v>1675.5591999999999</v>
      </c>
      <c r="H2180" s="3" t="s">
        <v>247</v>
      </c>
    </row>
    <row r="2181" spans="2:8" ht="20.5" customHeight="1" x14ac:dyDescent="0.35">
      <c r="B2181" s="3" t="s">
        <v>89</v>
      </c>
      <c r="C2181" s="3" t="s">
        <v>2561</v>
      </c>
      <c r="D2181" s="3" t="s">
        <v>374</v>
      </c>
      <c r="E2181" s="3">
        <v>2018</v>
      </c>
      <c r="F2181" s="3">
        <v>6.1905003000000001</v>
      </c>
      <c r="G2181" s="3">
        <v>1684.6494</v>
      </c>
      <c r="H2181" s="3" t="s">
        <v>247</v>
      </c>
    </row>
    <row r="2182" spans="2:8" ht="20.5" customHeight="1" x14ac:dyDescent="0.35">
      <c r="B2182" s="3" t="s">
        <v>89</v>
      </c>
      <c r="C2182" s="3" t="s">
        <v>2562</v>
      </c>
      <c r="D2182" s="3" t="s">
        <v>374</v>
      </c>
      <c r="E2182" s="3">
        <v>2019</v>
      </c>
      <c r="F2182" s="3">
        <v>5.7662516000000004</v>
      </c>
      <c r="G2182" s="3">
        <v>1713.7961</v>
      </c>
      <c r="H2182" s="3" t="s">
        <v>247</v>
      </c>
    </row>
    <row r="2183" spans="2:8" ht="20.5" customHeight="1" x14ac:dyDescent="0.35">
      <c r="B2183" s="3" t="s">
        <v>89</v>
      </c>
      <c r="C2183" s="3" t="s">
        <v>2563</v>
      </c>
      <c r="D2183" s="3" t="s">
        <v>374</v>
      </c>
      <c r="E2183" s="3">
        <v>2020</v>
      </c>
      <c r="F2183" s="3">
        <v>5.5468674</v>
      </c>
      <c r="G2183" s="3">
        <v>1551.1256000000001</v>
      </c>
      <c r="H2183" s="3" t="s">
        <v>247</v>
      </c>
    </row>
    <row r="2184" spans="2:8" ht="20.5" customHeight="1" x14ac:dyDescent="0.35">
      <c r="B2184" s="3" t="s">
        <v>89</v>
      </c>
      <c r="C2184" s="3" t="s">
        <v>2564</v>
      </c>
      <c r="D2184" s="3" t="s">
        <v>374</v>
      </c>
      <c r="E2184" s="3">
        <v>2021</v>
      </c>
      <c r="F2184" s="3">
        <v>5.463495</v>
      </c>
      <c r="G2184" s="3">
        <v>1599.4127000000001</v>
      </c>
      <c r="H2184" s="3" t="s">
        <v>247</v>
      </c>
    </row>
    <row r="2185" spans="2:8" ht="20.5" customHeight="1" x14ac:dyDescent="0.35">
      <c r="B2185" s="3" t="s">
        <v>89</v>
      </c>
      <c r="C2185" s="3" t="s">
        <v>2565</v>
      </c>
      <c r="D2185" s="3" t="s">
        <v>374</v>
      </c>
      <c r="E2185" s="3">
        <v>2022</v>
      </c>
      <c r="F2185" s="3">
        <v>5.3411026000000001</v>
      </c>
      <c r="G2185" s="3">
        <v>1622.6107999999999</v>
      </c>
      <c r="H2185" s="3" t="s">
        <v>247</v>
      </c>
    </row>
    <row r="2186" spans="2:8" ht="20.5" customHeight="1" x14ac:dyDescent="0.35">
      <c r="B2186" s="3" t="s">
        <v>90</v>
      </c>
      <c r="C2186" s="3" t="s">
        <v>2566</v>
      </c>
      <c r="D2186" s="3" t="s">
        <v>374</v>
      </c>
      <c r="E2186" s="3">
        <v>2000</v>
      </c>
      <c r="F2186" s="3">
        <v>5.5525035999999997</v>
      </c>
      <c r="G2186" s="3">
        <v>1239.3916999999999</v>
      </c>
      <c r="H2186" s="3" t="s">
        <v>248</v>
      </c>
    </row>
    <row r="2187" spans="2:8" ht="20.5" customHeight="1" x14ac:dyDescent="0.35">
      <c r="B2187" s="3" t="s">
        <v>90</v>
      </c>
      <c r="C2187" s="3" t="s">
        <v>2567</v>
      </c>
      <c r="D2187" s="3" t="s">
        <v>374</v>
      </c>
      <c r="E2187" s="3">
        <v>2001</v>
      </c>
      <c r="F2187" s="3">
        <v>5.7448224999999997</v>
      </c>
      <c r="G2187" s="3">
        <v>1149.5804000000001</v>
      </c>
      <c r="H2187" s="3" t="s">
        <v>248</v>
      </c>
    </row>
    <row r="2188" spans="2:8" ht="20.5" customHeight="1" x14ac:dyDescent="0.35">
      <c r="B2188" s="3" t="s">
        <v>90</v>
      </c>
      <c r="C2188" s="3" t="s">
        <v>2568</v>
      </c>
      <c r="D2188" s="3" t="s">
        <v>374</v>
      </c>
      <c r="E2188" s="3">
        <v>2002</v>
      </c>
      <c r="F2188" s="3">
        <v>4.6180519999999996</v>
      </c>
      <c r="G2188" s="3">
        <v>1140.8427999999999</v>
      </c>
      <c r="H2188" s="3" t="s">
        <v>248</v>
      </c>
    </row>
    <row r="2189" spans="2:8" ht="20.5" customHeight="1" x14ac:dyDescent="0.35">
      <c r="B2189" s="3" t="s">
        <v>90</v>
      </c>
      <c r="C2189" s="3" t="s">
        <v>2569</v>
      </c>
      <c r="D2189" s="3" t="s">
        <v>374</v>
      </c>
      <c r="E2189" s="3">
        <v>2003</v>
      </c>
      <c r="F2189" s="3">
        <v>4.7322226000000001</v>
      </c>
      <c r="G2189" s="3">
        <v>1176.1239</v>
      </c>
      <c r="H2189" s="3" t="s">
        <v>248</v>
      </c>
    </row>
    <row r="2190" spans="2:8" ht="20.5" customHeight="1" x14ac:dyDescent="0.35">
      <c r="B2190" s="3" t="s">
        <v>90</v>
      </c>
      <c r="C2190" s="3" t="s">
        <v>2570</v>
      </c>
      <c r="D2190" s="3" t="s">
        <v>374</v>
      </c>
      <c r="E2190" s="3">
        <v>2004</v>
      </c>
      <c r="F2190" s="3">
        <v>5.0172686999999998</v>
      </c>
      <c r="G2190" s="3">
        <v>1208.2197000000001</v>
      </c>
      <c r="H2190" s="3" t="s">
        <v>248</v>
      </c>
    </row>
    <row r="2191" spans="2:8" ht="20.5" customHeight="1" x14ac:dyDescent="0.35">
      <c r="B2191" s="3" t="s">
        <v>90</v>
      </c>
      <c r="C2191" s="3" t="s">
        <v>2571</v>
      </c>
      <c r="D2191" s="3" t="s">
        <v>374</v>
      </c>
      <c r="E2191" s="3">
        <v>2005</v>
      </c>
      <c r="F2191" s="3">
        <v>4.7009195999999998</v>
      </c>
      <c r="G2191" s="3">
        <v>1214.7427</v>
      </c>
      <c r="H2191" s="3" t="s">
        <v>248</v>
      </c>
    </row>
    <row r="2192" spans="2:8" ht="20.5" customHeight="1" x14ac:dyDescent="0.35">
      <c r="B2192" s="3" t="s">
        <v>90</v>
      </c>
      <c r="C2192" s="3" t="s">
        <v>2572</v>
      </c>
      <c r="D2192" s="3" t="s">
        <v>374</v>
      </c>
      <c r="E2192" s="3">
        <v>2006</v>
      </c>
      <c r="F2192" s="3">
        <v>5.12209</v>
      </c>
      <c r="G2192" s="3">
        <v>1237.2738999999999</v>
      </c>
      <c r="H2192" s="3" t="s">
        <v>248</v>
      </c>
    </row>
    <row r="2193" spans="2:8" ht="20.5" customHeight="1" x14ac:dyDescent="0.35">
      <c r="B2193" s="3" t="s">
        <v>90</v>
      </c>
      <c r="C2193" s="3" t="s">
        <v>2573</v>
      </c>
      <c r="D2193" s="3" t="s">
        <v>374</v>
      </c>
      <c r="E2193" s="3">
        <v>2007</v>
      </c>
      <c r="F2193" s="3">
        <v>6.1517735</v>
      </c>
      <c r="G2193" s="3">
        <v>1318.3318999999999</v>
      </c>
      <c r="H2193" s="3" t="s">
        <v>248</v>
      </c>
    </row>
    <row r="2194" spans="2:8" ht="20.5" customHeight="1" x14ac:dyDescent="0.35">
      <c r="B2194" s="3" t="s">
        <v>90</v>
      </c>
      <c r="C2194" s="3" t="s">
        <v>2574</v>
      </c>
      <c r="D2194" s="3" t="s">
        <v>374</v>
      </c>
      <c r="E2194" s="3">
        <v>2008</v>
      </c>
      <c r="F2194" s="3">
        <v>7.3439645999999996</v>
      </c>
      <c r="G2194" s="3">
        <v>1378.4287999999999</v>
      </c>
      <c r="H2194" s="3" t="s">
        <v>248</v>
      </c>
    </row>
    <row r="2195" spans="2:8" ht="20.5" customHeight="1" x14ac:dyDescent="0.35">
      <c r="B2195" s="3" t="s">
        <v>90</v>
      </c>
      <c r="C2195" s="3" t="s">
        <v>2575</v>
      </c>
      <c r="D2195" s="3" t="s">
        <v>374</v>
      </c>
      <c r="E2195" s="3">
        <v>2009</v>
      </c>
      <c r="F2195" s="3">
        <v>8.078265</v>
      </c>
      <c r="G2195" s="3">
        <v>1449.7261000000001</v>
      </c>
      <c r="H2195" s="3" t="s">
        <v>248</v>
      </c>
    </row>
    <row r="2196" spans="2:8" ht="20.5" customHeight="1" x14ac:dyDescent="0.35">
      <c r="B2196" s="3" t="s">
        <v>90</v>
      </c>
      <c r="C2196" s="3" t="s">
        <v>2576</v>
      </c>
      <c r="D2196" s="3" t="s">
        <v>374</v>
      </c>
      <c r="E2196" s="3">
        <v>2010</v>
      </c>
      <c r="F2196" s="3">
        <v>7.6141294999999998</v>
      </c>
      <c r="G2196" s="3">
        <v>1504.3751</v>
      </c>
      <c r="H2196" s="3" t="s">
        <v>248</v>
      </c>
    </row>
    <row r="2197" spans="2:8" ht="20.5" customHeight="1" x14ac:dyDescent="0.35">
      <c r="B2197" s="3" t="s">
        <v>90</v>
      </c>
      <c r="C2197" s="3" t="s">
        <v>2577</v>
      </c>
      <c r="D2197" s="3" t="s">
        <v>374</v>
      </c>
      <c r="E2197" s="3">
        <v>2011</v>
      </c>
      <c r="F2197" s="3">
        <v>10.696043</v>
      </c>
      <c r="G2197" s="3">
        <v>1533.2289000000001</v>
      </c>
      <c r="H2197" s="3" t="s">
        <v>248</v>
      </c>
    </row>
    <row r="2198" spans="2:8" ht="20.5" customHeight="1" x14ac:dyDescent="0.35">
      <c r="B2198" s="3" t="s">
        <v>90</v>
      </c>
      <c r="C2198" s="3" t="s">
        <v>2578</v>
      </c>
      <c r="D2198" s="3" t="s">
        <v>374</v>
      </c>
      <c r="E2198" s="3">
        <v>2012</v>
      </c>
      <c r="F2198" s="3">
        <v>13.231059999999999</v>
      </c>
      <c r="G2198" s="3">
        <v>1518.1481000000001</v>
      </c>
      <c r="H2198" s="3" t="s">
        <v>248</v>
      </c>
    </row>
    <row r="2199" spans="2:8" ht="20.5" customHeight="1" x14ac:dyDescent="0.35">
      <c r="B2199" s="3" t="s">
        <v>90</v>
      </c>
      <c r="C2199" s="3" t="s">
        <v>2579</v>
      </c>
      <c r="D2199" s="3" t="s">
        <v>374</v>
      </c>
      <c r="E2199" s="3">
        <v>2013</v>
      </c>
      <c r="F2199" s="3">
        <v>12.929468999999999</v>
      </c>
      <c r="G2199" s="3">
        <v>1555.5061000000001</v>
      </c>
      <c r="H2199" s="3" t="s">
        <v>248</v>
      </c>
    </row>
    <row r="2200" spans="2:8" ht="20.5" customHeight="1" x14ac:dyDescent="0.35">
      <c r="B2200" s="3" t="s">
        <v>90</v>
      </c>
      <c r="C2200" s="3" t="s">
        <v>2580</v>
      </c>
      <c r="D2200" s="3" t="s">
        <v>374</v>
      </c>
      <c r="E2200" s="3">
        <v>2014</v>
      </c>
      <c r="F2200" s="3">
        <v>15.653665</v>
      </c>
      <c r="G2200" s="3">
        <v>1597.5648000000001</v>
      </c>
      <c r="H2200" s="3" t="s">
        <v>248</v>
      </c>
    </row>
    <row r="2201" spans="2:8" ht="20.5" customHeight="1" x14ac:dyDescent="0.35">
      <c r="B2201" s="3" t="s">
        <v>90</v>
      </c>
      <c r="C2201" s="3" t="s">
        <v>2581</v>
      </c>
      <c r="D2201" s="3" t="s">
        <v>374</v>
      </c>
      <c r="E2201" s="3">
        <v>2015</v>
      </c>
      <c r="F2201" s="3">
        <v>18.192547000000001</v>
      </c>
      <c r="G2201" s="3">
        <v>1597.6913999999999</v>
      </c>
      <c r="H2201" s="3" t="s">
        <v>248</v>
      </c>
    </row>
    <row r="2202" spans="2:8" ht="20.5" customHeight="1" x14ac:dyDescent="0.35">
      <c r="B2202" s="3" t="s">
        <v>90</v>
      </c>
      <c r="C2202" s="3" t="s">
        <v>2582</v>
      </c>
      <c r="D2202" s="3" t="s">
        <v>374</v>
      </c>
      <c r="E2202" s="3">
        <v>2016</v>
      </c>
      <c r="F2202" s="3">
        <v>19.152657999999999</v>
      </c>
      <c r="G2202" s="3">
        <v>1593.5954999999999</v>
      </c>
      <c r="H2202" s="3" t="s">
        <v>248</v>
      </c>
    </row>
    <row r="2203" spans="2:8" ht="20.5" customHeight="1" x14ac:dyDescent="0.35">
      <c r="B2203" s="3" t="s">
        <v>90</v>
      </c>
      <c r="C2203" s="3" t="s">
        <v>2583</v>
      </c>
      <c r="D2203" s="3" t="s">
        <v>374</v>
      </c>
      <c r="E2203" s="3">
        <v>2017</v>
      </c>
      <c r="F2203" s="3">
        <v>22.897044999999999</v>
      </c>
      <c r="G2203" s="3">
        <v>1613.0592999999999</v>
      </c>
      <c r="H2203" s="3" t="s">
        <v>248</v>
      </c>
    </row>
    <row r="2204" spans="2:8" ht="20.5" customHeight="1" x14ac:dyDescent="0.35">
      <c r="B2204" s="3" t="s">
        <v>90</v>
      </c>
      <c r="C2204" s="3" t="s">
        <v>2584</v>
      </c>
      <c r="D2204" s="3" t="s">
        <v>374</v>
      </c>
      <c r="E2204" s="3">
        <v>2018</v>
      </c>
      <c r="F2204" s="3">
        <v>26.052837</v>
      </c>
      <c r="G2204" s="3">
        <v>1638.9166</v>
      </c>
      <c r="H2204" s="3" t="s">
        <v>248</v>
      </c>
    </row>
    <row r="2205" spans="2:8" ht="20.5" customHeight="1" x14ac:dyDescent="0.35">
      <c r="B2205" s="3" t="s">
        <v>90</v>
      </c>
      <c r="C2205" s="3" t="s">
        <v>2585</v>
      </c>
      <c r="D2205" s="3" t="s">
        <v>374</v>
      </c>
      <c r="E2205" s="3">
        <v>2019</v>
      </c>
      <c r="F2205" s="3">
        <v>25.317505000000001</v>
      </c>
      <c r="G2205" s="3">
        <v>1687.2893999999999</v>
      </c>
      <c r="H2205" s="3" t="s">
        <v>248</v>
      </c>
    </row>
    <row r="2206" spans="2:8" ht="20.5" customHeight="1" x14ac:dyDescent="0.35">
      <c r="B2206" s="3" t="s">
        <v>90</v>
      </c>
      <c r="C2206" s="3" t="s">
        <v>2586</v>
      </c>
      <c r="D2206" s="3" t="s">
        <v>374</v>
      </c>
      <c r="E2206" s="3">
        <v>2020</v>
      </c>
      <c r="F2206" s="3">
        <v>29.203717999999999</v>
      </c>
      <c r="G2206" s="3">
        <v>1656.4398000000001</v>
      </c>
      <c r="H2206" s="3" t="s">
        <v>248</v>
      </c>
    </row>
    <row r="2207" spans="2:8" ht="20.5" customHeight="1" x14ac:dyDescent="0.35">
      <c r="B2207" s="3" t="s">
        <v>90</v>
      </c>
      <c r="C2207" s="3" t="s">
        <v>2587</v>
      </c>
      <c r="D2207" s="3" t="s">
        <v>374</v>
      </c>
      <c r="E2207" s="3">
        <v>2021</v>
      </c>
      <c r="F2207" s="3">
        <v>28.960702999999999</v>
      </c>
      <c r="G2207" s="3">
        <v>1687.5935999999999</v>
      </c>
      <c r="H2207" s="3" t="s">
        <v>248</v>
      </c>
    </row>
    <row r="2208" spans="2:8" ht="20.5" customHeight="1" x14ac:dyDescent="0.35">
      <c r="B2208" s="3" t="s">
        <v>90</v>
      </c>
      <c r="C2208" s="3" t="s">
        <v>2588</v>
      </c>
      <c r="D2208" s="3" t="s">
        <v>374</v>
      </c>
      <c r="E2208" s="3">
        <v>2022</v>
      </c>
      <c r="F2208" s="3">
        <v>30.585138000000001</v>
      </c>
      <c r="G2208" s="3">
        <v>1659.9594</v>
      </c>
      <c r="H2208" s="3" t="s">
        <v>248</v>
      </c>
    </row>
    <row r="2209" spans="2:8" ht="20.5" customHeight="1" x14ac:dyDescent="0.35">
      <c r="B2209" s="3" t="s">
        <v>91</v>
      </c>
      <c r="C2209" s="3" t="s">
        <v>2589</v>
      </c>
      <c r="D2209" s="3" t="s">
        <v>372</v>
      </c>
      <c r="E2209" s="3">
        <v>2000</v>
      </c>
      <c r="F2209" s="3">
        <v>45.612690000000001</v>
      </c>
      <c r="G2209" s="3">
        <v>18532.91</v>
      </c>
      <c r="H2209" s="3" t="s">
        <v>249</v>
      </c>
    </row>
    <row r="2210" spans="2:8" ht="20.5" customHeight="1" x14ac:dyDescent="0.35">
      <c r="B2210" s="3" t="s">
        <v>91</v>
      </c>
      <c r="C2210" s="3" t="s">
        <v>2590</v>
      </c>
      <c r="D2210" s="3" t="s">
        <v>372</v>
      </c>
      <c r="E2210" s="3">
        <v>2001</v>
      </c>
      <c r="F2210" s="3">
        <v>47.442169999999997</v>
      </c>
      <c r="G2210" s="3">
        <v>18186.440999999999</v>
      </c>
      <c r="H2210" s="3" t="s">
        <v>249</v>
      </c>
    </row>
    <row r="2211" spans="2:8" ht="20.5" customHeight="1" x14ac:dyDescent="0.35">
      <c r="B2211" s="3" t="s">
        <v>91</v>
      </c>
      <c r="C2211" s="3" t="s">
        <v>2591</v>
      </c>
      <c r="D2211" s="3" t="s">
        <v>372</v>
      </c>
      <c r="E2211" s="3">
        <v>2002</v>
      </c>
      <c r="F2211" s="3">
        <v>48.114019999999996</v>
      </c>
      <c r="G2211" s="3">
        <v>18708.87</v>
      </c>
      <c r="H2211" s="3" t="s">
        <v>249</v>
      </c>
    </row>
    <row r="2212" spans="2:8" ht="20.5" customHeight="1" x14ac:dyDescent="0.35">
      <c r="B2212" s="3" t="s">
        <v>91</v>
      </c>
      <c r="C2212" s="3" t="s">
        <v>2592</v>
      </c>
      <c r="D2212" s="3" t="s">
        <v>372</v>
      </c>
      <c r="E2212" s="3">
        <v>2003</v>
      </c>
      <c r="F2212" s="3">
        <v>48.350726999999999</v>
      </c>
      <c r="G2212" s="3">
        <v>19329.006000000001</v>
      </c>
      <c r="H2212" s="3" t="s">
        <v>249</v>
      </c>
    </row>
    <row r="2213" spans="2:8" ht="20.5" customHeight="1" x14ac:dyDescent="0.35">
      <c r="B2213" s="3" t="s">
        <v>91</v>
      </c>
      <c r="C2213" s="3" t="s">
        <v>2593</v>
      </c>
      <c r="D2213" s="3" t="s">
        <v>372</v>
      </c>
      <c r="E2213" s="3">
        <v>2004</v>
      </c>
      <c r="F2213" s="3">
        <v>50.033591999999999</v>
      </c>
      <c r="G2213" s="3">
        <v>20168.506000000001</v>
      </c>
      <c r="H2213" s="3" t="s">
        <v>249</v>
      </c>
    </row>
    <row r="2214" spans="2:8" ht="20.5" customHeight="1" x14ac:dyDescent="0.35">
      <c r="B2214" s="3" t="s">
        <v>91</v>
      </c>
      <c r="C2214" s="3" t="s">
        <v>2594</v>
      </c>
      <c r="D2214" s="3" t="s">
        <v>372</v>
      </c>
      <c r="E2214" s="3">
        <v>2005</v>
      </c>
      <c r="F2214" s="3">
        <v>50.303573999999998</v>
      </c>
      <c r="G2214" s="3">
        <v>20767.585999999999</v>
      </c>
      <c r="H2214" s="3" t="s">
        <v>249</v>
      </c>
    </row>
    <row r="2215" spans="2:8" ht="20.5" customHeight="1" x14ac:dyDescent="0.35">
      <c r="B2215" s="3" t="s">
        <v>91</v>
      </c>
      <c r="C2215" s="3" t="s">
        <v>2595</v>
      </c>
      <c r="D2215" s="3" t="s">
        <v>372</v>
      </c>
      <c r="E2215" s="3">
        <v>2006</v>
      </c>
      <c r="F2215" s="3">
        <v>51.811190000000003</v>
      </c>
      <c r="G2215" s="3">
        <v>21444.486000000001</v>
      </c>
      <c r="H2215" s="3" t="s">
        <v>249</v>
      </c>
    </row>
    <row r="2216" spans="2:8" ht="20.5" customHeight="1" x14ac:dyDescent="0.35">
      <c r="B2216" s="3" t="s">
        <v>91</v>
      </c>
      <c r="C2216" s="3" t="s">
        <v>2596</v>
      </c>
      <c r="D2216" s="3" t="s">
        <v>372</v>
      </c>
      <c r="E2216" s="3">
        <v>2007</v>
      </c>
      <c r="F2216" s="3">
        <v>51.009340000000002</v>
      </c>
      <c r="G2216" s="3">
        <v>22305.119999999999</v>
      </c>
      <c r="H2216" s="3" t="s">
        <v>249</v>
      </c>
    </row>
    <row r="2217" spans="2:8" ht="20.5" customHeight="1" x14ac:dyDescent="0.35">
      <c r="B2217" s="3" t="s">
        <v>91</v>
      </c>
      <c r="C2217" s="3" t="s">
        <v>2597</v>
      </c>
      <c r="D2217" s="3" t="s">
        <v>372</v>
      </c>
      <c r="E2217" s="3">
        <v>2008</v>
      </c>
      <c r="F2217" s="3">
        <v>49.117854999999999</v>
      </c>
      <c r="G2217" s="3">
        <v>22898.002</v>
      </c>
      <c r="H2217" s="3" t="s">
        <v>249</v>
      </c>
    </row>
    <row r="2218" spans="2:8" ht="20.5" customHeight="1" x14ac:dyDescent="0.35">
      <c r="B2218" s="3" t="s">
        <v>91</v>
      </c>
      <c r="C2218" s="3" t="s">
        <v>2598</v>
      </c>
      <c r="D2218" s="3" t="s">
        <v>372</v>
      </c>
      <c r="E2218" s="3">
        <v>2009</v>
      </c>
      <c r="F2218" s="3">
        <v>51.983863999999997</v>
      </c>
      <c r="G2218" s="3">
        <v>22106.643</v>
      </c>
      <c r="H2218" s="3" t="s">
        <v>249</v>
      </c>
    </row>
    <row r="2219" spans="2:8" ht="20.5" customHeight="1" x14ac:dyDescent="0.35">
      <c r="B2219" s="3" t="s">
        <v>91</v>
      </c>
      <c r="C2219" s="3" t="s">
        <v>2599</v>
      </c>
      <c r="D2219" s="3" t="s">
        <v>372</v>
      </c>
      <c r="E2219" s="3">
        <v>2010</v>
      </c>
      <c r="F2219" s="3">
        <v>61.011740000000003</v>
      </c>
      <c r="G2219" s="3">
        <v>23307.97</v>
      </c>
      <c r="H2219" s="3" t="s">
        <v>249</v>
      </c>
    </row>
    <row r="2220" spans="2:8" ht="20.5" customHeight="1" x14ac:dyDescent="0.35">
      <c r="B2220" s="3" t="s">
        <v>91</v>
      </c>
      <c r="C2220" s="3" t="s">
        <v>2600</v>
      </c>
      <c r="D2220" s="3" t="s">
        <v>372</v>
      </c>
      <c r="E2220" s="3">
        <v>2011</v>
      </c>
      <c r="F2220" s="3">
        <v>61.296529999999997</v>
      </c>
      <c r="G2220" s="3">
        <v>24115.817999999999</v>
      </c>
      <c r="H2220" s="3" t="s">
        <v>249</v>
      </c>
    </row>
    <row r="2221" spans="2:8" ht="20.5" customHeight="1" x14ac:dyDescent="0.35">
      <c r="B2221" s="3" t="s">
        <v>91</v>
      </c>
      <c r="C2221" s="3" t="s">
        <v>2601</v>
      </c>
      <c r="D2221" s="3" t="s">
        <v>372</v>
      </c>
      <c r="E2221" s="3">
        <v>2012</v>
      </c>
      <c r="F2221" s="3">
        <v>62.904539999999997</v>
      </c>
      <c r="G2221" s="3">
        <v>25006.36</v>
      </c>
      <c r="H2221" s="3" t="s">
        <v>249</v>
      </c>
    </row>
    <row r="2222" spans="2:8" ht="20.5" customHeight="1" x14ac:dyDescent="0.35">
      <c r="B2222" s="3" t="s">
        <v>91</v>
      </c>
      <c r="C2222" s="3" t="s">
        <v>2602</v>
      </c>
      <c r="D2222" s="3" t="s">
        <v>372</v>
      </c>
      <c r="E2222" s="3">
        <v>2013</v>
      </c>
      <c r="F2222" s="3">
        <v>65.434420000000003</v>
      </c>
      <c r="G2222" s="3">
        <v>25736.353999999999</v>
      </c>
      <c r="H2222" s="3" t="s">
        <v>249</v>
      </c>
    </row>
    <row r="2223" spans="2:8" ht="20.5" customHeight="1" x14ac:dyDescent="0.35">
      <c r="B2223" s="3" t="s">
        <v>91</v>
      </c>
      <c r="C2223" s="3" t="s">
        <v>2603</v>
      </c>
      <c r="D2223" s="3" t="s">
        <v>372</v>
      </c>
      <c r="E2223" s="3">
        <v>2014</v>
      </c>
      <c r="F2223" s="3">
        <v>68.658959999999993</v>
      </c>
      <c r="G2223" s="3">
        <v>26818.432000000001</v>
      </c>
      <c r="H2223" s="3" t="s">
        <v>249</v>
      </c>
    </row>
    <row r="2224" spans="2:8" ht="20.5" customHeight="1" x14ac:dyDescent="0.35">
      <c r="B2224" s="3" t="s">
        <v>91</v>
      </c>
      <c r="C2224" s="3" t="s">
        <v>2604</v>
      </c>
      <c r="D2224" s="3" t="s">
        <v>372</v>
      </c>
      <c r="E2224" s="3">
        <v>2015</v>
      </c>
      <c r="F2224" s="3">
        <v>70.736810000000006</v>
      </c>
      <c r="G2224" s="3">
        <v>27699.627</v>
      </c>
      <c r="H2224" s="3" t="s">
        <v>249</v>
      </c>
    </row>
    <row r="2225" spans="2:8" ht="20.5" customHeight="1" x14ac:dyDescent="0.35">
      <c r="B2225" s="3" t="s">
        <v>91</v>
      </c>
      <c r="C2225" s="3" t="s">
        <v>2605</v>
      </c>
      <c r="D2225" s="3" t="s">
        <v>372</v>
      </c>
      <c r="E2225" s="3">
        <v>2016</v>
      </c>
      <c r="F2225" s="3">
        <v>72.464969999999994</v>
      </c>
      <c r="G2225" s="3">
        <v>28425.370999999999</v>
      </c>
      <c r="H2225" s="3" t="s">
        <v>249</v>
      </c>
    </row>
    <row r="2226" spans="2:8" ht="20.5" customHeight="1" x14ac:dyDescent="0.35">
      <c r="B2226" s="3" t="s">
        <v>91</v>
      </c>
      <c r="C2226" s="3" t="s">
        <v>2606</v>
      </c>
      <c r="D2226" s="3" t="s">
        <v>372</v>
      </c>
      <c r="E2226" s="3">
        <v>2017</v>
      </c>
      <c r="F2226" s="3">
        <v>68.753370000000004</v>
      </c>
      <c r="G2226" s="3">
        <v>29551.544999999998</v>
      </c>
      <c r="H2226" s="3" t="s">
        <v>249</v>
      </c>
    </row>
    <row r="2227" spans="2:8" ht="20.5" customHeight="1" x14ac:dyDescent="0.35">
      <c r="B2227" s="3" t="s">
        <v>91</v>
      </c>
      <c r="C2227" s="3" t="s">
        <v>2607</v>
      </c>
      <c r="D2227" s="3" t="s">
        <v>372</v>
      </c>
      <c r="E2227" s="3">
        <v>2018</v>
      </c>
      <c r="F2227" s="3">
        <v>67.75009</v>
      </c>
      <c r="G2227" s="3">
        <v>30459.965</v>
      </c>
      <c r="H2227" s="3" t="s">
        <v>249</v>
      </c>
    </row>
    <row r="2228" spans="2:8" ht="20.5" customHeight="1" x14ac:dyDescent="0.35">
      <c r="B2228" s="3" t="s">
        <v>91</v>
      </c>
      <c r="C2228" s="3" t="s">
        <v>2608</v>
      </c>
      <c r="D2228" s="3" t="s">
        <v>372</v>
      </c>
      <c r="E2228" s="3">
        <v>2019</v>
      </c>
      <c r="F2228" s="3">
        <v>66.107280000000003</v>
      </c>
      <c r="G2228" s="3">
        <v>31300.508000000002</v>
      </c>
      <c r="H2228" s="3" t="s">
        <v>249</v>
      </c>
    </row>
    <row r="2229" spans="2:8" ht="20.5" customHeight="1" x14ac:dyDescent="0.35">
      <c r="B2229" s="3" t="s">
        <v>91</v>
      </c>
      <c r="C2229" s="3" t="s">
        <v>2609</v>
      </c>
      <c r="D2229" s="3" t="s">
        <v>372</v>
      </c>
      <c r="E2229" s="3">
        <v>2020</v>
      </c>
      <c r="F2229" s="3">
        <v>66.880949999999999</v>
      </c>
      <c r="G2229" s="3">
        <v>29200.453000000001</v>
      </c>
      <c r="H2229" s="3" t="s">
        <v>249</v>
      </c>
    </row>
    <row r="2230" spans="2:8" ht="20.5" customHeight="1" x14ac:dyDescent="0.35">
      <c r="B2230" s="3" t="s">
        <v>91</v>
      </c>
      <c r="C2230" s="3" t="s">
        <v>2610</v>
      </c>
      <c r="D2230" s="3" t="s">
        <v>372</v>
      </c>
      <c r="E2230" s="3">
        <v>2021</v>
      </c>
      <c r="F2230" s="3">
        <v>63.970066000000003</v>
      </c>
      <c r="G2230" s="3">
        <v>29822.85</v>
      </c>
      <c r="H2230" s="3" t="s">
        <v>249</v>
      </c>
    </row>
    <row r="2231" spans="2:8" ht="20.5" customHeight="1" x14ac:dyDescent="0.35">
      <c r="B2231" s="3" t="s">
        <v>91</v>
      </c>
      <c r="C2231" s="3" t="s">
        <v>2611</v>
      </c>
      <c r="D2231" s="3" t="s">
        <v>372</v>
      </c>
      <c r="E2231" s="3">
        <v>2022</v>
      </c>
      <c r="F2231" s="3">
        <v>69.254800000000003</v>
      </c>
      <c r="G2231" s="3">
        <v>32079.151999999998</v>
      </c>
      <c r="H2231" s="3" t="s">
        <v>249</v>
      </c>
    </row>
    <row r="2232" spans="2:8" ht="20.5" customHeight="1" x14ac:dyDescent="0.35">
      <c r="B2232" s="3" t="s">
        <v>322</v>
      </c>
      <c r="C2232" s="3" t="s">
        <v>2612</v>
      </c>
      <c r="D2232" s="3" t="s">
        <v>372</v>
      </c>
      <c r="E2232" s="3">
        <v>2000</v>
      </c>
      <c r="F2232" s="3">
        <v>13.632185</v>
      </c>
      <c r="G2232" s="3">
        <v>13678.858</v>
      </c>
      <c r="H2232" s="3" t="s">
        <v>323</v>
      </c>
    </row>
    <row r="2233" spans="2:8" ht="20.5" customHeight="1" x14ac:dyDescent="0.35">
      <c r="B2233" s="3" t="s">
        <v>322</v>
      </c>
      <c r="C2233" s="3" t="s">
        <v>2613</v>
      </c>
      <c r="D2233" s="3" t="s">
        <v>372</v>
      </c>
      <c r="E2233" s="3">
        <v>2001</v>
      </c>
      <c r="F2233" s="3">
        <v>13.689519000000001</v>
      </c>
      <c r="G2233" s="3">
        <v>12921.865</v>
      </c>
      <c r="H2233" s="3" t="s">
        <v>323</v>
      </c>
    </row>
    <row r="2234" spans="2:8" ht="20.5" customHeight="1" x14ac:dyDescent="0.35">
      <c r="B2234" s="3" t="s">
        <v>322</v>
      </c>
      <c r="C2234" s="3" t="s">
        <v>2614</v>
      </c>
      <c r="D2234" s="3" t="s">
        <v>372</v>
      </c>
      <c r="E2234" s="3">
        <v>2002</v>
      </c>
      <c r="F2234" s="3">
        <v>15.111424</v>
      </c>
      <c r="G2234" s="3">
        <v>13630.593999999999</v>
      </c>
      <c r="H2234" s="3" t="s">
        <v>323</v>
      </c>
    </row>
    <row r="2235" spans="2:8" ht="20.5" customHeight="1" x14ac:dyDescent="0.35">
      <c r="B2235" s="3" t="s">
        <v>322</v>
      </c>
      <c r="C2235" s="3" t="s">
        <v>2615</v>
      </c>
      <c r="D2235" s="3" t="s">
        <v>372</v>
      </c>
      <c r="E2235" s="3">
        <v>2003</v>
      </c>
      <c r="F2235" s="3">
        <v>18.059989999999999</v>
      </c>
      <c r="G2235" s="3">
        <v>15249.871999999999</v>
      </c>
      <c r="H2235" s="3" t="s">
        <v>323</v>
      </c>
    </row>
    <row r="2236" spans="2:8" ht="20.5" customHeight="1" x14ac:dyDescent="0.35">
      <c r="B2236" s="3" t="s">
        <v>322</v>
      </c>
      <c r="C2236" s="3" t="s">
        <v>2616</v>
      </c>
      <c r="D2236" s="3" t="s">
        <v>372</v>
      </c>
      <c r="E2236" s="3">
        <v>2004</v>
      </c>
      <c r="F2236" s="3">
        <v>19.619864</v>
      </c>
      <c r="G2236" s="3">
        <v>15873.35</v>
      </c>
      <c r="H2236" s="3" t="s">
        <v>323</v>
      </c>
    </row>
    <row r="2237" spans="2:8" ht="20.5" customHeight="1" x14ac:dyDescent="0.35">
      <c r="B2237" s="3" t="s">
        <v>322</v>
      </c>
      <c r="C2237" s="3" t="s">
        <v>2617</v>
      </c>
      <c r="D2237" s="3" t="s">
        <v>372</v>
      </c>
      <c r="E2237" s="3">
        <v>2005</v>
      </c>
      <c r="F2237" s="3">
        <v>18.664878999999999</v>
      </c>
      <c r="G2237" s="3">
        <v>13861.184999999999</v>
      </c>
      <c r="H2237" s="3" t="s">
        <v>323</v>
      </c>
    </row>
    <row r="2238" spans="2:8" ht="20.5" customHeight="1" x14ac:dyDescent="0.35">
      <c r="B2238" s="3" t="s">
        <v>322</v>
      </c>
      <c r="C2238" s="3" t="s">
        <v>2618</v>
      </c>
      <c r="D2238" s="3" t="s">
        <v>372</v>
      </c>
      <c r="E2238" s="3">
        <v>2006</v>
      </c>
      <c r="F2238" s="3">
        <v>20.034382000000001</v>
      </c>
      <c r="G2238" s="3">
        <v>16728.059000000001</v>
      </c>
      <c r="H2238" s="3" t="s">
        <v>323</v>
      </c>
    </row>
    <row r="2239" spans="2:8" ht="20.5" customHeight="1" x14ac:dyDescent="0.35">
      <c r="B2239" s="3" t="s">
        <v>322</v>
      </c>
      <c r="C2239" s="3" t="s">
        <v>2619</v>
      </c>
      <c r="D2239" s="3" t="s">
        <v>372</v>
      </c>
      <c r="E2239" s="3">
        <v>2007</v>
      </c>
      <c r="F2239" s="3">
        <v>19.869192000000002</v>
      </c>
      <c r="G2239" s="3">
        <v>17332.728999999999</v>
      </c>
      <c r="H2239" s="3" t="s">
        <v>323</v>
      </c>
    </row>
    <row r="2240" spans="2:8" ht="20.5" customHeight="1" x14ac:dyDescent="0.35">
      <c r="B2240" s="3" t="s">
        <v>322</v>
      </c>
      <c r="C2240" s="3" t="s">
        <v>2620</v>
      </c>
      <c r="D2240" s="3" t="s">
        <v>372</v>
      </c>
      <c r="E2240" s="3">
        <v>2008</v>
      </c>
      <c r="F2240" s="3">
        <v>20.131257999999999</v>
      </c>
      <c r="G2240" s="3">
        <v>18232.266</v>
      </c>
      <c r="H2240" s="3" t="s">
        <v>323</v>
      </c>
    </row>
    <row r="2241" spans="2:8" ht="20.5" customHeight="1" x14ac:dyDescent="0.35">
      <c r="B2241" s="3" t="s">
        <v>322</v>
      </c>
      <c r="C2241" s="3" t="s">
        <v>2621</v>
      </c>
      <c r="D2241" s="3" t="s">
        <v>372</v>
      </c>
      <c r="E2241" s="3">
        <v>2009</v>
      </c>
      <c r="F2241" s="3">
        <v>19.150452000000001</v>
      </c>
      <c r="G2241" s="3">
        <v>16162.916999999999</v>
      </c>
      <c r="H2241" s="3" t="s">
        <v>323</v>
      </c>
    </row>
    <row r="2242" spans="2:8" ht="20.5" customHeight="1" x14ac:dyDescent="0.35">
      <c r="B2242" s="3" t="s">
        <v>322</v>
      </c>
      <c r="C2242" s="3" t="s">
        <v>2622</v>
      </c>
      <c r="D2242" s="3" t="s">
        <v>372</v>
      </c>
      <c r="E2242" s="3">
        <v>2010</v>
      </c>
      <c r="F2242" s="3">
        <v>20.536745</v>
      </c>
      <c r="G2242" s="3">
        <v>16668.655999999999</v>
      </c>
      <c r="H2242" s="3" t="s">
        <v>323</v>
      </c>
    </row>
    <row r="2243" spans="2:8" ht="20.5" customHeight="1" x14ac:dyDescent="0.35">
      <c r="B2243" s="3" t="s">
        <v>322</v>
      </c>
      <c r="C2243" s="3" t="s">
        <v>2623</v>
      </c>
      <c r="D2243" s="3" t="s">
        <v>372</v>
      </c>
      <c r="E2243" s="3">
        <v>2011</v>
      </c>
      <c r="F2243" s="3">
        <v>21.836773000000001</v>
      </c>
      <c r="G2243" s="3">
        <v>17473.715</v>
      </c>
      <c r="H2243" s="3" t="s">
        <v>323</v>
      </c>
    </row>
    <row r="2244" spans="2:8" ht="20.5" customHeight="1" x14ac:dyDescent="0.35">
      <c r="B2244" s="3" t="s">
        <v>322</v>
      </c>
      <c r="C2244" s="3" t="s">
        <v>2624</v>
      </c>
      <c r="D2244" s="3" t="s">
        <v>372</v>
      </c>
      <c r="E2244" s="3">
        <v>2012</v>
      </c>
      <c r="F2244" s="3">
        <v>21.863213999999999</v>
      </c>
      <c r="G2244" s="3">
        <v>17278.963</v>
      </c>
      <c r="H2244" s="3" t="s">
        <v>323</v>
      </c>
    </row>
    <row r="2245" spans="2:8" ht="20.5" customHeight="1" x14ac:dyDescent="0.35">
      <c r="B2245" s="3" t="s">
        <v>322</v>
      </c>
      <c r="C2245" s="3" t="s">
        <v>2625</v>
      </c>
      <c r="D2245" s="3" t="s">
        <v>372</v>
      </c>
      <c r="E2245" s="3">
        <v>2013</v>
      </c>
      <c r="F2245" s="3">
        <v>23.962097</v>
      </c>
      <c r="G2245" s="3">
        <v>17869.932000000001</v>
      </c>
      <c r="H2245" s="3" t="s">
        <v>323</v>
      </c>
    </row>
    <row r="2246" spans="2:8" ht="20.5" customHeight="1" x14ac:dyDescent="0.35">
      <c r="B2246" s="3" t="s">
        <v>322</v>
      </c>
      <c r="C2246" s="3" t="s">
        <v>2626</v>
      </c>
      <c r="D2246" s="3" t="s">
        <v>372</v>
      </c>
      <c r="E2246" s="3">
        <v>2014</v>
      </c>
      <c r="F2246" s="3">
        <v>23.266757999999999</v>
      </c>
      <c r="G2246" s="3">
        <v>18633.04</v>
      </c>
      <c r="H2246" s="3" t="s">
        <v>323</v>
      </c>
    </row>
    <row r="2247" spans="2:8" ht="20.5" customHeight="1" x14ac:dyDescent="0.35">
      <c r="B2247" s="3" t="s">
        <v>322</v>
      </c>
      <c r="C2247" s="3" t="s">
        <v>2627</v>
      </c>
      <c r="D2247" s="3" t="s">
        <v>372</v>
      </c>
      <c r="E2247" s="3">
        <v>2015</v>
      </c>
      <c r="F2247" s="3">
        <v>27.572088000000001</v>
      </c>
      <c r="G2247" s="3">
        <v>18715.32</v>
      </c>
      <c r="H2247" s="3" t="s">
        <v>323</v>
      </c>
    </row>
    <row r="2248" spans="2:8" ht="20.5" customHeight="1" x14ac:dyDescent="0.35">
      <c r="B2248" s="3" t="s">
        <v>322</v>
      </c>
      <c r="C2248" s="3" t="s">
        <v>2628</v>
      </c>
      <c r="D2248" s="3" t="s">
        <v>372</v>
      </c>
      <c r="E2248" s="3">
        <v>2016</v>
      </c>
      <c r="F2248" s="3">
        <v>30.169174000000002</v>
      </c>
      <c r="G2248" s="3">
        <v>19263.525000000001</v>
      </c>
      <c r="H2248" s="3" t="s">
        <v>323</v>
      </c>
    </row>
    <row r="2249" spans="2:8" ht="20.5" customHeight="1" x14ac:dyDescent="0.35">
      <c r="B2249" s="3" t="s">
        <v>322</v>
      </c>
      <c r="C2249" s="3" t="s">
        <v>2629</v>
      </c>
      <c r="D2249" s="3" t="s">
        <v>372</v>
      </c>
      <c r="E2249" s="3">
        <v>2017</v>
      </c>
      <c r="F2249" s="3">
        <v>27.083349999999999</v>
      </c>
      <c r="G2249" s="3">
        <v>19948.439999999999</v>
      </c>
      <c r="H2249" s="3" t="s">
        <v>323</v>
      </c>
    </row>
    <row r="2250" spans="2:8" ht="20.5" customHeight="1" x14ac:dyDescent="0.35">
      <c r="B2250" s="3" t="s">
        <v>322</v>
      </c>
      <c r="C2250" s="3" t="s">
        <v>2630</v>
      </c>
      <c r="D2250" s="3" t="s">
        <v>372</v>
      </c>
      <c r="E2250" s="3">
        <v>2018</v>
      </c>
      <c r="F2250" s="3">
        <v>28.501626999999999</v>
      </c>
      <c r="G2250" s="3">
        <v>20998.879000000001</v>
      </c>
      <c r="H2250" s="3" t="s">
        <v>323</v>
      </c>
    </row>
    <row r="2251" spans="2:8" ht="20.5" customHeight="1" x14ac:dyDescent="0.35">
      <c r="B2251" s="3" t="s">
        <v>322</v>
      </c>
      <c r="C2251" s="3" t="s">
        <v>2631</v>
      </c>
      <c r="D2251" s="3" t="s">
        <v>372</v>
      </c>
      <c r="E2251" s="3">
        <v>2019</v>
      </c>
      <c r="F2251" s="3">
        <v>28.293278000000001</v>
      </c>
      <c r="G2251" s="3">
        <v>21855.502</v>
      </c>
      <c r="H2251" s="3" t="s">
        <v>323</v>
      </c>
    </row>
    <row r="2252" spans="2:8" ht="20.5" customHeight="1" x14ac:dyDescent="0.35">
      <c r="B2252" s="3" t="s">
        <v>322</v>
      </c>
      <c r="C2252" s="3" t="s">
        <v>2632</v>
      </c>
      <c r="D2252" s="3" t="s">
        <v>372</v>
      </c>
      <c r="E2252" s="3">
        <v>2020</v>
      </c>
      <c r="F2252" s="3">
        <v>24.222152999999999</v>
      </c>
      <c r="G2252" s="3">
        <v>14242.975</v>
      </c>
      <c r="H2252" s="3" t="s">
        <v>323</v>
      </c>
    </row>
    <row r="2253" spans="2:8" ht="20.5" customHeight="1" x14ac:dyDescent="0.35">
      <c r="B2253" s="3" t="s">
        <v>322</v>
      </c>
      <c r="C2253" s="3" t="s">
        <v>2633</v>
      </c>
      <c r="D2253" s="3" t="s">
        <v>372</v>
      </c>
      <c r="E2253" s="3">
        <v>2021</v>
      </c>
      <c r="F2253" s="3">
        <v>33.755477999999997</v>
      </c>
      <c r="G2253" s="3">
        <v>19052.623</v>
      </c>
      <c r="H2253" s="3" t="s">
        <v>323</v>
      </c>
    </row>
    <row r="2254" spans="2:8" ht="20.5" customHeight="1" x14ac:dyDescent="0.35">
      <c r="B2254" s="3" t="s">
        <v>322</v>
      </c>
      <c r="C2254" s="3" t="s">
        <v>2634</v>
      </c>
      <c r="D2254" s="3" t="s">
        <v>372</v>
      </c>
      <c r="E2254" s="3">
        <v>2022</v>
      </c>
      <c r="F2254" s="3">
        <v>38.909419999999997</v>
      </c>
      <c r="G2254" s="3">
        <v>21357.81</v>
      </c>
      <c r="H2254" s="3" t="s">
        <v>323</v>
      </c>
    </row>
    <row r="2255" spans="2:8" ht="20.5" customHeight="1" x14ac:dyDescent="0.35">
      <c r="B2255" s="3" t="s">
        <v>92</v>
      </c>
      <c r="C2255" s="3" t="s">
        <v>2635</v>
      </c>
      <c r="D2255" s="3" t="s">
        <v>374</v>
      </c>
      <c r="E2255" s="3">
        <v>2000</v>
      </c>
      <c r="F2255" s="3">
        <v>16.200306000000001</v>
      </c>
      <c r="G2255" s="3">
        <v>1744.1157000000001</v>
      </c>
      <c r="H2255" s="3" t="s">
        <v>250</v>
      </c>
    </row>
    <row r="2256" spans="2:8" ht="20.5" customHeight="1" x14ac:dyDescent="0.35">
      <c r="B2256" s="3" t="s">
        <v>92</v>
      </c>
      <c r="C2256" s="3" t="s">
        <v>2636</v>
      </c>
      <c r="D2256" s="3" t="s">
        <v>374</v>
      </c>
      <c r="E2256" s="3">
        <v>2001</v>
      </c>
      <c r="F2256" s="3">
        <v>17.185099000000001</v>
      </c>
      <c r="G2256" s="3">
        <v>1952.6858999999999</v>
      </c>
      <c r="H2256" s="3" t="s">
        <v>250</v>
      </c>
    </row>
    <row r="2257" spans="2:8" ht="20.5" customHeight="1" x14ac:dyDescent="0.35">
      <c r="B2257" s="3" t="s">
        <v>92</v>
      </c>
      <c r="C2257" s="3" t="s">
        <v>2637</v>
      </c>
      <c r="D2257" s="3" t="s">
        <v>374</v>
      </c>
      <c r="E2257" s="3">
        <v>2002</v>
      </c>
      <c r="F2257" s="3">
        <v>18.404033999999999</v>
      </c>
      <c r="G2257" s="3">
        <v>1951.7542000000001</v>
      </c>
      <c r="H2257" s="3" t="s">
        <v>250</v>
      </c>
    </row>
    <row r="2258" spans="2:8" ht="20.5" customHeight="1" x14ac:dyDescent="0.35">
      <c r="B2258" s="3" t="s">
        <v>92</v>
      </c>
      <c r="C2258" s="3" t="s">
        <v>2638</v>
      </c>
      <c r="D2258" s="3" t="s">
        <v>374</v>
      </c>
      <c r="E2258" s="3">
        <v>2003</v>
      </c>
      <c r="F2258" s="3">
        <v>19.379736000000001</v>
      </c>
      <c r="G2258" s="3">
        <v>2063.0972000000002</v>
      </c>
      <c r="H2258" s="3" t="s">
        <v>250</v>
      </c>
    </row>
    <row r="2259" spans="2:8" ht="20.5" customHeight="1" x14ac:dyDescent="0.35">
      <c r="B2259" s="3" t="s">
        <v>92</v>
      </c>
      <c r="C2259" s="3" t="s">
        <v>2639</v>
      </c>
      <c r="D2259" s="3" t="s">
        <v>374</v>
      </c>
      <c r="E2259" s="3">
        <v>2004</v>
      </c>
      <c r="F2259" s="3">
        <v>17.992327</v>
      </c>
      <c r="G2259" s="3">
        <v>2028.5239999999999</v>
      </c>
      <c r="H2259" s="3" t="s">
        <v>250</v>
      </c>
    </row>
    <row r="2260" spans="2:8" ht="20.5" customHeight="1" x14ac:dyDescent="0.35">
      <c r="B2260" s="3" t="s">
        <v>92</v>
      </c>
      <c r="C2260" s="3" t="s">
        <v>2640</v>
      </c>
      <c r="D2260" s="3" t="s">
        <v>374</v>
      </c>
      <c r="E2260" s="3">
        <v>2005</v>
      </c>
      <c r="F2260" s="3">
        <v>19.403917</v>
      </c>
      <c r="G2260" s="3">
        <v>2091.4499999999998</v>
      </c>
      <c r="H2260" s="3" t="s">
        <v>250</v>
      </c>
    </row>
    <row r="2261" spans="2:8" ht="20.5" customHeight="1" x14ac:dyDescent="0.35">
      <c r="B2261" s="3" t="s">
        <v>92</v>
      </c>
      <c r="C2261" s="3" t="s">
        <v>2641</v>
      </c>
      <c r="D2261" s="3" t="s">
        <v>374</v>
      </c>
      <c r="E2261" s="3">
        <v>2006</v>
      </c>
      <c r="F2261" s="3">
        <v>18.625435</v>
      </c>
      <c r="G2261" s="3">
        <v>2118.3146999999999</v>
      </c>
      <c r="H2261" s="3" t="s">
        <v>250</v>
      </c>
    </row>
    <row r="2262" spans="2:8" ht="20.5" customHeight="1" x14ac:dyDescent="0.35">
      <c r="B2262" s="3" t="s">
        <v>92</v>
      </c>
      <c r="C2262" s="3" t="s">
        <v>2642</v>
      </c>
      <c r="D2262" s="3" t="s">
        <v>374</v>
      </c>
      <c r="E2262" s="3">
        <v>2007</v>
      </c>
      <c r="F2262" s="3">
        <v>19.250435</v>
      </c>
      <c r="G2262" s="3">
        <v>2121.4101999999998</v>
      </c>
      <c r="H2262" s="3" t="s">
        <v>250</v>
      </c>
    </row>
    <row r="2263" spans="2:8" ht="20.5" customHeight="1" x14ac:dyDescent="0.35">
      <c r="B2263" s="3" t="s">
        <v>92</v>
      </c>
      <c r="C2263" s="3" t="s">
        <v>2643</v>
      </c>
      <c r="D2263" s="3" t="s">
        <v>374</v>
      </c>
      <c r="E2263" s="3">
        <v>2008</v>
      </c>
      <c r="F2263" s="3">
        <v>20.391912000000001</v>
      </c>
      <c r="G2263" s="3">
        <v>2150.8135000000002</v>
      </c>
      <c r="H2263" s="3" t="s">
        <v>250</v>
      </c>
    </row>
    <row r="2264" spans="2:8" ht="20.5" customHeight="1" x14ac:dyDescent="0.35">
      <c r="B2264" s="3" t="s">
        <v>92</v>
      </c>
      <c r="C2264" s="3" t="s">
        <v>2644</v>
      </c>
      <c r="D2264" s="3" t="s">
        <v>374</v>
      </c>
      <c r="E2264" s="3">
        <v>2009</v>
      </c>
      <c r="F2264" s="3">
        <v>21.240452000000001</v>
      </c>
      <c r="G2264" s="3">
        <v>2181.9348</v>
      </c>
      <c r="H2264" s="3" t="s">
        <v>250</v>
      </c>
    </row>
    <row r="2265" spans="2:8" ht="20.5" customHeight="1" x14ac:dyDescent="0.35">
      <c r="B2265" s="3" t="s">
        <v>92</v>
      </c>
      <c r="C2265" s="3" t="s">
        <v>2645</v>
      </c>
      <c r="D2265" s="3" t="s">
        <v>374</v>
      </c>
      <c r="E2265" s="3">
        <v>2010</v>
      </c>
      <c r="F2265" s="3">
        <v>21.92276</v>
      </c>
      <c r="G2265" s="3">
        <v>2224.4337999999998</v>
      </c>
      <c r="H2265" s="3" t="s">
        <v>250</v>
      </c>
    </row>
    <row r="2266" spans="2:8" ht="20.5" customHeight="1" x14ac:dyDescent="0.35">
      <c r="B2266" s="3" t="s">
        <v>92</v>
      </c>
      <c r="C2266" s="3" t="s">
        <v>2646</v>
      </c>
      <c r="D2266" s="3" t="s">
        <v>374</v>
      </c>
      <c r="E2266" s="3">
        <v>2011</v>
      </c>
      <c r="F2266" s="3">
        <v>22.079090000000001</v>
      </c>
      <c r="G2266" s="3">
        <v>2222.8791999999999</v>
      </c>
      <c r="H2266" s="3" t="s">
        <v>250</v>
      </c>
    </row>
    <row r="2267" spans="2:8" ht="20.5" customHeight="1" x14ac:dyDescent="0.35">
      <c r="B2267" s="3" t="s">
        <v>92</v>
      </c>
      <c r="C2267" s="3" t="s">
        <v>2647</v>
      </c>
      <c r="D2267" s="3" t="s">
        <v>374</v>
      </c>
      <c r="E2267" s="3">
        <v>2012</v>
      </c>
      <c r="F2267" s="3">
        <v>22.731204999999999</v>
      </c>
      <c r="G2267" s="3">
        <v>2140.8454999999999</v>
      </c>
      <c r="H2267" s="3" t="s">
        <v>250</v>
      </c>
    </row>
    <row r="2268" spans="2:8" ht="20.5" customHeight="1" x14ac:dyDescent="0.35">
      <c r="B2268" s="3" t="s">
        <v>92</v>
      </c>
      <c r="C2268" s="3" t="s">
        <v>2648</v>
      </c>
      <c r="D2268" s="3" t="s">
        <v>374</v>
      </c>
      <c r="E2268" s="3">
        <v>2013</v>
      </c>
      <c r="F2268" s="3">
        <v>22.010335999999999</v>
      </c>
      <c r="G2268" s="3">
        <v>2126.94</v>
      </c>
      <c r="H2268" s="3" t="s">
        <v>250</v>
      </c>
    </row>
    <row r="2269" spans="2:8" ht="20.5" customHeight="1" x14ac:dyDescent="0.35">
      <c r="B2269" s="3" t="s">
        <v>92</v>
      </c>
      <c r="C2269" s="3" t="s">
        <v>2649</v>
      </c>
      <c r="D2269" s="3" t="s">
        <v>374</v>
      </c>
      <c r="E2269" s="3">
        <v>2014</v>
      </c>
      <c r="F2269" s="3">
        <v>21.808001999999998</v>
      </c>
      <c r="G2269" s="3">
        <v>2206.7646</v>
      </c>
      <c r="H2269" s="3" t="s">
        <v>250</v>
      </c>
    </row>
    <row r="2270" spans="2:8" ht="20.5" customHeight="1" x14ac:dyDescent="0.35">
      <c r="B2270" s="3" t="s">
        <v>92</v>
      </c>
      <c r="C2270" s="3" t="s">
        <v>2650</v>
      </c>
      <c r="D2270" s="3" t="s">
        <v>374</v>
      </c>
      <c r="E2270" s="3">
        <v>2015</v>
      </c>
      <c r="F2270" s="3">
        <v>21.198160000000001</v>
      </c>
      <c r="G2270" s="3">
        <v>2270.7869999999998</v>
      </c>
      <c r="H2270" s="3" t="s">
        <v>250</v>
      </c>
    </row>
    <row r="2271" spans="2:8" ht="20.5" customHeight="1" x14ac:dyDescent="0.35">
      <c r="B2271" s="3" t="s">
        <v>92</v>
      </c>
      <c r="C2271" s="3" t="s">
        <v>2651</v>
      </c>
      <c r="D2271" s="3" t="s">
        <v>374</v>
      </c>
      <c r="E2271" s="3">
        <v>2016</v>
      </c>
      <c r="F2271" s="3">
        <v>22.411386</v>
      </c>
      <c r="G2271" s="3">
        <v>2328.7483000000002</v>
      </c>
      <c r="H2271" s="3" t="s">
        <v>250</v>
      </c>
    </row>
    <row r="2272" spans="2:8" ht="20.5" customHeight="1" x14ac:dyDescent="0.35">
      <c r="B2272" s="3" t="s">
        <v>92</v>
      </c>
      <c r="C2272" s="3" t="s">
        <v>2652</v>
      </c>
      <c r="D2272" s="3" t="s">
        <v>374</v>
      </c>
      <c r="E2272" s="3">
        <v>2017</v>
      </c>
      <c r="F2272" s="3">
        <v>22.680862000000001</v>
      </c>
      <c r="G2272" s="3">
        <v>2375.3472000000002</v>
      </c>
      <c r="H2272" s="3" t="s">
        <v>250</v>
      </c>
    </row>
    <row r="2273" spans="2:8" ht="20.5" customHeight="1" x14ac:dyDescent="0.35">
      <c r="B2273" s="3" t="s">
        <v>92</v>
      </c>
      <c r="C2273" s="3" t="s">
        <v>2653</v>
      </c>
      <c r="D2273" s="3" t="s">
        <v>374</v>
      </c>
      <c r="E2273" s="3">
        <v>2018</v>
      </c>
      <c r="F2273" s="3">
        <v>21.6389</v>
      </c>
      <c r="G2273" s="3">
        <v>2411.5320000000002</v>
      </c>
      <c r="H2273" s="3" t="s">
        <v>250</v>
      </c>
    </row>
    <row r="2274" spans="2:8" ht="20.5" customHeight="1" x14ac:dyDescent="0.35">
      <c r="B2274" s="3" t="s">
        <v>92</v>
      </c>
      <c r="C2274" s="3" t="s">
        <v>2654</v>
      </c>
      <c r="D2274" s="3" t="s">
        <v>374</v>
      </c>
      <c r="E2274" s="3">
        <v>2019</v>
      </c>
      <c r="F2274" s="3">
        <v>10.56273</v>
      </c>
      <c r="G2274" s="3">
        <v>2451.1219999999998</v>
      </c>
      <c r="H2274" s="3" t="s">
        <v>250</v>
      </c>
    </row>
    <row r="2275" spans="2:8" ht="20.5" customHeight="1" x14ac:dyDescent="0.35">
      <c r="B2275" s="3" t="s">
        <v>92</v>
      </c>
      <c r="C2275" s="3" t="s">
        <v>2655</v>
      </c>
      <c r="D2275" s="3" t="s">
        <v>374</v>
      </c>
      <c r="E2275" s="3">
        <v>2020</v>
      </c>
      <c r="F2275" s="3">
        <v>8.4451269999999994</v>
      </c>
      <c r="G2275" s="3">
        <v>2348.8818000000001</v>
      </c>
      <c r="H2275" s="3" t="s">
        <v>250</v>
      </c>
    </row>
    <row r="2276" spans="2:8" ht="20.5" customHeight="1" x14ac:dyDescent="0.35">
      <c r="B2276" s="3" t="s">
        <v>92</v>
      </c>
      <c r="C2276" s="3" t="s">
        <v>2656</v>
      </c>
      <c r="D2276" s="3" t="s">
        <v>374</v>
      </c>
      <c r="E2276" s="3">
        <v>2021</v>
      </c>
      <c r="F2276" s="3">
        <v>7.4456195999999997</v>
      </c>
      <c r="G2276" s="3">
        <v>2347.6273999999999</v>
      </c>
      <c r="H2276" s="3" t="s">
        <v>250</v>
      </c>
    </row>
    <row r="2277" spans="2:8" ht="20.5" customHeight="1" x14ac:dyDescent="0.35">
      <c r="B2277" s="3" t="s">
        <v>92</v>
      </c>
      <c r="C2277" s="3" t="s">
        <v>2657</v>
      </c>
      <c r="D2277" s="3" t="s">
        <v>374</v>
      </c>
      <c r="E2277" s="3">
        <v>2022</v>
      </c>
      <c r="F2277" s="3">
        <v>7.5009747000000004</v>
      </c>
      <c r="G2277" s="3">
        <v>2357.1904</v>
      </c>
      <c r="H2277" s="3" t="s">
        <v>250</v>
      </c>
    </row>
    <row r="2278" spans="2:8" ht="20.5" customHeight="1" x14ac:dyDescent="0.35">
      <c r="B2278" s="3" t="s">
        <v>93</v>
      </c>
      <c r="C2278" s="3" t="s">
        <v>2658</v>
      </c>
      <c r="D2278" s="3" t="s">
        <v>373</v>
      </c>
      <c r="E2278" s="3">
        <v>2000</v>
      </c>
      <c r="F2278" s="3">
        <v>76.447829999999996</v>
      </c>
      <c r="G2278" s="3">
        <v>31818.668000000001</v>
      </c>
      <c r="H2278" s="3" t="s">
        <v>251</v>
      </c>
    </row>
    <row r="2279" spans="2:8" ht="20.5" customHeight="1" x14ac:dyDescent="0.35">
      <c r="B2279" s="3" t="s">
        <v>93</v>
      </c>
      <c r="C2279" s="3" t="s">
        <v>2659</v>
      </c>
      <c r="D2279" s="3" t="s">
        <v>373</v>
      </c>
      <c r="E2279" s="3">
        <v>2001</v>
      </c>
      <c r="F2279" s="3">
        <v>74.804755999999998</v>
      </c>
      <c r="G2279" s="3">
        <v>31341.61</v>
      </c>
      <c r="H2279" s="3" t="s">
        <v>251</v>
      </c>
    </row>
    <row r="2280" spans="2:8" ht="20.5" customHeight="1" x14ac:dyDescent="0.35">
      <c r="B2280" s="3" t="s">
        <v>93</v>
      </c>
      <c r="C2280" s="3" t="s">
        <v>2660</v>
      </c>
      <c r="D2280" s="3" t="s">
        <v>373</v>
      </c>
      <c r="E2280" s="3">
        <v>2002</v>
      </c>
      <c r="F2280" s="3">
        <v>75.241780000000006</v>
      </c>
      <c r="G2280" s="3">
        <v>31961.555</v>
      </c>
      <c r="H2280" s="3" t="s">
        <v>251</v>
      </c>
    </row>
    <row r="2281" spans="2:8" ht="20.5" customHeight="1" x14ac:dyDescent="0.35">
      <c r="B2281" s="3" t="s">
        <v>93</v>
      </c>
      <c r="C2281" s="3" t="s">
        <v>2661</v>
      </c>
      <c r="D2281" s="3" t="s">
        <v>373</v>
      </c>
      <c r="E2281" s="3">
        <v>2003</v>
      </c>
      <c r="F2281" s="3">
        <v>79.597629999999995</v>
      </c>
      <c r="G2281" s="3">
        <v>32925.027000000002</v>
      </c>
      <c r="H2281" s="3" t="s">
        <v>251</v>
      </c>
    </row>
    <row r="2282" spans="2:8" ht="20.5" customHeight="1" x14ac:dyDescent="0.35">
      <c r="B2282" s="3" t="s">
        <v>93</v>
      </c>
      <c r="C2282" s="3" t="s">
        <v>2662</v>
      </c>
      <c r="D2282" s="3" t="s">
        <v>373</v>
      </c>
      <c r="E2282" s="3">
        <v>2004</v>
      </c>
      <c r="F2282" s="3">
        <v>83.705619999999996</v>
      </c>
      <c r="G2282" s="3">
        <v>32837.792999999998</v>
      </c>
      <c r="H2282" s="3" t="s">
        <v>251</v>
      </c>
    </row>
    <row r="2283" spans="2:8" ht="20.5" customHeight="1" x14ac:dyDescent="0.35">
      <c r="B2283" s="3" t="s">
        <v>93</v>
      </c>
      <c r="C2283" s="3" t="s">
        <v>2663</v>
      </c>
      <c r="D2283" s="3" t="s">
        <v>373</v>
      </c>
      <c r="E2283" s="3">
        <v>2005</v>
      </c>
      <c r="F2283" s="3">
        <v>81.398539999999997</v>
      </c>
      <c r="G2283" s="3">
        <v>33569.08</v>
      </c>
      <c r="H2283" s="3" t="s">
        <v>251</v>
      </c>
    </row>
    <row r="2284" spans="2:8" ht="20.5" customHeight="1" x14ac:dyDescent="0.35">
      <c r="B2284" s="3" t="s">
        <v>93</v>
      </c>
      <c r="C2284" s="3" t="s">
        <v>2664</v>
      </c>
      <c r="D2284" s="3" t="s">
        <v>373</v>
      </c>
      <c r="E2284" s="3">
        <v>2006</v>
      </c>
      <c r="F2284" s="3">
        <v>82.675039999999996</v>
      </c>
      <c r="G2284" s="3">
        <v>34228.355000000003</v>
      </c>
      <c r="H2284" s="3" t="s">
        <v>251</v>
      </c>
    </row>
    <row r="2285" spans="2:8" ht="20.5" customHeight="1" x14ac:dyDescent="0.35">
      <c r="B2285" s="3" t="s">
        <v>93</v>
      </c>
      <c r="C2285" s="3" t="s">
        <v>2665</v>
      </c>
      <c r="D2285" s="3" t="s">
        <v>373</v>
      </c>
      <c r="E2285" s="3">
        <v>2007</v>
      </c>
      <c r="F2285" s="3">
        <v>91.333699999999993</v>
      </c>
      <c r="G2285" s="3">
        <v>35827.156000000003</v>
      </c>
      <c r="H2285" s="3" t="s">
        <v>251</v>
      </c>
    </row>
    <row r="2286" spans="2:8" ht="20.5" customHeight="1" x14ac:dyDescent="0.35">
      <c r="B2286" s="3" t="s">
        <v>93</v>
      </c>
      <c r="C2286" s="3" t="s">
        <v>2666</v>
      </c>
      <c r="D2286" s="3" t="s">
        <v>373</v>
      </c>
      <c r="E2286" s="3">
        <v>2008</v>
      </c>
      <c r="F2286" s="3">
        <v>85.532169999999994</v>
      </c>
      <c r="G2286" s="3">
        <v>37164.58</v>
      </c>
      <c r="H2286" s="3" t="s">
        <v>251</v>
      </c>
    </row>
    <row r="2287" spans="2:8" ht="20.5" customHeight="1" x14ac:dyDescent="0.35">
      <c r="B2287" s="3" t="s">
        <v>93</v>
      </c>
      <c r="C2287" s="3" t="s">
        <v>2667</v>
      </c>
      <c r="D2287" s="3" t="s">
        <v>373</v>
      </c>
      <c r="E2287" s="3">
        <v>2009</v>
      </c>
      <c r="F2287" s="3">
        <v>85.253270000000001</v>
      </c>
      <c r="G2287" s="3">
        <v>36370.766000000003</v>
      </c>
      <c r="H2287" s="3" t="s">
        <v>251</v>
      </c>
    </row>
    <row r="2288" spans="2:8" ht="20.5" customHeight="1" x14ac:dyDescent="0.35">
      <c r="B2288" s="3" t="s">
        <v>93</v>
      </c>
      <c r="C2288" s="3" t="s">
        <v>2668</v>
      </c>
      <c r="D2288" s="3" t="s">
        <v>373</v>
      </c>
      <c r="E2288" s="3">
        <v>2010</v>
      </c>
      <c r="F2288" s="3">
        <v>79.71575</v>
      </c>
      <c r="G2288" s="3">
        <v>38435.535000000003</v>
      </c>
      <c r="H2288" s="3" t="s">
        <v>251</v>
      </c>
    </row>
    <row r="2289" spans="2:8" ht="20.5" customHeight="1" x14ac:dyDescent="0.35">
      <c r="B2289" s="3" t="s">
        <v>93</v>
      </c>
      <c r="C2289" s="3" t="s">
        <v>2669</v>
      </c>
      <c r="D2289" s="3" t="s">
        <v>373</v>
      </c>
      <c r="E2289" s="3">
        <v>2011</v>
      </c>
      <c r="F2289" s="3">
        <v>79.081055000000006</v>
      </c>
      <c r="G2289" s="3">
        <v>38652.684000000001</v>
      </c>
      <c r="H2289" s="3" t="s">
        <v>251</v>
      </c>
    </row>
    <row r="2290" spans="2:8" ht="20.5" customHeight="1" x14ac:dyDescent="0.35">
      <c r="B2290" s="3" t="s">
        <v>93</v>
      </c>
      <c r="C2290" s="3" t="s">
        <v>2670</v>
      </c>
      <c r="D2290" s="3" t="s">
        <v>373</v>
      </c>
      <c r="E2290" s="3">
        <v>2012</v>
      </c>
      <c r="F2290" s="3">
        <v>78.752939999999995</v>
      </c>
      <c r="G2290" s="3">
        <v>39878.239999999998</v>
      </c>
      <c r="H2290" s="3" t="s">
        <v>251</v>
      </c>
    </row>
    <row r="2291" spans="2:8" ht="20.5" customHeight="1" x14ac:dyDescent="0.35">
      <c r="B2291" s="3" t="s">
        <v>93</v>
      </c>
      <c r="C2291" s="3" t="s">
        <v>2671</v>
      </c>
      <c r="D2291" s="3" t="s">
        <v>373</v>
      </c>
      <c r="E2291" s="3">
        <v>2013</v>
      </c>
      <c r="F2291" s="3">
        <v>80.812669999999997</v>
      </c>
      <c r="G2291" s="3">
        <v>41796.285000000003</v>
      </c>
      <c r="H2291" s="3" t="s">
        <v>251</v>
      </c>
    </row>
    <row r="2292" spans="2:8" ht="20.5" customHeight="1" x14ac:dyDescent="0.35">
      <c r="B2292" s="3" t="s">
        <v>93</v>
      </c>
      <c r="C2292" s="3" t="s">
        <v>2672</v>
      </c>
      <c r="D2292" s="3" t="s">
        <v>373</v>
      </c>
      <c r="E2292" s="3">
        <v>2014</v>
      </c>
      <c r="F2292" s="3">
        <v>94.764885000000007</v>
      </c>
      <c r="G2292" s="3">
        <v>44096.464999999997</v>
      </c>
      <c r="H2292" s="3" t="s">
        <v>251</v>
      </c>
    </row>
    <row r="2293" spans="2:8" ht="20.5" customHeight="1" x14ac:dyDescent="0.35">
      <c r="B2293" s="3" t="s">
        <v>93</v>
      </c>
      <c r="C2293" s="3" t="s">
        <v>2673</v>
      </c>
      <c r="D2293" s="3" t="s">
        <v>373</v>
      </c>
      <c r="E2293" s="3">
        <v>2015</v>
      </c>
      <c r="F2293" s="3">
        <v>81.026380000000003</v>
      </c>
      <c r="G2293" s="3">
        <v>47199.125</v>
      </c>
      <c r="H2293" s="3" t="s">
        <v>251</v>
      </c>
    </row>
    <row r="2294" spans="2:8" ht="20.5" customHeight="1" x14ac:dyDescent="0.35">
      <c r="B2294" s="3" t="s">
        <v>93</v>
      </c>
      <c r="C2294" s="3" t="s">
        <v>2674</v>
      </c>
      <c r="D2294" s="3" t="s">
        <v>373</v>
      </c>
      <c r="E2294" s="3">
        <v>2016</v>
      </c>
      <c r="F2294" s="3">
        <v>76.61318</v>
      </c>
      <c r="G2294" s="3">
        <v>48012.285000000003</v>
      </c>
      <c r="H2294" s="3" t="s">
        <v>251</v>
      </c>
    </row>
    <row r="2295" spans="2:8" ht="20.5" customHeight="1" x14ac:dyDescent="0.35">
      <c r="B2295" s="3" t="s">
        <v>93</v>
      </c>
      <c r="C2295" s="3" t="s">
        <v>2675</v>
      </c>
      <c r="D2295" s="3" t="s">
        <v>373</v>
      </c>
      <c r="E2295" s="3">
        <v>2017</v>
      </c>
      <c r="F2295" s="3">
        <v>79.563239999999993</v>
      </c>
      <c r="G2295" s="3">
        <v>52775.188000000002</v>
      </c>
      <c r="H2295" s="3" t="s">
        <v>251</v>
      </c>
    </row>
    <row r="2296" spans="2:8" ht="20.5" customHeight="1" x14ac:dyDescent="0.35">
      <c r="B2296" s="3" t="s">
        <v>93</v>
      </c>
      <c r="C2296" s="3" t="s">
        <v>2676</v>
      </c>
      <c r="D2296" s="3" t="s">
        <v>373</v>
      </c>
      <c r="E2296" s="3">
        <v>2018</v>
      </c>
      <c r="F2296" s="3">
        <v>75.151275999999996</v>
      </c>
      <c r="G2296" s="3">
        <v>54627.964999999997</v>
      </c>
      <c r="H2296" s="3" t="s">
        <v>251</v>
      </c>
    </row>
    <row r="2297" spans="2:8" ht="20.5" customHeight="1" x14ac:dyDescent="0.35">
      <c r="B2297" s="3" t="s">
        <v>93</v>
      </c>
      <c r="C2297" s="3" t="s">
        <v>2677</v>
      </c>
      <c r="D2297" s="3" t="s">
        <v>373</v>
      </c>
      <c r="E2297" s="3">
        <v>2019</v>
      </c>
      <c r="F2297" s="3">
        <v>66.17559</v>
      </c>
      <c r="G2297" s="3">
        <v>54667.383000000002</v>
      </c>
      <c r="H2297" s="3" t="s">
        <v>251</v>
      </c>
    </row>
    <row r="2298" spans="2:8" ht="20.5" customHeight="1" x14ac:dyDescent="0.35">
      <c r="B2298" s="3" t="s">
        <v>93</v>
      </c>
      <c r="C2298" s="3" t="s">
        <v>2678</v>
      </c>
      <c r="D2298" s="3" t="s">
        <v>373</v>
      </c>
      <c r="E2298" s="3">
        <v>2020</v>
      </c>
      <c r="F2298" s="3">
        <v>74.194730000000007</v>
      </c>
      <c r="G2298" s="3">
        <v>51613.862999999998</v>
      </c>
      <c r="H2298" s="3" t="s">
        <v>251</v>
      </c>
    </row>
    <row r="2299" spans="2:8" ht="20.5" customHeight="1" x14ac:dyDescent="0.35">
      <c r="B2299" s="3" t="s">
        <v>93</v>
      </c>
      <c r="C2299" s="3" t="s">
        <v>2679</v>
      </c>
      <c r="D2299" s="3" t="s">
        <v>373</v>
      </c>
      <c r="E2299" s="3">
        <v>2021</v>
      </c>
      <c r="F2299" s="3">
        <v>68.494026000000005</v>
      </c>
      <c r="G2299" s="3">
        <v>58199.4</v>
      </c>
      <c r="H2299" s="3" t="s">
        <v>251</v>
      </c>
    </row>
    <row r="2300" spans="2:8" ht="20.5" customHeight="1" x14ac:dyDescent="0.35">
      <c r="B2300" s="3" t="s">
        <v>93</v>
      </c>
      <c r="C2300" s="3" t="s">
        <v>2680</v>
      </c>
      <c r="D2300" s="3" t="s">
        <v>373</v>
      </c>
      <c r="E2300" s="3">
        <v>2022</v>
      </c>
      <c r="F2300" s="3">
        <v>66.04683</v>
      </c>
      <c r="G2300" s="3">
        <v>59133.773000000001</v>
      </c>
      <c r="H2300" s="3" t="s">
        <v>251</v>
      </c>
    </row>
    <row r="2301" spans="2:8" ht="20.5" customHeight="1" x14ac:dyDescent="0.35">
      <c r="B2301" s="3" t="s">
        <v>352</v>
      </c>
      <c r="C2301" s="3" t="s">
        <v>2681</v>
      </c>
      <c r="D2301" s="3" t="s">
        <v>377</v>
      </c>
      <c r="E2301" s="3">
        <v>2019</v>
      </c>
      <c r="F2301" s="3">
        <v>82.221270000000004</v>
      </c>
      <c r="G2301" s="3">
        <v>6405.0757000000003</v>
      </c>
      <c r="H2301" s="3" t="s">
        <v>353</v>
      </c>
    </row>
    <row r="2302" spans="2:8" ht="20.5" customHeight="1" x14ac:dyDescent="0.35">
      <c r="B2302" s="3" t="s">
        <v>352</v>
      </c>
      <c r="C2302" s="3" t="s">
        <v>2682</v>
      </c>
      <c r="D2302" s="3" t="s">
        <v>377</v>
      </c>
      <c r="E2302" s="3">
        <v>2020</v>
      </c>
      <c r="F2302" s="3">
        <v>103.673416</v>
      </c>
      <c r="G2302" s="3">
        <v>6417.1845999999996</v>
      </c>
      <c r="H2302" s="3" t="s">
        <v>353</v>
      </c>
    </row>
    <row r="2303" spans="2:8" ht="20.5" customHeight="1" x14ac:dyDescent="0.35">
      <c r="B2303" s="3" t="s">
        <v>352</v>
      </c>
      <c r="C2303" s="3" t="s">
        <v>2683</v>
      </c>
      <c r="D2303" s="3" t="s">
        <v>377</v>
      </c>
      <c r="E2303" s="3">
        <v>2021</v>
      </c>
      <c r="F2303" s="3">
        <v>118.37177</v>
      </c>
      <c r="G2303" s="3">
        <v>6705.8755000000001</v>
      </c>
      <c r="H2303" s="3" t="s">
        <v>353</v>
      </c>
    </row>
    <row r="2304" spans="2:8" ht="20.5" customHeight="1" x14ac:dyDescent="0.35">
      <c r="B2304" s="3" t="s">
        <v>352</v>
      </c>
      <c r="C2304" s="3" t="s">
        <v>2684</v>
      </c>
      <c r="D2304" s="3" t="s">
        <v>377</v>
      </c>
      <c r="E2304" s="3">
        <v>2022</v>
      </c>
      <c r="F2304" s="3">
        <v>122.817154</v>
      </c>
      <c r="G2304" s="3">
        <v>6844.3344999999999</v>
      </c>
      <c r="H2304" s="3" t="s">
        <v>353</v>
      </c>
    </row>
    <row r="2305" spans="2:8" ht="20.5" customHeight="1" x14ac:dyDescent="0.35">
      <c r="B2305" s="3" t="s">
        <v>94</v>
      </c>
      <c r="C2305" s="3" t="s">
        <v>2685</v>
      </c>
      <c r="D2305" s="3" t="s">
        <v>374</v>
      </c>
      <c r="E2305" s="3">
        <v>2000</v>
      </c>
      <c r="F2305" s="3">
        <v>31.935537</v>
      </c>
      <c r="G2305" s="3">
        <v>5008.6080000000002</v>
      </c>
      <c r="H2305" s="3" t="s">
        <v>252</v>
      </c>
    </row>
    <row r="2306" spans="2:8" ht="20.5" customHeight="1" x14ac:dyDescent="0.35">
      <c r="B2306" s="3" t="s">
        <v>94</v>
      </c>
      <c r="C2306" s="3" t="s">
        <v>2686</v>
      </c>
      <c r="D2306" s="3" t="s">
        <v>374</v>
      </c>
      <c r="E2306" s="3">
        <v>2001</v>
      </c>
      <c r="F2306" s="3">
        <v>32.84113</v>
      </c>
      <c r="G2306" s="3">
        <v>4847.4106000000002</v>
      </c>
      <c r="H2306" s="3" t="s">
        <v>252</v>
      </c>
    </row>
    <row r="2307" spans="2:8" ht="20.5" customHeight="1" x14ac:dyDescent="0.35">
      <c r="B2307" s="3" t="s">
        <v>94</v>
      </c>
      <c r="C2307" s="3" t="s">
        <v>2687</v>
      </c>
      <c r="D2307" s="3" t="s">
        <v>374</v>
      </c>
      <c r="E2307" s="3">
        <v>2002</v>
      </c>
      <c r="F2307" s="3">
        <v>34.121360000000003</v>
      </c>
      <c r="G2307" s="3">
        <v>4806.8984</v>
      </c>
      <c r="H2307" s="3" t="s">
        <v>252</v>
      </c>
    </row>
    <row r="2308" spans="2:8" ht="20.5" customHeight="1" x14ac:dyDescent="0.35">
      <c r="B2308" s="3" t="s">
        <v>94</v>
      </c>
      <c r="C2308" s="3" t="s">
        <v>2688</v>
      </c>
      <c r="D2308" s="3" t="s">
        <v>374</v>
      </c>
      <c r="E2308" s="3">
        <v>2003</v>
      </c>
      <c r="F2308" s="3">
        <v>34.359760000000001</v>
      </c>
      <c r="G2308" s="3">
        <v>5023.6522999999997</v>
      </c>
      <c r="H2308" s="3" t="s">
        <v>252</v>
      </c>
    </row>
    <row r="2309" spans="2:8" ht="20.5" customHeight="1" x14ac:dyDescent="0.35">
      <c r="B2309" s="3" t="s">
        <v>94</v>
      </c>
      <c r="C2309" s="3" t="s">
        <v>2689</v>
      </c>
      <c r="D2309" s="3" t="s">
        <v>374</v>
      </c>
      <c r="E2309" s="3">
        <v>2004</v>
      </c>
      <c r="F2309" s="3">
        <v>33.748894</v>
      </c>
      <c r="G2309" s="3">
        <v>5139.2255999999998</v>
      </c>
      <c r="H2309" s="3" t="s">
        <v>252</v>
      </c>
    </row>
    <row r="2310" spans="2:8" ht="20.5" customHeight="1" x14ac:dyDescent="0.35">
      <c r="B2310" s="3" t="s">
        <v>94</v>
      </c>
      <c r="C2310" s="3" t="s">
        <v>2690</v>
      </c>
      <c r="D2310" s="3" t="s">
        <v>374</v>
      </c>
      <c r="E2310" s="3">
        <v>2005</v>
      </c>
      <c r="F2310" s="3">
        <v>33.161749999999998</v>
      </c>
      <c r="G2310" s="3">
        <v>5445.8296</v>
      </c>
      <c r="H2310" s="3" t="s">
        <v>252</v>
      </c>
    </row>
    <row r="2311" spans="2:8" ht="20.5" customHeight="1" x14ac:dyDescent="0.35">
      <c r="B2311" s="3" t="s">
        <v>94</v>
      </c>
      <c r="C2311" s="3" t="s">
        <v>2691</v>
      </c>
      <c r="D2311" s="3" t="s">
        <v>374</v>
      </c>
      <c r="E2311" s="3">
        <v>2006</v>
      </c>
      <c r="F2311" s="3">
        <v>31.879142999999999</v>
      </c>
      <c r="G2311" s="3">
        <v>6284.7020000000002</v>
      </c>
      <c r="H2311" s="3" t="s">
        <v>252</v>
      </c>
    </row>
    <row r="2312" spans="2:8" ht="20.5" customHeight="1" x14ac:dyDescent="0.35">
      <c r="B2312" s="3" t="s">
        <v>94</v>
      </c>
      <c r="C2312" s="3" t="s">
        <v>2692</v>
      </c>
      <c r="D2312" s="3" t="s">
        <v>374</v>
      </c>
      <c r="E2312" s="3">
        <v>2007</v>
      </c>
      <c r="F2312" s="3">
        <v>30.425166999999998</v>
      </c>
      <c r="G2312" s="3">
        <v>6002.7782999999999</v>
      </c>
      <c r="H2312" s="3" t="s">
        <v>252</v>
      </c>
    </row>
    <row r="2313" spans="2:8" ht="20.5" customHeight="1" x14ac:dyDescent="0.35">
      <c r="B2313" s="3" t="s">
        <v>94</v>
      </c>
      <c r="C2313" s="3" t="s">
        <v>2693</v>
      </c>
      <c r="D2313" s="3" t="s">
        <v>374</v>
      </c>
      <c r="E2313" s="3">
        <v>2008</v>
      </c>
      <c r="F2313" s="3">
        <v>28.431564000000002</v>
      </c>
      <c r="G2313" s="3">
        <v>5813.3559999999998</v>
      </c>
      <c r="H2313" s="3" t="s">
        <v>252</v>
      </c>
    </row>
    <row r="2314" spans="2:8" ht="20.5" customHeight="1" x14ac:dyDescent="0.35">
      <c r="B2314" s="3" t="s">
        <v>94</v>
      </c>
      <c r="C2314" s="3" t="s">
        <v>2694</v>
      </c>
      <c r="D2314" s="3" t="s">
        <v>374</v>
      </c>
      <c r="E2314" s="3">
        <v>2009</v>
      </c>
      <c r="F2314" s="3">
        <v>30.092127000000001</v>
      </c>
      <c r="G2314" s="3">
        <v>5639.7875999999997</v>
      </c>
      <c r="H2314" s="3" t="s">
        <v>252</v>
      </c>
    </row>
    <row r="2315" spans="2:8" ht="20.5" customHeight="1" x14ac:dyDescent="0.35">
      <c r="B2315" s="3" t="s">
        <v>94</v>
      </c>
      <c r="C2315" s="3" t="s">
        <v>2695</v>
      </c>
      <c r="D2315" s="3" t="s">
        <v>374</v>
      </c>
      <c r="E2315" s="3">
        <v>2010</v>
      </c>
      <c r="F2315" s="3">
        <v>32.531548000000001</v>
      </c>
      <c r="G2315" s="3">
        <v>5605.7637000000004</v>
      </c>
      <c r="H2315" s="3" t="s">
        <v>252</v>
      </c>
    </row>
    <row r="2316" spans="2:8" ht="20.5" customHeight="1" x14ac:dyDescent="0.35">
      <c r="B2316" s="3" t="s">
        <v>94</v>
      </c>
      <c r="C2316" s="3" t="s">
        <v>2696</v>
      </c>
      <c r="D2316" s="3" t="s">
        <v>374</v>
      </c>
      <c r="E2316" s="3">
        <v>2011</v>
      </c>
      <c r="F2316" s="3">
        <v>32.669144000000003</v>
      </c>
      <c r="G2316" s="3">
        <v>5653.2173000000003</v>
      </c>
      <c r="H2316" s="3" t="s">
        <v>252</v>
      </c>
    </row>
    <row r="2317" spans="2:8" ht="20.5" customHeight="1" x14ac:dyDescent="0.35">
      <c r="B2317" s="3" t="s">
        <v>94</v>
      </c>
      <c r="C2317" s="3" t="s">
        <v>2697</v>
      </c>
      <c r="D2317" s="3" t="s">
        <v>374</v>
      </c>
      <c r="E2317" s="3">
        <v>2012</v>
      </c>
      <c r="F2317" s="3">
        <v>31.749593999999998</v>
      </c>
      <c r="G2317" s="3">
        <v>5716.2520000000004</v>
      </c>
      <c r="H2317" s="3" t="s">
        <v>252</v>
      </c>
    </row>
    <row r="2318" spans="2:8" ht="20.5" customHeight="1" x14ac:dyDescent="0.35">
      <c r="B2318" s="3" t="s">
        <v>94</v>
      </c>
      <c r="C2318" s="3" t="s">
        <v>2698</v>
      </c>
      <c r="D2318" s="3" t="s">
        <v>374</v>
      </c>
      <c r="E2318" s="3">
        <v>2013</v>
      </c>
      <c r="F2318" s="3">
        <v>32.094436999999999</v>
      </c>
      <c r="G2318" s="3">
        <v>5769.7285000000002</v>
      </c>
      <c r="H2318" s="3" t="s">
        <v>252</v>
      </c>
    </row>
    <row r="2319" spans="2:8" ht="20.5" customHeight="1" x14ac:dyDescent="0.35">
      <c r="B2319" s="3" t="s">
        <v>94</v>
      </c>
      <c r="C2319" s="3" t="s">
        <v>2699</v>
      </c>
      <c r="D2319" s="3" t="s">
        <v>374</v>
      </c>
      <c r="E2319" s="3">
        <v>2014</v>
      </c>
      <c r="F2319" s="3">
        <v>32.665028</v>
      </c>
      <c r="G2319" s="3">
        <v>5837.8519999999999</v>
      </c>
      <c r="H2319" s="3" t="s">
        <v>252</v>
      </c>
    </row>
    <row r="2320" spans="2:8" ht="20.5" customHeight="1" x14ac:dyDescent="0.35">
      <c r="B2320" s="3" t="s">
        <v>94</v>
      </c>
      <c r="C2320" s="3" t="s">
        <v>2700</v>
      </c>
      <c r="D2320" s="3" t="s">
        <v>374</v>
      </c>
      <c r="E2320" s="3">
        <v>2015</v>
      </c>
      <c r="F2320" s="3">
        <v>32.686905000000003</v>
      </c>
      <c r="G2320" s="3">
        <v>5969.5424999999996</v>
      </c>
      <c r="H2320" s="3" t="s">
        <v>252</v>
      </c>
    </row>
    <row r="2321" spans="2:8" ht="20.5" customHeight="1" x14ac:dyDescent="0.35">
      <c r="B2321" s="3" t="s">
        <v>94</v>
      </c>
      <c r="C2321" s="3" t="s">
        <v>2701</v>
      </c>
      <c r="D2321" s="3" t="s">
        <v>374</v>
      </c>
      <c r="E2321" s="3">
        <v>2016</v>
      </c>
      <c r="F2321" s="3">
        <v>32.293185999999999</v>
      </c>
      <c r="G2321" s="3">
        <v>5866.2812000000004</v>
      </c>
      <c r="H2321" s="3" t="s">
        <v>252</v>
      </c>
    </row>
    <row r="2322" spans="2:8" ht="20.5" customHeight="1" x14ac:dyDescent="0.35">
      <c r="B2322" s="3" t="s">
        <v>94</v>
      </c>
      <c r="C2322" s="3" t="s">
        <v>2702</v>
      </c>
      <c r="D2322" s="3" t="s">
        <v>374</v>
      </c>
      <c r="E2322" s="3">
        <v>2017</v>
      </c>
      <c r="F2322" s="3">
        <v>31.793785</v>
      </c>
      <c r="G2322" s="3">
        <v>6050.6216000000004</v>
      </c>
      <c r="H2322" s="3" t="s">
        <v>252</v>
      </c>
    </row>
    <row r="2323" spans="2:8" ht="20.5" customHeight="1" x14ac:dyDescent="0.35">
      <c r="B2323" s="3" t="s">
        <v>94</v>
      </c>
      <c r="C2323" s="3" t="s">
        <v>2703</v>
      </c>
      <c r="D2323" s="3" t="s">
        <v>374</v>
      </c>
      <c r="E2323" s="3">
        <v>2018</v>
      </c>
      <c r="F2323" s="3">
        <v>31.525959</v>
      </c>
      <c r="G2323" s="3">
        <v>6153.6377000000002</v>
      </c>
      <c r="H2323" s="3" t="s">
        <v>252</v>
      </c>
    </row>
    <row r="2324" spans="2:8" ht="20.5" customHeight="1" x14ac:dyDescent="0.35">
      <c r="B2324" s="3" t="s">
        <v>94</v>
      </c>
      <c r="C2324" s="3" t="s">
        <v>2704</v>
      </c>
      <c r="D2324" s="3" t="s">
        <v>374</v>
      </c>
      <c r="E2324" s="3">
        <v>2019</v>
      </c>
      <c r="F2324" s="3">
        <v>31.497820000000001</v>
      </c>
      <c r="G2324" s="3">
        <v>6162.2103999999999</v>
      </c>
      <c r="H2324" s="3" t="s">
        <v>252</v>
      </c>
    </row>
    <row r="2325" spans="2:8" ht="20.5" customHeight="1" x14ac:dyDescent="0.35">
      <c r="B2325" s="3" t="s">
        <v>94</v>
      </c>
      <c r="C2325" s="3" t="s">
        <v>2705</v>
      </c>
      <c r="D2325" s="3" t="s">
        <v>374</v>
      </c>
      <c r="E2325" s="3">
        <v>2020</v>
      </c>
      <c r="F2325" s="3">
        <v>30.599709000000001</v>
      </c>
      <c r="G2325" s="3">
        <v>5963.2353999999996</v>
      </c>
      <c r="H2325" s="3" t="s">
        <v>252</v>
      </c>
    </row>
    <row r="2326" spans="2:8" ht="20.5" customHeight="1" x14ac:dyDescent="0.35">
      <c r="B2326" s="3" t="s">
        <v>94</v>
      </c>
      <c r="C2326" s="3" t="s">
        <v>2706</v>
      </c>
      <c r="D2326" s="3" t="s">
        <v>374</v>
      </c>
      <c r="E2326" s="3">
        <v>2021</v>
      </c>
      <c r="F2326" s="3">
        <v>32.320613999999999</v>
      </c>
      <c r="G2326" s="3">
        <v>5836.5659999999998</v>
      </c>
      <c r="H2326" s="3" t="s">
        <v>252</v>
      </c>
    </row>
    <row r="2327" spans="2:8" ht="20.5" customHeight="1" x14ac:dyDescent="0.35">
      <c r="B2327" s="3" t="s">
        <v>94</v>
      </c>
      <c r="C2327" s="3" t="s">
        <v>2707</v>
      </c>
      <c r="D2327" s="3" t="s">
        <v>374</v>
      </c>
      <c r="E2327" s="3">
        <v>2022</v>
      </c>
      <c r="F2327" s="3">
        <v>32.716698000000001</v>
      </c>
      <c r="G2327" s="3">
        <v>6053.2617</v>
      </c>
      <c r="H2327" s="3" t="s">
        <v>252</v>
      </c>
    </row>
    <row r="2328" spans="2:8" ht="20.5" customHeight="1" x14ac:dyDescent="0.35">
      <c r="B2328" s="3" t="s">
        <v>95</v>
      </c>
      <c r="C2328" s="3" t="s">
        <v>2708</v>
      </c>
      <c r="D2328" s="3" t="s">
        <v>374</v>
      </c>
      <c r="E2328" s="3">
        <v>2000</v>
      </c>
      <c r="F2328" s="3">
        <v>34.081676000000002</v>
      </c>
      <c r="G2328" s="3">
        <v>13322.020500000001</v>
      </c>
      <c r="H2328" s="3" t="s">
        <v>253</v>
      </c>
    </row>
    <row r="2329" spans="2:8" ht="20.5" customHeight="1" x14ac:dyDescent="0.35">
      <c r="B2329" s="3" t="s">
        <v>95</v>
      </c>
      <c r="C2329" s="3" t="s">
        <v>2709</v>
      </c>
      <c r="D2329" s="3" t="s">
        <v>374</v>
      </c>
      <c r="E2329" s="3">
        <v>2001</v>
      </c>
      <c r="F2329" s="3">
        <v>37.607081999999998</v>
      </c>
      <c r="G2329" s="3">
        <v>13659.635</v>
      </c>
      <c r="H2329" s="3" t="s">
        <v>253</v>
      </c>
    </row>
    <row r="2330" spans="2:8" ht="20.5" customHeight="1" x14ac:dyDescent="0.35">
      <c r="B2330" s="3" t="s">
        <v>95</v>
      </c>
      <c r="C2330" s="3" t="s">
        <v>2710</v>
      </c>
      <c r="D2330" s="3" t="s">
        <v>374</v>
      </c>
      <c r="E2330" s="3">
        <v>2002</v>
      </c>
      <c r="F2330" s="3">
        <v>39.194470000000003</v>
      </c>
      <c r="G2330" s="3">
        <v>13784.199000000001</v>
      </c>
      <c r="H2330" s="3" t="s">
        <v>253</v>
      </c>
    </row>
    <row r="2331" spans="2:8" ht="20.5" customHeight="1" x14ac:dyDescent="0.35">
      <c r="B2331" s="3" t="s">
        <v>95</v>
      </c>
      <c r="C2331" s="3" t="s">
        <v>2711</v>
      </c>
      <c r="D2331" s="3" t="s">
        <v>374</v>
      </c>
      <c r="E2331" s="3">
        <v>2003</v>
      </c>
      <c r="F2331" s="3">
        <v>39.4435</v>
      </c>
      <c r="G2331" s="3">
        <v>14495.692999999999</v>
      </c>
      <c r="H2331" s="3" t="s">
        <v>253</v>
      </c>
    </row>
    <row r="2332" spans="2:8" ht="20.5" customHeight="1" x14ac:dyDescent="0.35">
      <c r="B2332" s="3" t="s">
        <v>95</v>
      </c>
      <c r="C2332" s="3" t="s">
        <v>2712</v>
      </c>
      <c r="D2332" s="3" t="s">
        <v>374</v>
      </c>
      <c r="E2332" s="3">
        <v>2004</v>
      </c>
      <c r="F2332" s="3">
        <v>42.265521999999997</v>
      </c>
      <c r="G2332" s="3">
        <v>15028.816999999999</v>
      </c>
      <c r="H2332" s="3" t="s">
        <v>253</v>
      </c>
    </row>
    <row r="2333" spans="2:8" ht="20.5" customHeight="1" x14ac:dyDescent="0.35">
      <c r="B2333" s="3" t="s">
        <v>95</v>
      </c>
      <c r="C2333" s="3" t="s">
        <v>2713</v>
      </c>
      <c r="D2333" s="3" t="s">
        <v>374</v>
      </c>
      <c r="E2333" s="3">
        <v>2005</v>
      </c>
      <c r="F2333" s="3">
        <v>41.942839999999997</v>
      </c>
      <c r="G2333" s="3">
        <v>15205.661</v>
      </c>
      <c r="H2333" s="3" t="s">
        <v>253</v>
      </c>
    </row>
    <row r="2334" spans="2:8" ht="20.5" customHeight="1" x14ac:dyDescent="0.35">
      <c r="B2334" s="3" t="s">
        <v>95</v>
      </c>
      <c r="C2334" s="3" t="s">
        <v>2714</v>
      </c>
      <c r="D2334" s="3" t="s">
        <v>374</v>
      </c>
      <c r="E2334" s="3">
        <v>2006</v>
      </c>
      <c r="F2334" s="3">
        <v>43.538162</v>
      </c>
      <c r="G2334" s="3">
        <v>15871.303</v>
      </c>
      <c r="H2334" s="3" t="s">
        <v>253</v>
      </c>
    </row>
    <row r="2335" spans="2:8" ht="20.5" customHeight="1" x14ac:dyDescent="0.35">
      <c r="B2335" s="3" t="s">
        <v>95</v>
      </c>
      <c r="C2335" s="3" t="s">
        <v>2715</v>
      </c>
      <c r="D2335" s="3" t="s">
        <v>374</v>
      </c>
      <c r="E2335" s="3">
        <v>2007</v>
      </c>
      <c r="F2335" s="3">
        <v>45.456837</v>
      </c>
      <c r="G2335" s="3">
        <v>16703.990000000002</v>
      </c>
      <c r="H2335" s="3" t="s">
        <v>253</v>
      </c>
    </row>
    <row r="2336" spans="2:8" ht="20.5" customHeight="1" x14ac:dyDescent="0.35">
      <c r="B2336" s="3" t="s">
        <v>95</v>
      </c>
      <c r="C2336" s="3" t="s">
        <v>2716</v>
      </c>
      <c r="D2336" s="3" t="s">
        <v>374</v>
      </c>
      <c r="E2336" s="3">
        <v>2008</v>
      </c>
      <c r="F2336" s="3">
        <v>47.333629999999999</v>
      </c>
      <c r="G2336" s="3">
        <v>17540.280999999999</v>
      </c>
      <c r="H2336" s="3" t="s">
        <v>253</v>
      </c>
    </row>
    <row r="2337" spans="2:8" ht="20.5" customHeight="1" x14ac:dyDescent="0.35">
      <c r="B2337" s="3" t="s">
        <v>95</v>
      </c>
      <c r="C2337" s="3" t="s">
        <v>2717</v>
      </c>
      <c r="D2337" s="3" t="s">
        <v>374</v>
      </c>
      <c r="E2337" s="3">
        <v>2009</v>
      </c>
      <c r="F2337" s="3">
        <v>49.073129999999999</v>
      </c>
      <c r="G2337" s="3">
        <v>18073.7</v>
      </c>
      <c r="H2337" s="3" t="s">
        <v>253</v>
      </c>
    </row>
    <row r="2338" spans="2:8" ht="20.5" customHeight="1" x14ac:dyDescent="0.35">
      <c r="B2338" s="3" t="s">
        <v>95</v>
      </c>
      <c r="C2338" s="3" t="s">
        <v>2718</v>
      </c>
      <c r="D2338" s="3" t="s">
        <v>374</v>
      </c>
      <c r="E2338" s="3">
        <v>2010</v>
      </c>
      <c r="F2338" s="3">
        <v>48.675224</v>
      </c>
      <c r="G2338" s="3">
        <v>18819.998</v>
      </c>
      <c r="H2338" s="3" t="s">
        <v>253</v>
      </c>
    </row>
    <row r="2339" spans="2:8" ht="20.5" customHeight="1" x14ac:dyDescent="0.35">
      <c r="B2339" s="3" t="s">
        <v>95</v>
      </c>
      <c r="C2339" s="3" t="s">
        <v>2719</v>
      </c>
      <c r="D2339" s="3" t="s">
        <v>374</v>
      </c>
      <c r="E2339" s="3">
        <v>2011</v>
      </c>
      <c r="F2339" s="3">
        <v>49.910347000000002</v>
      </c>
      <c r="G2339" s="3">
        <v>19556.048999999999</v>
      </c>
      <c r="H2339" s="3" t="s">
        <v>253</v>
      </c>
    </row>
    <row r="2340" spans="2:8" ht="20.5" customHeight="1" x14ac:dyDescent="0.35">
      <c r="B2340" s="3" t="s">
        <v>95</v>
      </c>
      <c r="C2340" s="3" t="s">
        <v>2720</v>
      </c>
      <c r="D2340" s="3" t="s">
        <v>374</v>
      </c>
      <c r="E2340" s="3">
        <v>2012</v>
      </c>
      <c r="F2340" s="3">
        <v>51.444789999999998</v>
      </c>
      <c r="G2340" s="3">
        <v>20183.7</v>
      </c>
      <c r="H2340" s="3" t="s">
        <v>253</v>
      </c>
    </row>
    <row r="2341" spans="2:8" ht="20.5" customHeight="1" x14ac:dyDescent="0.35">
      <c r="B2341" s="3" t="s">
        <v>95</v>
      </c>
      <c r="C2341" s="3" t="s">
        <v>2721</v>
      </c>
      <c r="D2341" s="3" t="s">
        <v>374</v>
      </c>
      <c r="E2341" s="3">
        <v>2013</v>
      </c>
      <c r="F2341" s="3">
        <v>52.449959999999997</v>
      </c>
      <c r="G2341" s="3">
        <v>20811.493999999999</v>
      </c>
      <c r="H2341" s="3" t="s">
        <v>253</v>
      </c>
    </row>
    <row r="2342" spans="2:8" ht="20.5" customHeight="1" x14ac:dyDescent="0.35">
      <c r="B2342" s="3" t="s">
        <v>95</v>
      </c>
      <c r="C2342" s="3" t="s">
        <v>2722</v>
      </c>
      <c r="D2342" s="3" t="s">
        <v>374</v>
      </c>
      <c r="E2342" s="3">
        <v>2014</v>
      </c>
      <c r="F2342" s="3">
        <v>52.196503</v>
      </c>
      <c r="G2342" s="3">
        <v>21568.865000000002</v>
      </c>
      <c r="H2342" s="3" t="s">
        <v>253</v>
      </c>
    </row>
    <row r="2343" spans="2:8" ht="20.5" customHeight="1" x14ac:dyDescent="0.35">
      <c r="B2343" s="3" t="s">
        <v>95</v>
      </c>
      <c r="C2343" s="3" t="s">
        <v>2723</v>
      </c>
      <c r="D2343" s="3" t="s">
        <v>374</v>
      </c>
      <c r="E2343" s="3">
        <v>2015</v>
      </c>
      <c r="F2343" s="3">
        <v>52.487343000000003</v>
      </c>
      <c r="G2343" s="3">
        <v>22335.282999999999</v>
      </c>
      <c r="H2343" s="3" t="s">
        <v>253</v>
      </c>
    </row>
    <row r="2344" spans="2:8" ht="20.5" customHeight="1" x14ac:dyDescent="0.35">
      <c r="B2344" s="3" t="s">
        <v>95</v>
      </c>
      <c r="C2344" s="3" t="s">
        <v>2724</v>
      </c>
      <c r="D2344" s="3" t="s">
        <v>374</v>
      </c>
      <c r="E2344" s="3">
        <v>2016</v>
      </c>
      <c r="F2344" s="3">
        <v>52.176699999999997</v>
      </c>
      <c r="G2344" s="3">
        <v>23182.043000000001</v>
      </c>
      <c r="H2344" s="3" t="s">
        <v>253</v>
      </c>
    </row>
    <row r="2345" spans="2:8" ht="20.5" customHeight="1" x14ac:dyDescent="0.35">
      <c r="B2345" s="3" t="s">
        <v>95</v>
      </c>
      <c r="C2345" s="3" t="s">
        <v>2725</v>
      </c>
      <c r="D2345" s="3" t="s">
        <v>374</v>
      </c>
      <c r="E2345" s="3">
        <v>2017</v>
      </c>
      <c r="F2345" s="3">
        <v>51.484425000000002</v>
      </c>
      <c r="G2345" s="3">
        <v>24073.232</v>
      </c>
      <c r="H2345" s="3" t="s">
        <v>253</v>
      </c>
    </row>
    <row r="2346" spans="2:8" ht="20.5" customHeight="1" x14ac:dyDescent="0.35">
      <c r="B2346" s="3" t="s">
        <v>95</v>
      </c>
      <c r="C2346" s="3" t="s">
        <v>2726</v>
      </c>
      <c r="D2346" s="3" t="s">
        <v>374</v>
      </c>
      <c r="E2346" s="3">
        <v>2018</v>
      </c>
      <c r="F2346" s="3">
        <v>55.251682000000002</v>
      </c>
      <c r="G2346" s="3">
        <v>25024.134999999998</v>
      </c>
      <c r="H2346" s="3" t="s">
        <v>253</v>
      </c>
    </row>
    <row r="2347" spans="2:8" ht="20.5" customHeight="1" x14ac:dyDescent="0.35">
      <c r="B2347" s="3" t="s">
        <v>95</v>
      </c>
      <c r="C2347" s="3" t="s">
        <v>2727</v>
      </c>
      <c r="D2347" s="3" t="s">
        <v>374</v>
      </c>
      <c r="E2347" s="3">
        <v>2019</v>
      </c>
      <c r="F2347" s="3">
        <v>56.296596999999998</v>
      </c>
      <c r="G2347" s="3">
        <v>25739.355</v>
      </c>
      <c r="H2347" s="3" t="s">
        <v>253</v>
      </c>
    </row>
    <row r="2348" spans="2:8" ht="20.5" customHeight="1" x14ac:dyDescent="0.35">
      <c r="B2348" s="3" t="s">
        <v>95</v>
      </c>
      <c r="C2348" s="3" t="s">
        <v>2728</v>
      </c>
      <c r="D2348" s="3" t="s">
        <v>374</v>
      </c>
      <c r="E2348" s="3">
        <v>2020</v>
      </c>
      <c r="F2348" s="3">
        <v>53.453465000000001</v>
      </c>
      <c r="G2348" s="3">
        <v>21994.666000000001</v>
      </c>
      <c r="H2348" s="3" t="s">
        <v>253</v>
      </c>
    </row>
    <row r="2349" spans="2:8" ht="20.5" customHeight="1" x14ac:dyDescent="0.35">
      <c r="B2349" s="3" t="s">
        <v>95</v>
      </c>
      <c r="C2349" s="3" t="s">
        <v>2729</v>
      </c>
      <c r="D2349" s="3" t="s">
        <v>374</v>
      </c>
      <c r="E2349" s="3">
        <v>2021</v>
      </c>
      <c r="F2349" s="3">
        <v>55.251944999999999</v>
      </c>
      <c r="G2349" s="3">
        <v>22737.572</v>
      </c>
      <c r="H2349" s="3" t="s">
        <v>253</v>
      </c>
    </row>
    <row r="2350" spans="2:8" ht="20.5" customHeight="1" x14ac:dyDescent="0.35">
      <c r="B2350" s="3" t="s">
        <v>95</v>
      </c>
      <c r="C2350" s="3" t="s">
        <v>2730</v>
      </c>
      <c r="D2350" s="3" t="s">
        <v>374</v>
      </c>
      <c r="E2350" s="3">
        <v>2022</v>
      </c>
      <c r="F2350" s="3">
        <v>61.242576999999997</v>
      </c>
      <c r="G2350" s="3">
        <v>24831.373</v>
      </c>
      <c r="H2350" s="3" t="s">
        <v>253</v>
      </c>
    </row>
    <row r="2351" spans="2:8" ht="20.5" customHeight="1" x14ac:dyDescent="0.35">
      <c r="B2351" s="3" t="s">
        <v>96</v>
      </c>
      <c r="C2351" s="3" t="s">
        <v>2731</v>
      </c>
      <c r="D2351" s="3" t="s">
        <v>375</v>
      </c>
      <c r="E2351" s="3">
        <v>2000</v>
      </c>
      <c r="F2351" s="3">
        <v>55.873123</v>
      </c>
      <c r="G2351" s="3">
        <v>20715.873</v>
      </c>
      <c r="H2351" s="3" t="s">
        <v>254</v>
      </c>
    </row>
    <row r="2352" spans="2:8" ht="20.5" customHeight="1" x14ac:dyDescent="0.35">
      <c r="B2352" s="3" t="s">
        <v>96</v>
      </c>
      <c r="C2352" s="3" t="s">
        <v>2732</v>
      </c>
      <c r="D2352" s="3" t="s">
        <v>375</v>
      </c>
      <c r="E2352" s="3">
        <v>2001</v>
      </c>
      <c r="F2352" s="3">
        <v>57.658672000000003</v>
      </c>
      <c r="G2352" s="3">
        <v>20318.896000000001</v>
      </c>
      <c r="H2352" s="3" t="s">
        <v>254</v>
      </c>
    </row>
    <row r="2353" spans="2:8" ht="20.5" customHeight="1" x14ac:dyDescent="0.35">
      <c r="B2353" s="3" t="s">
        <v>96</v>
      </c>
      <c r="C2353" s="3" t="s">
        <v>2733</v>
      </c>
      <c r="D2353" s="3" t="s">
        <v>375</v>
      </c>
      <c r="E2353" s="3">
        <v>2002</v>
      </c>
      <c r="F2353" s="3">
        <v>59.390034</v>
      </c>
      <c r="G2353" s="3">
        <v>19981.474999999999</v>
      </c>
      <c r="H2353" s="3" t="s">
        <v>254</v>
      </c>
    </row>
    <row r="2354" spans="2:8" ht="20.5" customHeight="1" x14ac:dyDescent="0.35">
      <c r="B2354" s="3" t="s">
        <v>96</v>
      </c>
      <c r="C2354" s="3" t="s">
        <v>2734</v>
      </c>
      <c r="D2354" s="3" t="s">
        <v>375</v>
      </c>
      <c r="E2354" s="3">
        <v>2003</v>
      </c>
      <c r="F2354" s="3">
        <v>58.740189999999998</v>
      </c>
      <c r="G2354" s="3">
        <v>19937.625</v>
      </c>
      <c r="H2354" s="3" t="s">
        <v>254</v>
      </c>
    </row>
    <row r="2355" spans="2:8" ht="20.5" customHeight="1" x14ac:dyDescent="0.35">
      <c r="B2355" s="3" t="s">
        <v>96</v>
      </c>
      <c r="C2355" s="3" t="s">
        <v>2735</v>
      </c>
      <c r="D2355" s="3" t="s">
        <v>375</v>
      </c>
      <c r="E2355" s="3">
        <v>2004</v>
      </c>
      <c r="F2355" s="3">
        <v>59.744404000000003</v>
      </c>
      <c r="G2355" s="3">
        <v>20368.490000000002</v>
      </c>
      <c r="H2355" s="3" t="s">
        <v>254</v>
      </c>
    </row>
    <row r="2356" spans="2:8" ht="20.5" customHeight="1" x14ac:dyDescent="0.35">
      <c r="B2356" s="3" t="s">
        <v>96</v>
      </c>
      <c r="C2356" s="3" t="s">
        <v>2736</v>
      </c>
      <c r="D2356" s="3" t="s">
        <v>375</v>
      </c>
      <c r="E2356" s="3">
        <v>2005</v>
      </c>
      <c r="F2356" s="3">
        <v>61.440190000000001</v>
      </c>
      <c r="G2356" s="3">
        <v>20520.317999999999</v>
      </c>
      <c r="H2356" s="3" t="s">
        <v>254</v>
      </c>
    </row>
    <row r="2357" spans="2:8" ht="20.5" customHeight="1" x14ac:dyDescent="0.35">
      <c r="B2357" s="3" t="s">
        <v>96</v>
      </c>
      <c r="C2357" s="3" t="s">
        <v>2737</v>
      </c>
      <c r="D2357" s="3" t="s">
        <v>375</v>
      </c>
      <c r="E2357" s="3">
        <v>2006</v>
      </c>
      <c r="F2357" s="3">
        <v>62.323444000000002</v>
      </c>
      <c r="G2357" s="3">
        <v>21217.143</v>
      </c>
      <c r="H2357" s="3" t="s">
        <v>254</v>
      </c>
    </row>
    <row r="2358" spans="2:8" ht="20.5" customHeight="1" x14ac:dyDescent="0.35">
      <c r="B2358" s="3" t="s">
        <v>96</v>
      </c>
      <c r="C2358" s="3" t="s">
        <v>2738</v>
      </c>
      <c r="D2358" s="3" t="s">
        <v>375</v>
      </c>
      <c r="E2358" s="3">
        <v>2007</v>
      </c>
      <c r="F2358" s="3">
        <v>62.550182</v>
      </c>
      <c r="G2358" s="3">
        <v>21355.223000000002</v>
      </c>
      <c r="H2358" s="3" t="s">
        <v>254</v>
      </c>
    </row>
    <row r="2359" spans="2:8" ht="20.5" customHeight="1" x14ac:dyDescent="0.35">
      <c r="B2359" s="3" t="s">
        <v>96</v>
      </c>
      <c r="C2359" s="3" t="s">
        <v>2739</v>
      </c>
      <c r="D2359" s="3" t="s">
        <v>375</v>
      </c>
      <c r="E2359" s="3">
        <v>2008</v>
      </c>
      <c r="F2359" s="3">
        <v>63.455482000000003</v>
      </c>
      <c r="G2359" s="3">
        <v>21244.197</v>
      </c>
      <c r="H2359" s="3" t="s">
        <v>254</v>
      </c>
    </row>
    <row r="2360" spans="2:8" ht="20.5" customHeight="1" x14ac:dyDescent="0.35">
      <c r="B2360" s="3" t="s">
        <v>96</v>
      </c>
      <c r="C2360" s="3" t="s">
        <v>2740</v>
      </c>
      <c r="D2360" s="3" t="s">
        <v>375</v>
      </c>
      <c r="E2360" s="3">
        <v>2009</v>
      </c>
      <c r="F2360" s="3">
        <v>63.824947000000002</v>
      </c>
      <c r="G2360" s="3">
        <v>19617.918000000001</v>
      </c>
      <c r="H2360" s="3" t="s">
        <v>254</v>
      </c>
    </row>
    <row r="2361" spans="2:8" ht="20.5" customHeight="1" x14ac:dyDescent="0.35">
      <c r="B2361" s="3" t="s">
        <v>96</v>
      </c>
      <c r="C2361" s="3" t="s">
        <v>2741</v>
      </c>
      <c r="D2361" s="3" t="s">
        <v>375</v>
      </c>
      <c r="E2361" s="3">
        <v>2010</v>
      </c>
      <c r="F2361" s="3">
        <v>66.544579999999996</v>
      </c>
      <c r="G2361" s="3">
        <v>20298.826000000001</v>
      </c>
      <c r="H2361" s="3" t="s">
        <v>254</v>
      </c>
    </row>
    <row r="2362" spans="2:8" ht="20.5" customHeight="1" x14ac:dyDescent="0.35">
      <c r="B2362" s="3" t="s">
        <v>96</v>
      </c>
      <c r="C2362" s="3" t="s">
        <v>2742</v>
      </c>
      <c r="D2362" s="3" t="s">
        <v>375</v>
      </c>
      <c r="E2362" s="3">
        <v>2011</v>
      </c>
      <c r="F2362" s="3">
        <v>66.087220000000002</v>
      </c>
      <c r="G2362" s="3">
        <v>20702.826000000001</v>
      </c>
      <c r="H2362" s="3" t="s">
        <v>254</v>
      </c>
    </row>
    <row r="2363" spans="2:8" ht="20.5" customHeight="1" x14ac:dyDescent="0.35">
      <c r="B2363" s="3" t="s">
        <v>96</v>
      </c>
      <c r="C2363" s="3" t="s">
        <v>2743</v>
      </c>
      <c r="D2363" s="3" t="s">
        <v>375</v>
      </c>
      <c r="E2363" s="3">
        <v>2012</v>
      </c>
      <c r="F2363" s="3">
        <v>65.786299999999997</v>
      </c>
      <c r="G2363" s="3">
        <v>21149.451000000001</v>
      </c>
      <c r="H2363" s="3" t="s">
        <v>254</v>
      </c>
    </row>
    <row r="2364" spans="2:8" ht="20.5" customHeight="1" x14ac:dyDescent="0.35">
      <c r="B2364" s="3" t="s">
        <v>96</v>
      </c>
      <c r="C2364" s="3" t="s">
        <v>2744</v>
      </c>
      <c r="D2364" s="3" t="s">
        <v>375</v>
      </c>
      <c r="E2364" s="3">
        <v>2013</v>
      </c>
      <c r="F2364" s="3">
        <v>65.898476000000002</v>
      </c>
      <c r="G2364" s="3">
        <v>21054.741999999998</v>
      </c>
      <c r="H2364" s="3" t="s">
        <v>254</v>
      </c>
    </row>
    <row r="2365" spans="2:8" ht="20.5" customHeight="1" x14ac:dyDescent="0.35">
      <c r="B2365" s="3" t="s">
        <v>96</v>
      </c>
      <c r="C2365" s="3" t="s">
        <v>2745</v>
      </c>
      <c r="D2365" s="3" t="s">
        <v>375</v>
      </c>
      <c r="E2365" s="3">
        <v>2014</v>
      </c>
      <c r="F2365" s="3">
        <v>64.362669999999994</v>
      </c>
      <c r="G2365" s="3">
        <v>21322.33</v>
      </c>
      <c r="H2365" s="3" t="s">
        <v>254</v>
      </c>
    </row>
    <row r="2366" spans="2:8" ht="20.5" customHeight="1" x14ac:dyDescent="0.35">
      <c r="B2366" s="3" t="s">
        <v>96</v>
      </c>
      <c r="C2366" s="3" t="s">
        <v>2746</v>
      </c>
      <c r="D2366" s="3" t="s">
        <v>375</v>
      </c>
      <c r="E2366" s="3">
        <v>2015</v>
      </c>
      <c r="F2366" s="3">
        <v>65.973529999999997</v>
      </c>
      <c r="G2366" s="3">
        <v>21665.557000000001</v>
      </c>
      <c r="H2366" s="3" t="s">
        <v>254</v>
      </c>
    </row>
    <row r="2367" spans="2:8" ht="20.5" customHeight="1" x14ac:dyDescent="0.35">
      <c r="B2367" s="3" t="s">
        <v>96</v>
      </c>
      <c r="C2367" s="3" t="s">
        <v>2747</v>
      </c>
      <c r="D2367" s="3" t="s">
        <v>375</v>
      </c>
      <c r="E2367" s="3">
        <v>2016</v>
      </c>
      <c r="F2367" s="3">
        <v>67.105729999999994</v>
      </c>
      <c r="G2367" s="3">
        <v>21836.921999999999</v>
      </c>
      <c r="H2367" s="3" t="s">
        <v>254</v>
      </c>
    </row>
    <row r="2368" spans="2:8" ht="20.5" customHeight="1" x14ac:dyDescent="0.35">
      <c r="B2368" s="3" t="s">
        <v>96</v>
      </c>
      <c r="C2368" s="3" t="s">
        <v>2748</v>
      </c>
      <c r="D2368" s="3" t="s">
        <v>375</v>
      </c>
      <c r="E2368" s="3">
        <v>2017</v>
      </c>
      <c r="F2368" s="3">
        <v>68.656589999999994</v>
      </c>
      <c r="G2368" s="3">
        <v>22038.57</v>
      </c>
      <c r="H2368" s="3" t="s">
        <v>254</v>
      </c>
    </row>
    <row r="2369" spans="2:8" ht="20.5" customHeight="1" x14ac:dyDescent="0.35">
      <c r="B2369" s="3" t="s">
        <v>96</v>
      </c>
      <c r="C2369" s="3" t="s">
        <v>2749</v>
      </c>
      <c r="D2369" s="3" t="s">
        <v>375</v>
      </c>
      <c r="E2369" s="3">
        <v>2018</v>
      </c>
      <c r="F2369" s="3">
        <v>70.581389999999999</v>
      </c>
      <c r="G2369" s="3">
        <v>22261.46</v>
      </c>
      <c r="H2369" s="3" t="s">
        <v>254</v>
      </c>
    </row>
    <row r="2370" spans="2:8" ht="20.5" customHeight="1" x14ac:dyDescent="0.35">
      <c r="B2370" s="3" t="s">
        <v>96</v>
      </c>
      <c r="C2370" s="3" t="s">
        <v>2750</v>
      </c>
      <c r="D2370" s="3" t="s">
        <v>375</v>
      </c>
      <c r="E2370" s="3">
        <v>2019</v>
      </c>
      <c r="F2370" s="3">
        <v>72.626564000000002</v>
      </c>
      <c r="G2370" s="3">
        <v>21964.353999999999</v>
      </c>
      <c r="H2370" s="3" t="s">
        <v>254</v>
      </c>
    </row>
    <row r="2371" spans="2:8" ht="20.5" customHeight="1" x14ac:dyDescent="0.35">
      <c r="B2371" s="3" t="s">
        <v>96</v>
      </c>
      <c r="C2371" s="3" t="s">
        <v>2751</v>
      </c>
      <c r="D2371" s="3" t="s">
        <v>375</v>
      </c>
      <c r="E2371" s="3">
        <v>2020</v>
      </c>
      <c r="F2371" s="3">
        <v>72.479410000000001</v>
      </c>
      <c r="G2371" s="3">
        <v>19964.967000000001</v>
      </c>
      <c r="H2371" s="3" t="s">
        <v>254</v>
      </c>
    </row>
    <row r="2372" spans="2:8" ht="20.5" customHeight="1" x14ac:dyDescent="0.35">
      <c r="B2372" s="3" t="s">
        <v>96</v>
      </c>
      <c r="C2372" s="3" t="s">
        <v>2752</v>
      </c>
      <c r="D2372" s="3" t="s">
        <v>375</v>
      </c>
      <c r="E2372" s="3">
        <v>2021</v>
      </c>
      <c r="F2372" s="3">
        <v>74.972040000000007</v>
      </c>
      <c r="G2372" s="3">
        <v>21031.708999999999</v>
      </c>
      <c r="H2372" s="3" t="s">
        <v>254</v>
      </c>
    </row>
    <row r="2373" spans="2:8" ht="20.5" customHeight="1" x14ac:dyDescent="0.35">
      <c r="B2373" s="3" t="s">
        <v>96</v>
      </c>
      <c r="C2373" s="3" t="s">
        <v>2753</v>
      </c>
      <c r="D2373" s="3" t="s">
        <v>375</v>
      </c>
      <c r="E2373" s="3">
        <v>2022</v>
      </c>
      <c r="F2373" s="3">
        <v>76.851600000000005</v>
      </c>
      <c r="G2373" s="3">
        <v>21643.973000000002</v>
      </c>
      <c r="H2373" s="3" t="s">
        <v>254</v>
      </c>
    </row>
    <row r="2374" spans="2:8" ht="20.5" customHeight="1" x14ac:dyDescent="0.35">
      <c r="B2374" s="3" t="s">
        <v>354</v>
      </c>
      <c r="C2374" s="3" t="s">
        <v>2754</v>
      </c>
      <c r="D2374" s="3" t="s">
        <v>378</v>
      </c>
      <c r="E2374" s="3">
        <v>2019</v>
      </c>
      <c r="F2374" s="3">
        <v>64.969139999999996</v>
      </c>
      <c r="G2374" s="3">
        <v>3938.5571</v>
      </c>
      <c r="H2374" s="3" t="s">
        <v>355</v>
      </c>
    </row>
    <row r="2375" spans="2:8" ht="20.5" customHeight="1" x14ac:dyDescent="0.35">
      <c r="B2375" s="3" t="s">
        <v>354</v>
      </c>
      <c r="C2375" s="3" t="s">
        <v>2755</v>
      </c>
      <c r="D2375" s="3" t="s">
        <v>378</v>
      </c>
      <c r="E2375" s="3">
        <v>2020</v>
      </c>
      <c r="F2375" s="3">
        <v>67.215649999999997</v>
      </c>
      <c r="G2375" s="3">
        <v>3839.259</v>
      </c>
      <c r="H2375" s="3" t="s">
        <v>355</v>
      </c>
    </row>
    <row r="2376" spans="2:8" ht="20.5" customHeight="1" x14ac:dyDescent="0.35">
      <c r="B2376" s="3" t="s">
        <v>354</v>
      </c>
      <c r="C2376" s="3" t="s">
        <v>2756</v>
      </c>
      <c r="D2376" s="3" t="s">
        <v>378</v>
      </c>
      <c r="E2376" s="3">
        <v>2021</v>
      </c>
      <c r="F2376" s="3">
        <v>71.433019999999999</v>
      </c>
      <c r="G2376" s="3">
        <v>3921.7249999999999</v>
      </c>
      <c r="H2376" s="3" t="s">
        <v>355</v>
      </c>
    </row>
    <row r="2377" spans="2:8" ht="20.5" customHeight="1" x14ac:dyDescent="0.35">
      <c r="B2377" s="3" t="s">
        <v>354</v>
      </c>
      <c r="C2377" s="3" t="s">
        <v>2757</v>
      </c>
      <c r="D2377" s="3" t="s">
        <v>378</v>
      </c>
      <c r="E2377" s="3">
        <v>2022</v>
      </c>
      <c r="F2377" s="3">
        <v>63.547280000000001</v>
      </c>
      <c r="G2377" s="3">
        <v>3874.1990000000001</v>
      </c>
      <c r="H2377" s="3" t="s">
        <v>355</v>
      </c>
    </row>
    <row r="2378" spans="2:8" ht="20.5" customHeight="1" x14ac:dyDescent="0.35">
      <c r="B2378" s="3" t="s">
        <v>97</v>
      </c>
      <c r="C2378" s="3" t="s">
        <v>2758</v>
      </c>
      <c r="D2378" s="3" t="s">
        <v>373</v>
      </c>
      <c r="E2378" s="3">
        <v>2000</v>
      </c>
      <c r="F2378" s="3">
        <v>18.930399999999999</v>
      </c>
      <c r="G2378" s="3">
        <v>5727.0789999999997</v>
      </c>
      <c r="H2378" s="3" t="s">
        <v>255</v>
      </c>
    </row>
    <row r="2379" spans="2:8" ht="20.5" customHeight="1" x14ac:dyDescent="0.35">
      <c r="B2379" s="3" t="s">
        <v>97</v>
      </c>
      <c r="C2379" s="3" t="s">
        <v>2759</v>
      </c>
      <c r="D2379" s="3" t="s">
        <v>373</v>
      </c>
      <c r="E2379" s="3">
        <v>2001</v>
      </c>
      <c r="F2379" s="3">
        <v>22.164308999999999</v>
      </c>
      <c r="G2379" s="3">
        <v>6090.0347000000002</v>
      </c>
      <c r="H2379" s="3" t="s">
        <v>255</v>
      </c>
    </row>
    <row r="2380" spans="2:8" ht="20.5" customHeight="1" x14ac:dyDescent="0.35">
      <c r="B2380" s="3" t="s">
        <v>97</v>
      </c>
      <c r="C2380" s="3" t="s">
        <v>2760</v>
      </c>
      <c r="D2380" s="3" t="s">
        <v>373</v>
      </c>
      <c r="E2380" s="3">
        <v>2002</v>
      </c>
      <c r="F2380" s="3">
        <v>22.072977000000002</v>
      </c>
      <c r="G2380" s="3">
        <v>6580.2782999999999</v>
      </c>
      <c r="H2380" s="3" t="s">
        <v>255</v>
      </c>
    </row>
    <row r="2381" spans="2:8" ht="20.5" customHeight="1" x14ac:dyDescent="0.35">
      <c r="B2381" s="3" t="s">
        <v>97</v>
      </c>
      <c r="C2381" s="3" t="s">
        <v>2761</v>
      </c>
      <c r="D2381" s="3" t="s">
        <v>373</v>
      </c>
      <c r="E2381" s="3">
        <v>2003</v>
      </c>
      <c r="F2381" s="3">
        <v>22.1752</v>
      </c>
      <c r="G2381" s="3">
        <v>7034.3580000000002</v>
      </c>
      <c r="H2381" s="3" t="s">
        <v>255</v>
      </c>
    </row>
    <row r="2382" spans="2:8" ht="20.5" customHeight="1" x14ac:dyDescent="0.35">
      <c r="B2382" s="3" t="s">
        <v>97</v>
      </c>
      <c r="C2382" s="3" t="s">
        <v>2762</v>
      </c>
      <c r="D2382" s="3" t="s">
        <v>373</v>
      </c>
      <c r="E2382" s="3">
        <v>2004</v>
      </c>
      <c r="F2382" s="3">
        <v>27.527884</v>
      </c>
      <c r="G2382" s="3">
        <v>7573.6176999999998</v>
      </c>
      <c r="H2382" s="3" t="s">
        <v>255</v>
      </c>
    </row>
    <row r="2383" spans="2:8" ht="20.5" customHeight="1" x14ac:dyDescent="0.35">
      <c r="B2383" s="3" t="s">
        <v>97</v>
      </c>
      <c r="C2383" s="3" t="s">
        <v>2763</v>
      </c>
      <c r="D2383" s="3" t="s">
        <v>373</v>
      </c>
      <c r="E2383" s="3">
        <v>2005</v>
      </c>
      <c r="F2383" s="3">
        <v>34.972515000000001</v>
      </c>
      <c r="G2383" s="3">
        <v>8161.4736000000003</v>
      </c>
      <c r="H2383" s="3" t="s">
        <v>255</v>
      </c>
    </row>
    <row r="2384" spans="2:8" ht="20.5" customHeight="1" x14ac:dyDescent="0.35">
      <c r="B2384" s="3" t="s">
        <v>97</v>
      </c>
      <c r="C2384" s="3" t="s">
        <v>2764</v>
      </c>
      <c r="D2384" s="3" t="s">
        <v>373</v>
      </c>
      <c r="E2384" s="3">
        <v>2006</v>
      </c>
      <c r="F2384" s="3">
        <v>35.859276000000001</v>
      </c>
      <c r="G2384" s="3">
        <v>8577.0280000000002</v>
      </c>
      <c r="H2384" s="3" t="s">
        <v>255</v>
      </c>
    </row>
    <row r="2385" spans="2:8" ht="20.5" customHeight="1" x14ac:dyDescent="0.35">
      <c r="B2385" s="3" t="s">
        <v>97</v>
      </c>
      <c r="C2385" s="3" t="s">
        <v>2765</v>
      </c>
      <c r="D2385" s="3" t="s">
        <v>373</v>
      </c>
      <c r="E2385" s="3">
        <v>2007</v>
      </c>
      <c r="F2385" s="3">
        <v>34.142192999999999</v>
      </c>
      <c r="G2385" s="3">
        <v>8854.8340000000007</v>
      </c>
      <c r="H2385" s="3" t="s">
        <v>255</v>
      </c>
    </row>
    <row r="2386" spans="2:8" ht="20.5" customHeight="1" x14ac:dyDescent="0.35">
      <c r="B2386" s="3" t="s">
        <v>97</v>
      </c>
      <c r="C2386" s="3" t="s">
        <v>2766</v>
      </c>
      <c r="D2386" s="3" t="s">
        <v>373</v>
      </c>
      <c r="E2386" s="3">
        <v>2008</v>
      </c>
      <c r="F2386" s="3">
        <v>31.178782999999999</v>
      </c>
      <c r="G2386" s="3">
        <v>9563.6980000000003</v>
      </c>
      <c r="H2386" s="3" t="s">
        <v>255</v>
      </c>
    </row>
    <row r="2387" spans="2:8" ht="20.5" customHeight="1" x14ac:dyDescent="0.35">
      <c r="B2387" s="3" t="s">
        <v>97</v>
      </c>
      <c r="C2387" s="3" t="s">
        <v>2767</v>
      </c>
      <c r="D2387" s="3" t="s">
        <v>373</v>
      </c>
      <c r="E2387" s="3">
        <v>2009</v>
      </c>
      <c r="F2387" s="3">
        <v>28.395060000000001</v>
      </c>
      <c r="G2387" s="3">
        <v>9001.2340000000004</v>
      </c>
      <c r="H2387" s="3" t="s">
        <v>255</v>
      </c>
    </row>
    <row r="2388" spans="2:8" ht="20.5" customHeight="1" x14ac:dyDescent="0.35">
      <c r="B2388" s="3" t="s">
        <v>97</v>
      </c>
      <c r="C2388" s="3" t="s">
        <v>2768</v>
      </c>
      <c r="D2388" s="3" t="s">
        <v>373</v>
      </c>
      <c r="E2388" s="3">
        <v>2010</v>
      </c>
      <c r="F2388" s="3">
        <v>35.343918000000002</v>
      </c>
      <c r="G2388" s="3">
        <v>9649.9509999999991</v>
      </c>
      <c r="H2388" s="3" t="s">
        <v>255</v>
      </c>
    </row>
    <row r="2389" spans="2:8" ht="20.5" customHeight="1" x14ac:dyDescent="0.35">
      <c r="B2389" s="3" t="s">
        <v>97</v>
      </c>
      <c r="C2389" s="3" t="s">
        <v>2769</v>
      </c>
      <c r="D2389" s="3" t="s">
        <v>373</v>
      </c>
      <c r="E2389" s="3">
        <v>2011</v>
      </c>
      <c r="F2389" s="3">
        <v>37.187849999999997</v>
      </c>
      <c r="G2389" s="3">
        <v>10217.308999999999</v>
      </c>
      <c r="H2389" s="3" t="s">
        <v>255</v>
      </c>
    </row>
    <row r="2390" spans="2:8" ht="20.5" customHeight="1" x14ac:dyDescent="0.35">
      <c r="B2390" s="3" t="s">
        <v>97</v>
      </c>
      <c r="C2390" s="3" t="s">
        <v>2770</v>
      </c>
      <c r="D2390" s="3" t="s">
        <v>373</v>
      </c>
      <c r="E2390" s="3">
        <v>2012</v>
      </c>
      <c r="F2390" s="3">
        <v>39.289073999999999</v>
      </c>
      <c r="G2390" s="3">
        <v>10158.386</v>
      </c>
      <c r="H2390" s="3" t="s">
        <v>255</v>
      </c>
    </row>
    <row r="2391" spans="2:8" ht="20.5" customHeight="1" x14ac:dyDescent="0.35">
      <c r="B2391" s="3" t="s">
        <v>97</v>
      </c>
      <c r="C2391" s="3" t="s">
        <v>2771</v>
      </c>
      <c r="D2391" s="3" t="s">
        <v>373</v>
      </c>
      <c r="E2391" s="3">
        <v>2013</v>
      </c>
      <c r="F2391" s="3">
        <v>41.634326999999999</v>
      </c>
      <c r="G2391" s="3">
        <v>11080.063</v>
      </c>
      <c r="H2391" s="3" t="s">
        <v>255</v>
      </c>
    </row>
    <row r="2392" spans="2:8" ht="20.5" customHeight="1" x14ac:dyDescent="0.35">
      <c r="B2392" s="3" t="s">
        <v>97</v>
      </c>
      <c r="C2392" s="3" t="s">
        <v>2772</v>
      </c>
      <c r="D2392" s="3" t="s">
        <v>373</v>
      </c>
      <c r="E2392" s="3">
        <v>2014</v>
      </c>
      <c r="F2392" s="3">
        <v>42.54965</v>
      </c>
      <c r="G2392" s="3">
        <v>11641.120999999999</v>
      </c>
      <c r="H2392" s="3" t="s">
        <v>255</v>
      </c>
    </row>
    <row r="2393" spans="2:8" ht="20.5" customHeight="1" x14ac:dyDescent="0.35">
      <c r="B2393" s="3" t="s">
        <v>97</v>
      </c>
      <c r="C2393" s="3" t="s">
        <v>2773</v>
      </c>
      <c r="D2393" s="3" t="s">
        <v>373</v>
      </c>
      <c r="E2393" s="3">
        <v>2015</v>
      </c>
      <c r="F2393" s="3">
        <v>45.879840000000002</v>
      </c>
      <c r="G2393" s="3">
        <v>11691.08</v>
      </c>
      <c r="H2393" s="3" t="s">
        <v>255</v>
      </c>
    </row>
    <row r="2394" spans="2:8" ht="20.5" customHeight="1" x14ac:dyDescent="0.35">
      <c r="B2394" s="3" t="s">
        <v>97</v>
      </c>
      <c r="C2394" s="3" t="s">
        <v>2774</v>
      </c>
      <c r="D2394" s="3" t="s">
        <v>373</v>
      </c>
      <c r="E2394" s="3">
        <v>2016</v>
      </c>
      <c r="F2394" s="3">
        <v>48.320374000000001</v>
      </c>
      <c r="G2394" s="3">
        <v>12377.366</v>
      </c>
      <c r="H2394" s="3" t="s">
        <v>255</v>
      </c>
    </row>
    <row r="2395" spans="2:8" ht="20.5" customHeight="1" x14ac:dyDescent="0.35">
      <c r="B2395" s="3" t="s">
        <v>97</v>
      </c>
      <c r="C2395" s="3" t="s">
        <v>2775</v>
      </c>
      <c r="D2395" s="3" t="s">
        <v>373</v>
      </c>
      <c r="E2395" s="3">
        <v>2017</v>
      </c>
      <c r="F2395" s="3">
        <v>43.395733</v>
      </c>
      <c r="G2395" s="3">
        <v>13118.822</v>
      </c>
      <c r="H2395" s="3" t="s">
        <v>255</v>
      </c>
    </row>
    <row r="2396" spans="2:8" ht="20.5" customHeight="1" x14ac:dyDescent="0.35">
      <c r="B2396" s="3" t="s">
        <v>97</v>
      </c>
      <c r="C2396" s="3" t="s">
        <v>2776</v>
      </c>
      <c r="D2396" s="3" t="s">
        <v>373</v>
      </c>
      <c r="E2396" s="3">
        <v>2018</v>
      </c>
      <c r="F2396" s="3">
        <v>46.441479999999999</v>
      </c>
      <c r="G2396" s="3">
        <v>13895.504000000001</v>
      </c>
      <c r="H2396" s="3" t="s">
        <v>255</v>
      </c>
    </row>
    <row r="2397" spans="2:8" ht="20.5" customHeight="1" x14ac:dyDescent="0.35">
      <c r="B2397" s="3" t="s">
        <v>97</v>
      </c>
      <c r="C2397" s="3" t="s">
        <v>2777</v>
      </c>
      <c r="D2397" s="3" t="s">
        <v>373</v>
      </c>
      <c r="E2397" s="3">
        <v>2019</v>
      </c>
      <c r="F2397" s="3">
        <v>47.100543999999999</v>
      </c>
      <c r="G2397" s="3">
        <v>14621.24</v>
      </c>
      <c r="H2397" s="3" t="s">
        <v>255</v>
      </c>
    </row>
    <row r="2398" spans="2:8" ht="20.5" customHeight="1" x14ac:dyDescent="0.35">
      <c r="B2398" s="3" t="s">
        <v>97</v>
      </c>
      <c r="C2398" s="3" t="s">
        <v>2778</v>
      </c>
      <c r="D2398" s="3" t="s">
        <v>373</v>
      </c>
      <c r="E2398" s="3">
        <v>2020</v>
      </c>
      <c r="F2398" s="3">
        <v>51.383965000000003</v>
      </c>
      <c r="G2398" s="3">
        <v>13559.26</v>
      </c>
      <c r="H2398" s="3" t="s">
        <v>255</v>
      </c>
    </row>
    <row r="2399" spans="2:8" ht="20.5" customHeight="1" x14ac:dyDescent="0.35">
      <c r="B2399" s="3" t="s">
        <v>97</v>
      </c>
      <c r="C2399" s="3" t="s">
        <v>2779</v>
      </c>
      <c r="D2399" s="3" t="s">
        <v>373</v>
      </c>
      <c r="E2399" s="3">
        <v>2021</v>
      </c>
      <c r="F2399" s="3">
        <v>31.869237999999999</v>
      </c>
      <c r="G2399" s="3">
        <v>15682.07</v>
      </c>
      <c r="H2399" s="3" t="s">
        <v>255</v>
      </c>
    </row>
    <row r="2400" spans="2:8" ht="20.5" customHeight="1" x14ac:dyDescent="0.35">
      <c r="B2400" s="3" t="s">
        <v>97</v>
      </c>
      <c r="C2400" s="3" t="s">
        <v>2780</v>
      </c>
      <c r="D2400" s="3" t="s">
        <v>373</v>
      </c>
      <c r="E2400" s="3">
        <v>2022</v>
      </c>
      <c r="F2400" s="3">
        <v>35.429349999999999</v>
      </c>
      <c r="G2400" s="3">
        <v>15291.129000000001</v>
      </c>
      <c r="H2400" s="3" t="s">
        <v>255</v>
      </c>
    </row>
    <row r="2401" spans="2:8" ht="20.5" customHeight="1" x14ac:dyDescent="0.35">
      <c r="B2401" s="3" t="s">
        <v>98</v>
      </c>
      <c r="C2401" s="3" t="s">
        <v>2781</v>
      </c>
      <c r="D2401" s="3" t="s">
        <v>372</v>
      </c>
      <c r="E2401" s="3">
        <v>2000</v>
      </c>
      <c r="F2401" s="3">
        <v>98.295720000000003</v>
      </c>
      <c r="G2401" s="3">
        <v>5818.2430000000004</v>
      </c>
      <c r="H2401" s="3" t="s">
        <v>256</v>
      </c>
    </row>
    <row r="2402" spans="2:8" ht="20.5" customHeight="1" x14ac:dyDescent="0.35">
      <c r="B2402" s="3" t="s">
        <v>98</v>
      </c>
      <c r="C2402" s="3" t="s">
        <v>2782</v>
      </c>
      <c r="D2402" s="3" t="s">
        <v>372</v>
      </c>
      <c r="E2402" s="3">
        <v>2001</v>
      </c>
      <c r="F2402" s="3">
        <v>85.258449999999996</v>
      </c>
      <c r="G2402" s="3">
        <v>5917.0709999999999</v>
      </c>
      <c r="H2402" s="3" t="s">
        <v>256</v>
      </c>
    </row>
    <row r="2403" spans="2:8" ht="20.5" customHeight="1" x14ac:dyDescent="0.35">
      <c r="B2403" s="3" t="s">
        <v>98</v>
      </c>
      <c r="C2403" s="3" t="s">
        <v>2783</v>
      </c>
      <c r="D2403" s="3" t="s">
        <v>372</v>
      </c>
      <c r="E2403" s="3">
        <v>2002</v>
      </c>
      <c r="F2403" s="3">
        <v>73.465040000000002</v>
      </c>
      <c r="G2403" s="3">
        <v>6117.9823999999999</v>
      </c>
      <c r="H2403" s="3" t="s">
        <v>256</v>
      </c>
    </row>
    <row r="2404" spans="2:8" ht="20.5" customHeight="1" x14ac:dyDescent="0.35">
      <c r="B2404" s="3" t="s">
        <v>98</v>
      </c>
      <c r="C2404" s="3" t="s">
        <v>2784</v>
      </c>
      <c r="D2404" s="3" t="s">
        <v>372</v>
      </c>
      <c r="E2404" s="3">
        <v>2003</v>
      </c>
      <c r="F2404" s="3">
        <v>69.152420000000006</v>
      </c>
      <c r="G2404" s="3">
        <v>6463.7896000000001</v>
      </c>
      <c r="H2404" s="3" t="s">
        <v>256</v>
      </c>
    </row>
    <row r="2405" spans="2:8" ht="20.5" customHeight="1" x14ac:dyDescent="0.35">
      <c r="B2405" s="3" t="s">
        <v>98</v>
      </c>
      <c r="C2405" s="3" t="s">
        <v>2785</v>
      </c>
      <c r="D2405" s="3" t="s">
        <v>372</v>
      </c>
      <c r="E2405" s="3">
        <v>2004</v>
      </c>
      <c r="F2405" s="3">
        <v>72.619720000000001</v>
      </c>
      <c r="G2405" s="3">
        <v>7070.6670000000004</v>
      </c>
      <c r="H2405" s="3" t="s">
        <v>256</v>
      </c>
    </row>
    <row r="2406" spans="2:8" ht="20.5" customHeight="1" x14ac:dyDescent="0.35">
      <c r="B2406" s="3" t="s">
        <v>98</v>
      </c>
      <c r="C2406" s="3" t="s">
        <v>2786</v>
      </c>
      <c r="D2406" s="3" t="s">
        <v>372</v>
      </c>
      <c r="E2406" s="3">
        <v>2005</v>
      </c>
      <c r="F2406" s="3">
        <v>69.596999999999994</v>
      </c>
      <c r="G2406" s="3">
        <v>7499.848</v>
      </c>
      <c r="H2406" s="3" t="s">
        <v>256</v>
      </c>
    </row>
    <row r="2407" spans="2:8" ht="20.5" customHeight="1" x14ac:dyDescent="0.35">
      <c r="B2407" s="3" t="s">
        <v>98</v>
      </c>
      <c r="C2407" s="3" t="s">
        <v>2787</v>
      </c>
      <c r="D2407" s="3" t="s">
        <v>372</v>
      </c>
      <c r="E2407" s="3">
        <v>2006</v>
      </c>
      <c r="F2407" s="3">
        <v>65.818629999999999</v>
      </c>
      <c r="G2407" s="3">
        <v>8043.9966000000004</v>
      </c>
      <c r="H2407" s="3" t="s">
        <v>256</v>
      </c>
    </row>
    <row r="2408" spans="2:8" ht="20.5" customHeight="1" x14ac:dyDescent="0.35">
      <c r="B2408" s="3" t="s">
        <v>98</v>
      </c>
      <c r="C2408" s="3" t="s">
        <v>2788</v>
      </c>
      <c r="D2408" s="3" t="s">
        <v>372</v>
      </c>
      <c r="E2408" s="3">
        <v>2007</v>
      </c>
      <c r="F2408" s="3">
        <v>70.727540000000005</v>
      </c>
      <c r="G2408" s="3">
        <v>8750.134</v>
      </c>
      <c r="H2408" s="3" t="s">
        <v>256</v>
      </c>
    </row>
    <row r="2409" spans="2:8" ht="20.5" customHeight="1" x14ac:dyDescent="0.35">
      <c r="B2409" s="3" t="s">
        <v>98</v>
      </c>
      <c r="C2409" s="3" t="s">
        <v>2789</v>
      </c>
      <c r="D2409" s="3" t="s">
        <v>372</v>
      </c>
      <c r="E2409" s="3">
        <v>2008</v>
      </c>
      <c r="F2409" s="3">
        <v>79.938079999999999</v>
      </c>
      <c r="G2409" s="3">
        <v>9379.8544999999995</v>
      </c>
      <c r="H2409" s="3" t="s">
        <v>256</v>
      </c>
    </row>
    <row r="2410" spans="2:8" ht="20.5" customHeight="1" x14ac:dyDescent="0.35">
      <c r="B2410" s="3" t="s">
        <v>98</v>
      </c>
      <c r="C2410" s="3" t="s">
        <v>2790</v>
      </c>
      <c r="D2410" s="3" t="s">
        <v>372</v>
      </c>
      <c r="E2410" s="3">
        <v>2009</v>
      </c>
      <c r="F2410" s="3">
        <v>87.840819999999994</v>
      </c>
      <c r="G2410" s="3">
        <v>9095.9770000000008</v>
      </c>
      <c r="H2410" s="3" t="s">
        <v>256</v>
      </c>
    </row>
    <row r="2411" spans="2:8" ht="20.5" customHeight="1" x14ac:dyDescent="0.35">
      <c r="B2411" s="3" t="s">
        <v>98</v>
      </c>
      <c r="C2411" s="3" t="s">
        <v>2791</v>
      </c>
      <c r="D2411" s="3" t="s">
        <v>372</v>
      </c>
      <c r="E2411" s="3">
        <v>2010</v>
      </c>
      <c r="F2411" s="3">
        <v>68.180949999999996</v>
      </c>
      <c r="G2411" s="3">
        <v>9507.1190000000006</v>
      </c>
      <c r="H2411" s="3" t="s">
        <v>256</v>
      </c>
    </row>
    <row r="2412" spans="2:8" ht="20.5" customHeight="1" x14ac:dyDescent="0.35">
      <c r="B2412" s="3" t="s">
        <v>98</v>
      </c>
      <c r="C2412" s="3" t="s">
        <v>2792</v>
      </c>
      <c r="D2412" s="3" t="s">
        <v>372</v>
      </c>
      <c r="E2412" s="3">
        <v>2011</v>
      </c>
      <c r="F2412" s="3">
        <v>69.100049999999996</v>
      </c>
      <c r="G2412" s="3">
        <v>10960.096</v>
      </c>
      <c r="H2412" s="3" t="s">
        <v>256</v>
      </c>
    </row>
    <row r="2413" spans="2:8" ht="20.5" customHeight="1" x14ac:dyDescent="0.35">
      <c r="B2413" s="3" t="s">
        <v>98</v>
      </c>
      <c r="C2413" s="3" t="s">
        <v>2793</v>
      </c>
      <c r="D2413" s="3" t="s">
        <v>372</v>
      </c>
      <c r="E2413" s="3">
        <v>2012</v>
      </c>
      <c r="F2413" s="3">
        <v>74.658190000000005</v>
      </c>
      <c r="G2413" s="3">
        <v>12078.919</v>
      </c>
      <c r="H2413" s="3" t="s">
        <v>256</v>
      </c>
    </row>
    <row r="2414" spans="2:8" ht="20.5" customHeight="1" x14ac:dyDescent="0.35">
      <c r="B2414" s="3" t="s">
        <v>98</v>
      </c>
      <c r="C2414" s="3" t="s">
        <v>2794</v>
      </c>
      <c r="D2414" s="3" t="s">
        <v>372</v>
      </c>
      <c r="E2414" s="3">
        <v>2013</v>
      </c>
      <c r="F2414" s="3">
        <v>82.097244000000003</v>
      </c>
      <c r="G2414" s="3">
        <v>13210.094999999999</v>
      </c>
      <c r="H2414" s="3" t="s">
        <v>256</v>
      </c>
    </row>
    <row r="2415" spans="2:8" ht="20.5" customHeight="1" x14ac:dyDescent="0.35">
      <c r="B2415" s="3" t="s">
        <v>98</v>
      </c>
      <c r="C2415" s="3" t="s">
        <v>2795</v>
      </c>
      <c r="D2415" s="3" t="s">
        <v>372</v>
      </c>
      <c r="E2415" s="3">
        <v>2014</v>
      </c>
      <c r="F2415" s="3">
        <v>77.359129999999993</v>
      </c>
      <c r="G2415" s="3">
        <v>13943.428</v>
      </c>
      <c r="H2415" s="3" t="s">
        <v>256</v>
      </c>
    </row>
    <row r="2416" spans="2:8" ht="20.5" customHeight="1" x14ac:dyDescent="0.35">
      <c r="B2416" s="3" t="s">
        <v>98</v>
      </c>
      <c r="C2416" s="3" t="s">
        <v>2796</v>
      </c>
      <c r="D2416" s="3" t="s">
        <v>372</v>
      </c>
      <c r="E2416" s="3">
        <v>2015</v>
      </c>
      <c r="F2416" s="3">
        <v>89.705200000000005</v>
      </c>
      <c r="G2416" s="3">
        <v>13974.597</v>
      </c>
      <c r="H2416" s="3" t="s">
        <v>256</v>
      </c>
    </row>
    <row r="2417" spans="2:8" ht="20.5" customHeight="1" x14ac:dyDescent="0.35">
      <c r="B2417" s="3" t="s">
        <v>98</v>
      </c>
      <c r="C2417" s="3" t="s">
        <v>2797</v>
      </c>
      <c r="D2417" s="3" t="s">
        <v>372</v>
      </c>
      <c r="E2417" s="3">
        <v>2016</v>
      </c>
      <c r="F2417" s="3">
        <v>87.306569999999994</v>
      </c>
      <c r="G2417" s="3">
        <v>13898.145500000001</v>
      </c>
      <c r="H2417" s="3" t="s">
        <v>256</v>
      </c>
    </row>
    <row r="2418" spans="2:8" ht="20.5" customHeight="1" x14ac:dyDescent="0.35">
      <c r="B2418" s="3" t="s">
        <v>98</v>
      </c>
      <c r="C2418" s="3" t="s">
        <v>2798</v>
      </c>
      <c r="D2418" s="3" t="s">
        <v>372</v>
      </c>
      <c r="E2418" s="3">
        <v>2017</v>
      </c>
      <c r="F2418" s="3">
        <v>90.70729</v>
      </c>
      <c r="G2418" s="3">
        <v>14401.537</v>
      </c>
      <c r="H2418" s="3" t="s">
        <v>256</v>
      </c>
    </row>
    <row r="2419" spans="2:8" ht="20.5" customHeight="1" x14ac:dyDescent="0.35">
      <c r="B2419" s="3" t="s">
        <v>98</v>
      </c>
      <c r="C2419" s="3" t="s">
        <v>2799</v>
      </c>
      <c r="D2419" s="3" t="s">
        <v>372</v>
      </c>
      <c r="E2419" s="3">
        <v>2018</v>
      </c>
      <c r="F2419" s="3">
        <v>92.133129999999994</v>
      </c>
      <c r="G2419" s="3">
        <v>15230.241</v>
      </c>
      <c r="H2419" s="3" t="s">
        <v>256</v>
      </c>
    </row>
    <row r="2420" spans="2:8" ht="20.5" customHeight="1" x14ac:dyDescent="0.35">
      <c r="B2420" s="3" t="s">
        <v>98</v>
      </c>
      <c r="C2420" s="3" t="s">
        <v>2800</v>
      </c>
      <c r="D2420" s="3" t="s">
        <v>372</v>
      </c>
      <c r="E2420" s="3">
        <v>2019</v>
      </c>
      <c r="F2420" s="3">
        <v>110.85236999999999</v>
      </c>
      <c r="G2420" s="3">
        <v>15790.696</v>
      </c>
      <c r="H2420" s="3" t="s">
        <v>256</v>
      </c>
    </row>
    <row r="2421" spans="2:8" ht="20.5" customHeight="1" x14ac:dyDescent="0.35">
      <c r="B2421" s="3" t="s">
        <v>98</v>
      </c>
      <c r="C2421" s="3" t="s">
        <v>2801</v>
      </c>
      <c r="D2421" s="3" t="s">
        <v>372</v>
      </c>
      <c r="E2421" s="3">
        <v>2020</v>
      </c>
      <c r="F2421" s="3">
        <v>120.41184</v>
      </c>
      <c r="G2421" s="3">
        <v>14801.342000000001</v>
      </c>
      <c r="H2421" s="3" t="s">
        <v>256</v>
      </c>
    </row>
    <row r="2422" spans="2:8" ht="20.5" customHeight="1" x14ac:dyDescent="0.35">
      <c r="B2422" s="3" t="s">
        <v>98</v>
      </c>
      <c r="C2422" s="3" t="s">
        <v>2802</v>
      </c>
      <c r="D2422" s="3" t="s">
        <v>372</v>
      </c>
      <c r="E2422" s="3">
        <v>2021</v>
      </c>
      <c r="F2422" s="3">
        <v>121.74648999999999</v>
      </c>
      <c r="G2422" s="3">
        <v>14792.251</v>
      </c>
      <c r="H2422" s="3" t="s">
        <v>256</v>
      </c>
    </row>
    <row r="2423" spans="2:8" ht="20.5" customHeight="1" x14ac:dyDescent="0.35">
      <c r="B2423" s="3" t="s">
        <v>98</v>
      </c>
      <c r="C2423" s="3" t="s">
        <v>2803</v>
      </c>
      <c r="D2423" s="3" t="s">
        <v>372</v>
      </c>
      <c r="E2423" s="3">
        <v>2022</v>
      </c>
      <c r="F2423" s="3">
        <v>132.26256000000001</v>
      </c>
      <c r="G2423" s="3">
        <v>15310.434999999999</v>
      </c>
      <c r="H2423" s="3" t="s">
        <v>256</v>
      </c>
    </row>
    <row r="2424" spans="2:8" ht="20.5" customHeight="1" x14ac:dyDescent="0.35">
      <c r="B2424" s="3" t="s">
        <v>99</v>
      </c>
      <c r="C2424" s="3" t="s">
        <v>2804</v>
      </c>
      <c r="D2424" s="3" t="s">
        <v>373</v>
      </c>
      <c r="E2424" s="3">
        <v>2006</v>
      </c>
      <c r="F2424" s="3">
        <v>59.536873</v>
      </c>
      <c r="G2424" s="3">
        <v>18028.101999999999</v>
      </c>
      <c r="H2424" s="3" t="s">
        <v>257</v>
      </c>
    </row>
    <row r="2425" spans="2:8" ht="20.5" customHeight="1" x14ac:dyDescent="0.35">
      <c r="B2425" s="3" t="s">
        <v>99</v>
      </c>
      <c r="C2425" s="3" t="s">
        <v>2805</v>
      </c>
      <c r="D2425" s="3" t="s">
        <v>373</v>
      </c>
      <c r="E2425" s="3">
        <v>2007</v>
      </c>
      <c r="F2425" s="3">
        <v>60.030410000000003</v>
      </c>
      <c r="G2425" s="3">
        <v>19229.266</v>
      </c>
      <c r="H2425" s="3" t="s">
        <v>257</v>
      </c>
    </row>
    <row r="2426" spans="2:8" ht="20.5" customHeight="1" x14ac:dyDescent="0.35">
      <c r="B2426" s="3" t="s">
        <v>99</v>
      </c>
      <c r="C2426" s="3" t="s">
        <v>2806</v>
      </c>
      <c r="D2426" s="3" t="s">
        <v>373</v>
      </c>
      <c r="E2426" s="3">
        <v>2008</v>
      </c>
      <c r="F2426" s="3">
        <v>68.648989999999998</v>
      </c>
      <c r="G2426" s="3">
        <v>20581.59</v>
      </c>
      <c r="H2426" s="3" t="s">
        <v>257</v>
      </c>
    </row>
    <row r="2427" spans="2:8" ht="20.5" customHeight="1" x14ac:dyDescent="0.35">
      <c r="B2427" s="3" t="s">
        <v>99</v>
      </c>
      <c r="C2427" s="3" t="s">
        <v>2807</v>
      </c>
      <c r="D2427" s="3" t="s">
        <v>373</v>
      </c>
      <c r="E2427" s="3">
        <v>2009</v>
      </c>
      <c r="F2427" s="3">
        <v>69.240639999999999</v>
      </c>
      <c r="G2427" s="3">
        <v>19347.315999999999</v>
      </c>
      <c r="H2427" s="3" t="s">
        <v>257</v>
      </c>
    </row>
    <row r="2428" spans="2:8" ht="20.5" customHeight="1" x14ac:dyDescent="0.35">
      <c r="B2428" s="3" t="s">
        <v>99</v>
      </c>
      <c r="C2428" s="3" t="s">
        <v>2808</v>
      </c>
      <c r="D2428" s="3" t="s">
        <v>373</v>
      </c>
      <c r="E2428" s="3">
        <v>2010</v>
      </c>
      <c r="F2428" s="3">
        <v>78.226523999999998</v>
      </c>
      <c r="G2428" s="3">
        <v>19839.947</v>
      </c>
      <c r="H2428" s="3" t="s">
        <v>257</v>
      </c>
    </row>
    <row r="2429" spans="2:8" ht="20.5" customHeight="1" x14ac:dyDescent="0.35">
      <c r="B2429" s="3" t="s">
        <v>99</v>
      </c>
      <c r="C2429" s="3" t="s">
        <v>2809</v>
      </c>
      <c r="D2429" s="3" t="s">
        <v>373</v>
      </c>
      <c r="E2429" s="3">
        <v>2011</v>
      </c>
      <c r="F2429" s="3">
        <v>72.522544999999994</v>
      </c>
      <c r="G2429" s="3">
        <v>20458.969000000001</v>
      </c>
      <c r="H2429" s="3" t="s">
        <v>257</v>
      </c>
    </row>
    <row r="2430" spans="2:8" ht="20.5" customHeight="1" x14ac:dyDescent="0.35">
      <c r="B2430" s="3" t="s">
        <v>99</v>
      </c>
      <c r="C2430" s="3" t="s">
        <v>2810</v>
      </c>
      <c r="D2430" s="3" t="s">
        <v>373</v>
      </c>
      <c r="E2430" s="3">
        <v>2012</v>
      </c>
      <c r="F2430" s="3">
        <v>80.822929999999999</v>
      </c>
      <c r="G2430" s="3">
        <v>19884.969000000001</v>
      </c>
      <c r="H2430" s="3" t="s">
        <v>257</v>
      </c>
    </row>
    <row r="2431" spans="2:8" ht="20.5" customHeight="1" x14ac:dyDescent="0.35">
      <c r="B2431" s="3" t="s">
        <v>99</v>
      </c>
      <c r="C2431" s="3" t="s">
        <v>2811</v>
      </c>
      <c r="D2431" s="3" t="s">
        <v>373</v>
      </c>
      <c r="E2431" s="3">
        <v>2013</v>
      </c>
      <c r="F2431" s="3">
        <v>80.62021</v>
      </c>
      <c r="G2431" s="3">
        <v>20570.596000000001</v>
      </c>
      <c r="H2431" s="3" t="s">
        <v>257</v>
      </c>
    </row>
    <row r="2432" spans="2:8" ht="20.5" customHeight="1" x14ac:dyDescent="0.35">
      <c r="B2432" s="3" t="s">
        <v>99</v>
      </c>
      <c r="C2432" s="3" t="s">
        <v>2812</v>
      </c>
      <c r="D2432" s="3" t="s">
        <v>373</v>
      </c>
      <c r="E2432" s="3">
        <v>2014</v>
      </c>
      <c r="F2432" s="3">
        <v>75.723140000000001</v>
      </c>
      <c r="G2432" s="3">
        <v>20917.208999999999</v>
      </c>
      <c r="H2432" s="3" t="s">
        <v>257</v>
      </c>
    </row>
    <row r="2433" spans="2:8" ht="20.5" customHeight="1" x14ac:dyDescent="0.35">
      <c r="B2433" s="3" t="s">
        <v>99</v>
      </c>
      <c r="C2433" s="3" t="s">
        <v>2813</v>
      </c>
      <c r="D2433" s="3" t="s">
        <v>373</v>
      </c>
      <c r="E2433" s="3">
        <v>2015</v>
      </c>
      <c r="F2433" s="3">
        <v>81.797889999999995</v>
      </c>
      <c r="G2433" s="3">
        <v>21614.252</v>
      </c>
      <c r="H2433" s="3" t="s">
        <v>257</v>
      </c>
    </row>
    <row r="2434" spans="2:8" ht="20.5" customHeight="1" x14ac:dyDescent="0.35">
      <c r="B2434" s="3" t="s">
        <v>99</v>
      </c>
      <c r="C2434" s="3" t="s">
        <v>2814</v>
      </c>
      <c r="D2434" s="3" t="s">
        <v>373</v>
      </c>
      <c r="E2434" s="3">
        <v>2016</v>
      </c>
      <c r="F2434" s="3">
        <v>86.102000000000004</v>
      </c>
      <c r="G2434" s="3">
        <v>22246.565999999999</v>
      </c>
      <c r="H2434" s="3" t="s">
        <v>257</v>
      </c>
    </row>
    <row r="2435" spans="2:8" ht="20.5" customHeight="1" x14ac:dyDescent="0.35">
      <c r="B2435" s="3" t="s">
        <v>99</v>
      </c>
      <c r="C2435" s="3" t="s">
        <v>2815</v>
      </c>
      <c r="D2435" s="3" t="s">
        <v>373</v>
      </c>
      <c r="E2435" s="3">
        <v>2017</v>
      </c>
      <c r="F2435" s="3">
        <v>86.176630000000003</v>
      </c>
      <c r="G2435" s="3">
        <v>23293.200000000001</v>
      </c>
      <c r="H2435" s="3" t="s">
        <v>257</v>
      </c>
    </row>
    <row r="2436" spans="2:8" ht="20.5" customHeight="1" x14ac:dyDescent="0.35">
      <c r="B2436" s="3" t="s">
        <v>99</v>
      </c>
      <c r="C2436" s="3" t="s">
        <v>2816</v>
      </c>
      <c r="D2436" s="3" t="s">
        <v>373</v>
      </c>
      <c r="E2436" s="3">
        <v>2018</v>
      </c>
      <c r="F2436" s="3">
        <v>89.587419999999995</v>
      </c>
      <c r="G2436" s="3">
        <v>24481.743999999999</v>
      </c>
      <c r="H2436" s="3" t="s">
        <v>257</v>
      </c>
    </row>
    <row r="2437" spans="2:8" ht="20.5" customHeight="1" x14ac:dyDescent="0.35">
      <c r="B2437" s="3" t="s">
        <v>99</v>
      </c>
      <c r="C2437" s="3" t="s">
        <v>2817</v>
      </c>
      <c r="D2437" s="3" t="s">
        <v>373</v>
      </c>
      <c r="E2437" s="3">
        <v>2019</v>
      </c>
      <c r="F2437" s="3">
        <v>85.135570000000001</v>
      </c>
      <c r="G2437" s="3">
        <v>25484.574000000001</v>
      </c>
      <c r="H2437" s="3" t="s">
        <v>257</v>
      </c>
    </row>
    <row r="2438" spans="2:8" ht="20.5" customHeight="1" x14ac:dyDescent="0.35">
      <c r="B2438" s="3" t="s">
        <v>99</v>
      </c>
      <c r="C2438" s="3" t="s">
        <v>2818</v>
      </c>
      <c r="D2438" s="3" t="s">
        <v>373</v>
      </c>
      <c r="E2438" s="3">
        <v>2020</v>
      </c>
      <c r="F2438" s="3">
        <v>85.485984999999999</v>
      </c>
      <c r="G2438" s="3">
        <v>21608.76</v>
      </c>
      <c r="H2438" s="3" t="s">
        <v>257</v>
      </c>
    </row>
    <row r="2439" spans="2:8" ht="20.5" customHeight="1" x14ac:dyDescent="0.35">
      <c r="B2439" s="3" t="s">
        <v>99</v>
      </c>
      <c r="C2439" s="3" t="s">
        <v>2819</v>
      </c>
      <c r="D2439" s="3" t="s">
        <v>373</v>
      </c>
      <c r="E2439" s="3">
        <v>2021</v>
      </c>
      <c r="F2439" s="3">
        <v>87.616839999999996</v>
      </c>
      <c r="G2439" s="3">
        <v>24509.936000000002</v>
      </c>
      <c r="H2439" s="3" t="s">
        <v>257</v>
      </c>
    </row>
    <row r="2440" spans="2:8" ht="20.5" customHeight="1" x14ac:dyDescent="0.35">
      <c r="B2440" s="3" t="s">
        <v>99</v>
      </c>
      <c r="C2440" s="3" t="s">
        <v>2820</v>
      </c>
      <c r="D2440" s="3" t="s">
        <v>373</v>
      </c>
      <c r="E2440" s="3">
        <v>2022</v>
      </c>
      <c r="F2440" s="3">
        <v>90.225210000000004</v>
      </c>
      <c r="G2440" s="3">
        <v>26164.634999999998</v>
      </c>
      <c r="H2440" s="3" t="s">
        <v>257</v>
      </c>
    </row>
    <row r="2441" spans="2:8" ht="20.5" customHeight="1" x14ac:dyDescent="0.35">
      <c r="B2441" s="3" t="s">
        <v>100</v>
      </c>
      <c r="C2441" s="3" t="s">
        <v>2821</v>
      </c>
      <c r="D2441" s="3" t="s">
        <v>374</v>
      </c>
      <c r="E2441" s="3">
        <v>2000</v>
      </c>
      <c r="F2441" s="3">
        <v>21.161259000000001</v>
      </c>
      <c r="G2441" s="3">
        <v>5100.1157000000003</v>
      </c>
      <c r="H2441" s="3" t="s">
        <v>258</v>
      </c>
    </row>
    <row r="2442" spans="2:8" ht="20.5" customHeight="1" x14ac:dyDescent="0.35">
      <c r="B2442" s="3" t="s">
        <v>100</v>
      </c>
      <c r="C2442" s="3" t="s">
        <v>2822</v>
      </c>
      <c r="D2442" s="3" t="s">
        <v>374</v>
      </c>
      <c r="E2442" s="3">
        <v>2001</v>
      </c>
      <c r="F2442" s="3">
        <v>21.180641000000001</v>
      </c>
      <c r="G2442" s="3">
        <v>5417.5785999999998</v>
      </c>
      <c r="H2442" s="3" t="s">
        <v>258</v>
      </c>
    </row>
    <row r="2443" spans="2:8" ht="20.5" customHeight="1" x14ac:dyDescent="0.35">
      <c r="B2443" s="3" t="s">
        <v>100</v>
      </c>
      <c r="C2443" s="3" t="s">
        <v>2823</v>
      </c>
      <c r="D2443" s="3" t="s">
        <v>374</v>
      </c>
      <c r="E2443" s="3">
        <v>2002</v>
      </c>
      <c r="F2443" s="3">
        <v>22.205542000000001</v>
      </c>
      <c r="G2443" s="3">
        <v>5544.0720000000001</v>
      </c>
      <c r="H2443" s="3" t="s">
        <v>258</v>
      </c>
    </row>
    <row r="2444" spans="2:8" ht="20.5" customHeight="1" x14ac:dyDescent="0.35">
      <c r="B2444" s="3" t="s">
        <v>100</v>
      </c>
      <c r="C2444" s="3" t="s">
        <v>2824</v>
      </c>
      <c r="D2444" s="3" t="s">
        <v>374</v>
      </c>
      <c r="E2444" s="3">
        <v>2003</v>
      </c>
      <c r="F2444" s="3">
        <v>22.351804999999999</v>
      </c>
      <c r="G2444" s="3">
        <v>5810.0529999999999</v>
      </c>
      <c r="H2444" s="3" t="s">
        <v>258</v>
      </c>
    </row>
    <row r="2445" spans="2:8" ht="20.5" customHeight="1" x14ac:dyDescent="0.35">
      <c r="B2445" s="3" t="s">
        <v>100</v>
      </c>
      <c r="C2445" s="3" t="s">
        <v>2825</v>
      </c>
      <c r="D2445" s="3" t="s">
        <v>374</v>
      </c>
      <c r="E2445" s="3">
        <v>2004</v>
      </c>
      <c r="F2445" s="3">
        <v>22.048390000000001</v>
      </c>
      <c r="G2445" s="3">
        <v>5996.39</v>
      </c>
      <c r="H2445" s="3" t="s">
        <v>258</v>
      </c>
    </row>
    <row r="2446" spans="2:8" ht="20.5" customHeight="1" x14ac:dyDescent="0.35">
      <c r="B2446" s="3" t="s">
        <v>100</v>
      </c>
      <c r="C2446" s="3" t="s">
        <v>2826</v>
      </c>
      <c r="D2446" s="3" t="s">
        <v>374</v>
      </c>
      <c r="E2446" s="3">
        <v>2005</v>
      </c>
      <c r="F2446" s="3">
        <v>24.083656000000001</v>
      </c>
      <c r="G2446" s="3">
        <v>6103.4224000000004</v>
      </c>
      <c r="H2446" s="3" t="s">
        <v>258</v>
      </c>
    </row>
    <row r="2447" spans="2:8" ht="20.5" customHeight="1" x14ac:dyDescent="0.35">
      <c r="B2447" s="3" t="s">
        <v>100</v>
      </c>
      <c r="C2447" s="3" t="s">
        <v>2827</v>
      </c>
      <c r="D2447" s="3" t="s">
        <v>374</v>
      </c>
      <c r="E2447" s="3">
        <v>2006</v>
      </c>
      <c r="F2447" s="3">
        <v>24.447468000000001</v>
      </c>
      <c r="G2447" s="3">
        <v>6488.674</v>
      </c>
      <c r="H2447" s="3" t="s">
        <v>258</v>
      </c>
    </row>
    <row r="2448" spans="2:8" ht="20.5" customHeight="1" x14ac:dyDescent="0.35">
      <c r="B2448" s="3" t="s">
        <v>100</v>
      </c>
      <c r="C2448" s="3" t="s">
        <v>2828</v>
      </c>
      <c r="D2448" s="3" t="s">
        <v>374</v>
      </c>
      <c r="E2448" s="3">
        <v>2007</v>
      </c>
      <c r="F2448" s="3">
        <v>24.976956999999999</v>
      </c>
      <c r="G2448" s="3">
        <v>6620.5902999999998</v>
      </c>
      <c r="H2448" s="3" t="s">
        <v>258</v>
      </c>
    </row>
    <row r="2449" spans="2:8" ht="20.5" customHeight="1" x14ac:dyDescent="0.35">
      <c r="B2449" s="3" t="s">
        <v>100</v>
      </c>
      <c r="C2449" s="3" t="s">
        <v>2829</v>
      </c>
      <c r="D2449" s="3" t="s">
        <v>374</v>
      </c>
      <c r="E2449" s="3">
        <v>2008</v>
      </c>
      <c r="F2449" s="3">
        <v>27.569561</v>
      </c>
      <c r="G2449" s="3">
        <v>6901.9507000000003</v>
      </c>
      <c r="H2449" s="3" t="s">
        <v>258</v>
      </c>
    </row>
    <row r="2450" spans="2:8" ht="20.5" customHeight="1" x14ac:dyDescent="0.35">
      <c r="B2450" s="3" t="s">
        <v>100</v>
      </c>
      <c r="C2450" s="3" t="s">
        <v>2830</v>
      </c>
      <c r="D2450" s="3" t="s">
        <v>374</v>
      </c>
      <c r="E2450" s="3">
        <v>2009</v>
      </c>
      <c r="F2450" s="3">
        <v>29.713933999999998</v>
      </c>
      <c r="G2450" s="3">
        <v>7063.7269999999999</v>
      </c>
      <c r="H2450" s="3" t="s">
        <v>258</v>
      </c>
    </row>
    <row r="2451" spans="2:8" ht="20.5" customHeight="1" x14ac:dyDescent="0.35">
      <c r="B2451" s="3" t="s">
        <v>100</v>
      </c>
      <c r="C2451" s="3" t="s">
        <v>2831</v>
      </c>
      <c r="D2451" s="3" t="s">
        <v>374</v>
      </c>
      <c r="E2451" s="3">
        <v>2010</v>
      </c>
      <c r="F2451" s="3">
        <v>32.387909999999998</v>
      </c>
      <c r="G2451" s="3">
        <v>7210.6367</v>
      </c>
      <c r="H2451" s="3" t="s">
        <v>258</v>
      </c>
    </row>
    <row r="2452" spans="2:8" ht="20.5" customHeight="1" x14ac:dyDescent="0.35">
      <c r="B2452" s="3" t="s">
        <v>100</v>
      </c>
      <c r="C2452" s="3" t="s">
        <v>2832</v>
      </c>
      <c r="D2452" s="3" t="s">
        <v>374</v>
      </c>
      <c r="E2452" s="3">
        <v>2011</v>
      </c>
      <c r="F2452" s="3">
        <v>32.861167999999999</v>
      </c>
      <c r="G2452" s="3">
        <v>7503.7929999999997</v>
      </c>
      <c r="H2452" s="3" t="s">
        <v>258</v>
      </c>
    </row>
    <row r="2453" spans="2:8" ht="20.5" customHeight="1" x14ac:dyDescent="0.35">
      <c r="B2453" s="3" t="s">
        <v>100</v>
      </c>
      <c r="C2453" s="3" t="s">
        <v>2833</v>
      </c>
      <c r="D2453" s="3" t="s">
        <v>374</v>
      </c>
      <c r="E2453" s="3">
        <v>2012</v>
      </c>
      <c r="F2453" s="3">
        <v>33.096992</v>
      </c>
      <c r="G2453" s="3">
        <v>7628.6440000000002</v>
      </c>
      <c r="H2453" s="3" t="s">
        <v>258</v>
      </c>
    </row>
    <row r="2454" spans="2:8" ht="20.5" customHeight="1" x14ac:dyDescent="0.35">
      <c r="B2454" s="3" t="s">
        <v>100</v>
      </c>
      <c r="C2454" s="3" t="s">
        <v>2834</v>
      </c>
      <c r="D2454" s="3" t="s">
        <v>374</v>
      </c>
      <c r="E2454" s="3">
        <v>2013</v>
      </c>
      <c r="F2454" s="3">
        <v>33.415824999999998</v>
      </c>
      <c r="G2454" s="3">
        <v>7839.0320000000002</v>
      </c>
      <c r="H2454" s="3" t="s">
        <v>258</v>
      </c>
    </row>
    <row r="2455" spans="2:8" ht="20.5" customHeight="1" x14ac:dyDescent="0.35">
      <c r="B2455" s="3" t="s">
        <v>100</v>
      </c>
      <c r="C2455" s="3" t="s">
        <v>2835</v>
      </c>
      <c r="D2455" s="3" t="s">
        <v>374</v>
      </c>
      <c r="E2455" s="3">
        <v>2014</v>
      </c>
      <c r="F2455" s="3">
        <v>34.153739999999999</v>
      </c>
      <c r="G2455" s="3">
        <v>7951.7983000000004</v>
      </c>
      <c r="H2455" s="3" t="s">
        <v>258</v>
      </c>
    </row>
    <row r="2456" spans="2:8" ht="20.5" customHeight="1" x14ac:dyDescent="0.35">
      <c r="B2456" s="3" t="s">
        <v>100</v>
      </c>
      <c r="C2456" s="3" t="s">
        <v>2836</v>
      </c>
      <c r="D2456" s="3" t="s">
        <v>374</v>
      </c>
      <c r="E2456" s="3">
        <v>2015</v>
      </c>
      <c r="F2456" s="3">
        <v>34.161830000000002</v>
      </c>
      <c r="G2456" s="3">
        <v>8198.8089999999993</v>
      </c>
      <c r="H2456" s="3" t="s">
        <v>258</v>
      </c>
    </row>
    <row r="2457" spans="2:8" ht="20.5" customHeight="1" x14ac:dyDescent="0.35">
      <c r="B2457" s="3" t="s">
        <v>100</v>
      </c>
      <c r="C2457" s="3" t="s">
        <v>2837</v>
      </c>
      <c r="D2457" s="3" t="s">
        <v>374</v>
      </c>
      <c r="E2457" s="3">
        <v>2016</v>
      </c>
      <c r="F2457" s="3">
        <v>34.402163999999999</v>
      </c>
      <c r="G2457" s="3">
        <v>8141.9404000000004</v>
      </c>
      <c r="H2457" s="3" t="s">
        <v>258</v>
      </c>
    </row>
    <row r="2458" spans="2:8" ht="20.5" customHeight="1" x14ac:dyDescent="0.35">
      <c r="B2458" s="3" t="s">
        <v>100</v>
      </c>
      <c r="C2458" s="3" t="s">
        <v>2838</v>
      </c>
      <c r="D2458" s="3" t="s">
        <v>374</v>
      </c>
      <c r="E2458" s="3">
        <v>2017</v>
      </c>
      <c r="F2458" s="3">
        <v>34.759995000000004</v>
      </c>
      <c r="G2458" s="3">
        <v>8450.009</v>
      </c>
      <c r="H2458" s="3" t="s">
        <v>258</v>
      </c>
    </row>
    <row r="2459" spans="2:8" ht="20.5" customHeight="1" x14ac:dyDescent="0.35">
      <c r="B2459" s="3" t="s">
        <v>100</v>
      </c>
      <c r="C2459" s="3" t="s">
        <v>2839</v>
      </c>
      <c r="D2459" s="3" t="s">
        <v>374</v>
      </c>
      <c r="E2459" s="3">
        <v>2018</v>
      </c>
      <c r="F2459" s="3">
        <v>34.384030000000003</v>
      </c>
      <c r="G2459" s="3">
        <v>8611.75</v>
      </c>
      <c r="H2459" s="3" t="s">
        <v>258</v>
      </c>
    </row>
    <row r="2460" spans="2:8" ht="20.5" customHeight="1" x14ac:dyDescent="0.35">
      <c r="B2460" s="3" t="s">
        <v>100</v>
      </c>
      <c r="C2460" s="3" t="s">
        <v>2840</v>
      </c>
      <c r="D2460" s="3" t="s">
        <v>374</v>
      </c>
      <c r="E2460" s="3">
        <v>2019</v>
      </c>
      <c r="F2460" s="3">
        <v>38.599463999999998</v>
      </c>
      <c r="G2460" s="3">
        <v>8768.1759999999995</v>
      </c>
      <c r="H2460" s="3" t="s">
        <v>258</v>
      </c>
    </row>
    <row r="2461" spans="2:8" ht="20.5" customHeight="1" x14ac:dyDescent="0.35">
      <c r="B2461" s="3" t="s">
        <v>100</v>
      </c>
      <c r="C2461" s="3" t="s">
        <v>2841</v>
      </c>
      <c r="D2461" s="3" t="s">
        <v>374</v>
      </c>
      <c r="E2461" s="3">
        <v>2020</v>
      </c>
      <c r="F2461" s="3">
        <v>32.071444999999997</v>
      </c>
      <c r="G2461" s="3">
        <v>8054.5630000000001</v>
      </c>
      <c r="H2461" s="3" t="s">
        <v>258</v>
      </c>
    </row>
    <row r="2462" spans="2:8" ht="20.5" customHeight="1" x14ac:dyDescent="0.35">
      <c r="B2462" s="3" t="s">
        <v>100</v>
      </c>
      <c r="C2462" s="3" t="s">
        <v>2842</v>
      </c>
      <c r="D2462" s="3" t="s">
        <v>374</v>
      </c>
      <c r="E2462" s="3">
        <v>2021</v>
      </c>
      <c r="F2462" s="3">
        <v>32.808117000000003</v>
      </c>
      <c r="G2462" s="3">
        <v>8623.2659999999996</v>
      </c>
      <c r="H2462" s="3" t="s">
        <v>258</v>
      </c>
    </row>
    <row r="2463" spans="2:8" ht="20.5" customHeight="1" x14ac:dyDescent="0.35">
      <c r="B2463" s="3" t="s">
        <v>100</v>
      </c>
      <c r="C2463" s="3" t="s">
        <v>2843</v>
      </c>
      <c r="D2463" s="3" t="s">
        <v>374</v>
      </c>
      <c r="E2463" s="3">
        <v>2022</v>
      </c>
      <c r="F2463" s="3">
        <v>31.588750000000001</v>
      </c>
      <c r="G2463" s="3">
        <v>8666.0789999999997</v>
      </c>
      <c r="H2463" s="3" t="s">
        <v>258</v>
      </c>
    </row>
    <row r="2464" spans="2:8" ht="20.5" customHeight="1" x14ac:dyDescent="0.35">
      <c r="B2464" s="3" t="s">
        <v>101</v>
      </c>
      <c r="C2464" s="3" t="s">
        <v>2844</v>
      </c>
      <c r="D2464" s="3" t="s">
        <v>374</v>
      </c>
      <c r="E2464" s="3">
        <v>2000</v>
      </c>
      <c r="F2464" s="3">
        <v>11.018261000000001</v>
      </c>
      <c r="G2464" s="3">
        <v>711.97640000000001</v>
      </c>
      <c r="H2464" s="3" t="s">
        <v>259</v>
      </c>
    </row>
    <row r="2465" spans="2:8" ht="20.5" customHeight="1" x14ac:dyDescent="0.35">
      <c r="B2465" s="3" t="s">
        <v>101</v>
      </c>
      <c r="C2465" s="3" t="s">
        <v>2845</v>
      </c>
      <c r="D2465" s="3" t="s">
        <v>374</v>
      </c>
      <c r="E2465" s="3">
        <v>2001</v>
      </c>
      <c r="F2465" s="3">
        <v>10.468373</v>
      </c>
      <c r="G2465" s="3">
        <v>785.79016000000001</v>
      </c>
      <c r="H2465" s="3" t="s">
        <v>259</v>
      </c>
    </row>
    <row r="2466" spans="2:8" ht="20.5" customHeight="1" x14ac:dyDescent="0.35">
      <c r="B2466" s="3" t="s">
        <v>101</v>
      </c>
      <c r="C2466" s="3" t="s">
        <v>2846</v>
      </c>
      <c r="D2466" s="3" t="s">
        <v>374</v>
      </c>
      <c r="E2466" s="3">
        <v>2002</v>
      </c>
      <c r="F2466" s="3">
        <v>10.516894000000001</v>
      </c>
      <c r="G2466" s="3">
        <v>842.64526000000001</v>
      </c>
      <c r="H2466" s="3" t="s">
        <v>259</v>
      </c>
    </row>
    <row r="2467" spans="2:8" ht="20.5" customHeight="1" x14ac:dyDescent="0.35">
      <c r="B2467" s="3" t="s">
        <v>101</v>
      </c>
      <c r="C2467" s="3" t="s">
        <v>2847</v>
      </c>
      <c r="D2467" s="3" t="s">
        <v>374</v>
      </c>
      <c r="E2467" s="3">
        <v>2003</v>
      </c>
      <c r="F2467" s="3">
        <v>8.7311409999999992</v>
      </c>
      <c r="G2467" s="3">
        <v>883.23914000000002</v>
      </c>
      <c r="H2467" s="3" t="s">
        <v>259</v>
      </c>
    </row>
    <row r="2468" spans="2:8" ht="20.5" customHeight="1" x14ac:dyDescent="0.35">
      <c r="B2468" s="3" t="s">
        <v>101</v>
      </c>
      <c r="C2468" s="3" t="s">
        <v>2848</v>
      </c>
      <c r="D2468" s="3" t="s">
        <v>374</v>
      </c>
      <c r="E2468" s="3">
        <v>2004</v>
      </c>
      <c r="F2468" s="3">
        <v>9.3540130000000001</v>
      </c>
      <c r="G2468" s="3">
        <v>934.13400000000001</v>
      </c>
      <c r="H2468" s="3" t="s">
        <v>259</v>
      </c>
    </row>
    <row r="2469" spans="2:8" ht="20.5" customHeight="1" x14ac:dyDescent="0.35">
      <c r="B2469" s="3" t="s">
        <v>101</v>
      </c>
      <c r="C2469" s="3" t="s">
        <v>2849</v>
      </c>
      <c r="D2469" s="3" t="s">
        <v>374</v>
      </c>
      <c r="E2469" s="3">
        <v>2005</v>
      </c>
      <c r="F2469" s="3">
        <v>9.985284</v>
      </c>
      <c r="G2469" s="3">
        <v>970.38995</v>
      </c>
      <c r="H2469" s="3" t="s">
        <v>259</v>
      </c>
    </row>
    <row r="2470" spans="2:8" ht="20.5" customHeight="1" x14ac:dyDescent="0.35">
      <c r="B2470" s="3" t="s">
        <v>101</v>
      </c>
      <c r="C2470" s="3" t="s">
        <v>2850</v>
      </c>
      <c r="D2470" s="3" t="s">
        <v>374</v>
      </c>
      <c r="E2470" s="3">
        <v>2006</v>
      </c>
      <c r="F2470" s="3">
        <v>7.9963217000000002</v>
      </c>
      <c r="G2470" s="3">
        <v>1041.8046999999999</v>
      </c>
      <c r="H2470" s="3" t="s">
        <v>259</v>
      </c>
    </row>
    <row r="2471" spans="2:8" ht="20.5" customHeight="1" x14ac:dyDescent="0.35">
      <c r="B2471" s="3" t="s">
        <v>101</v>
      </c>
      <c r="C2471" s="3" t="s">
        <v>2851</v>
      </c>
      <c r="D2471" s="3" t="s">
        <v>374</v>
      </c>
      <c r="E2471" s="3">
        <v>2007</v>
      </c>
      <c r="F2471" s="3">
        <v>8.7381759999999993</v>
      </c>
      <c r="G2471" s="3">
        <v>1095.1257000000001</v>
      </c>
      <c r="H2471" s="3" t="s">
        <v>259</v>
      </c>
    </row>
    <row r="2472" spans="2:8" ht="20.5" customHeight="1" x14ac:dyDescent="0.35">
      <c r="B2472" s="3" t="s">
        <v>101</v>
      </c>
      <c r="C2472" s="3" t="s">
        <v>2852</v>
      </c>
      <c r="D2472" s="3" t="s">
        <v>374</v>
      </c>
      <c r="E2472" s="3">
        <v>2008</v>
      </c>
      <c r="F2472" s="3">
        <v>9.1807409999999994</v>
      </c>
      <c r="G2472" s="3">
        <v>1141.9425000000001</v>
      </c>
      <c r="H2472" s="3" t="s">
        <v>259</v>
      </c>
    </row>
    <row r="2473" spans="2:8" ht="20.5" customHeight="1" x14ac:dyDescent="0.35">
      <c r="B2473" s="3" t="s">
        <v>101</v>
      </c>
      <c r="C2473" s="3" t="s">
        <v>2853</v>
      </c>
      <c r="D2473" s="3" t="s">
        <v>374</v>
      </c>
      <c r="E2473" s="3">
        <v>2009</v>
      </c>
      <c r="F2473" s="3">
        <v>8.3150089999999999</v>
      </c>
      <c r="G2473" s="3">
        <v>1178.7091</v>
      </c>
      <c r="H2473" s="3" t="s">
        <v>259</v>
      </c>
    </row>
    <row r="2474" spans="2:8" ht="20.5" customHeight="1" x14ac:dyDescent="0.35">
      <c r="B2474" s="3" t="s">
        <v>101</v>
      </c>
      <c r="C2474" s="3" t="s">
        <v>2854</v>
      </c>
      <c r="D2474" s="3" t="s">
        <v>374</v>
      </c>
      <c r="E2474" s="3">
        <v>2010</v>
      </c>
      <c r="F2474" s="3">
        <v>7.3637857000000002</v>
      </c>
      <c r="G2474" s="3">
        <v>1224.2302</v>
      </c>
      <c r="H2474" s="3" t="s">
        <v>259</v>
      </c>
    </row>
    <row r="2475" spans="2:8" ht="20.5" customHeight="1" x14ac:dyDescent="0.35">
      <c r="B2475" s="3" t="s">
        <v>101</v>
      </c>
      <c r="C2475" s="3" t="s">
        <v>2855</v>
      </c>
      <c r="D2475" s="3" t="s">
        <v>374</v>
      </c>
      <c r="E2475" s="3">
        <v>2011</v>
      </c>
      <c r="F2475" s="3">
        <v>7.8869829999999999</v>
      </c>
      <c r="G2475" s="3">
        <v>1275.5295000000001</v>
      </c>
      <c r="H2475" s="3" t="s">
        <v>259</v>
      </c>
    </row>
    <row r="2476" spans="2:8" ht="20.5" customHeight="1" x14ac:dyDescent="0.35">
      <c r="B2476" s="3" t="s">
        <v>101</v>
      </c>
      <c r="C2476" s="3" t="s">
        <v>2856</v>
      </c>
      <c r="D2476" s="3" t="s">
        <v>374</v>
      </c>
      <c r="E2476" s="3">
        <v>2012</v>
      </c>
      <c r="F2476" s="3">
        <v>8.1096170000000001</v>
      </c>
      <c r="G2476" s="3">
        <v>1338.5160000000001</v>
      </c>
      <c r="H2476" s="3" t="s">
        <v>259</v>
      </c>
    </row>
    <row r="2477" spans="2:8" ht="20.5" customHeight="1" x14ac:dyDescent="0.35">
      <c r="B2477" s="3" t="s">
        <v>101</v>
      </c>
      <c r="C2477" s="3" t="s">
        <v>2857</v>
      </c>
      <c r="D2477" s="3" t="s">
        <v>374</v>
      </c>
      <c r="E2477" s="3">
        <v>2013</v>
      </c>
      <c r="F2477" s="3">
        <v>7.8119225999999999</v>
      </c>
      <c r="G2477" s="3">
        <v>1385.8325</v>
      </c>
      <c r="H2477" s="3" t="s">
        <v>259</v>
      </c>
    </row>
    <row r="2478" spans="2:8" ht="20.5" customHeight="1" x14ac:dyDescent="0.35">
      <c r="B2478" s="3" t="s">
        <v>101</v>
      </c>
      <c r="C2478" s="3" t="s">
        <v>2858</v>
      </c>
      <c r="D2478" s="3" t="s">
        <v>374</v>
      </c>
      <c r="E2478" s="3">
        <v>2014</v>
      </c>
      <c r="F2478" s="3">
        <v>8.6935629999999993</v>
      </c>
      <c r="G2478" s="3">
        <v>1449.9293</v>
      </c>
      <c r="H2478" s="3" t="s">
        <v>259</v>
      </c>
    </row>
    <row r="2479" spans="2:8" ht="20.5" customHeight="1" x14ac:dyDescent="0.35">
      <c r="B2479" s="3" t="s">
        <v>101</v>
      </c>
      <c r="C2479" s="3" t="s">
        <v>2859</v>
      </c>
      <c r="D2479" s="3" t="s">
        <v>374</v>
      </c>
      <c r="E2479" s="3">
        <v>2015</v>
      </c>
      <c r="F2479" s="3">
        <v>9.3833749999999991</v>
      </c>
      <c r="G2479" s="3">
        <v>1512.5997</v>
      </c>
      <c r="H2479" s="3" t="s">
        <v>259</v>
      </c>
    </row>
    <row r="2480" spans="2:8" ht="20.5" customHeight="1" x14ac:dyDescent="0.35">
      <c r="B2480" s="3" t="s">
        <v>101</v>
      </c>
      <c r="C2480" s="3" t="s">
        <v>2860</v>
      </c>
      <c r="D2480" s="3" t="s">
        <v>374</v>
      </c>
      <c r="E2480" s="3">
        <v>2016</v>
      </c>
      <c r="F2480" s="3">
        <v>9.0068889999999993</v>
      </c>
      <c r="G2480" s="3">
        <v>1537.9086</v>
      </c>
      <c r="H2480" s="3" t="s">
        <v>259</v>
      </c>
    </row>
    <row r="2481" spans="2:8" ht="20.5" customHeight="1" x14ac:dyDescent="0.35">
      <c r="B2481" s="3" t="s">
        <v>101</v>
      </c>
      <c r="C2481" s="3" t="s">
        <v>2861</v>
      </c>
      <c r="D2481" s="3" t="s">
        <v>374</v>
      </c>
      <c r="E2481" s="3">
        <v>2017</v>
      </c>
      <c r="F2481" s="3">
        <v>9.6359549999999992</v>
      </c>
      <c r="G2481" s="3">
        <v>1532.0073</v>
      </c>
      <c r="H2481" s="3" t="s">
        <v>259</v>
      </c>
    </row>
    <row r="2482" spans="2:8" ht="20.5" customHeight="1" x14ac:dyDescent="0.35">
      <c r="B2482" s="3" t="s">
        <v>101</v>
      </c>
      <c r="C2482" s="3" t="s">
        <v>2862</v>
      </c>
      <c r="D2482" s="3" t="s">
        <v>374</v>
      </c>
      <c r="E2482" s="3">
        <v>2018</v>
      </c>
      <c r="F2482" s="3">
        <v>8.9127650000000003</v>
      </c>
      <c r="G2482" s="3">
        <v>1538.8351</v>
      </c>
      <c r="H2482" s="3" t="s">
        <v>259</v>
      </c>
    </row>
    <row r="2483" spans="2:8" ht="20.5" customHeight="1" x14ac:dyDescent="0.35">
      <c r="B2483" s="3" t="s">
        <v>101</v>
      </c>
      <c r="C2483" s="3" t="s">
        <v>2863</v>
      </c>
      <c r="D2483" s="3" t="s">
        <v>374</v>
      </c>
      <c r="E2483" s="3">
        <v>2019</v>
      </c>
      <c r="F2483" s="3">
        <v>8.2087620000000001</v>
      </c>
      <c r="G2483" s="3">
        <v>1528.8898999999999</v>
      </c>
      <c r="H2483" s="3" t="s">
        <v>259</v>
      </c>
    </row>
    <row r="2484" spans="2:8" ht="20.5" customHeight="1" x14ac:dyDescent="0.35">
      <c r="B2484" s="3" t="s">
        <v>101</v>
      </c>
      <c r="C2484" s="3" t="s">
        <v>2864</v>
      </c>
      <c r="D2484" s="3" t="s">
        <v>374</v>
      </c>
      <c r="E2484" s="3">
        <v>2020</v>
      </c>
      <c r="F2484" s="3">
        <v>9.257161</v>
      </c>
      <c r="G2484" s="3">
        <v>1466.1248000000001</v>
      </c>
      <c r="H2484" s="3" t="s">
        <v>259</v>
      </c>
    </row>
    <row r="2485" spans="2:8" ht="20.5" customHeight="1" x14ac:dyDescent="0.35">
      <c r="B2485" s="3" t="s">
        <v>101</v>
      </c>
      <c r="C2485" s="3" t="s">
        <v>2865</v>
      </c>
      <c r="D2485" s="3" t="s">
        <v>374</v>
      </c>
      <c r="E2485" s="3">
        <v>2021</v>
      </c>
      <c r="F2485" s="3">
        <v>10.177174000000001</v>
      </c>
      <c r="G2485" s="3">
        <v>1457.2354</v>
      </c>
      <c r="H2485" s="3" t="s">
        <v>259</v>
      </c>
    </row>
    <row r="2486" spans="2:8" ht="20.5" customHeight="1" x14ac:dyDescent="0.35">
      <c r="B2486" s="3" t="s">
        <v>101</v>
      </c>
      <c r="C2486" s="3" t="s">
        <v>2866</v>
      </c>
      <c r="D2486" s="3" t="s">
        <v>374</v>
      </c>
      <c r="E2486" s="3">
        <v>2022</v>
      </c>
      <c r="F2486" s="3">
        <v>11.166119</v>
      </c>
      <c r="G2486" s="3">
        <v>1476.6656</v>
      </c>
      <c r="H2486" s="3" t="s">
        <v>259</v>
      </c>
    </row>
    <row r="2487" spans="2:8" ht="20.5" customHeight="1" x14ac:dyDescent="0.35">
      <c r="B2487" s="3" t="s">
        <v>102</v>
      </c>
      <c r="C2487" s="3" t="s">
        <v>2867</v>
      </c>
      <c r="D2487" s="3" t="s">
        <v>372</v>
      </c>
      <c r="E2487" s="3">
        <v>2000</v>
      </c>
      <c r="F2487" s="3">
        <v>10.270270999999999</v>
      </c>
      <c r="G2487" s="3">
        <v>1359.9304</v>
      </c>
      <c r="H2487" s="3" t="s">
        <v>260</v>
      </c>
    </row>
    <row r="2488" spans="2:8" ht="20.5" customHeight="1" x14ac:dyDescent="0.35">
      <c r="B2488" s="3" t="s">
        <v>102</v>
      </c>
      <c r="C2488" s="3" t="s">
        <v>2868</v>
      </c>
      <c r="D2488" s="3" t="s">
        <v>372</v>
      </c>
      <c r="E2488" s="3">
        <v>2001</v>
      </c>
      <c r="F2488" s="3">
        <v>11.376637000000001</v>
      </c>
      <c r="G2488" s="3">
        <v>1498.3116</v>
      </c>
      <c r="H2488" s="3" t="s">
        <v>260</v>
      </c>
    </row>
    <row r="2489" spans="2:8" ht="20.5" customHeight="1" x14ac:dyDescent="0.35">
      <c r="B2489" s="3" t="s">
        <v>102</v>
      </c>
      <c r="C2489" s="3" t="s">
        <v>2869</v>
      </c>
      <c r="D2489" s="3" t="s">
        <v>372</v>
      </c>
      <c r="E2489" s="3">
        <v>2002</v>
      </c>
      <c r="F2489" s="3">
        <v>13.691718</v>
      </c>
      <c r="G2489" s="3">
        <v>1661.7357999999999</v>
      </c>
      <c r="H2489" s="3" t="s">
        <v>260</v>
      </c>
    </row>
    <row r="2490" spans="2:8" ht="20.5" customHeight="1" x14ac:dyDescent="0.35">
      <c r="B2490" s="3" t="s">
        <v>102</v>
      </c>
      <c r="C2490" s="3" t="s">
        <v>2870</v>
      </c>
      <c r="D2490" s="3" t="s">
        <v>372</v>
      </c>
      <c r="E2490" s="3">
        <v>2003</v>
      </c>
      <c r="F2490" s="3">
        <v>16.370867000000001</v>
      </c>
      <c r="G2490" s="3">
        <v>1874.1713</v>
      </c>
      <c r="H2490" s="3" t="s">
        <v>260</v>
      </c>
    </row>
    <row r="2491" spans="2:8" ht="20.5" customHeight="1" x14ac:dyDescent="0.35">
      <c r="B2491" s="3" t="s">
        <v>102</v>
      </c>
      <c r="C2491" s="3" t="s">
        <v>2871</v>
      </c>
      <c r="D2491" s="3" t="s">
        <v>372</v>
      </c>
      <c r="E2491" s="3">
        <v>2004</v>
      </c>
      <c r="F2491" s="3">
        <v>19.062577999999998</v>
      </c>
      <c r="G2491" s="3">
        <v>2110.2372999999998</v>
      </c>
      <c r="H2491" s="3" t="s">
        <v>260</v>
      </c>
    </row>
    <row r="2492" spans="2:8" ht="20.5" customHeight="1" x14ac:dyDescent="0.35">
      <c r="B2492" s="3" t="s">
        <v>102</v>
      </c>
      <c r="C2492" s="3" t="s">
        <v>2872</v>
      </c>
      <c r="D2492" s="3" t="s">
        <v>372</v>
      </c>
      <c r="E2492" s="3">
        <v>2005</v>
      </c>
      <c r="F2492" s="3">
        <v>22.679576999999998</v>
      </c>
      <c r="G2492" s="3">
        <v>2377.9025999999999</v>
      </c>
      <c r="H2492" s="3" t="s">
        <v>260</v>
      </c>
    </row>
    <row r="2493" spans="2:8" ht="20.5" customHeight="1" x14ac:dyDescent="0.35">
      <c r="B2493" s="3" t="s">
        <v>102</v>
      </c>
      <c r="C2493" s="3" t="s">
        <v>2873</v>
      </c>
      <c r="D2493" s="3" t="s">
        <v>372</v>
      </c>
      <c r="E2493" s="3">
        <v>2006</v>
      </c>
      <c r="F2493" s="3">
        <v>25.77572</v>
      </c>
      <c r="G2493" s="3">
        <v>2669.3270000000002</v>
      </c>
      <c r="H2493" s="3" t="s">
        <v>260</v>
      </c>
    </row>
    <row r="2494" spans="2:8" ht="20.5" customHeight="1" x14ac:dyDescent="0.35">
      <c r="B2494" s="3" t="s">
        <v>102</v>
      </c>
      <c r="C2494" s="3" t="s">
        <v>2874</v>
      </c>
      <c r="D2494" s="3" t="s">
        <v>372</v>
      </c>
      <c r="E2494" s="3">
        <v>2007</v>
      </c>
      <c r="F2494" s="3">
        <v>28.432558</v>
      </c>
      <c r="G2494" s="3">
        <v>2968.3031999999998</v>
      </c>
      <c r="H2494" s="3" t="s">
        <v>260</v>
      </c>
    </row>
    <row r="2495" spans="2:8" ht="20.5" customHeight="1" x14ac:dyDescent="0.35">
      <c r="B2495" s="3" t="s">
        <v>102</v>
      </c>
      <c r="C2495" s="3" t="s">
        <v>2875</v>
      </c>
      <c r="D2495" s="3" t="s">
        <v>372</v>
      </c>
      <c r="E2495" s="3">
        <v>2008</v>
      </c>
      <c r="F2495" s="3">
        <v>31.175583</v>
      </c>
      <c r="G2495" s="3">
        <v>3254.739</v>
      </c>
      <c r="H2495" s="3" t="s">
        <v>260</v>
      </c>
    </row>
    <row r="2496" spans="2:8" ht="20.5" customHeight="1" x14ac:dyDescent="0.35">
      <c r="B2496" s="3" t="s">
        <v>102</v>
      </c>
      <c r="C2496" s="3" t="s">
        <v>2876</v>
      </c>
      <c r="D2496" s="3" t="s">
        <v>372</v>
      </c>
      <c r="E2496" s="3">
        <v>2009</v>
      </c>
      <c r="F2496" s="3">
        <v>35.514214000000003</v>
      </c>
      <c r="G2496" s="3">
        <v>3578.1743000000001</v>
      </c>
      <c r="H2496" s="3" t="s">
        <v>260</v>
      </c>
    </row>
    <row r="2497" spans="2:8" ht="20.5" customHeight="1" x14ac:dyDescent="0.35">
      <c r="B2497" s="3" t="s">
        <v>102</v>
      </c>
      <c r="C2497" s="3" t="s">
        <v>2877</v>
      </c>
      <c r="D2497" s="3" t="s">
        <v>372</v>
      </c>
      <c r="E2497" s="3">
        <v>2010</v>
      </c>
      <c r="F2497" s="3">
        <v>38.969296</v>
      </c>
      <c r="G2497" s="3">
        <v>3893.7903000000001</v>
      </c>
      <c r="H2497" s="3" t="s">
        <v>260</v>
      </c>
    </row>
    <row r="2498" spans="2:8" ht="20.5" customHeight="1" x14ac:dyDescent="0.35">
      <c r="B2498" s="3" t="s">
        <v>102</v>
      </c>
      <c r="C2498" s="3" t="s">
        <v>2878</v>
      </c>
      <c r="D2498" s="3" t="s">
        <v>372</v>
      </c>
      <c r="E2498" s="3">
        <v>2011</v>
      </c>
      <c r="F2498" s="3">
        <v>40.484679999999997</v>
      </c>
      <c r="G2498" s="3">
        <v>4078.6122999999998</v>
      </c>
      <c r="H2498" s="3" t="s">
        <v>260</v>
      </c>
    </row>
    <row r="2499" spans="2:8" ht="20.5" customHeight="1" x14ac:dyDescent="0.35">
      <c r="B2499" s="3" t="s">
        <v>102</v>
      </c>
      <c r="C2499" s="3" t="s">
        <v>2879</v>
      </c>
      <c r="D2499" s="3" t="s">
        <v>372</v>
      </c>
      <c r="E2499" s="3">
        <v>2012</v>
      </c>
      <c r="F2499" s="3">
        <v>43.862589999999997</v>
      </c>
      <c r="G2499" s="3">
        <v>4340.9994999999999</v>
      </c>
      <c r="H2499" s="3" t="s">
        <v>260</v>
      </c>
    </row>
    <row r="2500" spans="2:8" ht="20.5" customHeight="1" x14ac:dyDescent="0.35">
      <c r="B2500" s="3" t="s">
        <v>102</v>
      </c>
      <c r="C2500" s="3" t="s">
        <v>2880</v>
      </c>
      <c r="D2500" s="3" t="s">
        <v>372</v>
      </c>
      <c r="E2500" s="3">
        <v>2013</v>
      </c>
      <c r="F2500" s="3">
        <v>47.531981999999999</v>
      </c>
      <c r="G2500" s="3">
        <v>4666.9535999999998</v>
      </c>
      <c r="H2500" s="3" t="s">
        <v>260</v>
      </c>
    </row>
    <row r="2501" spans="2:8" ht="20.5" customHeight="1" x14ac:dyDescent="0.35">
      <c r="B2501" s="3" t="s">
        <v>102</v>
      </c>
      <c r="C2501" s="3" t="s">
        <v>2881</v>
      </c>
      <c r="D2501" s="3" t="s">
        <v>372</v>
      </c>
      <c r="E2501" s="3">
        <v>2014</v>
      </c>
      <c r="F2501" s="3">
        <v>53.388584000000002</v>
      </c>
      <c r="G2501" s="3">
        <v>5006.5069999999996</v>
      </c>
      <c r="H2501" s="3" t="s">
        <v>260</v>
      </c>
    </row>
    <row r="2502" spans="2:8" ht="20.5" customHeight="1" x14ac:dyDescent="0.35">
      <c r="B2502" s="3" t="s">
        <v>102</v>
      </c>
      <c r="C2502" s="3" t="s">
        <v>2882</v>
      </c>
      <c r="D2502" s="3" t="s">
        <v>372</v>
      </c>
      <c r="E2502" s="3">
        <v>2015</v>
      </c>
      <c r="F2502" s="3">
        <v>56.936774999999997</v>
      </c>
      <c r="G2502" s="3">
        <v>5313.8860000000004</v>
      </c>
      <c r="H2502" s="3" t="s">
        <v>260</v>
      </c>
    </row>
    <row r="2503" spans="2:8" ht="20.5" customHeight="1" x14ac:dyDescent="0.35">
      <c r="B2503" s="3" t="s">
        <v>102</v>
      </c>
      <c r="C2503" s="3" t="s">
        <v>2883</v>
      </c>
      <c r="D2503" s="3" t="s">
        <v>372</v>
      </c>
      <c r="E2503" s="3">
        <v>2016</v>
      </c>
      <c r="F2503" s="3">
        <v>57.932873000000001</v>
      </c>
      <c r="G2503" s="3">
        <v>5580.9897000000001</v>
      </c>
      <c r="H2503" s="3" t="s">
        <v>260</v>
      </c>
    </row>
    <row r="2504" spans="2:8" ht="20.5" customHeight="1" x14ac:dyDescent="0.35">
      <c r="B2504" s="3" t="s">
        <v>102</v>
      </c>
      <c r="C2504" s="3" t="s">
        <v>2884</v>
      </c>
      <c r="D2504" s="3" t="s">
        <v>372</v>
      </c>
      <c r="E2504" s="3">
        <v>2017</v>
      </c>
      <c r="F2504" s="3">
        <v>59.316338000000002</v>
      </c>
      <c r="G2504" s="3">
        <v>5877.8744999999999</v>
      </c>
      <c r="H2504" s="3" t="s">
        <v>260</v>
      </c>
    </row>
    <row r="2505" spans="2:8" ht="20.5" customHeight="1" x14ac:dyDescent="0.35">
      <c r="B2505" s="3" t="s">
        <v>102</v>
      </c>
      <c r="C2505" s="3" t="s">
        <v>2885</v>
      </c>
      <c r="D2505" s="3" t="s">
        <v>372</v>
      </c>
      <c r="E2505" s="3">
        <v>2018</v>
      </c>
      <c r="F2505" s="3">
        <v>62.849960000000003</v>
      </c>
      <c r="G2505" s="3">
        <v>6201.2629999999999</v>
      </c>
      <c r="H2505" s="3" t="s">
        <v>260</v>
      </c>
    </row>
    <row r="2506" spans="2:8" ht="20.5" customHeight="1" x14ac:dyDescent="0.35">
      <c r="B2506" s="3" t="s">
        <v>102</v>
      </c>
      <c r="C2506" s="3" t="s">
        <v>2886</v>
      </c>
      <c r="D2506" s="3" t="s">
        <v>372</v>
      </c>
      <c r="E2506" s="3">
        <v>2019</v>
      </c>
      <c r="F2506" s="3">
        <v>61.110320000000002</v>
      </c>
      <c r="G2506" s="3">
        <v>6562.9889999999996</v>
      </c>
      <c r="H2506" s="3" t="s">
        <v>260</v>
      </c>
    </row>
    <row r="2507" spans="2:8" ht="20.5" customHeight="1" x14ac:dyDescent="0.35">
      <c r="B2507" s="3" t="s">
        <v>102</v>
      </c>
      <c r="C2507" s="3" t="s">
        <v>2887</v>
      </c>
      <c r="D2507" s="3" t="s">
        <v>372</v>
      </c>
      <c r="E2507" s="3">
        <v>2020</v>
      </c>
      <c r="F2507" s="3">
        <v>20.294508</v>
      </c>
      <c r="G2507" s="3">
        <v>5926.8344999999999</v>
      </c>
      <c r="H2507" s="3" t="s">
        <v>260</v>
      </c>
    </row>
    <row r="2508" spans="2:8" ht="20.5" customHeight="1" x14ac:dyDescent="0.35">
      <c r="B2508" s="3" t="s">
        <v>102</v>
      </c>
      <c r="C2508" s="3" t="s">
        <v>2888</v>
      </c>
      <c r="D2508" s="3" t="s">
        <v>372</v>
      </c>
      <c r="E2508" s="3">
        <v>2021</v>
      </c>
      <c r="F2508" s="3">
        <v>20.305132</v>
      </c>
      <c r="G2508" s="3">
        <v>5178.4472999999998</v>
      </c>
      <c r="H2508" s="3" t="s">
        <v>260</v>
      </c>
    </row>
    <row r="2509" spans="2:8" ht="20.5" customHeight="1" x14ac:dyDescent="0.35">
      <c r="B2509" s="3" t="s">
        <v>102</v>
      </c>
      <c r="C2509" s="3" t="s">
        <v>2889</v>
      </c>
      <c r="D2509" s="3" t="s">
        <v>372</v>
      </c>
      <c r="E2509" s="3">
        <v>2022</v>
      </c>
      <c r="F2509" s="3">
        <v>20.237843999999999</v>
      </c>
      <c r="G2509" s="3">
        <v>5350.4766</v>
      </c>
      <c r="H2509" s="3" t="s">
        <v>260</v>
      </c>
    </row>
    <row r="2510" spans="2:8" ht="20.5" customHeight="1" x14ac:dyDescent="0.35">
      <c r="B2510" s="3" t="s">
        <v>103</v>
      </c>
      <c r="C2510" s="3" t="s">
        <v>2890</v>
      </c>
      <c r="D2510" s="3" t="s">
        <v>374</v>
      </c>
      <c r="E2510" s="3">
        <v>2000</v>
      </c>
      <c r="F2510" s="3">
        <v>44.658234</v>
      </c>
      <c r="G2510" s="3">
        <v>7858.3877000000002</v>
      </c>
      <c r="H2510" s="3" t="s">
        <v>261</v>
      </c>
    </row>
    <row r="2511" spans="2:8" ht="20.5" customHeight="1" x14ac:dyDescent="0.35">
      <c r="B2511" s="3" t="s">
        <v>103</v>
      </c>
      <c r="C2511" s="3" t="s">
        <v>2891</v>
      </c>
      <c r="D2511" s="3" t="s">
        <v>374</v>
      </c>
      <c r="E2511" s="3">
        <v>2001</v>
      </c>
      <c r="F2511" s="3">
        <v>38.921515999999997</v>
      </c>
      <c r="G2511" s="3">
        <v>7786.5415000000003</v>
      </c>
      <c r="H2511" s="3" t="s">
        <v>261</v>
      </c>
    </row>
    <row r="2512" spans="2:8" ht="20.5" customHeight="1" x14ac:dyDescent="0.35">
      <c r="B2512" s="3" t="s">
        <v>103</v>
      </c>
      <c r="C2512" s="3" t="s">
        <v>2892</v>
      </c>
      <c r="D2512" s="3" t="s">
        <v>374</v>
      </c>
      <c r="E2512" s="3">
        <v>2002</v>
      </c>
      <c r="F2512" s="3">
        <v>31.950754</v>
      </c>
      <c r="G2512" s="3">
        <v>8017.2812000000004</v>
      </c>
      <c r="H2512" s="3" t="s">
        <v>261</v>
      </c>
    </row>
    <row r="2513" spans="2:8" ht="20.5" customHeight="1" x14ac:dyDescent="0.35">
      <c r="B2513" s="3" t="s">
        <v>103</v>
      </c>
      <c r="C2513" s="3" t="s">
        <v>2893</v>
      </c>
      <c r="D2513" s="3" t="s">
        <v>374</v>
      </c>
      <c r="E2513" s="3">
        <v>2003</v>
      </c>
      <c r="F2513" s="3">
        <v>34.920794999999998</v>
      </c>
      <c r="G2513" s="3">
        <v>8237.366</v>
      </c>
      <c r="H2513" s="3" t="s">
        <v>261</v>
      </c>
    </row>
    <row r="2514" spans="2:8" ht="20.5" customHeight="1" x14ac:dyDescent="0.35">
      <c r="B2514" s="3" t="s">
        <v>103</v>
      </c>
      <c r="C2514" s="3" t="s">
        <v>2894</v>
      </c>
      <c r="D2514" s="3" t="s">
        <v>374</v>
      </c>
      <c r="E2514" s="3">
        <v>2004</v>
      </c>
      <c r="F2514" s="3">
        <v>34.623573</v>
      </c>
      <c r="G2514" s="3">
        <v>9130.8240000000005</v>
      </c>
      <c r="H2514" s="3" t="s">
        <v>261</v>
      </c>
    </row>
    <row r="2515" spans="2:8" ht="20.5" customHeight="1" x14ac:dyDescent="0.35">
      <c r="B2515" s="3" t="s">
        <v>103</v>
      </c>
      <c r="C2515" s="3" t="s">
        <v>2895</v>
      </c>
      <c r="D2515" s="3" t="s">
        <v>374</v>
      </c>
      <c r="E2515" s="3">
        <v>2005</v>
      </c>
      <c r="F2515" s="3">
        <v>33.231166999999999</v>
      </c>
      <c r="G2515" s="3">
        <v>9245.1370000000006</v>
      </c>
      <c r="H2515" s="3" t="s">
        <v>261</v>
      </c>
    </row>
    <row r="2516" spans="2:8" ht="20.5" customHeight="1" x14ac:dyDescent="0.35">
      <c r="B2516" s="3" t="s">
        <v>103</v>
      </c>
      <c r="C2516" s="3" t="s">
        <v>2896</v>
      </c>
      <c r="D2516" s="3" t="s">
        <v>374</v>
      </c>
      <c r="E2516" s="3">
        <v>2006</v>
      </c>
      <c r="F2516" s="3">
        <v>33.013474000000002</v>
      </c>
      <c r="G2516" s="3">
        <v>9773.2980000000007</v>
      </c>
      <c r="H2516" s="3" t="s">
        <v>261</v>
      </c>
    </row>
    <row r="2517" spans="2:8" ht="20.5" customHeight="1" x14ac:dyDescent="0.35">
      <c r="B2517" s="3" t="s">
        <v>103</v>
      </c>
      <c r="C2517" s="3" t="s">
        <v>2897</v>
      </c>
      <c r="D2517" s="3" t="s">
        <v>374</v>
      </c>
      <c r="E2517" s="3">
        <v>2007</v>
      </c>
      <c r="F2517" s="3">
        <v>35.567203999999997</v>
      </c>
      <c r="G2517" s="3">
        <v>10162.24</v>
      </c>
      <c r="H2517" s="3" t="s">
        <v>261</v>
      </c>
    </row>
    <row r="2518" spans="2:8" ht="20.5" customHeight="1" x14ac:dyDescent="0.35">
      <c r="B2518" s="3" t="s">
        <v>103</v>
      </c>
      <c r="C2518" s="3" t="s">
        <v>2898</v>
      </c>
      <c r="D2518" s="3" t="s">
        <v>374</v>
      </c>
      <c r="E2518" s="3">
        <v>2008</v>
      </c>
      <c r="F2518" s="3">
        <v>42.168292999999998</v>
      </c>
      <c r="G2518" s="3">
        <v>10286.513000000001</v>
      </c>
      <c r="H2518" s="3" t="s">
        <v>261</v>
      </c>
    </row>
    <row r="2519" spans="2:8" ht="20.5" customHeight="1" x14ac:dyDescent="0.35">
      <c r="B2519" s="3" t="s">
        <v>103</v>
      </c>
      <c r="C2519" s="3" t="s">
        <v>2899</v>
      </c>
      <c r="D2519" s="3" t="s">
        <v>374</v>
      </c>
      <c r="E2519" s="3">
        <v>2009</v>
      </c>
      <c r="F2519" s="3">
        <v>33.939846000000003</v>
      </c>
      <c r="G2519" s="3">
        <v>10166.290000000001</v>
      </c>
      <c r="H2519" s="3" t="s">
        <v>261</v>
      </c>
    </row>
    <row r="2520" spans="2:8" ht="20.5" customHeight="1" x14ac:dyDescent="0.35">
      <c r="B2520" s="3" t="s">
        <v>103</v>
      </c>
      <c r="C2520" s="3" t="s">
        <v>2900</v>
      </c>
      <c r="D2520" s="3" t="s">
        <v>374</v>
      </c>
      <c r="E2520" s="3">
        <v>2010</v>
      </c>
      <c r="F2520" s="3">
        <v>30.845863000000001</v>
      </c>
      <c r="G2520" s="3">
        <v>10614.62</v>
      </c>
      <c r="H2520" s="3" t="s">
        <v>261</v>
      </c>
    </row>
    <row r="2521" spans="2:8" ht="20.5" customHeight="1" x14ac:dyDescent="0.35">
      <c r="B2521" s="3" t="s">
        <v>103</v>
      </c>
      <c r="C2521" s="3" t="s">
        <v>2901</v>
      </c>
      <c r="D2521" s="3" t="s">
        <v>374</v>
      </c>
      <c r="E2521" s="3">
        <v>2011</v>
      </c>
      <c r="F2521" s="3">
        <v>34.34552</v>
      </c>
      <c r="G2521" s="3">
        <v>10965.272999999999</v>
      </c>
      <c r="H2521" s="3" t="s">
        <v>261</v>
      </c>
    </row>
    <row r="2522" spans="2:8" ht="20.5" customHeight="1" x14ac:dyDescent="0.35">
      <c r="B2522" s="3" t="s">
        <v>103</v>
      </c>
      <c r="C2522" s="3" t="s">
        <v>2902</v>
      </c>
      <c r="D2522" s="3" t="s">
        <v>374</v>
      </c>
      <c r="E2522" s="3">
        <v>2012</v>
      </c>
      <c r="F2522" s="3">
        <v>32.009284999999998</v>
      </c>
      <c r="G2522" s="3">
        <v>11266.609</v>
      </c>
      <c r="H2522" s="3" t="s">
        <v>261</v>
      </c>
    </row>
    <row r="2523" spans="2:8" ht="20.5" customHeight="1" x14ac:dyDescent="0.35">
      <c r="B2523" s="3" t="s">
        <v>103</v>
      </c>
      <c r="C2523" s="3" t="s">
        <v>2903</v>
      </c>
      <c r="D2523" s="3" t="s">
        <v>374</v>
      </c>
      <c r="E2523" s="3">
        <v>2013</v>
      </c>
      <c r="F2523" s="3">
        <v>26.395844</v>
      </c>
      <c r="G2523" s="3">
        <v>11593.575000000001</v>
      </c>
      <c r="H2523" s="3" t="s">
        <v>261</v>
      </c>
    </row>
    <row r="2524" spans="2:8" ht="20.5" customHeight="1" x14ac:dyDescent="0.35">
      <c r="B2524" s="3" t="s">
        <v>103</v>
      </c>
      <c r="C2524" s="3" t="s">
        <v>2904</v>
      </c>
      <c r="D2524" s="3" t="s">
        <v>374</v>
      </c>
      <c r="E2524" s="3">
        <v>2014</v>
      </c>
      <c r="F2524" s="3">
        <v>29.443092</v>
      </c>
      <c r="G2524" s="3">
        <v>11982.696</v>
      </c>
      <c r="H2524" s="3" t="s">
        <v>261</v>
      </c>
    </row>
    <row r="2525" spans="2:8" ht="20.5" customHeight="1" x14ac:dyDescent="0.35">
      <c r="B2525" s="3" t="s">
        <v>103</v>
      </c>
      <c r="C2525" s="3" t="s">
        <v>2905</v>
      </c>
      <c r="D2525" s="3" t="s">
        <v>374</v>
      </c>
      <c r="E2525" s="3">
        <v>2015</v>
      </c>
      <c r="F2525" s="3">
        <v>28.256640000000001</v>
      </c>
      <c r="G2525" s="3">
        <v>12166.565000000001</v>
      </c>
      <c r="H2525" s="3" t="s">
        <v>261</v>
      </c>
    </row>
    <row r="2526" spans="2:8" ht="20.5" customHeight="1" x14ac:dyDescent="0.35">
      <c r="B2526" s="3" t="s">
        <v>103</v>
      </c>
      <c r="C2526" s="3" t="s">
        <v>2906</v>
      </c>
      <c r="D2526" s="3" t="s">
        <v>374</v>
      </c>
      <c r="E2526" s="3">
        <v>2016</v>
      </c>
      <c r="F2526" s="3">
        <v>28.242235000000001</v>
      </c>
      <c r="G2526" s="3">
        <v>11846.788</v>
      </c>
      <c r="H2526" s="3" t="s">
        <v>261</v>
      </c>
    </row>
    <row r="2527" spans="2:8" ht="20.5" customHeight="1" x14ac:dyDescent="0.35">
      <c r="B2527" s="3" t="s">
        <v>103</v>
      </c>
      <c r="C2527" s="3" t="s">
        <v>2907</v>
      </c>
      <c r="D2527" s="3" t="s">
        <v>374</v>
      </c>
      <c r="E2527" s="3">
        <v>2017</v>
      </c>
      <c r="F2527" s="3">
        <v>30.598739999999999</v>
      </c>
      <c r="G2527" s="3">
        <v>11408.726000000001</v>
      </c>
      <c r="H2527" s="3" t="s">
        <v>261</v>
      </c>
    </row>
    <row r="2528" spans="2:8" ht="20.5" customHeight="1" x14ac:dyDescent="0.35">
      <c r="B2528" s="3" t="s">
        <v>103</v>
      </c>
      <c r="C2528" s="3" t="s">
        <v>2908</v>
      </c>
      <c r="D2528" s="3" t="s">
        <v>374</v>
      </c>
      <c r="E2528" s="3">
        <v>2018</v>
      </c>
      <c r="F2528" s="3">
        <v>30.364151</v>
      </c>
      <c r="G2528" s="3">
        <v>11214.386</v>
      </c>
      <c r="H2528" s="3" t="s">
        <v>261</v>
      </c>
    </row>
    <row r="2529" spans="2:8" ht="20.5" customHeight="1" x14ac:dyDescent="0.35">
      <c r="B2529" s="3" t="s">
        <v>103</v>
      </c>
      <c r="C2529" s="3" t="s">
        <v>2909</v>
      </c>
      <c r="D2529" s="3" t="s">
        <v>374</v>
      </c>
      <c r="E2529" s="3">
        <v>2019</v>
      </c>
      <c r="F2529" s="3">
        <v>23.788343000000001</v>
      </c>
      <c r="G2529" s="3">
        <v>10813.305</v>
      </c>
      <c r="H2529" s="3" t="s">
        <v>261</v>
      </c>
    </row>
    <row r="2530" spans="2:8" ht="20.5" customHeight="1" x14ac:dyDescent="0.35">
      <c r="B2530" s="3" t="s">
        <v>103</v>
      </c>
      <c r="C2530" s="3" t="s">
        <v>2910</v>
      </c>
      <c r="D2530" s="3" t="s">
        <v>374</v>
      </c>
      <c r="E2530" s="3">
        <v>2020</v>
      </c>
      <c r="F2530" s="3">
        <v>30.357592</v>
      </c>
      <c r="G2530" s="3">
        <v>9652.2479999999996</v>
      </c>
      <c r="H2530" s="3" t="s">
        <v>261</v>
      </c>
    </row>
    <row r="2531" spans="2:8" ht="20.5" customHeight="1" x14ac:dyDescent="0.35">
      <c r="B2531" s="3" t="s">
        <v>103</v>
      </c>
      <c r="C2531" s="3" t="s">
        <v>2911</v>
      </c>
      <c r="D2531" s="3" t="s">
        <v>374</v>
      </c>
      <c r="E2531" s="3">
        <v>2021</v>
      </c>
      <c r="F2531" s="3">
        <v>26.926362999999998</v>
      </c>
      <c r="G2531" s="3">
        <v>9709.1</v>
      </c>
      <c r="H2531" s="3" t="s">
        <v>261</v>
      </c>
    </row>
    <row r="2532" spans="2:8" ht="20.5" customHeight="1" x14ac:dyDescent="0.35">
      <c r="B2532" s="3" t="s">
        <v>103</v>
      </c>
      <c r="C2532" s="3" t="s">
        <v>2912</v>
      </c>
      <c r="D2532" s="3" t="s">
        <v>374</v>
      </c>
      <c r="E2532" s="3">
        <v>2022</v>
      </c>
      <c r="F2532" s="3">
        <v>24.793952999999998</v>
      </c>
      <c r="G2532" s="3">
        <v>9948.4650000000001</v>
      </c>
      <c r="H2532" s="3" t="s">
        <v>261</v>
      </c>
    </row>
    <row r="2533" spans="2:8" ht="20.5" customHeight="1" x14ac:dyDescent="0.35">
      <c r="B2533" s="3" t="s">
        <v>356</v>
      </c>
      <c r="C2533" s="3" t="s">
        <v>2913</v>
      </c>
      <c r="D2533" s="3" t="s">
        <v>377</v>
      </c>
      <c r="E2533" s="3">
        <v>2019</v>
      </c>
      <c r="F2533" s="3">
        <v>125.658714</v>
      </c>
      <c r="G2533" s="3">
        <v>11273.141</v>
      </c>
      <c r="H2533" s="3" t="s">
        <v>357</v>
      </c>
    </row>
    <row r="2534" spans="2:8" ht="20.5" customHeight="1" x14ac:dyDescent="0.35">
      <c r="B2534" s="3" t="s">
        <v>356</v>
      </c>
      <c r="C2534" s="3" t="s">
        <v>2914</v>
      </c>
      <c r="D2534" s="3" t="s">
        <v>377</v>
      </c>
      <c r="E2534" s="3">
        <v>2020</v>
      </c>
      <c r="F2534" s="3">
        <v>122.32772</v>
      </c>
      <c r="G2534" s="3">
        <v>11441.259</v>
      </c>
      <c r="H2534" s="3" t="s">
        <v>357</v>
      </c>
    </row>
    <row r="2535" spans="2:8" ht="20.5" customHeight="1" x14ac:dyDescent="0.35">
      <c r="B2535" s="3" t="s">
        <v>356</v>
      </c>
      <c r="C2535" s="3" t="s">
        <v>2915</v>
      </c>
      <c r="D2535" s="3" t="s">
        <v>377</v>
      </c>
      <c r="E2535" s="3">
        <v>2021</v>
      </c>
      <c r="F2535" s="3">
        <v>143.92869999999999</v>
      </c>
      <c r="G2535" s="3">
        <v>12196.645500000001</v>
      </c>
      <c r="H2535" s="3" t="s">
        <v>357</v>
      </c>
    </row>
    <row r="2536" spans="2:8" ht="20.5" customHeight="1" x14ac:dyDescent="0.35">
      <c r="B2536" s="3" t="s">
        <v>356</v>
      </c>
      <c r="C2536" s="3" t="s">
        <v>2916</v>
      </c>
      <c r="D2536" s="3" t="s">
        <v>377</v>
      </c>
      <c r="E2536" s="3">
        <v>2022</v>
      </c>
      <c r="F2536" s="3">
        <v>116.011734</v>
      </c>
      <c r="G2536" s="3">
        <v>12467.347</v>
      </c>
      <c r="H2536" s="3" t="s">
        <v>357</v>
      </c>
    </row>
    <row r="2537" spans="2:8" ht="20.5" customHeight="1" x14ac:dyDescent="0.35">
      <c r="B2537" s="3" t="s">
        <v>104</v>
      </c>
      <c r="C2537" s="3" t="s">
        <v>2917</v>
      </c>
      <c r="D2537" s="3" t="s">
        <v>372</v>
      </c>
      <c r="E2537" s="3">
        <v>2000</v>
      </c>
      <c r="F2537" s="3">
        <v>9.6716239999999996</v>
      </c>
      <c r="G2537" s="3">
        <v>2340.8157000000001</v>
      </c>
      <c r="H2537" s="3" t="s">
        <v>262</v>
      </c>
    </row>
    <row r="2538" spans="2:8" ht="20.5" customHeight="1" x14ac:dyDescent="0.35">
      <c r="B2538" s="3" t="s">
        <v>104</v>
      </c>
      <c r="C2538" s="3" t="s">
        <v>2918</v>
      </c>
      <c r="D2538" s="3" t="s">
        <v>372</v>
      </c>
      <c r="E2538" s="3">
        <v>2001</v>
      </c>
      <c r="F2538" s="3">
        <v>9.681343</v>
      </c>
      <c r="G2538" s="3">
        <v>2413.8141999999998</v>
      </c>
      <c r="H2538" s="3" t="s">
        <v>262</v>
      </c>
    </row>
    <row r="2539" spans="2:8" ht="20.5" customHeight="1" x14ac:dyDescent="0.35">
      <c r="B2539" s="3" t="s">
        <v>104</v>
      </c>
      <c r="C2539" s="3" t="s">
        <v>2919</v>
      </c>
      <c r="D2539" s="3" t="s">
        <v>372</v>
      </c>
      <c r="E2539" s="3">
        <v>2002</v>
      </c>
      <c r="F2539" s="3">
        <v>9.7253439999999998</v>
      </c>
      <c r="G2539" s="3">
        <v>2380.2440999999999</v>
      </c>
      <c r="H2539" s="3" t="s">
        <v>262</v>
      </c>
    </row>
    <row r="2540" spans="2:8" ht="20.5" customHeight="1" x14ac:dyDescent="0.35">
      <c r="B2540" s="3" t="s">
        <v>104</v>
      </c>
      <c r="C2540" s="3" t="s">
        <v>2920</v>
      </c>
      <c r="D2540" s="3" t="s">
        <v>372</v>
      </c>
      <c r="E2540" s="3">
        <v>2003</v>
      </c>
      <c r="F2540" s="3">
        <v>9.8051619999999993</v>
      </c>
      <c r="G2540" s="3">
        <v>2439.4949000000001</v>
      </c>
      <c r="H2540" s="3" t="s">
        <v>262</v>
      </c>
    </row>
    <row r="2541" spans="2:8" ht="20.5" customHeight="1" x14ac:dyDescent="0.35">
      <c r="B2541" s="3" t="s">
        <v>104</v>
      </c>
      <c r="C2541" s="3" t="s">
        <v>2921</v>
      </c>
      <c r="D2541" s="3" t="s">
        <v>372</v>
      </c>
      <c r="E2541" s="3">
        <v>2004</v>
      </c>
      <c r="F2541" s="3">
        <v>9.885802</v>
      </c>
      <c r="G2541" s="3">
        <v>2521.5410000000002</v>
      </c>
      <c r="H2541" s="3" t="s">
        <v>262</v>
      </c>
    </row>
    <row r="2542" spans="2:8" ht="20.5" customHeight="1" x14ac:dyDescent="0.35">
      <c r="B2542" s="3" t="s">
        <v>104</v>
      </c>
      <c r="C2542" s="3" t="s">
        <v>2922</v>
      </c>
      <c r="D2542" s="3" t="s">
        <v>372</v>
      </c>
      <c r="E2542" s="3">
        <v>2005</v>
      </c>
      <c r="F2542" s="3">
        <v>10.026661000000001</v>
      </c>
      <c r="G2542" s="3">
        <v>2580.2310000000002</v>
      </c>
      <c r="H2542" s="3" t="s">
        <v>262</v>
      </c>
    </row>
    <row r="2543" spans="2:8" ht="20.5" customHeight="1" x14ac:dyDescent="0.35">
      <c r="B2543" s="3" t="s">
        <v>104</v>
      </c>
      <c r="C2543" s="3" t="s">
        <v>2923</v>
      </c>
      <c r="D2543" s="3" t="s">
        <v>372</v>
      </c>
      <c r="E2543" s="3">
        <v>2006</v>
      </c>
      <c r="F2543" s="3">
        <v>10.093268999999999</v>
      </c>
      <c r="G2543" s="3">
        <v>2641.348</v>
      </c>
      <c r="H2543" s="3" t="s">
        <v>262</v>
      </c>
    </row>
    <row r="2544" spans="2:8" ht="20.5" customHeight="1" x14ac:dyDescent="0.35">
      <c r="B2544" s="3" t="s">
        <v>104</v>
      </c>
      <c r="C2544" s="3" t="s">
        <v>2924</v>
      </c>
      <c r="D2544" s="3" t="s">
        <v>372</v>
      </c>
      <c r="E2544" s="3">
        <v>2007</v>
      </c>
      <c r="F2544" s="3">
        <v>10.326352</v>
      </c>
      <c r="G2544" s="3">
        <v>2708.7143999999998</v>
      </c>
      <c r="H2544" s="3" t="s">
        <v>262</v>
      </c>
    </row>
    <row r="2545" spans="2:8" ht="20.5" customHeight="1" x14ac:dyDescent="0.35">
      <c r="B2545" s="3" t="s">
        <v>104</v>
      </c>
      <c r="C2545" s="3" t="s">
        <v>2925</v>
      </c>
      <c r="D2545" s="3" t="s">
        <v>372</v>
      </c>
      <c r="E2545" s="3">
        <v>2008</v>
      </c>
      <c r="F2545" s="3">
        <v>10.503494999999999</v>
      </c>
      <c r="G2545" s="3">
        <v>2852.6098999999999</v>
      </c>
      <c r="H2545" s="3" t="s">
        <v>262</v>
      </c>
    </row>
    <row r="2546" spans="2:8" ht="20.5" customHeight="1" x14ac:dyDescent="0.35">
      <c r="B2546" s="3" t="s">
        <v>104</v>
      </c>
      <c r="C2546" s="3" t="s">
        <v>2926</v>
      </c>
      <c r="D2546" s="3" t="s">
        <v>372</v>
      </c>
      <c r="E2546" s="3">
        <v>2009</v>
      </c>
      <c r="F2546" s="3">
        <v>10.736014000000001</v>
      </c>
      <c r="G2546" s="3">
        <v>2961.8389999999999</v>
      </c>
      <c r="H2546" s="3" t="s">
        <v>262</v>
      </c>
    </row>
    <row r="2547" spans="2:8" ht="20.5" customHeight="1" x14ac:dyDescent="0.35">
      <c r="B2547" s="3" t="s">
        <v>104</v>
      </c>
      <c r="C2547" s="3" t="s">
        <v>2927</v>
      </c>
      <c r="D2547" s="3" t="s">
        <v>372</v>
      </c>
      <c r="E2547" s="3">
        <v>2010</v>
      </c>
      <c r="F2547" s="3">
        <v>10.927447000000001</v>
      </c>
      <c r="G2547" s="3">
        <v>3085.3139999999999</v>
      </c>
      <c r="H2547" s="3" t="s">
        <v>262</v>
      </c>
    </row>
    <row r="2548" spans="2:8" ht="20.5" customHeight="1" x14ac:dyDescent="0.35">
      <c r="B2548" s="3" t="s">
        <v>104</v>
      </c>
      <c r="C2548" s="3" t="s">
        <v>2928</v>
      </c>
      <c r="D2548" s="3" t="s">
        <v>372</v>
      </c>
      <c r="E2548" s="3">
        <v>2011</v>
      </c>
      <c r="F2548" s="3">
        <v>11.853901</v>
      </c>
      <c r="G2548" s="3">
        <v>3176.6504</v>
      </c>
      <c r="H2548" s="3" t="s">
        <v>262</v>
      </c>
    </row>
    <row r="2549" spans="2:8" ht="20.5" customHeight="1" x14ac:dyDescent="0.35">
      <c r="B2549" s="3" t="s">
        <v>104</v>
      </c>
      <c r="C2549" s="3" t="s">
        <v>2929</v>
      </c>
      <c r="D2549" s="3" t="s">
        <v>372</v>
      </c>
      <c r="E2549" s="3">
        <v>2012</v>
      </c>
      <c r="F2549" s="3">
        <v>12.030127</v>
      </c>
      <c r="G2549" s="3">
        <v>3316.5007000000001</v>
      </c>
      <c r="H2549" s="3" t="s">
        <v>262</v>
      </c>
    </row>
    <row r="2550" spans="2:8" ht="20.5" customHeight="1" x14ac:dyDescent="0.35">
      <c r="B2550" s="3" t="s">
        <v>104</v>
      </c>
      <c r="C2550" s="3" t="s">
        <v>2930</v>
      </c>
      <c r="D2550" s="3" t="s">
        <v>372</v>
      </c>
      <c r="E2550" s="3">
        <v>2013</v>
      </c>
      <c r="F2550" s="3">
        <v>12.296417</v>
      </c>
      <c r="G2550" s="3">
        <v>3426.5578999999998</v>
      </c>
      <c r="H2550" s="3" t="s">
        <v>262</v>
      </c>
    </row>
    <row r="2551" spans="2:8" ht="20.5" customHeight="1" x14ac:dyDescent="0.35">
      <c r="B2551" s="3" t="s">
        <v>104</v>
      </c>
      <c r="C2551" s="3" t="s">
        <v>2931</v>
      </c>
      <c r="D2551" s="3" t="s">
        <v>372</v>
      </c>
      <c r="E2551" s="3">
        <v>2014</v>
      </c>
      <c r="F2551" s="3">
        <v>12.266102</v>
      </c>
      <c r="G2551" s="3">
        <v>3621.7316999999998</v>
      </c>
      <c r="H2551" s="3" t="s">
        <v>262</v>
      </c>
    </row>
    <row r="2552" spans="2:8" ht="20.5" customHeight="1" x14ac:dyDescent="0.35">
      <c r="B2552" s="3" t="s">
        <v>104</v>
      </c>
      <c r="C2552" s="3" t="s">
        <v>2932</v>
      </c>
      <c r="D2552" s="3" t="s">
        <v>372</v>
      </c>
      <c r="E2552" s="3">
        <v>2015</v>
      </c>
      <c r="F2552" s="3">
        <v>12.533199</v>
      </c>
      <c r="G2552" s="3">
        <v>3745.2617</v>
      </c>
      <c r="H2552" s="3" t="s">
        <v>262</v>
      </c>
    </row>
    <row r="2553" spans="2:8" ht="20.5" customHeight="1" x14ac:dyDescent="0.35">
      <c r="B2553" s="3" t="s">
        <v>104</v>
      </c>
      <c r="C2553" s="3" t="s">
        <v>2933</v>
      </c>
      <c r="D2553" s="3" t="s">
        <v>372</v>
      </c>
      <c r="E2553" s="3">
        <v>2016</v>
      </c>
      <c r="F2553" s="3">
        <v>13.085742</v>
      </c>
      <c r="G2553" s="3">
        <v>3743.7446</v>
      </c>
      <c r="H2553" s="3" t="s">
        <v>262</v>
      </c>
    </row>
    <row r="2554" spans="2:8" ht="20.5" customHeight="1" x14ac:dyDescent="0.35">
      <c r="B2554" s="3" t="s">
        <v>104</v>
      </c>
      <c r="C2554" s="3" t="s">
        <v>2934</v>
      </c>
      <c r="D2554" s="3" t="s">
        <v>372</v>
      </c>
      <c r="E2554" s="3">
        <v>2017</v>
      </c>
      <c r="F2554" s="3">
        <v>13.391836</v>
      </c>
      <c r="G2554" s="3">
        <v>4071.7042999999999</v>
      </c>
      <c r="H2554" s="3" t="s">
        <v>262</v>
      </c>
    </row>
    <row r="2555" spans="2:8" ht="20.5" customHeight="1" x14ac:dyDescent="0.35">
      <c r="B2555" s="3" t="s">
        <v>104</v>
      </c>
      <c r="C2555" s="3" t="s">
        <v>2935</v>
      </c>
      <c r="D2555" s="3" t="s">
        <v>372</v>
      </c>
      <c r="E2555" s="3">
        <v>2018</v>
      </c>
      <c r="F2555" s="3">
        <v>13.959132</v>
      </c>
      <c r="G2555" s="3">
        <v>4371.3856999999998</v>
      </c>
      <c r="H2555" s="3" t="s">
        <v>262</v>
      </c>
    </row>
    <row r="2556" spans="2:8" ht="20.5" customHeight="1" x14ac:dyDescent="0.35">
      <c r="B2556" s="3" t="s">
        <v>104</v>
      </c>
      <c r="C2556" s="3" t="s">
        <v>2936</v>
      </c>
      <c r="D2556" s="3" t="s">
        <v>372</v>
      </c>
      <c r="E2556" s="3">
        <v>2019</v>
      </c>
      <c r="F2556" s="3">
        <v>16.600947999999999</v>
      </c>
      <c r="G2556" s="3">
        <v>4607.5244000000002</v>
      </c>
      <c r="H2556" s="3" t="s">
        <v>262</v>
      </c>
    </row>
    <row r="2557" spans="2:8" ht="20.5" customHeight="1" x14ac:dyDescent="0.35">
      <c r="B2557" s="3" t="s">
        <v>104</v>
      </c>
      <c r="C2557" s="3" t="s">
        <v>2937</v>
      </c>
      <c r="D2557" s="3" t="s">
        <v>372</v>
      </c>
      <c r="E2557" s="3">
        <v>2020</v>
      </c>
      <c r="F2557" s="3">
        <v>19.058116999999999</v>
      </c>
      <c r="G2557" s="3">
        <v>4412.5420000000004</v>
      </c>
      <c r="H2557" s="3" t="s">
        <v>262</v>
      </c>
    </row>
    <row r="2558" spans="2:8" ht="20.5" customHeight="1" x14ac:dyDescent="0.35">
      <c r="B2558" s="3" t="s">
        <v>104</v>
      </c>
      <c r="C2558" s="3" t="s">
        <v>2938</v>
      </c>
      <c r="D2558" s="3" t="s">
        <v>372</v>
      </c>
      <c r="E2558" s="3">
        <v>2021</v>
      </c>
      <c r="F2558" s="3">
        <v>17.669461999999999</v>
      </c>
      <c r="G2558" s="3">
        <v>4546.2295000000004</v>
      </c>
      <c r="H2558" s="3" t="s">
        <v>262</v>
      </c>
    </row>
    <row r="2559" spans="2:8" ht="20.5" customHeight="1" x14ac:dyDescent="0.35">
      <c r="B2559" s="3" t="s">
        <v>104</v>
      </c>
      <c r="C2559" s="3" t="s">
        <v>2939</v>
      </c>
      <c r="D2559" s="3" t="s">
        <v>372</v>
      </c>
      <c r="E2559" s="3">
        <v>2022</v>
      </c>
      <c r="F2559" s="3">
        <v>17.260216</v>
      </c>
      <c r="G2559" s="3">
        <v>4763.3877000000002</v>
      </c>
      <c r="H2559" s="3" t="s">
        <v>262</v>
      </c>
    </row>
    <row r="2560" spans="2:8" ht="20.5" customHeight="1" x14ac:dyDescent="0.35">
      <c r="B2560" s="3" t="s">
        <v>105</v>
      </c>
      <c r="C2560" s="3" t="s">
        <v>2940</v>
      </c>
      <c r="D2560" s="3" t="s">
        <v>373</v>
      </c>
      <c r="E2560" s="3">
        <v>2000</v>
      </c>
      <c r="F2560" s="3">
        <v>88.985146</v>
      </c>
      <c r="G2560" s="3">
        <v>56629.343999999997</v>
      </c>
      <c r="H2560" s="3" t="s">
        <v>263</v>
      </c>
    </row>
    <row r="2561" spans="2:8" ht="20.5" customHeight="1" x14ac:dyDescent="0.35">
      <c r="B2561" s="3" t="s">
        <v>105</v>
      </c>
      <c r="C2561" s="3" t="s">
        <v>2941</v>
      </c>
      <c r="D2561" s="3" t="s">
        <v>373</v>
      </c>
      <c r="E2561" s="3">
        <v>2001</v>
      </c>
      <c r="F2561" s="3">
        <v>88.84402</v>
      </c>
      <c r="G2561" s="3">
        <v>57509.42</v>
      </c>
      <c r="H2561" s="3" t="s">
        <v>263</v>
      </c>
    </row>
    <row r="2562" spans="2:8" ht="20.5" customHeight="1" x14ac:dyDescent="0.35">
      <c r="B2562" s="3" t="s">
        <v>105</v>
      </c>
      <c r="C2562" s="3" t="s">
        <v>2942</v>
      </c>
      <c r="D2562" s="3" t="s">
        <v>373</v>
      </c>
      <c r="E2562" s="3">
        <v>2002</v>
      </c>
      <c r="F2562" s="3">
        <v>79.648605000000003</v>
      </c>
      <c r="G2562" s="3">
        <v>57283.96</v>
      </c>
      <c r="H2562" s="3" t="s">
        <v>263</v>
      </c>
    </row>
    <row r="2563" spans="2:8" ht="20.5" customHeight="1" x14ac:dyDescent="0.35">
      <c r="B2563" s="3" t="s">
        <v>105</v>
      </c>
      <c r="C2563" s="3" t="s">
        <v>2943</v>
      </c>
      <c r="D2563" s="3" t="s">
        <v>373</v>
      </c>
      <c r="E2563" s="3">
        <v>2003</v>
      </c>
      <c r="F2563" s="3">
        <v>66.125630000000001</v>
      </c>
      <c r="G2563" s="3">
        <v>57070.105000000003</v>
      </c>
      <c r="H2563" s="3" t="s">
        <v>263</v>
      </c>
    </row>
    <row r="2564" spans="2:8" ht="20.5" customHeight="1" x14ac:dyDescent="0.35">
      <c r="B2564" s="3" t="s">
        <v>105</v>
      </c>
      <c r="C2564" s="3" t="s">
        <v>2944</v>
      </c>
      <c r="D2564" s="3" t="s">
        <v>373</v>
      </c>
      <c r="E2564" s="3">
        <v>2004</v>
      </c>
      <c r="F2564" s="3">
        <v>77.512690000000006</v>
      </c>
      <c r="G2564" s="3">
        <v>58018.862999999998</v>
      </c>
      <c r="H2564" s="3" t="s">
        <v>263</v>
      </c>
    </row>
    <row r="2565" spans="2:8" ht="20.5" customHeight="1" x14ac:dyDescent="0.35">
      <c r="B2565" s="3" t="s">
        <v>105</v>
      </c>
      <c r="C2565" s="3" t="s">
        <v>2945</v>
      </c>
      <c r="D2565" s="3" t="s">
        <v>373</v>
      </c>
      <c r="E2565" s="3">
        <v>2005</v>
      </c>
      <c r="F2565" s="3">
        <v>75.967354</v>
      </c>
      <c r="G2565" s="3">
        <v>59060.78</v>
      </c>
      <c r="H2565" s="3" t="s">
        <v>263</v>
      </c>
    </row>
    <row r="2566" spans="2:8" ht="20.5" customHeight="1" x14ac:dyDescent="0.35">
      <c r="B2566" s="3" t="s">
        <v>105</v>
      </c>
      <c r="C2566" s="3" t="s">
        <v>2946</v>
      </c>
      <c r="D2566" s="3" t="s">
        <v>373</v>
      </c>
      <c r="E2566" s="3">
        <v>2006</v>
      </c>
      <c r="F2566" s="3">
        <v>79.895240000000001</v>
      </c>
      <c r="G2566" s="3">
        <v>61051.843999999997</v>
      </c>
      <c r="H2566" s="3" t="s">
        <v>263</v>
      </c>
    </row>
    <row r="2567" spans="2:8" ht="20.5" customHeight="1" x14ac:dyDescent="0.35">
      <c r="B2567" s="3" t="s">
        <v>105</v>
      </c>
      <c r="C2567" s="3" t="s">
        <v>2947</v>
      </c>
      <c r="D2567" s="3" t="s">
        <v>373</v>
      </c>
      <c r="E2567" s="3">
        <v>2007</v>
      </c>
      <c r="F2567" s="3">
        <v>73.316230000000004</v>
      </c>
      <c r="G2567" s="3">
        <v>63286.086000000003</v>
      </c>
      <c r="H2567" s="3" t="s">
        <v>263</v>
      </c>
    </row>
    <row r="2568" spans="2:8" ht="20.5" customHeight="1" x14ac:dyDescent="0.35">
      <c r="B2568" s="3" t="s">
        <v>105</v>
      </c>
      <c r="C2568" s="3" t="s">
        <v>2948</v>
      </c>
      <c r="D2568" s="3" t="s">
        <v>373</v>
      </c>
      <c r="E2568" s="3">
        <v>2008</v>
      </c>
      <c r="F2568" s="3">
        <v>86.531295999999998</v>
      </c>
      <c r="G2568" s="3">
        <v>64374.64</v>
      </c>
      <c r="H2568" s="3" t="s">
        <v>263</v>
      </c>
    </row>
    <row r="2569" spans="2:8" ht="20.5" customHeight="1" x14ac:dyDescent="0.35">
      <c r="B2569" s="3" t="s">
        <v>105</v>
      </c>
      <c r="C2569" s="3" t="s">
        <v>2949</v>
      </c>
      <c r="D2569" s="3" t="s">
        <v>373</v>
      </c>
      <c r="E2569" s="3">
        <v>2009</v>
      </c>
      <c r="F2569" s="3">
        <v>86.487099999999998</v>
      </c>
      <c r="G2569" s="3">
        <v>61697.008000000002</v>
      </c>
      <c r="H2569" s="3" t="s">
        <v>263</v>
      </c>
    </row>
    <row r="2570" spans="2:8" ht="20.5" customHeight="1" x14ac:dyDescent="0.35">
      <c r="B2570" s="3" t="s">
        <v>105</v>
      </c>
      <c r="C2570" s="3" t="s">
        <v>2950</v>
      </c>
      <c r="D2570" s="3" t="s">
        <v>373</v>
      </c>
      <c r="E2570" s="3">
        <v>2010</v>
      </c>
      <c r="F2570" s="3">
        <v>73.240930000000006</v>
      </c>
      <c r="G2570" s="3">
        <v>62191.175999999999</v>
      </c>
      <c r="H2570" s="3" t="s">
        <v>263</v>
      </c>
    </row>
    <row r="2571" spans="2:8" ht="20.5" customHeight="1" x14ac:dyDescent="0.35">
      <c r="B2571" s="3" t="s">
        <v>105</v>
      </c>
      <c r="C2571" s="3" t="s">
        <v>2951</v>
      </c>
      <c r="D2571" s="3" t="s">
        <v>373</v>
      </c>
      <c r="E2571" s="3">
        <v>2011</v>
      </c>
      <c r="F2571" s="3">
        <v>66.544169999999994</v>
      </c>
      <c r="G2571" s="3">
        <v>62999.508000000002</v>
      </c>
      <c r="H2571" s="3" t="s">
        <v>263</v>
      </c>
    </row>
    <row r="2572" spans="2:8" ht="20.5" customHeight="1" x14ac:dyDescent="0.35">
      <c r="B2572" s="3" t="s">
        <v>105</v>
      </c>
      <c r="C2572" s="3" t="s">
        <v>2952</v>
      </c>
      <c r="D2572" s="3" t="s">
        <v>373</v>
      </c>
      <c r="E2572" s="3">
        <v>2012</v>
      </c>
      <c r="F2572" s="3">
        <v>84.387219999999999</v>
      </c>
      <c r="G2572" s="3">
        <v>62153.023000000001</v>
      </c>
      <c r="H2572" s="3" t="s">
        <v>263</v>
      </c>
    </row>
    <row r="2573" spans="2:8" ht="20.5" customHeight="1" x14ac:dyDescent="0.35">
      <c r="B2573" s="3" t="s">
        <v>105</v>
      </c>
      <c r="C2573" s="3" t="s">
        <v>2953</v>
      </c>
      <c r="D2573" s="3" t="s">
        <v>373</v>
      </c>
      <c r="E2573" s="3">
        <v>2013</v>
      </c>
      <c r="F2573" s="3">
        <v>83.466819999999998</v>
      </c>
      <c r="G2573" s="3">
        <v>61951.315999999999</v>
      </c>
      <c r="H2573" s="3" t="s">
        <v>263</v>
      </c>
    </row>
    <row r="2574" spans="2:8" ht="20.5" customHeight="1" x14ac:dyDescent="0.35">
      <c r="B2574" s="3" t="s">
        <v>105</v>
      </c>
      <c r="C2574" s="3" t="s">
        <v>2954</v>
      </c>
      <c r="D2574" s="3" t="s">
        <v>373</v>
      </c>
      <c r="E2574" s="3">
        <v>2014</v>
      </c>
      <c r="F2574" s="3">
        <v>70.324910000000003</v>
      </c>
      <c r="G2574" s="3">
        <v>62724.245999999999</v>
      </c>
      <c r="H2574" s="3" t="s">
        <v>263</v>
      </c>
    </row>
    <row r="2575" spans="2:8" ht="20.5" customHeight="1" x14ac:dyDescent="0.35">
      <c r="B2575" s="3" t="s">
        <v>105</v>
      </c>
      <c r="C2575" s="3" t="s">
        <v>2955</v>
      </c>
      <c r="D2575" s="3" t="s">
        <v>373</v>
      </c>
      <c r="E2575" s="3">
        <v>2015</v>
      </c>
      <c r="F2575" s="3">
        <v>69.718863999999996</v>
      </c>
      <c r="G2575" s="3">
        <v>63771.105000000003</v>
      </c>
      <c r="H2575" s="3" t="s">
        <v>263</v>
      </c>
    </row>
    <row r="2576" spans="2:8" ht="20.5" customHeight="1" x14ac:dyDescent="0.35">
      <c r="B2576" s="3" t="s">
        <v>105</v>
      </c>
      <c r="C2576" s="3" t="s">
        <v>2956</v>
      </c>
      <c r="D2576" s="3" t="s">
        <v>373</v>
      </c>
      <c r="E2576" s="3">
        <v>2016</v>
      </c>
      <c r="F2576" s="3">
        <v>68.569140000000004</v>
      </c>
      <c r="G2576" s="3">
        <v>64970.417999999998</v>
      </c>
      <c r="H2576" s="3" t="s">
        <v>263</v>
      </c>
    </row>
    <row r="2577" spans="2:8" ht="20.5" customHeight="1" x14ac:dyDescent="0.35">
      <c r="B2577" s="3" t="s">
        <v>105</v>
      </c>
      <c r="C2577" s="3" t="s">
        <v>2957</v>
      </c>
      <c r="D2577" s="3" t="s">
        <v>373</v>
      </c>
      <c r="E2577" s="3">
        <v>2017</v>
      </c>
      <c r="F2577" s="3">
        <v>63.41151</v>
      </c>
      <c r="G2577" s="3">
        <v>66383.98</v>
      </c>
      <c r="H2577" s="3" t="s">
        <v>263</v>
      </c>
    </row>
    <row r="2578" spans="2:8" ht="20.5" customHeight="1" x14ac:dyDescent="0.35">
      <c r="B2578" s="3" t="s">
        <v>105</v>
      </c>
      <c r="C2578" s="3" t="s">
        <v>2958</v>
      </c>
      <c r="D2578" s="3" t="s">
        <v>373</v>
      </c>
      <c r="E2578" s="3">
        <v>2018</v>
      </c>
      <c r="F2578" s="3">
        <v>57.490349999999999</v>
      </c>
      <c r="G2578" s="3">
        <v>67488.179999999993</v>
      </c>
      <c r="H2578" s="3" t="s">
        <v>263</v>
      </c>
    </row>
    <row r="2579" spans="2:8" ht="20.5" customHeight="1" x14ac:dyDescent="0.35">
      <c r="B2579" s="3" t="s">
        <v>105</v>
      </c>
      <c r="C2579" s="3" t="s">
        <v>2959</v>
      </c>
      <c r="D2579" s="3" t="s">
        <v>373</v>
      </c>
      <c r="E2579" s="3">
        <v>2019</v>
      </c>
      <c r="F2579" s="3">
        <v>51.631991999999997</v>
      </c>
      <c r="G2579" s="3">
        <v>68589.679999999993</v>
      </c>
      <c r="H2579" s="3" t="s">
        <v>263</v>
      </c>
    </row>
    <row r="2580" spans="2:8" ht="20.5" customHeight="1" x14ac:dyDescent="0.35">
      <c r="B2580" s="3" t="s">
        <v>105</v>
      </c>
      <c r="C2580" s="3" t="s">
        <v>2960</v>
      </c>
      <c r="D2580" s="3" t="s">
        <v>373</v>
      </c>
      <c r="E2580" s="3">
        <v>2020</v>
      </c>
      <c r="F2580" s="3">
        <v>58.926859999999998</v>
      </c>
      <c r="G2580" s="3">
        <v>65571.375</v>
      </c>
      <c r="H2580" s="3" t="s">
        <v>263</v>
      </c>
    </row>
    <row r="2581" spans="2:8" ht="20.5" customHeight="1" x14ac:dyDescent="0.35">
      <c r="B2581" s="3" t="s">
        <v>105</v>
      </c>
      <c r="C2581" s="3" t="s">
        <v>2961</v>
      </c>
      <c r="D2581" s="3" t="s">
        <v>373</v>
      </c>
      <c r="E2581" s="3">
        <v>2021</v>
      </c>
      <c r="F2581" s="3">
        <v>61.703279999999999</v>
      </c>
      <c r="G2581" s="3">
        <v>69323.33</v>
      </c>
      <c r="H2581" s="3" t="s">
        <v>263</v>
      </c>
    </row>
    <row r="2582" spans="2:8" ht="20.5" customHeight="1" x14ac:dyDescent="0.35">
      <c r="B2582" s="3" t="s">
        <v>105</v>
      </c>
      <c r="C2582" s="3" t="s">
        <v>2962</v>
      </c>
      <c r="D2582" s="3" t="s">
        <v>373</v>
      </c>
      <c r="E2582" s="3">
        <v>2022</v>
      </c>
      <c r="F2582" s="3">
        <v>63.852654000000001</v>
      </c>
      <c r="G2582" s="3">
        <v>72103.87</v>
      </c>
      <c r="H2582" s="3" t="s">
        <v>263</v>
      </c>
    </row>
    <row r="2583" spans="2:8" ht="20.5" customHeight="1" x14ac:dyDescent="0.35">
      <c r="B2583" s="3" t="s">
        <v>106</v>
      </c>
      <c r="C2583" s="3" t="s">
        <v>2963</v>
      </c>
      <c r="D2583" s="3" t="s">
        <v>377</v>
      </c>
      <c r="E2583" s="3">
        <v>2000</v>
      </c>
      <c r="F2583" s="3">
        <v>92.491485999999995</v>
      </c>
      <c r="G2583" s="3">
        <v>36062.343999999997</v>
      </c>
      <c r="H2583" s="3" t="s">
        <v>264</v>
      </c>
    </row>
    <row r="2584" spans="2:8" ht="20.5" customHeight="1" x14ac:dyDescent="0.35">
      <c r="B2584" s="3" t="s">
        <v>106</v>
      </c>
      <c r="C2584" s="3" t="s">
        <v>2964</v>
      </c>
      <c r="D2584" s="3" t="s">
        <v>377</v>
      </c>
      <c r="E2584" s="3">
        <v>2001</v>
      </c>
      <c r="F2584" s="3">
        <v>101.29631999999999</v>
      </c>
      <c r="G2584" s="3">
        <v>37073.49</v>
      </c>
      <c r="H2584" s="3" t="s">
        <v>264</v>
      </c>
    </row>
    <row r="2585" spans="2:8" ht="20.5" customHeight="1" x14ac:dyDescent="0.35">
      <c r="B2585" s="3" t="s">
        <v>106</v>
      </c>
      <c r="C2585" s="3" t="s">
        <v>2965</v>
      </c>
      <c r="D2585" s="3" t="s">
        <v>377</v>
      </c>
      <c r="E2585" s="3">
        <v>2002</v>
      </c>
      <c r="F2585" s="3">
        <v>104.93971000000001</v>
      </c>
      <c r="G2585" s="3">
        <v>38152.508000000002</v>
      </c>
      <c r="H2585" s="3" t="s">
        <v>264</v>
      </c>
    </row>
    <row r="2586" spans="2:8" ht="20.5" customHeight="1" x14ac:dyDescent="0.35">
      <c r="B2586" s="3" t="s">
        <v>106</v>
      </c>
      <c r="C2586" s="3" t="s">
        <v>2966</v>
      </c>
      <c r="D2586" s="3" t="s">
        <v>377</v>
      </c>
      <c r="E2586" s="3">
        <v>2003</v>
      </c>
      <c r="F2586" s="3">
        <v>107.52887</v>
      </c>
      <c r="G2586" s="3">
        <v>39175.887000000002</v>
      </c>
      <c r="H2586" s="3" t="s">
        <v>264</v>
      </c>
    </row>
    <row r="2587" spans="2:8" ht="20.5" customHeight="1" x14ac:dyDescent="0.35">
      <c r="B2587" s="3" t="s">
        <v>106</v>
      </c>
      <c r="C2587" s="3" t="s">
        <v>2967</v>
      </c>
      <c r="D2587" s="3" t="s">
        <v>377</v>
      </c>
      <c r="E2587" s="3">
        <v>2004</v>
      </c>
      <c r="F2587" s="3">
        <v>109.030174</v>
      </c>
      <c r="G2587" s="3">
        <v>40175.938000000002</v>
      </c>
      <c r="H2587" s="3" t="s">
        <v>264</v>
      </c>
    </row>
    <row r="2588" spans="2:8" ht="20.5" customHeight="1" x14ac:dyDescent="0.35">
      <c r="B2588" s="3" t="s">
        <v>106</v>
      </c>
      <c r="C2588" s="3" t="s">
        <v>2968</v>
      </c>
      <c r="D2588" s="3" t="s">
        <v>377</v>
      </c>
      <c r="E2588" s="3">
        <v>2005</v>
      </c>
      <c r="F2588" s="3">
        <v>102.916374</v>
      </c>
      <c r="G2588" s="3">
        <v>41057.065999999999</v>
      </c>
      <c r="H2588" s="3" t="s">
        <v>264</v>
      </c>
    </row>
    <row r="2589" spans="2:8" ht="20.5" customHeight="1" x14ac:dyDescent="0.35">
      <c r="B2589" s="3" t="s">
        <v>106</v>
      </c>
      <c r="C2589" s="3" t="s">
        <v>2969</v>
      </c>
      <c r="D2589" s="3" t="s">
        <v>377</v>
      </c>
      <c r="E2589" s="3">
        <v>2006</v>
      </c>
      <c r="F2589" s="3">
        <v>109.22114000000001</v>
      </c>
      <c r="G2589" s="3">
        <v>41687.01</v>
      </c>
      <c r="H2589" s="3" t="s">
        <v>264</v>
      </c>
    </row>
    <row r="2590" spans="2:8" ht="20.5" customHeight="1" x14ac:dyDescent="0.35">
      <c r="B2590" s="3" t="s">
        <v>106</v>
      </c>
      <c r="C2590" s="3" t="s">
        <v>2970</v>
      </c>
      <c r="D2590" s="3" t="s">
        <v>377</v>
      </c>
      <c r="E2590" s="3">
        <v>2007</v>
      </c>
      <c r="F2590" s="3">
        <v>116.188774</v>
      </c>
      <c r="G2590" s="3">
        <v>42559.741999999998</v>
      </c>
      <c r="H2590" s="3" t="s">
        <v>264</v>
      </c>
    </row>
    <row r="2591" spans="2:8" ht="20.5" customHeight="1" x14ac:dyDescent="0.35">
      <c r="B2591" s="3" t="s">
        <v>106</v>
      </c>
      <c r="C2591" s="3" t="s">
        <v>2971</v>
      </c>
      <c r="D2591" s="3" t="s">
        <v>377</v>
      </c>
      <c r="E2591" s="3">
        <v>2008</v>
      </c>
      <c r="F2591" s="3">
        <v>117.11417400000001</v>
      </c>
      <c r="G2591" s="3">
        <v>41676.980000000003</v>
      </c>
      <c r="H2591" s="3" t="s">
        <v>264</v>
      </c>
    </row>
    <row r="2592" spans="2:8" ht="20.5" customHeight="1" x14ac:dyDescent="0.35">
      <c r="B2592" s="3" t="s">
        <v>106</v>
      </c>
      <c r="C2592" s="3" t="s">
        <v>2972</v>
      </c>
      <c r="D2592" s="3" t="s">
        <v>377</v>
      </c>
      <c r="E2592" s="3">
        <v>2009</v>
      </c>
      <c r="F2592" s="3">
        <v>104.84474</v>
      </c>
      <c r="G2592" s="3">
        <v>41240.959999999999</v>
      </c>
      <c r="H2592" s="3" t="s">
        <v>264</v>
      </c>
    </row>
    <row r="2593" spans="2:8" ht="20.5" customHeight="1" x14ac:dyDescent="0.35">
      <c r="B2593" s="3" t="s">
        <v>106</v>
      </c>
      <c r="C2593" s="3" t="s">
        <v>2973</v>
      </c>
      <c r="D2593" s="3" t="s">
        <v>377</v>
      </c>
      <c r="E2593" s="3">
        <v>2010</v>
      </c>
      <c r="F2593" s="3">
        <v>91.860870000000006</v>
      </c>
      <c r="G2593" s="3">
        <v>41374.203000000001</v>
      </c>
      <c r="H2593" s="3" t="s">
        <v>264</v>
      </c>
    </row>
    <row r="2594" spans="2:8" ht="20.5" customHeight="1" x14ac:dyDescent="0.35">
      <c r="B2594" s="3" t="s">
        <v>106</v>
      </c>
      <c r="C2594" s="3" t="s">
        <v>2974</v>
      </c>
      <c r="D2594" s="3" t="s">
        <v>377</v>
      </c>
      <c r="E2594" s="3">
        <v>2011</v>
      </c>
      <c r="F2594" s="3">
        <v>88.912040000000005</v>
      </c>
      <c r="G2594" s="3">
        <v>41980.226999999999</v>
      </c>
      <c r="H2594" s="3" t="s">
        <v>264</v>
      </c>
    </row>
    <row r="2595" spans="2:8" ht="20.5" customHeight="1" x14ac:dyDescent="0.35">
      <c r="B2595" s="3" t="s">
        <v>106</v>
      </c>
      <c r="C2595" s="3" t="s">
        <v>2975</v>
      </c>
      <c r="D2595" s="3" t="s">
        <v>377</v>
      </c>
      <c r="E2595" s="3">
        <v>2012</v>
      </c>
      <c r="F2595" s="3">
        <v>96.760329999999996</v>
      </c>
      <c r="G2595" s="3">
        <v>42706.58</v>
      </c>
      <c r="H2595" s="3" t="s">
        <v>264</v>
      </c>
    </row>
    <row r="2596" spans="2:8" ht="20.5" customHeight="1" x14ac:dyDescent="0.35">
      <c r="B2596" s="3" t="s">
        <v>106</v>
      </c>
      <c r="C2596" s="3" t="s">
        <v>2976</v>
      </c>
      <c r="D2596" s="3" t="s">
        <v>377</v>
      </c>
      <c r="E2596" s="3">
        <v>2013</v>
      </c>
      <c r="F2596" s="3">
        <v>92.503969999999995</v>
      </c>
      <c r="G2596" s="3">
        <v>43549.457000000002</v>
      </c>
      <c r="H2596" s="3" t="s">
        <v>264</v>
      </c>
    </row>
    <row r="2597" spans="2:8" ht="20.5" customHeight="1" x14ac:dyDescent="0.35">
      <c r="B2597" s="3" t="s">
        <v>106</v>
      </c>
      <c r="C2597" s="3" t="s">
        <v>2977</v>
      </c>
      <c r="D2597" s="3" t="s">
        <v>377</v>
      </c>
      <c r="E2597" s="3">
        <v>2014</v>
      </c>
      <c r="F2597" s="3">
        <v>92.021969999999996</v>
      </c>
      <c r="G2597" s="3">
        <v>44440.12</v>
      </c>
      <c r="H2597" s="3" t="s">
        <v>264</v>
      </c>
    </row>
    <row r="2598" spans="2:8" ht="20.5" customHeight="1" x14ac:dyDescent="0.35">
      <c r="B2598" s="3" t="s">
        <v>106</v>
      </c>
      <c r="C2598" s="3" t="s">
        <v>2978</v>
      </c>
      <c r="D2598" s="3" t="s">
        <v>377</v>
      </c>
      <c r="E2598" s="3">
        <v>2015</v>
      </c>
      <c r="F2598" s="3">
        <v>88.399429999999995</v>
      </c>
      <c r="G2598" s="3">
        <v>45170.42</v>
      </c>
      <c r="H2598" s="3" t="s">
        <v>264</v>
      </c>
    </row>
    <row r="2599" spans="2:8" ht="20.5" customHeight="1" x14ac:dyDescent="0.35">
      <c r="B2599" s="3" t="s">
        <v>106</v>
      </c>
      <c r="C2599" s="3" t="s">
        <v>2979</v>
      </c>
      <c r="D2599" s="3" t="s">
        <v>377</v>
      </c>
      <c r="E2599" s="3">
        <v>2016</v>
      </c>
      <c r="F2599" s="3">
        <v>100.436325</v>
      </c>
      <c r="G2599" s="3">
        <v>45822.71</v>
      </c>
      <c r="H2599" s="3" t="s">
        <v>264</v>
      </c>
    </row>
    <row r="2600" spans="2:8" ht="20.5" customHeight="1" x14ac:dyDescent="0.35">
      <c r="B2600" s="3" t="s">
        <v>106</v>
      </c>
      <c r="C2600" s="3" t="s">
        <v>2980</v>
      </c>
      <c r="D2600" s="3" t="s">
        <v>377</v>
      </c>
      <c r="E2600" s="3">
        <v>2017</v>
      </c>
      <c r="F2600" s="3">
        <v>87.041306000000006</v>
      </c>
      <c r="G2600" s="3">
        <v>46400.08</v>
      </c>
      <c r="H2600" s="3" t="s">
        <v>264</v>
      </c>
    </row>
    <row r="2601" spans="2:8" ht="20.5" customHeight="1" x14ac:dyDescent="0.35">
      <c r="B2601" s="3" t="s">
        <v>106</v>
      </c>
      <c r="C2601" s="3" t="s">
        <v>2981</v>
      </c>
      <c r="D2601" s="3" t="s">
        <v>377</v>
      </c>
      <c r="E2601" s="3">
        <v>2018</v>
      </c>
      <c r="F2601" s="3">
        <v>87.997590000000002</v>
      </c>
      <c r="G2601" s="3">
        <v>47171.28</v>
      </c>
      <c r="H2601" s="3" t="s">
        <v>264</v>
      </c>
    </row>
    <row r="2602" spans="2:8" ht="20.5" customHeight="1" x14ac:dyDescent="0.35">
      <c r="B2602" s="3" t="s">
        <v>106</v>
      </c>
      <c r="C2602" s="3" t="s">
        <v>2982</v>
      </c>
      <c r="D2602" s="3" t="s">
        <v>377</v>
      </c>
      <c r="E2602" s="3">
        <v>2019</v>
      </c>
      <c r="F2602" s="3">
        <v>87.534514999999999</v>
      </c>
      <c r="G2602" s="3">
        <v>47523.23</v>
      </c>
      <c r="H2602" s="3" t="s">
        <v>264</v>
      </c>
    </row>
    <row r="2603" spans="2:8" ht="20.5" customHeight="1" x14ac:dyDescent="0.35">
      <c r="B2603" s="3" t="s">
        <v>106</v>
      </c>
      <c r="C2603" s="3" t="s">
        <v>2983</v>
      </c>
      <c r="D2603" s="3" t="s">
        <v>377</v>
      </c>
      <c r="E2603" s="3">
        <v>2020</v>
      </c>
      <c r="F2603" s="3">
        <v>80.750900000000001</v>
      </c>
      <c r="G2603" s="3">
        <v>46289.387000000002</v>
      </c>
      <c r="H2603" s="3" t="s">
        <v>264</v>
      </c>
    </row>
    <row r="2604" spans="2:8" ht="20.5" customHeight="1" x14ac:dyDescent="0.35">
      <c r="B2604" s="3" t="s">
        <v>106</v>
      </c>
      <c r="C2604" s="3" t="s">
        <v>2984</v>
      </c>
      <c r="D2604" s="3" t="s">
        <v>377</v>
      </c>
      <c r="E2604" s="3">
        <v>2021</v>
      </c>
      <c r="F2604" s="3">
        <v>84.724784999999997</v>
      </c>
      <c r="G2604" s="3">
        <v>48194.042999999998</v>
      </c>
      <c r="H2604" s="3" t="s">
        <v>264</v>
      </c>
    </row>
    <row r="2605" spans="2:8" ht="20.5" customHeight="1" x14ac:dyDescent="0.35">
      <c r="B2605" s="3" t="s">
        <v>106</v>
      </c>
      <c r="C2605" s="3" t="s">
        <v>2985</v>
      </c>
      <c r="D2605" s="3" t="s">
        <v>377</v>
      </c>
      <c r="E2605" s="3">
        <v>2022</v>
      </c>
      <c r="F2605" s="3">
        <v>87.5047</v>
      </c>
      <c r="G2605" s="3">
        <v>49474.241999999998</v>
      </c>
      <c r="H2605" s="3" t="s">
        <v>264</v>
      </c>
    </row>
    <row r="2606" spans="2:8" ht="20.5" customHeight="1" x14ac:dyDescent="0.35">
      <c r="B2606" s="3" t="s">
        <v>107</v>
      </c>
      <c r="C2606" s="3" t="s">
        <v>2986</v>
      </c>
      <c r="D2606" s="3" t="s">
        <v>375</v>
      </c>
      <c r="E2606" s="3">
        <v>2000</v>
      </c>
      <c r="F2606" s="3">
        <v>16.351344999999998</v>
      </c>
      <c r="G2606" s="3">
        <v>4838.2380000000003</v>
      </c>
      <c r="H2606" s="3" t="s">
        <v>265</v>
      </c>
    </row>
    <row r="2607" spans="2:8" ht="20.5" customHeight="1" x14ac:dyDescent="0.35">
      <c r="B2607" s="3" t="s">
        <v>107</v>
      </c>
      <c r="C2607" s="3" t="s">
        <v>2987</v>
      </c>
      <c r="D2607" s="3" t="s">
        <v>375</v>
      </c>
      <c r="E2607" s="3">
        <v>2001</v>
      </c>
      <c r="F2607" s="3">
        <v>18.071453000000002</v>
      </c>
      <c r="G2607" s="3">
        <v>4917.6606000000002</v>
      </c>
      <c r="H2607" s="3" t="s">
        <v>265</v>
      </c>
    </row>
    <row r="2608" spans="2:8" ht="20.5" customHeight="1" x14ac:dyDescent="0.35">
      <c r="B2608" s="3" t="s">
        <v>107</v>
      </c>
      <c r="C2608" s="3" t="s">
        <v>2988</v>
      </c>
      <c r="D2608" s="3" t="s">
        <v>375</v>
      </c>
      <c r="E2608" s="3">
        <v>2002</v>
      </c>
      <c r="F2608" s="3">
        <v>16.746271</v>
      </c>
      <c r="G2608" s="3">
        <v>4895.0060000000003</v>
      </c>
      <c r="H2608" s="3" t="s">
        <v>265</v>
      </c>
    </row>
    <row r="2609" spans="2:8" ht="20.5" customHeight="1" x14ac:dyDescent="0.35">
      <c r="B2609" s="3" t="s">
        <v>107</v>
      </c>
      <c r="C2609" s="3" t="s">
        <v>2989</v>
      </c>
      <c r="D2609" s="3" t="s">
        <v>375</v>
      </c>
      <c r="E2609" s="3">
        <v>2003</v>
      </c>
      <c r="F2609" s="3">
        <v>19.023005999999999</v>
      </c>
      <c r="G2609" s="3">
        <v>4959.598</v>
      </c>
      <c r="H2609" s="3" t="s">
        <v>265</v>
      </c>
    </row>
    <row r="2610" spans="2:8" ht="20.5" customHeight="1" x14ac:dyDescent="0.35">
      <c r="B2610" s="3" t="s">
        <v>107</v>
      </c>
      <c r="C2610" s="3" t="s">
        <v>2990</v>
      </c>
      <c r="D2610" s="3" t="s">
        <v>375</v>
      </c>
      <c r="E2610" s="3">
        <v>2004</v>
      </c>
      <c r="F2610" s="3">
        <v>20.041025000000001</v>
      </c>
      <c r="G2610" s="3">
        <v>5161.6970000000001</v>
      </c>
      <c r="H2610" s="3" t="s">
        <v>265</v>
      </c>
    </row>
    <row r="2611" spans="2:8" ht="20.5" customHeight="1" x14ac:dyDescent="0.35">
      <c r="B2611" s="3" t="s">
        <v>107</v>
      </c>
      <c r="C2611" s="3" t="s">
        <v>2991</v>
      </c>
      <c r="D2611" s="3" t="s">
        <v>375</v>
      </c>
      <c r="E2611" s="3">
        <v>2005</v>
      </c>
      <c r="F2611" s="3">
        <v>20.780259999999998</v>
      </c>
      <c r="G2611" s="3">
        <v>5313.0219999999999</v>
      </c>
      <c r="H2611" s="3" t="s">
        <v>265</v>
      </c>
    </row>
    <row r="2612" spans="2:8" ht="20.5" customHeight="1" x14ac:dyDescent="0.35">
      <c r="B2612" s="3" t="s">
        <v>107</v>
      </c>
      <c r="C2612" s="3" t="s">
        <v>2992</v>
      </c>
      <c r="D2612" s="3" t="s">
        <v>375</v>
      </c>
      <c r="E2612" s="3">
        <v>2006</v>
      </c>
      <c r="F2612" s="3">
        <v>23.318221999999999</v>
      </c>
      <c r="G2612" s="3">
        <v>5455.3059999999996</v>
      </c>
      <c r="H2612" s="3" t="s">
        <v>265</v>
      </c>
    </row>
    <row r="2613" spans="2:8" ht="20.5" customHeight="1" x14ac:dyDescent="0.35">
      <c r="B2613" s="3" t="s">
        <v>107</v>
      </c>
      <c r="C2613" s="3" t="s">
        <v>2993</v>
      </c>
      <c r="D2613" s="3" t="s">
        <v>375</v>
      </c>
      <c r="E2613" s="3">
        <v>2007</v>
      </c>
      <c r="F2613" s="3">
        <v>24.726538000000001</v>
      </c>
      <c r="G2613" s="3">
        <v>5650.4690000000001</v>
      </c>
      <c r="H2613" s="3" t="s">
        <v>265</v>
      </c>
    </row>
    <row r="2614" spans="2:8" ht="20.5" customHeight="1" x14ac:dyDescent="0.35">
      <c r="B2614" s="3" t="s">
        <v>107</v>
      </c>
      <c r="C2614" s="3" t="s">
        <v>2994</v>
      </c>
      <c r="D2614" s="3" t="s">
        <v>375</v>
      </c>
      <c r="E2614" s="3">
        <v>2008</v>
      </c>
      <c r="F2614" s="3">
        <v>24.922083000000001</v>
      </c>
      <c r="G2614" s="3">
        <v>5761.3869999999997</v>
      </c>
      <c r="H2614" s="3" t="s">
        <v>265</v>
      </c>
    </row>
    <row r="2615" spans="2:8" ht="20.5" customHeight="1" x14ac:dyDescent="0.35">
      <c r="B2615" s="3" t="s">
        <v>107</v>
      </c>
      <c r="C2615" s="3" t="s">
        <v>2995</v>
      </c>
      <c r="D2615" s="3" t="s">
        <v>375</v>
      </c>
      <c r="E2615" s="3">
        <v>2009</v>
      </c>
      <c r="F2615" s="3">
        <v>24.569818000000001</v>
      </c>
      <c r="G2615" s="3">
        <v>5492.9549999999999</v>
      </c>
      <c r="H2615" s="3" t="s">
        <v>265</v>
      </c>
    </row>
    <row r="2616" spans="2:8" ht="20.5" customHeight="1" x14ac:dyDescent="0.35">
      <c r="B2616" s="3" t="s">
        <v>107</v>
      </c>
      <c r="C2616" s="3" t="s">
        <v>2996</v>
      </c>
      <c r="D2616" s="3" t="s">
        <v>375</v>
      </c>
      <c r="E2616" s="3">
        <v>2010</v>
      </c>
      <c r="F2616" s="3">
        <v>23.760121999999999</v>
      </c>
      <c r="G2616" s="3">
        <v>5654.3580000000002</v>
      </c>
      <c r="H2616" s="3" t="s">
        <v>265</v>
      </c>
    </row>
    <row r="2617" spans="2:8" ht="20.5" customHeight="1" x14ac:dyDescent="0.35">
      <c r="B2617" s="3" t="s">
        <v>107</v>
      </c>
      <c r="C2617" s="3" t="s">
        <v>2997</v>
      </c>
      <c r="D2617" s="3" t="s">
        <v>375</v>
      </c>
      <c r="E2617" s="3">
        <v>2011</v>
      </c>
      <c r="F2617" s="3">
        <v>24.243988000000002</v>
      </c>
      <c r="G2617" s="3">
        <v>5927.27</v>
      </c>
      <c r="H2617" s="3" t="s">
        <v>265</v>
      </c>
    </row>
    <row r="2618" spans="2:8" ht="20.5" customHeight="1" x14ac:dyDescent="0.35">
      <c r="B2618" s="3" t="s">
        <v>107</v>
      </c>
      <c r="C2618" s="3" t="s">
        <v>2998</v>
      </c>
      <c r="D2618" s="3" t="s">
        <v>375</v>
      </c>
      <c r="E2618" s="3">
        <v>2012</v>
      </c>
      <c r="F2618" s="3">
        <v>25.60933</v>
      </c>
      <c r="G2618" s="3">
        <v>6224.3402999999998</v>
      </c>
      <c r="H2618" s="3" t="s">
        <v>265</v>
      </c>
    </row>
    <row r="2619" spans="2:8" ht="20.5" customHeight="1" x14ac:dyDescent="0.35">
      <c r="B2619" s="3" t="s">
        <v>107</v>
      </c>
      <c r="C2619" s="3" t="s">
        <v>2999</v>
      </c>
      <c r="D2619" s="3" t="s">
        <v>375</v>
      </c>
      <c r="E2619" s="3">
        <v>2013</v>
      </c>
      <c r="F2619" s="3">
        <v>27.18224</v>
      </c>
      <c r="G2619" s="3">
        <v>6440.8519999999999</v>
      </c>
      <c r="H2619" s="3" t="s">
        <v>265</v>
      </c>
    </row>
    <row r="2620" spans="2:8" ht="20.5" customHeight="1" x14ac:dyDescent="0.35">
      <c r="B2620" s="3" t="s">
        <v>107</v>
      </c>
      <c r="C2620" s="3" t="s">
        <v>3000</v>
      </c>
      <c r="D2620" s="3" t="s">
        <v>375</v>
      </c>
      <c r="E2620" s="3">
        <v>2014</v>
      </c>
      <c r="F2620" s="3">
        <v>30.867173999999999</v>
      </c>
      <c r="G2620" s="3">
        <v>6657.1959999999999</v>
      </c>
      <c r="H2620" s="3" t="s">
        <v>265</v>
      </c>
    </row>
    <row r="2621" spans="2:8" ht="20.5" customHeight="1" x14ac:dyDescent="0.35">
      <c r="B2621" s="3" t="s">
        <v>107</v>
      </c>
      <c r="C2621" s="3" t="s">
        <v>3001</v>
      </c>
      <c r="D2621" s="3" t="s">
        <v>375</v>
      </c>
      <c r="E2621" s="3">
        <v>2015</v>
      </c>
      <c r="F2621" s="3">
        <v>28.781965</v>
      </c>
      <c r="G2621" s="3">
        <v>6882.0977000000003</v>
      </c>
      <c r="H2621" s="3" t="s">
        <v>265</v>
      </c>
    </row>
    <row r="2622" spans="2:8" ht="20.5" customHeight="1" x14ac:dyDescent="0.35">
      <c r="B2622" s="3" t="s">
        <v>107</v>
      </c>
      <c r="C2622" s="3" t="s">
        <v>3002</v>
      </c>
      <c r="D2622" s="3" t="s">
        <v>375</v>
      </c>
      <c r="E2622" s="3">
        <v>2016</v>
      </c>
      <c r="F2622" s="3">
        <v>28.273066</v>
      </c>
      <c r="G2622" s="3">
        <v>7100.0069999999996</v>
      </c>
      <c r="H2622" s="3" t="s">
        <v>265</v>
      </c>
    </row>
    <row r="2623" spans="2:8" ht="20.5" customHeight="1" x14ac:dyDescent="0.35">
      <c r="B2623" s="3" t="s">
        <v>107</v>
      </c>
      <c r="C2623" s="3" t="s">
        <v>3003</v>
      </c>
      <c r="D2623" s="3" t="s">
        <v>375</v>
      </c>
      <c r="E2623" s="3">
        <v>2017</v>
      </c>
      <c r="F2623" s="3">
        <v>31.160216999999999</v>
      </c>
      <c r="G2623" s="3">
        <v>7330.6310000000003</v>
      </c>
      <c r="H2623" s="3" t="s">
        <v>265</v>
      </c>
    </row>
    <row r="2624" spans="2:8" ht="20.5" customHeight="1" x14ac:dyDescent="0.35">
      <c r="B2624" s="3" t="s">
        <v>107</v>
      </c>
      <c r="C2624" s="3" t="s">
        <v>3004</v>
      </c>
      <c r="D2624" s="3" t="s">
        <v>375</v>
      </c>
      <c r="E2624" s="3">
        <v>2018</v>
      </c>
      <c r="F2624" s="3">
        <v>28.04485</v>
      </c>
      <c r="G2624" s="3">
        <v>6991.2416999999996</v>
      </c>
      <c r="H2624" s="3" t="s">
        <v>265</v>
      </c>
    </row>
    <row r="2625" spans="2:8" ht="20.5" customHeight="1" x14ac:dyDescent="0.35">
      <c r="B2625" s="3" t="s">
        <v>107</v>
      </c>
      <c r="C2625" s="3" t="s">
        <v>3005</v>
      </c>
      <c r="D2625" s="3" t="s">
        <v>375</v>
      </c>
      <c r="E2625" s="3">
        <v>2019</v>
      </c>
      <c r="F2625" s="3">
        <v>28.994554999999998</v>
      </c>
      <c r="G2625" s="3">
        <v>6701.1943000000001</v>
      </c>
      <c r="H2625" s="3" t="s">
        <v>265</v>
      </c>
    </row>
    <row r="2626" spans="2:8" ht="20.5" customHeight="1" x14ac:dyDescent="0.35">
      <c r="B2626" s="3" t="s">
        <v>107</v>
      </c>
      <c r="C2626" s="3" t="s">
        <v>3006</v>
      </c>
      <c r="D2626" s="3" t="s">
        <v>375</v>
      </c>
      <c r="E2626" s="3">
        <v>2020</v>
      </c>
      <c r="F2626" s="3">
        <v>30.644957000000002</v>
      </c>
      <c r="G2626" s="3">
        <v>6501.6875</v>
      </c>
      <c r="H2626" s="3" t="s">
        <v>265</v>
      </c>
    </row>
    <row r="2627" spans="2:8" ht="20.5" customHeight="1" x14ac:dyDescent="0.35">
      <c r="B2627" s="3" t="s">
        <v>107</v>
      </c>
      <c r="C2627" s="3" t="s">
        <v>3007</v>
      </c>
      <c r="D2627" s="3" t="s">
        <v>375</v>
      </c>
      <c r="E2627" s="3">
        <v>2021</v>
      </c>
      <c r="F2627" s="3">
        <v>32.465556999999997</v>
      </c>
      <c r="G2627" s="3">
        <v>7086.6225999999997</v>
      </c>
      <c r="H2627" s="3" t="s">
        <v>265</v>
      </c>
    </row>
    <row r="2628" spans="2:8" ht="20.5" customHeight="1" x14ac:dyDescent="0.35">
      <c r="B2628" s="3" t="s">
        <v>107</v>
      </c>
      <c r="C2628" s="3" t="s">
        <v>3008</v>
      </c>
      <c r="D2628" s="3" t="s">
        <v>375</v>
      </c>
      <c r="E2628" s="3">
        <v>2022</v>
      </c>
      <c r="F2628" s="3">
        <v>33.551549999999999</v>
      </c>
      <c r="G2628" s="3">
        <v>7258.6815999999999</v>
      </c>
      <c r="H2628" s="3" t="s">
        <v>265</v>
      </c>
    </row>
    <row r="2629" spans="2:8" ht="20.5" customHeight="1" x14ac:dyDescent="0.35">
      <c r="B2629" s="3" t="s">
        <v>108</v>
      </c>
      <c r="C2629" s="3" t="s">
        <v>3009</v>
      </c>
      <c r="D2629" s="3" t="s">
        <v>374</v>
      </c>
      <c r="E2629" s="3">
        <v>2000</v>
      </c>
      <c r="F2629" s="3">
        <v>19.593653</v>
      </c>
      <c r="G2629" s="3">
        <v>1190.5668000000001</v>
      </c>
      <c r="H2629" s="3" t="s">
        <v>266</v>
      </c>
    </row>
    <row r="2630" spans="2:8" ht="20.5" customHeight="1" x14ac:dyDescent="0.35">
      <c r="B2630" s="3" t="s">
        <v>108</v>
      </c>
      <c r="C2630" s="3" t="s">
        <v>3010</v>
      </c>
      <c r="D2630" s="3" t="s">
        <v>374</v>
      </c>
      <c r="E2630" s="3">
        <v>2001</v>
      </c>
      <c r="F2630" s="3">
        <v>20.152317</v>
      </c>
      <c r="G2630" s="3">
        <v>1233.0651</v>
      </c>
      <c r="H2630" s="3" t="s">
        <v>266</v>
      </c>
    </row>
    <row r="2631" spans="2:8" ht="20.5" customHeight="1" x14ac:dyDescent="0.35">
      <c r="B2631" s="3" t="s">
        <v>108</v>
      </c>
      <c r="C2631" s="3" t="s">
        <v>3011</v>
      </c>
      <c r="D2631" s="3" t="s">
        <v>374</v>
      </c>
      <c r="E2631" s="3">
        <v>2002</v>
      </c>
      <c r="F2631" s="3">
        <v>20.889361999999998</v>
      </c>
      <c r="G2631" s="3">
        <v>1248.8231000000001</v>
      </c>
      <c r="H2631" s="3" t="s">
        <v>266</v>
      </c>
    </row>
    <row r="2632" spans="2:8" ht="20.5" customHeight="1" x14ac:dyDescent="0.35">
      <c r="B2632" s="3" t="s">
        <v>108</v>
      </c>
      <c r="C2632" s="3" t="s">
        <v>3012</v>
      </c>
      <c r="D2632" s="3" t="s">
        <v>374</v>
      </c>
      <c r="E2632" s="3">
        <v>2003</v>
      </c>
      <c r="F2632" s="3">
        <v>21.430489999999999</v>
      </c>
      <c r="G2632" s="3">
        <v>1231.2781</v>
      </c>
      <c r="H2632" s="3" t="s">
        <v>266</v>
      </c>
    </row>
    <row r="2633" spans="2:8" ht="20.5" customHeight="1" x14ac:dyDescent="0.35">
      <c r="B2633" s="3" t="s">
        <v>108</v>
      </c>
      <c r="C2633" s="3" t="s">
        <v>3013</v>
      </c>
      <c r="D2633" s="3" t="s">
        <v>374</v>
      </c>
      <c r="E2633" s="3">
        <v>2004</v>
      </c>
      <c r="F2633" s="3">
        <v>22.120871999999999</v>
      </c>
      <c r="G2633" s="3">
        <v>1192.0824</v>
      </c>
      <c r="H2633" s="3" t="s">
        <v>266</v>
      </c>
    </row>
    <row r="2634" spans="2:8" ht="20.5" customHeight="1" x14ac:dyDescent="0.35">
      <c r="B2634" s="3" t="s">
        <v>108</v>
      </c>
      <c r="C2634" s="3" t="s">
        <v>3014</v>
      </c>
      <c r="D2634" s="3" t="s">
        <v>374</v>
      </c>
      <c r="E2634" s="3">
        <v>2005</v>
      </c>
      <c r="F2634" s="3">
        <v>22.484251</v>
      </c>
      <c r="G2634" s="3">
        <v>1233.8755000000001</v>
      </c>
      <c r="H2634" s="3" t="s">
        <v>266</v>
      </c>
    </row>
    <row r="2635" spans="2:8" ht="20.5" customHeight="1" x14ac:dyDescent="0.35">
      <c r="B2635" s="3" t="s">
        <v>108</v>
      </c>
      <c r="C2635" s="3" t="s">
        <v>3015</v>
      </c>
      <c r="D2635" s="3" t="s">
        <v>374</v>
      </c>
      <c r="E2635" s="3">
        <v>2006</v>
      </c>
      <c r="F2635" s="3">
        <v>22.290993</v>
      </c>
      <c r="G2635" s="3">
        <v>1260.1205</v>
      </c>
      <c r="H2635" s="3" t="s">
        <v>266</v>
      </c>
    </row>
    <row r="2636" spans="2:8" ht="20.5" customHeight="1" x14ac:dyDescent="0.35">
      <c r="B2636" s="3" t="s">
        <v>108</v>
      </c>
      <c r="C2636" s="3" t="s">
        <v>3016</v>
      </c>
      <c r="D2636" s="3" t="s">
        <v>374</v>
      </c>
      <c r="E2636" s="3">
        <v>2007</v>
      </c>
      <c r="F2636" s="3">
        <v>22.786463000000001</v>
      </c>
      <c r="G2636" s="3">
        <v>1252.7483</v>
      </c>
      <c r="H2636" s="3" t="s">
        <v>266</v>
      </c>
    </row>
    <row r="2637" spans="2:8" ht="20.5" customHeight="1" x14ac:dyDescent="0.35">
      <c r="B2637" s="3" t="s">
        <v>108</v>
      </c>
      <c r="C2637" s="3" t="s">
        <v>3017</v>
      </c>
      <c r="D2637" s="3" t="s">
        <v>374</v>
      </c>
      <c r="E2637" s="3">
        <v>2008</v>
      </c>
      <c r="F2637" s="3">
        <v>22.823855999999999</v>
      </c>
      <c r="G2637" s="3">
        <v>1300.5542</v>
      </c>
      <c r="H2637" s="3" t="s">
        <v>266</v>
      </c>
    </row>
    <row r="2638" spans="2:8" ht="20.5" customHeight="1" x14ac:dyDescent="0.35">
      <c r="B2638" s="3" t="s">
        <v>108</v>
      </c>
      <c r="C2638" s="3" t="s">
        <v>3018</v>
      </c>
      <c r="D2638" s="3" t="s">
        <v>374</v>
      </c>
      <c r="E2638" s="3">
        <v>2009</v>
      </c>
      <c r="F2638" s="3">
        <v>19.234781000000002</v>
      </c>
      <c r="G2638" s="3">
        <v>1277.6922999999999</v>
      </c>
      <c r="H2638" s="3" t="s">
        <v>266</v>
      </c>
    </row>
    <row r="2639" spans="2:8" ht="20.5" customHeight="1" x14ac:dyDescent="0.35">
      <c r="B2639" s="3" t="s">
        <v>108</v>
      </c>
      <c r="C2639" s="3" t="s">
        <v>3019</v>
      </c>
      <c r="D2639" s="3" t="s">
        <v>374</v>
      </c>
      <c r="E2639" s="3">
        <v>2010</v>
      </c>
      <c r="F2639" s="3">
        <v>9.5265149999999998</v>
      </c>
      <c r="G2639" s="3">
        <v>1336.5641000000001</v>
      </c>
      <c r="H2639" s="3" t="s">
        <v>266</v>
      </c>
    </row>
    <row r="2640" spans="2:8" ht="20.5" customHeight="1" x14ac:dyDescent="0.35">
      <c r="B2640" s="3" t="s">
        <v>108</v>
      </c>
      <c r="C2640" s="3" t="s">
        <v>3020</v>
      </c>
      <c r="D2640" s="3" t="s">
        <v>374</v>
      </c>
      <c r="E2640" s="3">
        <v>2011</v>
      </c>
      <c r="F2640" s="3">
        <v>8.9151260000000008</v>
      </c>
      <c r="G2640" s="3">
        <v>1318.1013</v>
      </c>
      <c r="H2640" s="3" t="s">
        <v>266</v>
      </c>
    </row>
    <row r="2641" spans="2:8" ht="20.5" customHeight="1" x14ac:dyDescent="0.35">
      <c r="B2641" s="3" t="s">
        <v>108</v>
      </c>
      <c r="C2641" s="3" t="s">
        <v>3021</v>
      </c>
      <c r="D2641" s="3" t="s">
        <v>374</v>
      </c>
      <c r="E2641" s="3">
        <v>2012</v>
      </c>
      <c r="F2641" s="3">
        <v>9.3412240000000004</v>
      </c>
      <c r="G2641" s="3">
        <v>1403.1896999999999</v>
      </c>
      <c r="H2641" s="3" t="s">
        <v>266</v>
      </c>
    </row>
    <row r="2642" spans="2:8" ht="20.5" customHeight="1" x14ac:dyDescent="0.35">
      <c r="B2642" s="3" t="s">
        <v>108</v>
      </c>
      <c r="C2642" s="3" t="s">
        <v>3022</v>
      </c>
      <c r="D2642" s="3" t="s">
        <v>374</v>
      </c>
      <c r="E2642" s="3">
        <v>2013</v>
      </c>
      <c r="F2642" s="3">
        <v>9.2461029999999997</v>
      </c>
      <c r="G2642" s="3">
        <v>1423.2617</v>
      </c>
      <c r="H2642" s="3" t="s">
        <v>266</v>
      </c>
    </row>
    <row r="2643" spans="2:8" ht="20.5" customHeight="1" x14ac:dyDescent="0.35">
      <c r="B2643" s="3" t="s">
        <v>108</v>
      </c>
      <c r="C2643" s="3" t="s">
        <v>3023</v>
      </c>
      <c r="D2643" s="3" t="s">
        <v>374</v>
      </c>
      <c r="E2643" s="3">
        <v>2014</v>
      </c>
      <c r="F2643" s="3">
        <v>10.897836</v>
      </c>
      <c r="G2643" s="3">
        <v>1462.8213000000001</v>
      </c>
      <c r="H2643" s="3" t="s">
        <v>266</v>
      </c>
    </row>
    <row r="2644" spans="2:8" ht="20.5" customHeight="1" x14ac:dyDescent="0.35">
      <c r="B2644" s="3" t="s">
        <v>108</v>
      </c>
      <c r="C2644" s="3" t="s">
        <v>3024</v>
      </c>
      <c r="D2644" s="3" t="s">
        <v>374</v>
      </c>
      <c r="E2644" s="3">
        <v>2015</v>
      </c>
      <c r="F2644" s="3">
        <v>9.1255369999999996</v>
      </c>
      <c r="G2644" s="3">
        <v>1471.6614</v>
      </c>
      <c r="H2644" s="3" t="s">
        <v>266</v>
      </c>
    </row>
    <row r="2645" spans="2:8" ht="20.5" customHeight="1" x14ac:dyDescent="0.35">
      <c r="B2645" s="3" t="s">
        <v>108</v>
      </c>
      <c r="C2645" s="3" t="s">
        <v>3025</v>
      </c>
      <c r="D2645" s="3" t="s">
        <v>374</v>
      </c>
      <c r="E2645" s="3">
        <v>2016</v>
      </c>
      <c r="F2645" s="3">
        <v>8.8902940000000008</v>
      </c>
      <c r="G2645" s="3">
        <v>1500.0084999999999</v>
      </c>
      <c r="H2645" s="3" t="s">
        <v>266</v>
      </c>
    </row>
    <row r="2646" spans="2:8" ht="20.5" customHeight="1" x14ac:dyDescent="0.35">
      <c r="B2646" s="3" t="s">
        <v>108</v>
      </c>
      <c r="C2646" s="3" t="s">
        <v>3026</v>
      </c>
      <c r="D2646" s="3" t="s">
        <v>374</v>
      </c>
      <c r="E2646" s="3">
        <v>2017</v>
      </c>
      <c r="F2646" s="3">
        <v>8.7822180000000003</v>
      </c>
      <c r="G2646" s="3">
        <v>1520.0016000000001</v>
      </c>
      <c r="H2646" s="3" t="s">
        <v>266</v>
      </c>
    </row>
    <row r="2647" spans="2:8" ht="20.5" customHeight="1" x14ac:dyDescent="0.35">
      <c r="B2647" s="3" t="s">
        <v>108</v>
      </c>
      <c r="C2647" s="3" t="s">
        <v>3027</v>
      </c>
      <c r="D2647" s="3" t="s">
        <v>374</v>
      </c>
      <c r="E2647" s="3">
        <v>2018</v>
      </c>
      <c r="F2647" s="3">
        <v>8.8525419999999997</v>
      </c>
      <c r="G2647" s="3">
        <v>1574.3384000000001</v>
      </c>
      <c r="H2647" s="3" t="s">
        <v>266</v>
      </c>
    </row>
    <row r="2648" spans="2:8" ht="20.5" customHeight="1" x14ac:dyDescent="0.35">
      <c r="B2648" s="3" t="s">
        <v>108</v>
      </c>
      <c r="C2648" s="3" t="s">
        <v>3028</v>
      </c>
      <c r="D2648" s="3" t="s">
        <v>374</v>
      </c>
      <c r="E2648" s="3">
        <v>2019</v>
      </c>
      <c r="F2648" s="3">
        <v>8.1932334999999998</v>
      </c>
      <c r="G2648" s="3">
        <v>1612.6373000000001</v>
      </c>
      <c r="H2648" s="3" t="s">
        <v>266</v>
      </c>
    </row>
    <row r="2649" spans="2:8" ht="20.5" customHeight="1" x14ac:dyDescent="0.35">
      <c r="B2649" s="3" t="s">
        <v>108</v>
      </c>
      <c r="C2649" s="3" t="s">
        <v>3029</v>
      </c>
      <c r="D2649" s="3" t="s">
        <v>374</v>
      </c>
      <c r="E2649" s="3">
        <v>2020</v>
      </c>
      <c r="F2649" s="3">
        <v>8.566891</v>
      </c>
      <c r="G2649" s="3">
        <v>1615.6927000000001</v>
      </c>
      <c r="H2649" s="3" t="s">
        <v>266</v>
      </c>
    </row>
    <row r="2650" spans="2:8" ht="20.5" customHeight="1" x14ac:dyDescent="0.35">
      <c r="B2650" s="3" t="s">
        <v>108</v>
      </c>
      <c r="C2650" s="3" t="s">
        <v>3030</v>
      </c>
      <c r="D2650" s="3" t="s">
        <v>374</v>
      </c>
      <c r="E2650" s="3">
        <v>2021</v>
      </c>
      <c r="F2650" s="3">
        <v>8.0183400000000002</v>
      </c>
      <c r="G2650" s="3">
        <v>1585.5992000000001</v>
      </c>
      <c r="H2650" s="3" t="s">
        <v>266</v>
      </c>
    </row>
    <row r="2651" spans="2:8" ht="20.5" customHeight="1" x14ac:dyDescent="0.35">
      <c r="B2651" s="3" t="s">
        <v>108</v>
      </c>
      <c r="C2651" s="3" t="s">
        <v>3031</v>
      </c>
      <c r="D2651" s="3" t="s">
        <v>374</v>
      </c>
      <c r="E2651" s="3">
        <v>2022</v>
      </c>
      <c r="F2651" s="3">
        <v>7.8586910000000003</v>
      </c>
      <c r="G2651" s="3">
        <v>1717.5189</v>
      </c>
      <c r="H2651" s="3" t="s">
        <v>266</v>
      </c>
    </row>
    <row r="2652" spans="2:8" ht="20.5" customHeight="1" x14ac:dyDescent="0.35">
      <c r="B2652" s="3" t="s">
        <v>109</v>
      </c>
      <c r="C2652" s="3" t="s">
        <v>3032</v>
      </c>
      <c r="D2652" s="3" t="s">
        <v>374</v>
      </c>
      <c r="E2652" s="3">
        <v>2000</v>
      </c>
      <c r="F2652" s="3">
        <v>8.3322959999999995</v>
      </c>
      <c r="G2652" s="3">
        <v>3290.7055999999998</v>
      </c>
      <c r="H2652" s="3" t="s">
        <v>267</v>
      </c>
    </row>
    <row r="2653" spans="2:8" ht="20.5" customHeight="1" x14ac:dyDescent="0.35">
      <c r="B2653" s="3" t="s">
        <v>109</v>
      </c>
      <c r="C2653" s="3" t="s">
        <v>3033</v>
      </c>
      <c r="D2653" s="3" t="s">
        <v>374</v>
      </c>
      <c r="E2653" s="3">
        <v>2001</v>
      </c>
      <c r="F2653" s="3">
        <v>8.9170119999999997</v>
      </c>
      <c r="G2653" s="3">
        <v>3392.0354000000002</v>
      </c>
      <c r="H2653" s="3" t="s">
        <v>267</v>
      </c>
    </row>
    <row r="2654" spans="2:8" ht="20.5" customHeight="1" x14ac:dyDescent="0.35">
      <c r="B2654" s="3" t="s">
        <v>109</v>
      </c>
      <c r="C2654" s="3" t="s">
        <v>3034</v>
      </c>
      <c r="D2654" s="3" t="s">
        <v>374</v>
      </c>
      <c r="E2654" s="3">
        <v>2002</v>
      </c>
      <c r="F2654" s="3">
        <v>9.3429459999999995</v>
      </c>
      <c r="G2654" s="3">
        <v>3806.2157999999999</v>
      </c>
      <c r="H2654" s="3" t="s">
        <v>267</v>
      </c>
    </row>
    <row r="2655" spans="2:8" ht="20.5" customHeight="1" x14ac:dyDescent="0.35">
      <c r="B2655" s="3" t="s">
        <v>109</v>
      </c>
      <c r="C2655" s="3" t="s">
        <v>3035</v>
      </c>
      <c r="D2655" s="3" t="s">
        <v>374</v>
      </c>
      <c r="E2655" s="3">
        <v>2003</v>
      </c>
      <c r="F2655" s="3">
        <v>8.7624320000000004</v>
      </c>
      <c r="G2655" s="3">
        <v>3974.7678000000001</v>
      </c>
      <c r="H2655" s="3" t="s">
        <v>267</v>
      </c>
    </row>
    <row r="2656" spans="2:8" ht="20.5" customHeight="1" x14ac:dyDescent="0.35">
      <c r="B2656" s="3" t="s">
        <v>109</v>
      </c>
      <c r="C2656" s="3" t="s">
        <v>3036</v>
      </c>
      <c r="D2656" s="3" t="s">
        <v>374</v>
      </c>
      <c r="E2656" s="3">
        <v>2004</v>
      </c>
      <c r="F2656" s="3">
        <v>8.8315420000000007</v>
      </c>
      <c r="G2656" s="3">
        <v>4223.7979999999998</v>
      </c>
      <c r="H2656" s="3" t="s">
        <v>267</v>
      </c>
    </row>
    <row r="2657" spans="2:8" ht="20.5" customHeight="1" x14ac:dyDescent="0.35">
      <c r="B2657" s="3" t="s">
        <v>109</v>
      </c>
      <c r="C2657" s="3" t="s">
        <v>3037</v>
      </c>
      <c r="D2657" s="3" t="s">
        <v>374</v>
      </c>
      <c r="E2657" s="3">
        <v>2005</v>
      </c>
      <c r="F2657" s="3">
        <v>8.6533040000000003</v>
      </c>
      <c r="G2657" s="3">
        <v>4372.9755999999998</v>
      </c>
      <c r="H2657" s="3" t="s">
        <v>267</v>
      </c>
    </row>
    <row r="2658" spans="2:8" ht="20.5" customHeight="1" x14ac:dyDescent="0.35">
      <c r="B2658" s="3" t="s">
        <v>109</v>
      </c>
      <c r="C2658" s="3" t="s">
        <v>3038</v>
      </c>
      <c r="D2658" s="3" t="s">
        <v>374</v>
      </c>
      <c r="E2658" s="3">
        <v>2006</v>
      </c>
      <c r="F2658" s="3">
        <v>8.0560880000000008</v>
      </c>
      <c r="G2658" s="3">
        <v>4511.6396000000004</v>
      </c>
      <c r="H2658" s="3" t="s">
        <v>267</v>
      </c>
    </row>
    <row r="2659" spans="2:8" ht="20.5" customHeight="1" x14ac:dyDescent="0.35">
      <c r="B2659" s="3" t="s">
        <v>109</v>
      </c>
      <c r="C2659" s="3" t="s">
        <v>3039</v>
      </c>
      <c r="D2659" s="3" t="s">
        <v>374</v>
      </c>
      <c r="E2659" s="3">
        <v>2007</v>
      </c>
      <c r="F2659" s="3">
        <v>8.6141550000000002</v>
      </c>
      <c r="G2659" s="3">
        <v>4677.5420000000004</v>
      </c>
      <c r="H2659" s="3" t="s">
        <v>267</v>
      </c>
    </row>
    <row r="2660" spans="2:8" ht="20.5" customHeight="1" x14ac:dyDescent="0.35">
      <c r="B2660" s="3" t="s">
        <v>109</v>
      </c>
      <c r="C2660" s="3" t="s">
        <v>3040</v>
      </c>
      <c r="D2660" s="3" t="s">
        <v>374</v>
      </c>
      <c r="E2660" s="3">
        <v>2008</v>
      </c>
      <c r="F2660" s="3">
        <v>8.6640339999999991</v>
      </c>
      <c r="G2660" s="3">
        <v>4856.8130000000001</v>
      </c>
      <c r="H2660" s="3" t="s">
        <v>267</v>
      </c>
    </row>
    <row r="2661" spans="2:8" ht="20.5" customHeight="1" x14ac:dyDescent="0.35">
      <c r="B2661" s="3" t="s">
        <v>109</v>
      </c>
      <c r="C2661" s="3" t="s">
        <v>3041</v>
      </c>
      <c r="D2661" s="3" t="s">
        <v>374</v>
      </c>
      <c r="E2661" s="3">
        <v>2009</v>
      </c>
      <c r="F2661" s="3">
        <v>8.8981239999999993</v>
      </c>
      <c r="G2661" s="3">
        <v>5102.9165000000003</v>
      </c>
      <c r="H2661" s="3" t="s">
        <v>267</v>
      </c>
    </row>
    <row r="2662" spans="2:8" ht="20.5" customHeight="1" x14ac:dyDescent="0.35">
      <c r="B2662" s="3" t="s">
        <v>109</v>
      </c>
      <c r="C2662" s="3" t="s">
        <v>3042</v>
      </c>
      <c r="D2662" s="3" t="s">
        <v>374</v>
      </c>
      <c r="E2662" s="3">
        <v>2010</v>
      </c>
      <c r="F2662" s="3">
        <v>8.383623</v>
      </c>
      <c r="G2662" s="3">
        <v>5359.5186000000003</v>
      </c>
      <c r="H2662" s="3" t="s">
        <v>267</v>
      </c>
    </row>
    <row r="2663" spans="2:8" ht="20.5" customHeight="1" x14ac:dyDescent="0.35">
      <c r="B2663" s="3" t="s">
        <v>109</v>
      </c>
      <c r="C2663" s="3" t="s">
        <v>3043</v>
      </c>
      <c r="D2663" s="3" t="s">
        <v>374</v>
      </c>
      <c r="E2663" s="3">
        <v>2011</v>
      </c>
      <c r="F2663" s="3">
        <v>7.8397079999999999</v>
      </c>
      <c r="G2663" s="3">
        <v>5488.0050000000001</v>
      </c>
      <c r="H2663" s="3" t="s">
        <v>267</v>
      </c>
    </row>
    <row r="2664" spans="2:8" ht="20.5" customHeight="1" x14ac:dyDescent="0.35">
      <c r="B2664" s="3" t="s">
        <v>109</v>
      </c>
      <c r="C2664" s="3" t="s">
        <v>3044</v>
      </c>
      <c r="D2664" s="3" t="s">
        <v>374</v>
      </c>
      <c r="E2664" s="3">
        <v>2012</v>
      </c>
      <c r="F2664" s="3">
        <v>7.2006946000000003</v>
      </c>
      <c r="G2664" s="3">
        <v>5563.6415999999999</v>
      </c>
      <c r="H2664" s="3" t="s">
        <v>267</v>
      </c>
    </row>
    <row r="2665" spans="2:8" ht="20.5" customHeight="1" x14ac:dyDescent="0.35">
      <c r="B2665" s="3" t="s">
        <v>109</v>
      </c>
      <c r="C2665" s="3" t="s">
        <v>3045</v>
      </c>
      <c r="D2665" s="3" t="s">
        <v>374</v>
      </c>
      <c r="E2665" s="3">
        <v>2013</v>
      </c>
      <c r="F2665" s="3">
        <v>7.7495465000000001</v>
      </c>
      <c r="G2665" s="3">
        <v>5775.866</v>
      </c>
      <c r="H2665" s="3" t="s">
        <v>267</v>
      </c>
    </row>
    <row r="2666" spans="2:8" ht="20.5" customHeight="1" x14ac:dyDescent="0.35">
      <c r="B2666" s="3" t="s">
        <v>109</v>
      </c>
      <c r="C2666" s="3" t="s">
        <v>3046</v>
      </c>
      <c r="D2666" s="3" t="s">
        <v>374</v>
      </c>
      <c r="E2666" s="3">
        <v>2014</v>
      </c>
      <c r="F2666" s="3">
        <v>8.5011069999999993</v>
      </c>
      <c r="G2666" s="3">
        <v>5980.192</v>
      </c>
      <c r="H2666" s="3" t="s">
        <v>267</v>
      </c>
    </row>
    <row r="2667" spans="2:8" ht="20.5" customHeight="1" x14ac:dyDescent="0.35">
      <c r="B2667" s="3" t="s">
        <v>109</v>
      </c>
      <c r="C2667" s="3" t="s">
        <v>3047</v>
      </c>
      <c r="D2667" s="3" t="s">
        <v>374</v>
      </c>
      <c r="E2667" s="3">
        <v>2015</v>
      </c>
      <c r="F2667" s="3">
        <v>7.7295439999999997</v>
      </c>
      <c r="G2667" s="3">
        <v>5985.0940000000001</v>
      </c>
      <c r="H2667" s="3" t="s">
        <v>267</v>
      </c>
    </row>
    <row r="2668" spans="2:8" ht="20.5" customHeight="1" x14ac:dyDescent="0.35">
      <c r="B2668" s="3" t="s">
        <v>109</v>
      </c>
      <c r="C2668" s="3" t="s">
        <v>3048</v>
      </c>
      <c r="D2668" s="3" t="s">
        <v>374</v>
      </c>
      <c r="E2668" s="3">
        <v>2016</v>
      </c>
      <c r="F2668" s="3">
        <v>7.4619739999999997</v>
      </c>
      <c r="G2668" s="3">
        <v>5744.558</v>
      </c>
      <c r="H2668" s="3" t="s">
        <v>267</v>
      </c>
    </row>
    <row r="2669" spans="2:8" ht="20.5" customHeight="1" x14ac:dyDescent="0.35">
      <c r="B2669" s="3" t="s">
        <v>109</v>
      </c>
      <c r="C2669" s="3" t="s">
        <v>3049</v>
      </c>
      <c r="D2669" s="3" t="s">
        <v>374</v>
      </c>
      <c r="E2669" s="3">
        <v>2017</v>
      </c>
      <c r="F2669" s="3">
        <v>7.3531613</v>
      </c>
      <c r="G2669" s="3">
        <v>5651.7344000000003</v>
      </c>
      <c r="H2669" s="3" t="s">
        <v>267</v>
      </c>
    </row>
    <row r="2670" spans="2:8" ht="20.5" customHeight="1" x14ac:dyDescent="0.35">
      <c r="B2670" s="3" t="s">
        <v>109</v>
      </c>
      <c r="C2670" s="3" t="s">
        <v>3050</v>
      </c>
      <c r="D2670" s="3" t="s">
        <v>374</v>
      </c>
      <c r="E2670" s="3">
        <v>2018</v>
      </c>
      <c r="F2670" s="3">
        <v>7.3957790000000001</v>
      </c>
      <c r="G2670" s="3">
        <v>5628.7407000000003</v>
      </c>
      <c r="H2670" s="3" t="s">
        <v>267</v>
      </c>
    </row>
    <row r="2671" spans="2:8" ht="20.5" customHeight="1" x14ac:dyDescent="0.35">
      <c r="B2671" s="3" t="s">
        <v>109</v>
      </c>
      <c r="C2671" s="3" t="s">
        <v>3051</v>
      </c>
      <c r="D2671" s="3" t="s">
        <v>374</v>
      </c>
      <c r="E2671" s="3">
        <v>2019</v>
      </c>
      <c r="F2671" s="3">
        <v>7.0943103000000001</v>
      </c>
      <c r="G2671" s="3">
        <v>5628.1777000000002</v>
      </c>
      <c r="H2671" s="3" t="s">
        <v>267</v>
      </c>
    </row>
    <row r="2672" spans="2:8" ht="20.5" customHeight="1" x14ac:dyDescent="0.35">
      <c r="B2672" s="3" t="s">
        <v>109</v>
      </c>
      <c r="C2672" s="3" t="s">
        <v>3052</v>
      </c>
      <c r="D2672" s="3" t="s">
        <v>374</v>
      </c>
      <c r="E2672" s="3">
        <v>2020</v>
      </c>
      <c r="F2672" s="3">
        <v>6.8827166999999996</v>
      </c>
      <c r="G2672" s="3">
        <v>5410.6934000000001</v>
      </c>
      <c r="H2672" s="3" t="s">
        <v>267</v>
      </c>
    </row>
    <row r="2673" spans="2:8" ht="20.5" customHeight="1" x14ac:dyDescent="0.35">
      <c r="B2673" s="3" t="s">
        <v>109</v>
      </c>
      <c r="C2673" s="3" t="s">
        <v>3053</v>
      </c>
      <c r="D2673" s="3" t="s">
        <v>374</v>
      </c>
      <c r="E2673" s="3">
        <v>2021</v>
      </c>
      <c r="F2673" s="3">
        <v>7.5095495999999997</v>
      </c>
      <c r="G2673" s="3">
        <v>5491.7</v>
      </c>
      <c r="H2673" s="3" t="s">
        <v>267</v>
      </c>
    </row>
    <row r="2674" spans="2:8" ht="20.5" customHeight="1" x14ac:dyDescent="0.35">
      <c r="B2674" s="3" t="s">
        <v>109</v>
      </c>
      <c r="C2674" s="3" t="s">
        <v>3054</v>
      </c>
      <c r="D2674" s="3" t="s">
        <v>374</v>
      </c>
      <c r="E2674" s="3">
        <v>2022</v>
      </c>
      <c r="F2674" s="3">
        <v>7.4527999999999999</v>
      </c>
      <c r="G2674" s="3">
        <v>5552.8379999999997</v>
      </c>
      <c r="H2674" s="3" t="s">
        <v>267</v>
      </c>
    </row>
    <row r="2675" spans="2:8" ht="20.5" customHeight="1" x14ac:dyDescent="0.35">
      <c r="B2675" s="3" t="s">
        <v>110</v>
      </c>
      <c r="C2675" s="3" t="s">
        <v>3055</v>
      </c>
      <c r="D2675" s="3" t="s">
        <v>373</v>
      </c>
      <c r="E2675" s="3">
        <v>2000</v>
      </c>
      <c r="F2675" s="3">
        <v>30.851638999999999</v>
      </c>
      <c r="G2675" s="3">
        <v>12111.300999999999</v>
      </c>
      <c r="H2675" s="3" t="s">
        <v>268</v>
      </c>
    </row>
    <row r="2676" spans="2:8" ht="20.5" customHeight="1" x14ac:dyDescent="0.35">
      <c r="B2676" s="3" t="s">
        <v>110</v>
      </c>
      <c r="C2676" s="3" t="s">
        <v>3056</v>
      </c>
      <c r="D2676" s="3" t="s">
        <v>373</v>
      </c>
      <c r="E2676" s="3">
        <v>2001</v>
      </c>
      <c r="F2676" s="3">
        <v>29.792082000000001</v>
      </c>
      <c r="G2676" s="3">
        <v>11690.593000000001</v>
      </c>
      <c r="H2676" s="3" t="s">
        <v>268</v>
      </c>
    </row>
    <row r="2677" spans="2:8" ht="20.5" customHeight="1" x14ac:dyDescent="0.35">
      <c r="B2677" s="3" t="s">
        <v>110</v>
      </c>
      <c r="C2677" s="3" t="s">
        <v>3057</v>
      </c>
      <c r="D2677" s="3" t="s">
        <v>373</v>
      </c>
      <c r="E2677" s="3">
        <v>2002</v>
      </c>
      <c r="F2677" s="3">
        <v>36.492396999999997</v>
      </c>
      <c r="G2677" s="3">
        <v>11951.697</v>
      </c>
      <c r="H2677" s="3" t="s">
        <v>268</v>
      </c>
    </row>
    <row r="2678" spans="2:8" ht="20.5" customHeight="1" x14ac:dyDescent="0.35">
      <c r="B2678" s="3" t="s">
        <v>110</v>
      </c>
      <c r="C2678" s="3" t="s">
        <v>3058</v>
      </c>
      <c r="D2678" s="3" t="s">
        <v>373</v>
      </c>
      <c r="E2678" s="3">
        <v>2003</v>
      </c>
      <c r="F2678" s="3">
        <v>36.853484999999999</v>
      </c>
      <c r="G2678" s="3">
        <v>12201.825000000001</v>
      </c>
      <c r="H2678" s="3" t="s">
        <v>268</v>
      </c>
    </row>
    <row r="2679" spans="2:8" ht="20.5" customHeight="1" x14ac:dyDescent="0.35">
      <c r="B2679" s="3" t="s">
        <v>110</v>
      </c>
      <c r="C2679" s="3" t="s">
        <v>3059</v>
      </c>
      <c r="D2679" s="3" t="s">
        <v>373</v>
      </c>
      <c r="E2679" s="3">
        <v>2004</v>
      </c>
      <c r="F2679" s="3">
        <v>39.129981999999998</v>
      </c>
      <c r="G2679" s="3">
        <v>12813.572</v>
      </c>
      <c r="H2679" s="3" t="s">
        <v>268</v>
      </c>
    </row>
    <row r="2680" spans="2:8" ht="20.5" customHeight="1" x14ac:dyDescent="0.35">
      <c r="B2680" s="3" t="s">
        <v>110</v>
      </c>
      <c r="C2680" s="3" t="s">
        <v>3060</v>
      </c>
      <c r="D2680" s="3" t="s">
        <v>373</v>
      </c>
      <c r="E2680" s="3">
        <v>2005</v>
      </c>
      <c r="F2680" s="3">
        <v>36.934170000000002</v>
      </c>
      <c r="G2680" s="3">
        <v>13491.540999999999</v>
      </c>
      <c r="H2680" s="3" t="s">
        <v>268</v>
      </c>
    </row>
    <row r="2681" spans="2:8" ht="20.5" customHeight="1" x14ac:dyDescent="0.35">
      <c r="B2681" s="3" t="s">
        <v>110</v>
      </c>
      <c r="C2681" s="3" t="s">
        <v>3061</v>
      </c>
      <c r="D2681" s="3" t="s">
        <v>373</v>
      </c>
      <c r="E2681" s="3">
        <v>2006</v>
      </c>
      <c r="F2681" s="3">
        <v>37.085132999999999</v>
      </c>
      <c r="G2681" s="3">
        <v>14263.148999999999</v>
      </c>
      <c r="H2681" s="3" t="s">
        <v>268</v>
      </c>
    </row>
    <row r="2682" spans="2:8" ht="20.5" customHeight="1" x14ac:dyDescent="0.35">
      <c r="B2682" s="3" t="s">
        <v>110</v>
      </c>
      <c r="C2682" s="3" t="s">
        <v>3062</v>
      </c>
      <c r="D2682" s="3" t="s">
        <v>373</v>
      </c>
      <c r="E2682" s="3">
        <v>2007</v>
      </c>
      <c r="F2682" s="3">
        <v>49.576138</v>
      </c>
      <c r="G2682" s="3">
        <v>15273.429</v>
      </c>
      <c r="H2682" s="3" t="s">
        <v>268</v>
      </c>
    </row>
    <row r="2683" spans="2:8" ht="20.5" customHeight="1" x14ac:dyDescent="0.35">
      <c r="B2683" s="3" t="s">
        <v>110</v>
      </c>
      <c r="C2683" s="3" t="s">
        <v>3063</v>
      </c>
      <c r="D2683" s="3" t="s">
        <v>373</v>
      </c>
      <c r="E2683" s="3">
        <v>2008</v>
      </c>
      <c r="F2683" s="3">
        <v>37.757489999999997</v>
      </c>
      <c r="G2683" s="3">
        <v>16202.668</v>
      </c>
      <c r="H2683" s="3" t="s">
        <v>268</v>
      </c>
    </row>
    <row r="2684" spans="2:8" ht="20.5" customHeight="1" x14ac:dyDescent="0.35">
      <c r="B2684" s="3" t="s">
        <v>110</v>
      </c>
      <c r="C2684" s="3" t="s">
        <v>3064</v>
      </c>
      <c r="D2684" s="3" t="s">
        <v>373</v>
      </c>
      <c r="E2684" s="3">
        <v>2009</v>
      </c>
      <c r="F2684" s="3">
        <v>40.408005000000003</v>
      </c>
      <c r="G2684" s="3">
        <v>16249.328</v>
      </c>
      <c r="H2684" s="3" t="s">
        <v>268</v>
      </c>
    </row>
    <row r="2685" spans="2:8" ht="20.5" customHeight="1" x14ac:dyDescent="0.35">
      <c r="B2685" s="3" t="s">
        <v>110</v>
      </c>
      <c r="C2685" s="3" t="s">
        <v>3065</v>
      </c>
      <c r="D2685" s="3" t="s">
        <v>373</v>
      </c>
      <c r="E2685" s="3">
        <v>2010</v>
      </c>
      <c r="F2685" s="3">
        <v>37.223239999999997</v>
      </c>
      <c r="G2685" s="3">
        <v>16902.830000000002</v>
      </c>
      <c r="H2685" s="3" t="s">
        <v>268</v>
      </c>
    </row>
    <row r="2686" spans="2:8" ht="20.5" customHeight="1" x14ac:dyDescent="0.35">
      <c r="B2686" s="3" t="s">
        <v>110</v>
      </c>
      <c r="C2686" s="3" t="s">
        <v>3066</v>
      </c>
      <c r="D2686" s="3" t="s">
        <v>373</v>
      </c>
      <c r="E2686" s="3">
        <v>2011</v>
      </c>
      <c r="F2686" s="3">
        <v>35.890414999999997</v>
      </c>
      <c r="G2686" s="3">
        <v>17377.803</v>
      </c>
      <c r="H2686" s="3" t="s">
        <v>268</v>
      </c>
    </row>
    <row r="2687" spans="2:8" ht="20.5" customHeight="1" x14ac:dyDescent="0.35">
      <c r="B2687" s="3" t="s">
        <v>110</v>
      </c>
      <c r="C2687" s="3" t="s">
        <v>3067</v>
      </c>
      <c r="D2687" s="3" t="s">
        <v>373</v>
      </c>
      <c r="E2687" s="3">
        <v>2012</v>
      </c>
      <c r="F2687" s="3">
        <v>38.546207000000003</v>
      </c>
      <c r="G2687" s="3">
        <v>17366.447</v>
      </c>
      <c r="H2687" s="3" t="s">
        <v>268</v>
      </c>
    </row>
    <row r="2688" spans="2:8" ht="20.5" customHeight="1" x14ac:dyDescent="0.35">
      <c r="B2688" s="3" t="s">
        <v>110</v>
      </c>
      <c r="C2688" s="3" t="s">
        <v>3068</v>
      </c>
      <c r="D2688" s="3" t="s">
        <v>373</v>
      </c>
      <c r="E2688" s="3">
        <v>2013</v>
      </c>
      <c r="F2688" s="3">
        <v>38.823590000000003</v>
      </c>
      <c r="G2688" s="3">
        <v>17940.511999999999</v>
      </c>
      <c r="H2688" s="3" t="s">
        <v>268</v>
      </c>
    </row>
    <row r="2689" spans="2:8" ht="20.5" customHeight="1" x14ac:dyDescent="0.35">
      <c r="B2689" s="3" t="s">
        <v>110</v>
      </c>
      <c r="C2689" s="3" t="s">
        <v>3069</v>
      </c>
      <c r="D2689" s="3" t="s">
        <v>373</v>
      </c>
      <c r="E2689" s="3">
        <v>2014</v>
      </c>
      <c r="F2689" s="3">
        <v>38.843536</v>
      </c>
      <c r="G2689" s="3">
        <v>18641.613000000001</v>
      </c>
      <c r="H2689" s="3" t="s">
        <v>268</v>
      </c>
    </row>
    <row r="2690" spans="2:8" ht="20.5" customHeight="1" x14ac:dyDescent="0.35">
      <c r="B2690" s="3" t="s">
        <v>110</v>
      </c>
      <c r="C2690" s="3" t="s">
        <v>3070</v>
      </c>
      <c r="D2690" s="3" t="s">
        <v>373</v>
      </c>
      <c r="E2690" s="3">
        <v>2015</v>
      </c>
      <c r="F2690" s="3">
        <v>40.076743999999998</v>
      </c>
      <c r="G2690" s="3">
        <v>19412.312000000002</v>
      </c>
      <c r="H2690" s="3" t="s">
        <v>268</v>
      </c>
    </row>
    <row r="2691" spans="2:8" ht="20.5" customHeight="1" x14ac:dyDescent="0.35">
      <c r="B2691" s="3" t="s">
        <v>110</v>
      </c>
      <c r="C2691" s="3" t="s">
        <v>3071</v>
      </c>
      <c r="D2691" s="3" t="s">
        <v>373</v>
      </c>
      <c r="E2691" s="3">
        <v>2016</v>
      </c>
      <c r="F2691" s="3">
        <v>40.079822999999998</v>
      </c>
      <c r="G2691" s="3">
        <v>20029.28</v>
      </c>
      <c r="H2691" s="3" t="s">
        <v>268</v>
      </c>
    </row>
    <row r="2692" spans="2:8" ht="20.5" customHeight="1" x14ac:dyDescent="0.35">
      <c r="B2692" s="3" t="s">
        <v>110</v>
      </c>
      <c r="C2692" s="3" t="s">
        <v>3072</v>
      </c>
      <c r="D2692" s="3" t="s">
        <v>373</v>
      </c>
      <c r="E2692" s="3">
        <v>2017</v>
      </c>
      <c r="F2692" s="3">
        <v>42.613390000000003</v>
      </c>
      <c r="G2692" s="3">
        <v>20327.588</v>
      </c>
      <c r="H2692" s="3" t="s">
        <v>268</v>
      </c>
    </row>
    <row r="2693" spans="2:8" ht="20.5" customHeight="1" x14ac:dyDescent="0.35">
      <c r="B2693" s="3" t="s">
        <v>110</v>
      </c>
      <c r="C2693" s="3" t="s">
        <v>3073</v>
      </c>
      <c r="D2693" s="3" t="s">
        <v>373</v>
      </c>
      <c r="E2693" s="3">
        <v>2018</v>
      </c>
      <c r="F2693" s="3">
        <v>43.65316</v>
      </c>
      <c r="G2693" s="3">
        <v>21019.49</v>
      </c>
      <c r="H2693" s="3" t="s">
        <v>268</v>
      </c>
    </row>
    <row r="2694" spans="2:8" ht="20.5" customHeight="1" x14ac:dyDescent="0.35">
      <c r="B2694" s="3" t="s">
        <v>110</v>
      </c>
      <c r="C2694" s="3" t="s">
        <v>3074</v>
      </c>
      <c r="D2694" s="3" t="s">
        <v>373</v>
      </c>
      <c r="E2694" s="3">
        <v>2019</v>
      </c>
      <c r="F2694" s="3">
        <v>46.682322999999997</v>
      </c>
      <c r="G2694" s="3">
        <v>21990.315999999999</v>
      </c>
      <c r="H2694" s="3" t="s">
        <v>268</v>
      </c>
    </row>
    <row r="2695" spans="2:8" ht="20.5" customHeight="1" x14ac:dyDescent="0.35">
      <c r="B2695" s="3" t="s">
        <v>110</v>
      </c>
      <c r="C2695" s="3" t="s">
        <v>3075</v>
      </c>
      <c r="D2695" s="3" t="s">
        <v>373</v>
      </c>
      <c r="E2695" s="3">
        <v>2020</v>
      </c>
      <c r="F2695" s="3">
        <v>45.300624999999997</v>
      </c>
      <c r="G2695" s="3">
        <v>21186.708999999999</v>
      </c>
      <c r="H2695" s="3" t="s">
        <v>268</v>
      </c>
    </row>
    <row r="2696" spans="2:8" ht="20.5" customHeight="1" x14ac:dyDescent="0.35">
      <c r="B2696" s="3" t="s">
        <v>110</v>
      </c>
      <c r="C2696" s="3" t="s">
        <v>3076</v>
      </c>
      <c r="D2696" s="3" t="s">
        <v>373</v>
      </c>
      <c r="E2696" s="3">
        <v>2021</v>
      </c>
      <c r="F2696" s="3">
        <v>49.121589999999998</v>
      </c>
      <c r="G2696" s="3">
        <v>22371.495999999999</v>
      </c>
      <c r="H2696" s="3" t="s">
        <v>268</v>
      </c>
    </row>
    <row r="2697" spans="2:8" ht="20.5" customHeight="1" x14ac:dyDescent="0.35">
      <c r="B2697" s="3" t="s">
        <v>110</v>
      </c>
      <c r="C2697" s="3" t="s">
        <v>3077</v>
      </c>
      <c r="D2697" s="3" t="s">
        <v>373</v>
      </c>
      <c r="E2697" s="3">
        <v>2022</v>
      </c>
      <c r="F2697" s="3">
        <v>48.136299999999999</v>
      </c>
      <c r="G2697" s="3">
        <v>23056.498</v>
      </c>
      <c r="H2697" s="3" t="s">
        <v>268</v>
      </c>
    </row>
    <row r="2698" spans="2:8" ht="20.5" customHeight="1" x14ac:dyDescent="0.35">
      <c r="B2698" s="3" t="s">
        <v>111</v>
      </c>
      <c r="C2698" s="3" t="s">
        <v>3078</v>
      </c>
      <c r="D2698" s="3" t="s">
        <v>373</v>
      </c>
      <c r="E2698" s="3">
        <v>2000</v>
      </c>
      <c r="F2698" s="3">
        <v>60.835968000000001</v>
      </c>
      <c r="G2698" s="3">
        <v>77783.39</v>
      </c>
      <c r="H2698" s="3" t="s">
        <v>269</v>
      </c>
    </row>
    <row r="2699" spans="2:8" ht="20.5" customHeight="1" x14ac:dyDescent="0.35">
      <c r="B2699" s="3" t="s">
        <v>111</v>
      </c>
      <c r="C2699" s="3" t="s">
        <v>3079</v>
      </c>
      <c r="D2699" s="3" t="s">
        <v>373</v>
      </c>
      <c r="E2699" s="3">
        <v>2001</v>
      </c>
      <c r="F2699" s="3">
        <v>61.579056000000001</v>
      </c>
      <c r="G2699" s="3">
        <v>78990.53</v>
      </c>
      <c r="H2699" s="3" t="s">
        <v>269</v>
      </c>
    </row>
    <row r="2700" spans="2:8" ht="20.5" customHeight="1" x14ac:dyDescent="0.35">
      <c r="B2700" s="3" t="s">
        <v>111</v>
      </c>
      <c r="C2700" s="3" t="s">
        <v>3080</v>
      </c>
      <c r="D2700" s="3" t="s">
        <v>373</v>
      </c>
      <c r="E2700" s="3">
        <v>2002</v>
      </c>
      <c r="F2700" s="3">
        <v>61.966698000000001</v>
      </c>
      <c r="G2700" s="3">
        <v>79647.98</v>
      </c>
      <c r="H2700" s="3" t="s">
        <v>269</v>
      </c>
    </row>
    <row r="2701" spans="2:8" ht="20.5" customHeight="1" x14ac:dyDescent="0.35">
      <c r="B2701" s="3" t="s">
        <v>111</v>
      </c>
      <c r="C2701" s="3" t="s">
        <v>3081</v>
      </c>
      <c r="D2701" s="3" t="s">
        <v>373</v>
      </c>
      <c r="E2701" s="3">
        <v>2003</v>
      </c>
      <c r="F2701" s="3">
        <v>62.147075999999998</v>
      </c>
      <c r="G2701" s="3">
        <v>79930.38</v>
      </c>
      <c r="H2701" s="3" t="s">
        <v>269</v>
      </c>
    </row>
    <row r="2702" spans="2:8" ht="20.5" customHeight="1" x14ac:dyDescent="0.35">
      <c r="B2702" s="3" t="s">
        <v>111</v>
      </c>
      <c r="C2702" s="3" t="s">
        <v>3082</v>
      </c>
      <c r="D2702" s="3" t="s">
        <v>373</v>
      </c>
      <c r="E2702" s="3">
        <v>2004</v>
      </c>
      <c r="F2702" s="3">
        <v>64.388176000000001</v>
      </c>
      <c r="G2702" s="3">
        <v>82649.414000000004</v>
      </c>
      <c r="H2702" s="3" t="s">
        <v>269</v>
      </c>
    </row>
    <row r="2703" spans="2:8" ht="20.5" customHeight="1" x14ac:dyDescent="0.35">
      <c r="B2703" s="3" t="s">
        <v>111</v>
      </c>
      <c r="C2703" s="3" t="s">
        <v>3083</v>
      </c>
      <c r="D2703" s="3" t="s">
        <v>373</v>
      </c>
      <c r="E2703" s="3">
        <v>2005</v>
      </c>
      <c r="F2703" s="3">
        <v>66.063429999999997</v>
      </c>
      <c r="G2703" s="3">
        <v>84292.59</v>
      </c>
      <c r="H2703" s="3" t="s">
        <v>269</v>
      </c>
    </row>
    <row r="2704" spans="2:8" ht="20.5" customHeight="1" x14ac:dyDescent="0.35">
      <c r="B2704" s="3" t="s">
        <v>111</v>
      </c>
      <c r="C2704" s="3" t="s">
        <v>3084</v>
      </c>
      <c r="D2704" s="3" t="s">
        <v>373</v>
      </c>
      <c r="E2704" s="3">
        <v>2006</v>
      </c>
      <c r="F2704" s="3">
        <v>65.119380000000007</v>
      </c>
      <c r="G2704" s="3">
        <v>85674.63</v>
      </c>
      <c r="H2704" s="3" t="s">
        <v>269</v>
      </c>
    </row>
    <row r="2705" spans="2:8" ht="20.5" customHeight="1" x14ac:dyDescent="0.35">
      <c r="B2705" s="3" t="s">
        <v>111</v>
      </c>
      <c r="C2705" s="3" t="s">
        <v>3085</v>
      </c>
      <c r="D2705" s="3" t="s">
        <v>373</v>
      </c>
      <c r="E2705" s="3">
        <v>2007</v>
      </c>
      <c r="F2705" s="3">
        <v>65.587140000000005</v>
      </c>
      <c r="G2705" s="3">
        <v>87263.59</v>
      </c>
      <c r="H2705" s="3" t="s">
        <v>269</v>
      </c>
    </row>
    <row r="2706" spans="2:8" ht="20.5" customHeight="1" x14ac:dyDescent="0.35">
      <c r="B2706" s="3" t="s">
        <v>111</v>
      </c>
      <c r="C2706" s="3" t="s">
        <v>3086</v>
      </c>
      <c r="D2706" s="3" t="s">
        <v>373</v>
      </c>
      <c r="E2706" s="3">
        <v>2008</v>
      </c>
      <c r="F2706" s="3">
        <v>69.144149999999996</v>
      </c>
      <c r="G2706" s="3">
        <v>86598.080000000002</v>
      </c>
      <c r="H2706" s="3" t="s">
        <v>269</v>
      </c>
    </row>
    <row r="2707" spans="2:8" ht="20.5" customHeight="1" x14ac:dyDescent="0.35">
      <c r="B2707" s="3" t="s">
        <v>111</v>
      </c>
      <c r="C2707" s="3" t="s">
        <v>3087</v>
      </c>
      <c r="D2707" s="3" t="s">
        <v>373</v>
      </c>
      <c r="E2707" s="3">
        <v>2009</v>
      </c>
      <c r="F2707" s="3">
        <v>66.091414999999998</v>
      </c>
      <c r="G2707" s="3">
        <v>83853.56</v>
      </c>
      <c r="H2707" s="3" t="s">
        <v>269</v>
      </c>
    </row>
    <row r="2708" spans="2:8" ht="20.5" customHeight="1" x14ac:dyDescent="0.35">
      <c r="B2708" s="3" t="s">
        <v>111</v>
      </c>
      <c r="C2708" s="3" t="s">
        <v>3088</v>
      </c>
      <c r="D2708" s="3" t="s">
        <v>373</v>
      </c>
      <c r="E2708" s="3">
        <v>2010</v>
      </c>
      <c r="F2708" s="3">
        <v>71.639229999999998</v>
      </c>
      <c r="G2708" s="3">
        <v>83467.304999999993</v>
      </c>
      <c r="H2708" s="3" t="s">
        <v>269</v>
      </c>
    </row>
    <row r="2709" spans="2:8" ht="20.5" customHeight="1" x14ac:dyDescent="0.35">
      <c r="B2709" s="3" t="s">
        <v>111</v>
      </c>
      <c r="C2709" s="3" t="s">
        <v>3089</v>
      </c>
      <c r="D2709" s="3" t="s">
        <v>373</v>
      </c>
      <c r="E2709" s="3">
        <v>2011</v>
      </c>
      <c r="F2709" s="3">
        <v>72.199399999999997</v>
      </c>
      <c r="G2709" s="3">
        <v>83302.539999999994</v>
      </c>
      <c r="H2709" s="3" t="s">
        <v>269</v>
      </c>
    </row>
    <row r="2710" spans="2:8" ht="20.5" customHeight="1" x14ac:dyDescent="0.35">
      <c r="B2710" s="3" t="s">
        <v>111</v>
      </c>
      <c r="C2710" s="3" t="s">
        <v>3090</v>
      </c>
      <c r="D2710" s="3" t="s">
        <v>373</v>
      </c>
      <c r="E2710" s="3">
        <v>2012</v>
      </c>
      <c r="F2710" s="3">
        <v>70.649389999999997</v>
      </c>
      <c r="G2710" s="3">
        <v>84450.15</v>
      </c>
      <c r="H2710" s="3" t="s">
        <v>269</v>
      </c>
    </row>
    <row r="2711" spans="2:8" ht="20.5" customHeight="1" x14ac:dyDescent="0.35">
      <c r="B2711" s="3" t="s">
        <v>111</v>
      </c>
      <c r="C2711" s="3" t="s">
        <v>3091</v>
      </c>
      <c r="D2711" s="3" t="s">
        <v>373</v>
      </c>
      <c r="E2711" s="3">
        <v>2013</v>
      </c>
      <c r="F2711" s="3">
        <v>70.158079999999998</v>
      </c>
      <c r="G2711" s="3">
        <v>84283.03</v>
      </c>
      <c r="H2711" s="3" t="s">
        <v>269</v>
      </c>
    </row>
    <row r="2712" spans="2:8" ht="20.5" customHeight="1" x14ac:dyDescent="0.35">
      <c r="B2712" s="3" t="s">
        <v>111</v>
      </c>
      <c r="C2712" s="3" t="s">
        <v>3092</v>
      </c>
      <c r="D2712" s="3" t="s">
        <v>373</v>
      </c>
      <c r="E2712" s="3">
        <v>2014</v>
      </c>
      <c r="F2712" s="3">
        <v>66.49736</v>
      </c>
      <c r="G2712" s="3">
        <v>85044.75</v>
      </c>
      <c r="H2712" s="3" t="s">
        <v>269</v>
      </c>
    </row>
    <row r="2713" spans="2:8" ht="20.5" customHeight="1" x14ac:dyDescent="0.35">
      <c r="B2713" s="3" t="s">
        <v>111</v>
      </c>
      <c r="C2713" s="3" t="s">
        <v>3093</v>
      </c>
      <c r="D2713" s="3" t="s">
        <v>373</v>
      </c>
      <c r="E2713" s="3">
        <v>2015</v>
      </c>
      <c r="F2713" s="3">
        <v>69.108410000000006</v>
      </c>
      <c r="G2713" s="3">
        <v>85766.61</v>
      </c>
      <c r="H2713" s="3" t="s">
        <v>269</v>
      </c>
    </row>
    <row r="2714" spans="2:8" ht="20.5" customHeight="1" x14ac:dyDescent="0.35">
      <c r="B2714" s="3" t="s">
        <v>111</v>
      </c>
      <c r="C2714" s="3" t="s">
        <v>3094</v>
      </c>
      <c r="D2714" s="3" t="s">
        <v>373</v>
      </c>
      <c r="E2714" s="3">
        <v>2016</v>
      </c>
      <c r="F2714" s="3">
        <v>69.118669999999995</v>
      </c>
      <c r="G2714" s="3">
        <v>86004.54</v>
      </c>
      <c r="H2714" s="3" t="s">
        <v>269</v>
      </c>
    </row>
    <row r="2715" spans="2:8" ht="20.5" customHeight="1" x14ac:dyDescent="0.35">
      <c r="B2715" s="3" t="s">
        <v>111</v>
      </c>
      <c r="C2715" s="3" t="s">
        <v>3095</v>
      </c>
      <c r="D2715" s="3" t="s">
        <v>373</v>
      </c>
      <c r="E2715" s="3">
        <v>2017</v>
      </c>
      <c r="F2715" s="3">
        <v>68.178154000000006</v>
      </c>
      <c r="G2715" s="3">
        <v>87414.585999999996</v>
      </c>
      <c r="H2715" s="3" t="s">
        <v>269</v>
      </c>
    </row>
    <row r="2716" spans="2:8" ht="20.5" customHeight="1" x14ac:dyDescent="0.35">
      <c r="B2716" s="3" t="s">
        <v>111</v>
      </c>
      <c r="C2716" s="3" t="s">
        <v>3096</v>
      </c>
      <c r="D2716" s="3" t="s">
        <v>373</v>
      </c>
      <c r="E2716" s="3">
        <v>2018</v>
      </c>
      <c r="F2716" s="3">
        <v>71.28828</v>
      </c>
      <c r="G2716" s="3">
        <v>87559.28</v>
      </c>
      <c r="H2716" s="3" t="s">
        <v>269</v>
      </c>
    </row>
    <row r="2717" spans="2:8" ht="20.5" customHeight="1" x14ac:dyDescent="0.35">
      <c r="B2717" s="3" t="s">
        <v>111</v>
      </c>
      <c r="C2717" s="3" t="s">
        <v>3097</v>
      </c>
      <c r="D2717" s="3" t="s">
        <v>373</v>
      </c>
      <c r="E2717" s="3">
        <v>2019</v>
      </c>
      <c r="F2717" s="3">
        <v>68.597565000000003</v>
      </c>
      <c r="G2717" s="3">
        <v>87947.55</v>
      </c>
      <c r="H2717" s="3" t="s">
        <v>269</v>
      </c>
    </row>
    <row r="2718" spans="2:8" ht="20.5" customHeight="1" x14ac:dyDescent="0.35">
      <c r="B2718" s="3" t="s">
        <v>111</v>
      </c>
      <c r="C2718" s="3" t="s">
        <v>3098</v>
      </c>
      <c r="D2718" s="3" t="s">
        <v>373</v>
      </c>
      <c r="E2718" s="3">
        <v>2020</v>
      </c>
      <c r="F2718" s="3">
        <v>69.817924000000005</v>
      </c>
      <c r="G2718" s="3">
        <v>86313.75</v>
      </c>
      <c r="H2718" s="3" t="s">
        <v>269</v>
      </c>
    </row>
    <row r="2719" spans="2:8" ht="20.5" customHeight="1" x14ac:dyDescent="0.35">
      <c r="B2719" s="3" t="s">
        <v>111</v>
      </c>
      <c r="C2719" s="3" t="s">
        <v>3099</v>
      </c>
      <c r="D2719" s="3" t="s">
        <v>373</v>
      </c>
      <c r="E2719" s="3">
        <v>2021</v>
      </c>
      <c r="F2719" s="3">
        <v>74.960494999999995</v>
      </c>
      <c r="G2719" s="3">
        <v>89209.14</v>
      </c>
      <c r="H2719" s="3" t="s">
        <v>269</v>
      </c>
    </row>
    <row r="2720" spans="2:8" ht="20.5" customHeight="1" x14ac:dyDescent="0.35">
      <c r="B2720" s="3" t="s">
        <v>111</v>
      </c>
      <c r="C2720" s="3" t="s">
        <v>3100</v>
      </c>
      <c r="D2720" s="3" t="s">
        <v>373</v>
      </c>
      <c r="E2720" s="3">
        <v>2022</v>
      </c>
      <c r="F2720" s="3">
        <v>71.943016</v>
      </c>
      <c r="G2720" s="3">
        <v>91068.6</v>
      </c>
      <c r="H2720" s="3" t="s">
        <v>269</v>
      </c>
    </row>
    <row r="2721" spans="2:8" ht="20.5" customHeight="1" x14ac:dyDescent="0.35">
      <c r="B2721" s="3" t="s">
        <v>112</v>
      </c>
      <c r="C2721" s="3" t="s">
        <v>3101</v>
      </c>
      <c r="D2721" s="3" t="s">
        <v>372</v>
      </c>
      <c r="E2721" s="3">
        <v>2000</v>
      </c>
      <c r="F2721" s="3">
        <v>32.73995</v>
      </c>
      <c r="G2721" s="3">
        <v>42086.042999999998</v>
      </c>
      <c r="H2721" s="3" t="s">
        <v>270</v>
      </c>
    </row>
    <row r="2722" spans="2:8" ht="20.5" customHeight="1" x14ac:dyDescent="0.35">
      <c r="B2722" s="3" t="s">
        <v>112</v>
      </c>
      <c r="C2722" s="3" t="s">
        <v>3102</v>
      </c>
      <c r="D2722" s="3" t="s">
        <v>372</v>
      </c>
      <c r="E2722" s="3">
        <v>2001</v>
      </c>
      <c r="F2722" s="3">
        <v>47.480629999999998</v>
      </c>
      <c r="G2722" s="3">
        <v>43492.285000000003</v>
      </c>
      <c r="H2722" s="3" t="s">
        <v>270</v>
      </c>
    </row>
    <row r="2723" spans="2:8" ht="20.5" customHeight="1" x14ac:dyDescent="0.35">
      <c r="B2723" s="3" t="s">
        <v>112</v>
      </c>
      <c r="C2723" s="3" t="s">
        <v>3103</v>
      </c>
      <c r="D2723" s="3" t="s">
        <v>372</v>
      </c>
      <c r="E2723" s="3">
        <v>2002</v>
      </c>
      <c r="F2723" s="3">
        <v>57.238517999999999</v>
      </c>
      <c r="G2723" s="3">
        <v>42654.15</v>
      </c>
      <c r="H2723" s="3" t="s">
        <v>270</v>
      </c>
    </row>
    <row r="2724" spans="2:8" ht="20.5" customHeight="1" x14ac:dyDescent="0.35">
      <c r="B2724" s="3" t="s">
        <v>112</v>
      </c>
      <c r="C2724" s="3" t="s">
        <v>3104</v>
      </c>
      <c r="D2724" s="3" t="s">
        <v>372</v>
      </c>
      <c r="E2724" s="3">
        <v>2003</v>
      </c>
      <c r="F2724" s="3">
        <v>53.202376999999998</v>
      </c>
      <c r="G2724" s="3">
        <v>41247.586000000003</v>
      </c>
      <c r="H2724" s="3" t="s">
        <v>270</v>
      </c>
    </row>
    <row r="2725" spans="2:8" ht="20.5" customHeight="1" x14ac:dyDescent="0.35">
      <c r="B2725" s="3" t="s">
        <v>112</v>
      </c>
      <c r="C2725" s="3" t="s">
        <v>3105</v>
      </c>
      <c r="D2725" s="3" t="s">
        <v>372</v>
      </c>
      <c r="E2725" s="3">
        <v>2004</v>
      </c>
      <c r="F2725" s="3">
        <v>48.782623000000001</v>
      </c>
      <c r="G2725" s="3">
        <v>41351.769999999997</v>
      </c>
      <c r="H2725" s="3" t="s">
        <v>270</v>
      </c>
    </row>
    <row r="2726" spans="2:8" ht="20.5" customHeight="1" x14ac:dyDescent="0.35">
      <c r="B2726" s="3" t="s">
        <v>112</v>
      </c>
      <c r="C2726" s="3" t="s">
        <v>3106</v>
      </c>
      <c r="D2726" s="3" t="s">
        <v>372</v>
      </c>
      <c r="E2726" s="3">
        <v>2005</v>
      </c>
      <c r="F2726" s="3">
        <v>47.328037000000002</v>
      </c>
      <c r="G2726" s="3">
        <v>41551.14</v>
      </c>
      <c r="H2726" s="3" t="s">
        <v>270</v>
      </c>
    </row>
    <row r="2727" spans="2:8" ht="20.5" customHeight="1" x14ac:dyDescent="0.35">
      <c r="B2727" s="3" t="s">
        <v>112</v>
      </c>
      <c r="C2727" s="3" t="s">
        <v>3107</v>
      </c>
      <c r="D2727" s="3" t="s">
        <v>372</v>
      </c>
      <c r="E2727" s="3">
        <v>2006</v>
      </c>
      <c r="F2727" s="3">
        <v>49.733649999999997</v>
      </c>
      <c r="G2727" s="3">
        <v>42540.44</v>
      </c>
      <c r="H2727" s="3" t="s">
        <v>270</v>
      </c>
    </row>
    <row r="2728" spans="2:8" ht="20.5" customHeight="1" x14ac:dyDescent="0.35">
      <c r="B2728" s="3" t="s">
        <v>112</v>
      </c>
      <c r="C2728" s="3" t="s">
        <v>3108</v>
      </c>
      <c r="D2728" s="3" t="s">
        <v>372</v>
      </c>
      <c r="E2728" s="3">
        <v>2007</v>
      </c>
      <c r="F2728" s="3">
        <v>53.837257000000001</v>
      </c>
      <c r="G2728" s="3">
        <v>43696.97</v>
      </c>
      <c r="H2728" s="3" t="s">
        <v>270</v>
      </c>
    </row>
    <row r="2729" spans="2:8" ht="20.5" customHeight="1" x14ac:dyDescent="0.35">
      <c r="B2729" s="3" t="s">
        <v>112</v>
      </c>
      <c r="C2729" s="3" t="s">
        <v>3109</v>
      </c>
      <c r="D2729" s="3" t="s">
        <v>372</v>
      </c>
      <c r="E2729" s="3">
        <v>2008</v>
      </c>
      <c r="F2729" s="3">
        <v>59.257815999999998</v>
      </c>
      <c r="G2729" s="3">
        <v>46586.394999999997</v>
      </c>
      <c r="H2729" s="3" t="s">
        <v>270</v>
      </c>
    </row>
    <row r="2730" spans="2:8" ht="20.5" customHeight="1" x14ac:dyDescent="0.35">
      <c r="B2730" s="3" t="s">
        <v>112</v>
      </c>
      <c r="C2730" s="3" t="s">
        <v>3110</v>
      </c>
      <c r="D2730" s="3" t="s">
        <v>372</v>
      </c>
      <c r="E2730" s="3">
        <v>2009</v>
      </c>
      <c r="F2730" s="3">
        <v>60.627850000000002</v>
      </c>
      <c r="G2730" s="3">
        <v>48304.116999999998</v>
      </c>
      <c r="H2730" s="3" t="s">
        <v>270</v>
      </c>
    </row>
    <row r="2731" spans="2:8" ht="20.5" customHeight="1" x14ac:dyDescent="0.35">
      <c r="B2731" s="3" t="s">
        <v>112</v>
      </c>
      <c r="C2731" s="3" t="s">
        <v>3111</v>
      </c>
      <c r="D2731" s="3" t="s">
        <v>372</v>
      </c>
      <c r="E2731" s="3">
        <v>2010</v>
      </c>
      <c r="F2731" s="3">
        <v>57.995643999999999</v>
      </c>
      <c r="G2731" s="3">
        <v>48191.612999999998</v>
      </c>
      <c r="H2731" s="3" t="s">
        <v>270</v>
      </c>
    </row>
    <row r="2732" spans="2:8" ht="20.5" customHeight="1" x14ac:dyDescent="0.35">
      <c r="B2732" s="3" t="s">
        <v>112</v>
      </c>
      <c r="C2732" s="3" t="s">
        <v>3112</v>
      </c>
      <c r="D2732" s="3" t="s">
        <v>372</v>
      </c>
      <c r="E2732" s="3">
        <v>2011</v>
      </c>
      <c r="F2732" s="3">
        <v>55.190086000000001</v>
      </c>
      <c r="G2732" s="3">
        <v>44440.31</v>
      </c>
      <c r="H2732" s="3" t="s">
        <v>270</v>
      </c>
    </row>
    <row r="2733" spans="2:8" ht="20.5" customHeight="1" x14ac:dyDescent="0.35">
      <c r="B2733" s="3" t="s">
        <v>112</v>
      </c>
      <c r="C2733" s="3" t="s">
        <v>3113</v>
      </c>
      <c r="D2733" s="3" t="s">
        <v>372</v>
      </c>
      <c r="E2733" s="3">
        <v>2012</v>
      </c>
      <c r="F2733" s="3">
        <v>54.991549999999997</v>
      </c>
      <c r="G2733" s="3">
        <v>41964.082000000002</v>
      </c>
      <c r="H2733" s="3" t="s">
        <v>270</v>
      </c>
    </row>
    <row r="2734" spans="2:8" ht="20.5" customHeight="1" x14ac:dyDescent="0.35">
      <c r="B2734" s="3" t="s">
        <v>112</v>
      </c>
      <c r="C2734" s="3" t="s">
        <v>3114</v>
      </c>
      <c r="D2734" s="3" t="s">
        <v>372</v>
      </c>
      <c r="E2734" s="3">
        <v>2013</v>
      </c>
      <c r="F2734" s="3">
        <v>56.107280000000003</v>
      </c>
      <c r="G2734" s="3">
        <v>40854.483999999997</v>
      </c>
      <c r="H2734" s="3" t="s">
        <v>270</v>
      </c>
    </row>
    <row r="2735" spans="2:8" ht="20.5" customHeight="1" x14ac:dyDescent="0.35">
      <c r="B2735" s="3" t="s">
        <v>112</v>
      </c>
      <c r="C2735" s="3" t="s">
        <v>3115</v>
      </c>
      <c r="D2735" s="3" t="s">
        <v>372</v>
      </c>
      <c r="E2735" s="3">
        <v>2014</v>
      </c>
      <c r="F2735" s="3">
        <v>52.319781999999996</v>
      </c>
      <c r="G2735" s="3">
        <v>39639.99</v>
      </c>
      <c r="H2735" s="3" t="s">
        <v>270</v>
      </c>
    </row>
    <row r="2736" spans="2:8" ht="20.5" customHeight="1" x14ac:dyDescent="0.35">
      <c r="B2736" s="3" t="s">
        <v>112</v>
      </c>
      <c r="C2736" s="3" t="s">
        <v>3116</v>
      </c>
      <c r="D2736" s="3" t="s">
        <v>372</v>
      </c>
      <c r="E2736" s="3">
        <v>2015</v>
      </c>
      <c r="F2736" s="3">
        <v>48.229700000000001</v>
      </c>
      <c r="G2736" s="3">
        <v>39813.79</v>
      </c>
      <c r="H2736" s="3" t="s">
        <v>270</v>
      </c>
    </row>
    <row r="2737" spans="2:8" ht="20.5" customHeight="1" x14ac:dyDescent="0.35">
      <c r="B2737" s="3" t="s">
        <v>112</v>
      </c>
      <c r="C2737" s="3" t="s">
        <v>3117</v>
      </c>
      <c r="D2737" s="3" t="s">
        <v>372</v>
      </c>
      <c r="E2737" s="3">
        <v>2016</v>
      </c>
      <c r="F2737" s="3">
        <v>45.084139999999998</v>
      </c>
      <c r="G2737" s="3">
        <v>39860.99</v>
      </c>
      <c r="H2737" s="3" t="s">
        <v>270</v>
      </c>
    </row>
    <row r="2738" spans="2:8" ht="20.5" customHeight="1" x14ac:dyDescent="0.35">
      <c r="B2738" s="3" t="s">
        <v>112</v>
      </c>
      <c r="C2738" s="3" t="s">
        <v>3118</v>
      </c>
      <c r="D2738" s="3" t="s">
        <v>372</v>
      </c>
      <c r="E2738" s="3">
        <v>2017</v>
      </c>
      <c r="F2738" s="3">
        <v>46.25582</v>
      </c>
      <c r="G2738" s="3">
        <v>38691.11</v>
      </c>
      <c r="H2738" s="3" t="s">
        <v>270</v>
      </c>
    </row>
    <row r="2739" spans="2:8" ht="20.5" customHeight="1" x14ac:dyDescent="0.35">
      <c r="B2739" s="3" t="s">
        <v>112</v>
      </c>
      <c r="C2739" s="3" t="s">
        <v>3119</v>
      </c>
      <c r="D2739" s="3" t="s">
        <v>372</v>
      </c>
      <c r="E2739" s="3">
        <v>2018</v>
      </c>
      <c r="F2739" s="3">
        <v>46.043303999999999</v>
      </c>
      <c r="G2739" s="3">
        <v>38673.605000000003</v>
      </c>
      <c r="H2739" s="3" t="s">
        <v>270</v>
      </c>
    </row>
    <row r="2740" spans="2:8" ht="20.5" customHeight="1" x14ac:dyDescent="0.35">
      <c r="B2740" s="3" t="s">
        <v>112</v>
      </c>
      <c r="C2740" s="3" t="s">
        <v>3120</v>
      </c>
      <c r="D2740" s="3" t="s">
        <v>372</v>
      </c>
      <c r="E2740" s="3">
        <v>2019</v>
      </c>
      <c r="F2740" s="3">
        <v>50.557029999999997</v>
      </c>
      <c r="G2740" s="3">
        <v>38292.387000000002</v>
      </c>
      <c r="H2740" s="3" t="s">
        <v>270</v>
      </c>
    </row>
    <row r="2741" spans="2:8" ht="20.5" customHeight="1" x14ac:dyDescent="0.35">
      <c r="B2741" s="3" t="s">
        <v>112</v>
      </c>
      <c r="C2741" s="3" t="s">
        <v>3121</v>
      </c>
      <c r="D2741" s="3" t="s">
        <v>372</v>
      </c>
      <c r="E2741" s="3">
        <v>2020</v>
      </c>
      <c r="F2741" s="3">
        <v>44.404784999999997</v>
      </c>
      <c r="G2741" s="3">
        <v>37560.6</v>
      </c>
      <c r="H2741" s="3" t="s">
        <v>270</v>
      </c>
    </row>
    <row r="2742" spans="2:8" ht="20.5" customHeight="1" x14ac:dyDescent="0.35">
      <c r="B2742" s="3" t="s">
        <v>112</v>
      </c>
      <c r="C2742" s="3" t="s">
        <v>3122</v>
      </c>
      <c r="D2742" s="3" t="s">
        <v>372</v>
      </c>
      <c r="E2742" s="3">
        <v>2021</v>
      </c>
      <c r="F2742" s="3">
        <v>50.564746999999997</v>
      </c>
      <c r="G2742" s="3">
        <v>38719.457000000002</v>
      </c>
      <c r="H2742" s="3" t="s">
        <v>270</v>
      </c>
    </row>
    <row r="2743" spans="2:8" ht="20.5" customHeight="1" x14ac:dyDescent="0.35">
      <c r="B2743" s="3" t="s">
        <v>112</v>
      </c>
      <c r="C2743" s="3" t="s">
        <v>3123</v>
      </c>
      <c r="D2743" s="3" t="s">
        <v>372</v>
      </c>
      <c r="E2743" s="3">
        <v>2022</v>
      </c>
      <c r="F2743" s="3">
        <v>43.400641999999998</v>
      </c>
      <c r="G2743" s="3">
        <v>40366.457000000002</v>
      </c>
      <c r="H2743" s="3" t="s">
        <v>270</v>
      </c>
    </row>
    <row r="2744" spans="2:8" ht="20.5" customHeight="1" x14ac:dyDescent="0.35">
      <c r="B2744" s="3" t="s">
        <v>113</v>
      </c>
      <c r="C2744" s="3" t="s">
        <v>3124</v>
      </c>
      <c r="D2744" s="3" t="s">
        <v>372</v>
      </c>
      <c r="E2744" s="3">
        <v>2000</v>
      </c>
      <c r="F2744" s="3">
        <v>10.958341000000001</v>
      </c>
      <c r="G2744" s="3">
        <v>3531.7130000000002</v>
      </c>
      <c r="H2744" s="3" t="s">
        <v>271</v>
      </c>
    </row>
    <row r="2745" spans="2:8" ht="20.5" customHeight="1" x14ac:dyDescent="0.35">
      <c r="B2745" s="3" t="s">
        <v>113</v>
      </c>
      <c r="C2745" s="3" t="s">
        <v>3125</v>
      </c>
      <c r="D2745" s="3" t="s">
        <v>372</v>
      </c>
      <c r="E2745" s="3">
        <v>2001</v>
      </c>
      <c r="F2745" s="3">
        <v>10.954051</v>
      </c>
      <c r="G2745" s="3">
        <v>3559.7278000000001</v>
      </c>
      <c r="H2745" s="3" t="s">
        <v>271</v>
      </c>
    </row>
    <row r="2746" spans="2:8" ht="20.5" customHeight="1" x14ac:dyDescent="0.35">
      <c r="B2746" s="3" t="s">
        <v>113</v>
      </c>
      <c r="C2746" s="3" t="s">
        <v>3126</v>
      </c>
      <c r="D2746" s="3" t="s">
        <v>372</v>
      </c>
      <c r="E2746" s="3">
        <v>2002</v>
      </c>
      <c r="F2746" s="3">
        <v>11.005395</v>
      </c>
      <c r="G2746" s="3">
        <v>3563.6785</v>
      </c>
      <c r="H2746" s="3" t="s">
        <v>271</v>
      </c>
    </row>
    <row r="2747" spans="2:8" ht="20.5" customHeight="1" x14ac:dyDescent="0.35">
      <c r="B2747" s="3" t="s">
        <v>113</v>
      </c>
      <c r="C2747" s="3" t="s">
        <v>3127</v>
      </c>
      <c r="D2747" s="3" t="s">
        <v>372</v>
      </c>
      <c r="E2747" s="3">
        <v>2003</v>
      </c>
      <c r="F2747" s="3">
        <v>11.045443000000001</v>
      </c>
      <c r="G2747" s="3">
        <v>3668.7793000000001</v>
      </c>
      <c r="H2747" s="3" t="s">
        <v>271</v>
      </c>
    </row>
    <row r="2748" spans="2:8" ht="20.5" customHeight="1" x14ac:dyDescent="0.35">
      <c r="B2748" s="3" t="s">
        <v>113</v>
      </c>
      <c r="C2748" s="3" t="s">
        <v>3128</v>
      </c>
      <c r="D2748" s="3" t="s">
        <v>372</v>
      </c>
      <c r="E2748" s="3">
        <v>2004</v>
      </c>
      <c r="F2748" s="3">
        <v>11.041715999999999</v>
      </c>
      <c r="G2748" s="3">
        <v>3859.6460000000002</v>
      </c>
      <c r="H2748" s="3" t="s">
        <v>271</v>
      </c>
    </row>
    <row r="2749" spans="2:8" ht="20.5" customHeight="1" x14ac:dyDescent="0.35">
      <c r="B2749" s="3" t="s">
        <v>113</v>
      </c>
      <c r="C2749" s="3" t="s">
        <v>3129</v>
      </c>
      <c r="D2749" s="3" t="s">
        <v>372</v>
      </c>
      <c r="E2749" s="3">
        <v>2005</v>
      </c>
      <c r="F2749" s="3">
        <v>11.029408999999999</v>
      </c>
      <c r="G2749" s="3">
        <v>4042.1545000000001</v>
      </c>
      <c r="H2749" s="3" t="s">
        <v>271</v>
      </c>
    </row>
    <row r="2750" spans="2:8" ht="20.5" customHeight="1" x14ac:dyDescent="0.35">
      <c r="B2750" s="3" t="s">
        <v>113</v>
      </c>
      <c r="C2750" s="3" t="s">
        <v>3130</v>
      </c>
      <c r="D2750" s="3" t="s">
        <v>372</v>
      </c>
      <c r="E2750" s="3">
        <v>2006</v>
      </c>
      <c r="F2750" s="3">
        <v>12.447464</v>
      </c>
      <c r="G2750" s="3">
        <v>4185.8666999999996</v>
      </c>
      <c r="H2750" s="3" t="s">
        <v>271</v>
      </c>
    </row>
    <row r="2751" spans="2:8" ht="20.5" customHeight="1" x14ac:dyDescent="0.35">
      <c r="B2751" s="3" t="s">
        <v>113</v>
      </c>
      <c r="C2751" s="3" t="s">
        <v>3131</v>
      </c>
      <c r="D2751" s="3" t="s">
        <v>372</v>
      </c>
      <c r="E2751" s="3">
        <v>2007</v>
      </c>
      <c r="F2751" s="3">
        <v>12.634918000000001</v>
      </c>
      <c r="G2751" s="3">
        <v>4257.9260000000004</v>
      </c>
      <c r="H2751" s="3" t="s">
        <v>271</v>
      </c>
    </row>
    <row r="2752" spans="2:8" ht="20.5" customHeight="1" x14ac:dyDescent="0.35">
      <c r="B2752" s="3" t="s">
        <v>113</v>
      </c>
      <c r="C2752" s="3" t="s">
        <v>3132</v>
      </c>
      <c r="D2752" s="3" t="s">
        <v>372</v>
      </c>
      <c r="E2752" s="3">
        <v>2008</v>
      </c>
      <c r="F2752" s="3">
        <v>12.770225999999999</v>
      </c>
      <c r="G2752" s="3">
        <v>4233.348</v>
      </c>
      <c r="H2752" s="3" t="s">
        <v>271</v>
      </c>
    </row>
    <row r="2753" spans="2:8" ht="20.5" customHeight="1" x14ac:dyDescent="0.35">
      <c r="B2753" s="3" t="s">
        <v>113</v>
      </c>
      <c r="C2753" s="3" t="s">
        <v>3133</v>
      </c>
      <c r="D2753" s="3" t="s">
        <v>372</v>
      </c>
      <c r="E2753" s="3">
        <v>2009</v>
      </c>
      <c r="F2753" s="3">
        <v>12.95111</v>
      </c>
      <c r="G2753" s="3">
        <v>4270.4390000000003</v>
      </c>
      <c r="H2753" s="3" t="s">
        <v>271</v>
      </c>
    </row>
    <row r="2754" spans="2:8" ht="20.5" customHeight="1" x14ac:dyDescent="0.35">
      <c r="B2754" s="3" t="s">
        <v>113</v>
      </c>
      <c r="C2754" s="3" t="s">
        <v>3134</v>
      </c>
      <c r="D2754" s="3" t="s">
        <v>372</v>
      </c>
      <c r="E2754" s="3">
        <v>2010</v>
      </c>
      <c r="F2754" s="3">
        <v>13.127013</v>
      </c>
      <c r="G2754" s="3">
        <v>4228.7816999999995</v>
      </c>
      <c r="H2754" s="3" t="s">
        <v>271</v>
      </c>
    </row>
    <row r="2755" spans="2:8" ht="20.5" customHeight="1" x14ac:dyDescent="0.35">
      <c r="B2755" s="3" t="s">
        <v>113</v>
      </c>
      <c r="C2755" s="3" t="s">
        <v>3135</v>
      </c>
      <c r="D2755" s="3" t="s">
        <v>372</v>
      </c>
      <c r="E2755" s="3">
        <v>2011</v>
      </c>
      <c r="F2755" s="3">
        <v>13.412648000000001</v>
      </c>
      <c r="G2755" s="3">
        <v>4246.067</v>
      </c>
      <c r="H2755" s="3" t="s">
        <v>271</v>
      </c>
    </row>
    <row r="2756" spans="2:8" ht="20.5" customHeight="1" x14ac:dyDescent="0.35">
      <c r="B2756" s="3" t="s">
        <v>113</v>
      </c>
      <c r="C2756" s="3" t="s">
        <v>3136</v>
      </c>
      <c r="D2756" s="3" t="s">
        <v>372</v>
      </c>
      <c r="E2756" s="3">
        <v>2012</v>
      </c>
      <c r="F2756" s="3">
        <v>13.729200000000001</v>
      </c>
      <c r="G2756" s="3">
        <v>4292.0209999999997</v>
      </c>
      <c r="H2756" s="3" t="s">
        <v>271</v>
      </c>
    </row>
    <row r="2757" spans="2:8" ht="20.5" customHeight="1" x14ac:dyDescent="0.35">
      <c r="B2757" s="3" t="s">
        <v>113</v>
      </c>
      <c r="C2757" s="3" t="s">
        <v>3137</v>
      </c>
      <c r="D2757" s="3" t="s">
        <v>372</v>
      </c>
      <c r="E2757" s="3">
        <v>2013</v>
      </c>
      <c r="F2757" s="3">
        <v>14.164303</v>
      </c>
      <c r="G2757" s="3">
        <v>4407.1469999999999</v>
      </c>
      <c r="H2757" s="3" t="s">
        <v>271</v>
      </c>
    </row>
    <row r="2758" spans="2:8" ht="20.5" customHeight="1" x14ac:dyDescent="0.35">
      <c r="B2758" s="3" t="s">
        <v>113</v>
      </c>
      <c r="C2758" s="3" t="s">
        <v>3138</v>
      </c>
      <c r="D2758" s="3" t="s">
        <v>372</v>
      </c>
      <c r="E2758" s="3">
        <v>2014</v>
      </c>
      <c r="F2758" s="3">
        <v>14.569330000000001</v>
      </c>
      <c r="G2758" s="3">
        <v>4520.2349999999997</v>
      </c>
      <c r="H2758" s="3" t="s">
        <v>271</v>
      </c>
    </row>
    <row r="2759" spans="2:8" ht="20.5" customHeight="1" x14ac:dyDescent="0.35">
      <c r="B2759" s="3" t="s">
        <v>113</v>
      </c>
      <c r="C2759" s="3" t="s">
        <v>3139</v>
      </c>
      <c r="D2759" s="3" t="s">
        <v>372</v>
      </c>
      <c r="E2759" s="3">
        <v>2015</v>
      </c>
      <c r="F2759" s="3">
        <v>15.019939000000001</v>
      </c>
      <c r="G2759" s="3">
        <v>4645.2860000000001</v>
      </c>
      <c r="H2759" s="3" t="s">
        <v>271</v>
      </c>
    </row>
    <row r="2760" spans="2:8" ht="20.5" customHeight="1" x14ac:dyDescent="0.35">
      <c r="B2760" s="3" t="s">
        <v>113</v>
      </c>
      <c r="C2760" s="3" t="s">
        <v>3140</v>
      </c>
      <c r="D2760" s="3" t="s">
        <v>372</v>
      </c>
      <c r="E2760" s="3">
        <v>2016</v>
      </c>
      <c r="F2760" s="3">
        <v>15.645381</v>
      </c>
      <c r="G2760" s="3">
        <v>4886.6122999999998</v>
      </c>
      <c r="H2760" s="3" t="s">
        <v>271</v>
      </c>
    </row>
    <row r="2761" spans="2:8" ht="20.5" customHeight="1" x14ac:dyDescent="0.35">
      <c r="B2761" s="3" t="s">
        <v>113</v>
      </c>
      <c r="C2761" s="3" t="s">
        <v>3141</v>
      </c>
      <c r="D2761" s="3" t="s">
        <v>372</v>
      </c>
      <c r="E2761" s="3">
        <v>2017</v>
      </c>
      <c r="F2761" s="3">
        <v>18.054739999999999</v>
      </c>
      <c r="G2761" s="3">
        <v>5031.5604999999996</v>
      </c>
      <c r="H2761" s="3" t="s">
        <v>271</v>
      </c>
    </row>
    <row r="2762" spans="2:8" ht="20.5" customHeight="1" x14ac:dyDescent="0.35">
      <c r="B2762" s="3" t="s">
        <v>113</v>
      </c>
      <c r="C2762" s="3" t="s">
        <v>3142</v>
      </c>
      <c r="D2762" s="3" t="s">
        <v>372</v>
      </c>
      <c r="E2762" s="3">
        <v>2018</v>
      </c>
      <c r="F2762" s="3">
        <v>18.629776</v>
      </c>
      <c r="G2762" s="3">
        <v>5255.0635000000002</v>
      </c>
      <c r="H2762" s="3" t="s">
        <v>271</v>
      </c>
    </row>
    <row r="2763" spans="2:8" ht="20.5" customHeight="1" x14ac:dyDescent="0.35">
      <c r="B2763" s="3" t="s">
        <v>113</v>
      </c>
      <c r="C2763" s="3" t="s">
        <v>3143</v>
      </c>
      <c r="D2763" s="3" t="s">
        <v>372</v>
      </c>
      <c r="E2763" s="3">
        <v>2019</v>
      </c>
      <c r="F2763" s="3">
        <v>19.175287000000001</v>
      </c>
      <c r="G2763" s="3">
        <v>5295.9530000000004</v>
      </c>
      <c r="H2763" s="3" t="s">
        <v>271</v>
      </c>
    </row>
    <row r="2764" spans="2:8" ht="20.5" customHeight="1" x14ac:dyDescent="0.35">
      <c r="B2764" s="3" t="s">
        <v>113</v>
      </c>
      <c r="C2764" s="3" t="s">
        <v>3144</v>
      </c>
      <c r="D2764" s="3" t="s">
        <v>372</v>
      </c>
      <c r="E2764" s="3">
        <v>2020</v>
      </c>
      <c r="F2764" s="3">
        <v>17.305498</v>
      </c>
      <c r="G2764" s="3">
        <v>5135.0146000000004</v>
      </c>
      <c r="H2764" s="3" t="s">
        <v>271</v>
      </c>
    </row>
    <row r="2765" spans="2:8" ht="20.5" customHeight="1" x14ac:dyDescent="0.35">
      <c r="B2765" s="3" t="s">
        <v>113</v>
      </c>
      <c r="C2765" s="3" t="s">
        <v>3145</v>
      </c>
      <c r="D2765" s="3" t="s">
        <v>372</v>
      </c>
      <c r="E2765" s="3">
        <v>2021</v>
      </c>
      <c r="F2765" s="3">
        <v>19.663761000000001</v>
      </c>
      <c r="G2765" s="3">
        <v>5367.2734</v>
      </c>
      <c r="H2765" s="3" t="s">
        <v>271</v>
      </c>
    </row>
    <row r="2766" spans="2:8" ht="20.5" customHeight="1" x14ac:dyDescent="0.35">
      <c r="B2766" s="3" t="s">
        <v>113</v>
      </c>
      <c r="C2766" s="3" t="s">
        <v>3146</v>
      </c>
      <c r="D2766" s="3" t="s">
        <v>372</v>
      </c>
      <c r="E2766" s="3">
        <v>2022</v>
      </c>
      <c r="F2766" s="3">
        <v>20.418104</v>
      </c>
      <c r="G2766" s="3">
        <v>5526.2793000000001</v>
      </c>
      <c r="H2766" s="3" t="s">
        <v>271</v>
      </c>
    </row>
    <row r="2767" spans="2:8" ht="20.5" customHeight="1" x14ac:dyDescent="0.35">
      <c r="B2767" s="3" t="s">
        <v>114</v>
      </c>
      <c r="C2767" s="3" t="s">
        <v>3147</v>
      </c>
      <c r="D2767" s="3" t="s">
        <v>375</v>
      </c>
      <c r="E2767" s="3">
        <v>2000</v>
      </c>
      <c r="F2767" s="3">
        <v>59.469560000000001</v>
      </c>
      <c r="G2767" s="3">
        <v>14572.976000000001</v>
      </c>
      <c r="H2767" s="3" t="s">
        <v>272</v>
      </c>
    </row>
    <row r="2768" spans="2:8" ht="20.5" customHeight="1" x14ac:dyDescent="0.35">
      <c r="B2768" s="3" t="s">
        <v>114</v>
      </c>
      <c r="C2768" s="3" t="s">
        <v>3148</v>
      </c>
      <c r="D2768" s="3" t="s">
        <v>375</v>
      </c>
      <c r="E2768" s="3">
        <v>2001</v>
      </c>
      <c r="F2768" s="3">
        <v>58.127809999999997</v>
      </c>
      <c r="G2768" s="3">
        <v>14427.83</v>
      </c>
      <c r="H2768" s="3" t="s">
        <v>272</v>
      </c>
    </row>
    <row r="2769" spans="2:8" ht="20.5" customHeight="1" x14ac:dyDescent="0.35">
      <c r="B2769" s="3" t="s">
        <v>114</v>
      </c>
      <c r="C2769" s="3" t="s">
        <v>3149</v>
      </c>
      <c r="D2769" s="3" t="s">
        <v>375</v>
      </c>
      <c r="E2769" s="3">
        <v>2002</v>
      </c>
      <c r="F2769" s="3">
        <v>56.536422999999999</v>
      </c>
      <c r="G2769" s="3">
        <v>14507.144</v>
      </c>
      <c r="H2769" s="3" t="s">
        <v>272</v>
      </c>
    </row>
    <row r="2770" spans="2:8" ht="20.5" customHeight="1" x14ac:dyDescent="0.35">
      <c r="B2770" s="3" t="s">
        <v>114</v>
      </c>
      <c r="C2770" s="3" t="s">
        <v>3150</v>
      </c>
      <c r="D2770" s="3" t="s">
        <v>375</v>
      </c>
      <c r="E2770" s="3">
        <v>2003</v>
      </c>
      <c r="F2770" s="3">
        <v>53.851303000000001</v>
      </c>
      <c r="G2770" s="3">
        <v>14957.554</v>
      </c>
      <c r="H2770" s="3" t="s">
        <v>272</v>
      </c>
    </row>
    <row r="2771" spans="2:8" ht="20.5" customHeight="1" x14ac:dyDescent="0.35">
      <c r="B2771" s="3" t="s">
        <v>114</v>
      </c>
      <c r="C2771" s="3" t="s">
        <v>3151</v>
      </c>
      <c r="D2771" s="3" t="s">
        <v>375</v>
      </c>
      <c r="E2771" s="3">
        <v>2004</v>
      </c>
      <c r="F2771" s="3">
        <v>53.734110000000001</v>
      </c>
      <c r="G2771" s="3">
        <v>15875.111999999999</v>
      </c>
      <c r="H2771" s="3" t="s">
        <v>272</v>
      </c>
    </row>
    <row r="2772" spans="2:8" ht="20.5" customHeight="1" x14ac:dyDescent="0.35">
      <c r="B2772" s="3" t="s">
        <v>114</v>
      </c>
      <c r="C2772" s="3" t="s">
        <v>3152</v>
      </c>
      <c r="D2772" s="3" t="s">
        <v>375</v>
      </c>
      <c r="E2772" s="3">
        <v>2005</v>
      </c>
      <c r="F2772" s="3">
        <v>55.392490000000002</v>
      </c>
      <c r="G2772" s="3">
        <v>16867.96</v>
      </c>
      <c r="H2772" s="3" t="s">
        <v>272</v>
      </c>
    </row>
    <row r="2773" spans="2:8" ht="20.5" customHeight="1" x14ac:dyDescent="0.35">
      <c r="B2773" s="3" t="s">
        <v>114</v>
      </c>
      <c r="C2773" s="3" t="s">
        <v>3153</v>
      </c>
      <c r="D2773" s="3" t="s">
        <v>375</v>
      </c>
      <c r="E2773" s="3">
        <v>2006</v>
      </c>
      <c r="F2773" s="3">
        <v>57.008249999999997</v>
      </c>
      <c r="G2773" s="3">
        <v>18190.273000000001</v>
      </c>
      <c r="H2773" s="3" t="s">
        <v>272</v>
      </c>
    </row>
    <row r="2774" spans="2:8" ht="20.5" customHeight="1" x14ac:dyDescent="0.35">
      <c r="B2774" s="3" t="s">
        <v>114</v>
      </c>
      <c r="C2774" s="3" t="s">
        <v>3154</v>
      </c>
      <c r="D2774" s="3" t="s">
        <v>375</v>
      </c>
      <c r="E2774" s="3">
        <v>2007</v>
      </c>
      <c r="F2774" s="3">
        <v>58.639603000000001</v>
      </c>
      <c r="G2774" s="3">
        <v>20208.822</v>
      </c>
      <c r="H2774" s="3" t="s">
        <v>272</v>
      </c>
    </row>
    <row r="2775" spans="2:8" ht="20.5" customHeight="1" x14ac:dyDescent="0.35">
      <c r="B2775" s="3" t="s">
        <v>114</v>
      </c>
      <c r="C2775" s="3" t="s">
        <v>3155</v>
      </c>
      <c r="D2775" s="3" t="s">
        <v>375</v>
      </c>
      <c r="E2775" s="3">
        <v>2008</v>
      </c>
      <c r="F2775" s="3">
        <v>60.482062999999997</v>
      </c>
      <c r="G2775" s="3">
        <v>21867.817999999999</v>
      </c>
      <c r="H2775" s="3" t="s">
        <v>272</v>
      </c>
    </row>
    <row r="2776" spans="2:8" ht="20.5" customHeight="1" x14ac:dyDescent="0.35">
      <c r="B2776" s="3" t="s">
        <v>114</v>
      </c>
      <c r="C2776" s="3" t="s">
        <v>3156</v>
      </c>
      <c r="D2776" s="3" t="s">
        <v>375</v>
      </c>
      <c r="E2776" s="3">
        <v>2009</v>
      </c>
      <c r="F2776" s="3">
        <v>61.133602000000003</v>
      </c>
      <c r="G2776" s="3">
        <v>21822.988000000001</v>
      </c>
      <c r="H2776" s="3" t="s">
        <v>272</v>
      </c>
    </row>
    <row r="2777" spans="2:8" ht="20.5" customHeight="1" x14ac:dyDescent="0.35">
      <c r="B2777" s="3" t="s">
        <v>114</v>
      </c>
      <c r="C2777" s="3" t="s">
        <v>3157</v>
      </c>
      <c r="D2777" s="3" t="s">
        <v>375</v>
      </c>
      <c r="E2777" s="3">
        <v>2010</v>
      </c>
      <c r="F2777" s="3">
        <v>60.628487</v>
      </c>
      <c r="G2777" s="3">
        <v>22739.111000000001</v>
      </c>
      <c r="H2777" s="3" t="s">
        <v>272</v>
      </c>
    </row>
    <row r="2778" spans="2:8" ht="20.5" customHeight="1" x14ac:dyDescent="0.35">
      <c r="B2778" s="3" t="s">
        <v>114</v>
      </c>
      <c r="C2778" s="3" t="s">
        <v>3158</v>
      </c>
      <c r="D2778" s="3" t="s">
        <v>375</v>
      </c>
      <c r="E2778" s="3">
        <v>2011</v>
      </c>
      <c r="F2778" s="3">
        <v>63.27769</v>
      </c>
      <c r="G2778" s="3">
        <v>24999.46</v>
      </c>
      <c r="H2778" s="3" t="s">
        <v>272</v>
      </c>
    </row>
    <row r="2779" spans="2:8" ht="20.5" customHeight="1" x14ac:dyDescent="0.35">
      <c r="B2779" s="3" t="s">
        <v>114</v>
      </c>
      <c r="C2779" s="3" t="s">
        <v>3159</v>
      </c>
      <c r="D2779" s="3" t="s">
        <v>375</v>
      </c>
      <c r="E2779" s="3">
        <v>2012</v>
      </c>
      <c r="F2779" s="3">
        <v>65.614149999999995</v>
      </c>
      <c r="G2779" s="3">
        <v>26926.884999999998</v>
      </c>
      <c r="H2779" s="3" t="s">
        <v>272</v>
      </c>
    </row>
    <row r="2780" spans="2:8" ht="20.5" customHeight="1" x14ac:dyDescent="0.35">
      <c r="B2780" s="3" t="s">
        <v>114</v>
      </c>
      <c r="C2780" s="3" t="s">
        <v>3160</v>
      </c>
      <c r="D2780" s="3" t="s">
        <v>375</v>
      </c>
      <c r="E2780" s="3">
        <v>2013</v>
      </c>
      <c r="F2780" s="3">
        <v>65.016593999999998</v>
      </c>
      <c r="G2780" s="3">
        <v>28135.328000000001</v>
      </c>
      <c r="H2780" s="3" t="s">
        <v>272</v>
      </c>
    </row>
    <row r="2781" spans="2:8" ht="20.5" customHeight="1" x14ac:dyDescent="0.35">
      <c r="B2781" s="3" t="s">
        <v>114</v>
      </c>
      <c r="C2781" s="3" t="s">
        <v>3161</v>
      </c>
      <c r="D2781" s="3" t="s">
        <v>375</v>
      </c>
      <c r="E2781" s="3">
        <v>2014</v>
      </c>
      <c r="F2781" s="3">
        <v>66.224434000000002</v>
      </c>
      <c r="G2781" s="3">
        <v>28931.805</v>
      </c>
      <c r="H2781" s="3" t="s">
        <v>272</v>
      </c>
    </row>
    <row r="2782" spans="2:8" ht="20.5" customHeight="1" x14ac:dyDescent="0.35">
      <c r="B2782" s="3" t="s">
        <v>114</v>
      </c>
      <c r="C2782" s="3" t="s">
        <v>3162</v>
      </c>
      <c r="D2782" s="3" t="s">
        <v>375</v>
      </c>
      <c r="E2782" s="3">
        <v>2015</v>
      </c>
      <c r="F2782" s="3">
        <v>65.891970000000001</v>
      </c>
      <c r="G2782" s="3">
        <v>29933.155999999999</v>
      </c>
      <c r="H2782" s="3" t="s">
        <v>272</v>
      </c>
    </row>
    <row r="2783" spans="2:8" ht="20.5" customHeight="1" x14ac:dyDescent="0.35">
      <c r="B2783" s="3" t="s">
        <v>114</v>
      </c>
      <c r="C2783" s="3" t="s">
        <v>3163</v>
      </c>
      <c r="D2783" s="3" t="s">
        <v>375</v>
      </c>
      <c r="E2783" s="3">
        <v>2016</v>
      </c>
      <c r="F2783" s="3">
        <v>66.335650000000001</v>
      </c>
      <c r="G2783" s="3">
        <v>30765.236000000001</v>
      </c>
      <c r="H2783" s="3" t="s">
        <v>272</v>
      </c>
    </row>
    <row r="2784" spans="2:8" ht="20.5" customHeight="1" x14ac:dyDescent="0.35">
      <c r="B2784" s="3" t="s">
        <v>114</v>
      </c>
      <c r="C2784" s="3" t="s">
        <v>3164</v>
      </c>
      <c r="D2784" s="3" t="s">
        <v>375</v>
      </c>
      <c r="E2784" s="3">
        <v>2017</v>
      </c>
      <c r="F2784" s="3">
        <v>65.128720000000001</v>
      </c>
      <c r="G2784" s="3">
        <v>31979.812000000002</v>
      </c>
      <c r="H2784" s="3" t="s">
        <v>272</v>
      </c>
    </row>
    <row r="2785" spans="2:8" ht="20.5" customHeight="1" x14ac:dyDescent="0.35">
      <c r="B2785" s="3" t="s">
        <v>114</v>
      </c>
      <c r="C2785" s="3" t="s">
        <v>3165</v>
      </c>
      <c r="D2785" s="3" t="s">
        <v>375</v>
      </c>
      <c r="E2785" s="3">
        <v>2018</v>
      </c>
      <c r="F2785" s="3">
        <v>85.637634000000006</v>
      </c>
      <c r="G2785" s="3">
        <v>32681.447</v>
      </c>
      <c r="H2785" s="3" t="s">
        <v>272</v>
      </c>
    </row>
    <row r="2786" spans="2:8" ht="20.5" customHeight="1" x14ac:dyDescent="0.35">
      <c r="B2786" s="3" t="s">
        <v>114</v>
      </c>
      <c r="C2786" s="3" t="s">
        <v>3166</v>
      </c>
      <c r="D2786" s="3" t="s">
        <v>375</v>
      </c>
      <c r="E2786" s="3">
        <v>2019</v>
      </c>
      <c r="F2786" s="3">
        <v>90.524609999999996</v>
      </c>
      <c r="G2786" s="3">
        <v>33163.726999999999</v>
      </c>
      <c r="H2786" s="3" t="s">
        <v>272</v>
      </c>
    </row>
    <row r="2787" spans="2:8" ht="20.5" customHeight="1" x14ac:dyDescent="0.35">
      <c r="B2787" s="3" t="s">
        <v>114</v>
      </c>
      <c r="C2787" s="3" t="s">
        <v>3167</v>
      </c>
      <c r="D2787" s="3" t="s">
        <v>375</v>
      </c>
      <c r="E2787" s="3">
        <v>2020</v>
      </c>
      <c r="F2787" s="3">
        <v>78.051659999999998</v>
      </c>
      <c r="G2787" s="3">
        <v>26881.798999999999</v>
      </c>
      <c r="H2787" s="3" t="s">
        <v>272</v>
      </c>
    </row>
    <row r="2788" spans="2:8" ht="20.5" customHeight="1" x14ac:dyDescent="0.35">
      <c r="B2788" s="3" t="s">
        <v>114</v>
      </c>
      <c r="C2788" s="3" t="s">
        <v>3168</v>
      </c>
      <c r="D2788" s="3" t="s">
        <v>375</v>
      </c>
      <c r="E2788" s="3">
        <v>2021</v>
      </c>
      <c r="F2788" s="3">
        <v>78.536674000000005</v>
      </c>
      <c r="G2788" s="3">
        <v>30932.763999999999</v>
      </c>
      <c r="H2788" s="3" t="s">
        <v>272</v>
      </c>
    </row>
    <row r="2789" spans="2:8" ht="20.5" customHeight="1" x14ac:dyDescent="0.35">
      <c r="B2789" s="3" t="s">
        <v>114</v>
      </c>
      <c r="C2789" s="3" t="s">
        <v>3169</v>
      </c>
      <c r="D2789" s="3" t="s">
        <v>375</v>
      </c>
      <c r="E2789" s="3">
        <v>2022</v>
      </c>
      <c r="F2789" s="3">
        <v>78.880719999999997</v>
      </c>
      <c r="G2789" s="3">
        <v>33833.027000000002</v>
      </c>
      <c r="H2789" s="3" t="s">
        <v>272</v>
      </c>
    </row>
    <row r="2790" spans="2:8" ht="20.5" customHeight="1" x14ac:dyDescent="0.35">
      <c r="B2790" s="3" t="s">
        <v>115</v>
      </c>
      <c r="C2790" s="3" t="s">
        <v>3170</v>
      </c>
      <c r="D2790" s="3" t="s">
        <v>377</v>
      </c>
      <c r="E2790" s="3">
        <v>2010</v>
      </c>
      <c r="F2790" s="3">
        <v>63.926803999999997</v>
      </c>
      <c r="G2790" s="3">
        <v>3579.1714000000002</v>
      </c>
      <c r="H2790" s="3" t="s">
        <v>273</v>
      </c>
    </row>
    <row r="2791" spans="2:8" ht="20.5" customHeight="1" x14ac:dyDescent="0.35">
      <c r="B2791" s="3" t="s">
        <v>115</v>
      </c>
      <c r="C2791" s="3" t="s">
        <v>3171</v>
      </c>
      <c r="D2791" s="3" t="s">
        <v>377</v>
      </c>
      <c r="E2791" s="3">
        <v>2011</v>
      </c>
      <c r="F2791" s="3">
        <v>65.537980000000005</v>
      </c>
      <c r="G2791" s="3">
        <v>3514.8328000000001</v>
      </c>
      <c r="H2791" s="3" t="s">
        <v>273</v>
      </c>
    </row>
    <row r="2792" spans="2:8" ht="20.5" customHeight="1" x14ac:dyDescent="0.35">
      <c r="B2792" s="3" t="s">
        <v>115</v>
      </c>
      <c r="C2792" s="3" t="s">
        <v>3172</v>
      </c>
      <c r="D2792" s="3" t="s">
        <v>377</v>
      </c>
      <c r="E2792" s="3">
        <v>2012</v>
      </c>
      <c r="F2792" s="3">
        <v>64.032814000000002</v>
      </c>
      <c r="G2792" s="3">
        <v>3577.4517000000001</v>
      </c>
      <c r="H2792" s="3" t="s">
        <v>273</v>
      </c>
    </row>
    <row r="2793" spans="2:8" ht="20.5" customHeight="1" x14ac:dyDescent="0.35">
      <c r="B2793" s="3" t="s">
        <v>115</v>
      </c>
      <c r="C2793" s="3" t="s">
        <v>3173</v>
      </c>
      <c r="D2793" s="3" t="s">
        <v>377</v>
      </c>
      <c r="E2793" s="3">
        <v>2013</v>
      </c>
      <c r="F2793" s="3">
        <v>63.024189999999997</v>
      </c>
      <c r="G2793" s="3">
        <v>3615.2831999999999</v>
      </c>
      <c r="H2793" s="3" t="s">
        <v>273</v>
      </c>
    </row>
    <row r="2794" spans="2:8" ht="20.5" customHeight="1" x14ac:dyDescent="0.35">
      <c r="B2794" s="3" t="s">
        <v>115</v>
      </c>
      <c r="C2794" s="3" t="s">
        <v>3174</v>
      </c>
      <c r="D2794" s="3" t="s">
        <v>377</v>
      </c>
      <c r="E2794" s="3">
        <v>2014</v>
      </c>
      <c r="F2794" s="3">
        <v>62.601807000000001</v>
      </c>
      <c r="G2794" s="3">
        <v>3998.6181999999999</v>
      </c>
      <c r="H2794" s="3" t="s">
        <v>273</v>
      </c>
    </row>
    <row r="2795" spans="2:8" ht="20.5" customHeight="1" x14ac:dyDescent="0.35">
      <c r="B2795" s="3" t="s">
        <v>115</v>
      </c>
      <c r="C2795" s="3" t="s">
        <v>3175</v>
      </c>
      <c r="D2795" s="3" t="s">
        <v>377</v>
      </c>
      <c r="E2795" s="3">
        <v>2015</v>
      </c>
      <c r="F2795" s="3">
        <v>62.421185000000001</v>
      </c>
      <c r="G2795" s="3">
        <v>4154.5234</v>
      </c>
      <c r="H2795" s="3" t="s">
        <v>273</v>
      </c>
    </row>
    <row r="2796" spans="2:8" ht="20.5" customHeight="1" x14ac:dyDescent="0.35">
      <c r="B2796" s="3" t="s">
        <v>115</v>
      </c>
      <c r="C2796" s="3" t="s">
        <v>3176</v>
      </c>
      <c r="D2796" s="3" t="s">
        <v>377</v>
      </c>
      <c r="E2796" s="3">
        <v>2016</v>
      </c>
      <c r="F2796" s="3">
        <v>61.547707000000003</v>
      </c>
      <c r="G2796" s="3">
        <v>4275.7484999999997</v>
      </c>
      <c r="H2796" s="3" t="s">
        <v>273</v>
      </c>
    </row>
    <row r="2797" spans="2:8" ht="20.5" customHeight="1" x14ac:dyDescent="0.35">
      <c r="B2797" s="3" t="s">
        <v>115</v>
      </c>
      <c r="C2797" s="3" t="s">
        <v>3177</v>
      </c>
      <c r="D2797" s="3" t="s">
        <v>377</v>
      </c>
      <c r="E2797" s="3">
        <v>2017</v>
      </c>
      <c r="F2797" s="3">
        <v>60.803936</v>
      </c>
      <c r="G2797" s="3">
        <v>4322.2227000000003</v>
      </c>
      <c r="H2797" s="3" t="s">
        <v>273</v>
      </c>
    </row>
    <row r="2798" spans="2:8" ht="20.5" customHeight="1" x14ac:dyDescent="0.35">
      <c r="B2798" s="3" t="s">
        <v>115</v>
      </c>
      <c r="C2798" s="3" t="s">
        <v>3178</v>
      </c>
      <c r="D2798" s="3" t="s">
        <v>377</v>
      </c>
      <c r="E2798" s="3">
        <v>2018</v>
      </c>
      <c r="F2798" s="3">
        <v>59.533650000000002</v>
      </c>
      <c r="G2798" s="3">
        <v>4211.1454999999996</v>
      </c>
      <c r="H2798" s="3" t="s">
        <v>273</v>
      </c>
    </row>
    <row r="2799" spans="2:8" ht="20.5" customHeight="1" x14ac:dyDescent="0.35">
      <c r="B2799" s="3" t="s">
        <v>115</v>
      </c>
      <c r="C2799" s="3" t="s">
        <v>3179</v>
      </c>
      <c r="D2799" s="3" t="s">
        <v>377</v>
      </c>
      <c r="E2799" s="3">
        <v>2019</v>
      </c>
      <c r="F2799" s="3">
        <v>58.591873</v>
      </c>
      <c r="G2799" s="3">
        <v>4301.6112999999996</v>
      </c>
      <c r="H2799" s="3" t="s">
        <v>273</v>
      </c>
    </row>
    <row r="2800" spans="2:8" ht="20.5" customHeight="1" x14ac:dyDescent="0.35">
      <c r="B2800" s="3" t="s">
        <v>115</v>
      </c>
      <c r="C2800" s="3" t="s">
        <v>3180</v>
      </c>
      <c r="D2800" s="3" t="s">
        <v>377</v>
      </c>
      <c r="E2800" s="3">
        <v>2020</v>
      </c>
      <c r="F2800" s="3">
        <v>57.281930000000003</v>
      </c>
      <c r="G2800" s="3">
        <v>4077.6313</v>
      </c>
      <c r="H2800" s="3" t="s">
        <v>273</v>
      </c>
    </row>
    <row r="2801" spans="2:8" ht="20.5" customHeight="1" x14ac:dyDescent="0.35">
      <c r="B2801" s="3" t="s">
        <v>115</v>
      </c>
      <c r="C2801" s="3" t="s">
        <v>3181</v>
      </c>
      <c r="D2801" s="3" t="s">
        <v>377</v>
      </c>
      <c r="E2801" s="3">
        <v>2021</v>
      </c>
      <c r="F2801" s="3">
        <v>57.145805000000003</v>
      </c>
      <c r="G2801" s="3">
        <v>3976.9038</v>
      </c>
      <c r="H2801" s="3" t="s">
        <v>273</v>
      </c>
    </row>
    <row r="2802" spans="2:8" ht="20.5" customHeight="1" x14ac:dyDescent="0.35">
      <c r="B2802" s="3" t="s">
        <v>115</v>
      </c>
      <c r="C2802" s="3" t="s">
        <v>3182</v>
      </c>
      <c r="D2802" s="3" t="s">
        <v>377</v>
      </c>
      <c r="E2802" s="3">
        <v>2022</v>
      </c>
      <c r="F2802" s="3">
        <v>58.421463000000003</v>
      </c>
      <c r="G2802" s="3">
        <v>4125.4930000000004</v>
      </c>
      <c r="H2802" s="3" t="s">
        <v>273</v>
      </c>
    </row>
    <row r="2803" spans="2:8" ht="20.5" customHeight="1" x14ac:dyDescent="0.35">
      <c r="B2803" s="3" t="s">
        <v>116</v>
      </c>
      <c r="C2803" s="3" t="s">
        <v>3183</v>
      </c>
      <c r="D2803" s="3" t="s">
        <v>376</v>
      </c>
      <c r="E2803" s="3">
        <v>2000</v>
      </c>
      <c r="F2803" s="3">
        <v>73.828575000000001</v>
      </c>
      <c r="G2803" s="3">
        <v>9998.5930000000008</v>
      </c>
      <c r="H2803" s="3" t="s">
        <v>274</v>
      </c>
    </row>
    <row r="2804" spans="2:8" ht="20.5" customHeight="1" x14ac:dyDescent="0.35">
      <c r="B2804" s="3" t="s">
        <v>116</v>
      </c>
      <c r="C2804" s="3" t="s">
        <v>3184</v>
      </c>
      <c r="D2804" s="3" t="s">
        <v>376</v>
      </c>
      <c r="E2804" s="3">
        <v>2001</v>
      </c>
      <c r="F2804" s="3">
        <v>68.930449999999993</v>
      </c>
      <c r="G2804" s="3">
        <v>9749.259</v>
      </c>
      <c r="H2804" s="3" t="s">
        <v>274</v>
      </c>
    </row>
    <row r="2805" spans="2:8" ht="20.5" customHeight="1" x14ac:dyDescent="0.35">
      <c r="B2805" s="3" t="s">
        <v>116</v>
      </c>
      <c r="C2805" s="3" t="s">
        <v>3185</v>
      </c>
      <c r="D2805" s="3" t="s">
        <v>376</v>
      </c>
      <c r="E2805" s="3">
        <v>2002</v>
      </c>
      <c r="F2805" s="3">
        <v>77.509029999999996</v>
      </c>
      <c r="G2805" s="3">
        <v>9610.7479999999996</v>
      </c>
      <c r="H2805" s="3" t="s">
        <v>274</v>
      </c>
    </row>
    <row r="2806" spans="2:8" ht="20.5" customHeight="1" x14ac:dyDescent="0.35">
      <c r="B2806" s="3" t="s">
        <v>116</v>
      </c>
      <c r="C2806" s="3" t="s">
        <v>3186</v>
      </c>
      <c r="D2806" s="3" t="s">
        <v>376</v>
      </c>
      <c r="E2806" s="3">
        <v>2003</v>
      </c>
      <c r="F2806" s="3">
        <v>66.277985000000001</v>
      </c>
      <c r="G2806" s="3">
        <v>9903.4500000000007</v>
      </c>
      <c r="H2806" s="3" t="s">
        <v>274</v>
      </c>
    </row>
    <row r="2807" spans="2:8" ht="20.5" customHeight="1" x14ac:dyDescent="0.35">
      <c r="B2807" s="3" t="s">
        <v>116</v>
      </c>
      <c r="C2807" s="3" t="s">
        <v>3187</v>
      </c>
      <c r="D2807" s="3" t="s">
        <v>376</v>
      </c>
      <c r="E2807" s="3">
        <v>2004</v>
      </c>
      <c r="F2807" s="3">
        <v>55.896557000000001</v>
      </c>
      <c r="G2807" s="3">
        <v>10187.194</v>
      </c>
      <c r="H2807" s="3" t="s">
        <v>274</v>
      </c>
    </row>
    <row r="2808" spans="2:8" ht="20.5" customHeight="1" x14ac:dyDescent="0.35">
      <c r="B2808" s="3" t="s">
        <v>116</v>
      </c>
      <c r="C2808" s="3" t="s">
        <v>3188</v>
      </c>
      <c r="D2808" s="3" t="s">
        <v>376</v>
      </c>
      <c r="E2808" s="3">
        <v>2005</v>
      </c>
      <c r="F2808" s="3">
        <v>50.304960000000001</v>
      </c>
      <c r="G2808" s="3">
        <v>10290.101000000001</v>
      </c>
      <c r="H2808" s="3" t="s">
        <v>274</v>
      </c>
    </row>
    <row r="2809" spans="2:8" ht="20.5" customHeight="1" x14ac:dyDescent="0.35">
      <c r="B2809" s="3" t="s">
        <v>116</v>
      </c>
      <c r="C2809" s="3" t="s">
        <v>3189</v>
      </c>
      <c r="D2809" s="3" t="s">
        <v>376</v>
      </c>
      <c r="E2809" s="3">
        <v>2006</v>
      </c>
      <c r="F2809" s="3">
        <v>52.926647000000003</v>
      </c>
      <c r="G2809" s="3">
        <v>10672.993</v>
      </c>
      <c r="H2809" s="3" t="s">
        <v>274</v>
      </c>
    </row>
    <row r="2810" spans="2:8" ht="20.5" customHeight="1" x14ac:dyDescent="0.35">
      <c r="B2810" s="3" t="s">
        <v>116</v>
      </c>
      <c r="C2810" s="3" t="s">
        <v>3190</v>
      </c>
      <c r="D2810" s="3" t="s">
        <v>376</v>
      </c>
      <c r="E2810" s="3">
        <v>2007</v>
      </c>
      <c r="F2810" s="3">
        <v>47.683757999999997</v>
      </c>
      <c r="G2810" s="3">
        <v>11141.87</v>
      </c>
      <c r="H2810" s="3" t="s">
        <v>274</v>
      </c>
    </row>
    <row r="2811" spans="2:8" ht="20.5" customHeight="1" x14ac:dyDescent="0.35">
      <c r="B2811" s="3" t="s">
        <v>116</v>
      </c>
      <c r="C2811" s="3" t="s">
        <v>3191</v>
      </c>
      <c r="D2811" s="3" t="s">
        <v>376</v>
      </c>
      <c r="E2811" s="3">
        <v>2008</v>
      </c>
      <c r="F2811" s="3">
        <v>46.601759999999999</v>
      </c>
      <c r="G2811" s="3">
        <v>11751.14</v>
      </c>
      <c r="H2811" s="3" t="s">
        <v>274</v>
      </c>
    </row>
    <row r="2812" spans="2:8" ht="20.5" customHeight="1" x14ac:dyDescent="0.35">
      <c r="B2812" s="3" t="s">
        <v>116</v>
      </c>
      <c r="C2812" s="3" t="s">
        <v>3192</v>
      </c>
      <c r="D2812" s="3" t="s">
        <v>376</v>
      </c>
      <c r="E2812" s="3">
        <v>2009</v>
      </c>
      <c r="F2812" s="3">
        <v>45.852195999999999</v>
      </c>
      <c r="G2812" s="3">
        <v>11601.285</v>
      </c>
      <c r="H2812" s="3" t="s">
        <v>274</v>
      </c>
    </row>
    <row r="2813" spans="2:8" ht="20.5" customHeight="1" x14ac:dyDescent="0.35">
      <c r="B2813" s="3" t="s">
        <v>116</v>
      </c>
      <c r="C2813" s="3" t="s">
        <v>3193</v>
      </c>
      <c r="D2813" s="3" t="s">
        <v>376</v>
      </c>
      <c r="E2813" s="3">
        <v>2010</v>
      </c>
      <c r="F2813" s="3">
        <v>25.857548000000001</v>
      </c>
      <c r="G2813" s="3">
        <v>12738.575999999999</v>
      </c>
      <c r="H2813" s="3" t="s">
        <v>274</v>
      </c>
    </row>
    <row r="2814" spans="2:8" ht="20.5" customHeight="1" x14ac:dyDescent="0.35">
      <c r="B2814" s="3" t="s">
        <v>116</v>
      </c>
      <c r="C2814" s="3" t="s">
        <v>3194</v>
      </c>
      <c r="D2814" s="3" t="s">
        <v>376</v>
      </c>
      <c r="E2814" s="3">
        <v>2011</v>
      </c>
      <c r="F2814" s="3">
        <v>33.257064999999997</v>
      </c>
      <c r="G2814" s="3">
        <v>13109.467000000001</v>
      </c>
      <c r="H2814" s="3" t="s">
        <v>274</v>
      </c>
    </row>
    <row r="2815" spans="2:8" ht="20.5" customHeight="1" x14ac:dyDescent="0.35">
      <c r="B2815" s="3" t="s">
        <v>116</v>
      </c>
      <c r="C2815" s="3" t="s">
        <v>3195</v>
      </c>
      <c r="D2815" s="3" t="s">
        <v>376</v>
      </c>
      <c r="E2815" s="3">
        <v>2012</v>
      </c>
      <c r="F2815" s="3">
        <v>24.870653000000001</v>
      </c>
      <c r="G2815" s="3">
        <v>12834.802</v>
      </c>
      <c r="H2815" s="3" t="s">
        <v>274</v>
      </c>
    </row>
    <row r="2816" spans="2:8" ht="20.5" customHeight="1" x14ac:dyDescent="0.35">
      <c r="B2816" s="3" t="s">
        <v>116</v>
      </c>
      <c r="C2816" s="3" t="s">
        <v>3196</v>
      </c>
      <c r="D2816" s="3" t="s">
        <v>376</v>
      </c>
      <c r="E2816" s="3">
        <v>2013</v>
      </c>
      <c r="F2816" s="3">
        <v>38.248089999999998</v>
      </c>
      <c r="G2816" s="3">
        <v>13700.703</v>
      </c>
      <c r="H2816" s="3" t="s">
        <v>274</v>
      </c>
    </row>
    <row r="2817" spans="2:8" ht="20.5" customHeight="1" x14ac:dyDescent="0.35">
      <c r="B2817" s="3" t="s">
        <v>116</v>
      </c>
      <c r="C2817" s="3" t="s">
        <v>3197</v>
      </c>
      <c r="D2817" s="3" t="s">
        <v>376</v>
      </c>
      <c r="E2817" s="3">
        <v>2014</v>
      </c>
      <c r="F2817" s="3">
        <v>32.34122</v>
      </c>
      <c r="G2817" s="3">
        <v>14219.354499999999</v>
      </c>
      <c r="H2817" s="3" t="s">
        <v>274</v>
      </c>
    </row>
    <row r="2818" spans="2:8" ht="20.5" customHeight="1" x14ac:dyDescent="0.35">
      <c r="B2818" s="3" t="s">
        <v>116</v>
      </c>
      <c r="C2818" s="3" t="s">
        <v>3198</v>
      </c>
      <c r="D2818" s="3" t="s">
        <v>376</v>
      </c>
      <c r="E2818" s="3">
        <v>2015</v>
      </c>
      <c r="F2818" s="3">
        <v>31.014869999999998</v>
      </c>
      <c r="G2818" s="3">
        <v>14427.601000000001</v>
      </c>
      <c r="H2818" s="3" t="s">
        <v>274</v>
      </c>
    </row>
    <row r="2819" spans="2:8" ht="20.5" customHeight="1" x14ac:dyDescent="0.35">
      <c r="B2819" s="3" t="s">
        <v>116</v>
      </c>
      <c r="C2819" s="3" t="s">
        <v>3199</v>
      </c>
      <c r="D2819" s="3" t="s">
        <v>376</v>
      </c>
      <c r="E2819" s="3">
        <v>2016</v>
      </c>
      <c r="F2819" s="3">
        <v>34.145626</v>
      </c>
      <c r="G2819" s="3">
        <v>14826.664000000001</v>
      </c>
      <c r="H2819" s="3" t="s">
        <v>274</v>
      </c>
    </row>
    <row r="2820" spans="2:8" ht="20.5" customHeight="1" x14ac:dyDescent="0.35">
      <c r="B2820" s="3" t="s">
        <v>116</v>
      </c>
      <c r="C2820" s="3" t="s">
        <v>3200</v>
      </c>
      <c r="D2820" s="3" t="s">
        <v>376</v>
      </c>
      <c r="E2820" s="3">
        <v>2017</v>
      </c>
      <c r="F2820" s="3">
        <v>45.911312000000002</v>
      </c>
      <c r="G2820" s="3">
        <v>15320.337</v>
      </c>
      <c r="H2820" s="3" t="s">
        <v>274</v>
      </c>
    </row>
    <row r="2821" spans="2:8" ht="20.5" customHeight="1" x14ac:dyDescent="0.35">
      <c r="B2821" s="3" t="s">
        <v>116</v>
      </c>
      <c r="C2821" s="3" t="s">
        <v>3201</v>
      </c>
      <c r="D2821" s="3" t="s">
        <v>376</v>
      </c>
      <c r="E2821" s="3">
        <v>2018</v>
      </c>
      <c r="F2821" s="3">
        <v>44.279910000000001</v>
      </c>
      <c r="G2821" s="3">
        <v>15592.984</v>
      </c>
      <c r="H2821" s="3" t="s">
        <v>274</v>
      </c>
    </row>
    <row r="2822" spans="2:8" ht="20.5" customHeight="1" x14ac:dyDescent="0.35">
      <c r="B2822" s="3" t="s">
        <v>116</v>
      </c>
      <c r="C2822" s="3" t="s">
        <v>3202</v>
      </c>
      <c r="D2822" s="3" t="s">
        <v>376</v>
      </c>
      <c r="E2822" s="3">
        <v>2019</v>
      </c>
      <c r="F2822" s="3">
        <v>43.510035999999999</v>
      </c>
      <c r="G2822" s="3">
        <v>15321.324000000001</v>
      </c>
      <c r="H2822" s="3" t="s">
        <v>274</v>
      </c>
    </row>
    <row r="2823" spans="2:8" ht="20.5" customHeight="1" x14ac:dyDescent="0.35">
      <c r="B2823" s="3" t="s">
        <v>116</v>
      </c>
      <c r="C2823" s="3" t="s">
        <v>3203</v>
      </c>
      <c r="D2823" s="3" t="s">
        <v>376</v>
      </c>
      <c r="E2823" s="3">
        <v>2020</v>
      </c>
      <c r="F2823" s="3">
        <v>44.621174000000003</v>
      </c>
      <c r="G2823" s="3">
        <v>14991.66</v>
      </c>
      <c r="H2823" s="3" t="s">
        <v>274</v>
      </c>
    </row>
    <row r="2824" spans="2:8" ht="20.5" customHeight="1" x14ac:dyDescent="0.35">
      <c r="B2824" s="3" t="s">
        <v>116</v>
      </c>
      <c r="C2824" s="3" t="s">
        <v>3204</v>
      </c>
      <c r="D2824" s="3" t="s">
        <v>376</v>
      </c>
      <c r="E2824" s="3">
        <v>2021</v>
      </c>
      <c r="F2824" s="3">
        <v>36.015675000000002</v>
      </c>
      <c r="G2824" s="3">
        <v>15406.166999999999</v>
      </c>
      <c r="H2824" s="3" t="s">
        <v>274</v>
      </c>
    </row>
    <row r="2825" spans="2:8" ht="20.5" customHeight="1" x14ac:dyDescent="0.35">
      <c r="B2825" s="3" t="s">
        <v>116</v>
      </c>
      <c r="C2825" s="3" t="s">
        <v>3205</v>
      </c>
      <c r="D2825" s="3" t="s">
        <v>376</v>
      </c>
      <c r="E2825" s="3">
        <v>2022</v>
      </c>
      <c r="F2825" s="3">
        <v>32.276825000000002</v>
      </c>
      <c r="G2825" s="3">
        <v>15259.145500000001</v>
      </c>
      <c r="H2825" s="3" t="s">
        <v>274</v>
      </c>
    </row>
    <row r="2826" spans="2:8" ht="20.5" customHeight="1" x14ac:dyDescent="0.35">
      <c r="B2826" s="3" t="s">
        <v>117</v>
      </c>
      <c r="C2826" s="3" t="s">
        <v>3206</v>
      </c>
      <c r="D2826" s="3" t="s">
        <v>376</v>
      </c>
      <c r="E2826" s="3">
        <v>2000</v>
      </c>
      <c r="F2826" s="3">
        <v>16.099534999999999</v>
      </c>
      <c r="G2826" s="3">
        <v>7670.46</v>
      </c>
      <c r="H2826" s="3" t="s">
        <v>275</v>
      </c>
    </row>
    <row r="2827" spans="2:8" ht="20.5" customHeight="1" x14ac:dyDescent="0.35">
      <c r="B2827" s="3" t="s">
        <v>117</v>
      </c>
      <c r="C2827" s="3" t="s">
        <v>3207</v>
      </c>
      <c r="D2827" s="3" t="s">
        <v>376</v>
      </c>
      <c r="E2827" s="3">
        <v>2001</v>
      </c>
      <c r="F2827" s="3">
        <v>16.029824999999999</v>
      </c>
      <c r="G2827" s="3">
        <v>7613.0209999999997</v>
      </c>
      <c r="H2827" s="3" t="s">
        <v>275</v>
      </c>
    </row>
    <row r="2828" spans="2:8" ht="20.5" customHeight="1" x14ac:dyDescent="0.35">
      <c r="B2828" s="3" t="s">
        <v>117</v>
      </c>
      <c r="C2828" s="3" t="s">
        <v>3208</v>
      </c>
      <c r="D2828" s="3" t="s">
        <v>376</v>
      </c>
      <c r="E2828" s="3">
        <v>2002</v>
      </c>
      <c r="F2828" s="3">
        <v>16.573912</v>
      </c>
      <c r="G2828" s="3">
        <v>7932.991</v>
      </c>
      <c r="H2828" s="3" t="s">
        <v>275</v>
      </c>
    </row>
    <row r="2829" spans="2:8" ht="20.5" customHeight="1" x14ac:dyDescent="0.35">
      <c r="B2829" s="3" t="s">
        <v>117</v>
      </c>
      <c r="C2829" s="3" t="s">
        <v>3209</v>
      </c>
      <c r="D2829" s="3" t="s">
        <v>376</v>
      </c>
      <c r="E2829" s="3">
        <v>2003</v>
      </c>
      <c r="F2829" s="3">
        <v>16.952255000000001</v>
      </c>
      <c r="G2829" s="3">
        <v>8175.8339999999998</v>
      </c>
      <c r="H2829" s="3" t="s">
        <v>275</v>
      </c>
    </row>
    <row r="2830" spans="2:8" ht="20.5" customHeight="1" x14ac:dyDescent="0.35">
      <c r="B2830" s="3" t="s">
        <v>117</v>
      </c>
      <c r="C2830" s="3" t="s">
        <v>3210</v>
      </c>
      <c r="D2830" s="3" t="s">
        <v>376</v>
      </c>
      <c r="E2830" s="3">
        <v>2004</v>
      </c>
      <c r="F2830" s="3">
        <v>17.110199999999999</v>
      </c>
      <c r="G2830" s="3">
        <v>8497.4979999999996</v>
      </c>
      <c r="H2830" s="3" t="s">
        <v>275</v>
      </c>
    </row>
    <row r="2831" spans="2:8" ht="20.5" customHeight="1" x14ac:dyDescent="0.35">
      <c r="B2831" s="3" t="s">
        <v>117</v>
      </c>
      <c r="C2831" s="3" t="s">
        <v>3211</v>
      </c>
      <c r="D2831" s="3" t="s">
        <v>376</v>
      </c>
      <c r="E2831" s="3">
        <v>2005</v>
      </c>
      <c r="F2831" s="3">
        <v>18.359591999999999</v>
      </c>
      <c r="G2831" s="3">
        <v>8951.5470000000005</v>
      </c>
      <c r="H2831" s="3" t="s">
        <v>275</v>
      </c>
    </row>
    <row r="2832" spans="2:8" ht="20.5" customHeight="1" x14ac:dyDescent="0.35">
      <c r="B2832" s="3" t="s">
        <v>117</v>
      </c>
      <c r="C2832" s="3" t="s">
        <v>3212</v>
      </c>
      <c r="D2832" s="3" t="s">
        <v>376</v>
      </c>
      <c r="E2832" s="3">
        <v>2006</v>
      </c>
      <c r="F2832" s="3">
        <v>19.416733000000001</v>
      </c>
      <c r="G2832" s="3">
        <v>9549.6119999999992</v>
      </c>
      <c r="H2832" s="3" t="s">
        <v>275</v>
      </c>
    </row>
    <row r="2833" spans="2:8" ht="20.5" customHeight="1" x14ac:dyDescent="0.35">
      <c r="B2833" s="3" t="s">
        <v>117</v>
      </c>
      <c r="C2833" s="3" t="s">
        <v>3213</v>
      </c>
      <c r="D2833" s="3" t="s">
        <v>376</v>
      </c>
      <c r="E2833" s="3">
        <v>2007</v>
      </c>
      <c r="F2833" s="3">
        <v>20.404026000000002</v>
      </c>
      <c r="G2833" s="3">
        <v>10288.186</v>
      </c>
      <c r="H2833" s="3" t="s">
        <v>275</v>
      </c>
    </row>
    <row r="2834" spans="2:8" ht="20.5" customHeight="1" x14ac:dyDescent="0.35">
      <c r="B2834" s="3" t="s">
        <v>117</v>
      </c>
      <c r="C2834" s="3" t="s">
        <v>3214</v>
      </c>
      <c r="D2834" s="3" t="s">
        <v>376</v>
      </c>
      <c r="E2834" s="3">
        <v>2008</v>
      </c>
      <c r="F2834" s="3">
        <v>20.523333000000001</v>
      </c>
      <c r="G2834" s="3">
        <v>11153.514999999999</v>
      </c>
      <c r="H2834" s="3" t="s">
        <v>275</v>
      </c>
    </row>
    <row r="2835" spans="2:8" ht="20.5" customHeight="1" x14ac:dyDescent="0.35">
      <c r="B2835" s="3" t="s">
        <v>117</v>
      </c>
      <c r="C2835" s="3" t="s">
        <v>3215</v>
      </c>
      <c r="D2835" s="3" t="s">
        <v>376</v>
      </c>
      <c r="E2835" s="3">
        <v>2009</v>
      </c>
      <c r="F2835" s="3">
        <v>20.646570000000001</v>
      </c>
      <c r="G2835" s="3">
        <v>11206.370999999999</v>
      </c>
      <c r="H2835" s="3" t="s">
        <v>275</v>
      </c>
    </row>
    <row r="2836" spans="2:8" ht="20.5" customHeight="1" x14ac:dyDescent="0.35">
      <c r="B2836" s="3" t="s">
        <v>117</v>
      </c>
      <c r="C2836" s="3" t="s">
        <v>3216</v>
      </c>
      <c r="D2836" s="3" t="s">
        <v>376</v>
      </c>
      <c r="E2836" s="3">
        <v>2010</v>
      </c>
      <c r="F2836" s="3">
        <v>37.996676999999998</v>
      </c>
      <c r="G2836" s="3">
        <v>12061.164000000001</v>
      </c>
      <c r="H2836" s="3" t="s">
        <v>275</v>
      </c>
    </row>
    <row r="2837" spans="2:8" ht="20.5" customHeight="1" x14ac:dyDescent="0.35">
      <c r="B2837" s="3" t="s">
        <v>117</v>
      </c>
      <c r="C2837" s="3" t="s">
        <v>3217</v>
      </c>
      <c r="D2837" s="3" t="s">
        <v>376</v>
      </c>
      <c r="E2837" s="3">
        <v>2011</v>
      </c>
      <c r="F2837" s="3">
        <v>40.166668000000001</v>
      </c>
      <c r="G2837" s="3">
        <v>12728.865</v>
      </c>
      <c r="H2837" s="3" t="s">
        <v>275</v>
      </c>
    </row>
    <row r="2838" spans="2:8" ht="20.5" customHeight="1" x14ac:dyDescent="0.35">
      <c r="B2838" s="3" t="s">
        <v>117</v>
      </c>
      <c r="C2838" s="3" t="s">
        <v>3218</v>
      </c>
      <c r="D2838" s="3" t="s">
        <v>376</v>
      </c>
      <c r="E2838" s="3">
        <v>2012</v>
      </c>
      <c r="F2838" s="3">
        <v>43.189297000000003</v>
      </c>
      <c r="G2838" s="3">
        <v>13397.782999999999</v>
      </c>
      <c r="H2838" s="3" t="s">
        <v>275</v>
      </c>
    </row>
    <row r="2839" spans="2:8" ht="20.5" customHeight="1" x14ac:dyDescent="0.35">
      <c r="B2839" s="3" t="s">
        <v>117</v>
      </c>
      <c r="C2839" s="3" t="s">
        <v>3219</v>
      </c>
      <c r="D2839" s="3" t="s">
        <v>376</v>
      </c>
      <c r="E2839" s="3">
        <v>2013</v>
      </c>
      <c r="F2839" s="3">
        <v>44.46707</v>
      </c>
      <c r="G2839" s="3">
        <v>14054.638999999999</v>
      </c>
      <c r="H2839" s="3" t="s">
        <v>275</v>
      </c>
    </row>
    <row r="2840" spans="2:8" ht="20.5" customHeight="1" x14ac:dyDescent="0.35">
      <c r="B2840" s="3" t="s">
        <v>117</v>
      </c>
      <c r="C2840" s="3" t="s">
        <v>3220</v>
      </c>
      <c r="D2840" s="3" t="s">
        <v>376</v>
      </c>
      <c r="E2840" s="3">
        <v>2014</v>
      </c>
      <c r="F2840" s="3">
        <v>45.829613000000002</v>
      </c>
      <c r="G2840" s="3">
        <v>14247.101000000001</v>
      </c>
      <c r="H2840" s="3" t="s">
        <v>275</v>
      </c>
    </row>
    <row r="2841" spans="2:8" ht="20.5" customHeight="1" x14ac:dyDescent="0.35">
      <c r="B2841" s="3" t="s">
        <v>117</v>
      </c>
      <c r="C2841" s="3" t="s">
        <v>3221</v>
      </c>
      <c r="D2841" s="3" t="s">
        <v>376</v>
      </c>
      <c r="E2841" s="3">
        <v>2015</v>
      </c>
      <c r="F2841" s="3">
        <v>46.071494999999999</v>
      </c>
      <c r="G2841" s="3">
        <v>14545.380999999999</v>
      </c>
      <c r="H2841" s="3" t="s">
        <v>275</v>
      </c>
    </row>
    <row r="2842" spans="2:8" ht="20.5" customHeight="1" x14ac:dyDescent="0.35">
      <c r="B2842" s="3" t="s">
        <v>117</v>
      </c>
      <c r="C2842" s="3" t="s">
        <v>3222</v>
      </c>
      <c r="D2842" s="3" t="s">
        <v>376</v>
      </c>
      <c r="E2842" s="3">
        <v>2016</v>
      </c>
      <c r="F2842" s="3">
        <v>48.000633000000001</v>
      </c>
      <c r="G2842" s="3">
        <v>14920.103999999999</v>
      </c>
      <c r="H2842" s="3" t="s">
        <v>275</v>
      </c>
    </row>
    <row r="2843" spans="2:8" ht="20.5" customHeight="1" x14ac:dyDescent="0.35">
      <c r="B2843" s="3" t="s">
        <v>117</v>
      </c>
      <c r="C2843" s="3" t="s">
        <v>3223</v>
      </c>
      <c r="D2843" s="3" t="s">
        <v>376</v>
      </c>
      <c r="E2843" s="3">
        <v>2017</v>
      </c>
      <c r="F2843" s="3">
        <v>49.257773999999998</v>
      </c>
      <c r="G2843" s="3">
        <v>15072.204</v>
      </c>
      <c r="H2843" s="3" t="s">
        <v>275</v>
      </c>
    </row>
    <row r="2844" spans="2:8" ht="20.5" customHeight="1" x14ac:dyDescent="0.35">
      <c r="B2844" s="3" t="s">
        <v>117</v>
      </c>
      <c r="C2844" s="3" t="s">
        <v>3224</v>
      </c>
      <c r="D2844" s="3" t="s">
        <v>376</v>
      </c>
      <c r="E2844" s="3">
        <v>2018</v>
      </c>
      <c r="F2844" s="3">
        <v>51.782677</v>
      </c>
      <c r="G2844" s="3">
        <v>15388.998</v>
      </c>
      <c r="H2844" s="3" t="s">
        <v>275</v>
      </c>
    </row>
    <row r="2845" spans="2:8" ht="20.5" customHeight="1" x14ac:dyDescent="0.35">
      <c r="B2845" s="3" t="s">
        <v>117</v>
      </c>
      <c r="C2845" s="3" t="s">
        <v>3225</v>
      </c>
      <c r="D2845" s="3" t="s">
        <v>376</v>
      </c>
      <c r="E2845" s="3">
        <v>2019</v>
      </c>
      <c r="F2845" s="3">
        <v>55.565820000000002</v>
      </c>
      <c r="G2845" s="3">
        <v>15466.295</v>
      </c>
      <c r="H2845" s="3" t="s">
        <v>275</v>
      </c>
    </row>
    <row r="2846" spans="2:8" ht="20.5" customHeight="1" x14ac:dyDescent="0.35">
      <c r="B2846" s="3" t="s">
        <v>117</v>
      </c>
      <c r="C2846" s="3" t="s">
        <v>3226</v>
      </c>
      <c r="D2846" s="3" t="s">
        <v>376</v>
      </c>
      <c r="E2846" s="3">
        <v>2020</v>
      </c>
      <c r="F2846" s="3">
        <v>53.630769999999998</v>
      </c>
      <c r="G2846" s="3">
        <v>13612.021000000001</v>
      </c>
      <c r="H2846" s="3" t="s">
        <v>275</v>
      </c>
    </row>
    <row r="2847" spans="2:8" ht="20.5" customHeight="1" x14ac:dyDescent="0.35">
      <c r="B2847" s="3" t="s">
        <v>117</v>
      </c>
      <c r="C2847" s="3" t="s">
        <v>3227</v>
      </c>
      <c r="D2847" s="3" t="s">
        <v>376</v>
      </c>
      <c r="E2847" s="3">
        <v>2021</v>
      </c>
      <c r="F2847" s="3">
        <v>54.901276000000003</v>
      </c>
      <c r="G2847" s="3">
        <v>15282.272999999999</v>
      </c>
      <c r="H2847" s="3" t="s">
        <v>275</v>
      </c>
    </row>
    <row r="2848" spans="2:8" ht="20.5" customHeight="1" x14ac:dyDescent="0.35">
      <c r="B2848" s="3" t="s">
        <v>117</v>
      </c>
      <c r="C2848" s="3" t="s">
        <v>3228</v>
      </c>
      <c r="D2848" s="3" t="s">
        <v>376</v>
      </c>
      <c r="E2848" s="3">
        <v>2022</v>
      </c>
      <c r="F2848" s="3">
        <v>55.211069999999999</v>
      </c>
      <c r="G2848" s="3">
        <v>15548.932000000001</v>
      </c>
      <c r="H2848" s="3" t="s">
        <v>275</v>
      </c>
    </row>
    <row r="2849" spans="2:8" ht="20.5" customHeight="1" x14ac:dyDescent="0.35">
      <c r="B2849" s="3" t="s">
        <v>118</v>
      </c>
      <c r="C2849" s="3" t="s">
        <v>3229</v>
      </c>
      <c r="D2849" s="3" t="s">
        <v>372</v>
      </c>
      <c r="E2849" s="3">
        <v>2000</v>
      </c>
      <c r="F2849" s="3">
        <v>28.056992999999999</v>
      </c>
      <c r="G2849" s="3">
        <v>4740.4390000000003</v>
      </c>
      <c r="H2849" s="3" t="s">
        <v>276</v>
      </c>
    </row>
    <row r="2850" spans="2:8" ht="20.5" customHeight="1" x14ac:dyDescent="0.35">
      <c r="B2850" s="3" t="s">
        <v>118</v>
      </c>
      <c r="C2850" s="3" t="s">
        <v>3230</v>
      </c>
      <c r="D2850" s="3" t="s">
        <v>372</v>
      </c>
      <c r="E2850" s="3">
        <v>2001</v>
      </c>
      <c r="F2850" s="3">
        <v>28.572102000000001</v>
      </c>
      <c r="G2850" s="3">
        <v>4778.4009999999998</v>
      </c>
      <c r="H2850" s="3" t="s">
        <v>276</v>
      </c>
    </row>
    <row r="2851" spans="2:8" ht="20.5" customHeight="1" x14ac:dyDescent="0.35">
      <c r="B2851" s="3" t="s">
        <v>118</v>
      </c>
      <c r="C2851" s="3" t="s">
        <v>3231</v>
      </c>
      <c r="D2851" s="3" t="s">
        <v>372</v>
      </c>
      <c r="E2851" s="3">
        <v>2002</v>
      </c>
      <c r="F2851" s="3">
        <v>29.548086000000001</v>
      </c>
      <c r="G2851" s="3">
        <v>4856.4994999999999</v>
      </c>
      <c r="H2851" s="3" t="s">
        <v>276</v>
      </c>
    </row>
    <row r="2852" spans="2:8" ht="20.5" customHeight="1" x14ac:dyDescent="0.35">
      <c r="B2852" s="3" t="s">
        <v>118</v>
      </c>
      <c r="C2852" s="3" t="s">
        <v>3232</v>
      </c>
      <c r="D2852" s="3" t="s">
        <v>372</v>
      </c>
      <c r="E2852" s="3">
        <v>2003</v>
      </c>
      <c r="F2852" s="3">
        <v>29.900176999999999</v>
      </c>
      <c r="G2852" s="3">
        <v>5003.3833000000004</v>
      </c>
      <c r="H2852" s="3" t="s">
        <v>276</v>
      </c>
    </row>
    <row r="2853" spans="2:8" ht="20.5" customHeight="1" x14ac:dyDescent="0.35">
      <c r="B2853" s="3" t="s">
        <v>118</v>
      </c>
      <c r="C2853" s="3" t="s">
        <v>3233</v>
      </c>
      <c r="D2853" s="3" t="s">
        <v>372</v>
      </c>
      <c r="E2853" s="3">
        <v>2004</v>
      </c>
      <c r="F2853" s="3">
        <v>29.50224</v>
      </c>
      <c r="G2853" s="3">
        <v>5229.4507000000003</v>
      </c>
      <c r="H2853" s="3" t="s">
        <v>276</v>
      </c>
    </row>
    <row r="2854" spans="2:8" ht="20.5" customHeight="1" x14ac:dyDescent="0.35">
      <c r="B2854" s="3" t="s">
        <v>118</v>
      </c>
      <c r="C2854" s="3" t="s">
        <v>3234</v>
      </c>
      <c r="D2854" s="3" t="s">
        <v>372</v>
      </c>
      <c r="E2854" s="3">
        <v>2005</v>
      </c>
      <c r="F2854" s="3">
        <v>28.939851999999998</v>
      </c>
      <c r="G2854" s="3">
        <v>5386.8163999999997</v>
      </c>
      <c r="H2854" s="3" t="s">
        <v>276</v>
      </c>
    </row>
    <row r="2855" spans="2:8" ht="20.5" customHeight="1" x14ac:dyDescent="0.35">
      <c r="B2855" s="3" t="s">
        <v>118</v>
      </c>
      <c r="C2855" s="3" t="s">
        <v>3235</v>
      </c>
      <c r="D2855" s="3" t="s">
        <v>372</v>
      </c>
      <c r="E2855" s="3">
        <v>2006</v>
      </c>
      <c r="F2855" s="3">
        <v>30.433866999999999</v>
      </c>
      <c r="G2855" s="3">
        <v>5578.5722999999998</v>
      </c>
      <c r="H2855" s="3" t="s">
        <v>276</v>
      </c>
    </row>
    <row r="2856" spans="2:8" ht="20.5" customHeight="1" x14ac:dyDescent="0.35">
      <c r="B2856" s="3" t="s">
        <v>118</v>
      </c>
      <c r="C2856" s="3" t="s">
        <v>3236</v>
      </c>
      <c r="D2856" s="3" t="s">
        <v>372</v>
      </c>
      <c r="E2856" s="3">
        <v>2007</v>
      </c>
      <c r="F2856" s="3">
        <v>32.261719999999997</v>
      </c>
      <c r="G2856" s="3">
        <v>5840.0680000000002</v>
      </c>
      <c r="H2856" s="3" t="s">
        <v>276</v>
      </c>
    </row>
    <row r="2857" spans="2:8" ht="20.5" customHeight="1" x14ac:dyDescent="0.35">
      <c r="B2857" s="3" t="s">
        <v>118</v>
      </c>
      <c r="C2857" s="3" t="s">
        <v>3237</v>
      </c>
      <c r="D2857" s="3" t="s">
        <v>372</v>
      </c>
      <c r="E2857" s="3">
        <v>2008</v>
      </c>
      <c r="F2857" s="3">
        <v>32.775664999999996</v>
      </c>
      <c r="G2857" s="3">
        <v>5987.0375999999997</v>
      </c>
      <c r="H2857" s="3" t="s">
        <v>276</v>
      </c>
    </row>
    <row r="2858" spans="2:8" ht="20.5" customHeight="1" x14ac:dyDescent="0.35">
      <c r="B2858" s="3" t="s">
        <v>118</v>
      </c>
      <c r="C2858" s="3" t="s">
        <v>3238</v>
      </c>
      <c r="D2858" s="3" t="s">
        <v>372</v>
      </c>
      <c r="E2858" s="3">
        <v>2009</v>
      </c>
      <c r="F2858" s="3">
        <v>32.564632000000003</v>
      </c>
      <c r="G2858" s="3">
        <v>5965.3069999999998</v>
      </c>
      <c r="H2858" s="3" t="s">
        <v>276</v>
      </c>
    </row>
    <row r="2859" spans="2:8" ht="20.5" customHeight="1" x14ac:dyDescent="0.35">
      <c r="B2859" s="3" t="s">
        <v>118</v>
      </c>
      <c r="C2859" s="3" t="s">
        <v>3239</v>
      </c>
      <c r="D2859" s="3" t="s">
        <v>372</v>
      </c>
      <c r="E2859" s="3">
        <v>2010</v>
      </c>
      <c r="F2859" s="3">
        <v>34.018776000000003</v>
      </c>
      <c r="G2859" s="3">
        <v>6273.0389999999998</v>
      </c>
      <c r="H2859" s="3" t="s">
        <v>276</v>
      </c>
    </row>
    <row r="2860" spans="2:8" ht="20.5" customHeight="1" x14ac:dyDescent="0.35">
      <c r="B2860" s="3" t="s">
        <v>118</v>
      </c>
      <c r="C2860" s="3" t="s">
        <v>3240</v>
      </c>
      <c r="D2860" s="3" t="s">
        <v>372</v>
      </c>
      <c r="E2860" s="3">
        <v>2011</v>
      </c>
      <c r="F2860" s="3">
        <v>33.544710000000002</v>
      </c>
      <c r="G2860" s="3">
        <v>6388.3130000000001</v>
      </c>
      <c r="H2860" s="3" t="s">
        <v>276</v>
      </c>
    </row>
    <row r="2861" spans="2:8" ht="20.5" customHeight="1" x14ac:dyDescent="0.35">
      <c r="B2861" s="3" t="s">
        <v>118</v>
      </c>
      <c r="C2861" s="3" t="s">
        <v>3241</v>
      </c>
      <c r="D2861" s="3" t="s">
        <v>372</v>
      </c>
      <c r="E2861" s="3">
        <v>2012</v>
      </c>
      <c r="F2861" s="3">
        <v>33.301968000000002</v>
      </c>
      <c r="G2861" s="3">
        <v>6697.5559999999996</v>
      </c>
      <c r="H2861" s="3" t="s">
        <v>276</v>
      </c>
    </row>
    <row r="2862" spans="2:8" ht="20.5" customHeight="1" x14ac:dyDescent="0.35">
      <c r="B2862" s="3" t="s">
        <v>118</v>
      </c>
      <c r="C2862" s="3" t="s">
        <v>3242</v>
      </c>
      <c r="D2862" s="3" t="s">
        <v>372</v>
      </c>
      <c r="E2862" s="3">
        <v>2013</v>
      </c>
      <c r="F2862" s="3">
        <v>33.521079999999998</v>
      </c>
      <c r="G2862" s="3">
        <v>7016.5385999999999</v>
      </c>
      <c r="H2862" s="3" t="s">
        <v>276</v>
      </c>
    </row>
    <row r="2863" spans="2:8" ht="20.5" customHeight="1" x14ac:dyDescent="0.35">
      <c r="B2863" s="3" t="s">
        <v>118</v>
      </c>
      <c r="C2863" s="3" t="s">
        <v>3243</v>
      </c>
      <c r="D2863" s="3" t="s">
        <v>372</v>
      </c>
      <c r="E2863" s="3">
        <v>2014</v>
      </c>
      <c r="F2863" s="3">
        <v>34.625540000000001</v>
      </c>
      <c r="G2863" s="3">
        <v>7340.3620000000001</v>
      </c>
      <c r="H2863" s="3" t="s">
        <v>276</v>
      </c>
    </row>
    <row r="2864" spans="2:8" ht="20.5" customHeight="1" x14ac:dyDescent="0.35">
      <c r="B2864" s="3" t="s">
        <v>118</v>
      </c>
      <c r="C2864" s="3" t="s">
        <v>3244</v>
      </c>
      <c r="D2864" s="3" t="s">
        <v>372</v>
      </c>
      <c r="E2864" s="3">
        <v>2015</v>
      </c>
      <c r="F2864" s="3">
        <v>35.542926999999999</v>
      </c>
      <c r="G2864" s="3">
        <v>7691.7629999999999</v>
      </c>
      <c r="H2864" s="3" t="s">
        <v>276</v>
      </c>
    </row>
    <row r="2865" spans="2:8" ht="20.5" customHeight="1" x14ac:dyDescent="0.35">
      <c r="B2865" s="3" t="s">
        <v>118</v>
      </c>
      <c r="C2865" s="3" t="s">
        <v>3245</v>
      </c>
      <c r="D2865" s="3" t="s">
        <v>372</v>
      </c>
      <c r="E2865" s="3">
        <v>2016</v>
      </c>
      <c r="F2865" s="3">
        <v>37.327840000000002</v>
      </c>
      <c r="G2865" s="3">
        <v>8131.8249999999998</v>
      </c>
      <c r="H2865" s="3" t="s">
        <v>276</v>
      </c>
    </row>
    <row r="2866" spans="2:8" ht="20.5" customHeight="1" x14ac:dyDescent="0.35">
      <c r="B2866" s="3" t="s">
        <v>118</v>
      </c>
      <c r="C2866" s="3" t="s">
        <v>3246</v>
      </c>
      <c r="D2866" s="3" t="s">
        <v>372</v>
      </c>
      <c r="E2866" s="3">
        <v>2017</v>
      </c>
      <c r="F2866" s="3">
        <v>37.514580000000002</v>
      </c>
      <c r="G2866" s="3">
        <v>8584.1360000000004</v>
      </c>
      <c r="H2866" s="3" t="s">
        <v>276</v>
      </c>
    </row>
    <row r="2867" spans="2:8" ht="20.5" customHeight="1" x14ac:dyDescent="0.35">
      <c r="B2867" s="3" t="s">
        <v>118</v>
      </c>
      <c r="C2867" s="3" t="s">
        <v>3247</v>
      </c>
      <c r="D2867" s="3" t="s">
        <v>372</v>
      </c>
      <c r="E2867" s="3">
        <v>2018</v>
      </c>
      <c r="F2867" s="3">
        <v>38.839325000000002</v>
      </c>
      <c r="G2867" s="3">
        <v>9016.2860000000001</v>
      </c>
      <c r="H2867" s="3" t="s">
        <v>276</v>
      </c>
    </row>
    <row r="2868" spans="2:8" ht="20.5" customHeight="1" x14ac:dyDescent="0.35">
      <c r="B2868" s="3" t="s">
        <v>118</v>
      </c>
      <c r="C2868" s="3" t="s">
        <v>3248</v>
      </c>
      <c r="D2868" s="3" t="s">
        <v>372</v>
      </c>
      <c r="E2868" s="3">
        <v>2019</v>
      </c>
      <c r="F2868" s="3">
        <v>36.390270000000001</v>
      </c>
      <c r="G2868" s="3">
        <v>9452.2939999999999</v>
      </c>
      <c r="H2868" s="3" t="s">
        <v>276</v>
      </c>
    </row>
    <row r="2869" spans="2:8" ht="20.5" customHeight="1" x14ac:dyDescent="0.35">
      <c r="B2869" s="3" t="s">
        <v>118</v>
      </c>
      <c r="C2869" s="3" t="s">
        <v>3249</v>
      </c>
      <c r="D2869" s="3" t="s">
        <v>372</v>
      </c>
      <c r="E2869" s="3">
        <v>2020</v>
      </c>
      <c r="F2869" s="3">
        <v>33.963222999999999</v>
      </c>
      <c r="G2869" s="3">
        <v>8455.1849999999995</v>
      </c>
      <c r="H2869" s="3" t="s">
        <v>276</v>
      </c>
    </row>
    <row r="2870" spans="2:8" ht="20.5" customHeight="1" x14ac:dyDescent="0.35">
      <c r="B2870" s="3" t="s">
        <v>118</v>
      </c>
      <c r="C2870" s="3" t="s">
        <v>3250</v>
      </c>
      <c r="D2870" s="3" t="s">
        <v>372</v>
      </c>
      <c r="E2870" s="3">
        <v>2021</v>
      </c>
      <c r="F2870" s="3">
        <v>33.368380000000002</v>
      </c>
      <c r="G2870" s="3">
        <v>8857.7900000000009</v>
      </c>
      <c r="H2870" s="3" t="s">
        <v>276</v>
      </c>
    </row>
    <row r="2871" spans="2:8" ht="20.5" customHeight="1" x14ac:dyDescent="0.35">
      <c r="B2871" s="3" t="s">
        <v>118</v>
      </c>
      <c r="C2871" s="3" t="s">
        <v>3251</v>
      </c>
      <c r="D2871" s="3" t="s">
        <v>372</v>
      </c>
      <c r="E2871" s="3">
        <v>2022</v>
      </c>
      <c r="F2871" s="3">
        <v>35.550601999999998</v>
      </c>
      <c r="G2871" s="3">
        <v>9457.1039999999994</v>
      </c>
      <c r="H2871" s="3" t="s">
        <v>276</v>
      </c>
    </row>
    <row r="2872" spans="2:8" ht="20.5" customHeight="1" x14ac:dyDescent="0.35">
      <c r="B2872" s="3" t="s">
        <v>119</v>
      </c>
      <c r="C2872" s="3" t="s">
        <v>3252</v>
      </c>
      <c r="D2872" s="3" t="s">
        <v>373</v>
      </c>
      <c r="E2872" s="3">
        <v>2000</v>
      </c>
      <c r="F2872" s="3">
        <v>70.881836000000007</v>
      </c>
      <c r="G2872" s="3">
        <v>18889.662</v>
      </c>
      <c r="H2872" s="3" t="s">
        <v>277</v>
      </c>
    </row>
    <row r="2873" spans="2:8" ht="20.5" customHeight="1" x14ac:dyDescent="0.35">
      <c r="B2873" s="3" t="s">
        <v>119</v>
      </c>
      <c r="C2873" s="3" t="s">
        <v>3253</v>
      </c>
      <c r="D2873" s="3" t="s">
        <v>373</v>
      </c>
      <c r="E2873" s="3">
        <v>2001</v>
      </c>
      <c r="F2873" s="3">
        <v>70.865200000000002</v>
      </c>
      <c r="G2873" s="3">
        <v>19127.988000000001</v>
      </c>
      <c r="H2873" s="3" t="s">
        <v>277</v>
      </c>
    </row>
    <row r="2874" spans="2:8" ht="20.5" customHeight="1" x14ac:dyDescent="0.35">
      <c r="B2874" s="3" t="s">
        <v>119</v>
      </c>
      <c r="C2874" s="3" t="s">
        <v>3254</v>
      </c>
      <c r="D2874" s="3" t="s">
        <v>373</v>
      </c>
      <c r="E2874" s="3">
        <v>2002</v>
      </c>
      <c r="F2874" s="3">
        <v>74.019850000000005</v>
      </c>
      <c r="G2874" s="3">
        <v>19500.68</v>
      </c>
      <c r="H2874" s="3" t="s">
        <v>277</v>
      </c>
    </row>
    <row r="2875" spans="2:8" ht="20.5" customHeight="1" x14ac:dyDescent="0.35">
      <c r="B2875" s="3" t="s">
        <v>119</v>
      </c>
      <c r="C2875" s="3" t="s">
        <v>3255</v>
      </c>
      <c r="D2875" s="3" t="s">
        <v>373</v>
      </c>
      <c r="E2875" s="3">
        <v>2003</v>
      </c>
      <c r="F2875" s="3">
        <v>75.20147</v>
      </c>
      <c r="G2875" s="3">
        <v>20201.39</v>
      </c>
      <c r="H2875" s="3" t="s">
        <v>277</v>
      </c>
    </row>
    <row r="2876" spans="2:8" ht="20.5" customHeight="1" x14ac:dyDescent="0.35">
      <c r="B2876" s="3" t="s">
        <v>119</v>
      </c>
      <c r="C2876" s="3" t="s">
        <v>3256</v>
      </c>
      <c r="D2876" s="3" t="s">
        <v>373</v>
      </c>
      <c r="E2876" s="3">
        <v>2004</v>
      </c>
      <c r="F2876" s="3">
        <v>73.260159999999999</v>
      </c>
      <c r="G2876" s="3">
        <v>21242.228999999999</v>
      </c>
      <c r="H2876" s="3" t="s">
        <v>277</v>
      </c>
    </row>
    <row r="2877" spans="2:8" ht="20.5" customHeight="1" x14ac:dyDescent="0.35">
      <c r="B2877" s="3" t="s">
        <v>119</v>
      </c>
      <c r="C2877" s="3" t="s">
        <v>3257</v>
      </c>
      <c r="D2877" s="3" t="s">
        <v>373</v>
      </c>
      <c r="E2877" s="3">
        <v>2005</v>
      </c>
      <c r="F2877" s="3">
        <v>73.016075000000001</v>
      </c>
      <c r="G2877" s="3">
        <v>21944.541000000001</v>
      </c>
      <c r="H2877" s="3" t="s">
        <v>277</v>
      </c>
    </row>
    <row r="2878" spans="2:8" ht="20.5" customHeight="1" x14ac:dyDescent="0.35">
      <c r="B2878" s="3" t="s">
        <v>119</v>
      </c>
      <c r="C2878" s="3" t="s">
        <v>3258</v>
      </c>
      <c r="D2878" s="3" t="s">
        <v>373</v>
      </c>
      <c r="E2878" s="3">
        <v>2006</v>
      </c>
      <c r="F2878" s="3">
        <v>76.205160000000006</v>
      </c>
      <c r="G2878" s="3">
        <v>23320.338</v>
      </c>
      <c r="H2878" s="3" t="s">
        <v>277</v>
      </c>
    </row>
    <row r="2879" spans="2:8" ht="20.5" customHeight="1" x14ac:dyDescent="0.35">
      <c r="B2879" s="3" t="s">
        <v>119</v>
      </c>
      <c r="C2879" s="3" t="s">
        <v>3259</v>
      </c>
      <c r="D2879" s="3" t="s">
        <v>373</v>
      </c>
      <c r="E2879" s="3">
        <v>2007</v>
      </c>
      <c r="F2879" s="3">
        <v>75.774604999999994</v>
      </c>
      <c r="G2879" s="3">
        <v>24910.421999999999</v>
      </c>
      <c r="H2879" s="3" t="s">
        <v>277</v>
      </c>
    </row>
    <row r="2880" spans="2:8" ht="20.5" customHeight="1" x14ac:dyDescent="0.35">
      <c r="B2880" s="3" t="s">
        <v>119</v>
      </c>
      <c r="C2880" s="3" t="s">
        <v>3260</v>
      </c>
      <c r="D2880" s="3" t="s">
        <v>373</v>
      </c>
      <c r="E2880" s="3">
        <v>2008</v>
      </c>
      <c r="F2880" s="3">
        <v>73.96602</v>
      </c>
      <c r="G2880" s="3">
        <v>25998.893</v>
      </c>
      <c r="H2880" s="3" t="s">
        <v>277</v>
      </c>
    </row>
    <row r="2881" spans="2:8" ht="20.5" customHeight="1" x14ac:dyDescent="0.35">
      <c r="B2881" s="3" t="s">
        <v>119</v>
      </c>
      <c r="C2881" s="3" t="s">
        <v>3261</v>
      </c>
      <c r="D2881" s="3" t="s">
        <v>373</v>
      </c>
      <c r="E2881" s="3">
        <v>2009</v>
      </c>
      <c r="F2881" s="3">
        <v>74.916390000000007</v>
      </c>
      <c r="G2881" s="3">
        <v>26660.724999999999</v>
      </c>
      <c r="H2881" s="3" t="s">
        <v>277</v>
      </c>
    </row>
    <row r="2882" spans="2:8" ht="20.5" customHeight="1" x14ac:dyDescent="0.35">
      <c r="B2882" s="3" t="s">
        <v>119</v>
      </c>
      <c r="C2882" s="3" t="s">
        <v>3262</v>
      </c>
      <c r="D2882" s="3" t="s">
        <v>373</v>
      </c>
      <c r="E2882" s="3">
        <v>2010</v>
      </c>
      <c r="F2882" s="3">
        <v>83.009735000000006</v>
      </c>
      <c r="G2882" s="3">
        <v>27584.254000000001</v>
      </c>
      <c r="H2882" s="3" t="s">
        <v>277</v>
      </c>
    </row>
    <row r="2883" spans="2:8" ht="20.5" customHeight="1" x14ac:dyDescent="0.35">
      <c r="B2883" s="3" t="s">
        <v>119</v>
      </c>
      <c r="C2883" s="3" t="s">
        <v>3263</v>
      </c>
      <c r="D2883" s="3" t="s">
        <v>373</v>
      </c>
      <c r="E2883" s="3">
        <v>2011</v>
      </c>
      <c r="F2883" s="3">
        <v>83.430570000000003</v>
      </c>
      <c r="G2883" s="3">
        <v>29018.326000000001</v>
      </c>
      <c r="H2883" s="3" t="s">
        <v>277</v>
      </c>
    </row>
    <row r="2884" spans="2:8" ht="20.5" customHeight="1" x14ac:dyDescent="0.35">
      <c r="B2884" s="3" t="s">
        <v>119</v>
      </c>
      <c r="C2884" s="3" t="s">
        <v>3264</v>
      </c>
      <c r="D2884" s="3" t="s">
        <v>373</v>
      </c>
      <c r="E2884" s="3">
        <v>2012</v>
      </c>
      <c r="F2884" s="3">
        <v>81.750129999999999</v>
      </c>
      <c r="G2884" s="3">
        <v>29457.092000000001</v>
      </c>
      <c r="H2884" s="3" t="s">
        <v>277</v>
      </c>
    </row>
    <row r="2885" spans="2:8" ht="20.5" customHeight="1" x14ac:dyDescent="0.35">
      <c r="B2885" s="3" t="s">
        <v>119</v>
      </c>
      <c r="C2885" s="3" t="s">
        <v>3265</v>
      </c>
      <c r="D2885" s="3" t="s">
        <v>373</v>
      </c>
      <c r="E2885" s="3">
        <v>2013</v>
      </c>
      <c r="F2885" s="3">
        <v>78.86112</v>
      </c>
      <c r="G2885" s="3">
        <v>29676.557000000001</v>
      </c>
      <c r="H2885" s="3" t="s">
        <v>277</v>
      </c>
    </row>
    <row r="2886" spans="2:8" ht="20.5" customHeight="1" x14ac:dyDescent="0.35">
      <c r="B2886" s="3" t="s">
        <v>119</v>
      </c>
      <c r="C2886" s="3" t="s">
        <v>3266</v>
      </c>
      <c r="D2886" s="3" t="s">
        <v>373</v>
      </c>
      <c r="E2886" s="3">
        <v>2014</v>
      </c>
      <c r="F2886" s="3">
        <v>78.534874000000002</v>
      </c>
      <c r="G2886" s="3">
        <v>30863.119999999999</v>
      </c>
      <c r="H2886" s="3" t="s">
        <v>277</v>
      </c>
    </row>
    <row r="2887" spans="2:8" ht="20.5" customHeight="1" x14ac:dyDescent="0.35">
      <c r="B2887" s="3" t="s">
        <v>119</v>
      </c>
      <c r="C2887" s="3" t="s">
        <v>3267</v>
      </c>
      <c r="D2887" s="3" t="s">
        <v>373</v>
      </c>
      <c r="E2887" s="3">
        <v>2015</v>
      </c>
      <c r="F2887" s="3">
        <v>84.92192</v>
      </c>
      <c r="G2887" s="3">
        <v>32252.386999999999</v>
      </c>
      <c r="H2887" s="3" t="s">
        <v>277</v>
      </c>
    </row>
    <row r="2888" spans="2:8" ht="20.5" customHeight="1" x14ac:dyDescent="0.35">
      <c r="B2888" s="3" t="s">
        <v>119</v>
      </c>
      <c r="C2888" s="3" t="s">
        <v>3268</v>
      </c>
      <c r="D2888" s="3" t="s">
        <v>373</v>
      </c>
      <c r="E2888" s="3">
        <v>2016</v>
      </c>
      <c r="F2888" s="3">
        <v>87.953804000000005</v>
      </c>
      <c r="G2888" s="3">
        <v>33244.300000000003</v>
      </c>
      <c r="H2888" s="3" t="s">
        <v>277</v>
      </c>
    </row>
    <row r="2889" spans="2:8" ht="20.5" customHeight="1" x14ac:dyDescent="0.35">
      <c r="B2889" s="3" t="s">
        <v>119</v>
      </c>
      <c r="C2889" s="3" t="s">
        <v>3269</v>
      </c>
      <c r="D2889" s="3" t="s">
        <v>373</v>
      </c>
      <c r="E2889" s="3">
        <v>2017</v>
      </c>
      <c r="F2889" s="3">
        <v>87.994619999999998</v>
      </c>
      <c r="G2889" s="3">
        <v>34952.836000000003</v>
      </c>
      <c r="H2889" s="3" t="s">
        <v>277</v>
      </c>
    </row>
    <row r="2890" spans="2:8" ht="20.5" customHeight="1" x14ac:dyDescent="0.35">
      <c r="B2890" s="3" t="s">
        <v>119</v>
      </c>
      <c r="C2890" s="3" t="s">
        <v>3270</v>
      </c>
      <c r="D2890" s="3" t="s">
        <v>373</v>
      </c>
      <c r="E2890" s="3">
        <v>2018</v>
      </c>
      <c r="F2890" s="3">
        <v>89.068436000000005</v>
      </c>
      <c r="G2890" s="3">
        <v>37136.016000000003</v>
      </c>
      <c r="H2890" s="3" t="s">
        <v>277</v>
      </c>
    </row>
    <row r="2891" spans="2:8" ht="20.5" customHeight="1" x14ac:dyDescent="0.35">
      <c r="B2891" s="3" t="s">
        <v>119</v>
      </c>
      <c r="C2891" s="3" t="s">
        <v>3271</v>
      </c>
      <c r="D2891" s="3" t="s">
        <v>373</v>
      </c>
      <c r="E2891" s="3">
        <v>2019</v>
      </c>
      <c r="F2891" s="3">
        <v>85.202680000000001</v>
      </c>
      <c r="G2891" s="3">
        <v>38846.504000000001</v>
      </c>
      <c r="H2891" s="3" t="s">
        <v>277</v>
      </c>
    </row>
    <row r="2892" spans="2:8" ht="20.5" customHeight="1" x14ac:dyDescent="0.35">
      <c r="B2892" s="3" t="s">
        <v>119</v>
      </c>
      <c r="C2892" s="3" t="s">
        <v>3272</v>
      </c>
      <c r="D2892" s="3" t="s">
        <v>373</v>
      </c>
      <c r="E2892" s="3">
        <v>2020</v>
      </c>
      <c r="F2892" s="3">
        <v>88.613579999999999</v>
      </c>
      <c r="G2892" s="3">
        <v>38122.438000000002</v>
      </c>
      <c r="H2892" s="3" t="s">
        <v>277</v>
      </c>
    </row>
    <row r="2893" spans="2:8" ht="20.5" customHeight="1" x14ac:dyDescent="0.35">
      <c r="B2893" s="3" t="s">
        <v>119</v>
      </c>
      <c r="C2893" s="3" t="s">
        <v>3273</v>
      </c>
      <c r="D2893" s="3" t="s">
        <v>373</v>
      </c>
      <c r="E2893" s="3">
        <v>2021</v>
      </c>
      <c r="F2893" s="3">
        <v>87.793000000000006</v>
      </c>
      <c r="G2893" s="3">
        <v>41774.582000000002</v>
      </c>
      <c r="H2893" s="3" t="s">
        <v>277</v>
      </c>
    </row>
    <row r="2894" spans="2:8" ht="20.5" customHeight="1" x14ac:dyDescent="0.35">
      <c r="B2894" s="3" t="s">
        <v>119</v>
      </c>
      <c r="C2894" s="3" t="s">
        <v>3274</v>
      </c>
      <c r="D2894" s="3" t="s">
        <v>373</v>
      </c>
      <c r="E2894" s="3">
        <v>2022</v>
      </c>
      <c r="F2894" s="3">
        <v>84.74879</v>
      </c>
      <c r="G2894" s="3">
        <v>44160.86</v>
      </c>
      <c r="H2894" s="3" t="s">
        <v>277</v>
      </c>
    </row>
    <row r="2895" spans="2:8" ht="20.5" customHeight="1" x14ac:dyDescent="0.35">
      <c r="B2895" s="3" t="s">
        <v>120</v>
      </c>
      <c r="C2895" s="3" t="s">
        <v>3275</v>
      </c>
      <c r="D2895" s="3" t="s">
        <v>373</v>
      </c>
      <c r="E2895" s="3">
        <v>2000</v>
      </c>
      <c r="F2895" s="3">
        <v>87.564149999999998</v>
      </c>
      <c r="G2895" s="3">
        <v>35255.277000000002</v>
      </c>
      <c r="H2895" s="3" t="s">
        <v>278</v>
      </c>
    </row>
    <row r="2896" spans="2:8" ht="20.5" customHeight="1" x14ac:dyDescent="0.35">
      <c r="B2896" s="3" t="s">
        <v>120</v>
      </c>
      <c r="C2896" s="3" t="s">
        <v>3276</v>
      </c>
      <c r="D2896" s="3" t="s">
        <v>373</v>
      </c>
      <c r="E2896" s="3">
        <v>2001</v>
      </c>
      <c r="F2896" s="3">
        <v>86.942530000000005</v>
      </c>
      <c r="G2896" s="3">
        <v>35687.953000000001</v>
      </c>
      <c r="H2896" s="3" t="s">
        <v>278</v>
      </c>
    </row>
    <row r="2897" spans="2:8" ht="20.5" customHeight="1" x14ac:dyDescent="0.35">
      <c r="B2897" s="3" t="s">
        <v>120</v>
      </c>
      <c r="C2897" s="3" t="s">
        <v>3277</v>
      </c>
      <c r="D2897" s="3" t="s">
        <v>373</v>
      </c>
      <c r="E2897" s="3">
        <v>2002</v>
      </c>
      <c r="F2897" s="3">
        <v>85.031030000000001</v>
      </c>
      <c r="G2897" s="3">
        <v>35766.660000000003</v>
      </c>
      <c r="H2897" s="3" t="s">
        <v>278</v>
      </c>
    </row>
    <row r="2898" spans="2:8" ht="20.5" customHeight="1" x14ac:dyDescent="0.35">
      <c r="B2898" s="3" t="s">
        <v>120</v>
      </c>
      <c r="C2898" s="3" t="s">
        <v>3278</v>
      </c>
      <c r="D2898" s="3" t="s">
        <v>373</v>
      </c>
      <c r="E2898" s="3">
        <v>2003</v>
      </c>
      <c r="F2898" s="3">
        <v>82.839460000000003</v>
      </c>
      <c r="G2898" s="3">
        <v>35301.07</v>
      </c>
      <c r="H2898" s="3" t="s">
        <v>278</v>
      </c>
    </row>
    <row r="2899" spans="2:8" ht="20.5" customHeight="1" x14ac:dyDescent="0.35">
      <c r="B2899" s="3" t="s">
        <v>120</v>
      </c>
      <c r="C2899" s="3" t="s">
        <v>3279</v>
      </c>
      <c r="D2899" s="3" t="s">
        <v>373</v>
      </c>
      <c r="E2899" s="3">
        <v>2004</v>
      </c>
      <c r="F2899" s="3">
        <v>84.133219999999994</v>
      </c>
      <c r="G2899" s="3">
        <v>35846.69</v>
      </c>
      <c r="H2899" s="3" t="s">
        <v>278</v>
      </c>
    </row>
    <row r="2900" spans="2:8" ht="20.5" customHeight="1" x14ac:dyDescent="0.35">
      <c r="B2900" s="3" t="s">
        <v>120</v>
      </c>
      <c r="C2900" s="3" t="s">
        <v>3280</v>
      </c>
      <c r="D2900" s="3" t="s">
        <v>373</v>
      </c>
      <c r="E2900" s="3">
        <v>2005</v>
      </c>
      <c r="F2900" s="3">
        <v>84.985146</v>
      </c>
      <c r="G2900" s="3">
        <v>36059.991999999998</v>
      </c>
      <c r="H2900" s="3" t="s">
        <v>278</v>
      </c>
    </row>
    <row r="2901" spans="2:8" ht="20.5" customHeight="1" x14ac:dyDescent="0.35">
      <c r="B2901" s="3" t="s">
        <v>120</v>
      </c>
      <c r="C2901" s="3" t="s">
        <v>3281</v>
      </c>
      <c r="D2901" s="3" t="s">
        <v>373</v>
      </c>
      <c r="E2901" s="3">
        <v>2006</v>
      </c>
      <c r="F2901" s="3">
        <v>87.587479999999999</v>
      </c>
      <c r="G2901" s="3">
        <v>36579.953000000001</v>
      </c>
      <c r="H2901" s="3" t="s">
        <v>278</v>
      </c>
    </row>
    <row r="2902" spans="2:8" ht="20.5" customHeight="1" x14ac:dyDescent="0.35">
      <c r="B2902" s="3" t="s">
        <v>120</v>
      </c>
      <c r="C2902" s="3" t="s">
        <v>3282</v>
      </c>
      <c r="D2902" s="3" t="s">
        <v>373</v>
      </c>
      <c r="E2902" s="3">
        <v>2007</v>
      </c>
      <c r="F2902" s="3">
        <v>94.142334000000005</v>
      </c>
      <c r="G2902" s="3">
        <v>37423.324000000001</v>
      </c>
      <c r="H2902" s="3" t="s">
        <v>278</v>
      </c>
    </row>
    <row r="2903" spans="2:8" ht="20.5" customHeight="1" x14ac:dyDescent="0.35">
      <c r="B2903" s="3" t="s">
        <v>120</v>
      </c>
      <c r="C2903" s="3" t="s">
        <v>3283</v>
      </c>
      <c r="D2903" s="3" t="s">
        <v>373</v>
      </c>
      <c r="E2903" s="3">
        <v>2008</v>
      </c>
      <c r="F2903" s="3">
        <v>92.872389999999996</v>
      </c>
      <c r="G2903" s="3">
        <v>37488.703000000001</v>
      </c>
      <c r="H2903" s="3" t="s">
        <v>278</v>
      </c>
    </row>
    <row r="2904" spans="2:8" ht="20.5" customHeight="1" x14ac:dyDescent="0.35">
      <c r="B2904" s="3" t="s">
        <v>120</v>
      </c>
      <c r="C2904" s="3" t="s">
        <v>3284</v>
      </c>
      <c r="D2904" s="3" t="s">
        <v>373</v>
      </c>
      <c r="E2904" s="3">
        <v>2009</v>
      </c>
      <c r="F2904" s="3">
        <v>93.652370000000005</v>
      </c>
      <c r="G2904" s="3">
        <v>36283.67</v>
      </c>
      <c r="H2904" s="3" t="s">
        <v>278</v>
      </c>
    </row>
    <row r="2905" spans="2:8" ht="20.5" customHeight="1" x14ac:dyDescent="0.35">
      <c r="B2905" s="3" t="s">
        <v>120</v>
      </c>
      <c r="C2905" s="3" t="s">
        <v>3285</v>
      </c>
      <c r="D2905" s="3" t="s">
        <v>373</v>
      </c>
      <c r="E2905" s="3">
        <v>2010</v>
      </c>
      <c r="F2905" s="3">
        <v>98.481099999999998</v>
      </c>
      <c r="G2905" s="3">
        <v>36897.203000000001</v>
      </c>
      <c r="H2905" s="3" t="s">
        <v>278</v>
      </c>
    </row>
    <row r="2906" spans="2:8" ht="20.5" customHeight="1" x14ac:dyDescent="0.35">
      <c r="B2906" s="3" t="s">
        <v>120</v>
      </c>
      <c r="C2906" s="3" t="s">
        <v>3286</v>
      </c>
      <c r="D2906" s="3" t="s">
        <v>373</v>
      </c>
      <c r="E2906" s="3">
        <v>2011</v>
      </c>
      <c r="F2906" s="3">
        <v>95.791049999999998</v>
      </c>
      <c r="G2906" s="3">
        <v>36318.336000000003</v>
      </c>
      <c r="H2906" s="3" t="s">
        <v>278</v>
      </c>
    </row>
    <row r="2907" spans="2:8" ht="20.5" customHeight="1" x14ac:dyDescent="0.35">
      <c r="B2907" s="3" t="s">
        <v>120</v>
      </c>
      <c r="C2907" s="3" t="s">
        <v>3287</v>
      </c>
      <c r="D2907" s="3" t="s">
        <v>373</v>
      </c>
      <c r="E2907" s="3">
        <v>2012</v>
      </c>
      <c r="F2907" s="3">
        <v>91.24803</v>
      </c>
      <c r="G2907" s="3">
        <v>34988.68</v>
      </c>
      <c r="H2907" s="3" t="s">
        <v>278</v>
      </c>
    </row>
    <row r="2908" spans="2:8" ht="20.5" customHeight="1" x14ac:dyDescent="0.35">
      <c r="B2908" s="3" t="s">
        <v>120</v>
      </c>
      <c r="C2908" s="3" t="s">
        <v>3288</v>
      </c>
      <c r="D2908" s="3" t="s">
        <v>373</v>
      </c>
      <c r="E2908" s="3">
        <v>2013</v>
      </c>
      <c r="F2908" s="3">
        <v>91.545044000000004</v>
      </c>
      <c r="G2908" s="3">
        <v>34835.01</v>
      </c>
      <c r="H2908" s="3" t="s">
        <v>278</v>
      </c>
    </row>
    <row r="2909" spans="2:8" ht="20.5" customHeight="1" x14ac:dyDescent="0.35">
      <c r="B2909" s="3" t="s">
        <v>120</v>
      </c>
      <c r="C2909" s="3" t="s">
        <v>3289</v>
      </c>
      <c r="D2909" s="3" t="s">
        <v>373</v>
      </c>
      <c r="E2909" s="3">
        <v>2014</v>
      </c>
      <c r="F2909" s="3">
        <v>92.689790000000002</v>
      </c>
      <c r="G2909" s="3">
        <v>35283.008000000002</v>
      </c>
      <c r="H2909" s="3" t="s">
        <v>278</v>
      </c>
    </row>
    <row r="2910" spans="2:8" ht="20.5" customHeight="1" x14ac:dyDescent="0.35">
      <c r="B2910" s="3" t="s">
        <v>120</v>
      </c>
      <c r="C2910" s="3" t="s">
        <v>3290</v>
      </c>
      <c r="D2910" s="3" t="s">
        <v>373</v>
      </c>
      <c r="E2910" s="3">
        <v>2015</v>
      </c>
      <c r="F2910" s="3">
        <v>92.207465999999997</v>
      </c>
      <c r="G2910" s="3">
        <v>35992.688000000002</v>
      </c>
      <c r="H2910" s="3" t="s">
        <v>278</v>
      </c>
    </row>
    <row r="2911" spans="2:8" ht="20.5" customHeight="1" x14ac:dyDescent="0.35">
      <c r="B2911" s="3" t="s">
        <v>120</v>
      </c>
      <c r="C2911" s="3" t="s">
        <v>3291</v>
      </c>
      <c r="D2911" s="3" t="s">
        <v>373</v>
      </c>
      <c r="E2911" s="3">
        <v>2016</v>
      </c>
      <c r="F2911" s="3">
        <v>91.489779999999996</v>
      </c>
      <c r="G2911" s="3">
        <v>36830.03</v>
      </c>
      <c r="H2911" s="3" t="s">
        <v>278</v>
      </c>
    </row>
    <row r="2912" spans="2:8" ht="20.5" customHeight="1" x14ac:dyDescent="0.35">
      <c r="B2912" s="3" t="s">
        <v>120</v>
      </c>
      <c r="C2912" s="3" t="s">
        <v>3292</v>
      </c>
      <c r="D2912" s="3" t="s">
        <v>373</v>
      </c>
      <c r="E2912" s="3">
        <v>2017</v>
      </c>
      <c r="F2912" s="3">
        <v>92.840549999999993</v>
      </c>
      <c r="G2912" s="3">
        <v>38143.758000000002</v>
      </c>
      <c r="H2912" s="3" t="s">
        <v>278</v>
      </c>
    </row>
    <row r="2913" spans="2:8" ht="20.5" customHeight="1" x14ac:dyDescent="0.35">
      <c r="B2913" s="3" t="s">
        <v>120</v>
      </c>
      <c r="C2913" s="3" t="s">
        <v>3293</v>
      </c>
      <c r="D2913" s="3" t="s">
        <v>373</v>
      </c>
      <c r="E2913" s="3">
        <v>2018</v>
      </c>
      <c r="F2913" s="3">
        <v>97.533730000000006</v>
      </c>
      <c r="G2913" s="3">
        <v>39330.5</v>
      </c>
      <c r="H2913" s="3" t="s">
        <v>278</v>
      </c>
    </row>
    <row r="2914" spans="2:8" ht="20.5" customHeight="1" x14ac:dyDescent="0.35">
      <c r="B2914" s="3" t="s">
        <v>120</v>
      </c>
      <c r="C2914" s="3" t="s">
        <v>3294</v>
      </c>
      <c r="D2914" s="3" t="s">
        <v>373</v>
      </c>
      <c r="E2914" s="3">
        <v>2019</v>
      </c>
      <c r="F2914" s="3">
        <v>96.321556000000001</v>
      </c>
      <c r="G2914" s="3">
        <v>40400.805</v>
      </c>
      <c r="H2914" s="3" t="s">
        <v>278</v>
      </c>
    </row>
    <row r="2915" spans="2:8" ht="20.5" customHeight="1" x14ac:dyDescent="0.35">
      <c r="B2915" s="3" t="s">
        <v>120</v>
      </c>
      <c r="C2915" s="3" t="s">
        <v>3295</v>
      </c>
      <c r="D2915" s="3" t="s">
        <v>373</v>
      </c>
      <c r="E2915" s="3">
        <v>2020</v>
      </c>
      <c r="F2915" s="3">
        <v>90.86233</v>
      </c>
      <c r="G2915" s="3">
        <v>37047.105000000003</v>
      </c>
      <c r="H2915" s="3" t="s">
        <v>278</v>
      </c>
    </row>
    <row r="2916" spans="2:8" ht="20.5" customHeight="1" x14ac:dyDescent="0.35">
      <c r="B2916" s="3" t="s">
        <v>120</v>
      </c>
      <c r="C2916" s="3" t="s">
        <v>3296</v>
      </c>
      <c r="D2916" s="3" t="s">
        <v>373</v>
      </c>
      <c r="E2916" s="3">
        <v>2021</v>
      </c>
      <c r="F2916" s="3">
        <v>93.028655999999998</v>
      </c>
      <c r="G2916" s="3">
        <v>38862.089999999997</v>
      </c>
      <c r="H2916" s="3" t="s">
        <v>278</v>
      </c>
    </row>
    <row r="2917" spans="2:8" ht="20.5" customHeight="1" x14ac:dyDescent="0.35">
      <c r="B2917" s="3" t="s">
        <v>120</v>
      </c>
      <c r="C2917" s="3" t="s">
        <v>3297</v>
      </c>
      <c r="D2917" s="3" t="s">
        <v>373</v>
      </c>
      <c r="E2917" s="3">
        <v>2022</v>
      </c>
      <c r="F2917" s="3">
        <v>97.038989999999998</v>
      </c>
      <c r="G2917" s="3">
        <v>41288.046999999999</v>
      </c>
      <c r="H2917" s="3" t="s">
        <v>278</v>
      </c>
    </row>
    <row r="2918" spans="2:8" ht="20.5" customHeight="1" x14ac:dyDescent="0.35">
      <c r="B2918" s="3" t="s">
        <v>121</v>
      </c>
      <c r="C2918" s="3" t="s">
        <v>3298</v>
      </c>
      <c r="D2918" s="3" t="s">
        <v>372</v>
      </c>
      <c r="E2918" s="3">
        <v>2019</v>
      </c>
      <c r="F2918" s="3">
        <v>79.575320000000005</v>
      </c>
      <c r="G2918" s="3">
        <v>113160.98</v>
      </c>
      <c r="H2918" s="3" t="s">
        <v>279</v>
      </c>
    </row>
    <row r="2919" spans="2:8" ht="20.5" customHeight="1" x14ac:dyDescent="0.35">
      <c r="B2919" s="3" t="s">
        <v>121</v>
      </c>
      <c r="C2919" s="3" t="s">
        <v>3299</v>
      </c>
      <c r="D2919" s="3" t="s">
        <v>372</v>
      </c>
      <c r="E2919" s="3">
        <v>2020</v>
      </c>
      <c r="F2919" s="3">
        <v>82.486879999999999</v>
      </c>
      <c r="G2919" s="3">
        <v>103061.914</v>
      </c>
      <c r="H2919" s="3" t="s">
        <v>279</v>
      </c>
    </row>
    <row r="2920" spans="2:8" ht="20.5" customHeight="1" x14ac:dyDescent="0.35">
      <c r="B2920" s="3" t="s">
        <v>121</v>
      </c>
      <c r="C2920" s="3" t="s">
        <v>3300</v>
      </c>
      <c r="D2920" s="3" t="s">
        <v>372</v>
      </c>
      <c r="E2920" s="3">
        <v>2021</v>
      </c>
      <c r="F2920" s="3">
        <v>81.183750000000003</v>
      </c>
      <c r="G2920" s="3">
        <v>116832.57</v>
      </c>
      <c r="H2920" s="3" t="s">
        <v>279</v>
      </c>
    </row>
    <row r="2921" spans="2:8" ht="20.5" customHeight="1" x14ac:dyDescent="0.35">
      <c r="B2921" s="3" t="s">
        <v>121</v>
      </c>
      <c r="C2921" s="3" t="s">
        <v>3301</v>
      </c>
      <c r="D2921" s="3" t="s">
        <v>372</v>
      </c>
      <c r="E2921" s="3">
        <v>2022</v>
      </c>
      <c r="F2921" s="3">
        <v>82.752049999999997</v>
      </c>
      <c r="G2921" s="3">
        <v>114740.125</v>
      </c>
      <c r="H2921" s="3" t="s">
        <v>279</v>
      </c>
    </row>
    <row r="2922" spans="2:8" ht="20.5" customHeight="1" x14ac:dyDescent="0.35">
      <c r="B2922" s="3" t="s">
        <v>122</v>
      </c>
      <c r="C2922" s="3" t="s">
        <v>3302</v>
      </c>
      <c r="D2922" s="3" t="s">
        <v>373</v>
      </c>
      <c r="E2922" s="3">
        <v>2000</v>
      </c>
      <c r="F2922" s="3">
        <v>48.155163000000002</v>
      </c>
      <c r="G2922" s="3">
        <v>14986.156999999999</v>
      </c>
      <c r="H2922" s="3" t="s">
        <v>280</v>
      </c>
    </row>
    <row r="2923" spans="2:8" ht="20.5" customHeight="1" x14ac:dyDescent="0.35">
      <c r="B2923" s="3" t="s">
        <v>122</v>
      </c>
      <c r="C2923" s="3" t="s">
        <v>3303</v>
      </c>
      <c r="D2923" s="3" t="s">
        <v>373</v>
      </c>
      <c r="E2923" s="3">
        <v>2001</v>
      </c>
      <c r="F2923" s="3">
        <v>49.159636999999996</v>
      </c>
      <c r="G2923" s="3">
        <v>15989.737999999999</v>
      </c>
      <c r="H2923" s="3" t="s">
        <v>280</v>
      </c>
    </row>
    <row r="2924" spans="2:8" ht="20.5" customHeight="1" x14ac:dyDescent="0.35">
      <c r="B2924" s="3" t="s">
        <v>122</v>
      </c>
      <c r="C2924" s="3" t="s">
        <v>3304</v>
      </c>
      <c r="D2924" s="3" t="s">
        <v>373</v>
      </c>
      <c r="E2924" s="3">
        <v>2002</v>
      </c>
      <c r="F2924" s="3">
        <v>55.435986</v>
      </c>
      <c r="G2924" s="3">
        <v>17213.893</v>
      </c>
      <c r="H2924" s="3" t="s">
        <v>280</v>
      </c>
    </row>
    <row r="2925" spans="2:8" ht="20.5" customHeight="1" x14ac:dyDescent="0.35">
      <c r="B2925" s="3" t="s">
        <v>122</v>
      </c>
      <c r="C2925" s="3" t="s">
        <v>3305</v>
      </c>
      <c r="D2925" s="3" t="s">
        <v>373</v>
      </c>
      <c r="E2925" s="3">
        <v>2003</v>
      </c>
      <c r="F2925" s="3">
        <v>61.115313999999998</v>
      </c>
      <c r="G2925" s="3">
        <v>17744.418000000001</v>
      </c>
      <c r="H2925" s="3" t="s">
        <v>280</v>
      </c>
    </row>
    <row r="2926" spans="2:8" ht="20.5" customHeight="1" x14ac:dyDescent="0.35">
      <c r="B2926" s="3" t="s">
        <v>122</v>
      </c>
      <c r="C2926" s="3" t="s">
        <v>3306</v>
      </c>
      <c r="D2926" s="3" t="s">
        <v>373</v>
      </c>
      <c r="E2926" s="3">
        <v>2004</v>
      </c>
      <c r="F2926" s="3">
        <v>55.138348000000001</v>
      </c>
      <c r="G2926" s="3">
        <v>19706.793000000001</v>
      </c>
      <c r="H2926" s="3" t="s">
        <v>280</v>
      </c>
    </row>
    <row r="2927" spans="2:8" ht="20.5" customHeight="1" x14ac:dyDescent="0.35">
      <c r="B2927" s="3" t="s">
        <v>122</v>
      </c>
      <c r="C2927" s="3" t="s">
        <v>3307</v>
      </c>
      <c r="D2927" s="3" t="s">
        <v>373</v>
      </c>
      <c r="E2927" s="3">
        <v>2005</v>
      </c>
      <c r="F2927" s="3">
        <v>65.129745</v>
      </c>
      <c r="G2927" s="3">
        <v>20754.506000000001</v>
      </c>
      <c r="H2927" s="3" t="s">
        <v>280</v>
      </c>
    </row>
    <row r="2928" spans="2:8" ht="20.5" customHeight="1" x14ac:dyDescent="0.35">
      <c r="B2928" s="3" t="s">
        <v>122</v>
      </c>
      <c r="C2928" s="3" t="s">
        <v>3308</v>
      </c>
      <c r="D2928" s="3" t="s">
        <v>373</v>
      </c>
      <c r="E2928" s="3">
        <v>2006</v>
      </c>
      <c r="F2928" s="3">
        <v>64.593260000000001</v>
      </c>
      <c r="G2928" s="3">
        <v>22554.06</v>
      </c>
      <c r="H2928" s="3" t="s">
        <v>280</v>
      </c>
    </row>
    <row r="2929" spans="2:8" ht="20.5" customHeight="1" x14ac:dyDescent="0.35">
      <c r="B2929" s="3" t="s">
        <v>122</v>
      </c>
      <c r="C2929" s="3" t="s">
        <v>3309</v>
      </c>
      <c r="D2929" s="3" t="s">
        <v>373</v>
      </c>
      <c r="E2929" s="3">
        <v>2007</v>
      </c>
      <c r="F2929" s="3">
        <v>64.969949999999997</v>
      </c>
      <c r="G2929" s="3">
        <v>24545.506000000001</v>
      </c>
      <c r="H2929" s="3" t="s">
        <v>280</v>
      </c>
    </row>
    <row r="2930" spans="2:8" ht="20.5" customHeight="1" x14ac:dyDescent="0.35">
      <c r="B2930" s="3" t="s">
        <v>122</v>
      </c>
      <c r="C2930" s="3" t="s">
        <v>3310</v>
      </c>
      <c r="D2930" s="3" t="s">
        <v>373</v>
      </c>
      <c r="E2930" s="3">
        <v>2008</v>
      </c>
      <c r="F2930" s="3">
        <v>65.379679999999993</v>
      </c>
      <c r="G2930" s="3">
        <v>27280.907999999999</v>
      </c>
      <c r="H2930" s="3" t="s">
        <v>280</v>
      </c>
    </row>
    <row r="2931" spans="2:8" ht="20.5" customHeight="1" x14ac:dyDescent="0.35">
      <c r="B2931" s="3" t="s">
        <v>122</v>
      </c>
      <c r="C2931" s="3" t="s">
        <v>3311</v>
      </c>
      <c r="D2931" s="3" t="s">
        <v>373</v>
      </c>
      <c r="E2931" s="3">
        <v>2009</v>
      </c>
      <c r="F2931" s="3">
        <v>69.817049999999995</v>
      </c>
      <c r="G2931" s="3">
        <v>25991.532999999999</v>
      </c>
      <c r="H2931" s="3" t="s">
        <v>280</v>
      </c>
    </row>
    <row r="2932" spans="2:8" ht="20.5" customHeight="1" x14ac:dyDescent="0.35">
      <c r="B2932" s="3" t="s">
        <v>122</v>
      </c>
      <c r="C2932" s="3" t="s">
        <v>3312</v>
      </c>
      <c r="D2932" s="3" t="s">
        <v>373</v>
      </c>
      <c r="E2932" s="3">
        <v>2010</v>
      </c>
      <c r="F2932" s="3">
        <v>61.615143000000003</v>
      </c>
      <c r="G2932" s="3">
        <v>25125.145</v>
      </c>
      <c r="H2932" s="3" t="s">
        <v>280</v>
      </c>
    </row>
    <row r="2933" spans="2:8" ht="20.5" customHeight="1" x14ac:dyDescent="0.35">
      <c r="B2933" s="3" t="s">
        <v>122</v>
      </c>
      <c r="C2933" s="3" t="s">
        <v>3313</v>
      </c>
      <c r="D2933" s="3" t="s">
        <v>373</v>
      </c>
      <c r="E2933" s="3">
        <v>2011</v>
      </c>
      <c r="F2933" s="3">
        <v>59.189459999999997</v>
      </c>
      <c r="G2933" s="3">
        <v>26384.123</v>
      </c>
      <c r="H2933" s="3" t="s">
        <v>280</v>
      </c>
    </row>
    <row r="2934" spans="2:8" ht="20.5" customHeight="1" x14ac:dyDescent="0.35">
      <c r="B2934" s="3" t="s">
        <v>122</v>
      </c>
      <c r="C2934" s="3" t="s">
        <v>3314</v>
      </c>
      <c r="D2934" s="3" t="s">
        <v>373</v>
      </c>
      <c r="E2934" s="3">
        <v>2012</v>
      </c>
      <c r="F2934" s="3">
        <v>58.218474999999998</v>
      </c>
      <c r="G2934" s="3">
        <v>27006.335999999999</v>
      </c>
      <c r="H2934" s="3" t="s">
        <v>280</v>
      </c>
    </row>
    <row r="2935" spans="2:8" ht="20.5" customHeight="1" x14ac:dyDescent="0.35">
      <c r="B2935" s="3" t="s">
        <v>122</v>
      </c>
      <c r="C2935" s="3" t="s">
        <v>3315</v>
      </c>
      <c r="D2935" s="3" t="s">
        <v>373</v>
      </c>
      <c r="E2935" s="3">
        <v>2013</v>
      </c>
      <c r="F2935" s="3">
        <v>56.580401999999999</v>
      </c>
      <c r="G2935" s="3">
        <v>27182.37</v>
      </c>
      <c r="H2935" s="3" t="s">
        <v>280</v>
      </c>
    </row>
    <row r="2936" spans="2:8" ht="20.5" customHeight="1" x14ac:dyDescent="0.35">
      <c r="B2936" s="3" t="s">
        <v>122</v>
      </c>
      <c r="C2936" s="3" t="s">
        <v>3316</v>
      </c>
      <c r="D2936" s="3" t="s">
        <v>373</v>
      </c>
      <c r="E2936" s="3">
        <v>2014</v>
      </c>
      <c r="F2936" s="3">
        <v>60.934455999999997</v>
      </c>
      <c r="G2936" s="3">
        <v>28407.401999999998</v>
      </c>
      <c r="H2936" s="3" t="s">
        <v>280</v>
      </c>
    </row>
    <row r="2937" spans="2:8" ht="20.5" customHeight="1" x14ac:dyDescent="0.35">
      <c r="B2937" s="3" t="s">
        <v>122</v>
      </c>
      <c r="C2937" s="3" t="s">
        <v>3317</v>
      </c>
      <c r="D2937" s="3" t="s">
        <v>373</v>
      </c>
      <c r="E2937" s="3">
        <v>2015</v>
      </c>
      <c r="F2937" s="3">
        <v>66.186745000000002</v>
      </c>
      <c r="G2937" s="3">
        <v>29442.305</v>
      </c>
      <c r="H2937" s="3" t="s">
        <v>280</v>
      </c>
    </row>
    <row r="2938" spans="2:8" ht="20.5" customHeight="1" x14ac:dyDescent="0.35">
      <c r="B2938" s="3" t="s">
        <v>122</v>
      </c>
      <c r="C2938" s="3" t="s">
        <v>3318</v>
      </c>
      <c r="D2938" s="3" t="s">
        <v>373</v>
      </c>
      <c r="E2938" s="3">
        <v>2016</v>
      </c>
      <c r="F2938" s="3">
        <v>68.281809999999993</v>
      </c>
      <c r="G2938" s="3">
        <v>30458.562000000002</v>
      </c>
      <c r="H2938" s="3" t="s">
        <v>280</v>
      </c>
    </row>
    <row r="2939" spans="2:8" ht="20.5" customHeight="1" x14ac:dyDescent="0.35">
      <c r="B2939" s="3" t="s">
        <v>122</v>
      </c>
      <c r="C2939" s="3" t="s">
        <v>3319</v>
      </c>
      <c r="D2939" s="3" t="s">
        <v>373</v>
      </c>
      <c r="E2939" s="3">
        <v>2017</v>
      </c>
      <c r="F2939" s="3">
        <v>67.752650000000003</v>
      </c>
      <c r="G2939" s="3">
        <v>33145.82</v>
      </c>
      <c r="H2939" s="3" t="s">
        <v>280</v>
      </c>
    </row>
    <row r="2940" spans="2:8" ht="20.5" customHeight="1" x14ac:dyDescent="0.35">
      <c r="B2940" s="3" t="s">
        <v>122</v>
      </c>
      <c r="C2940" s="3" t="s">
        <v>3320</v>
      </c>
      <c r="D2940" s="3" t="s">
        <v>373</v>
      </c>
      <c r="E2940" s="3">
        <v>2018</v>
      </c>
      <c r="F2940" s="3">
        <v>64.539479999999998</v>
      </c>
      <c r="G2940" s="3">
        <v>35381.910000000003</v>
      </c>
      <c r="H2940" s="3" t="s">
        <v>280</v>
      </c>
    </row>
    <row r="2941" spans="2:8" ht="20.5" customHeight="1" x14ac:dyDescent="0.35">
      <c r="B2941" s="3" t="s">
        <v>122</v>
      </c>
      <c r="C2941" s="3" t="s">
        <v>3321</v>
      </c>
      <c r="D2941" s="3" t="s">
        <v>373</v>
      </c>
      <c r="E2941" s="3">
        <v>2019</v>
      </c>
      <c r="F2941" s="3">
        <v>65.956726000000003</v>
      </c>
      <c r="G2941" s="3">
        <v>36964.258000000002</v>
      </c>
      <c r="H2941" s="3" t="s">
        <v>280</v>
      </c>
    </row>
    <row r="2942" spans="2:8" ht="20.5" customHeight="1" x14ac:dyDescent="0.35">
      <c r="B2942" s="3" t="s">
        <v>122</v>
      </c>
      <c r="C2942" s="3" t="s">
        <v>3322</v>
      </c>
      <c r="D2942" s="3" t="s">
        <v>373</v>
      </c>
      <c r="E2942" s="3">
        <v>2020</v>
      </c>
      <c r="F2942" s="3">
        <v>68.143910000000005</v>
      </c>
      <c r="G2942" s="3">
        <v>35802.69</v>
      </c>
      <c r="H2942" s="3" t="s">
        <v>280</v>
      </c>
    </row>
    <row r="2943" spans="2:8" ht="20.5" customHeight="1" x14ac:dyDescent="0.35">
      <c r="B2943" s="3" t="s">
        <v>122</v>
      </c>
      <c r="C2943" s="3" t="s">
        <v>3323</v>
      </c>
      <c r="D2943" s="3" t="s">
        <v>373</v>
      </c>
      <c r="E2943" s="3">
        <v>2021</v>
      </c>
      <c r="F2943" s="3">
        <v>68.565370000000001</v>
      </c>
      <c r="G2943" s="3">
        <v>38071.175999999999</v>
      </c>
      <c r="H2943" s="3" t="s">
        <v>280</v>
      </c>
    </row>
    <row r="2944" spans="2:8" ht="20.5" customHeight="1" x14ac:dyDescent="0.35">
      <c r="B2944" s="3" t="s">
        <v>122</v>
      </c>
      <c r="C2944" s="3" t="s">
        <v>3324</v>
      </c>
      <c r="D2944" s="3" t="s">
        <v>373</v>
      </c>
      <c r="E2944" s="3">
        <v>2022</v>
      </c>
      <c r="F2944" s="3">
        <v>69.634630000000001</v>
      </c>
      <c r="G2944" s="3">
        <v>39733.656000000003</v>
      </c>
      <c r="H2944" s="3" t="s">
        <v>280</v>
      </c>
    </row>
    <row r="2945" spans="2:8" ht="20.5" customHeight="1" x14ac:dyDescent="0.35">
      <c r="B2945" s="3" t="s">
        <v>123</v>
      </c>
      <c r="C2945" s="3" t="s">
        <v>3325</v>
      </c>
      <c r="D2945" s="3" t="s">
        <v>373</v>
      </c>
      <c r="E2945" s="3">
        <v>2000</v>
      </c>
      <c r="F2945" s="3">
        <v>39.872300000000003</v>
      </c>
      <c r="G2945" s="3">
        <v>20309.268</v>
      </c>
      <c r="H2945" s="3" t="s">
        <v>281</v>
      </c>
    </row>
    <row r="2946" spans="2:8" ht="20.5" customHeight="1" x14ac:dyDescent="0.35">
      <c r="B2946" s="3" t="s">
        <v>123</v>
      </c>
      <c r="C2946" s="3" t="s">
        <v>3326</v>
      </c>
      <c r="D2946" s="3" t="s">
        <v>373</v>
      </c>
      <c r="E2946" s="3">
        <v>2001</v>
      </c>
      <c r="F2946" s="3">
        <v>45.596462000000002</v>
      </c>
      <c r="G2946" s="3">
        <v>21435.766</v>
      </c>
      <c r="H2946" s="3" t="s">
        <v>281</v>
      </c>
    </row>
    <row r="2947" spans="2:8" ht="20.5" customHeight="1" x14ac:dyDescent="0.35">
      <c r="B2947" s="3" t="s">
        <v>123</v>
      </c>
      <c r="C2947" s="3" t="s">
        <v>3327</v>
      </c>
      <c r="D2947" s="3" t="s">
        <v>373</v>
      </c>
      <c r="E2947" s="3">
        <v>2002</v>
      </c>
      <c r="F2947" s="3">
        <v>49.896520000000002</v>
      </c>
      <c r="G2947" s="3">
        <v>22546.726999999999</v>
      </c>
      <c r="H2947" s="3" t="s">
        <v>281</v>
      </c>
    </row>
    <row r="2948" spans="2:8" ht="20.5" customHeight="1" x14ac:dyDescent="0.35">
      <c r="B2948" s="3" t="s">
        <v>123</v>
      </c>
      <c r="C2948" s="3" t="s">
        <v>3328</v>
      </c>
      <c r="D2948" s="3" t="s">
        <v>373</v>
      </c>
      <c r="E2948" s="3">
        <v>2003</v>
      </c>
      <c r="F2948" s="3">
        <v>51.425507000000003</v>
      </c>
      <c r="G2948" s="3">
        <v>24302.657999999999</v>
      </c>
      <c r="H2948" s="3" t="s">
        <v>281</v>
      </c>
    </row>
    <row r="2949" spans="2:8" ht="20.5" customHeight="1" x14ac:dyDescent="0.35">
      <c r="B2949" s="3" t="s">
        <v>123</v>
      </c>
      <c r="C2949" s="3" t="s">
        <v>3329</v>
      </c>
      <c r="D2949" s="3" t="s">
        <v>373</v>
      </c>
      <c r="E2949" s="3">
        <v>2004</v>
      </c>
      <c r="F2949" s="3">
        <v>49.707590000000003</v>
      </c>
      <c r="G2949" s="3">
        <v>26157.557000000001</v>
      </c>
      <c r="H2949" s="3" t="s">
        <v>281</v>
      </c>
    </row>
    <row r="2950" spans="2:8" ht="20.5" customHeight="1" x14ac:dyDescent="0.35">
      <c r="B2950" s="3" t="s">
        <v>123</v>
      </c>
      <c r="C2950" s="3" t="s">
        <v>3330</v>
      </c>
      <c r="D2950" s="3" t="s">
        <v>373</v>
      </c>
      <c r="E2950" s="3">
        <v>2005</v>
      </c>
      <c r="F2950" s="3">
        <v>51.870407</v>
      </c>
      <c r="G2950" s="3">
        <v>27937.998</v>
      </c>
      <c r="H2950" s="3" t="s">
        <v>281</v>
      </c>
    </row>
    <row r="2951" spans="2:8" ht="20.5" customHeight="1" x14ac:dyDescent="0.35">
      <c r="B2951" s="3" t="s">
        <v>123</v>
      </c>
      <c r="C2951" s="3" t="s">
        <v>3331</v>
      </c>
      <c r="D2951" s="3" t="s">
        <v>373</v>
      </c>
      <c r="E2951" s="3">
        <v>2006</v>
      </c>
      <c r="F2951" s="3">
        <v>55.599930000000001</v>
      </c>
      <c r="G2951" s="3">
        <v>30328.078000000001</v>
      </c>
      <c r="H2951" s="3" t="s">
        <v>281</v>
      </c>
    </row>
    <row r="2952" spans="2:8" ht="20.5" customHeight="1" x14ac:dyDescent="0.35">
      <c r="B2952" s="3" t="s">
        <v>123</v>
      </c>
      <c r="C2952" s="3" t="s">
        <v>3332</v>
      </c>
      <c r="D2952" s="3" t="s">
        <v>373</v>
      </c>
      <c r="E2952" s="3">
        <v>2007</v>
      </c>
      <c r="F2952" s="3">
        <v>60.033188000000003</v>
      </c>
      <c r="G2952" s="3">
        <v>32962.300000000003</v>
      </c>
      <c r="H2952" s="3" t="s">
        <v>281</v>
      </c>
    </row>
    <row r="2953" spans="2:8" ht="20.5" customHeight="1" x14ac:dyDescent="0.35">
      <c r="B2953" s="3" t="s">
        <v>123</v>
      </c>
      <c r="C2953" s="3" t="s">
        <v>3333</v>
      </c>
      <c r="D2953" s="3" t="s">
        <v>373</v>
      </c>
      <c r="E2953" s="3">
        <v>2008</v>
      </c>
      <c r="F2953" s="3">
        <v>64.809203999999994</v>
      </c>
      <c r="G2953" s="3">
        <v>34691.574000000001</v>
      </c>
      <c r="H2953" s="3" t="s">
        <v>281</v>
      </c>
    </row>
    <row r="2954" spans="2:8" ht="20.5" customHeight="1" x14ac:dyDescent="0.35">
      <c r="B2954" s="3" t="s">
        <v>123</v>
      </c>
      <c r="C2954" s="3" t="s">
        <v>3334</v>
      </c>
      <c r="D2954" s="3" t="s">
        <v>373</v>
      </c>
      <c r="E2954" s="3">
        <v>2009</v>
      </c>
      <c r="F2954" s="3">
        <v>63.660656000000003</v>
      </c>
      <c r="G2954" s="3">
        <v>31976.006000000001</v>
      </c>
      <c r="H2954" s="3" t="s">
        <v>281</v>
      </c>
    </row>
    <row r="2955" spans="2:8" ht="20.5" customHeight="1" x14ac:dyDescent="0.35">
      <c r="B2955" s="3" t="s">
        <v>123</v>
      </c>
      <c r="C2955" s="3" t="s">
        <v>3335</v>
      </c>
      <c r="D2955" s="3" t="s">
        <v>373</v>
      </c>
      <c r="E2955" s="3">
        <v>2010</v>
      </c>
      <c r="F2955" s="3">
        <v>65.692719999999994</v>
      </c>
      <c r="G2955" s="3">
        <v>33399.925999999999</v>
      </c>
      <c r="H2955" s="3" t="s">
        <v>281</v>
      </c>
    </row>
    <row r="2956" spans="2:8" ht="20.5" customHeight="1" x14ac:dyDescent="0.35">
      <c r="B2956" s="3" t="s">
        <v>123</v>
      </c>
      <c r="C2956" s="3" t="s">
        <v>3336</v>
      </c>
      <c r="D2956" s="3" t="s">
        <v>373</v>
      </c>
      <c r="E2956" s="3">
        <v>2011</v>
      </c>
      <c r="F2956" s="3">
        <v>66.385509999999996</v>
      </c>
      <c r="G2956" s="3">
        <v>34795.035000000003</v>
      </c>
      <c r="H2956" s="3" t="s">
        <v>281</v>
      </c>
    </row>
    <row r="2957" spans="2:8" ht="20.5" customHeight="1" x14ac:dyDescent="0.35">
      <c r="B2957" s="3" t="s">
        <v>123</v>
      </c>
      <c r="C2957" s="3" t="s">
        <v>3337</v>
      </c>
      <c r="D2957" s="3" t="s">
        <v>373</v>
      </c>
      <c r="E2957" s="3">
        <v>2012</v>
      </c>
      <c r="F2957" s="3">
        <v>72.79468</v>
      </c>
      <c r="G2957" s="3">
        <v>36104.273000000001</v>
      </c>
      <c r="H2957" s="3" t="s">
        <v>281</v>
      </c>
    </row>
    <row r="2958" spans="2:8" ht="20.5" customHeight="1" x14ac:dyDescent="0.35">
      <c r="B2958" s="3" t="s">
        <v>123</v>
      </c>
      <c r="C2958" s="3" t="s">
        <v>3338</v>
      </c>
      <c r="D2958" s="3" t="s">
        <v>373</v>
      </c>
      <c r="E2958" s="3">
        <v>2013</v>
      </c>
      <c r="F2958" s="3">
        <v>74.505049999999997</v>
      </c>
      <c r="G2958" s="3">
        <v>36628.92</v>
      </c>
      <c r="H2958" s="3" t="s">
        <v>281</v>
      </c>
    </row>
    <row r="2959" spans="2:8" ht="20.5" customHeight="1" x14ac:dyDescent="0.35">
      <c r="B2959" s="3" t="s">
        <v>123</v>
      </c>
      <c r="C2959" s="3" t="s">
        <v>3339</v>
      </c>
      <c r="D2959" s="3" t="s">
        <v>373</v>
      </c>
      <c r="E2959" s="3">
        <v>2014</v>
      </c>
      <c r="F2959" s="3">
        <v>74.748170000000002</v>
      </c>
      <c r="G2959" s="3">
        <v>36217.964999999997</v>
      </c>
      <c r="H2959" s="3" t="s">
        <v>281</v>
      </c>
    </row>
    <row r="2960" spans="2:8" ht="20.5" customHeight="1" x14ac:dyDescent="0.35">
      <c r="B2960" s="3" t="s">
        <v>123</v>
      </c>
      <c r="C2960" s="3" t="s">
        <v>3340</v>
      </c>
      <c r="D2960" s="3" t="s">
        <v>373</v>
      </c>
      <c r="E2960" s="3">
        <v>2015</v>
      </c>
      <c r="F2960" s="3">
        <v>73.724270000000004</v>
      </c>
      <c r="G2960" s="3">
        <v>35393.57</v>
      </c>
      <c r="H2960" s="3" t="s">
        <v>281</v>
      </c>
    </row>
    <row r="2961" spans="2:8" ht="20.5" customHeight="1" x14ac:dyDescent="0.35">
      <c r="B2961" s="3" t="s">
        <v>123</v>
      </c>
      <c r="C2961" s="3" t="s">
        <v>3341</v>
      </c>
      <c r="D2961" s="3" t="s">
        <v>373</v>
      </c>
      <c r="E2961" s="3">
        <v>2016</v>
      </c>
      <c r="F2961" s="3">
        <v>73.789565999999994</v>
      </c>
      <c r="G2961" s="3">
        <v>35361.546999999999</v>
      </c>
      <c r="H2961" s="3" t="s">
        <v>281</v>
      </c>
    </row>
    <row r="2962" spans="2:8" ht="20.5" customHeight="1" x14ac:dyDescent="0.35">
      <c r="B2962" s="3" t="s">
        <v>123</v>
      </c>
      <c r="C2962" s="3" t="s">
        <v>3342</v>
      </c>
      <c r="D2962" s="3" t="s">
        <v>373</v>
      </c>
      <c r="E2962" s="3">
        <v>2017</v>
      </c>
      <c r="F2962" s="3">
        <v>76.742620000000002</v>
      </c>
      <c r="G2962" s="3">
        <v>35932.233999999997</v>
      </c>
      <c r="H2962" s="3" t="s">
        <v>281</v>
      </c>
    </row>
    <row r="2963" spans="2:8" ht="20.5" customHeight="1" x14ac:dyDescent="0.35">
      <c r="B2963" s="3" t="s">
        <v>123</v>
      </c>
      <c r="C2963" s="3" t="s">
        <v>3343</v>
      </c>
      <c r="D2963" s="3" t="s">
        <v>373</v>
      </c>
      <c r="E2963" s="3">
        <v>2018</v>
      </c>
      <c r="F2963" s="3">
        <v>75.9345</v>
      </c>
      <c r="G2963" s="3">
        <v>36908.366999999998</v>
      </c>
      <c r="H2963" s="3" t="s">
        <v>281</v>
      </c>
    </row>
    <row r="2964" spans="2:8" ht="20.5" customHeight="1" x14ac:dyDescent="0.35">
      <c r="B2964" s="3" t="s">
        <v>123</v>
      </c>
      <c r="C2964" s="3" t="s">
        <v>3344</v>
      </c>
      <c r="D2964" s="3" t="s">
        <v>373</v>
      </c>
      <c r="E2964" s="3">
        <v>2019</v>
      </c>
      <c r="F2964" s="3">
        <v>76.743639999999999</v>
      </c>
      <c r="G2964" s="3">
        <v>37698.953000000001</v>
      </c>
      <c r="H2964" s="3" t="s">
        <v>281</v>
      </c>
    </row>
    <row r="2965" spans="2:8" ht="20.5" customHeight="1" x14ac:dyDescent="0.35">
      <c r="B2965" s="3" t="s">
        <v>123</v>
      </c>
      <c r="C2965" s="3" t="s">
        <v>3345</v>
      </c>
      <c r="D2965" s="3" t="s">
        <v>373</v>
      </c>
      <c r="E2965" s="3">
        <v>2020</v>
      </c>
      <c r="F2965" s="3">
        <v>77.349530000000001</v>
      </c>
      <c r="G2965" s="3">
        <v>36746.375</v>
      </c>
      <c r="H2965" s="3" t="s">
        <v>281</v>
      </c>
    </row>
    <row r="2966" spans="2:8" ht="20.5" customHeight="1" x14ac:dyDescent="0.35">
      <c r="B2966" s="3" t="s">
        <v>123</v>
      </c>
      <c r="C2966" s="3" t="s">
        <v>3346</v>
      </c>
      <c r="D2966" s="3" t="s">
        <v>373</v>
      </c>
      <c r="E2966" s="3">
        <v>2021</v>
      </c>
      <c r="F2966" s="3">
        <v>77.956010000000006</v>
      </c>
      <c r="G2966" s="3">
        <v>38938.495999999999</v>
      </c>
      <c r="H2966" s="3" t="s">
        <v>281</v>
      </c>
    </row>
    <row r="2967" spans="2:8" ht="20.5" customHeight="1" x14ac:dyDescent="0.35">
      <c r="B2967" s="3" t="s">
        <v>123</v>
      </c>
      <c r="C2967" s="3" t="s">
        <v>3347</v>
      </c>
      <c r="D2967" s="3" t="s">
        <v>373</v>
      </c>
      <c r="E2967" s="3">
        <v>2022</v>
      </c>
      <c r="F2967" s="3">
        <v>81.223640000000003</v>
      </c>
      <c r="G2967" s="3">
        <v>38263.616999999998</v>
      </c>
      <c r="H2967" s="3" t="s">
        <v>281</v>
      </c>
    </row>
    <row r="2968" spans="2:8" ht="20.5" customHeight="1" x14ac:dyDescent="0.35">
      <c r="B2968" s="3" t="s">
        <v>124</v>
      </c>
      <c r="C2968" s="3" t="s">
        <v>3348</v>
      </c>
      <c r="D2968" s="3" t="s">
        <v>374</v>
      </c>
      <c r="E2968" s="3">
        <v>2000</v>
      </c>
      <c r="F2968" s="3">
        <v>4.5282172999999997</v>
      </c>
      <c r="G2968" s="3">
        <v>1015.7939</v>
      </c>
      <c r="H2968" s="3" t="s">
        <v>282</v>
      </c>
    </row>
    <row r="2969" spans="2:8" ht="20.5" customHeight="1" x14ac:dyDescent="0.35">
      <c r="B2969" s="3" t="s">
        <v>124</v>
      </c>
      <c r="C2969" s="3" t="s">
        <v>3349</v>
      </c>
      <c r="D2969" s="3" t="s">
        <v>374</v>
      </c>
      <c r="E2969" s="3">
        <v>2001</v>
      </c>
      <c r="F2969" s="3">
        <v>4.8625316999999999</v>
      </c>
      <c r="G2969" s="3">
        <v>1092.2506000000001</v>
      </c>
      <c r="H2969" s="3" t="s">
        <v>282</v>
      </c>
    </row>
    <row r="2970" spans="2:8" ht="20.5" customHeight="1" x14ac:dyDescent="0.35">
      <c r="B2970" s="3" t="s">
        <v>124</v>
      </c>
      <c r="C2970" s="3" t="s">
        <v>3350</v>
      </c>
      <c r="D2970" s="3" t="s">
        <v>374</v>
      </c>
      <c r="E2970" s="3">
        <v>2002</v>
      </c>
      <c r="F2970" s="3">
        <v>5.1038160000000001</v>
      </c>
      <c r="G2970" s="3">
        <v>1219.6971000000001</v>
      </c>
      <c r="H2970" s="3" t="s">
        <v>282</v>
      </c>
    </row>
    <row r="2971" spans="2:8" ht="20.5" customHeight="1" x14ac:dyDescent="0.35">
      <c r="B2971" s="3" t="s">
        <v>124</v>
      </c>
      <c r="C2971" s="3" t="s">
        <v>3351</v>
      </c>
      <c r="D2971" s="3" t="s">
        <v>374</v>
      </c>
      <c r="E2971" s="3">
        <v>2003</v>
      </c>
      <c r="F2971" s="3">
        <v>5.5265107000000002</v>
      </c>
      <c r="G2971" s="3">
        <v>1219.4570000000001</v>
      </c>
      <c r="H2971" s="3" t="s">
        <v>282</v>
      </c>
    </row>
    <row r="2972" spans="2:8" ht="20.5" customHeight="1" x14ac:dyDescent="0.35">
      <c r="B2972" s="3" t="s">
        <v>124</v>
      </c>
      <c r="C2972" s="3" t="s">
        <v>3352</v>
      </c>
      <c r="D2972" s="3" t="s">
        <v>374</v>
      </c>
      <c r="E2972" s="3">
        <v>2004</v>
      </c>
      <c r="F2972" s="3">
        <v>5.783226</v>
      </c>
      <c r="G2972" s="3">
        <v>1276.1022</v>
      </c>
      <c r="H2972" s="3" t="s">
        <v>282</v>
      </c>
    </row>
    <row r="2973" spans="2:8" ht="20.5" customHeight="1" x14ac:dyDescent="0.35">
      <c r="B2973" s="3" t="s">
        <v>124</v>
      </c>
      <c r="C2973" s="3" t="s">
        <v>3353</v>
      </c>
      <c r="D2973" s="3" t="s">
        <v>374</v>
      </c>
      <c r="E2973" s="3">
        <v>2005</v>
      </c>
      <c r="F2973" s="3">
        <v>5.8212137000000004</v>
      </c>
      <c r="G2973" s="3">
        <v>1359.1342999999999</v>
      </c>
      <c r="H2973" s="3" t="s">
        <v>282</v>
      </c>
    </row>
    <row r="2974" spans="2:8" ht="20.5" customHeight="1" x14ac:dyDescent="0.35">
      <c r="B2974" s="3" t="s">
        <v>124</v>
      </c>
      <c r="C2974" s="3" t="s">
        <v>3354</v>
      </c>
      <c r="D2974" s="3" t="s">
        <v>374</v>
      </c>
      <c r="E2974" s="3">
        <v>2006</v>
      </c>
      <c r="F2974" s="3">
        <v>6.1814920000000004</v>
      </c>
      <c r="G2974" s="3">
        <v>1445.4756</v>
      </c>
      <c r="H2974" s="3" t="s">
        <v>282</v>
      </c>
    </row>
    <row r="2975" spans="2:8" ht="20.5" customHeight="1" x14ac:dyDescent="0.35">
      <c r="B2975" s="3" t="s">
        <v>124</v>
      </c>
      <c r="C2975" s="3" t="s">
        <v>3355</v>
      </c>
      <c r="D2975" s="3" t="s">
        <v>374</v>
      </c>
      <c r="E2975" s="3">
        <v>2007</v>
      </c>
      <c r="F2975" s="3">
        <v>6.3623089999999998</v>
      </c>
      <c r="G2975" s="3">
        <v>1514.9728</v>
      </c>
      <c r="H2975" s="3" t="s">
        <v>282</v>
      </c>
    </row>
    <row r="2976" spans="2:8" ht="20.5" customHeight="1" x14ac:dyDescent="0.35">
      <c r="B2976" s="3" t="s">
        <v>124</v>
      </c>
      <c r="C2976" s="3" t="s">
        <v>3356</v>
      </c>
      <c r="D2976" s="3" t="s">
        <v>374</v>
      </c>
      <c r="E2976" s="3">
        <v>2008</v>
      </c>
      <c r="F2976" s="3">
        <v>6.6733722999999996</v>
      </c>
      <c r="G2976" s="3">
        <v>1640.3757000000001</v>
      </c>
      <c r="H2976" s="3" t="s">
        <v>282</v>
      </c>
    </row>
    <row r="2977" spans="2:8" ht="20.5" customHeight="1" x14ac:dyDescent="0.35">
      <c r="B2977" s="3" t="s">
        <v>124</v>
      </c>
      <c r="C2977" s="3" t="s">
        <v>3357</v>
      </c>
      <c r="D2977" s="3" t="s">
        <v>374</v>
      </c>
      <c r="E2977" s="3">
        <v>2009</v>
      </c>
      <c r="F2977" s="3">
        <v>6.6778135000000001</v>
      </c>
      <c r="G2977" s="3">
        <v>1698.4929</v>
      </c>
      <c r="H2977" s="3" t="s">
        <v>282</v>
      </c>
    </row>
    <row r="2978" spans="2:8" ht="20.5" customHeight="1" x14ac:dyDescent="0.35">
      <c r="B2978" s="3" t="s">
        <v>124</v>
      </c>
      <c r="C2978" s="3" t="s">
        <v>3358</v>
      </c>
      <c r="D2978" s="3" t="s">
        <v>374</v>
      </c>
      <c r="E2978" s="3">
        <v>2010</v>
      </c>
      <c r="F2978" s="3">
        <v>8.1133349999999993</v>
      </c>
      <c r="G2978" s="3">
        <v>1777.6393</v>
      </c>
      <c r="H2978" s="3" t="s">
        <v>282</v>
      </c>
    </row>
    <row r="2979" spans="2:8" ht="20.5" customHeight="1" x14ac:dyDescent="0.35">
      <c r="B2979" s="3" t="s">
        <v>124</v>
      </c>
      <c r="C2979" s="3" t="s">
        <v>3359</v>
      </c>
      <c r="D2979" s="3" t="s">
        <v>374</v>
      </c>
      <c r="E2979" s="3">
        <v>2011</v>
      </c>
      <c r="F2979" s="3">
        <v>7.7623749999999996</v>
      </c>
      <c r="G2979" s="3">
        <v>1872.6146000000001</v>
      </c>
      <c r="H2979" s="3" t="s">
        <v>282</v>
      </c>
    </row>
    <row r="2980" spans="2:8" ht="20.5" customHeight="1" x14ac:dyDescent="0.35">
      <c r="B2980" s="3" t="s">
        <v>124</v>
      </c>
      <c r="C2980" s="3" t="s">
        <v>3360</v>
      </c>
      <c r="D2980" s="3" t="s">
        <v>374</v>
      </c>
      <c r="E2980" s="3">
        <v>2012</v>
      </c>
      <c r="F2980" s="3">
        <v>7.9276632999999999</v>
      </c>
      <c r="G2980" s="3">
        <v>1986.3145999999999</v>
      </c>
      <c r="H2980" s="3" t="s">
        <v>282</v>
      </c>
    </row>
    <row r="2981" spans="2:8" ht="20.5" customHeight="1" x14ac:dyDescent="0.35">
      <c r="B2981" s="3" t="s">
        <v>124</v>
      </c>
      <c r="C2981" s="3" t="s">
        <v>3361</v>
      </c>
      <c r="D2981" s="3" t="s">
        <v>374</v>
      </c>
      <c r="E2981" s="3">
        <v>2013</v>
      </c>
      <c r="F2981" s="3">
        <v>8.1259010000000007</v>
      </c>
      <c r="G2981" s="3">
        <v>2030.6693</v>
      </c>
      <c r="H2981" s="3" t="s">
        <v>282</v>
      </c>
    </row>
    <row r="2982" spans="2:8" ht="20.5" customHeight="1" x14ac:dyDescent="0.35">
      <c r="B2982" s="3" t="s">
        <v>124</v>
      </c>
      <c r="C2982" s="3" t="s">
        <v>3362</v>
      </c>
      <c r="D2982" s="3" t="s">
        <v>374</v>
      </c>
      <c r="E2982" s="3">
        <v>2014</v>
      </c>
      <c r="F2982" s="3">
        <v>8.8429090000000006</v>
      </c>
      <c r="G2982" s="3">
        <v>2104.4160000000002</v>
      </c>
      <c r="H2982" s="3" t="s">
        <v>282</v>
      </c>
    </row>
    <row r="2983" spans="2:8" ht="20.5" customHeight="1" x14ac:dyDescent="0.35">
      <c r="B2983" s="3" t="s">
        <v>124</v>
      </c>
      <c r="C2983" s="3" t="s">
        <v>3363</v>
      </c>
      <c r="D2983" s="3" t="s">
        <v>374</v>
      </c>
      <c r="E2983" s="3">
        <v>2015</v>
      </c>
      <c r="F2983" s="3">
        <v>9.5924479999999992</v>
      </c>
      <c r="G2983" s="3">
        <v>2236.6280000000002</v>
      </c>
      <c r="H2983" s="3" t="s">
        <v>282</v>
      </c>
    </row>
    <row r="2984" spans="2:8" ht="20.5" customHeight="1" x14ac:dyDescent="0.35">
      <c r="B2984" s="3" t="s">
        <v>124</v>
      </c>
      <c r="C2984" s="3" t="s">
        <v>3364</v>
      </c>
      <c r="D2984" s="3" t="s">
        <v>374</v>
      </c>
      <c r="E2984" s="3">
        <v>2016</v>
      </c>
      <c r="F2984" s="3">
        <v>8.9488199999999996</v>
      </c>
      <c r="G2984" s="3">
        <v>2314.6592000000001</v>
      </c>
      <c r="H2984" s="3" t="s">
        <v>282</v>
      </c>
    </row>
    <row r="2985" spans="2:8" ht="20.5" customHeight="1" x14ac:dyDescent="0.35">
      <c r="B2985" s="3" t="s">
        <v>124</v>
      </c>
      <c r="C2985" s="3" t="s">
        <v>3365</v>
      </c>
      <c r="D2985" s="3" t="s">
        <v>374</v>
      </c>
      <c r="E2985" s="3">
        <v>2017</v>
      </c>
      <c r="F2985" s="3">
        <v>8.9106439999999996</v>
      </c>
      <c r="G2985" s="3">
        <v>2349.5889000000002</v>
      </c>
      <c r="H2985" s="3" t="s">
        <v>282</v>
      </c>
    </row>
    <row r="2986" spans="2:8" ht="20.5" customHeight="1" x14ac:dyDescent="0.35">
      <c r="B2986" s="3" t="s">
        <v>124</v>
      </c>
      <c r="C2986" s="3" t="s">
        <v>3366</v>
      </c>
      <c r="D2986" s="3" t="s">
        <v>374</v>
      </c>
      <c r="E2986" s="3">
        <v>2018</v>
      </c>
      <c r="F2986" s="3">
        <v>8.6000979999999991</v>
      </c>
      <c r="G2986" s="3">
        <v>2491.3108000000002</v>
      </c>
      <c r="H2986" s="3" t="s">
        <v>282</v>
      </c>
    </row>
    <row r="2987" spans="2:8" ht="20.5" customHeight="1" x14ac:dyDescent="0.35">
      <c r="B2987" s="3" t="s">
        <v>124</v>
      </c>
      <c r="C2987" s="3" t="s">
        <v>3367</v>
      </c>
      <c r="D2987" s="3" t="s">
        <v>374</v>
      </c>
      <c r="E2987" s="3">
        <v>2019</v>
      </c>
      <c r="F2987" s="3">
        <v>8.5090889999999995</v>
      </c>
      <c r="G2987" s="3">
        <v>2665.1867999999999</v>
      </c>
      <c r="H2987" s="3" t="s">
        <v>282</v>
      </c>
    </row>
    <row r="2988" spans="2:8" ht="20.5" customHeight="1" x14ac:dyDescent="0.35">
      <c r="B2988" s="3" t="s">
        <v>124</v>
      </c>
      <c r="C2988" s="3" t="s">
        <v>3368</v>
      </c>
      <c r="D2988" s="3" t="s">
        <v>374</v>
      </c>
      <c r="E2988" s="3">
        <v>2020</v>
      </c>
      <c r="F2988" s="3">
        <v>8.3612400000000004</v>
      </c>
      <c r="G2988" s="3">
        <v>2518.1653000000001</v>
      </c>
      <c r="H2988" s="3" t="s">
        <v>282</v>
      </c>
    </row>
    <row r="2989" spans="2:8" ht="20.5" customHeight="1" x14ac:dyDescent="0.35">
      <c r="B2989" s="3" t="s">
        <v>124</v>
      </c>
      <c r="C2989" s="3" t="s">
        <v>3369</v>
      </c>
      <c r="D2989" s="3" t="s">
        <v>374</v>
      </c>
      <c r="E2989" s="3">
        <v>2021</v>
      </c>
      <c r="F2989" s="3">
        <v>7.0760727000000001</v>
      </c>
      <c r="G2989" s="3">
        <v>2731.09</v>
      </c>
      <c r="H2989" s="3" t="s">
        <v>282</v>
      </c>
    </row>
    <row r="2990" spans="2:8" ht="20.5" customHeight="1" x14ac:dyDescent="0.35">
      <c r="B2990" s="3" t="s">
        <v>124</v>
      </c>
      <c r="C2990" s="3" t="s">
        <v>3370</v>
      </c>
      <c r="D2990" s="3" t="s">
        <v>374</v>
      </c>
      <c r="E2990" s="3">
        <v>2022</v>
      </c>
      <c r="F2990" s="3">
        <v>6.2873796999999998</v>
      </c>
      <c r="G2990" s="3">
        <v>2889.8847999999998</v>
      </c>
      <c r="H2990" s="3" t="s">
        <v>282</v>
      </c>
    </row>
    <row r="2991" spans="2:8" ht="20.5" customHeight="1" x14ac:dyDescent="0.35">
      <c r="B2991" s="3" t="s">
        <v>358</v>
      </c>
      <c r="C2991" s="3" t="s">
        <v>3371</v>
      </c>
      <c r="D2991" s="3" t="s">
        <v>375</v>
      </c>
      <c r="E2991" s="3">
        <v>2000</v>
      </c>
      <c r="F2991" s="3">
        <v>78.233159999999998</v>
      </c>
      <c r="G2991" s="3">
        <v>19851.388999999999</v>
      </c>
      <c r="H2991" s="3" t="s">
        <v>359</v>
      </c>
    </row>
    <row r="2992" spans="2:8" ht="20.5" customHeight="1" x14ac:dyDescent="0.35">
      <c r="B2992" s="3" t="s">
        <v>358</v>
      </c>
      <c r="C2992" s="3" t="s">
        <v>3372</v>
      </c>
      <c r="D2992" s="3" t="s">
        <v>375</v>
      </c>
      <c r="E2992" s="3">
        <v>2001</v>
      </c>
      <c r="F2992" s="3">
        <v>77.355545000000006</v>
      </c>
      <c r="G2992" s="3">
        <v>20660.037</v>
      </c>
      <c r="H2992" s="3" t="s">
        <v>359</v>
      </c>
    </row>
    <row r="2993" spans="2:8" ht="20.5" customHeight="1" x14ac:dyDescent="0.35">
      <c r="B2993" s="3" t="s">
        <v>358</v>
      </c>
      <c r="C2993" s="3" t="s">
        <v>3373</v>
      </c>
      <c r="D2993" s="3" t="s">
        <v>375</v>
      </c>
      <c r="E2993" s="3">
        <v>2002</v>
      </c>
      <c r="F2993" s="3">
        <v>83.197235000000006</v>
      </c>
      <c r="G2993" s="3">
        <v>20824.741999999998</v>
      </c>
      <c r="H2993" s="3" t="s">
        <v>359</v>
      </c>
    </row>
    <row r="2994" spans="2:8" ht="20.5" customHeight="1" x14ac:dyDescent="0.35">
      <c r="B2994" s="3" t="s">
        <v>358</v>
      </c>
      <c r="C2994" s="3" t="s">
        <v>3374</v>
      </c>
      <c r="D2994" s="3" t="s">
        <v>375</v>
      </c>
      <c r="E2994" s="3">
        <v>2003</v>
      </c>
      <c r="F2994" s="3">
        <v>82.531204000000002</v>
      </c>
      <c r="G2994" s="3">
        <v>19938.037</v>
      </c>
      <c r="H2994" s="3" t="s">
        <v>359</v>
      </c>
    </row>
    <row r="2995" spans="2:8" ht="20.5" customHeight="1" x14ac:dyDescent="0.35">
      <c r="B2995" s="3" t="s">
        <v>358</v>
      </c>
      <c r="C2995" s="3" t="s">
        <v>3375</v>
      </c>
      <c r="D2995" s="3" t="s">
        <v>375</v>
      </c>
      <c r="E2995" s="3">
        <v>2004</v>
      </c>
      <c r="F2995" s="3">
        <v>87.471639999999994</v>
      </c>
      <c r="G2995" s="3">
        <v>20672.601999999999</v>
      </c>
      <c r="H2995" s="3" t="s">
        <v>359</v>
      </c>
    </row>
    <row r="2996" spans="2:8" ht="20.5" customHeight="1" x14ac:dyDescent="0.35">
      <c r="B2996" s="3" t="s">
        <v>358</v>
      </c>
      <c r="C2996" s="3" t="s">
        <v>3376</v>
      </c>
      <c r="D2996" s="3" t="s">
        <v>375</v>
      </c>
      <c r="E2996" s="3">
        <v>2005</v>
      </c>
      <c r="F2996" s="3">
        <v>81.821510000000004</v>
      </c>
      <c r="G2996" s="3">
        <v>22625.030999999999</v>
      </c>
      <c r="H2996" s="3" t="s">
        <v>359</v>
      </c>
    </row>
    <row r="2997" spans="2:8" ht="20.5" customHeight="1" x14ac:dyDescent="0.35">
      <c r="B2997" s="3" t="s">
        <v>358</v>
      </c>
      <c r="C2997" s="3" t="s">
        <v>3377</v>
      </c>
      <c r="D2997" s="3" t="s">
        <v>375</v>
      </c>
      <c r="E2997" s="3">
        <v>2006</v>
      </c>
      <c r="F2997" s="3">
        <v>82.964510000000004</v>
      </c>
      <c r="G2997" s="3">
        <v>23271.653999999999</v>
      </c>
      <c r="H2997" s="3" t="s">
        <v>359</v>
      </c>
    </row>
    <row r="2998" spans="2:8" ht="20.5" customHeight="1" x14ac:dyDescent="0.35">
      <c r="B2998" s="3" t="s">
        <v>358</v>
      </c>
      <c r="C2998" s="3" t="s">
        <v>3378</v>
      </c>
      <c r="D2998" s="3" t="s">
        <v>375</v>
      </c>
      <c r="E2998" s="3">
        <v>2007</v>
      </c>
      <c r="F2998" s="3">
        <v>78.690920000000006</v>
      </c>
      <c r="G2998" s="3">
        <v>23342.754000000001</v>
      </c>
      <c r="H2998" s="3" t="s">
        <v>359</v>
      </c>
    </row>
    <row r="2999" spans="2:8" ht="20.5" customHeight="1" x14ac:dyDescent="0.35">
      <c r="B2999" s="3" t="s">
        <v>358</v>
      </c>
      <c r="C2999" s="3" t="s">
        <v>3379</v>
      </c>
      <c r="D2999" s="3" t="s">
        <v>375</v>
      </c>
      <c r="E2999" s="3">
        <v>2008</v>
      </c>
      <c r="F2999" s="3">
        <v>85.869964999999993</v>
      </c>
      <c r="G2999" s="3">
        <v>25912.89</v>
      </c>
      <c r="H2999" s="3" t="s">
        <v>359</v>
      </c>
    </row>
    <row r="3000" spans="2:8" ht="20.5" customHeight="1" x14ac:dyDescent="0.35">
      <c r="B3000" s="3" t="s">
        <v>358</v>
      </c>
      <c r="C3000" s="3" t="s">
        <v>3380</v>
      </c>
      <c r="D3000" s="3" t="s">
        <v>375</v>
      </c>
      <c r="E3000" s="3">
        <v>2009</v>
      </c>
      <c r="F3000" s="3">
        <v>81.75976</v>
      </c>
      <c r="G3000" s="3">
        <v>24987.407999999999</v>
      </c>
      <c r="H3000" s="3" t="s">
        <v>359</v>
      </c>
    </row>
    <row r="3001" spans="2:8" ht="20.5" customHeight="1" x14ac:dyDescent="0.35">
      <c r="B3001" s="3" t="s">
        <v>358</v>
      </c>
      <c r="C3001" s="3" t="s">
        <v>3381</v>
      </c>
      <c r="D3001" s="3" t="s">
        <v>375</v>
      </c>
      <c r="E3001" s="3">
        <v>2010</v>
      </c>
      <c r="F3001" s="3">
        <v>90.889824000000004</v>
      </c>
      <c r="G3001" s="3">
        <v>25011.184000000001</v>
      </c>
      <c r="H3001" s="3" t="s">
        <v>359</v>
      </c>
    </row>
    <row r="3002" spans="2:8" ht="20.5" customHeight="1" x14ac:dyDescent="0.35">
      <c r="B3002" s="3" t="s">
        <v>358</v>
      </c>
      <c r="C3002" s="3" t="s">
        <v>3382</v>
      </c>
      <c r="D3002" s="3" t="s">
        <v>375</v>
      </c>
      <c r="E3002" s="3">
        <v>2011</v>
      </c>
      <c r="F3002" s="3">
        <v>90.630020000000002</v>
      </c>
      <c r="G3002" s="3">
        <v>25393.833999999999</v>
      </c>
      <c r="H3002" s="3" t="s">
        <v>359</v>
      </c>
    </row>
    <row r="3003" spans="2:8" ht="20.5" customHeight="1" x14ac:dyDescent="0.35">
      <c r="B3003" s="3" t="s">
        <v>358</v>
      </c>
      <c r="C3003" s="3" t="s">
        <v>3383</v>
      </c>
      <c r="D3003" s="3" t="s">
        <v>375</v>
      </c>
      <c r="E3003" s="3">
        <v>2012</v>
      </c>
      <c r="F3003" s="3">
        <v>84.000084000000001</v>
      </c>
      <c r="G3003" s="3">
        <v>25127.738000000001</v>
      </c>
      <c r="H3003" s="3" t="s">
        <v>359</v>
      </c>
    </row>
    <row r="3004" spans="2:8" ht="20.5" customHeight="1" x14ac:dyDescent="0.35">
      <c r="B3004" s="3" t="s">
        <v>358</v>
      </c>
      <c r="C3004" s="3" t="s">
        <v>3384</v>
      </c>
      <c r="D3004" s="3" t="s">
        <v>375</v>
      </c>
      <c r="E3004" s="3">
        <v>2013</v>
      </c>
      <c r="F3004" s="3">
        <v>84.456479999999999</v>
      </c>
      <c r="G3004" s="3">
        <v>26546.555</v>
      </c>
      <c r="H3004" s="3" t="s">
        <v>359</v>
      </c>
    </row>
    <row r="3005" spans="2:8" ht="20.5" customHeight="1" x14ac:dyDescent="0.35">
      <c r="B3005" s="3" t="s">
        <v>358</v>
      </c>
      <c r="C3005" s="3" t="s">
        <v>3385</v>
      </c>
      <c r="D3005" s="3" t="s">
        <v>375</v>
      </c>
      <c r="E3005" s="3">
        <v>2014</v>
      </c>
      <c r="F3005" s="3">
        <v>103.54348</v>
      </c>
      <c r="G3005" s="3">
        <v>28545.85</v>
      </c>
      <c r="H3005" s="3" t="s">
        <v>359</v>
      </c>
    </row>
    <row r="3006" spans="2:8" ht="20.5" customHeight="1" x14ac:dyDescent="0.35">
      <c r="B3006" s="3" t="s">
        <v>358</v>
      </c>
      <c r="C3006" s="3" t="s">
        <v>3386</v>
      </c>
      <c r="D3006" s="3" t="s">
        <v>375</v>
      </c>
      <c r="E3006" s="3">
        <v>2015</v>
      </c>
      <c r="F3006" s="3">
        <v>95.799369999999996</v>
      </c>
      <c r="G3006" s="3">
        <v>28745.217000000001</v>
      </c>
      <c r="H3006" s="3" t="s">
        <v>359</v>
      </c>
    </row>
    <row r="3007" spans="2:8" ht="20.5" customHeight="1" x14ac:dyDescent="0.35">
      <c r="B3007" s="3" t="s">
        <v>358</v>
      </c>
      <c r="C3007" s="3" t="s">
        <v>3387</v>
      </c>
      <c r="D3007" s="3" t="s">
        <v>375</v>
      </c>
      <c r="E3007" s="3">
        <v>2016</v>
      </c>
      <c r="F3007" s="3">
        <v>99.881230000000002</v>
      </c>
      <c r="G3007" s="3">
        <v>29883.296999999999</v>
      </c>
      <c r="H3007" s="3" t="s">
        <v>359</v>
      </c>
    </row>
    <row r="3008" spans="2:8" ht="20.5" customHeight="1" x14ac:dyDescent="0.35">
      <c r="B3008" s="3" t="s">
        <v>358</v>
      </c>
      <c r="C3008" s="3" t="s">
        <v>3388</v>
      </c>
      <c r="D3008" s="3" t="s">
        <v>375</v>
      </c>
      <c r="E3008" s="3">
        <v>2017</v>
      </c>
      <c r="F3008" s="3">
        <v>100.9678</v>
      </c>
      <c r="G3008" s="3">
        <v>29965.234</v>
      </c>
      <c r="H3008" s="3" t="s">
        <v>359</v>
      </c>
    </row>
    <row r="3009" spans="2:8" ht="20.5" customHeight="1" x14ac:dyDescent="0.35">
      <c r="B3009" s="3" t="s">
        <v>358</v>
      </c>
      <c r="C3009" s="3" t="s">
        <v>3389</v>
      </c>
      <c r="D3009" s="3" t="s">
        <v>375</v>
      </c>
      <c r="E3009" s="3">
        <v>2018</v>
      </c>
      <c r="F3009" s="3">
        <v>90.094406000000006</v>
      </c>
      <c r="G3009" s="3">
        <v>30592.903999999999</v>
      </c>
      <c r="H3009" s="3" t="s">
        <v>359</v>
      </c>
    </row>
    <row r="3010" spans="2:8" ht="20.5" customHeight="1" x14ac:dyDescent="0.35">
      <c r="B3010" s="3" t="s">
        <v>358</v>
      </c>
      <c r="C3010" s="3" t="s">
        <v>3390</v>
      </c>
      <c r="D3010" s="3" t="s">
        <v>375</v>
      </c>
      <c r="E3010" s="3">
        <v>2019</v>
      </c>
      <c r="F3010" s="3">
        <v>86.102099999999993</v>
      </c>
      <c r="G3010" s="3">
        <v>31496.594000000001</v>
      </c>
      <c r="H3010" s="3" t="s">
        <v>359</v>
      </c>
    </row>
    <row r="3011" spans="2:8" ht="20.5" customHeight="1" x14ac:dyDescent="0.35">
      <c r="B3011" s="3" t="s">
        <v>358</v>
      </c>
      <c r="C3011" s="3" t="s">
        <v>3391</v>
      </c>
      <c r="D3011" s="3" t="s">
        <v>375</v>
      </c>
      <c r="E3011" s="3">
        <v>2020</v>
      </c>
      <c r="F3011" s="3">
        <v>103.12084</v>
      </c>
      <c r="G3011" s="3">
        <v>26707.107</v>
      </c>
      <c r="H3011" s="3" t="s">
        <v>359</v>
      </c>
    </row>
    <row r="3012" spans="2:8" ht="20.5" customHeight="1" x14ac:dyDescent="0.35">
      <c r="B3012" s="3" t="s">
        <v>358</v>
      </c>
      <c r="C3012" s="3" t="s">
        <v>3392</v>
      </c>
      <c r="D3012" s="3" t="s">
        <v>375</v>
      </c>
      <c r="E3012" s="3">
        <v>2021</v>
      </c>
      <c r="F3012" s="3">
        <v>98.636579999999995</v>
      </c>
      <c r="G3012" s="3">
        <v>26896.616999999998</v>
      </c>
      <c r="H3012" s="3" t="s">
        <v>359</v>
      </c>
    </row>
    <row r="3013" spans="2:8" ht="20.5" customHeight="1" x14ac:dyDescent="0.35">
      <c r="B3013" s="3" t="s">
        <v>358</v>
      </c>
      <c r="C3013" s="3" t="s">
        <v>3393</v>
      </c>
      <c r="D3013" s="3" t="s">
        <v>375</v>
      </c>
      <c r="E3013" s="3">
        <v>2022</v>
      </c>
      <c r="F3013" s="3">
        <v>91.594570000000004</v>
      </c>
      <c r="G3013" s="3">
        <v>29761.275000000001</v>
      </c>
      <c r="H3013" s="3" t="s">
        <v>359</v>
      </c>
    </row>
    <row r="3014" spans="2:8" ht="20.5" customHeight="1" x14ac:dyDescent="0.35">
      <c r="B3014" s="3" t="s">
        <v>360</v>
      </c>
      <c r="C3014" s="3" t="s">
        <v>3394</v>
      </c>
      <c r="D3014" s="3" t="s">
        <v>375</v>
      </c>
      <c r="E3014" s="3">
        <v>2000</v>
      </c>
      <c r="F3014" s="3">
        <v>98.071785000000006</v>
      </c>
      <c r="G3014" s="3">
        <v>18818.724999999999</v>
      </c>
      <c r="H3014" s="3" t="s">
        <v>361</v>
      </c>
    </row>
    <row r="3015" spans="2:8" ht="20.5" customHeight="1" x14ac:dyDescent="0.35">
      <c r="B3015" s="3" t="s">
        <v>360</v>
      </c>
      <c r="C3015" s="3" t="s">
        <v>3395</v>
      </c>
      <c r="D3015" s="3" t="s">
        <v>375</v>
      </c>
      <c r="E3015" s="3">
        <v>2001</v>
      </c>
      <c r="F3015" s="3">
        <v>92.152050000000003</v>
      </c>
      <c r="G3015" s="3">
        <v>17993.482</v>
      </c>
      <c r="H3015" s="3" t="s">
        <v>361</v>
      </c>
    </row>
    <row r="3016" spans="2:8" ht="20.5" customHeight="1" x14ac:dyDescent="0.35">
      <c r="B3016" s="3" t="s">
        <v>360</v>
      </c>
      <c r="C3016" s="3" t="s">
        <v>3396</v>
      </c>
      <c r="D3016" s="3" t="s">
        <v>375</v>
      </c>
      <c r="E3016" s="3">
        <v>2002</v>
      </c>
      <c r="F3016" s="3">
        <v>90.163290000000003</v>
      </c>
      <c r="G3016" s="3">
        <v>17911.476999999999</v>
      </c>
      <c r="H3016" s="3" t="s">
        <v>361</v>
      </c>
    </row>
    <row r="3017" spans="2:8" ht="20.5" customHeight="1" x14ac:dyDescent="0.35">
      <c r="B3017" s="3" t="s">
        <v>360</v>
      </c>
      <c r="C3017" s="3" t="s">
        <v>3397</v>
      </c>
      <c r="D3017" s="3" t="s">
        <v>375</v>
      </c>
      <c r="E3017" s="3">
        <v>2003</v>
      </c>
      <c r="F3017" s="3">
        <v>91.05</v>
      </c>
      <c r="G3017" s="3">
        <v>18522.353999999999</v>
      </c>
      <c r="H3017" s="3" t="s">
        <v>361</v>
      </c>
    </row>
    <row r="3018" spans="2:8" ht="20.5" customHeight="1" x14ac:dyDescent="0.35">
      <c r="B3018" s="3" t="s">
        <v>360</v>
      </c>
      <c r="C3018" s="3" t="s">
        <v>3398</v>
      </c>
      <c r="D3018" s="3" t="s">
        <v>375</v>
      </c>
      <c r="E3018" s="3">
        <v>2004</v>
      </c>
      <c r="F3018" s="3">
        <v>98.510540000000006</v>
      </c>
      <c r="G3018" s="3">
        <v>19715.66</v>
      </c>
      <c r="H3018" s="3" t="s">
        <v>361</v>
      </c>
    </row>
    <row r="3019" spans="2:8" ht="20.5" customHeight="1" x14ac:dyDescent="0.35">
      <c r="B3019" s="3" t="s">
        <v>360</v>
      </c>
      <c r="C3019" s="3" t="s">
        <v>3399</v>
      </c>
      <c r="D3019" s="3" t="s">
        <v>375</v>
      </c>
      <c r="E3019" s="3">
        <v>2005</v>
      </c>
      <c r="F3019" s="3">
        <v>93.511970000000005</v>
      </c>
      <c r="G3019" s="3">
        <v>19491.05</v>
      </c>
      <c r="H3019" s="3" t="s">
        <v>361</v>
      </c>
    </row>
    <row r="3020" spans="2:8" ht="20.5" customHeight="1" x14ac:dyDescent="0.35">
      <c r="B3020" s="3" t="s">
        <v>360</v>
      </c>
      <c r="C3020" s="3" t="s">
        <v>3400</v>
      </c>
      <c r="D3020" s="3" t="s">
        <v>375</v>
      </c>
      <c r="E3020" s="3">
        <v>2006</v>
      </c>
      <c r="F3020" s="3">
        <v>89.312579999999997</v>
      </c>
      <c r="G3020" s="3">
        <v>20550.883000000002</v>
      </c>
      <c r="H3020" s="3" t="s">
        <v>361</v>
      </c>
    </row>
    <row r="3021" spans="2:8" ht="20.5" customHeight="1" x14ac:dyDescent="0.35">
      <c r="B3021" s="3" t="s">
        <v>360</v>
      </c>
      <c r="C3021" s="3" t="s">
        <v>3401</v>
      </c>
      <c r="D3021" s="3" t="s">
        <v>375</v>
      </c>
      <c r="E3021" s="3">
        <v>2007</v>
      </c>
      <c r="F3021" s="3">
        <v>93.676360000000003</v>
      </c>
      <c r="G3021" s="3">
        <v>20759.127</v>
      </c>
      <c r="H3021" s="3" t="s">
        <v>361</v>
      </c>
    </row>
    <row r="3022" spans="2:8" ht="20.5" customHeight="1" x14ac:dyDescent="0.35">
      <c r="B3022" s="3" t="s">
        <v>360</v>
      </c>
      <c r="C3022" s="3" t="s">
        <v>3402</v>
      </c>
      <c r="D3022" s="3" t="s">
        <v>375</v>
      </c>
      <c r="E3022" s="3">
        <v>2008</v>
      </c>
      <c r="F3022" s="3">
        <v>91.957920000000001</v>
      </c>
      <c r="G3022" s="3">
        <v>21651.048999999999</v>
      </c>
      <c r="H3022" s="3" t="s">
        <v>361</v>
      </c>
    </row>
    <row r="3023" spans="2:8" ht="20.5" customHeight="1" x14ac:dyDescent="0.35">
      <c r="B3023" s="3" t="s">
        <v>360</v>
      </c>
      <c r="C3023" s="3" t="s">
        <v>3403</v>
      </c>
      <c r="D3023" s="3" t="s">
        <v>375</v>
      </c>
      <c r="E3023" s="3">
        <v>2009</v>
      </c>
      <c r="F3023" s="3">
        <v>91.533103999999994</v>
      </c>
      <c r="G3023" s="3">
        <v>20907.153999999999</v>
      </c>
      <c r="H3023" s="3" t="s">
        <v>361</v>
      </c>
    </row>
    <row r="3024" spans="2:8" ht="20.5" customHeight="1" x14ac:dyDescent="0.35">
      <c r="B3024" s="3" t="s">
        <v>360</v>
      </c>
      <c r="C3024" s="3" t="s">
        <v>3404</v>
      </c>
      <c r="D3024" s="3" t="s">
        <v>375</v>
      </c>
      <c r="E3024" s="3">
        <v>2010</v>
      </c>
      <c r="F3024" s="3">
        <v>88.606803999999997</v>
      </c>
      <c r="G3024" s="3">
        <v>20848.877</v>
      </c>
      <c r="H3024" s="3" t="s">
        <v>361</v>
      </c>
    </row>
    <row r="3025" spans="2:8" ht="20.5" customHeight="1" x14ac:dyDescent="0.35">
      <c r="B3025" s="3" t="s">
        <v>360</v>
      </c>
      <c r="C3025" s="3" t="s">
        <v>3405</v>
      </c>
      <c r="D3025" s="3" t="s">
        <v>375</v>
      </c>
      <c r="E3025" s="3">
        <v>2011</v>
      </c>
      <c r="F3025" s="3">
        <v>92.326480000000004</v>
      </c>
      <c r="G3025" s="3">
        <v>21637.684000000001</v>
      </c>
      <c r="H3025" s="3" t="s">
        <v>361</v>
      </c>
    </row>
    <row r="3026" spans="2:8" ht="20.5" customHeight="1" x14ac:dyDescent="0.35">
      <c r="B3026" s="3" t="s">
        <v>360</v>
      </c>
      <c r="C3026" s="3" t="s">
        <v>3406</v>
      </c>
      <c r="D3026" s="3" t="s">
        <v>375</v>
      </c>
      <c r="E3026" s="3">
        <v>2012</v>
      </c>
      <c r="F3026" s="3">
        <v>88.425735000000003</v>
      </c>
      <c r="G3026" s="3">
        <v>21515.715</v>
      </c>
      <c r="H3026" s="3" t="s">
        <v>361</v>
      </c>
    </row>
    <row r="3027" spans="2:8" ht="20.5" customHeight="1" x14ac:dyDescent="0.35">
      <c r="B3027" s="3" t="s">
        <v>360</v>
      </c>
      <c r="C3027" s="3" t="s">
        <v>3407</v>
      </c>
      <c r="D3027" s="3" t="s">
        <v>375</v>
      </c>
      <c r="E3027" s="3">
        <v>2013</v>
      </c>
      <c r="F3027" s="3">
        <v>90.231926000000001</v>
      </c>
      <c r="G3027" s="3">
        <v>20989.217000000001</v>
      </c>
      <c r="H3027" s="3" t="s">
        <v>361</v>
      </c>
    </row>
    <row r="3028" spans="2:8" ht="20.5" customHeight="1" x14ac:dyDescent="0.35">
      <c r="B3028" s="3" t="s">
        <v>360</v>
      </c>
      <c r="C3028" s="3" t="s">
        <v>3408</v>
      </c>
      <c r="D3028" s="3" t="s">
        <v>375</v>
      </c>
      <c r="E3028" s="3">
        <v>2014</v>
      </c>
      <c r="F3028" s="3">
        <v>97.862459999999999</v>
      </c>
      <c r="G3028" s="3">
        <v>21214.338</v>
      </c>
      <c r="H3028" s="3" t="s">
        <v>361</v>
      </c>
    </row>
    <row r="3029" spans="2:8" ht="20.5" customHeight="1" x14ac:dyDescent="0.35">
      <c r="B3029" s="3" t="s">
        <v>360</v>
      </c>
      <c r="C3029" s="3" t="s">
        <v>3409</v>
      </c>
      <c r="D3029" s="3" t="s">
        <v>375</v>
      </c>
      <c r="E3029" s="3">
        <v>2015</v>
      </c>
      <c r="F3029" s="3">
        <v>98.976070000000007</v>
      </c>
      <c r="G3029" s="3">
        <v>21142.625</v>
      </c>
      <c r="H3029" s="3" t="s">
        <v>361</v>
      </c>
    </row>
    <row r="3030" spans="2:8" ht="20.5" customHeight="1" x14ac:dyDescent="0.35">
      <c r="B3030" s="3" t="s">
        <v>360</v>
      </c>
      <c r="C3030" s="3" t="s">
        <v>3410</v>
      </c>
      <c r="D3030" s="3" t="s">
        <v>375</v>
      </c>
      <c r="E3030" s="3">
        <v>2016</v>
      </c>
      <c r="F3030" s="3">
        <v>98.689779999999999</v>
      </c>
      <c r="G3030" s="3">
        <v>21775.162</v>
      </c>
      <c r="H3030" s="3" t="s">
        <v>361</v>
      </c>
    </row>
    <row r="3031" spans="2:8" ht="20.5" customHeight="1" x14ac:dyDescent="0.35">
      <c r="B3031" s="3" t="s">
        <v>360</v>
      </c>
      <c r="C3031" s="3" t="s">
        <v>3411</v>
      </c>
      <c r="D3031" s="3" t="s">
        <v>375</v>
      </c>
      <c r="E3031" s="3">
        <v>2017</v>
      </c>
      <c r="F3031" s="3">
        <v>96.145095999999995</v>
      </c>
      <c r="G3031" s="3">
        <v>22422.611000000001</v>
      </c>
      <c r="H3031" s="3" t="s">
        <v>361</v>
      </c>
    </row>
    <row r="3032" spans="2:8" ht="20.5" customHeight="1" x14ac:dyDescent="0.35">
      <c r="B3032" s="3" t="s">
        <v>360</v>
      </c>
      <c r="C3032" s="3" t="s">
        <v>3412</v>
      </c>
      <c r="D3032" s="3" t="s">
        <v>375</v>
      </c>
      <c r="E3032" s="3">
        <v>2018</v>
      </c>
      <c r="F3032" s="3">
        <v>96.221146000000005</v>
      </c>
      <c r="G3032" s="3">
        <v>22981.803</v>
      </c>
      <c r="H3032" s="3" t="s">
        <v>361</v>
      </c>
    </row>
    <row r="3033" spans="2:8" ht="20.5" customHeight="1" x14ac:dyDescent="0.35">
      <c r="B3033" s="3" t="s">
        <v>360</v>
      </c>
      <c r="C3033" s="3" t="s">
        <v>3413</v>
      </c>
      <c r="D3033" s="3" t="s">
        <v>375</v>
      </c>
      <c r="E3033" s="3">
        <v>2019</v>
      </c>
      <c r="F3033" s="3">
        <v>65.434799999999996</v>
      </c>
      <c r="G3033" s="3">
        <v>22738.011999999999</v>
      </c>
      <c r="H3033" s="3" t="s">
        <v>361</v>
      </c>
    </row>
    <row r="3034" spans="2:8" ht="20.5" customHeight="1" x14ac:dyDescent="0.35">
      <c r="B3034" s="3" t="s">
        <v>360</v>
      </c>
      <c r="C3034" s="3" t="s">
        <v>3414</v>
      </c>
      <c r="D3034" s="3" t="s">
        <v>375</v>
      </c>
      <c r="E3034" s="3">
        <v>2020</v>
      </c>
      <c r="F3034" s="3">
        <v>61.695568000000002</v>
      </c>
      <c r="G3034" s="3">
        <v>17141.937999999998</v>
      </c>
      <c r="H3034" s="3" t="s">
        <v>361</v>
      </c>
    </row>
    <row r="3035" spans="2:8" ht="20.5" customHeight="1" x14ac:dyDescent="0.35">
      <c r="B3035" s="3" t="s">
        <v>360</v>
      </c>
      <c r="C3035" s="3" t="s">
        <v>3415</v>
      </c>
      <c r="D3035" s="3" t="s">
        <v>375</v>
      </c>
      <c r="E3035" s="3">
        <v>2021</v>
      </c>
      <c r="F3035" s="3">
        <v>93.001019999999997</v>
      </c>
      <c r="G3035" s="3">
        <v>19101.166000000001</v>
      </c>
      <c r="H3035" s="3" t="s">
        <v>361</v>
      </c>
    </row>
    <row r="3036" spans="2:8" ht="20.5" customHeight="1" x14ac:dyDescent="0.35">
      <c r="B3036" s="3" t="s">
        <v>360</v>
      </c>
      <c r="C3036" s="3" t="s">
        <v>3416</v>
      </c>
      <c r="D3036" s="3" t="s">
        <v>375</v>
      </c>
      <c r="E3036" s="3">
        <v>2022</v>
      </c>
      <c r="F3036" s="3">
        <v>92.391729999999995</v>
      </c>
      <c r="G3036" s="3">
        <v>22961.963</v>
      </c>
      <c r="H3036" s="3" t="s">
        <v>361</v>
      </c>
    </row>
    <row r="3037" spans="2:8" ht="20.5" customHeight="1" x14ac:dyDescent="0.35">
      <c r="B3037" s="3" t="s">
        <v>362</v>
      </c>
      <c r="C3037" s="3" t="s">
        <v>3417</v>
      </c>
      <c r="D3037" s="3" t="s">
        <v>375</v>
      </c>
      <c r="E3037" s="3">
        <v>2000</v>
      </c>
      <c r="F3037" s="3">
        <v>62.844912999999998</v>
      </c>
      <c r="G3037" s="3">
        <v>9890.3619999999992</v>
      </c>
      <c r="H3037" s="3" t="s">
        <v>363</v>
      </c>
    </row>
    <row r="3038" spans="2:8" ht="20.5" customHeight="1" x14ac:dyDescent="0.35">
      <c r="B3038" s="3" t="s">
        <v>362</v>
      </c>
      <c r="C3038" s="3" t="s">
        <v>3418</v>
      </c>
      <c r="D3038" s="3" t="s">
        <v>375</v>
      </c>
      <c r="E3038" s="3">
        <v>2001</v>
      </c>
      <c r="F3038" s="3">
        <v>59.576427000000002</v>
      </c>
      <c r="G3038" s="3">
        <v>10067.169</v>
      </c>
      <c r="H3038" s="3" t="s">
        <v>363</v>
      </c>
    </row>
    <row r="3039" spans="2:8" ht="20.5" customHeight="1" x14ac:dyDescent="0.35">
      <c r="B3039" s="3" t="s">
        <v>362</v>
      </c>
      <c r="C3039" s="3" t="s">
        <v>3419</v>
      </c>
      <c r="D3039" s="3" t="s">
        <v>375</v>
      </c>
      <c r="E3039" s="3">
        <v>2002</v>
      </c>
      <c r="F3039" s="3">
        <v>74.584639999999993</v>
      </c>
      <c r="G3039" s="3">
        <v>10619.379000000001</v>
      </c>
      <c r="H3039" s="3" t="s">
        <v>363</v>
      </c>
    </row>
    <row r="3040" spans="2:8" ht="20.5" customHeight="1" x14ac:dyDescent="0.35">
      <c r="B3040" s="3" t="s">
        <v>362</v>
      </c>
      <c r="C3040" s="3" t="s">
        <v>3420</v>
      </c>
      <c r="D3040" s="3" t="s">
        <v>375</v>
      </c>
      <c r="E3040" s="3">
        <v>2003</v>
      </c>
      <c r="F3040" s="3">
        <v>76.434910000000002</v>
      </c>
      <c r="G3040" s="3">
        <v>11350.585999999999</v>
      </c>
      <c r="H3040" s="3" t="s">
        <v>363</v>
      </c>
    </row>
    <row r="3041" spans="2:8" ht="20.5" customHeight="1" x14ac:dyDescent="0.35">
      <c r="B3041" s="3" t="s">
        <v>362</v>
      </c>
      <c r="C3041" s="3" t="s">
        <v>3421</v>
      </c>
      <c r="D3041" s="3" t="s">
        <v>375</v>
      </c>
      <c r="E3041" s="3">
        <v>2004</v>
      </c>
      <c r="F3041" s="3">
        <v>80.970489999999998</v>
      </c>
      <c r="G3041" s="3">
        <v>11849.677</v>
      </c>
      <c r="H3041" s="3" t="s">
        <v>363</v>
      </c>
    </row>
    <row r="3042" spans="2:8" ht="20.5" customHeight="1" x14ac:dyDescent="0.35">
      <c r="B3042" s="3" t="s">
        <v>362</v>
      </c>
      <c r="C3042" s="3" t="s">
        <v>3422</v>
      </c>
      <c r="D3042" s="3" t="s">
        <v>375</v>
      </c>
      <c r="E3042" s="3">
        <v>2005</v>
      </c>
      <c r="F3042" s="3">
        <v>80.736785999999995</v>
      </c>
      <c r="G3042" s="3">
        <v>12186.143</v>
      </c>
      <c r="H3042" s="3" t="s">
        <v>363</v>
      </c>
    </row>
    <row r="3043" spans="2:8" ht="20.5" customHeight="1" x14ac:dyDescent="0.35">
      <c r="B3043" s="3" t="s">
        <v>362</v>
      </c>
      <c r="C3043" s="3" t="s">
        <v>3423</v>
      </c>
      <c r="D3043" s="3" t="s">
        <v>375</v>
      </c>
      <c r="E3043" s="3">
        <v>2006</v>
      </c>
      <c r="F3043" s="3">
        <v>84.570980000000006</v>
      </c>
      <c r="G3043" s="3">
        <v>13089.55</v>
      </c>
      <c r="H3043" s="3" t="s">
        <v>363</v>
      </c>
    </row>
    <row r="3044" spans="2:8" ht="20.5" customHeight="1" x14ac:dyDescent="0.35">
      <c r="B3044" s="3" t="s">
        <v>362</v>
      </c>
      <c r="C3044" s="3" t="s">
        <v>3424</v>
      </c>
      <c r="D3044" s="3" t="s">
        <v>375</v>
      </c>
      <c r="E3044" s="3">
        <v>2007</v>
      </c>
      <c r="F3044" s="3">
        <v>88.494124999999997</v>
      </c>
      <c r="G3044" s="3">
        <v>13583.082</v>
      </c>
      <c r="H3044" s="3" t="s">
        <v>363</v>
      </c>
    </row>
    <row r="3045" spans="2:8" ht="20.5" customHeight="1" x14ac:dyDescent="0.35">
      <c r="B3045" s="3" t="s">
        <v>362</v>
      </c>
      <c r="C3045" s="3" t="s">
        <v>3425</v>
      </c>
      <c r="D3045" s="3" t="s">
        <v>375</v>
      </c>
      <c r="E3045" s="3">
        <v>2008</v>
      </c>
      <c r="F3045" s="3">
        <v>92.619704999999996</v>
      </c>
      <c r="G3045" s="3">
        <v>13699.83</v>
      </c>
      <c r="H3045" s="3" t="s">
        <v>363</v>
      </c>
    </row>
    <row r="3046" spans="2:8" ht="20.5" customHeight="1" x14ac:dyDescent="0.35">
      <c r="B3046" s="3" t="s">
        <v>362</v>
      </c>
      <c r="C3046" s="3" t="s">
        <v>3426</v>
      </c>
      <c r="D3046" s="3" t="s">
        <v>375</v>
      </c>
      <c r="E3046" s="3">
        <v>2009</v>
      </c>
      <c r="F3046" s="3">
        <v>92.198970000000003</v>
      </c>
      <c r="G3046" s="3">
        <v>13574.597</v>
      </c>
      <c r="H3046" s="3" t="s">
        <v>363</v>
      </c>
    </row>
    <row r="3047" spans="2:8" ht="20.5" customHeight="1" x14ac:dyDescent="0.35">
      <c r="B3047" s="3" t="s">
        <v>362</v>
      </c>
      <c r="C3047" s="3" t="s">
        <v>3427</v>
      </c>
      <c r="D3047" s="3" t="s">
        <v>375</v>
      </c>
      <c r="E3047" s="3">
        <v>2010</v>
      </c>
      <c r="F3047" s="3">
        <v>98.090940000000003</v>
      </c>
      <c r="G3047" s="3">
        <v>13032.493</v>
      </c>
      <c r="H3047" s="3" t="s">
        <v>363</v>
      </c>
    </row>
    <row r="3048" spans="2:8" ht="20.5" customHeight="1" x14ac:dyDescent="0.35">
      <c r="B3048" s="3" t="s">
        <v>362</v>
      </c>
      <c r="C3048" s="3" t="s">
        <v>3428</v>
      </c>
      <c r="D3048" s="3" t="s">
        <v>375</v>
      </c>
      <c r="E3048" s="3">
        <v>2011</v>
      </c>
      <c r="F3048" s="3">
        <v>94.018929999999997</v>
      </c>
      <c r="G3048" s="3">
        <v>13025.741</v>
      </c>
      <c r="H3048" s="3" t="s">
        <v>363</v>
      </c>
    </row>
    <row r="3049" spans="2:8" ht="20.5" customHeight="1" x14ac:dyDescent="0.35">
      <c r="B3049" s="3" t="s">
        <v>362</v>
      </c>
      <c r="C3049" s="3" t="s">
        <v>3429</v>
      </c>
      <c r="D3049" s="3" t="s">
        <v>375</v>
      </c>
      <c r="E3049" s="3">
        <v>2012</v>
      </c>
      <c r="F3049" s="3">
        <v>93.468636000000004</v>
      </c>
      <c r="G3049" s="3">
        <v>13252.316999999999</v>
      </c>
      <c r="H3049" s="3" t="s">
        <v>363</v>
      </c>
    </row>
    <row r="3050" spans="2:8" ht="20.5" customHeight="1" x14ac:dyDescent="0.35">
      <c r="B3050" s="3" t="s">
        <v>362</v>
      </c>
      <c r="C3050" s="3" t="s">
        <v>3430</v>
      </c>
      <c r="D3050" s="3" t="s">
        <v>375</v>
      </c>
      <c r="E3050" s="3">
        <v>2013</v>
      </c>
      <c r="F3050" s="3">
        <v>94.688379999999995</v>
      </c>
      <c r="G3050" s="3">
        <v>13654.121999999999</v>
      </c>
      <c r="H3050" s="3" t="s">
        <v>363</v>
      </c>
    </row>
    <row r="3051" spans="2:8" ht="20.5" customHeight="1" x14ac:dyDescent="0.35">
      <c r="B3051" s="3" t="s">
        <v>362</v>
      </c>
      <c r="C3051" s="3" t="s">
        <v>3431</v>
      </c>
      <c r="D3051" s="3" t="s">
        <v>375</v>
      </c>
      <c r="E3051" s="3">
        <v>2014</v>
      </c>
      <c r="F3051" s="3">
        <v>96.31129</v>
      </c>
      <c r="G3051" s="3">
        <v>13901.971</v>
      </c>
      <c r="H3051" s="3" t="s">
        <v>363</v>
      </c>
    </row>
    <row r="3052" spans="2:8" ht="20.5" customHeight="1" x14ac:dyDescent="0.35">
      <c r="B3052" s="3" t="s">
        <v>362</v>
      </c>
      <c r="C3052" s="3" t="s">
        <v>3432</v>
      </c>
      <c r="D3052" s="3" t="s">
        <v>375</v>
      </c>
      <c r="E3052" s="3">
        <v>2015</v>
      </c>
      <c r="F3052" s="3">
        <v>99.986509999999996</v>
      </c>
      <c r="G3052" s="3">
        <v>14365.699000000001</v>
      </c>
      <c r="H3052" s="3" t="s">
        <v>363</v>
      </c>
    </row>
    <row r="3053" spans="2:8" ht="20.5" customHeight="1" x14ac:dyDescent="0.35">
      <c r="B3053" s="3" t="s">
        <v>362</v>
      </c>
      <c r="C3053" s="3" t="s">
        <v>3433</v>
      </c>
      <c r="D3053" s="3" t="s">
        <v>375</v>
      </c>
      <c r="E3053" s="3">
        <v>2016</v>
      </c>
      <c r="F3053" s="3">
        <v>106.71648999999999</v>
      </c>
      <c r="G3053" s="3">
        <v>15047.248</v>
      </c>
      <c r="H3053" s="3" t="s">
        <v>363</v>
      </c>
    </row>
    <row r="3054" spans="2:8" ht="20.5" customHeight="1" x14ac:dyDescent="0.35">
      <c r="B3054" s="3" t="s">
        <v>362</v>
      </c>
      <c r="C3054" s="3" t="s">
        <v>3434</v>
      </c>
      <c r="D3054" s="3" t="s">
        <v>375</v>
      </c>
      <c r="E3054" s="3">
        <v>2017</v>
      </c>
      <c r="F3054" s="3">
        <v>104.71460999999999</v>
      </c>
      <c r="G3054" s="3">
        <v>15364.364</v>
      </c>
      <c r="H3054" s="3" t="s">
        <v>363</v>
      </c>
    </row>
    <row r="3055" spans="2:8" ht="20.5" customHeight="1" x14ac:dyDescent="0.35">
      <c r="B3055" s="3" t="s">
        <v>362</v>
      </c>
      <c r="C3055" s="3" t="s">
        <v>3435</v>
      </c>
      <c r="D3055" s="3" t="s">
        <v>375</v>
      </c>
      <c r="E3055" s="3">
        <v>2018</v>
      </c>
      <c r="F3055" s="3">
        <v>108.13365</v>
      </c>
      <c r="G3055" s="3">
        <v>15963.623</v>
      </c>
      <c r="H3055" s="3" t="s">
        <v>363</v>
      </c>
    </row>
    <row r="3056" spans="2:8" ht="20.5" customHeight="1" x14ac:dyDescent="0.35">
      <c r="B3056" s="3" t="s">
        <v>362</v>
      </c>
      <c r="C3056" s="3" t="s">
        <v>3436</v>
      </c>
      <c r="D3056" s="3" t="s">
        <v>375</v>
      </c>
      <c r="E3056" s="3">
        <v>2019</v>
      </c>
      <c r="F3056" s="3">
        <v>108.27182000000001</v>
      </c>
      <c r="G3056" s="3">
        <v>16186.346</v>
      </c>
      <c r="H3056" s="3" t="s">
        <v>363</v>
      </c>
    </row>
    <row r="3057" spans="2:8" ht="20.5" customHeight="1" x14ac:dyDescent="0.35">
      <c r="B3057" s="3" t="s">
        <v>362</v>
      </c>
      <c r="C3057" s="3" t="s">
        <v>3437</v>
      </c>
      <c r="D3057" s="3" t="s">
        <v>375</v>
      </c>
      <c r="E3057" s="3">
        <v>2020</v>
      </c>
      <c r="F3057" s="3">
        <v>108.836876</v>
      </c>
      <c r="G3057" s="3">
        <v>15677.588</v>
      </c>
      <c r="H3057" s="3" t="s">
        <v>363</v>
      </c>
    </row>
    <row r="3058" spans="2:8" ht="20.5" customHeight="1" x14ac:dyDescent="0.35">
      <c r="B3058" s="3" t="s">
        <v>362</v>
      </c>
      <c r="C3058" s="3" t="s">
        <v>3438</v>
      </c>
      <c r="D3058" s="3" t="s">
        <v>375</v>
      </c>
      <c r="E3058" s="3">
        <v>2021</v>
      </c>
      <c r="F3058" s="3">
        <v>110.95028000000001</v>
      </c>
      <c r="G3058" s="3">
        <v>15900.977000000001</v>
      </c>
      <c r="H3058" s="3" t="s">
        <v>363</v>
      </c>
    </row>
    <row r="3059" spans="2:8" ht="20.5" customHeight="1" x14ac:dyDescent="0.35">
      <c r="B3059" s="3" t="s">
        <v>362</v>
      </c>
      <c r="C3059" s="3" t="s">
        <v>3439</v>
      </c>
      <c r="D3059" s="3" t="s">
        <v>375</v>
      </c>
      <c r="E3059" s="3">
        <v>2022</v>
      </c>
      <c r="F3059" s="3">
        <v>126.71236399999999</v>
      </c>
      <c r="G3059" s="3">
        <v>17172.206999999999</v>
      </c>
      <c r="H3059" s="3" t="s">
        <v>363</v>
      </c>
    </row>
    <row r="3060" spans="2:8" ht="20.5" customHeight="1" x14ac:dyDescent="0.35">
      <c r="B3060" s="3" t="s">
        <v>364</v>
      </c>
      <c r="C3060" s="3" t="s">
        <v>3440</v>
      </c>
      <c r="D3060" s="3" t="s">
        <v>377</v>
      </c>
      <c r="E3060" s="3">
        <v>2000</v>
      </c>
      <c r="F3060" s="3">
        <v>71.204635999999994</v>
      </c>
      <c r="G3060" s="3">
        <v>4638.5940000000001</v>
      </c>
      <c r="H3060" s="3" t="s">
        <v>365</v>
      </c>
    </row>
    <row r="3061" spans="2:8" ht="20.5" customHeight="1" x14ac:dyDescent="0.35">
      <c r="B3061" s="3" t="s">
        <v>364</v>
      </c>
      <c r="C3061" s="3" t="s">
        <v>3441</v>
      </c>
      <c r="D3061" s="3" t="s">
        <v>377</v>
      </c>
      <c r="E3061" s="3">
        <v>2001</v>
      </c>
      <c r="F3061" s="3">
        <v>76.180779999999999</v>
      </c>
      <c r="G3061" s="3">
        <v>4941.1149999999998</v>
      </c>
      <c r="H3061" s="3" t="s">
        <v>365</v>
      </c>
    </row>
    <row r="3062" spans="2:8" ht="20.5" customHeight="1" x14ac:dyDescent="0.35">
      <c r="B3062" s="3" t="s">
        <v>364</v>
      </c>
      <c r="C3062" s="3" t="s">
        <v>3442</v>
      </c>
      <c r="D3062" s="3" t="s">
        <v>377</v>
      </c>
      <c r="E3062" s="3">
        <v>2002</v>
      </c>
      <c r="F3062" s="3">
        <v>73.435699999999997</v>
      </c>
      <c r="G3062" s="3">
        <v>5183.4546</v>
      </c>
      <c r="H3062" s="3" t="s">
        <v>365</v>
      </c>
    </row>
    <row r="3063" spans="2:8" ht="20.5" customHeight="1" x14ac:dyDescent="0.35">
      <c r="B3063" s="3" t="s">
        <v>364</v>
      </c>
      <c r="C3063" s="3" t="s">
        <v>3443</v>
      </c>
      <c r="D3063" s="3" t="s">
        <v>377</v>
      </c>
      <c r="E3063" s="3">
        <v>2003</v>
      </c>
      <c r="F3063" s="3">
        <v>76.050079999999994</v>
      </c>
      <c r="G3063" s="3">
        <v>5425.4440000000004</v>
      </c>
      <c r="H3063" s="3" t="s">
        <v>365</v>
      </c>
    </row>
    <row r="3064" spans="2:8" ht="20.5" customHeight="1" x14ac:dyDescent="0.35">
      <c r="B3064" s="3" t="s">
        <v>364</v>
      </c>
      <c r="C3064" s="3" t="s">
        <v>3444</v>
      </c>
      <c r="D3064" s="3" t="s">
        <v>377</v>
      </c>
      <c r="E3064" s="3">
        <v>2004</v>
      </c>
      <c r="F3064" s="3">
        <v>69.055030000000002</v>
      </c>
      <c r="G3064" s="3">
        <v>5568.3469999999998</v>
      </c>
      <c r="H3064" s="3" t="s">
        <v>365</v>
      </c>
    </row>
    <row r="3065" spans="2:8" ht="20.5" customHeight="1" x14ac:dyDescent="0.35">
      <c r="B3065" s="3" t="s">
        <v>364</v>
      </c>
      <c r="C3065" s="3" t="s">
        <v>3445</v>
      </c>
      <c r="D3065" s="3" t="s">
        <v>377</v>
      </c>
      <c r="E3065" s="3">
        <v>2005</v>
      </c>
      <c r="F3065" s="3">
        <v>80.823800000000006</v>
      </c>
      <c r="G3065" s="3">
        <v>5914.8896000000004</v>
      </c>
      <c r="H3065" s="3" t="s">
        <v>365</v>
      </c>
    </row>
    <row r="3066" spans="2:8" ht="20.5" customHeight="1" x14ac:dyDescent="0.35">
      <c r="B3066" s="3" t="s">
        <v>364</v>
      </c>
      <c r="C3066" s="3" t="s">
        <v>3446</v>
      </c>
      <c r="D3066" s="3" t="s">
        <v>377</v>
      </c>
      <c r="E3066" s="3">
        <v>2006</v>
      </c>
      <c r="F3066" s="3">
        <v>72.800799999999995</v>
      </c>
      <c r="G3066" s="3">
        <v>6017.4769999999999</v>
      </c>
      <c r="H3066" s="3" t="s">
        <v>365</v>
      </c>
    </row>
    <row r="3067" spans="2:8" ht="20.5" customHeight="1" x14ac:dyDescent="0.35">
      <c r="B3067" s="3" t="s">
        <v>364</v>
      </c>
      <c r="C3067" s="3" t="s">
        <v>3447</v>
      </c>
      <c r="D3067" s="3" t="s">
        <v>377</v>
      </c>
      <c r="E3067" s="3">
        <v>2007</v>
      </c>
      <c r="F3067" s="3">
        <v>79.522896000000003</v>
      </c>
      <c r="G3067" s="3">
        <v>6013.2763999999997</v>
      </c>
      <c r="H3067" s="3" t="s">
        <v>365</v>
      </c>
    </row>
    <row r="3068" spans="2:8" ht="20.5" customHeight="1" x14ac:dyDescent="0.35">
      <c r="B3068" s="3" t="s">
        <v>364</v>
      </c>
      <c r="C3068" s="3" t="s">
        <v>3448</v>
      </c>
      <c r="D3068" s="3" t="s">
        <v>377</v>
      </c>
      <c r="E3068" s="3">
        <v>2008</v>
      </c>
      <c r="F3068" s="3">
        <v>81.556910000000002</v>
      </c>
      <c r="G3068" s="3">
        <v>6182.7629999999999</v>
      </c>
      <c r="H3068" s="3" t="s">
        <v>365</v>
      </c>
    </row>
    <row r="3069" spans="2:8" ht="20.5" customHeight="1" x14ac:dyDescent="0.35">
      <c r="B3069" s="3" t="s">
        <v>364</v>
      </c>
      <c r="C3069" s="3" t="s">
        <v>3449</v>
      </c>
      <c r="D3069" s="3" t="s">
        <v>377</v>
      </c>
      <c r="E3069" s="3">
        <v>2009</v>
      </c>
      <c r="F3069" s="3">
        <v>80.41798</v>
      </c>
      <c r="G3069" s="3">
        <v>6104.1274000000003</v>
      </c>
      <c r="H3069" s="3" t="s">
        <v>365</v>
      </c>
    </row>
    <row r="3070" spans="2:8" ht="20.5" customHeight="1" x14ac:dyDescent="0.35">
      <c r="B3070" s="3" t="s">
        <v>364</v>
      </c>
      <c r="C3070" s="3" t="s">
        <v>3450</v>
      </c>
      <c r="D3070" s="3" t="s">
        <v>377</v>
      </c>
      <c r="E3070" s="3">
        <v>2010</v>
      </c>
      <c r="F3070" s="3">
        <v>99.126990000000006</v>
      </c>
      <c r="G3070" s="3">
        <v>6427.3114999999998</v>
      </c>
      <c r="H3070" s="3" t="s">
        <v>365</v>
      </c>
    </row>
    <row r="3071" spans="2:8" ht="20.5" customHeight="1" x14ac:dyDescent="0.35">
      <c r="B3071" s="3" t="s">
        <v>364</v>
      </c>
      <c r="C3071" s="3" t="s">
        <v>3451</v>
      </c>
      <c r="D3071" s="3" t="s">
        <v>377</v>
      </c>
      <c r="E3071" s="3">
        <v>2011</v>
      </c>
      <c r="F3071" s="3">
        <v>96.799220000000005</v>
      </c>
      <c r="G3071" s="3">
        <v>6616.7709999999997</v>
      </c>
      <c r="H3071" s="3" t="s">
        <v>365</v>
      </c>
    </row>
    <row r="3072" spans="2:8" ht="20.5" customHeight="1" x14ac:dyDescent="0.35">
      <c r="B3072" s="3" t="s">
        <v>364</v>
      </c>
      <c r="C3072" s="3" t="s">
        <v>3452</v>
      </c>
      <c r="D3072" s="3" t="s">
        <v>377</v>
      </c>
      <c r="E3072" s="3">
        <v>2012</v>
      </c>
      <c r="F3072" s="3">
        <v>98.379829999999998</v>
      </c>
      <c r="G3072" s="3">
        <v>6311.9610000000002</v>
      </c>
      <c r="H3072" s="3" t="s">
        <v>365</v>
      </c>
    </row>
    <row r="3073" spans="2:8" ht="20.5" customHeight="1" x14ac:dyDescent="0.35">
      <c r="B3073" s="3" t="s">
        <v>364</v>
      </c>
      <c r="C3073" s="3" t="s">
        <v>3453</v>
      </c>
      <c r="D3073" s="3" t="s">
        <v>377</v>
      </c>
      <c r="E3073" s="3">
        <v>2013</v>
      </c>
      <c r="F3073" s="3">
        <v>96.740120000000005</v>
      </c>
      <c r="G3073" s="3">
        <v>6262.3236999999999</v>
      </c>
      <c r="H3073" s="3" t="s">
        <v>365</v>
      </c>
    </row>
    <row r="3074" spans="2:8" ht="20.5" customHeight="1" x14ac:dyDescent="0.35">
      <c r="B3074" s="3" t="s">
        <v>364</v>
      </c>
      <c r="C3074" s="3" t="s">
        <v>3454</v>
      </c>
      <c r="D3074" s="3" t="s">
        <v>377</v>
      </c>
      <c r="E3074" s="3">
        <v>2014</v>
      </c>
      <c r="F3074" s="3">
        <v>104.98108999999999</v>
      </c>
      <c r="G3074" s="3">
        <v>6247.9049999999997</v>
      </c>
      <c r="H3074" s="3" t="s">
        <v>365</v>
      </c>
    </row>
    <row r="3075" spans="2:8" ht="20.5" customHeight="1" x14ac:dyDescent="0.35">
      <c r="B3075" s="3" t="s">
        <v>364</v>
      </c>
      <c r="C3075" s="3" t="s">
        <v>3455</v>
      </c>
      <c r="D3075" s="3" t="s">
        <v>377</v>
      </c>
      <c r="E3075" s="3">
        <v>2015</v>
      </c>
      <c r="F3075" s="3">
        <v>109.17932999999999</v>
      </c>
      <c r="G3075" s="3">
        <v>6432.36</v>
      </c>
      <c r="H3075" s="3" t="s">
        <v>365</v>
      </c>
    </row>
    <row r="3076" spans="2:8" ht="20.5" customHeight="1" x14ac:dyDescent="0.35">
      <c r="B3076" s="3" t="s">
        <v>364</v>
      </c>
      <c r="C3076" s="3" t="s">
        <v>3456</v>
      </c>
      <c r="D3076" s="3" t="s">
        <v>377</v>
      </c>
      <c r="E3076" s="3">
        <v>2016</v>
      </c>
      <c r="F3076" s="3">
        <v>119.77264</v>
      </c>
      <c r="G3076" s="3">
        <v>6887.3050000000003</v>
      </c>
      <c r="H3076" s="3" t="s">
        <v>365</v>
      </c>
    </row>
    <row r="3077" spans="2:8" ht="20.5" customHeight="1" x14ac:dyDescent="0.35">
      <c r="B3077" s="3" t="s">
        <v>364</v>
      </c>
      <c r="C3077" s="3" t="s">
        <v>3457</v>
      </c>
      <c r="D3077" s="3" t="s">
        <v>377</v>
      </c>
      <c r="E3077" s="3">
        <v>2017</v>
      </c>
      <c r="F3077" s="3">
        <v>108.30786000000001</v>
      </c>
      <c r="G3077" s="3">
        <v>6919.0155999999997</v>
      </c>
      <c r="H3077" s="3" t="s">
        <v>365</v>
      </c>
    </row>
    <row r="3078" spans="2:8" ht="20.5" customHeight="1" x14ac:dyDescent="0.35">
      <c r="B3078" s="3" t="s">
        <v>364</v>
      </c>
      <c r="C3078" s="3" t="s">
        <v>3458</v>
      </c>
      <c r="D3078" s="3" t="s">
        <v>377</v>
      </c>
      <c r="E3078" s="3">
        <v>2018</v>
      </c>
      <c r="F3078" s="3">
        <v>114.13915</v>
      </c>
      <c r="G3078" s="3">
        <v>6805.0454</v>
      </c>
      <c r="H3078" s="3" t="s">
        <v>365</v>
      </c>
    </row>
    <row r="3079" spans="2:8" ht="20.5" customHeight="1" x14ac:dyDescent="0.35">
      <c r="B3079" s="3" t="s">
        <v>364</v>
      </c>
      <c r="C3079" s="3" t="s">
        <v>3459</v>
      </c>
      <c r="D3079" s="3" t="s">
        <v>377</v>
      </c>
      <c r="E3079" s="3">
        <v>2019</v>
      </c>
      <c r="F3079" s="3">
        <v>101.836586</v>
      </c>
      <c r="G3079" s="3">
        <v>7033.5209999999997</v>
      </c>
      <c r="H3079" s="3" t="s">
        <v>365</v>
      </c>
    </row>
    <row r="3080" spans="2:8" ht="20.5" customHeight="1" x14ac:dyDescent="0.35">
      <c r="B3080" s="3" t="s">
        <v>364</v>
      </c>
      <c r="C3080" s="3" t="s">
        <v>3460</v>
      </c>
      <c r="D3080" s="3" t="s">
        <v>377</v>
      </c>
      <c r="E3080" s="3">
        <v>2020</v>
      </c>
      <c r="F3080" s="3">
        <v>101.05463</v>
      </c>
      <c r="G3080" s="3">
        <v>6745.3059999999996</v>
      </c>
      <c r="H3080" s="3" t="s">
        <v>365</v>
      </c>
    </row>
    <row r="3081" spans="2:8" ht="20.5" customHeight="1" x14ac:dyDescent="0.35">
      <c r="B3081" s="3" t="s">
        <v>364</v>
      </c>
      <c r="C3081" s="3" t="s">
        <v>3461</v>
      </c>
      <c r="D3081" s="3" t="s">
        <v>377</v>
      </c>
      <c r="E3081" s="3">
        <v>2021</v>
      </c>
      <c r="F3081" s="3">
        <v>109.69471</v>
      </c>
      <c r="G3081" s="3">
        <v>6214.0169999999998</v>
      </c>
      <c r="H3081" s="3" t="s">
        <v>365</v>
      </c>
    </row>
    <row r="3082" spans="2:8" ht="20.5" customHeight="1" x14ac:dyDescent="0.35">
      <c r="B3082" s="3" t="s">
        <v>364</v>
      </c>
      <c r="C3082" s="3" t="s">
        <v>3462</v>
      </c>
      <c r="D3082" s="3" t="s">
        <v>377</v>
      </c>
      <c r="E3082" s="3">
        <v>2022</v>
      </c>
      <c r="F3082" s="3">
        <v>108.43949000000001</v>
      </c>
      <c r="G3082" s="3">
        <v>5843.7719999999999</v>
      </c>
      <c r="H3082" s="3" t="s">
        <v>365</v>
      </c>
    </row>
    <row r="3083" spans="2:8" ht="20.5" customHeight="1" x14ac:dyDescent="0.35">
      <c r="B3083" s="3" t="s">
        <v>324</v>
      </c>
      <c r="C3083" s="3" t="s">
        <v>3463</v>
      </c>
      <c r="D3083" s="3" t="s">
        <v>374</v>
      </c>
      <c r="E3083" s="3">
        <v>2000</v>
      </c>
      <c r="F3083" s="3">
        <v>7.7232947000000003</v>
      </c>
      <c r="G3083" s="3">
        <v>3852.8904000000002</v>
      </c>
      <c r="H3083" s="3" t="s">
        <v>325</v>
      </c>
    </row>
    <row r="3084" spans="2:8" ht="20.5" customHeight="1" x14ac:dyDescent="0.35">
      <c r="B3084" s="3" t="s">
        <v>324</v>
      </c>
      <c r="C3084" s="3" t="s">
        <v>3464</v>
      </c>
      <c r="D3084" s="3" t="s">
        <v>374</v>
      </c>
      <c r="E3084" s="3">
        <v>2001</v>
      </c>
      <c r="F3084" s="3">
        <v>7.8498606999999998</v>
      </c>
      <c r="G3084" s="3">
        <v>3907.0192999999999</v>
      </c>
      <c r="H3084" s="3" t="s">
        <v>325</v>
      </c>
    </row>
    <row r="3085" spans="2:8" ht="20.5" customHeight="1" x14ac:dyDescent="0.35">
      <c r="B3085" s="3" t="s">
        <v>324</v>
      </c>
      <c r="C3085" s="3" t="s">
        <v>3465</v>
      </c>
      <c r="D3085" s="3" t="s">
        <v>374</v>
      </c>
      <c r="E3085" s="3">
        <v>2002</v>
      </c>
      <c r="F3085" s="3">
        <v>9.3766639999999999</v>
      </c>
      <c r="G3085" s="3">
        <v>3942.7604999999999</v>
      </c>
      <c r="H3085" s="3" t="s">
        <v>325</v>
      </c>
    </row>
    <row r="3086" spans="2:8" ht="20.5" customHeight="1" x14ac:dyDescent="0.35">
      <c r="B3086" s="3" t="s">
        <v>324</v>
      </c>
      <c r="C3086" s="3" t="s">
        <v>3466</v>
      </c>
      <c r="D3086" s="3" t="s">
        <v>374</v>
      </c>
      <c r="E3086" s="3">
        <v>2003</v>
      </c>
      <c r="F3086" s="3">
        <v>13.545259</v>
      </c>
      <c r="G3086" s="3">
        <v>4161.6379999999999</v>
      </c>
      <c r="H3086" s="3" t="s">
        <v>325</v>
      </c>
    </row>
    <row r="3087" spans="2:8" ht="20.5" customHeight="1" x14ac:dyDescent="0.35">
      <c r="B3087" s="3" t="s">
        <v>324</v>
      </c>
      <c r="C3087" s="3" t="s">
        <v>3467</v>
      </c>
      <c r="D3087" s="3" t="s">
        <v>374</v>
      </c>
      <c r="E3087" s="3">
        <v>2004</v>
      </c>
      <c r="F3087" s="3">
        <v>11.970370000000001</v>
      </c>
      <c r="G3087" s="3">
        <v>4202.5619999999999</v>
      </c>
      <c r="H3087" s="3" t="s">
        <v>325</v>
      </c>
    </row>
    <row r="3088" spans="2:8" ht="20.5" customHeight="1" x14ac:dyDescent="0.35">
      <c r="B3088" s="3" t="s">
        <v>324</v>
      </c>
      <c r="C3088" s="3" t="s">
        <v>3468</v>
      </c>
      <c r="D3088" s="3" t="s">
        <v>374</v>
      </c>
      <c r="E3088" s="3">
        <v>2005</v>
      </c>
      <c r="F3088" s="3">
        <v>12.938807000000001</v>
      </c>
      <c r="G3088" s="3">
        <v>4371.4970000000003</v>
      </c>
      <c r="H3088" s="3" t="s">
        <v>325</v>
      </c>
    </row>
    <row r="3089" spans="2:8" ht="20.5" customHeight="1" x14ac:dyDescent="0.35">
      <c r="B3089" s="3" t="s">
        <v>324</v>
      </c>
      <c r="C3089" s="3" t="s">
        <v>3469</v>
      </c>
      <c r="D3089" s="3" t="s">
        <v>374</v>
      </c>
      <c r="E3089" s="3">
        <v>2006</v>
      </c>
      <c r="F3089" s="3">
        <v>12.654099</v>
      </c>
      <c r="G3089" s="3">
        <v>4644.1806999999999</v>
      </c>
      <c r="H3089" s="3" t="s">
        <v>325</v>
      </c>
    </row>
    <row r="3090" spans="2:8" ht="20.5" customHeight="1" x14ac:dyDescent="0.35">
      <c r="B3090" s="3" t="s">
        <v>324</v>
      </c>
      <c r="C3090" s="3" t="s">
        <v>3470</v>
      </c>
      <c r="D3090" s="3" t="s">
        <v>374</v>
      </c>
      <c r="E3090" s="3">
        <v>2007</v>
      </c>
      <c r="F3090" s="3">
        <v>13.113550999999999</v>
      </c>
      <c r="G3090" s="3">
        <v>4698.0839999999998</v>
      </c>
      <c r="H3090" s="3" t="s">
        <v>325</v>
      </c>
    </row>
    <row r="3091" spans="2:8" ht="20.5" customHeight="1" x14ac:dyDescent="0.35">
      <c r="B3091" s="3" t="s">
        <v>324</v>
      </c>
      <c r="C3091" s="3" t="s">
        <v>3471</v>
      </c>
      <c r="D3091" s="3" t="s">
        <v>374</v>
      </c>
      <c r="E3091" s="3">
        <v>2008</v>
      </c>
      <c r="F3091" s="3">
        <v>13.778021000000001</v>
      </c>
      <c r="G3091" s="3">
        <v>4873.1809999999996</v>
      </c>
      <c r="H3091" s="3" t="s">
        <v>325</v>
      </c>
    </row>
    <row r="3092" spans="2:8" ht="20.5" customHeight="1" x14ac:dyDescent="0.35">
      <c r="B3092" s="3" t="s">
        <v>324</v>
      </c>
      <c r="C3092" s="3" t="s">
        <v>3472</v>
      </c>
      <c r="D3092" s="3" t="s">
        <v>374</v>
      </c>
      <c r="E3092" s="3">
        <v>2009</v>
      </c>
      <c r="F3092" s="3">
        <v>16.363247000000001</v>
      </c>
      <c r="G3092" s="3">
        <v>4919.1953000000003</v>
      </c>
      <c r="H3092" s="3" t="s">
        <v>325</v>
      </c>
    </row>
    <row r="3093" spans="2:8" ht="20.5" customHeight="1" x14ac:dyDescent="0.35">
      <c r="B3093" s="3" t="s">
        <v>324</v>
      </c>
      <c r="C3093" s="3" t="s">
        <v>3473</v>
      </c>
      <c r="D3093" s="3" t="s">
        <v>374</v>
      </c>
      <c r="E3093" s="3">
        <v>2010</v>
      </c>
      <c r="F3093" s="3">
        <v>18.837852000000002</v>
      </c>
      <c r="G3093" s="3">
        <v>4882.0479999999998</v>
      </c>
      <c r="H3093" s="3" t="s">
        <v>325</v>
      </c>
    </row>
    <row r="3094" spans="2:8" ht="20.5" customHeight="1" x14ac:dyDescent="0.35">
      <c r="B3094" s="3" t="s">
        <v>324</v>
      </c>
      <c r="C3094" s="3" t="s">
        <v>3474</v>
      </c>
      <c r="D3094" s="3" t="s">
        <v>374</v>
      </c>
      <c r="E3094" s="3">
        <v>2011</v>
      </c>
      <c r="F3094" s="3">
        <v>17.309263000000001</v>
      </c>
      <c r="G3094" s="3">
        <v>4876.473</v>
      </c>
      <c r="H3094" s="3" t="s">
        <v>325</v>
      </c>
    </row>
    <row r="3095" spans="2:8" ht="20.5" customHeight="1" x14ac:dyDescent="0.35">
      <c r="B3095" s="3" t="s">
        <v>324</v>
      </c>
      <c r="C3095" s="3" t="s">
        <v>3475</v>
      </c>
      <c r="D3095" s="3" t="s">
        <v>374</v>
      </c>
      <c r="E3095" s="3">
        <v>2012</v>
      </c>
      <c r="F3095" s="3">
        <v>14.580225</v>
      </c>
      <c r="G3095" s="3">
        <v>4919.5527000000002</v>
      </c>
      <c r="H3095" s="3" t="s">
        <v>325</v>
      </c>
    </row>
    <row r="3096" spans="2:8" ht="20.5" customHeight="1" x14ac:dyDescent="0.35">
      <c r="B3096" s="3" t="s">
        <v>324</v>
      </c>
      <c r="C3096" s="3" t="s">
        <v>3476</v>
      </c>
      <c r="D3096" s="3" t="s">
        <v>374</v>
      </c>
      <c r="E3096" s="3">
        <v>2013</v>
      </c>
      <c r="F3096" s="3">
        <v>15.481856000000001</v>
      </c>
      <c r="G3096" s="3">
        <v>5072.1120000000001</v>
      </c>
      <c r="H3096" s="3" t="s">
        <v>325</v>
      </c>
    </row>
    <row r="3097" spans="2:8" ht="20.5" customHeight="1" x14ac:dyDescent="0.35">
      <c r="B3097" s="3" t="s">
        <v>324</v>
      </c>
      <c r="C3097" s="3" t="s">
        <v>3477</v>
      </c>
      <c r="D3097" s="3" t="s">
        <v>374</v>
      </c>
      <c r="E3097" s="3">
        <v>2014</v>
      </c>
      <c r="F3097" s="3">
        <v>15.922399499999999</v>
      </c>
      <c r="G3097" s="3">
        <v>5223.0956999999999</v>
      </c>
      <c r="H3097" s="3" t="s">
        <v>325</v>
      </c>
    </row>
    <row r="3098" spans="2:8" ht="20.5" customHeight="1" x14ac:dyDescent="0.35">
      <c r="B3098" s="3" t="s">
        <v>324</v>
      </c>
      <c r="C3098" s="3" t="s">
        <v>3478</v>
      </c>
      <c r="D3098" s="3" t="s">
        <v>374</v>
      </c>
      <c r="E3098" s="3">
        <v>2015</v>
      </c>
      <c r="F3098" s="3">
        <v>16.069513000000001</v>
      </c>
      <c r="G3098" s="3">
        <v>5210.2035999999998</v>
      </c>
      <c r="H3098" s="3" t="s">
        <v>325</v>
      </c>
    </row>
    <row r="3099" spans="2:8" ht="20.5" customHeight="1" x14ac:dyDescent="0.35">
      <c r="B3099" s="3" t="s">
        <v>324</v>
      </c>
      <c r="C3099" s="3" t="s">
        <v>3479</v>
      </c>
      <c r="D3099" s="3" t="s">
        <v>374</v>
      </c>
      <c r="E3099" s="3">
        <v>2016</v>
      </c>
      <c r="F3099" s="3">
        <v>16.167190000000002</v>
      </c>
      <c r="G3099" s="3">
        <v>5388.5092999999997</v>
      </c>
      <c r="H3099" s="3" t="s">
        <v>325</v>
      </c>
    </row>
    <row r="3100" spans="2:8" ht="20.5" customHeight="1" x14ac:dyDescent="0.35">
      <c r="B3100" s="3" t="s">
        <v>324</v>
      </c>
      <c r="C3100" s="3" t="s">
        <v>3480</v>
      </c>
      <c r="D3100" s="3" t="s">
        <v>374</v>
      </c>
      <c r="E3100" s="3">
        <v>2017</v>
      </c>
      <c r="F3100" s="3">
        <v>15.481709</v>
      </c>
      <c r="G3100" s="3">
        <v>5521.2025999999996</v>
      </c>
      <c r="H3100" s="3" t="s">
        <v>325</v>
      </c>
    </row>
    <row r="3101" spans="2:8" ht="20.5" customHeight="1" x14ac:dyDescent="0.35">
      <c r="B3101" s="3" t="s">
        <v>324</v>
      </c>
      <c r="C3101" s="3" t="s">
        <v>3481</v>
      </c>
      <c r="D3101" s="3" t="s">
        <v>374</v>
      </c>
      <c r="E3101" s="3">
        <v>2018</v>
      </c>
      <c r="F3101" s="3">
        <v>18.564706999999999</v>
      </c>
      <c r="G3101" s="3">
        <v>5674.7236000000003</v>
      </c>
      <c r="H3101" s="3" t="s">
        <v>325</v>
      </c>
    </row>
    <row r="3102" spans="2:8" ht="20.5" customHeight="1" x14ac:dyDescent="0.35">
      <c r="B3102" s="3" t="s">
        <v>324</v>
      </c>
      <c r="C3102" s="3" t="s">
        <v>3482</v>
      </c>
      <c r="D3102" s="3" t="s">
        <v>374</v>
      </c>
      <c r="E3102" s="3">
        <v>2019</v>
      </c>
      <c r="F3102" s="3">
        <v>25.225995999999999</v>
      </c>
      <c r="G3102" s="3">
        <v>5702.0834999999997</v>
      </c>
      <c r="H3102" s="3" t="s">
        <v>325</v>
      </c>
    </row>
    <row r="3103" spans="2:8" ht="20.5" customHeight="1" x14ac:dyDescent="0.35">
      <c r="B3103" s="3" t="s">
        <v>324</v>
      </c>
      <c r="C3103" s="3" t="s">
        <v>3483</v>
      </c>
      <c r="D3103" s="3" t="s">
        <v>374</v>
      </c>
      <c r="E3103" s="3">
        <v>2020</v>
      </c>
      <c r="F3103" s="3">
        <v>24.065162999999998</v>
      </c>
      <c r="G3103" s="3">
        <v>5742.9472999999998</v>
      </c>
      <c r="H3103" s="3" t="s">
        <v>325</v>
      </c>
    </row>
    <row r="3104" spans="2:8" ht="20.5" customHeight="1" x14ac:dyDescent="0.35">
      <c r="B3104" s="3" t="s">
        <v>324</v>
      </c>
      <c r="C3104" s="3" t="s">
        <v>3484</v>
      </c>
      <c r="D3104" s="3" t="s">
        <v>374</v>
      </c>
      <c r="E3104" s="3">
        <v>2021</v>
      </c>
      <c r="F3104" s="3">
        <v>24.932310000000001</v>
      </c>
      <c r="G3104" s="3">
        <v>5732.6943000000001</v>
      </c>
      <c r="H3104" s="3" t="s">
        <v>325</v>
      </c>
    </row>
    <row r="3105" spans="2:8" ht="20.5" customHeight="1" x14ac:dyDescent="0.35">
      <c r="B3105" s="3" t="s">
        <v>324</v>
      </c>
      <c r="C3105" s="3" t="s">
        <v>3485</v>
      </c>
      <c r="D3105" s="3" t="s">
        <v>374</v>
      </c>
      <c r="E3105" s="3">
        <v>2022</v>
      </c>
      <c r="F3105" s="3">
        <v>21.425062</v>
      </c>
      <c r="G3105" s="3">
        <v>5632.1387000000004</v>
      </c>
      <c r="H3105" s="3" t="s">
        <v>325</v>
      </c>
    </row>
    <row r="3106" spans="2:8" ht="20.5" customHeight="1" x14ac:dyDescent="0.35">
      <c r="B3106" s="3" t="s">
        <v>125</v>
      </c>
      <c r="C3106" s="3" t="s">
        <v>3486</v>
      </c>
      <c r="D3106" s="3" t="s">
        <v>372</v>
      </c>
      <c r="E3106" s="3">
        <v>2000</v>
      </c>
      <c r="F3106" s="3">
        <v>66.134379999999993</v>
      </c>
      <c r="G3106" s="3">
        <v>51588.91</v>
      </c>
      <c r="H3106" s="3" t="s">
        <v>283</v>
      </c>
    </row>
    <row r="3107" spans="2:8" ht="20.5" customHeight="1" x14ac:dyDescent="0.35">
      <c r="B3107" s="3" t="s">
        <v>125</v>
      </c>
      <c r="C3107" s="3" t="s">
        <v>3487</v>
      </c>
      <c r="D3107" s="3" t="s">
        <v>372</v>
      </c>
      <c r="E3107" s="3">
        <v>2001</v>
      </c>
      <c r="F3107" s="3">
        <v>61.702553000000002</v>
      </c>
      <c r="G3107" s="3">
        <v>49143.09</v>
      </c>
      <c r="H3107" s="3" t="s">
        <v>283</v>
      </c>
    </row>
    <row r="3108" spans="2:8" ht="20.5" customHeight="1" x14ac:dyDescent="0.35">
      <c r="B3108" s="3" t="s">
        <v>125</v>
      </c>
      <c r="C3108" s="3" t="s">
        <v>3488</v>
      </c>
      <c r="D3108" s="3" t="s">
        <v>372</v>
      </c>
      <c r="E3108" s="3">
        <v>2002</v>
      </c>
      <c r="F3108" s="3">
        <v>58.928330000000003</v>
      </c>
      <c r="G3108" s="3">
        <v>46435.48</v>
      </c>
      <c r="H3108" s="3" t="s">
        <v>283</v>
      </c>
    </row>
    <row r="3109" spans="2:8" ht="20.5" customHeight="1" x14ac:dyDescent="0.35">
      <c r="B3109" s="3" t="s">
        <v>125</v>
      </c>
      <c r="C3109" s="3" t="s">
        <v>3489</v>
      </c>
      <c r="D3109" s="3" t="s">
        <v>372</v>
      </c>
      <c r="E3109" s="3">
        <v>2003</v>
      </c>
      <c r="F3109" s="3">
        <v>60.369509999999998</v>
      </c>
      <c r="G3109" s="3">
        <v>48152.597999999998</v>
      </c>
      <c r="H3109" s="3" t="s">
        <v>283</v>
      </c>
    </row>
    <row r="3110" spans="2:8" ht="20.5" customHeight="1" x14ac:dyDescent="0.35">
      <c r="B3110" s="3" t="s">
        <v>125</v>
      </c>
      <c r="C3110" s="3" t="s">
        <v>3490</v>
      </c>
      <c r="D3110" s="3" t="s">
        <v>372</v>
      </c>
      <c r="E3110" s="3">
        <v>2004</v>
      </c>
      <c r="F3110" s="3">
        <v>57.532775999999998</v>
      </c>
      <c r="G3110" s="3">
        <v>49961.167999999998</v>
      </c>
      <c r="H3110" s="3" t="s">
        <v>283</v>
      </c>
    </row>
    <row r="3111" spans="2:8" ht="20.5" customHeight="1" x14ac:dyDescent="0.35">
      <c r="B3111" s="3" t="s">
        <v>125</v>
      </c>
      <c r="C3111" s="3" t="s">
        <v>3491</v>
      </c>
      <c r="D3111" s="3" t="s">
        <v>372</v>
      </c>
      <c r="E3111" s="3">
        <v>2005</v>
      </c>
      <c r="F3111" s="3">
        <v>62.626185999999997</v>
      </c>
      <c r="G3111" s="3">
        <v>50638.95</v>
      </c>
      <c r="H3111" s="3" t="s">
        <v>283</v>
      </c>
    </row>
    <row r="3112" spans="2:8" ht="20.5" customHeight="1" x14ac:dyDescent="0.35">
      <c r="B3112" s="3" t="s">
        <v>125</v>
      </c>
      <c r="C3112" s="3" t="s">
        <v>3492</v>
      </c>
      <c r="D3112" s="3" t="s">
        <v>372</v>
      </c>
      <c r="E3112" s="3">
        <v>2006</v>
      </c>
      <c r="F3112" s="3">
        <v>59.247204000000004</v>
      </c>
      <c r="G3112" s="3">
        <v>50124.52</v>
      </c>
      <c r="H3112" s="3" t="s">
        <v>283</v>
      </c>
    </row>
    <row r="3113" spans="2:8" ht="20.5" customHeight="1" x14ac:dyDescent="0.35">
      <c r="B3113" s="3" t="s">
        <v>125</v>
      </c>
      <c r="C3113" s="3" t="s">
        <v>3493</v>
      </c>
      <c r="D3113" s="3" t="s">
        <v>372</v>
      </c>
      <c r="E3113" s="3">
        <v>2007</v>
      </c>
      <c r="F3113" s="3">
        <v>60.282265000000002</v>
      </c>
      <c r="G3113" s="3">
        <v>49151.656000000003</v>
      </c>
      <c r="H3113" s="3" t="s">
        <v>283</v>
      </c>
    </row>
    <row r="3114" spans="2:8" ht="20.5" customHeight="1" x14ac:dyDescent="0.35">
      <c r="B3114" s="3" t="s">
        <v>125</v>
      </c>
      <c r="C3114" s="3" t="s">
        <v>3494</v>
      </c>
      <c r="D3114" s="3" t="s">
        <v>372</v>
      </c>
      <c r="E3114" s="3">
        <v>2008</v>
      </c>
      <c r="F3114" s="3">
        <v>56.982567000000003</v>
      </c>
      <c r="G3114" s="3">
        <v>50155.836000000003</v>
      </c>
      <c r="H3114" s="3" t="s">
        <v>283</v>
      </c>
    </row>
    <row r="3115" spans="2:8" ht="20.5" customHeight="1" x14ac:dyDescent="0.35">
      <c r="B3115" s="3" t="s">
        <v>125</v>
      </c>
      <c r="C3115" s="3" t="s">
        <v>3495</v>
      </c>
      <c r="D3115" s="3" t="s">
        <v>372</v>
      </c>
      <c r="E3115" s="3">
        <v>2009</v>
      </c>
      <c r="F3115" s="3">
        <v>59.472639999999998</v>
      </c>
      <c r="G3115" s="3">
        <v>47715.745999999999</v>
      </c>
      <c r="H3115" s="3" t="s">
        <v>283</v>
      </c>
    </row>
    <row r="3116" spans="2:8" ht="20.5" customHeight="1" x14ac:dyDescent="0.35">
      <c r="B3116" s="3" t="s">
        <v>125</v>
      </c>
      <c r="C3116" s="3" t="s">
        <v>3496</v>
      </c>
      <c r="D3116" s="3" t="s">
        <v>372</v>
      </c>
      <c r="E3116" s="3">
        <v>2010</v>
      </c>
      <c r="F3116" s="3">
        <v>64.384050000000002</v>
      </c>
      <c r="G3116" s="3">
        <v>50620.292999999998</v>
      </c>
      <c r="H3116" s="3" t="s">
        <v>283</v>
      </c>
    </row>
    <row r="3117" spans="2:8" ht="20.5" customHeight="1" x14ac:dyDescent="0.35">
      <c r="B3117" s="3" t="s">
        <v>125</v>
      </c>
      <c r="C3117" s="3" t="s">
        <v>3497</v>
      </c>
      <c r="D3117" s="3" t="s">
        <v>372</v>
      </c>
      <c r="E3117" s="3">
        <v>2011</v>
      </c>
      <c r="F3117" s="3">
        <v>62.344790000000003</v>
      </c>
      <c r="G3117" s="3">
        <v>53692.3</v>
      </c>
      <c r="H3117" s="3" t="s">
        <v>283</v>
      </c>
    </row>
    <row r="3118" spans="2:8" ht="20.5" customHeight="1" x14ac:dyDescent="0.35">
      <c r="B3118" s="3" t="s">
        <v>125</v>
      </c>
      <c r="C3118" s="3" t="s">
        <v>3498</v>
      </c>
      <c r="D3118" s="3" t="s">
        <v>372</v>
      </c>
      <c r="E3118" s="3">
        <v>2012</v>
      </c>
      <c r="F3118" s="3">
        <v>60.851795000000003</v>
      </c>
      <c r="G3118" s="3">
        <v>54267.214999999997</v>
      </c>
      <c r="H3118" s="3" t="s">
        <v>283</v>
      </c>
    </row>
    <row r="3119" spans="2:8" ht="20.5" customHeight="1" x14ac:dyDescent="0.35">
      <c r="B3119" s="3" t="s">
        <v>125</v>
      </c>
      <c r="C3119" s="3" t="s">
        <v>3499</v>
      </c>
      <c r="D3119" s="3" t="s">
        <v>372</v>
      </c>
      <c r="E3119" s="3">
        <v>2013</v>
      </c>
      <c r="F3119" s="3">
        <v>65.847880000000004</v>
      </c>
      <c r="G3119" s="3">
        <v>52711.688000000002</v>
      </c>
      <c r="H3119" s="3" t="s">
        <v>283</v>
      </c>
    </row>
    <row r="3120" spans="2:8" ht="20.5" customHeight="1" x14ac:dyDescent="0.35">
      <c r="B3120" s="3" t="s">
        <v>125</v>
      </c>
      <c r="C3120" s="3" t="s">
        <v>3500</v>
      </c>
      <c r="D3120" s="3" t="s">
        <v>372</v>
      </c>
      <c r="E3120" s="3">
        <v>2014</v>
      </c>
      <c r="F3120" s="3">
        <v>58.350548000000003</v>
      </c>
      <c r="G3120" s="3">
        <v>53396.152000000002</v>
      </c>
      <c r="H3120" s="3" t="s">
        <v>283</v>
      </c>
    </row>
    <row r="3121" spans="2:8" ht="20.5" customHeight="1" x14ac:dyDescent="0.35">
      <c r="B3121" s="3" t="s">
        <v>125</v>
      </c>
      <c r="C3121" s="3" t="s">
        <v>3501</v>
      </c>
      <c r="D3121" s="3" t="s">
        <v>372</v>
      </c>
      <c r="E3121" s="3">
        <v>2015</v>
      </c>
      <c r="F3121" s="3">
        <v>60.528700000000001</v>
      </c>
      <c r="G3121" s="3">
        <v>52983.137000000002</v>
      </c>
      <c r="H3121" s="3" t="s">
        <v>283</v>
      </c>
    </row>
    <row r="3122" spans="2:8" ht="20.5" customHeight="1" x14ac:dyDescent="0.35">
      <c r="B3122" s="3" t="s">
        <v>125</v>
      </c>
      <c r="C3122" s="3" t="s">
        <v>3502</v>
      </c>
      <c r="D3122" s="3" t="s">
        <v>372</v>
      </c>
      <c r="E3122" s="3">
        <v>2016</v>
      </c>
      <c r="F3122" s="3">
        <v>59.396526000000001</v>
      </c>
      <c r="G3122" s="3">
        <v>51997.343999999997</v>
      </c>
      <c r="H3122" s="3" t="s">
        <v>283</v>
      </c>
    </row>
    <row r="3123" spans="2:8" ht="20.5" customHeight="1" x14ac:dyDescent="0.35">
      <c r="B3123" s="3" t="s">
        <v>125</v>
      </c>
      <c r="C3123" s="3" t="s">
        <v>3503</v>
      </c>
      <c r="D3123" s="3" t="s">
        <v>372</v>
      </c>
      <c r="E3123" s="3">
        <v>2017</v>
      </c>
      <c r="F3123" s="3">
        <v>53.929478000000003</v>
      </c>
      <c r="G3123" s="3">
        <v>52431.839999999997</v>
      </c>
      <c r="H3123" s="3" t="s">
        <v>283</v>
      </c>
    </row>
    <row r="3124" spans="2:8" ht="20.5" customHeight="1" x14ac:dyDescent="0.35">
      <c r="B3124" s="3" t="s">
        <v>125</v>
      </c>
      <c r="C3124" s="3" t="s">
        <v>3504</v>
      </c>
      <c r="D3124" s="3" t="s">
        <v>372</v>
      </c>
      <c r="E3124" s="3">
        <v>2018</v>
      </c>
      <c r="F3124" s="3">
        <v>51.549709999999997</v>
      </c>
      <c r="G3124" s="3">
        <v>55508.875</v>
      </c>
      <c r="H3124" s="3" t="s">
        <v>283</v>
      </c>
    </row>
    <row r="3125" spans="2:8" ht="20.5" customHeight="1" x14ac:dyDescent="0.35">
      <c r="B3125" s="3" t="s">
        <v>125</v>
      </c>
      <c r="C3125" s="3" t="s">
        <v>3505</v>
      </c>
      <c r="D3125" s="3" t="s">
        <v>372</v>
      </c>
      <c r="E3125" s="3">
        <v>2019</v>
      </c>
      <c r="F3125" s="3">
        <v>60.937429999999999</v>
      </c>
      <c r="G3125" s="3">
        <v>56365.508000000002</v>
      </c>
      <c r="H3125" s="3" t="s">
        <v>283</v>
      </c>
    </row>
    <row r="3126" spans="2:8" ht="20.5" customHeight="1" x14ac:dyDescent="0.35">
      <c r="B3126" s="3" t="s">
        <v>125</v>
      </c>
      <c r="C3126" s="3" t="s">
        <v>3506</v>
      </c>
      <c r="D3126" s="3" t="s">
        <v>372</v>
      </c>
      <c r="E3126" s="3">
        <v>2020</v>
      </c>
      <c r="F3126" s="3">
        <v>63.105846</v>
      </c>
      <c r="G3126" s="3">
        <v>51782.57</v>
      </c>
      <c r="H3126" s="3" t="s">
        <v>283</v>
      </c>
    </row>
    <row r="3127" spans="2:8" ht="20.5" customHeight="1" x14ac:dyDescent="0.35">
      <c r="B3127" s="3" t="s">
        <v>125</v>
      </c>
      <c r="C3127" s="3" t="s">
        <v>3507</v>
      </c>
      <c r="D3127" s="3" t="s">
        <v>372</v>
      </c>
      <c r="E3127" s="3">
        <v>2021</v>
      </c>
      <c r="F3127" s="3">
        <v>64.663700000000006</v>
      </c>
      <c r="G3127" s="3">
        <v>55768.233999999997</v>
      </c>
      <c r="H3127" s="3" t="s">
        <v>283</v>
      </c>
    </row>
    <row r="3128" spans="2:8" ht="20.5" customHeight="1" x14ac:dyDescent="0.35">
      <c r="B3128" s="3" t="s">
        <v>125</v>
      </c>
      <c r="C3128" s="3" t="s">
        <v>3508</v>
      </c>
      <c r="D3128" s="3" t="s">
        <v>372</v>
      </c>
      <c r="E3128" s="3">
        <v>2022</v>
      </c>
      <c r="F3128" s="3">
        <v>66.253815000000003</v>
      </c>
      <c r="G3128" s="3">
        <v>57351.875</v>
      </c>
      <c r="H3128" s="3" t="s">
        <v>283</v>
      </c>
    </row>
    <row r="3129" spans="2:8" ht="20.5" customHeight="1" x14ac:dyDescent="0.35">
      <c r="B3129" s="3" t="s">
        <v>126</v>
      </c>
      <c r="C3129" s="3" t="s">
        <v>3509</v>
      </c>
      <c r="D3129" s="3" t="s">
        <v>374</v>
      </c>
      <c r="E3129" s="3">
        <v>2000</v>
      </c>
      <c r="F3129" s="3">
        <v>11.862231</v>
      </c>
      <c r="G3129" s="3">
        <v>3093.2878000000001</v>
      </c>
      <c r="H3129" s="3" t="s">
        <v>284</v>
      </c>
    </row>
    <row r="3130" spans="2:8" ht="20.5" customHeight="1" x14ac:dyDescent="0.35">
      <c r="B3130" s="3" t="s">
        <v>126</v>
      </c>
      <c r="C3130" s="3" t="s">
        <v>3510</v>
      </c>
      <c r="D3130" s="3" t="s">
        <v>374</v>
      </c>
      <c r="E3130" s="3">
        <v>2001</v>
      </c>
      <c r="F3130" s="3">
        <v>12.454439000000001</v>
      </c>
      <c r="G3130" s="3">
        <v>3149.3310000000001</v>
      </c>
      <c r="H3130" s="3" t="s">
        <v>284</v>
      </c>
    </row>
    <row r="3131" spans="2:8" ht="20.5" customHeight="1" x14ac:dyDescent="0.35">
      <c r="B3131" s="3" t="s">
        <v>126</v>
      </c>
      <c r="C3131" s="3" t="s">
        <v>3511</v>
      </c>
      <c r="D3131" s="3" t="s">
        <v>374</v>
      </c>
      <c r="E3131" s="3">
        <v>2002</v>
      </c>
      <c r="F3131" s="3">
        <v>12.180704</v>
      </c>
      <c r="G3131" s="3">
        <v>3075.2316999999998</v>
      </c>
      <c r="H3131" s="3" t="s">
        <v>284</v>
      </c>
    </row>
    <row r="3132" spans="2:8" ht="20.5" customHeight="1" x14ac:dyDescent="0.35">
      <c r="B3132" s="3" t="s">
        <v>126</v>
      </c>
      <c r="C3132" s="3" t="s">
        <v>3512</v>
      </c>
      <c r="D3132" s="3" t="s">
        <v>374</v>
      </c>
      <c r="E3132" s="3">
        <v>2003</v>
      </c>
      <c r="F3132" s="3">
        <v>12.226013</v>
      </c>
      <c r="G3132" s="3">
        <v>3170.0349999999999</v>
      </c>
      <c r="H3132" s="3" t="s">
        <v>284</v>
      </c>
    </row>
    <row r="3133" spans="2:8" ht="20.5" customHeight="1" x14ac:dyDescent="0.35">
      <c r="B3133" s="3" t="s">
        <v>126</v>
      </c>
      <c r="C3133" s="3" t="s">
        <v>3513</v>
      </c>
      <c r="D3133" s="3" t="s">
        <v>374</v>
      </c>
      <c r="E3133" s="3">
        <v>2004</v>
      </c>
      <c r="F3133" s="3">
        <v>12.441312</v>
      </c>
      <c r="G3133" s="3">
        <v>3240.3020000000001</v>
      </c>
      <c r="H3133" s="3" t="s">
        <v>284</v>
      </c>
    </row>
    <row r="3134" spans="2:8" ht="20.5" customHeight="1" x14ac:dyDescent="0.35">
      <c r="B3134" s="3" t="s">
        <v>126</v>
      </c>
      <c r="C3134" s="3" t="s">
        <v>3514</v>
      </c>
      <c r="D3134" s="3" t="s">
        <v>374</v>
      </c>
      <c r="E3134" s="3">
        <v>2005</v>
      </c>
      <c r="F3134" s="3">
        <v>13.031133000000001</v>
      </c>
      <c r="G3134" s="3">
        <v>3301.8208</v>
      </c>
      <c r="H3134" s="3" t="s">
        <v>284</v>
      </c>
    </row>
    <row r="3135" spans="2:8" ht="20.5" customHeight="1" x14ac:dyDescent="0.35">
      <c r="B3135" s="3" t="s">
        <v>126</v>
      </c>
      <c r="C3135" s="3" t="s">
        <v>3515</v>
      </c>
      <c r="D3135" s="3" t="s">
        <v>374</v>
      </c>
      <c r="E3135" s="3">
        <v>2006</v>
      </c>
      <c r="F3135" s="3">
        <v>12.912477000000001</v>
      </c>
      <c r="G3135" s="3">
        <v>3301.0315000000001</v>
      </c>
      <c r="H3135" s="3" t="s">
        <v>284</v>
      </c>
    </row>
    <row r="3136" spans="2:8" ht="20.5" customHeight="1" x14ac:dyDescent="0.35">
      <c r="B3136" s="3" t="s">
        <v>126</v>
      </c>
      <c r="C3136" s="3" t="s">
        <v>3516</v>
      </c>
      <c r="D3136" s="3" t="s">
        <v>374</v>
      </c>
      <c r="E3136" s="3">
        <v>2007</v>
      </c>
      <c r="F3136" s="3">
        <v>12.440770000000001</v>
      </c>
      <c r="G3136" s="3">
        <v>3316.4204</v>
      </c>
      <c r="H3136" s="3" t="s">
        <v>284</v>
      </c>
    </row>
    <row r="3137" spans="2:8" ht="20.5" customHeight="1" x14ac:dyDescent="0.35">
      <c r="B3137" s="3" t="s">
        <v>126</v>
      </c>
      <c r="C3137" s="3" t="s">
        <v>3517</v>
      </c>
      <c r="D3137" s="3" t="s">
        <v>374</v>
      </c>
      <c r="E3137" s="3">
        <v>2008</v>
      </c>
      <c r="F3137" s="3">
        <v>13.326983999999999</v>
      </c>
      <c r="G3137" s="3">
        <v>3359.7055999999998</v>
      </c>
      <c r="H3137" s="3" t="s">
        <v>284</v>
      </c>
    </row>
    <row r="3138" spans="2:8" ht="20.5" customHeight="1" x14ac:dyDescent="0.35">
      <c r="B3138" s="3" t="s">
        <v>126</v>
      </c>
      <c r="C3138" s="3" t="s">
        <v>3518</v>
      </c>
      <c r="D3138" s="3" t="s">
        <v>374</v>
      </c>
      <c r="E3138" s="3">
        <v>2009</v>
      </c>
      <c r="F3138" s="3">
        <v>13.487513999999999</v>
      </c>
      <c r="G3138" s="3">
        <v>3371.4616999999998</v>
      </c>
      <c r="H3138" s="3" t="s">
        <v>284</v>
      </c>
    </row>
    <row r="3139" spans="2:8" ht="20.5" customHeight="1" x14ac:dyDescent="0.35">
      <c r="B3139" s="3" t="s">
        <v>126</v>
      </c>
      <c r="C3139" s="3" t="s">
        <v>3519</v>
      </c>
      <c r="D3139" s="3" t="s">
        <v>374</v>
      </c>
      <c r="E3139" s="3">
        <v>2010</v>
      </c>
      <c r="F3139" s="3">
        <v>16.570813999999999</v>
      </c>
      <c r="G3139" s="3">
        <v>3403.5671000000002</v>
      </c>
      <c r="H3139" s="3" t="s">
        <v>284</v>
      </c>
    </row>
    <row r="3140" spans="2:8" ht="20.5" customHeight="1" x14ac:dyDescent="0.35">
      <c r="B3140" s="3" t="s">
        <v>126</v>
      </c>
      <c r="C3140" s="3" t="s">
        <v>3520</v>
      </c>
      <c r="D3140" s="3" t="s">
        <v>374</v>
      </c>
      <c r="E3140" s="3">
        <v>2011</v>
      </c>
      <c r="F3140" s="3">
        <v>16.444035</v>
      </c>
      <c r="G3140" s="3">
        <v>3362.8793999999998</v>
      </c>
      <c r="H3140" s="3" t="s">
        <v>284</v>
      </c>
    </row>
    <row r="3141" spans="2:8" ht="20.5" customHeight="1" x14ac:dyDescent="0.35">
      <c r="B3141" s="3" t="s">
        <v>126</v>
      </c>
      <c r="C3141" s="3" t="s">
        <v>3521</v>
      </c>
      <c r="D3141" s="3" t="s">
        <v>374</v>
      </c>
      <c r="E3141" s="3">
        <v>2012</v>
      </c>
      <c r="F3141" s="3">
        <v>16.303129999999999</v>
      </c>
      <c r="G3141" s="3">
        <v>3405.1086</v>
      </c>
      <c r="H3141" s="3" t="s">
        <v>284</v>
      </c>
    </row>
    <row r="3142" spans="2:8" ht="20.5" customHeight="1" x14ac:dyDescent="0.35">
      <c r="B3142" s="3" t="s">
        <v>126</v>
      </c>
      <c r="C3142" s="3" t="s">
        <v>3522</v>
      </c>
      <c r="D3142" s="3" t="s">
        <v>374</v>
      </c>
      <c r="E3142" s="3">
        <v>2013</v>
      </c>
      <c r="F3142" s="3">
        <v>16.192753</v>
      </c>
      <c r="G3142" s="3">
        <v>3385.4259999999999</v>
      </c>
      <c r="H3142" s="3" t="s">
        <v>284</v>
      </c>
    </row>
    <row r="3143" spans="2:8" ht="20.5" customHeight="1" x14ac:dyDescent="0.35">
      <c r="B3143" s="3" t="s">
        <v>126</v>
      </c>
      <c r="C3143" s="3" t="s">
        <v>3523</v>
      </c>
      <c r="D3143" s="3" t="s">
        <v>374</v>
      </c>
      <c r="E3143" s="3">
        <v>2014</v>
      </c>
      <c r="F3143" s="3">
        <v>16.051182000000001</v>
      </c>
      <c r="G3143" s="3">
        <v>3484.0122000000001</v>
      </c>
      <c r="H3143" s="3" t="s">
        <v>284</v>
      </c>
    </row>
    <row r="3144" spans="2:8" ht="20.5" customHeight="1" x14ac:dyDescent="0.35">
      <c r="B3144" s="3" t="s">
        <v>126</v>
      </c>
      <c r="C3144" s="3" t="s">
        <v>3524</v>
      </c>
      <c r="D3144" s="3" t="s">
        <v>374</v>
      </c>
      <c r="E3144" s="3">
        <v>2015</v>
      </c>
      <c r="F3144" s="3">
        <v>16.792648</v>
      </c>
      <c r="G3144" s="3">
        <v>3593.7946999999999</v>
      </c>
      <c r="H3144" s="3" t="s">
        <v>284</v>
      </c>
    </row>
    <row r="3145" spans="2:8" ht="20.5" customHeight="1" x14ac:dyDescent="0.35">
      <c r="B3145" s="3" t="s">
        <v>126</v>
      </c>
      <c r="C3145" s="3" t="s">
        <v>3525</v>
      </c>
      <c r="D3145" s="3" t="s">
        <v>374</v>
      </c>
      <c r="E3145" s="3">
        <v>2016</v>
      </c>
      <c r="F3145" s="3">
        <v>16.571960000000001</v>
      </c>
      <c r="G3145" s="3">
        <v>3710.0554000000002</v>
      </c>
      <c r="H3145" s="3" t="s">
        <v>284</v>
      </c>
    </row>
    <row r="3146" spans="2:8" ht="20.5" customHeight="1" x14ac:dyDescent="0.35">
      <c r="B3146" s="3" t="s">
        <v>126</v>
      </c>
      <c r="C3146" s="3" t="s">
        <v>3526</v>
      </c>
      <c r="D3146" s="3" t="s">
        <v>374</v>
      </c>
      <c r="E3146" s="3">
        <v>2017</v>
      </c>
      <c r="F3146" s="3">
        <v>17.50375</v>
      </c>
      <c r="G3146" s="3">
        <v>3871.4513999999999</v>
      </c>
      <c r="H3146" s="3" t="s">
        <v>284</v>
      </c>
    </row>
    <row r="3147" spans="2:8" ht="20.5" customHeight="1" x14ac:dyDescent="0.35">
      <c r="B3147" s="3" t="s">
        <v>126</v>
      </c>
      <c r="C3147" s="3" t="s">
        <v>3527</v>
      </c>
      <c r="D3147" s="3" t="s">
        <v>374</v>
      </c>
      <c r="E3147" s="3">
        <v>2018</v>
      </c>
      <c r="F3147" s="3">
        <v>17.547471999999999</v>
      </c>
      <c r="G3147" s="3">
        <v>3998.2864</v>
      </c>
      <c r="H3147" s="3" t="s">
        <v>284</v>
      </c>
    </row>
    <row r="3148" spans="2:8" ht="20.5" customHeight="1" x14ac:dyDescent="0.35">
      <c r="B3148" s="3" t="s">
        <v>126</v>
      </c>
      <c r="C3148" s="3" t="s">
        <v>3528</v>
      </c>
      <c r="D3148" s="3" t="s">
        <v>374</v>
      </c>
      <c r="E3148" s="3">
        <v>2019</v>
      </c>
      <c r="F3148" s="3">
        <v>17.847275</v>
      </c>
      <c r="G3148" s="3">
        <v>4070.6122999999998</v>
      </c>
      <c r="H3148" s="3" t="s">
        <v>284</v>
      </c>
    </row>
    <row r="3149" spans="2:8" ht="20.5" customHeight="1" x14ac:dyDescent="0.35">
      <c r="B3149" s="3" t="s">
        <v>126</v>
      </c>
      <c r="C3149" s="3" t="s">
        <v>3529</v>
      </c>
      <c r="D3149" s="3" t="s">
        <v>374</v>
      </c>
      <c r="E3149" s="3">
        <v>2020</v>
      </c>
      <c r="F3149" s="3">
        <v>18.541717999999999</v>
      </c>
      <c r="G3149" s="3">
        <v>4018.0412999999999</v>
      </c>
      <c r="H3149" s="3" t="s">
        <v>284</v>
      </c>
    </row>
    <row r="3150" spans="2:8" ht="20.5" customHeight="1" x14ac:dyDescent="0.35">
      <c r="B3150" s="3" t="s">
        <v>126</v>
      </c>
      <c r="C3150" s="3" t="s">
        <v>3530</v>
      </c>
      <c r="D3150" s="3" t="s">
        <v>374</v>
      </c>
      <c r="E3150" s="3">
        <v>2021</v>
      </c>
      <c r="F3150" s="3">
        <v>19.218160000000001</v>
      </c>
      <c r="G3150" s="3">
        <v>4173.6772000000001</v>
      </c>
      <c r="H3150" s="3" t="s">
        <v>284</v>
      </c>
    </row>
    <row r="3151" spans="2:8" ht="20.5" customHeight="1" x14ac:dyDescent="0.35">
      <c r="B3151" s="3" t="s">
        <v>126</v>
      </c>
      <c r="C3151" s="3" t="s">
        <v>3531</v>
      </c>
      <c r="D3151" s="3" t="s">
        <v>374</v>
      </c>
      <c r="E3151" s="3">
        <v>2022</v>
      </c>
      <c r="F3151" s="3">
        <v>20.739265</v>
      </c>
      <c r="G3151" s="3">
        <v>4227.7334000000001</v>
      </c>
      <c r="H3151" s="3" t="s">
        <v>284</v>
      </c>
    </row>
    <row r="3152" spans="2:8" ht="20.5" customHeight="1" x14ac:dyDescent="0.35">
      <c r="B3152" s="3" t="s">
        <v>127</v>
      </c>
      <c r="C3152" s="3" t="s">
        <v>3532</v>
      </c>
      <c r="D3152" s="3" t="s">
        <v>373</v>
      </c>
      <c r="E3152" s="3">
        <v>2006</v>
      </c>
      <c r="F3152" s="3">
        <v>53.846606999999999</v>
      </c>
      <c r="G3152" s="3">
        <v>15903.596</v>
      </c>
      <c r="H3152" s="3" t="s">
        <v>285</v>
      </c>
    </row>
    <row r="3153" spans="2:8" ht="20.5" customHeight="1" x14ac:dyDescent="0.35">
      <c r="B3153" s="3" t="s">
        <v>127</v>
      </c>
      <c r="C3153" s="3" t="s">
        <v>3533</v>
      </c>
      <c r="D3153" s="3" t="s">
        <v>373</v>
      </c>
      <c r="E3153" s="3">
        <v>2007</v>
      </c>
      <c r="F3153" s="3">
        <v>59.065280000000001</v>
      </c>
      <c r="G3153" s="3">
        <v>17218.851999999999</v>
      </c>
      <c r="H3153" s="3" t="s">
        <v>285</v>
      </c>
    </row>
    <row r="3154" spans="2:8" ht="20.5" customHeight="1" x14ac:dyDescent="0.35">
      <c r="B3154" s="3" t="s">
        <v>127</v>
      </c>
      <c r="C3154" s="3" t="s">
        <v>3534</v>
      </c>
      <c r="D3154" s="3" t="s">
        <v>373</v>
      </c>
      <c r="E3154" s="3">
        <v>2008</v>
      </c>
      <c r="F3154" s="3">
        <v>59.816029999999998</v>
      </c>
      <c r="G3154" s="3">
        <v>18184.745999999999</v>
      </c>
      <c r="H3154" s="3" t="s">
        <v>285</v>
      </c>
    </row>
    <row r="3155" spans="2:8" ht="20.5" customHeight="1" x14ac:dyDescent="0.35">
      <c r="B3155" s="3" t="s">
        <v>127</v>
      </c>
      <c r="C3155" s="3" t="s">
        <v>3535</v>
      </c>
      <c r="D3155" s="3" t="s">
        <v>373</v>
      </c>
      <c r="E3155" s="3">
        <v>2009</v>
      </c>
      <c r="F3155" s="3">
        <v>59.973595000000003</v>
      </c>
      <c r="G3155" s="3">
        <v>17684.041000000001</v>
      </c>
      <c r="H3155" s="3" t="s">
        <v>285</v>
      </c>
    </row>
    <row r="3156" spans="2:8" ht="20.5" customHeight="1" x14ac:dyDescent="0.35">
      <c r="B3156" s="3" t="s">
        <v>127</v>
      </c>
      <c r="C3156" s="3" t="s">
        <v>3536</v>
      </c>
      <c r="D3156" s="3" t="s">
        <v>373</v>
      </c>
      <c r="E3156" s="3">
        <v>2010</v>
      </c>
      <c r="F3156" s="3">
        <v>64.069109999999995</v>
      </c>
      <c r="G3156" s="3">
        <v>18041.307000000001</v>
      </c>
      <c r="H3156" s="3" t="s">
        <v>285</v>
      </c>
    </row>
    <row r="3157" spans="2:8" ht="20.5" customHeight="1" x14ac:dyDescent="0.35">
      <c r="B3157" s="3" t="s">
        <v>127</v>
      </c>
      <c r="C3157" s="3" t="s">
        <v>3537</v>
      </c>
      <c r="D3157" s="3" t="s">
        <v>373</v>
      </c>
      <c r="E3157" s="3">
        <v>2011</v>
      </c>
      <c r="F3157" s="3">
        <v>66.070400000000006</v>
      </c>
      <c r="G3157" s="3">
        <v>18188.085999999999</v>
      </c>
      <c r="H3157" s="3" t="s">
        <v>285</v>
      </c>
    </row>
    <row r="3158" spans="2:8" ht="20.5" customHeight="1" x14ac:dyDescent="0.35">
      <c r="B3158" s="3" t="s">
        <v>127</v>
      </c>
      <c r="C3158" s="3" t="s">
        <v>3538</v>
      </c>
      <c r="D3158" s="3" t="s">
        <v>373</v>
      </c>
      <c r="E3158" s="3">
        <v>2012</v>
      </c>
      <c r="F3158" s="3">
        <v>69.461005999999998</v>
      </c>
      <c r="G3158" s="3">
        <v>18195.398000000001</v>
      </c>
      <c r="H3158" s="3" t="s">
        <v>285</v>
      </c>
    </row>
    <row r="3159" spans="2:8" ht="20.5" customHeight="1" x14ac:dyDescent="0.35">
      <c r="B3159" s="3" t="s">
        <v>127</v>
      </c>
      <c r="C3159" s="3" t="s">
        <v>3539</v>
      </c>
      <c r="D3159" s="3" t="s">
        <v>373</v>
      </c>
      <c r="E3159" s="3">
        <v>2013</v>
      </c>
      <c r="F3159" s="3">
        <v>71.245679999999993</v>
      </c>
      <c r="G3159" s="3">
        <v>18366.686000000002</v>
      </c>
      <c r="H3159" s="3" t="s">
        <v>285</v>
      </c>
    </row>
    <row r="3160" spans="2:8" ht="20.5" customHeight="1" x14ac:dyDescent="0.35">
      <c r="B3160" s="3" t="s">
        <v>127</v>
      </c>
      <c r="C3160" s="3" t="s">
        <v>3540</v>
      </c>
      <c r="D3160" s="3" t="s">
        <v>373</v>
      </c>
      <c r="E3160" s="3">
        <v>2014</v>
      </c>
      <c r="F3160" s="3">
        <v>71.367019999999997</v>
      </c>
      <c r="G3160" s="3">
        <v>18123.219000000001</v>
      </c>
      <c r="H3160" s="3" t="s">
        <v>285</v>
      </c>
    </row>
    <row r="3161" spans="2:8" ht="20.5" customHeight="1" x14ac:dyDescent="0.35">
      <c r="B3161" s="3" t="s">
        <v>127</v>
      </c>
      <c r="C3161" s="3" t="s">
        <v>3541</v>
      </c>
      <c r="D3161" s="3" t="s">
        <v>373</v>
      </c>
      <c r="E3161" s="3">
        <v>2015</v>
      </c>
      <c r="F3161" s="3">
        <v>66.266400000000004</v>
      </c>
      <c r="G3161" s="3">
        <v>18452.238000000001</v>
      </c>
      <c r="H3161" s="3" t="s">
        <v>285</v>
      </c>
    </row>
    <row r="3162" spans="2:8" ht="20.5" customHeight="1" x14ac:dyDescent="0.35">
      <c r="B3162" s="3" t="s">
        <v>127</v>
      </c>
      <c r="C3162" s="3" t="s">
        <v>3542</v>
      </c>
      <c r="D3162" s="3" t="s">
        <v>373</v>
      </c>
      <c r="E3162" s="3">
        <v>2016</v>
      </c>
      <c r="F3162" s="3">
        <v>69.601249999999993</v>
      </c>
      <c r="G3162" s="3">
        <v>19100.998</v>
      </c>
      <c r="H3162" s="3" t="s">
        <v>285</v>
      </c>
    </row>
    <row r="3163" spans="2:8" ht="20.5" customHeight="1" x14ac:dyDescent="0.35">
      <c r="B3163" s="3" t="s">
        <v>127</v>
      </c>
      <c r="C3163" s="3" t="s">
        <v>3543</v>
      </c>
      <c r="D3163" s="3" t="s">
        <v>373</v>
      </c>
      <c r="E3163" s="3">
        <v>2017</v>
      </c>
      <c r="F3163" s="3">
        <v>71.309119999999993</v>
      </c>
      <c r="G3163" s="3">
        <v>19656.763999999999</v>
      </c>
      <c r="H3163" s="3" t="s">
        <v>285</v>
      </c>
    </row>
    <row r="3164" spans="2:8" ht="20.5" customHeight="1" x14ac:dyDescent="0.35">
      <c r="B3164" s="3" t="s">
        <v>127</v>
      </c>
      <c r="C3164" s="3" t="s">
        <v>3544</v>
      </c>
      <c r="D3164" s="3" t="s">
        <v>373</v>
      </c>
      <c r="E3164" s="3">
        <v>2018</v>
      </c>
      <c r="F3164" s="3">
        <v>76.784809999999993</v>
      </c>
      <c r="G3164" s="3">
        <v>20683.370999999999</v>
      </c>
      <c r="H3164" s="3" t="s">
        <v>285</v>
      </c>
    </row>
    <row r="3165" spans="2:8" ht="20.5" customHeight="1" x14ac:dyDescent="0.35">
      <c r="B3165" s="3" t="s">
        <v>127</v>
      </c>
      <c r="C3165" s="3" t="s">
        <v>3545</v>
      </c>
      <c r="D3165" s="3" t="s">
        <v>373</v>
      </c>
      <c r="E3165" s="3">
        <v>2019</v>
      </c>
      <c r="F3165" s="3">
        <v>78.099919999999997</v>
      </c>
      <c r="G3165" s="3">
        <v>21782.447</v>
      </c>
      <c r="H3165" s="3" t="s">
        <v>285</v>
      </c>
    </row>
    <row r="3166" spans="2:8" ht="20.5" customHeight="1" x14ac:dyDescent="0.35">
      <c r="B3166" s="3" t="s">
        <v>127</v>
      </c>
      <c r="C3166" s="3" t="s">
        <v>3546</v>
      </c>
      <c r="D3166" s="3" t="s">
        <v>373</v>
      </c>
      <c r="E3166" s="3">
        <v>2020</v>
      </c>
      <c r="F3166" s="3">
        <v>79.813760000000002</v>
      </c>
      <c r="G3166" s="3">
        <v>21719.705000000002</v>
      </c>
      <c r="H3166" s="3" t="s">
        <v>285</v>
      </c>
    </row>
    <row r="3167" spans="2:8" ht="20.5" customHeight="1" x14ac:dyDescent="0.35">
      <c r="B3167" s="3" t="s">
        <v>127</v>
      </c>
      <c r="C3167" s="3" t="s">
        <v>3547</v>
      </c>
      <c r="D3167" s="3" t="s">
        <v>373</v>
      </c>
      <c r="E3167" s="3">
        <v>2021</v>
      </c>
      <c r="F3167" s="3">
        <v>76.390249999999995</v>
      </c>
      <c r="G3167" s="3">
        <v>23668.523000000001</v>
      </c>
      <c r="H3167" s="3" t="s">
        <v>285</v>
      </c>
    </row>
    <row r="3168" spans="2:8" ht="20.5" customHeight="1" x14ac:dyDescent="0.35">
      <c r="B3168" s="3" t="s">
        <v>127</v>
      </c>
      <c r="C3168" s="3" t="s">
        <v>3548</v>
      </c>
      <c r="D3168" s="3" t="s">
        <v>373</v>
      </c>
      <c r="E3168" s="3">
        <v>2022</v>
      </c>
      <c r="F3168" s="3">
        <v>79.368195</v>
      </c>
      <c r="G3168" s="3">
        <v>24910.421999999999</v>
      </c>
      <c r="H3168" s="3" t="s">
        <v>285</v>
      </c>
    </row>
    <row r="3169" spans="2:8" ht="20.5" customHeight="1" x14ac:dyDescent="0.35">
      <c r="B3169" s="3" t="s">
        <v>326</v>
      </c>
      <c r="C3169" s="3" t="s">
        <v>3549</v>
      </c>
      <c r="D3169" s="3" t="s">
        <v>374</v>
      </c>
      <c r="E3169" s="3">
        <v>2010</v>
      </c>
      <c r="F3169" s="3">
        <v>46.623542999999998</v>
      </c>
      <c r="G3169" s="3">
        <v>21708.756000000001</v>
      </c>
      <c r="H3169" s="3" t="s">
        <v>327</v>
      </c>
    </row>
    <row r="3170" spans="2:8" ht="20.5" customHeight="1" x14ac:dyDescent="0.35">
      <c r="B3170" s="3" t="s">
        <v>326</v>
      </c>
      <c r="C3170" s="3" t="s">
        <v>3550</v>
      </c>
      <c r="D3170" s="3" t="s">
        <v>374</v>
      </c>
      <c r="E3170" s="3">
        <v>2011</v>
      </c>
      <c r="F3170" s="3">
        <v>54.652900000000002</v>
      </c>
      <c r="G3170" s="3">
        <v>24406.412</v>
      </c>
      <c r="H3170" s="3" t="s">
        <v>327</v>
      </c>
    </row>
    <row r="3171" spans="2:8" ht="20.5" customHeight="1" x14ac:dyDescent="0.35">
      <c r="B3171" s="3" t="s">
        <v>326</v>
      </c>
      <c r="C3171" s="3" t="s">
        <v>3551</v>
      </c>
      <c r="D3171" s="3" t="s">
        <v>374</v>
      </c>
      <c r="E3171" s="3">
        <v>2012</v>
      </c>
      <c r="F3171" s="3">
        <v>48.624718000000001</v>
      </c>
      <c r="G3171" s="3">
        <v>24919.955000000002</v>
      </c>
      <c r="H3171" s="3" t="s">
        <v>327</v>
      </c>
    </row>
    <row r="3172" spans="2:8" ht="20.5" customHeight="1" x14ac:dyDescent="0.35">
      <c r="B3172" s="3" t="s">
        <v>326</v>
      </c>
      <c r="C3172" s="3" t="s">
        <v>3552</v>
      </c>
      <c r="D3172" s="3" t="s">
        <v>374</v>
      </c>
      <c r="E3172" s="3">
        <v>2013</v>
      </c>
      <c r="F3172" s="3">
        <v>51.801144000000001</v>
      </c>
      <c r="G3172" s="3">
        <v>24770.651999999998</v>
      </c>
      <c r="H3172" s="3" t="s">
        <v>327</v>
      </c>
    </row>
    <row r="3173" spans="2:8" ht="20.5" customHeight="1" x14ac:dyDescent="0.35">
      <c r="B3173" s="3" t="s">
        <v>326</v>
      </c>
      <c r="C3173" s="3" t="s">
        <v>3553</v>
      </c>
      <c r="D3173" s="3" t="s">
        <v>374</v>
      </c>
      <c r="E3173" s="3">
        <v>2014</v>
      </c>
      <c r="F3173" s="3">
        <v>44.511395</v>
      </c>
      <c r="G3173" s="3">
        <v>25379.418000000001</v>
      </c>
      <c r="H3173" s="3" t="s">
        <v>327</v>
      </c>
    </row>
    <row r="3174" spans="2:8" ht="20.5" customHeight="1" x14ac:dyDescent="0.35">
      <c r="B3174" s="3" t="s">
        <v>326</v>
      </c>
      <c r="C3174" s="3" t="s">
        <v>3554</v>
      </c>
      <c r="D3174" s="3" t="s">
        <v>374</v>
      </c>
      <c r="E3174" s="3">
        <v>2015</v>
      </c>
      <c r="F3174" s="3">
        <v>54.41892</v>
      </c>
      <c r="G3174" s="3">
        <v>27032.208999999999</v>
      </c>
      <c r="H3174" s="3" t="s">
        <v>327</v>
      </c>
    </row>
    <row r="3175" spans="2:8" ht="20.5" customHeight="1" x14ac:dyDescent="0.35">
      <c r="B3175" s="3" t="s">
        <v>326</v>
      </c>
      <c r="C3175" s="3" t="s">
        <v>3555</v>
      </c>
      <c r="D3175" s="3" t="s">
        <v>374</v>
      </c>
      <c r="E3175" s="3">
        <v>2016</v>
      </c>
      <c r="F3175" s="3">
        <v>63.085389999999997</v>
      </c>
      <c r="G3175" s="3">
        <v>29905.134999999998</v>
      </c>
      <c r="H3175" s="3" t="s">
        <v>327</v>
      </c>
    </row>
    <row r="3176" spans="2:8" ht="20.5" customHeight="1" x14ac:dyDescent="0.35">
      <c r="B3176" s="3" t="s">
        <v>326</v>
      </c>
      <c r="C3176" s="3" t="s">
        <v>3556</v>
      </c>
      <c r="D3176" s="3" t="s">
        <v>374</v>
      </c>
      <c r="E3176" s="3">
        <v>2017</v>
      </c>
      <c r="F3176" s="3">
        <v>66.158389999999997</v>
      </c>
      <c r="G3176" s="3">
        <v>31595.668000000001</v>
      </c>
      <c r="H3176" s="3" t="s">
        <v>327</v>
      </c>
    </row>
    <row r="3177" spans="2:8" ht="20.5" customHeight="1" x14ac:dyDescent="0.35">
      <c r="B3177" s="3" t="s">
        <v>326</v>
      </c>
      <c r="C3177" s="3" t="s">
        <v>3557</v>
      </c>
      <c r="D3177" s="3" t="s">
        <v>374</v>
      </c>
      <c r="E3177" s="3">
        <v>2018</v>
      </c>
      <c r="F3177" s="3">
        <v>60.603813000000002</v>
      </c>
      <c r="G3177" s="3">
        <v>32841.425999999999</v>
      </c>
      <c r="H3177" s="3" t="s">
        <v>327</v>
      </c>
    </row>
    <row r="3178" spans="2:8" ht="20.5" customHeight="1" x14ac:dyDescent="0.35">
      <c r="B3178" s="3" t="s">
        <v>326</v>
      </c>
      <c r="C3178" s="3" t="s">
        <v>3558</v>
      </c>
      <c r="D3178" s="3" t="s">
        <v>374</v>
      </c>
      <c r="E3178" s="3">
        <v>2019</v>
      </c>
      <c r="F3178" s="3">
        <v>58.000590000000003</v>
      </c>
      <c r="G3178" s="3">
        <v>34346.07</v>
      </c>
      <c r="H3178" s="3" t="s">
        <v>327</v>
      </c>
    </row>
    <row r="3179" spans="2:8" ht="20.5" customHeight="1" x14ac:dyDescent="0.35">
      <c r="B3179" s="3" t="s">
        <v>326</v>
      </c>
      <c r="C3179" s="3" t="s">
        <v>3559</v>
      </c>
      <c r="D3179" s="3" t="s">
        <v>374</v>
      </c>
      <c r="E3179" s="3">
        <v>2020</v>
      </c>
      <c r="F3179" s="3">
        <v>63.209007</v>
      </c>
      <c r="G3179" s="3">
        <v>30056.2</v>
      </c>
      <c r="H3179" s="3" t="s">
        <v>327</v>
      </c>
    </row>
    <row r="3180" spans="2:8" ht="20.5" customHeight="1" x14ac:dyDescent="0.35">
      <c r="B3180" s="3" t="s">
        <v>326</v>
      </c>
      <c r="C3180" s="3" t="s">
        <v>3560</v>
      </c>
      <c r="D3180" s="3" t="s">
        <v>374</v>
      </c>
      <c r="E3180" s="3">
        <v>2021</v>
      </c>
      <c r="F3180" s="3">
        <v>64.080650000000006</v>
      </c>
      <c r="G3180" s="3">
        <v>29979.828000000001</v>
      </c>
      <c r="H3180" s="3" t="s">
        <v>327</v>
      </c>
    </row>
    <row r="3181" spans="2:8" ht="20.5" customHeight="1" x14ac:dyDescent="0.35">
      <c r="B3181" s="3" t="s">
        <v>326</v>
      </c>
      <c r="C3181" s="3" t="s">
        <v>3561</v>
      </c>
      <c r="D3181" s="3" t="s">
        <v>374</v>
      </c>
      <c r="E3181" s="3">
        <v>2022</v>
      </c>
      <c r="F3181" s="3">
        <v>65.485939999999999</v>
      </c>
      <c r="G3181" s="3">
        <v>28540.761999999999</v>
      </c>
      <c r="H3181" s="3" t="s">
        <v>327</v>
      </c>
    </row>
    <row r="3182" spans="2:8" ht="20.5" customHeight="1" x14ac:dyDescent="0.35">
      <c r="B3182" s="3" t="s">
        <v>128</v>
      </c>
      <c r="C3182" s="3" t="s">
        <v>3562</v>
      </c>
      <c r="D3182" s="3" t="s">
        <v>374</v>
      </c>
      <c r="E3182" s="3">
        <v>2000</v>
      </c>
      <c r="F3182" s="3">
        <v>4.5671799999999996</v>
      </c>
      <c r="G3182" s="3">
        <v>1787.3387</v>
      </c>
      <c r="H3182" s="3" t="s">
        <v>286</v>
      </c>
    </row>
    <row r="3183" spans="2:8" ht="20.5" customHeight="1" x14ac:dyDescent="0.35">
      <c r="B3183" s="3" t="s">
        <v>128</v>
      </c>
      <c r="C3183" s="3" t="s">
        <v>3563</v>
      </c>
      <c r="D3183" s="3" t="s">
        <v>374</v>
      </c>
      <c r="E3183" s="3">
        <v>2001</v>
      </c>
      <c r="F3183" s="3">
        <v>2.5541594000000001</v>
      </c>
      <c r="G3183" s="3">
        <v>1577.9323999999999</v>
      </c>
      <c r="H3183" s="3" t="s">
        <v>286</v>
      </c>
    </row>
    <row r="3184" spans="2:8" ht="20.5" customHeight="1" x14ac:dyDescent="0.35">
      <c r="B3184" s="3" t="s">
        <v>128</v>
      </c>
      <c r="C3184" s="3" t="s">
        <v>3564</v>
      </c>
      <c r="D3184" s="3" t="s">
        <v>374</v>
      </c>
      <c r="E3184" s="3">
        <v>2002</v>
      </c>
      <c r="F3184" s="3">
        <v>4.6453952999999997</v>
      </c>
      <c r="G3184" s="3">
        <v>1884.5352</v>
      </c>
      <c r="H3184" s="3" t="s">
        <v>286</v>
      </c>
    </row>
    <row r="3185" spans="2:8" ht="20.5" customHeight="1" x14ac:dyDescent="0.35">
      <c r="B3185" s="3" t="s">
        <v>128</v>
      </c>
      <c r="C3185" s="3" t="s">
        <v>3565</v>
      </c>
      <c r="D3185" s="3" t="s">
        <v>374</v>
      </c>
      <c r="E3185" s="3">
        <v>2003</v>
      </c>
      <c r="F3185" s="3">
        <v>4.5513076999999997</v>
      </c>
      <c r="G3185" s="3">
        <v>1981.0681999999999</v>
      </c>
      <c r="H3185" s="3" t="s">
        <v>286</v>
      </c>
    </row>
    <row r="3186" spans="2:8" ht="20.5" customHeight="1" x14ac:dyDescent="0.35">
      <c r="B3186" s="3" t="s">
        <v>128</v>
      </c>
      <c r="C3186" s="3" t="s">
        <v>3566</v>
      </c>
      <c r="D3186" s="3" t="s">
        <v>374</v>
      </c>
      <c r="E3186" s="3">
        <v>2004</v>
      </c>
      <c r="F3186" s="3">
        <v>4.5455212999999999</v>
      </c>
      <c r="G3186" s="3">
        <v>2039.2991</v>
      </c>
      <c r="H3186" s="3" t="s">
        <v>286</v>
      </c>
    </row>
    <row r="3187" spans="2:8" ht="20.5" customHeight="1" x14ac:dyDescent="0.35">
      <c r="B3187" s="3" t="s">
        <v>128</v>
      </c>
      <c r="C3187" s="3" t="s">
        <v>3567</v>
      </c>
      <c r="D3187" s="3" t="s">
        <v>374</v>
      </c>
      <c r="E3187" s="3">
        <v>2005</v>
      </c>
      <c r="F3187" s="3">
        <v>4.6903663</v>
      </c>
      <c r="G3187" s="3">
        <v>2071.6086</v>
      </c>
      <c r="H3187" s="3" t="s">
        <v>286</v>
      </c>
    </row>
    <row r="3188" spans="2:8" ht="20.5" customHeight="1" x14ac:dyDescent="0.35">
      <c r="B3188" s="3" t="s">
        <v>128</v>
      </c>
      <c r="C3188" s="3" t="s">
        <v>3568</v>
      </c>
      <c r="D3188" s="3" t="s">
        <v>374</v>
      </c>
      <c r="E3188" s="3">
        <v>2006</v>
      </c>
      <c r="F3188" s="3">
        <v>5.3895216000000001</v>
      </c>
      <c r="G3188" s="3">
        <v>2113.1885000000002</v>
      </c>
      <c r="H3188" s="3" t="s">
        <v>286</v>
      </c>
    </row>
    <row r="3189" spans="2:8" ht="20.5" customHeight="1" x14ac:dyDescent="0.35">
      <c r="B3189" s="3" t="s">
        <v>128</v>
      </c>
      <c r="C3189" s="3" t="s">
        <v>3569</v>
      </c>
      <c r="D3189" s="3" t="s">
        <v>374</v>
      </c>
      <c r="E3189" s="3">
        <v>2007</v>
      </c>
      <c r="F3189" s="3">
        <v>6.1797019999999998</v>
      </c>
      <c r="G3189" s="3">
        <v>2232.1848</v>
      </c>
      <c r="H3189" s="3" t="s">
        <v>286</v>
      </c>
    </row>
    <row r="3190" spans="2:8" ht="20.5" customHeight="1" x14ac:dyDescent="0.35">
      <c r="B3190" s="3" t="s">
        <v>128</v>
      </c>
      <c r="C3190" s="3" t="s">
        <v>3570</v>
      </c>
      <c r="D3190" s="3" t="s">
        <v>374</v>
      </c>
      <c r="E3190" s="3">
        <v>2008</v>
      </c>
      <c r="F3190" s="3">
        <v>6.6913137000000003</v>
      </c>
      <c r="G3190" s="3">
        <v>2295.4836</v>
      </c>
      <c r="H3190" s="3" t="s">
        <v>286</v>
      </c>
    </row>
    <row r="3191" spans="2:8" ht="20.5" customHeight="1" x14ac:dyDescent="0.35">
      <c r="B3191" s="3" t="s">
        <v>128</v>
      </c>
      <c r="C3191" s="3" t="s">
        <v>3571</v>
      </c>
      <c r="D3191" s="3" t="s">
        <v>374</v>
      </c>
      <c r="E3191" s="3">
        <v>2009</v>
      </c>
      <c r="F3191" s="3">
        <v>7.0610227999999999</v>
      </c>
      <c r="G3191" s="3">
        <v>2306.1972999999998</v>
      </c>
      <c r="H3191" s="3" t="s">
        <v>286</v>
      </c>
    </row>
    <row r="3192" spans="2:8" ht="20.5" customHeight="1" x14ac:dyDescent="0.35">
      <c r="B3192" s="3" t="s">
        <v>128</v>
      </c>
      <c r="C3192" s="3" t="s">
        <v>3572</v>
      </c>
      <c r="D3192" s="3" t="s">
        <v>374</v>
      </c>
      <c r="E3192" s="3">
        <v>2010</v>
      </c>
      <c r="F3192" s="3">
        <v>7.468337</v>
      </c>
      <c r="G3192" s="3">
        <v>2393.2440999999999</v>
      </c>
      <c r="H3192" s="3" t="s">
        <v>286</v>
      </c>
    </row>
    <row r="3193" spans="2:8" ht="20.5" customHeight="1" x14ac:dyDescent="0.35">
      <c r="B3193" s="3" t="s">
        <v>128</v>
      </c>
      <c r="C3193" s="3" t="s">
        <v>3573</v>
      </c>
      <c r="D3193" s="3" t="s">
        <v>374</v>
      </c>
      <c r="E3193" s="3">
        <v>2011</v>
      </c>
      <c r="F3193" s="3">
        <v>7.6815949999999997</v>
      </c>
      <c r="G3193" s="3">
        <v>2471.7184999999999</v>
      </c>
      <c r="H3193" s="3" t="s">
        <v>286</v>
      </c>
    </row>
    <row r="3194" spans="2:8" ht="20.5" customHeight="1" x14ac:dyDescent="0.35">
      <c r="B3194" s="3" t="s">
        <v>128</v>
      </c>
      <c r="C3194" s="3" t="s">
        <v>3574</v>
      </c>
      <c r="D3194" s="3" t="s">
        <v>374</v>
      </c>
      <c r="E3194" s="3">
        <v>2012</v>
      </c>
      <c r="F3194" s="3">
        <v>8.9118689999999994</v>
      </c>
      <c r="G3194" s="3">
        <v>2776.2537000000002</v>
      </c>
      <c r="H3194" s="3" t="s">
        <v>286</v>
      </c>
    </row>
    <row r="3195" spans="2:8" ht="20.5" customHeight="1" x14ac:dyDescent="0.35">
      <c r="B3195" s="3" t="s">
        <v>128</v>
      </c>
      <c r="C3195" s="3" t="s">
        <v>3575</v>
      </c>
      <c r="D3195" s="3" t="s">
        <v>374</v>
      </c>
      <c r="E3195" s="3">
        <v>2013</v>
      </c>
      <c r="F3195" s="3">
        <v>10.975296</v>
      </c>
      <c r="G3195" s="3">
        <v>3279.8674000000001</v>
      </c>
      <c r="H3195" s="3" t="s">
        <v>286</v>
      </c>
    </row>
    <row r="3196" spans="2:8" ht="20.5" customHeight="1" x14ac:dyDescent="0.35">
      <c r="B3196" s="3" t="s">
        <v>128</v>
      </c>
      <c r="C3196" s="3" t="s">
        <v>3576</v>
      </c>
      <c r="D3196" s="3" t="s">
        <v>374</v>
      </c>
      <c r="E3196" s="3">
        <v>2014</v>
      </c>
      <c r="F3196" s="3">
        <v>10.34291</v>
      </c>
      <c r="G3196" s="3">
        <v>3348.4452999999999</v>
      </c>
      <c r="H3196" s="3" t="s">
        <v>286</v>
      </c>
    </row>
    <row r="3197" spans="2:8" ht="20.5" customHeight="1" x14ac:dyDescent="0.35">
      <c r="B3197" s="3" t="s">
        <v>128</v>
      </c>
      <c r="C3197" s="3" t="s">
        <v>3577</v>
      </c>
      <c r="D3197" s="3" t="s">
        <v>374</v>
      </c>
      <c r="E3197" s="3">
        <v>2015</v>
      </c>
      <c r="F3197" s="3">
        <v>8.4709719999999997</v>
      </c>
      <c r="G3197" s="3">
        <v>2601.3051999999998</v>
      </c>
      <c r="H3197" s="3" t="s">
        <v>286</v>
      </c>
    </row>
    <row r="3198" spans="2:8" ht="20.5" customHeight="1" x14ac:dyDescent="0.35">
      <c r="B3198" s="3" t="s">
        <v>128</v>
      </c>
      <c r="C3198" s="3" t="s">
        <v>3578</v>
      </c>
      <c r="D3198" s="3" t="s">
        <v>374</v>
      </c>
      <c r="E3198" s="3">
        <v>2016</v>
      </c>
      <c r="F3198" s="3">
        <v>8.1644439999999996</v>
      </c>
      <c r="G3198" s="3">
        <v>2702.0268999999998</v>
      </c>
      <c r="H3198" s="3" t="s">
        <v>286</v>
      </c>
    </row>
    <row r="3199" spans="2:8" ht="20.5" customHeight="1" x14ac:dyDescent="0.35">
      <c r="B3199" s="3" t="s">
        <v>128</v>
      </c>
      <c r="C3199" s="3" t="s">
        <v>3579</v>
      </c>
      <c r="D3199" s="3" t="s">
        <v>374</v>
      </c>
      <c r="E3199" s="3">
        <v>2017</v>
      </c>
      <c r="F3199" s="3">
        <v>8.1777510000000007</v>
      </c>
      <c r="G3199" s="3">
        <v>2737.3627999999999</v>
      </c>
      <c r="H3199" s="3" t="s">
        <v>286</v>
      </c>
    </row>
    <row r="3200" spans="2:8" ht="20.5" customHeight="1" x14ac:dyDescent="0.35">
      <c r="B3200" s="3" t="s">
        <v>128</v>
      </c>
      <c r="C3200" s="3" t="s">
        <v>3580</v>
      </c>
      <c r="D3200" s="3" t="s">
        <v>374</v>
      </c>
      <c r="E3200" s="3">
        <v>2018</v>
      </c>
      <c r="F3200" s="3">
        <v>8.408099</v>
      </c>
      <c r="G3200" s="3">
        <v>2766.7170000000001</v>
      </c>
      <c r="H3200" s="3" t="s">
        <v>286</v>
      </c>
    </row>
    <row r="3201" spans="2:8" ht="20.5" customHeight="1" x14ac:dyDescent="0.35">
      <c r="B3201" s="3" t="s">
        <v>128</v>
      </c>
      <c r="C3201" s="3" t="s">
        <v>3581</v>
      </c>
      <c r="D3201" s="3" t="s">
        <v>374</v>
      </c>
      <c r="E3201" s="3">
        <v>2019</v>
      </c>
      <c r="F3201" s="3">
        <v>10.313585</v>
      </c>
      <c r="G3201" s="3">
        <v>2851.9792000000002</v>
      </c>
      <c r="H3201" s="3" t="s">
        <v>286</v>
      </c>
    </row>
    <row r="3202" spans="2:8" ht="20.5" customHeight="1" x14ac:dyDescent="0.35">
      <c r="B3202" s="3" t="s">
        <v>128</v>
      </c>
      <c r="C3202" s="3" t="s">
        <v>3582</v>
      </c>
      <c r="D3202" s="3" t="s">
        <v>374</v>
      </c>
      <c r="E3202" s="3">
        <v>2020</v>
      </c>
      <c r="F3202" s="3">
        <v>11.041051</v>
      </c>
      <c r="G3202" s="3">
        <v>2751.9666000000002</v>
      </c>
      <c r="H3202" s="3" t="s">
        <v>286</v>
      </c>
    </row>
    <row r="3203" spans="2:8" ht="20.5" customHeight="1" x14ac:dyDescent="0.35">
      <c r="B3203" s="3" t="s">
        <v>128</v>
      </c>
      <c r="C3203" s="3" t="s">
        <v>3583</v>
      </c>
      <c r="D3203" s="3" t="s">
        <v>374</v>
      </c>
      <c r="E3203" s="3">
        <v>2021</v>
      </c>
      <c r="F3203" s="3">
        <v>12.0465</v>
      </c>
      <c r="G3203" s="3">
        <v>2848.7060000000001</v>
      </c>
      <c r="H3203" s="3" t="s">
        <v>286</v>
      </c>
    </row>
    <row r="3204" spans="2:8" ht="20.5" customHeight="1" x14ac:dyDescent="0.35">
      <c r="B3204" s="3" t="s">
        <v>128</v>
      </c>
      <c r="C3204" s="3" t="s">
        <v>3584</v>
      </c>
      <c r="D3204" s="3" t="s">
        <v>374</v>
      </c>
      <c r="E3204" s="3">
        <v>2022</v>
      </c>
      <c r="F3204" s="3">
        <v>9.8567830000000001</v>
      </c>
      <c r="G3204" s="3">
        <v>2934.03</v>
      </c>
      <c r="H3204" s="3" t="s">
        <v>286</v>
      </c>
    </row>
    <row r="3205" spans="2:8" ht="20.5" customHeight="1" x14ac:dyDescent="0.35">
      <c r="B3205" s="3" t="s">
        <v>129</v>
      </c>
      <c r="C3205" s="3" t="s">
        <v>3585</v>
      </c>
      <c r="D3205" s="3" t="s">
        <v>373</v>
      </c>
      <c r="E3205" s="3">
        <v>2000</v>
      </c>
      <c r="F3205" s="3">
        <v>57.976610000000001</v>
      </c>
      <c r="G3205" s="3">
        <v>18374.59</v>
      </c>
      <c r="H3205" s="3" t="s">
        <v>287</v>
      </c>
    </row>
    <row r="3206" spans="2:8" ht="20.5" customHeight="1" x14ac:dyDescent="0.35">
      <c r="B3206" s="3" t="s">
        <v>129</v>
      </c>
      <c r="C3206" s="3" t="s">
        <v>3586</v>
      </c>
      <c r="D3206" s="3" t="s">
        <v>373</v>
      </c>
      <c r="E3206" s="3">
        <v>2001</v>
      </c>
      <c r="F3206" s="3">
        <v>54.837600000000002</v>
      </c>
      <c r="G3206" s="3">
        <v>18946.719000000001</v>
      </c>
      <c r="H3206" s="3" t="s">
        <v>287</v>
      </c>
    </row>
    <row r="3207" spans="2:8" ht="20.5" customHeight="1" x14ac:dyDescent="0.35">
      <c r="B3207" s="3" t="s">
        <v>129</v>
      </c>
      <c r="C3207" s="3" t="s">
        <v>3587</v>
      </c>
      <c r="D3207" s="3" t="s">
        <v>373</v>
      </c>
      <c r="E3207" s="3">
        <v>2002</v>
      </c>
      <c r="F3207" s="3">
        <v>61.348025999999997</v>
      </c>
      <c r="G3207" s="3">
        <v>19790.835999999999</v>
      </c>
      <c r="H3207" s="3" t="s">
        <v>287</v>
      </c>
    </row>
    <row r="3208" spans="2:8" ht="20.5" customHeight="1" x14ac:dyDescent="0.35">
      <c r="B3208" s="3" t="s">
        <v>129</v>
      </c>
      <c r="C3208" s="3" t="s">
        <v>3588</v>
      </c>
      <c r="D3208" s="3" t="s">
        <v>373</v>
      </c>
      <c r="E3208" s="3">
        <v>2003</v>
      </c>
      <c r="F3208" s="3">
        <v>65.101169999999996</v>
      </c>
      <c r="G3208" s="3">
        <v>20765.682000000001</v>
      </c>
      <c r="H3208" s="3" t="s">
        <v>287</v>
      </c>
    </row>
    <row r="3209" spans="2:8" ht="20.5" customHeight="1" x14ac:dyDescent="0.35">
      <c r="B3209" s="3" t="s">
        <v>129</v>
      </c>
      <c r="C3209" s="3" t="s">
        <v>3589</v>
      </c>
      <c r="D3209" s="3" t="s">
        <v>373</v>
      </c>
      <c r="E3209" s="3">
        <v>2004</v>
      </c>
      <c r="F3209" s="3">
        <v>62.128430000000002</v>
      </c>
      <c r="G3209" s="3">
        <v>21889.305</v>
      </c>
      <c r="H3209" s="3" t="s">
        <v>287</v>
      </c>
    </row>
    <row r="3210" spans="2:8" ht="20.5" customHeight="1" x14ac:dyDescent="0.35">
      <c r="B3210" s="3" t="s">
        <v>129</v>
      </c>
      <c r="C3210" s="3" t="s">
        <v>3590</v>
      </c>
      <c r="D3210" s="3" t="s">
        <v>373</v>
      </c>
      <c r="E3210" s="3">
        <v>2005</v>
      </c>
      <c r="F3210" s="3">
        <v>65.805160000000001</v>
      </c>
      <c r="G3210" s="3">
        <v>23306.523000000001</v>
      </c>
      <c r="H3210" s="3" t="s">
        <v>287</v>
      </c>
    </row>
    <row r="3211" spans="2:8" ht="20.5" customHeight="1" x14ac:dyDescent="0.35">
      <c r="B3211" s="3" t="s">
        <v>129</v>
      </c>
      <c r="C3211" s="3" t="s">
        <v>3591</v>
      </c>
      <c r="D3211" s="3" t="s">
        <v>373</v>
      </c>
      <c r="E3211" s="3">
        <v>2006</v>
      </c>
      <c r="F3211" s="3">
        <v>62.172780000000003</v>
      </c>
      <c r="G3211" s="3">
        <v>25385.625</v>
      </c>
      <c r="H3211" s="3" t="s">
        <v>287</v>
      </c>
    </row>
    <row r="3212" spans="2:8" ht="20.5" customHeight="1" x14ac:dyDescent="0.35">
      <c r="B3212" s="3" t="s">
        <v>129</v>
      </c>
      <c r="C3212" s="3" t="s">
        <v>3592</v>
      </c>
      <c r="D3212" s="3" t="s">
        <v>373</v>
      </c>
      <c r="E3212" s="3">
        <v>2007</v>
      </c>
      <c r="F3212" s="3">
        <v>60.173360000000002</v>
      </c>
      <c r="G3212" s="3">
        <v>28123.794999999998</v>
      </c>
      <c r="H3212" s="3" t="s">
        <v>287</v>
      </c>
    </row>
    <row r="3213" spans="2:8" ht="20.5" customHeight="1" x14ac:dyDescent="0.35">
      <c r="B3213" s="3" t="s">
        <v>129</v>
      </c>
      <c r="C3213" s="3" t="s">
        <v>3593</v>
      </c>
      <c r="D3213" s="3" t="s">
        <v>373</v>
      </c>
      <c r="E3213" s="3">
        <v>2008</v>
      </c>
      <c r="F3213" s="3">
        <v>61.2866</v>
      </c>
      <c r="G3213" s="3">
        <v>29606.78</v>
      </c>
      <c r="H3213" s="3" t="s">
        <v>287</v>
      </c>
    </row>
    <row r="3214" spans="2:8" ht="20.5" customHeight="1" x14ac:dyDescent="0.35">
      <c r="B3214" s="3" t="s">
        <v>129</v>
      </c>
      <c r="C3214" s="3" t="s">
        <v>3594</v>
      </c>
      <c r="D3214" s="3" t="s">
        <v>373</v>
      </c>
      <c r="E3214" s="3">
        <v>2009</v>
      </c>
      <c r="F3214" s="3">
        <v>60.939019999999999</v>
      </c>
      <c r="G3214" s="3">
        <v>27939.567999999999</v>
      </c>
      <c r="H3214" s="3" t="s">
        <v>287</v>
      </c>
    </row>
    <row r="3215" spans="2:8" ht="20.5" customHeight="1" x14ac:dyDescent="0.35">
      <c r="B3215" s="3" t="s">
        <v>129</v>
      </c>
      <c r="C3215" s="3" t="s">
        <v>3595</v>
      </c>
      <c r="D3215" s="3" t="s">
        <v>373</v>
      </c>
      <c r="E3215" s="3">
        <v>2010</v>
      </c>
      <c r="F3215" s="3">
        <v>57.489139999999999</v>
      </c>
      <c r="G3215" s="3">
        <v>29809.037</v>
      </c>
      <c r="H3215" s="3" t="s">
        <v>287</v>
      </c>
    </row>
    <row r="3216" spans="2:8" ht="20.5" customHeight="1" x14ac:dyDescent="0.35">
      <c r="B3216" s="3" t="s">
        <v>129</v>
      </c>
      <c r="C3216" s="3" t="s">
        <v>3596</v>
      </c>
      <c r="D3216" s="3" t="s">
        <v>373</v>
      </c>
      <c r="E3216" s="3">
        <v>2011</v>
      </c>
      <c r="F3216" s="3">
        <v>56.958835999999998</v>
      </c>
      <c r="G3216" s="3">
        <v>30533.476999999999</v>
      </c>
      <c r="H3216" s="3" t="s">
        <v>287</v>
      </c>
    </row>
    <row r="3217" spans="2:8" ht="20.5" customHeight="1" x14ac:dyDescent="0.35">
      <c r="B3217" s="3" t="s">
        <v>129</v>
      </c>
      <c r="C3217" s="3" t="s">
        <v>3597</v>
      </c>
      <c r="D3217" s="3" t="s">
        <v>373</v>
      </c>
      <c r="E3217" s="3">
        <v>2012</v>
      </c>
      <c r="F3217" s="3">
        <v>49.150399999999998</v>
      </c>
      <c r="G3217" s="3">
        <v>30959.865000000002</v>
      </c>
      <c r="H3217" s="3" t="s">
        <v>287</v>
      </c>
    </row>
    <row r="3218" spans="2:8" ht="20.5" customHeight="1" x14ac:dyDescent="0.35">
      <c r="B3218" s="3" t="s">
        <v>129</v>
      </c>
      <c r="C3218" s="3" t="s">
        <v>3598</v>
      </c>
      <c r="D3218" s="3" t="s">
        <v>373</v>
      </c>
      <c r="E3218" s="3">
        <v>2013</v>
      </c>
      <c r="F3218" s="3">
        <v>52.172108000000001</v>
      </c>
      <c r="G3218" s="3">
        <v>31144.129000000001</v>
      </c>
      <c r="H3218" s="3" t="s">
        <v>287</v>
      </c>
    </row>
    <row r="3219" spans="2:8" ht="20.5" customHeight="1" x14ac:dyDescent="0.35">
      <c r="B3219" s="3" t="s">
        <v>129</v>
      </c>
      <c r="C3219" s="3" t="s">
        <v>3599</v>
      </c>
      <c r="D3219" s="3" t="s">
        <v>373</v>
      </c>
      <c r="E3219" s="3">
        <v>2014</v>
      </c>
      <c r="F3219" s="3">
        <v>50.500866000000002</v>
      </c>
      <c r="G3219" s="3">
        <v>31956.469000000001</v>
      </c>
      <c r="H3219" s="3" t="s">
        <v>287</v>
      </c>
    </row>
    <row r="3220" spans="2:8" ht="20.5" customHeight="1" x14ac:dyDescent="0.35">
      <c r="B3220" s="3" t="s">
        <v>129</v>
      </c>
      <c r="C3220" s="3" t="s">
        <v>3600</v>
      </c>
      <c r="D3220" s="3" t="s">
        <v>373</v>
      </c>
      <c r="E3220" s="3">
        <v>2015</v>
      </c>
      <c r="F3220" s="3">
        <v>48.457687</v>
      </c>
      <c r="G3220" s="3">
        <v>33578.89</v>
      </c>
      <c r="H3220" s="3" t="s">
        <v>287</v>
      </c>
    </row>
    <row r="3221" spans="2:8" ht="20.5" customHeight="1" x14ac:dyDescent="0.35">
      <c r="B3221" s="3" t="s">
        <v>129</v>
      </c>
      <c r="C3221" s="3" t="s">
        <v>3601</v>
      </c>
      <c r="D3221" s="3" t="s">
        <v>373</v>
      </c>
      <c r="E3221" s="3">
        <v>2016</v>
      </c>
      <c r="F3221" s="3">
        <v>57.432119999999998</v>
      </c>
      <c r="G3221" s="3">
        <v>34188.839999999997</v>
      </c>
      <c r="H3221" s="3" t="s">
        <v>287</v>
      </c>
    </row>
    <row r="3222" spans="2:8" ht="20.5" customHeight="1" x14ac:dyDescent="0.35">
      <c r="B3222" s="3" t="s">
        <v>129</v>
      </c>
      <c r="C3222" s="3" t="s">
        <v>3602</v>
      </c>
      <c r="D3222" s="3" t="s">
        <v>373</v>
      </c>
      <c r="E3222" s="3">
        <v>2017</v>
      </c>
      <c r="F3222" s="3">
        <v>59.010975000000002</v>
      </c>
      <c r="G3222" s="3">
        <v>35117.14</v>
      </c>
      <c r="H3222" s="3" t="s">
        <v>287</v>
      </c>
    </row>
    <row r="3223" spans="2:8" ht="20.5" customHeight="1" x14ac:dyDescent="0.35">
      <c r="B3223" s="3" t="s">
        <v>129</v>
      </c>
      <c r="C3223" s="3" t="s">
        <v>3603</v>
      </c>
      <c r="D3223" s="3" t="s">
        <v>373</v>
      </c>
      <c r="E3223" s="3">
        <v>2018</v>
      </c>
      <c r="F3223" s="3">
        <v>58.138019999999997</v>
      </c>
      <c r="G3223" s="3">
        <v>36493.061999999998</v>
      </c>
      <c r="H3223" s="3" t="s">
        <v>287</v>
      </c>
    </row>
    <row r="3224" spans="2:8" ht="20.5" customHeight="1" x14ac:dyDescent="0.35">
      <c r="B3224" s="3" t="s">
        <v>129</v>
      </c>
      <c r="C3224" s="3" t="s">
        <v>3604</v>
      </c>
      <c r="D3224" s="3" t="s">
        <v>373</v>
      </c>
      <c r="E3224" s="3">
        <v>2019</v>
      </c>
      <c r="F3224" s="3">
        <v>61.998024000000001</v>
      </c>
      <c r="G3224" s="3">
        <v>37273.133000000002</v>
      </c>
      <c r="H3224" s="3" t="s">
        <v>287</v>
      </c>
    </row>
    <row r="3225" spans="2:8" ht="20.5" customHeight="1" x14ac:dyDescent="0.35">
      <c r="B3225" s="3" t="s">
        <v>129</v>
      </c>
      <c r="C3225" s="3" t="s">
        <v>3605</v>
      </c>
      <c r="D3225" s="3" t="s">
        <v>373</v>
      </c>
      <c r="E3225" s="3">
        <v>2020</v>
      </c>
      <c r="F3225" s="3">
        <v>62.169359999999998</v>
      </c>
      <c r="G3225" s="3">
        <v>36278.300000000003</v>
      </c>
      <c r="H3225" s="3" t="s">
        <v>287</v>
      </c>
    </row>
    <row r="3226" spans="2:8" ht="20.5" customHeight="1" x14ac:dyDescent="0.35">
      <c r="B3226" s="3" t="s">
        <v>129</v>
      </c>
      <c r="C3226" s="3" t="s">
        <v>3606</v>
      </c>
      <c r="D3226" s="3" t="s">
        <v>373</v>
      </c>
      <c r="E3226" s="3">
        <v>2021</v>
      </c>
      <c r="F3226" s="3">
        <v>63.577281999999997</v>
      </c>
      <c r="G3226" s="3">
        <v>38437.491999999998</v>
      </c>
      <c r="H3226" s="3" t="s">
        <v>287</v>
      </c>
    </row>
    <row r="3227" spans="2:8" ht="20.5" customHeight="1" x14ac:dyDescent="0.35">
      <c r="B3227" s="3" t="s">
        <v>129</v>
      </c>
      <c r="C3227" s="3" t="s">
        <v>3607</v>
      </c>
      <c r="D3227" s="3" t="s">
        <v>373</v>
      </c>
      <c r="E3227" s="3">
        <v>2022</v>
      </c>
      <c r="F3227" s="3">
        <v>62.49597</v>
      </c>
      <c r="G3227" s="3">
        <v>38720.480000000003</v>
      </c>
      <c r="H3227" s="3" t="s">
        <v>287</v>
      </c>
    </row>
    <row r="3228" spans="2:8" ht="20.5" customHeight="1" x14ac:dyDescent="0.35">
      <c r="B3228" s="3" t="s">
        <v>130</v>
      </c>
      <c r="C3228" s="3" t="s">
        <v>3608</v>
      </c>
      <c r="D3228" s="3" t="s">
        <v>373</v>
      </c>
      <c r="E3228" s="3">
        <v>2000</v>
      </c>
      <c r="F3228" s="3">
        <v>92.750360000000001</v>
      </c>
      <c r="G3228" s="3">
        <v>30298.982</v>
      </c>
      <c r="H3228" s="3" t="s">
        <v>288</v>
      </c>
    </row>
    <row r="3229" spans="2:8" ht="20.5" customHeight="1" x14ac:dyDescent="0.35">
      <c r="B3229" s="3" t="s">
        <v>130</v>
      </c>
      <c r="C3229" s="3" t="s">
        <v>3609</v>
      </c>
      <c r="D3229" s="3" t="s">
        <v>373</v>
      </c>
      <c r="E3229" s="3">
        <v>2001</v>
      </c>
      <c r="F3229" s="3">
        <v>86.445769999999996</v>
      </c>
      <c r="G3229" s="3">
        <v>31107.013999999999</v>
      </c>
      <c r="H3229" s="3" t="s">
        <v>288</v>
      </c>
    </row>
    <row r="3230" spans="2:8" ht="20.5" customHeight="1" x14ac:dyDescent="0.35">
      <c r="B3230" s="3" t="s">
        <v>130</v>
      </c>
      <c r="C3230" s="3" t="s">
        <v>3610</v>
      </c>
      <c r="D3230" s="3" t="s">
        <v>373</v>
      </c>
      <c r="E3230" s="3">
        <v>2002</v>
      </c>
      <c r="F3230" s="3">
        <v>81.637473999999997</v>
      </c>
      <c r="G3230" s="3">
        <v>32088.34</v>
      </c>
      <c r="H3230" s="3" t="s">
        <v>288</v>
      </c>
    </row>
    <row r="3231" spans="2:8" ht="20.5" customHeight="1" x14ac:dyDescent="0.35">
      <c r="B3231" s="3" t="s">
        <v>130</v>
      </c>
      <c r="C3231" s="3" t="s">
        <v>3611</v>
      </c>
      <c r="D3231" s="3" t="s">
        <v>373</v>
      </c>
      <c r="E3231" s="3">
        <v>2003</v>
      </c>
      <c r="F3231" s="3">
        <v>92.822450000000003</v>
      </c>
      <c r="G3231" s="3">
        <v>33093.612999999998</v>
      </c>
      <c r="H3231" s="3" t="s">
        <v>288</v>
      </c>
    </row>
    <row r="3232" spans="2:8" ht="20.5" customHeight="1" x14ac:dyDescent="0.35">
      <c r="B3232" s="3" t="s">
        <v>130</v>
      </c>
      <c r="C3232" s="3" t="s">
        <v>3612</v>
      </c>
      <c r="D3232" s="3" t="s">
        <v>373</v>
      </c>
      <c r="E3232" s="3">
        <v>2004</v>
      </c>
      <c r="F3232" s="3">
        <v>89.29701</v>
      </c>
      <c r="G3232" s="3">
        <v>34575.894999999997</v>
      </c>
      <c r="H3232" s="3" t="s">
        <v>288</v>
      </c>
    </row>
    <row r="3233" spans="2:8" ht="20.5" customHeight="1" x14ac:dyDescent="0.35">
      <c r="B3233" s="3" t="s">
        <v>130</v>
      </c>
      <c r="C3233" s="3" t="s">
        <v>3613</v>
      </c>
      <c r="D3233" s="3" t="s">
        <v>373</v>
      </c>
      <c r="E3233" s="3">
        <v>2005</v>
      </c>
      <c r="F3233" s="3">
        <v>91.473709999999997</v>
      </c>
      <c r="G3233" s="3">
        <v>35846.35</v>
      </c>
      <c r="H3233" s="3" t="s">
        <v>288</v>
      </c>
    </row>
    <row r="3234" spans="2:8" ht="20.5" customHeight="1" x14ac:dyDescent="0.35">
      <c r="B3234" s="3" t="s">
        <v>130</v>
      </c>
      <c r="C3234" s="3" t="s">
        <v>3614</v>
      </c>
      <c r="D3234" s="3" t="s">
        <v>373</v>
      </c>
      <c r="E3234" s="3">
        <v>2006</v>
      </c>
      <c r="F3234" s="3">
        <v>87.217479999999995</v>
      </c>
      <c r="G3234" s="3">
        <v>37843.476999999999</v>
      </c>
      <c r="H3234" s="3" t="s">
        <v>288</v>
      </c>
    </row>
    <row r="3235" spans="2:8" ht="20.5" customHeight="1" x14ac:dyDescent="0.35">
      <c r="B3235" s="3" t="s">
        <v>130</v>
      </c>
      <c r="C3235" s="3" t="s">
        <v>3615</v>
      </c>
      <c r="D3235" s="3" t="s">
        <v>373</v>
      </c>
      <c r="E3235" s="3">
        <v>2007</v>
      </c>
      <c r="F3235" s="3">
        <v>84.426169999999999</v>
      </c>
      <c r="G3235" s="3">
        <v>40319.112999999998</v>
      </c>
      <c r="H3235" s="3" t="s">
        <v>288</v>
      </c>
    </row>
    <row r="3236" spans="2:8" ht="20.5" customHeight="1" x14ac:dyDescent="0.35">
      <c r="B3236" s="3" t="s">
        <v>130</v>
      </c>
      <c r="C3236" s="3" t="s">
        <v>3616</v>
      </c>
      <c r="D3236" s="3" t="s">
        <v>373</v>
      </c>
      <c r="E3236" s="3">
        <v>2008</v>
      </c>
      <c r="F3236" s="3">
        <v>88.513130000000004</v>
      </c>
      <c r="G3236" s="3">
        <v>41612.910000000003</v>
      </c>
      <c r="H3236" s="3" t="s">
        <v>288</v>
      </c>
    </row>
    <row r="3237" spans="2:8" ht="20.5" customHeight="1" x14ac:dyDescent="0.35">
      <c r="B3237" s="3" t="s">
        <v>130</v>
      </c>
      <c r="C3237" s="3" t="s">
        <v>3617</v>
      </c>
      <c r="D3237" s="3" t="s">
        <v>373</v>
      </c>
      <c r="E3237" s="3">
        <v>2009</v>
      </c>
      <c r="F3237" s="3">
        <v>87.883094999999997</v>
      </c>
      <c r="G3237" s="3">
        <v>38108.233999999997</v>
      </c>
      <c r="H3237" s="3" t="s">
        <v>288</v>
      </c>
    </row>
    <row r="3238" spans="2:8" ht="20.5" customHeight="1" x14ac:dyDescent="0.35">
      <c r="B3238" s="3" t="s">
        <v>130</v>
      </c>
      <c r="C3238" s="3" t="s">
        <v>3618</v>
      </c>
      <c r="D3238" s="3" t="s">
        <v>373</v>
      </c>
      <c r="E3238" s="3">
        <v>2010</v>
      </c>
      <c r="F3238" s="3">
        <v>86.112594999999999</v>
      </c>
      <c r="G3238" s="3">
        <v>38364.383000000002</v>
      </c>
      <c r="H3238" s="3" t="s">
        <v>288</v>
      </c>
    </row>
    <row r="3239" spans="2:8" ht="20.5" customHeight="1" x14ac:dyDescent="0.35">
      <c r="B3239" s="3" t="s">
        <v>130</v>
      </c>
      <c r="C3239" s="3" t="s">
        <v>3619</v>
      </c>
      <c r="D3239" s="3" t="s">
        <v>373</v>
      </c>
      <c r="E3239" s="3">
        <v>2011</v>
      </c>
      <c r="F3239" s="3">
        <v>81.851650000000006</v>
      </c>
      <c r="G3239" s="3">
        <v>38535.707000000002</v>
      </c>
      <c r="H3239" s="3" t="s">
        <v>288</v>
      </c>
    </row>
    <row r="3240" spans="2:8" ht="20.5" customHeight="1" x14ac:dyDescent="0.35">
      <c r="B3240" s="3" t="s">
        <v>130</v>
      </c>
      <c r="C3240" s="3" t="s">
        <v>3620</v>
      </c>
      <c r="D3240" s="3" t="s">
        <v>373</v>
      </c>
      <c r="E3240" s="3">
        <v>2012</v>
      </c>
      <c r="F3240" s="3">
        <v>78.540149999999997</v>
      </c>
      <c r="G3240" s="3">
        <v>37333.69</v>
      </c>
      <c r="H3240" s="3" t="s">
        <v>288</v>
      </c>
    </row>
    <row r="3241" spans="2:8" ht="20.5" customHeight="1" x14ac:dyDescent="0.35">
      <c r="B3241" s="3" t="s">
        <v>130</v>
      </c>
      <c r="C3241" s="3" t="s">
        <v>3621</v>
      </c>
      <c r="D3241" s="3" t="s">
        <v>373</v>
      </c>
      <c r="E3241" s="3">
        <v>2013</v>
      </c>
      <c r="F3241" s="3">
        <v>71.591933999999995</v>
      </c>
      <c r="G3241" s="3">
        <v>36975.919999999998</v>
      </c>
      <c r="H3241" s="3" t="s">
        <v>288</v>
      </c>
    </row>
    <row r="3242" spans="2:8" ht="20.5" customHeight="1" x14ac:dyDescent="0.35">
      <c r="B3242" s="3" t="s">
        <v>130</v>
      </c>
      <c r="C3242" s="3" t="s">
        <v>3622</v>
      </c>
      <c r="D3242" s="3" t="s">
        <v>373</v>
      </c>
      <c r="E3242" s="3">
        <v>2014</v>
      </c>
      <c r="F3242" s="3">
        <v>72.095699999999994</v>
      </c>
      <c r="G3242" s="3">
        <v>37960.152000000002</v>
      </c>
      <c r="H3242" s="3" t="s">
        <v>288</v>
      </c>
    </row>
    <row r="3243" spans="2:8" ht="20.5" customHeight="1" x14ac:dyDescent="0.35">
      <c r="B3243" s="3" t="s">
        <v>130</v>
      </c>
      <c r="C3243" s="3" t="s">
        <v>3623</v>
      </c>
      <c r="D3243" s="3" t="s">
        <v>373</v>
      </c>
      <c r="E3243" s="3">
        <v>2015</v>
      </c>
      <c r="F3243" s="3">
        <v>70.863829999999993</v>
      </c>
      <c r="G3243" s="3">
        <v>38839.440000000002</v>
      </c>
      <c r="H3243" s="3" t="s">
        <v>288</v>
      </c>
    </row>
    <row r="3244" spans="2:8" ht="20.5" customHeight="1" x14ac:dyDescent="0.35">
      <c r="B3244" s="3" t="s">
        <v>130</v>
      </c>
      <c r="C3244" s="3" t="s">
        <v>3624</v>
      </c>
      <c r="D3244" s="3" t="s">
        <v>373</v>
      </c>
      <c r="E3244" s="3">
        <v>2016</v>
      </c>
      <c r="F3244" s="3">
        <v>73.438130000000001</v>
      </c>
      <c r="G3244" s="3">
        <v>39988.71</v>
      </c>
      <c r="H3244" s="3" t="s">
        <v>288</v>
      </c>
    </row>
    <row r="3245" spans="2:8" ht="20.5" customHeight="1" x14ac:dyDescent="0.35">
      <c r="B3245" s="3" t="s">
        <v>130</v>
      </c>
      <c r="C3245" s="3" t="s">
        <v>3625</v>
      </c>
      <c r="D3245" s="3" t="s">
        <v>373</v>
      </c>
      <c r="E3245" s="3">
        <v>2017</v>
      </c>
      <c r="F3245" s="3">
        <v>73.695149999999998</v>
      </c>
      <c r="G3245" s="3">
        <v>42030.491999999998</v>
      </c>
      <c r="H3245" s="3" t="s">
        <v>288</v>
      </c>
    </row>
    <row r="3246" spans="2:8" ht="20.5" customHeight="1" x14ac:dyDescent="0.35">
      <c r="B3246" s="3" t="s">
        <v>130</v>
      </c>
      <c r="C3246" s="3" t="s">
        <v>3626</v>
      </c>
      <c r="D3246" s="3" t="s">
        <v>373</v>
      </c>
      <c r="E3246" s="3">
        <v>2018</v>
      </c>
      <c r="F3246" s="3">
        <v>70.318389999999994</v>
      </c>
      <c r="G3246" s="3">
        <v>43712.26</v>
      </c>
      <c r="H3246" s="3" t="s">
        <v>288</v>
      </c>
    </row>
    <row r="3247" spans="2:8" ht="20.5" customHeight="1" x14ac:dyDescent="0.35">
      <c r="B3247" s="3" t="s">
        <v>130</v>
      </c>
      <c r="C3247" s="3" t="s">
        <v>3627</v>
      </c>
      <c r="D3247" s="3" t="s">
        <v>373</v>
      </c>
      <c r="E3247" s="3">
        <v>2019</v>
      </c>
      <c r="F3247" s="3">
        <v>75.068259999999995</v>
      </c>
      <c r="G3247" s="3">
        <v>44930.54</v>
      </c>
      <c r="H3247" s="3" t="s">
        <v>288</v>
      </c>
    </row>
    <row r="3248" spans="2:8" ht="20.5" customHeight="1" x14ac:dyDescent="0.35">
      <c r="B3248" s="3" t="s">
        <v>130</v>
      </c>
      <c r="C3248" s="3" t="s">
        <v>3628</v>
      </c>
      <c r="D3248" s="3" t="s">
        <v>373</v>
      </c>
      <c r="E3248" s="3">
        <v>2020</v>
      </c>
      <c r="F3248" s="3">
        <v>68.594620000000006</v>
      </c>
      <c r="G3248" s="3">
        <v>42807.46</v>
      </c>
      <c r="H3248" s="3" t="s">
        <v>288</v>
      </c>
    </row>
    <row r="3249" spans="2:8" ht="20.5" customHeight="1" x14ac:dyDescent="0.35">
      <c r="B3249" s="3" t="s">
        <v>130</v>
      </c>
      <c r="C3249" s="3" t="s">
        <v>3629</v>
      </c>
      <c r="D3249" s="3" t="s">
        <v>373</v>
      </c>
      <c r="E3249" s="3">
        <v>2021</v>
      </c>
      <c r="F3249" s="3">
        <v>64.451239999999999</v>
      </c>
      <c r="G3249" s="3">
        <v>46274.28</v>
      </c>
      <c r="H3249" s="3" t="s">
        <v>288</v>
      </c>
    </row>
    <row r="3250" spans="2:8" ht="20.5" customHeight="1" x14ac:dyDescent="0.35">
      <c r="B3250" s="3" t="s">
        <v>130</v>
      </c>
      <c r="C3250" s="3" t="s">
        <v>3630</v>
      </c>
      <c r="D3250" s="3" t="s">
        <v>373</v>
      </c>
      <c r="E3250" s="3">
        <v>2022</v>
      </c>
      <c r="F3250" s="3">
        <v>60.573044000000003</v>
      </c>
      <c r="G3250" s="3">
        <v>47433.4</v>
      </c>
      <c r="H3250" s="3" t="s">
        <v>288</v>
      </c>
    </row>
    <row r="3251" spans="2:8" ht="20.5" customHeight="1" x14ac:dyDescent="0.35">
      <c r="B3251" s="3" t="s">
        <v>328</v>
      </c>
      <c r="C3251" s="3" t="s">
        <v>3631</v>
      </c>
      <c r="D3251" s="3" t="s">
        <v>377</v>
      </c>
      <c r="E3251" s="3">
        <v>2000</v>
      </c>
      <c r="F3251" s="3">
        <v>7.0813202999999998</v>
      </c>
      <c r="G3251" s="3">
        <v>2276.8418000000001</v>
      </c>
      <c r="H3251" s="3" t="s">
        <v>329</v>
      </c>
    </row>
    <row r="3252" spans="2:8" ht="20.5" customHeight="1" x14ac:dyDescent="0.35">
      <c r="B3252" s="3" t="s">
        <v>328</v>
      </c>
      <c r="C3252" s="3" t="s">
        <v>3632</v>
      </c>
      <c r="D3252" s="3" t="s">
        <v>377</v>
      </c>
      <c r="E3252" s="3">
        <v>2001</v>
      </c>
      <c r="F3252" s="3">
        <v>7.1471710000000002</v>
      </c>
      <c r="G3252" s="3">
        <v>2055.2921999999999</v>
      </c>
      <c r="H3252" s="3" t="s">
        <v>329</v>
      </c>
    </row>
    <row r="3253" spans="2:8" ht="20.5" customHeight="1" x14ac:dyDescent="0.35">
      <c r="B3253" s="3" t="s">
        <v>328</v>
      </c>
      <c r="C3253" s="3" t="s">
        <v>3633</v>
      </c>
      <c r="D3253" s="3" t="s">
        <v>377</v>
      </c>
      <c r="E3253" s="3">
        <v>2002</v>
      </c>
      <c r="F3253" s="3">
        <v>9.1632990000000003</v>
      </c>
      <c r="G3253" s="3">
        <v>1960.441</v>
      </c>
      <c r="H3253" s="3" t="s">
        <v>329</v>
      </c>
    </row>
    <row r="3254" spans="2:8" ht="20.5" customHeight="1" x14ac:dyDescent="0.35">
      <c r="B3254" s="3" t="s">
        <v>328</v>
      </c>
      <c r="C3254" s="3" t="s">
        <v>3634</v>
      </c>
      <c r="D3254" s="3" t="s">
        <v>377</v>
      </c>
      <c r="E3254" s="3">
        <v>2003</v>
      </c>
      <c r="F3254" s="3">
        <v>8.4202580000000005</v>
      </c>
      <c r="G3254" s="3">
        <v>2050.3267000000001</v>
      </c>
      <c r="H3254" s="3" t="s">
        <v>329</v>
      </c>
    </row>
    <row r="3255" spans="2:8" ht="20.5" customHeight="1" x14ac:dyDescent="0.35">
      <c r="B3255" s="3" t="s">
        <v>328</v>
      </c>
      <c r="C3255" s="3" t="s">
        <v>3635</v>
      </c>
      <c r="D3255" s="3" t="s">
        <v>377</v>
      </c>
      <c r="E3255" s="3">
        <v>2004</v>
      </c>
      <c r="F3255" s="3">
        <v>8.8500270000000008</v>
      </c>
      <c r="G3255" s="3">
        <v>2168.5178000000001</v>
      </c>
      <c r="H3255" s="3" t="s">
        <v>329</v>
      </c>
    </row>
    <row r="3256" spans="2:8" ht="20.5" customHeight="1" x14ac:dyDescent="0.35">
      <c r="B3256" s="3" t="s">
        <v>328</v>
      </c>
      <c r="C3256" s="3" t="s">
        <v>3636</v>
      </c>
      <c r="D3256" s="3" t="s">
        <v>377</v>
      </c>
      <c r="E3256" s="3">
        <v>2005</v>
      </c>
      <c r="F3256" s="3">
        <v>9.3693390000000001</v>
      </c>
      <c r="G3256" s="3">
        <v>2287.2600000000002</v>
      </c>
      <c r="H3256" s="3" t="s">
        <v>329</v>
      </c>
    </row>
    <row r="3257" spans="2:8" ht="20.5" customHeight="1" x14ac:dyDescent="0.35">
      <c r="B3257" s="3" t="s">
        <v>328</v>
      </c>
      <c r="C3257" s="3" t="s">
        <v>3637</v>
      </c>
      <c r="D3257" s="3" t="s">
        <v>377</v>
      </c>
      <c r="E3257" s="3">
        <v>2006</v>
      </c>
      <c r="F3257" s="3">
        <v>10.176746</v>
      </c>
      <c r="G3257" s="3">
        <v>2340.6604000000002</v>
      </c>
      <c r="H3257" s="3" t="s">
        <v>329</v>
      </c>
    </row>
    <row r="3258" spans="2:8" ht="20.5" customHeight="1" x14ac:dyDescent="0.35">
      <c r="B3258" s="3" t="s">
        <v>328</v>
      </c>
      <c r="C3258" s="3" t="s">
        <v>3638</v>
      </c>
      <c r="D3258" s="3" t="s">
        <v>377</v>
      </c>
      <c r="E3258" s="3">
        <v>2007</v>
      </c>
      <c r="F3258" s="3">
        <v>10.565814</v>
      </c>
      <c r="G3258" s="3">
        <v>2384.3254000000002</v>
      </c>
      <c r="H3258" s="3" t="s">
        <v>329</v>
      </c>
    </row>
    <row r="3259" spans="2:8" ht="20.5" customHeight="1" x14ac:dyDescent="0.35">
      <c r="B3259" s="3" t="s">
        <v>328</v>
      </c>
      <c r="C3259" s="3" t="s">
        <v>3639</v>
      </c>
      <c r="D3259" s="3" t="s">
        <v>377</v>
      </c>
      <c r="E3259" s="3">
        <v>2008</v>
      </c>
      <c r="F3259" s="3">
        <v>11.382655</v>
      </c>
      <c r="G3259" s="3">
        <v>2489.7925</v>
      </c>
      <c r="H3259" s="3" t="s">
        <v>329</v>
      </c>
    </row>
    <row r="3260" spans="2:8" ht="20.5" customHeight="1" x14ac:dyDescent="0.35">
      <c r="B3260" s="3" t="s">
        <v>328</v>
      </c>
      <c r="C3260" s="3" t="s">
        <v>3640</v>
      </c>
      <c r="D3260" s="3" t="s">
        <v>377</v>
      </c>
      <c r="E3260" s="3">
        <v>2009</v>
      </c>
      <c r="F3260" s="3">
        <v>12.057445</v>
      </c>
      <c r="G3260" s="3">
        <v>2514.886</v>
      </c>
      <c r="H3260" s="3" t="s">
        <v>329</v>
      </c>
    </row>
    <row r="3261" spans="2:8" ht="20.5" customHeight="1" x14ac:dyDescent="0.35">
      <c r="B3261" s="3" t="s">
        <v>328</v>
      </c>
      <c r="C3261" s="3" t="s">
        <v>3641</v>
      </c>
      <c r="D3261" s="3" t="s">
        <v>377</v>
      </c>
      <c r="E3261" s="3">
        <v>2010</v>
      </c>
      <c r="F3261" s="3">
        <v>11.853593</v>
      </c>
      <c r="G3261" s="3">
        <v>2682.2854000000002</v>
      </c>
      <c r="H3261" s="3" t="s">
        <v>329</v>
      </c>
    </row>
    <row r="3262" spans="2:8" ht="20.5" customHeight="1" x14ac:dyDescent="0.35">
      <c r="B3262" s="3" t="s">
        <v>328</v>
      </c>
      <c r="C3262" s="3" t="s">
        <v>3642</v>
      </c>
      <c r="D3262" s="3" t="s">
        <v>377</v>
      </c>
      <c r="E3262" s="3">
        <v>2011</v>
      </c>
      <c r="F3262" s="3">
        <v>16.844639000000001</v>
      </c>
      <c r="G3262" s="3">
        <v>2777.471</v>
      </c>
      <c r="H3262" s="3" t="s">
        <v>329</v>
      </c>
    </row>
    <row r="3263" spans="2:8" ht="20.5" customHeight="1" x14ac:dyDescent="0.35">
      <c r="B3263" s="3" t="s">
        <v>328</v>
      </c>
      <c r="C3263" s="3" t="s">
        <v>3643</v>
      </c>
      <c r="D3263" s="3" t="s">
        <v>377</v>
      </c>
      <c r="E3263" s="3">
        <v>2012</v>
      </c>
      <c r="F3263" s="3">
        <v>13.175084</v>
      </c>
      <c r="G3263" s="3">
        <v>2743.4533999999999</v>
      </c>
      <c r="H3263" s="3" t="s">
        <v>329</v>
      </c>
    </row>
    <row r="3264" spans="2:8" ht="20.5" customHeight="1" x14ac:dyDescent="0.35">
      <c r="B3264" s="3" t="s">
        <v>328</v>
      </c>
      <c r="C3264" s="3" t="s">
        <v>3644</v>
      </c>
      <c r="D3264" s="3" t="s">
        <v>377</v>
      </c>
      <c r="E3264" s="3">
        <v>2013</v>
      </c>
      <c r="F3264" s="3">
        <v>13.029529</v>
      </c>
      <c r="G3264" s="3">
        <v>2783.5945000000002</v>
      </c>
      <c r="H3264" s="3" t="s">
        <v>329</v>
      </c>
    </row>
    <row r="3265" spans="2:8" ht="20.5" customHeight="1" x14ac:dyDescent="0.35">
      <c r="B3265" s="3" t="s">
        <v>328</v>
      </c>
      <c r="C3265" s="3" t="s">
        <v>3645</v>
      </c>
      <c r="D3265" s="3" t="s">
        <v>377</v>
      </c>
      <c r="E3265" s="3">
        <v>2014</v>
      </c>
      <c r="F3265" s="3">
        <v>13.857988000000001</v>
      </c>
      <c r="G3265" s="3">
        <v>2716.4180000000001</v>
      </c>
      <c r="H3265" s="3" t="s">
        <v>329</v>
      </c>
    </row>
    <row r="3266" spans="2:8" ht="20.5" customHeight="1" x14ac:dyDescent="0.35">
      <c r="B3266" s="3" t="s">
        <v>328</v>
      </c>
      <c r="C3266" s="3" t="s">
        <v>3646</v>
      </c>
      <c r="D3266" s="3" t="s">
        <v>377</v>
      </c>
      <c r="E3266" s="3">
        <v>2015</v>
      </c>
      <c r="F3266" s="3">
        <v>13.166024</v>
      </c>
      <c r="G3266" s="3">
        <v>2664.7305000000001</v>
      </c>
      <c r="H3266" s="3" t="s">
        <v>329</v>
      </c>
    </row>
    <row r="3267" spans="2:8" ht="20.5" customHeight="1" x14ac:dyDescent="0.35">
      <c r="B3267" s="3" t="s">
        <v>328</v>
      </c>
      <c r="C3267" s="3" t="s">
        <v>3647</v>
      </c>
      <c r="D3267" s="3" t="s">
        <v>377</v>
      </c>
      <c r="E3267" s="3">
        <v>2016</v>
      </c>
      <c r="F3267" s="3">
        <v>13.5512295</v>
      </c>
      <c r="G3267" s="3">
        <v>2715.2339999999999</v>
      </c>
      <c r="H3267" s="3" t="s">
        <v>329</v>
      </c>
    </row>
    <row r="3268" spans="2:8" ht="20.5" customHeight="1" x14ac:dyDescent="0.35">
      <c r="B3268" s="3" t="s">
        <v>328</v>
      </c>
      <c r="C3268" s="3" t="s">
        <v>3648</v>
      </c>
      <c r="D3268" s="3" t="s">
        <v>377</v>
      </c>
      <c r="E3268" s="3">
        <v>2017</v>
      </c>
      <c r="F3268" s="3">
        <v>14.447436</v>
      </c>
      <c r="G3268" s="3">
        <v>2703.6606000000002</v>
      </c>
      <c r="H3268" s="3" t="s">
        <v>329</v>
      </c>
    </row>
    <row r="3269" spans="2:8" ht="20.5" customHeight="1" x14ac:dyDescent="0.35">
      <c r="B3269" s="3" t="s">
        <v>328</v>
      </c>
      <c r="C3269" s="3" t="s">
        <v>3649</v>
      </c>
      <c r="D3269" s="3" t="s">
        <v>377</v>
      </c>
      <c r="E3269" s="3">
        <v>2018</v>
      </c>
      <c r="F3269" s="3">
        <v>14.020720499999999</v>
      </c>
      <c r="G3269" s="3">
        <v>2686.12</v>
      </c>
      <c r="H3269" s="3" t="s">
        <v>329</v>
      </c>
    </row>
    <row r="3270" spans="2:8" ht="20.5" customHeight="1" x14ac:dyDescent="0.35">
      <c r="B3270" s="3" t="s">
        <v>328</v>
      </c>
      <c r="C3270" s="3" t="s">
        <v>3650</v>
      </c>
      <c r="D3270" s="3" t="s">
        <v>377</v>
      </c>
      <c r="E3270" s="3">
        <v>2019</v>
      </c>
      <c r="F3270" s="3">
        <v>13.80378</v>
      </c>
      <c r="G3270" s="3">
        <v>2661.5999000000002</v>
      </c>
      <c r="H3270" s="3" t="s">
        <v>329</v>
      </c>
    </row>
    <row r="3271" spans="2:8" ht="20.5" customHeight="1" x14ac:dyDescent="0.35">
      <c r="B3271" s="3" t="s">
        <v>328</v>
      </c>
      <c r="C3271" s="3" t="s">
        <v>3651</v>
      </c>
      <c r="D3271" s="3" t="s">
        <v>377</v>
      </c>
      <c r="E3271" s="3">
        <v>2020</v>
      </c>
      <c r="F3271" s="3">
        <v>14.103247</v>
      </c>
      <c r="G3271" s="3">
        <v>2515.1284000000001</v>
      </c>
      <c r="H3271" s="3" t="s">
        <v>329</v>
      </c>
    </row>
    <row r="3272" spans="2:8" ht="20.5" customHeight="1" x14ac:dyDescent="0.35">
      <c r="B3272" s="3" t="s">
        <v>328</v>
      </c>
      <c r="C3272" s="3" t="s">
        <v>3652</v>
      </c>
      <c r="D3272" s="3" t="s">
        <v>377</v>
      </c>
      <c r="E3272" s="3">
        <v>2021</v>
      </c>
      <c r="F3272" s="3">
        <v>16.04982</v>
      </c>
      <c r="G3272" s="3">
        <v>2518.4216000000001</v>
      </c>
      <c r="H3272" s="3" t="s">
        <v>329</v>
      </c>
    </row>
    <row r="3273" spans="2:8" ht="20.5" customHeight="1" x14ac:dyDescent="0.35">
      <c r="B3273" s="3" t="s">
        <v>328</v>
      </c>
      <c r="C3273" s="3" t="s">
        <v>3653</v>
      </c>
      <c r="D3273" s="3" t="s">
        <v>377</v>
      </c>
      <c r="E3273" s="3">
        <v>2022</v>
      </c>
      <c r="F3273" s="3">
        <v>14.948585</v>
      </c>
      <c r="G3273" s="3">
        <v>2517.9254999999998</v>
      </c>
      <c r="H3273" s="3" t="s">
        <v>329</v>
      </c>
    </row>
    <row r="3274" spans="2:8" ht="20.5" customHeight="1" x14ac:dyDescent="0.35">
      <c r="B3274" s="3" t="s">
        <v>330</v>
      </c>
      <c r="C3274" s="3" t="s">
        <v>3654</v>
      </c>
      <c r="D3274" s="3" t="s">
        <v>374</v>
      </c>
      <c r="E3274" s="3">
        <v>2010</v>
      </c>
      <c r="F3274" s="3">
        <v>14.673223500000001</v>
      </c>
      <c r="G3274" s="3">
        <v>994.86850000000004</v>
      </c>
      <c r="H3274" s="3" t="s">
        <v>331</v>
      </c>
    </row>
    <row r="3275" spans="2:8" ht="20.5" customHeight="1" x14ac:dyDescent="0.35">
      <c r="B3275" s="3" t="s">
        <v>330</v>
      </c>
      <c r="C3275" s="3" t="s">
        <v>3655</v>
      </c>
      <c r="D3275" s="3" t="s">
        <v>374</v>
      </c>
      <c r="E3275" s="3">
        <v>2011</v>
      </c>
      <c r="F3275" s="3">
        <v>14.938670999999999</v>
      </c>
      <c r="G3275" s="3">
        <v>1053.9838999999999</v>
      </c>
      <c r="H3275" s="3" t="s">
        <v>331</v>
      </c>
    </row>
    <row r="3276" spans="2:8" ht="20.5" customHeight="1" x14ac:dyDescent="0.35">
      <c r="B3276" s="3" t="s">
        <v>330</v>
      </c>
      <c r="C3276" s="3" t="s">
        <v>3656</v>
      </c>
      <c r="D3276" s="3" t="s">
        <v>374</v>
      </c>
      <c r="E3276" s="3">
        <v>2012</v>
      </c>
      <c r="F3276" s="3">
        <v>15.1946125</v>
      </c>
      <c r="G3276" s="3">
        <v>1114.4041999999999</v>
      </c>
      <c r="H3276" s="3" t="s">
        <v>331</v>
      </c>
    </row>
    <row r="3277" spans="2:8" ht="20.5" customHeight="1" x14ac:dyDescent="0.35">
      <c r="B3277" s="3" t="s">
        <v>330</v>
      </c>
      <c r="C3277" s="3" t="s">
        <v>3657</v>
      </c>
      <c r="D3277" s="3" t="s">
        <v>374</v>
      </c>
      <c r="E3277" s="3">
        <v>2013</v>
      </c>
      <c r="F3277" s="3">
        <v>15.149893</v>
      </c>
      <c r="G3277" s="3">
        <v>1197.2918999999999</v>
      </c>
      <c r="H3277" s="3" t="s">
        <v>331</v>
      </c>
    </row>
    <row r="3278" spans="2:8" ht="20.5" customHeight="1" x14ac:dyDescent="0.35">
      <c r="B3278" s="3" t="s">
        <v>330</v>
      </c>
      <c r="C3278" s="3" t="s">
        <v>3658</v>
      </c>
      <c r="D3278" s="3" t="s">
        <v>374</v>
      </c>
      <c r="E3278" s="3">
        <v>2014</v>
      </c>
      <c r="F3278" s="3">
        <v>15.205486000000001</v>
      </c>
      <c r="G3278" s="3">
        <v>1258.8225</v>
      </c>
      <c r="H3278" s="3" t="s">
        <v>331</v>
      </c>
    </row>
    <row r="3279" spans="2:8" ht="20.5" customHeight="1" x14ac:dyDescent="0.35">
      <c r="B3279" s="3" t="s">
        <v>330</v>
      </c>
      <c r="C3279" s="3" t="s">
        <v>3659</v>
      </c>
      <c r="D3279" s="3" t="s">
        <v>374</v>
      </c>
      <c r="E3279" s="3">
        <v>2015</v>
      </c>
      <c r="F3279" s="3">
        <v>15.102805</v>
      </c>
      <c r="G3279" s="3">
        <v>1343.443</v>
      </c>
      <c r="H3279" s="3" t="s">
        <v>331</v>
      </c>
    </row>
    <row r="3280" spans="2:8" ht="20.5" customHeight="1" x14ac:dyDescent="0.35">
      <c r="B3280" s="3" t="s">
        <v>330</v>
      </c>
      <c r="C3280" s="3" t="s">
        <v>3660</v>
      </c>
      <c r="D3280" s="3" t="s">
        <v>374</v>
      </c>
      <c r="E3280" s="3">
        <v>2016</v>
      </c>
      <c r="F3280" s="3">
        <v>13.377732999999999</v>
      </c>
      <c r="G3280" s="3">
        <v>1383.6586</v>
      </c>
      <c r="H3280" s="3" t="s">
        <v>331</v>
      </c>
    </row>
    <row r="3281" spans="2:8" ht="20.5" customHeight="1" x14ac:dyDescent="0.35">
      <c r="B3281" s="3" t="s">
        <v>330</v>
      </c>
      <c r="C3281" s="3" t="s">
        <v>3661</v>
      </c>
      <c r="D3281" s="3" t="s">
        <v>374</v>
      </c>
      <c r="E3281" s="3">
        <v>2017</v>
      </c>
      <c r="F3281" s="3">
        <v>12.755064000000001</v>
      </c>
      <c r="G3281" s="3">
        <v>1527.1122</v>
      </c>
      <c r="H3281" s="3" t="s">
        <v>331</v>
      </c>
    </row>
    <row r="3282" spans="2:8" ht="20.5" customHeight="1" x14ac:dyDescent="0.35">
      <c r="B3282" s="3" t="s">
        <v>330</v>
      </c>
      <c r="C3282" s="3" t="s">
        <v>3662</v>
      </c>
      <c r="D3282" s="3" t="s">
        <v>374</v>
      </c>
      <c r="E3282" s="3">
        <v>2018</v>
      </c>
      <c r="F3282" s="3">
        <v>12.386768999999999</v>
      </c>
      <c r="G3282" s="3">
        <v>1504.4391000000001</v>
      </c>
      <c r="H3282" s="3" t="s">
        <v>331</v>
      </c>
    </row>
    <row r="3283" spans="2:8" ht="20.5" customHeight="1" x14ac:dyDescent="0.35">
      <c r="B3283" s="3" t="s">
        <v>330</v>
      </c>
      <c r="C3283" s="3" t="s">
        <v>3663</v>
      </c>
      <c r="D3283" s="3" t="s">
        <v>374</v>
      </c>
      <c r="E3283" s="3">
        <v>2019</v>
      </c>
      <c r="F3283" s="3">
        <v>12.411466000000001</v>
      </c>
      <c r="G3283" s="3">
        <v>1491.1077</v>
      </c>
      <c r="H3283" s="3" t="s">
        <v>331</v>
      </c>
    </row>
    <row r="3284" spans="2:8" ht="20.5" customHeight="1" x14ac:dyDescent="0.35">
      <c r="B3284" s="3" t="s">
        <v>330</v>
      </c>
      <c r="C3284" s="3" t="s">
        <v>3664</v>
      </c>
      <c r="D3284" s="3" t="s">
        <v>374</v>
      </c>
      <c r="E3284" s="3">
        <v>2020</v>
      </c>
      <c r="F3284" s="3">
        <v>11.907818000000001</v>
      </c>
      <c r="G3284" s="3">
        <v>1396.0535</v>
      </c>
      <c r="H3284" s="3" t="s">
        <v>331</v>
      </c>
    </row>
    <row r="3285" spans="2:8" ht="20.5" customHeight="1" x14ac:dyDescent="0.35">
      <c r="B3285" s="3" t="s">
        <v>330</v>
      </c>
      <c r="C3285" s="3" t="s">
        <v>3665</v>
      </c>
      <c r="D3285" s="3" t="s">
        <v>374</v>
      </c>
      <c r="E3285" s="3">
        <v>2021</v>
      </c>
      <c r="F3285" s="3">
        <v>11.392609</v>
      </c>
      <c r="G3285" s="3">
        <v>1392.4641999999999</v>
      </c>
      <c r="H3285" s="3" t="s">
        <v>331</v>
      </c>
    </row>
    <row r="3286" spans="2:8" ht="20.5" customHeight="1" x14ac:dyDescent="0.35">
      <c r="B3286" s="3" t="s">
        <v>330</v>
      </c>
      <c r="C3286" s="3" t="s">
        <v>3666</v>
      </c>
      <c r="D3286" s="3" t="s">
        <v>374</v>
      </c>
      <c r="E3286" s="3">
        <v>2022</v>
      </c>
      <c r="F3286" s="3">
        <v>11.120867000000001</v>
      </c>
      <c r="G3286" s="3">
        <v>1387.8136999999999</v>
      </c>
      <c r="H3286" s="3" t="s">
        <v>331</v>
      </c>
    </row>
    <row r="3287" spans="2:8" ht="20.5" customHeight="1" x14ac:dyDescent="0.35">
      <c r="B3287" s="3" t="s">
        <v>131</v>
      </c>
      <c r="C3287" s="3" t="s">
        <v>3667</v>
      </c>
      <c r="D3287" s="3" t="s">
        <v>374</v>
      </c>
      <c r="E3287" s="3">
        <v>2000</v>
      </c>
      <c r="F3287" s="3">
        <v>39.559086000000001</v>
      </c>
      <c r="G3287" s="3">
        <v>11197.514999999999</v>
      </c>
      <c r="H3287" s="3" t="s">
        <v>289</v>
      </c>
    </row>
    <row r="3288" spans="2:8" ht="20.5" customHeight="1" x14ac:dyDescent="0.35">
      <c r="B3288" s="3" t="s">
        <v>131</v>
      </c>
      <c r="C3288" s="3" t="s">
        <v>3668</v>
      </c>
      <c r="D3288" s="3" t="s">
        <v>374</v>
      </c>
      <c r="E3288" s="3">
        <v>2001</v>
      </c>
      <c r="F3288" s="3">
        <v>37.392670000000003</v>
      </c>
      <c r="G3288" s="3">
        <v>11401.431</v>
      </c>
      <c r="H3288" s="3" t="s">
        <v>289</v>
      </c>
    </row>
    <row r="3289" spans="2:8" ht="20.5" customHeight="1" x14ac:dyDescent="0.35">
      <c r="B3289" s="3" t="s">
        <v>131</v>
      </c>
      <c r="C3289" s="3" t="s">
        <v>3669</v>
      </c>
      <c r="D3289" s="3" t="s">
        <v>374</v>
      </c>
      <c r="E3289" s="3">
        <v>2002</v>
      </c>
      <c r="F3289" s="3">
        <v>38.493716999999997</v>
      </c>
      <c r="G3289" s="3">
        <v>11711.884</v>
      </c>
      <c r="H3289" s="3" t="s">
        <v>289</v>
      </c>
    </row>
    <row r="3290" spans="2:8" ht="20.5" customHeight="1" x14ac:dyDescent="0.35">
      <c r="B3290" s="3" t="s">
        <v>131</v>
      </c>
      <c r="C3290" s="3" t="s">
        <v>3670</v>
      </c>
      <c r="D3290" s="3" t="s">
        <v>374</v>
      </c>
      <c r="E3290" s="3">
        <v>2003</v>
      </c>
      <c r="F3290" s="3">
        <v>40.625988</v>
      </c>
      <c r="G3290" s="3">
        <v>11937.716</v>
      </c>
      <c r="H3290" s="3" t="s">
        <v>289</v>
      </c>
    </row>
    <row r="3291" spans="2:8" ht="20.5" customHeight="1" x14ac:dyDescent="0.35">
      <c r="B3291" s="3" t="s">
        <v>131</v>
      </c>
      <c r="C3291" s="3" t="s">
        <v>3671</v>
      </c>
      <c r="D3291" s="3" t="s">
        <v>374</v>
      </c>
      <c r="E3291" s="3">
        <v>2004</v>
      </c>
      <c r="F3291" s="3">
        <v>42.164619999999999</v>
      </c>
      <c r="G3291" s="3">
        <v>12356.316000000001</v>
      </c>
      <c r="H3291" s="3" t="s">
        <v>289</v>
      </c>
    </row>
    <row r="3292" spans="2:8" ht="20.5" customHeight="1" x14ac:dyDescent="0.35">
      <c r="B3292" s="3" t="s">
        <v>131</v>
      </c>
      <c r="C3292" s="3" t="s">
        <v>3672</v>
      </c>
      <c r="D3292" s="3" t="s">
        <v>374</v>
      </c>
      <c r="E3292" s="3">
        <v>2005</v>
      </c>
      <c r="F3292" s="3">
        <v>44.736046000000002</v>
      </c>
      <c r="G3292" s="3">
        <v>12877.307000000001</v>
      </c>
      <c r="H3292" s="3" t="s">
        <v>289</v>
      </c>
    </row>
    <row r="3293" spans="2:8" ht="20.5" customHeight="1" x14ac:dyDescent="0.35">
      <c r="B3293" s="3" t="s">
        <v>131</v>
      </c>
      <c r="C3293" s="3" t="s">
        <v>3673</v>
      </c>
      <c r="D3293" s="3" t="s">
        <v>374</v>
      </c>
      <c r="E3293" s="3">
        <v>2006</v>
      </c>
      <c r="F3293" s="3">
        <v>48.451096</v>
      </c>
      <c r="G3293" s="3">
        <v>13460.689</v>
      </c>
      <c r="H3293" s="3" t="s">
        <v>289</v>
      </c>
    </row>
    <row r="3294" spans="2:8" ht="20.5" customHeight="1" x14ac:dyDescent="0.35">
      <c r="B3294" s="3" t="s">
        <v>131</v>
      </c>
      <c r="C3294" s="3" t="s">
        <v>3674</v>
      </c>
      <c r="D3294" s="3" t="s">
        <v>374</v>
      </c>
      <c r="E3294" s="3">
        <v>2007</v>
      </c>
      <c r="F3294" s="3">
        <v>51.83287</v>
      </c>
      <c r="G3294" s="3">
        <v>14033.4</v>
      </c>
      <c r="H3294" s="3" t="s">
        <v>289</v>
      </c>
    </row>
    <row r="3295" spans="2:8" ht="20.5" customHeight="1" x14ac:dyDescent="0.35">
      <c r="B3295" s="3" t="s">
        <v>131</v>
      </c>
      <c r="C3295" s="3" t="s">
        <v>3675</v>
      </c>
      <c r="D3295" s="3" t="s">
        <v>374</v>
      </c>
      <c r="E3295" s="3">
        <v>2008</v>
      </c>
      <c r="F3295" s="3">
        <v>55.612324000000001</v>
      </c>
      <c r="G3295" s="3">
        <v>14315.189</v>
      </c>
      <c r="H3295" s="3" t="s">
        <v>289</v>
      </c>
    </row>
    <row r="3296" spans="2:8" ht="20.5" customHeight="1" x14ac:dyDescent="0.35">
      <c r="B3296" s="3" t="s">
        <v>131</v>
      </c>
      <c r="C3296" s="3" t="s">
        <v>3676</v>
      </c>
      <c r="D3296" s="3" t="s">
        <v>374</v>
      </c>
      <c r="E3296" s="3">
        <v>2009</v>
      </c>
      <c r="F3296" s="3">
        <v>56.558140000000002</v>
      </c>
      <c r="G3296" s="3">
        <v>13927.728999999999</v>
      </c>
      <c r="H3296" s="3" t="s">
        <v>289</v>
      </c>
    </row>
    <row r="3297" spans="2:8" ht="20.5" customHeight="1" x14ac:dyDescent="0.35">
      <c r="B3297" s="3" t="s">
        <v>131</v>
      </c>
      <c r="C3297" s="3" t="s">
        <v>3677</v>
      </c>
      <c r="D3297" s="3" t="s">
        <v>374</v>
      </c>
      <c r="E3297" s="3">
        <v>2010</v>
      </c>
      <c r="F3297" s="3">
        <v>57.835597999999997</v>
      </c>
      <c r="G3297" s="3">
        <v>14182.334000000001</v>
      </c>
      <c r="H3297" s="3" t="s">
        <v>289</v>
      </c>
    </row>
    <row r="3298" spans="2:8" ht="20.5" customHeight="1" x14ac:dyDescent="0.35">
      <c r="B3298" s="3" t="s">
        <v>131</v>
      </c>
      <c r="C3298" s="3" t="s">
        <v>3678</v>
      </c>
      <c r="D3298" s="3" t="s">
        <v>374</v>
      </c>
      <c r="E3298" s="3">
        <v>2011</v>
      </c>
      <c r="F3298" s="3">
        <v>59.098140000000001</v>
      </c>
      <c r="G3298" s="3">
        <v>14451.929</v>
      </c>
      <c r="H3298" s="3" t="s">
        <v>289</v>
      </c>
    </row>
    <row r="3299" spans="2:8" ht="20.5" customHeight="1" x14ac:dyDescent="0.35">
      <c r="B3299" s="3" t="s">
        <v>131</v>
      </c>
      <c r="C3299" s="3" t="s">
        <v>3679</v>
      </c>
      <c r="D3299" s="3" t="s">
        <v>374</v>
      </c>
      <c r="E3299" s="3">
        <v>2012</v>
      </c>
      <c r="F3299" s="3">
        <v>59.239409999999999</v>
      </c>
      <c r="G3299" s="3">
        <v>14581.589</v>
      </c>
      <c r="H3299" s="3" t="s">
        <v>289</v>
      </c>
    </row>
    <row r="3300" spans="2:8" ht="20.5" customHeight="1" x14ac:dyDescent="0.35">
      <c r="B3300" s="3" t="s">
        <v>131</v>
      </c>
      <c r="C3300" s="3" t="s">
        <v>3680</v>
      </c>
      <c r="D3300" s="3" t="s">
        <v>374</v>
      </c>
      <c r="E3300" s="3">
        <v>2013</v>
      </c>
      <c r="F3300" s="3">
        <v>61.619124999999997</v>
      </c>
      <c r="G3300" s="3">
        <v>14699.066000000001</v>
      </c>
      <c r="H3300" s="3" t="s">
        <v>289</v>
      </c>
    </row>
    <row r="3301" spans="2:8" ht="20.5" customHeight="1" x14ac:dyDescent="0.35">
      <c r="B3301" s="3" t="s">
        <v>131</v>
      </c>
      <c r="C3301" s="3" t="s">
        <v>3681</v>
      </c>
      <c r="D3301" s="3" t="s">
        <v>374</v>
      </c>
      <c r="E3301" s="3">
        <v>2014</v>
      </c>
      <c r="F3301" s="3">
        <v>63.151608000000003</v>
      </c>
      <c r="G3301" s="3">
        <v>14661.263000000001</v>
      </c>
      <c r="H3301" s="3" t="s">
        <v>289</v>
      </c>
    </row>
    <row r="3302" spans="2:8" ht="20.5" customHeight="1" x14ac:dyDescent="0.35">
      <c r="B3302" s="3" t="s">
        <v>131</v>
      </c>
      <c r="C3302" s="3" t="s">
        <v>3682</v>
      </c>
      <c r="D3302" s="3" t="s">
        <v>374</v>
      </c>
      <c r="E3302" s="3">
        <v>2015</v>
      </c>
      <c r="F3302" s="3">
        <v>62.660179999999997</v>
      </c>
      <c r="G3302" s="3">
        <v>14559.475</v>
      </c>
      <c r="H3302" s="3" t="s">
        <v>289</v>
      </c>
    </row>
    <row r="3303" spans="2:8" ht="20.5" customHeight="1" x14ac:dyDescent="0.35">
      <c r="B3303" s="3" t="s">
        <v>131</v>
      </c>
      <c r="C3303" s="3" t="s">
        <v>3683</v>
      </c>
      <c r="D3303" s="3" t="s">
        <v>374</v>
      </c>
      <c r="E3303" s="3">
        <v>2016</v>
      </c>
      <c r="F3303" s="3">
        <v>62.798164</v>
      </c>
      <c r="G3303" s="3">
        <v>14519.031000000001</v>
      </c>
      <c r="H3303" s="3" t="s">
        <v>289</v>
      </c>
    </row>
    <row r="3304" spans="2:8" ht="20.5" customHeight="1" x14ac:dyDescent="0.35">
      <c r="B3304" s="3" t="s">
        <v>131</v>
      </c>
      <c r="C3304" s="3" t="s">
        <v>3684</v>
      </c>
      <c r="D3304" s="3" t="s">
        <v>374</v>
      </c>
      <c r="E3304" s="3">
        <v>2017</v>
      </c>
      <c r="F3304" s="3">
        <v>61.844794999999998</v>
      </c>
      <c r="G3304" s="3">
        <v>14591.437</v>
      </c>
      <c r="H3304" s="3" t="s">
        <v>289</v>
      </c>
    </row>
    <row r="3305" spans="2:8" ht="20.5" customHeight="1" x14ac:dyDescent="0.35">
      <c r="B3305" s="3" t="s">
        <v>131</v>
      </c>
      <c r="C3305" s="3" t="s">
        <v>3685</v>
      </c>
      <c r="D3305" s="3" t="s">
        <v>374</v>
      </c>
      <c r="E3305" s="3">
        <v>2018</v>
      </c>
      <c r="F3305" s="3">
        <v>62.365090000000002</v>
      </c>
      <c r="G3305" s="3">
        <v>14571.376</v>
      </c>
      <c r="H3305" s="3" t="s">
        <v>289</v>
      </c>
    </row>
    <row r="3306" spans="2:8" ht="20.5" customHeight="1" x14ac:dyDescent="0.35">
      <c r="B3306" s="3" t="s">
        <v>131</v>
      </c>
      <c r="C3306" s="3" t="s">
        <v>3686</v>
      </c>
      <c r="D3306" s="3" t="s">
        <v>374</v>
      </c>
      <c r="E3306" s="3">
        <v>2019</v>
      </c>
      <c r="F3306" s="3">
        <v>61.501026000000003</v>
      </c>
      <c r="G3306" s="3">
        <v>14370.237999999999</v>
      </c>
      <c r="H3306" s="3" t="s">
        <v>289</v>
      </c>
    </row>
    <row r="3307" spans="2:8" ht="20.5" customHeight="1" x14ac:dyDescent="0.35">
      <c r="B3307" s="3" t="s">
        <v>131</v>
      </c>
      <c r="C3307" s="3" t="s">
        <v>3687</v>
      </c>
      <c r="D3307" s="3" t="s">
        <v>374</v>
      </c>
      <c r="E3307" s="3">
        <v>2020</v>
      </c>
      <c r="F3307" s="3">
        <v>64.392250000000004</v>
      </c>
      <c r="G3307" s="3">
        <v>13266.786</v>
      </c>
      <c r="H3307" s="3" t="s">
        <v>289</v>
      </c>
    </row>
    <row r="3308" spans="2:8" ht="20.5" customHeight="1" x14ac:dyDescent="0.35">
      <c r="B3308" s="3" t="s">
        <v>131</v>
      </c>
      <c r="C3308" s="3" t="s">
        <v>3688</v>
      </c>
      <c r="D3308" s="3" t="s">
        <v>374</v>
      </c>
      <c r="E3308" s="3">
        <v>2021</v>
      </c>
      <c r="F3308" s="3">
        <v>64.276160000000004</v>
      </c>
      <c r="G3308" s="3">
        <v>13711.294</v>
      </c>
      <c r="H3308" s="3" t="s">
        <v>289</v>
      </c>
    </row>
    <row r="3309" spans="2:8" ht="20.5" customHeight="1" x14ac:dyDescent="0.35">
      <c r="B3309" s="3" t="s">
        <v>131</v>
      </c>
      <c r="C3309" s="3" t="s">
        <v>3689</v>
      </c>
      <c r="D3309" s="3" t="s">
        <v>374</v>
      </c>
      <c r="E3309" s="3">
        <v>2022</v>
      </c>
      <c r="F3309" s="3">
        <v>62.583927000000003</v>
      </c>
      <c r="G3309" s="3">
        <v>13777.191999999999</v>
      </c>
      <c r="H3309" s="3" t="s">
        <v>289</v>
      </c>
    </row>
    <row r="3310" spans="2:8" ht="20.5" customHeight="1" x14ac:dyDescent="0.35">
      <c r="B3310" s="3" t="s">
        <v>132</v>
      </c>
      <c r="C3310" s="3" t="s">
        <v>3690</v>
      </c>
      <c r="D3310" s="3" t="s">
        <v>372</v>
      </c>
      <c r="E3310" s="3">
        <v>2000</v>
      </c>
      <c r="F3310" s="3">
        <v>46.77666</v>
      </c>
      <c r="G3310" s="3">
        <v>25189.857</v>
      </c>
      <c r="H3310" s="3" t="s">
        <v>290</v>
      </c>
    </row>
    <row r="3311" spans="2:8" ht="20.5" customHeight="1" x14ac:dyDescent="0.35">
      <c r="B3311" s="3" t="s">
        <v>132</v>
      </c>
      <c r="C3311" s="3" t="s">
        <v>3691</v>
      </c>
      <c r="D3311" s="3" t="s">
        <v>372</v>
      </c>
      <c r="E3311" s="3">
        <v>2001</v>
      </c>
      <c r="F3311" s="3">
        <v>42.870750000000001</v>
      </c>
      <c r="G3311" s="3">
        <v>26210.3</v>
      </c>
      <c r="H3311" s="3" t="s">
        <v>290</v>
      </c>
    </row>
    <row r="3312" spans="2:8" ht="20.5" customHeight="1" x14ac:dyDescent="0.35">
      <c r="B3312" s="3" t="s">
        <v>132</v>
      </c>
      <c r="C3312" s="3" t="s">
        <v>3692</v>
      </c>
      <c r="D3312" s="3" t="s">
        <v>372</v>
      </c>
      <c r="E3312" s="3">
        <v>2002</v>
      </c>
      <c r="F3312" s="3">
        <v>49.396355</v>
      </c>
      <c r="G3312" s="3">
        <v>28072.366999999998</v>
      </c>
      <c r="H3312" s="3" t="s">
        <v>290</v>
      </c>
    </row>
    <row r="3313" spans="2:8" ht="20.5" customHeight="1" x14ac:dyDescent="0.35">
      <c r="B3313" s="3" t="s">
        <v>132</v>
      </c>
      <c r="C3313" s="3" t="s">
        <v>3693</v>
      </c>
      <c r="D3313" s="3" t="s">
        <v>372</v>
      </c>
      <c r="E3313" s="3">
        <v>2003</v>
      </c>
      <c r="F3313" s="3">
        <v>52.089092000000001</v>
      </c>
      <c r="G3313" s="3">
        <v>28806.19</v>
      </c>
      <c r="H3313" s="3" t="s">
        <v>290</v>
      </c>
    </row>
    <row r="3314" spans="2:8" ht="20.5" customHeight="1" x14ac:dyDescent="0.35">
      <c r="B3314" s="3" t="s">
        <v>132</v>
      </c>
      <c r="C3314" s="3" t="s">
        <v>3694</v>
      </c>
      <c r="D3314" s="3" t="s">
        <v>372</v>
      </c>
      <c r="E3314" s="3">
        <v>2004</v>
      </c>
      <c r="F3314" s="3">
        <v>44.252760000000002</v>
      </c>
      <c r="G3314" s="3">
        <v>30183.495999999999</v>
      </c>
      <c r="H3314" s="3" t="s">
        <v>290</v>
      </c>
    </row>
    <row r="3315" spans="2:8" ht="20.5" customHeight="1" x14ac:dyDescent="0.35">
      <c r="B3315" s="3" t="s">
        <v>132</v>
      </c>
      <c r="C3315" s="3" t="s">
        <v>3695</v>
      </c>
      <c r="D3315" s="3" t="s">
        <v>372</v>
      </c>
      <c r="E3315" s="3">
        <v>2005</v>
      </c>
      <c r="F3315" s="3">
        <v>48.948073999999998</v>
      </c>
      <c r="G3315" s="3">
        <v>31417.291000000001</v>
      </c>
      <c r="H3315" s="3" t="s">
        <v>290</v>
      </c>
    </row>
    <row r="3316" spans="2:8" ht="20.5" customHeight="1" x14ac:dyDescent="0.35">
      <c r="B3316" s="3" t="s">
        <v>132</v>
      </c>
      <c r="C3316" s="3" t="s">
        <v>3696</v>
      </c>
      <c r="D3316" s="3" t="s">
        <v>372</v>
      </c>
      <c r="E3316" s="3">
        <v>2006</v>
      </c>
      <c r="F3316" s="3">
        <v>53.835520000000002</v>
      </c>
      <c r="G3316" s="3">
        <v>32897.964999999997</v>
      </c>
      <c r="H3316" s="3" t="s">
        <v>290</v>
      </c>
    </row>
    <row r="3317" spans="2:8" ht="20.5" customHeight="1" x14ac:dyDescent="0.35">
      <c r="B3317" s="3" t="s">
        <v>132</v>
      </c>
      <c r="C3317" s="3" t="s">
        <v>3697</v>
      </c>
      <c r="D3317" s="3" t="s">
        <v>372</v>
      </c>
      <c r="E3317" s="3">
        <v>2007</v>
      </c>
      <c r="F3317" s="3">
        <v>55.592922000000002</v>
      </c>
      <c r="G3317" s="3">
        <v>34630.491999999998</v>
      </c>
      <c r="H3317" s="3" t="s">
        <v>290</v>
      </c>
    </row>
    <row r="3318" spans="2:8" ht="20.5" customHeight="1" x14ac:dyDescent="0.35">
      <c r="B3318" s="3" t="s">
        <v>132</v>
      </c>
      <c r="C3318" s="3" t="s">
        <v>3698</v>
      </c>
      <c r="D3318" s="3" t="s">
        <v>372</v>
      </c>
      <c r="E3318" s="3">
        <v>2008</v>
      </c>
      <c r="F3318" s="3">
        <v>55.36506</v>
      </c>
      <c r="G3318" s="3">
        <v>35404.050000000003</v>
      </c>
      <c r="H3318" s="3" t="s">
        <v>290</v>
      </c>
    </row>
    <row r="3319" spans="2:8" ht="20.5" customHeight="1" x14ac:dyDescent="0.35">
      <c r="B3319" s="3" t="s">
        <v>132</v>
      </c>
      <c r="C3319" s="3" t="s">
        <v>3699</v>
      </c>
      <c r="D3319" s="3" t="s">
        <v>372</v>
      </c>
      <c r="E3319" s="3">
        <v>2009</v>
      </c>
      <c r="F3319" s="3">
        <v>55.956626999999997</v>
      </c>
      <c r="G3319" s="3">
        <v>35501.508000000002</v>
      </c>
      <c r="H3319" s="3" t="s">
        <v>290</v>
      </c>
    </row>
    <row r="3320" spans="2:8" ht="20.5" customHeight="1" x14ac:dyDescent="0.35">
      <c r="B3320" s="3" t="s">
        <v>132</v>
      </c>
      <c r="C3320" s="3" t="s">
        <v>3700</v>
      </c>
      <c r="D3320" s="3" t="s">
        <v>372</v>
      </c>
      <c r="E3320" s="3">
        <v>2010</v>
      </c>
      <c r="F3320" s="3">
        <v>59.483339999999998</v>
      </c>
      <c r="G3320" s="3">
        <v>37728.879999999997</v>
      </c>
      <c r="H3320" s="3" t="s">
        <v>290</v>
      </c>
    </row>
    <row r="3321" spans="2:8" ht="20.5" customHeight="1" x14ac:dyDescent="0.35">
      <c r="B3321" s="3" t="s">
        <v>132</v>
      </c>
      <c r="C3321" s="3" t="s">
        <v>3701</v>
      </c>
      <c r="D3321" s="3" t="s">
        <v>372</v>
      </c>
      <c r="E3321" s="3">
        <v>2011</v>
      </c>
      <c r="F3321" s="3">
        <v>62.213504999999998</v>
      </c>
      <c r="G3321" s="3">
        <v>38819.777000000002</v>
      </c>
      <c r="H3321" s="3" t="s">
        <v>290</v>
      </c>
    </row>
    <row r="3322" spans="2:8" ht="20.5" customHeight="1" x14ac:dyDescent="0.35">
      <c r="B3322" s="3" t="s">
        <v>132</v>
      </c>
      <c r="C3322" s="3" t="s">
        <v>3702</v>
      </c>
      <c r="D3322" s="3" t="s">
        <v>372</v>
      </c>
      <c r="E3322" s="3">
        <v>2012</v>
      </c>
      <c r="F3322" s="3">
        <v>63.314182000000002</v>
      </c>
      <c r="G3322" s="3">
        <v>39543.995999999999</v>
      </c>
      <c r="H3322" s="3" t="s">
        <v>290</v>
      </c>
    </row>
    <row r="3323" spans="2:8" ht="20.5" customHeight="1" x14ac:dyDescent="0.35">
      <c r="B3323" s="3" t="s">
        <v>132</v>
      </c>
      <c r="C3323" s="3" t="s">
        <v>3703</v>
      </c>
      <c r="D3323" s="3" t="s">
        <v>372</v>
      </c>
      <c r="E3323" s="3">
        <v>2013</v>
      </c>
      <c r="F3323" s="3">
        <v>64.424865999999994</v>
      </c>
      <c r="G3323" s="3">
        <v>40610.163999999997</v>
      </c>
      <c r="H3323" s="3" t="s">
        <v>290</v>
      </c>
    </row>
    <row r="3324" spans="2:8" ht="20.5" customHeight="1" x14ac:dyDescent="0.35">
      <c r="B3324" s="3" t="s">
        <v>132</v>
      </c>
      <c r="C3324" s="3" t="s">
        <v>3704</v>
      </c>
      <c r="D3324" s="3" t="s">
        <v>372</v>
      </c>
      <c r="E3324" s="3">
        <v>2014</v>
      </c>
      <c r="F3324" s="3">
        <v>68.085624999999993</v>
      </c>
      <c r="G3324" s="3">
        <v>41648.245999999999</v>
      </c>
      <c r="H3324" s="3" t="s">
        <v>290</v>
      </c>
    </row>
    <row r="3325" spans="2:8" ht="20.5" customHeight="1" x14ac:dyDescent="0.35">
      <c r="B3325" s="3" t="s">
        <v>132</v>
      </c>
      <c r="C3325" s="3" t="s">
        <v>3705</v>
      </c>
      <c r="D3325" s="3" t="s">
        <v>372</v>
      </c>
      <c r="E3325" s="3">
        <v>2015</v>
      </c>
      <c r="F3325" s="3">
        <v>71.474779999999996</v>
      </c>
      <c r="G3325" s="3">
        <v>42593.008000000002</v>
      </c>
      <c r="H3325" s="3" t="s">
        <v>290</v>
      </c>
    </row>
    <row r="3326" spans="2:8" ht="20.5" customHeight="1" x14ac:dyDescent="0.35">
      <c r="B3326" s="3" t="s">
        <v>132</v>
      </c>
      <c r="C3326" s="3" t="s">
        <v>3706</v>
      </c>
      <c r="D3326" s="3" t="s">
        <v>372</v>
      </c>
      <c r="E3326" s="3">
        <v>2016</v>
      </c>
      <c r="F3326" s="3">
        <v>73.127364999999998</v>
      </c>
      <c r="G3326" s="3">
        <v>43674.508000000002</v>
      </c>
      <c r="H3326" s="3" t="s">
        <v>290</v>
      </c>
    </row>
    <row r="3327" spans="2:8" ht="20.5" customHeight="1" x14ac:dyDescent="0.35">
      <c r="B3327" s="3" t="s">
        <v>132</v>
      </c>
      <c r="C3327" s="3" t="s">
        <v>3707</v>
      </c>
      <c r="D3327" s="3" t="s">
        <v>372</v>
      </c>
      <c r="E3327" s="3">
        <v>2017</v>
      </c>
      <c r="F3327" s="3">
        <v>74.306659999999994</v>
      </c>
      <c r="G3327" s="3">
        <v>44928.05</v>
      </c>
      <c r="H3327" s="3" t="s">
        <v>290</v>
      </c>
    </row>
    <row r="3328" spans="2:8" ht="20.5" customHeight="1" x14ac:dyDescent="0.35">
      <c r="B3328" s="3" t="s">
        <v>132</v>
      </c>
      <c r="C3328" s="3" t="s">
        <v>3708</v>
      </c>
      <c r="D3328" s="3" t="s">
        <v>372</v>
      </c>
      <c r="E3328" s="3">
        <v>2018</v>
      </c>
      <c r="F3328" s="3">
        <v>78.99512</v>
      </c>
      <c r="G3328" s="3">
        <v>46034.29</v>
      </c>
      <c r="H3328" s="3" t="s">
        <v>290</v>
      </c>
    </row>
    <row r="3329" spans="2:8" ht="20.5" customHeight="1" x14ac:dyDescent="0.35">
      <c r="B3329" s="3" t="s">
        <v>132</v>
      </c>
      <c r="C3329" s="3" t="s">
        <v>3709</v>
      </c>
      <c r="D3329" s="3" t="s">
        <v>372</v>
      </c>
      <c r="E3329" s="3">
        <v>2019</v>
      </c>
      <c r="F3329" s="3">
        <v>80.916290000000004</v>
      </c>
      <c r="G3329" s="3">
        <v>46903.839999999997</v>
      </c>
      <c r="H3329" s="3" t="s">
        <v>290</v>
      </c>
    </row>
    <row r="3330" spans="2:8" ht="20.5" customHeight="1" x14ac:dyDescent="0.35">
      <c r="B3330" s="3" t="s">
        <v>132</v>
      </c>
      <c r="C3330" s="3" t="s">
        <v>3710</v>
      </c>
      <c r="D3330" s="3" t="s">
        <v>372</v>
      </c>
      <c r="E3330" s="3">
        <v>2020</v>
      </c>
      <c r="F3330" s="3">
        <v>80.148740000000004</v>
      </c>
      <c r="G3330" s="3">
        <v>46506.934000000001</v>
      </c>
      <c r="H3330" s="3" t="s">
        <v>290</v>
      </c>
    </row>
    <row r="3331" spans="2:8" ht="20.5" customHeight="1" x14ac:dyDescent="0.35">
      <c r="B3331" s="3" t="s">
        <v>132</v>
      </c>
      <c r="C3331" s="3" t="s">
        <v>3711</v>
      </c>
      <c r="D3331" s="3" t="s">
        <v>372</v>
      </c>
      <c r="E3331" s="3">
        <v>2021</v>
      </c>
      <c r="F3331" s="3">
        <v>81.331410000000005</v>
      </c>
      <c r="G3331" s="3">
        <v>48571.434000000001</v>
      </c>
      <c r="H3331" s="3" t="s">
        <v>290</v>
      </c>
    </row>
    <row r="3332" spans="2:8" ht="20.5" customHeight="1" x14ac:dyDescent="0.35">
      <c r="B3332" s="3" t="s">
        <v>132</v>
      </c>
      <c r="C3332" s="3" t="s">
        <v>3712</v>
      </c>
      <c r="D3332" s="3" t="s">
        <v>372</v>
      </c>
      <c r="E3332" s="3">
        <v>2022</v>
      </c>
      <c r="F3332" s="3">
        <v>83.453689999999995</v>
      </c>
      <c r="G3332" s="3">
        <v>49933.976999999999</v>
      </c>
      <c r="H3332" s="3" t="s">
        <v>290</v>
      </c>
    </row>
    <row r="3333" spans="2:8" ht="20.5" customHeight="1" x14ac:dyDescent="0.35">
      <c r="B3333" s="3" t="s">
        <v>133</v>
      </c>
      <c r="C3333" s="3" t="s">
        <v>3713</v>
      </c>
      <c r="D3333" s="3" t="s">
        <v>373</v>
      </c>
      <c r="E3333" s="3">
        <v>2000</v>
      </c>
      <c r="F3333" s="3">
        <v>111.21601</v>
      </c>
      <c r="G3333" s="3">
        <v>39777.449999999997</v>
      </c>
      <c r="H3333" s="3" t="s">
        <v>291</v>
      </c>
    </row>
    <row r="3334" spans="2:8" ht="20.5" customHeight="1" x14ac:dyDescent="0.35">
      <c r="B3334" s="3" t="s">
        <v>133</v>
      </c>
      <c r="C3334" s="3" t="s">
        <v>3714</v>
      </c>
      <c r="D3334" s="3" t="s">
        <v>373</v>
      </c>
      <c r="E3334" s="3">
        <v>2001</v>
      </c>
      <c r="F3334" s="3">
        <v>113.75642000000001</v>
      </c>
      <c r="G3334" s="3">
        <v>41050.457000000002</v>
      </c>
      <c r="H3334" s="3" t="s">
        <v>291</v>
      </c>
    </row>
    <row r="3335" spans="2:8" ht="20.5" customHeight="1" x14ac:dyDescent="0.35">
      <c r="B3335" s="3" t="s">
        <v>133</v>
      </c>
      <c r="C3335" s="3" t="s">
        <v>3715</v>
      </c>
      <c r="D3335" s="3" t="s">
        <v>373</v>
      </c>
      <c r="E3335" s="3">
        <v>2002</v>
      </c>
      <c r="F3335" s="3">
        <v>118.42949</v>
      </c>
      <c r="G3335" s="3">
        <v>41589.917999999998</v>
      </c>
      <c r="H3335" s="3" t="s">
        <v>291</v>
      </c>
    </row>
    <row r="3336" spans="2:8" ht="20.5" customHeight="1" x14ac:dyDescent="0.35">
      <c r="B3336" s="3" t="s">
        <v>133</v>
      </c>
      <c r="C3336" s="3" t="s">
        <v>3716</v>
      </c>
      <c r="D3336" s="3" t="s">
        <v>373</v>
      </c>
      <c r="E3336" s="3">
        <v>2003</v>
      </c>
      <c r="F3336" s="3">
        <v>117.01396</v>
      </c>
      <c r="G3336" s="3">
        <v>42045.082000000002</v>
      </c>
      <c r="H3336" s="3" t="s">
        <v>291</v>
      </c>
    </row>
    <row r="3337" spans="2:8" ht="20.5" customHeight="1" x14ac:dyDescent="0.35">
      <c r="B3337" s="3" t="s">
        <v>133</v>
      </c>
      <c r="C3337" s="3" t="s">
        <v>3717</v>
      </c>
      <c r="D3337" s="3" t="s">
        <v>373</v>
      </c>
      <c r="E3337" s="3">
        <v>2004</v>
      </c>
      <c r="F3337" s="3">
        <v>107.084915</v>
      </c>
      <c r="G3337" s="3">
        <v>42612.938000000002</v>
      </c>
      <c r="H3337" s="3" t="s">
        <v>291</v>
      </c>
    </row>
    <row r="3338" spans="2:8" ht="20.5" customHeight="1" x14ac:dyDescent="0.35">
      <c r="B3338" s="3" t="s">
        <v>133</v>
      </c>
      <c r="C3338" s="3" t="s">
        <v>3718</v>
      </c>
      <c r="D3338" s="3" t="s">
        <v>373</v>
      </c>
      <c r="E3338" s="3">
        <v>2005</v>
      </c>
      <c r="F3338" s="3">
        <v>106.66417</v>
      </c>
      <c r="G3338" s="3">
        <v>43387.035000000003</v>
      </c>
      <c r="H3338" s="3" t="s">
        <v>291</v>
      </c>
    </row>
    <row r="3339" spans="2:8" ht="20.5" customHeight="1" x14ac:dyDescent="0.35">
      <c r="B3339" s="3" t="s">
        <v>133</v>
      </c>
      <c r="C3339" s="3" t="s">
        <v>3719</v>
      </c>
      <c r="D3339" s="3" t="s">
        <v>373</v>
      </c>
      <c r="E3339" s="3">
        <v>2006</v>
      </c>
      <c r="F3339" s="3">
        <v>105.6134</v>
      </c>
      <c r="G3339" s="3">
        <v>44384.726999999999</v>
      </c>
      <c r="H3339" s="3" t="s">
        <v>291</v>
      </c>
    </row>
    <row r="3340" spans="2:8" ht="20.5" customHeight="1" x14ac:dyDescent="0.35">
      <c r="B3340" s="3" t="s">
        <v>133</v>
      </c>
      <c r="C3340" s="3" t="s">
        <v>3720</v>
      </c>
      <c r="D3340" s="3" t="s">
        <v>373</v>
      </c>
      <c r="E3340" s="3">
        <v>2007</v>
      </c>
      <c r="F3340" s="3">
        <v>108.7347</v>
      </c>
      <c r="G3340" s="3">
        <v>45110.254000000001</v>
      </c>
      <c r="H3340" s="3" t="s">
        <v>291</v>
      </c>
    </row>
    <row r="3341" spans="2:8" ht="20.5" customHeight="1" x14ac:dyDescent="0.35">
      <c r="B3341" s="3" t="s">
        <v>133</v>
      </c>
      <c r="C3341" s="3" t="s">
        <v>3721</v>
      </c>
      <c r="D3341" s="3" t="s">
        <v>373</v>
      </c>
      <c r="E3341" s="3">
        <v>2008</v>
      </c>
      <c r="F3341" s="3">
        <v>100.28121</v>
      </c>
      <c r="G3341" s="3">
        <v>44736.902000000002</v>
      </c>
      <c r="H3341" s="3" t="s">
        <v>291</v>
      </c>
    </row>
    <row r="3342" spans="2:8" ht="20.5" customHeight="1" x14ac:dyDescent="0.35">
      <c r="B3342" s="3" t="s">
        <v>133</v>
      </c>
      <c r="C3342" s="3" t="s">
        <v>3722</v>
      </c>
      <c r="D3342" s="3" t="s">
        <v>373</v>
      </c>
      <c r="E3342" s="3">
        <v>2009</v>
      </c>
      <c r="F3342" s="3">
        <v>96.56044</v>
      </c>
      <c r="G3342" s="3">
        <v>42671.519999999997</v>
      </c>
      <c r="H3342" s="3" t="s">
        <v>291</v>
      </c>
    </row>
    <row r="3343" spans="2:8" ht="20.5" customHeight="1" x14ac:dyDescent="0.35">
      <c r="B3343" s="3" t="s">
        <v>133</v>
      </c>
      <c r="C3343" s="3" t="s">
        <v>3723</v>
      </c>
      <c r="D3343" s="3" t="s">
        <v>373</v>
      </c>
      <c r="E3343" s="3">
        <v>2010</v>
      </c>
      <c r="F3343" s="3">
        <v>94.506879999999995</v>
      </c>
      <c r="G3343" s="3">
        <v>42515.49</v>
      </c>
      <c r="H3343" s="3" t="s">
        <v>291</v>
      </c>
    </row>
    <row r="3344" spans="2:8" ht="20.5" customHeight="1" x14ac:dyDescent="0.35">
      <c r="B3344" s="3" t="s">
        <v>133</v>
      </c>
      <c r="C3344" s="3" t="s">
        <v>3724</v>
      </c>
      <c r="D3344" s="3" t="s">
        <v>373</v>
      </c>
      <c r="E3344" s="3">
        <v>2011</v>
      </c>
      <c r="F3344" s="3">
        <v>94.516390000000001</v>
      </c>
      <c r="G3344" s="3">
        <v>42093.582000000002</v>
      </c>
      <c r="H3344" s="3" t="s">
        <v>291</v>
      </c>
    </row>
    <row r="3345" spans="2:8" ht="20.5" customHeight="1" x14ac:dyDescent="0.35">
      <c r="B3345" s="3" t="s">
        <v>133</v>
      </c>
      <c r="C3345" s="3" t="s">
        <v>3725</v>
      </c>
      <c r="D3345" s="3" t="s">
        <v>373</v>
      </c>
      <c r="E3345" s="3">
        <v>2012</v>
      </c>
      <c r="F3345" s="3">
        <v>94.848110000000005</v>
      </c>
      <c r="G3345" s="3">
        <v>40861.01</v>
      </c>
      <c r="H3345" s="3" t="s">
        <v>291</v>
      </c>
    </row>
    <row r="3346" spans="2:8" ht="20.5" customHeight="1" x14ac:dyDescent="0.35">
      <c r="B3346" s="3" t="s">
        <v>133</v>
      </c>
      <c r="C3346" s="3" t="s">
        <v>3726</v>
      </c>
      <c r="D3346" s="3" t="s">
        <v>373</v>
      </c>
      <c r="E3346" s="3">
        <v>2013</v>
      </c>
      <c r="F3346" s="3">
        <v>93.872559999999993</v>
      </c>
      <c r="G3346" s="3">
        <v>40409.99</v>
      </c>
      <c r="H3346" s="3" t="s">
        <v>291</v>
      </c>
    </row>
    <row r="3347" spans="2:8" ht="20.5" customHeight="1" x14ac:dyDescent="0.35">
      <c r="B3347" s="3" t="s">
        <v>133</v>
      </c>
      <c r="C3347" s="3" t="s">
        <v>3727</v>
      </c>
      <c r="D3347" s="3" t="s">
        <v>373</v>
      </c>
      <c r="E3347" s="3">
        <v>2014</v>
      </c>
      <c r="F3347" s="3">
        <v>95.305756000000002</v>
      </c>
      <c r="G3347" s="3">
        <v>41147.245999999999</v>
      </c>
      <c r="H3347" s="3" t="s">
        <v>291</v>
      </c>
    </row>
    <row r="3348" spans="2:8" ht="20.5" customHeight="1" x14ac:dyDescent="0.35">
      <c r="B3348" s="3" t="s">
        <v>133</v>
      </c>
      <c r="C3348" s="3" t="s">
        <v>3728</v>
      </c>
      <c r="D3348" s="3" t="s">
        <v>373</v>
      </c>
      <c r="E3348" s="3">
        <v>2015</v>
      </c>
      <c r="F3348" s="3">
        <v>97.788650000000004</v>
      </c>
      <c r="G3348" s="3">
        <v>42851.413999999997</v>
      </c>
      <c r="H3348" s="3" t="s">
        <v>291</v>
      </c>
    </row>
    <row r="3349" spans="2:8" ht="20.5" customHeight="1" x14ac:dyDescent="0.35">
      <c r="B3349" s="3" t="s">
        <v>133</v>
      </c>
      <c r="C3349" s="3" t="s">
        <v>3729</v>
      </c>
      <c r="D3349" s="3" t="s">
        <v>373</v>
      </c>
      <c r="E3349" s="3">
        <v>2016</v>
      </c>
      <c r="F3349" s="3">
        <v>97.585319999999996</v>
      </c>
      <c r="G3349" s="3">
        <v>44063.383000000002</v>
      </c>
      <c r="H3349" s="3" t="s">
        <v>291</v>
      </c>
    </row>
    <row r="3350" spans="2:8" ht="20.5" customHeight="1" x14ac:dyDescent="0.35">
      <c r="B3350" s="3" t="s">
        <v>133</v>
      </c>
      <c r="C3350" s="3" t="s">
        <v>3730</v>
      </c>
      <c r="D3350" s="3" t="s">
        <v>373</v>
      </c>
      <c r="E3350" s="3">
        <v>2017</v>
      </c>
      <c r="F3350" s="3">
        <v>98.786959999999993</v>
      </c>
      <c r="G3350" s="3">
        <v>45233.24</v>
      </c>
      <c r="H3350" s="3" t="s">
        <v>291</v>
      </c>
    </row>
    <row r="3351" spans="2:8" ht="20.5" customHeight="1" x14ac:dyDescent="0.35">
      <c r="B3351" s="3" t="s">
        <v>133</v>
      </c>
      <c r="C3351" s="3" t="s">
        <v>3731</v>
      </c>
      <c r="D3351" s="3" t="s">
        <v>373</v>
      </c>
      <c r="E3351" s="3">
        <v>2018</v>
      </c>
      <c r="F3351" s="3">
        <v>107.03212000000001</v>
      </c>
      <c r="G3351" s="3">
        <v>46114.343999999997</v>
      </c>
      <c r="H3351" s="3" t="s">
        <v>291</v>
      </c>
    </row>
    <row r="3352" spans="2:8" ht="20.5" customHeight="1" x14ac:dyDescent="0.35">
      <c r="B3352" s="3" t="s">
        <v>133</v>
      </c>
      <c r="C3352" s="3" t="s">
        <v>3732</v>
      </c>
      <c r="D3352" s="3" t="s">
        <v>373</v>
      </c>
      <c r="E3352" s="3">
        <v>2019</v>
      </c>
      <c r="F3352" s="3">
        <v>104.00979</v>
      </c>
      <c r="G3352" s="3">
        <v>46682.476999999999</v>
      </c>
      <c r="H3352" s="3" t="s">
        <v>291</v>
      </c>
    </row>
    <row r="3353" spans="2:8" ht="20.5" customHeight="1" x14ac:dyDescent="0.35">
      <c r="B3353" s="3" t="s">
        <v>133</v>
      </c>
      <c r="C3353" s="3" t="s">
        <v>3733</v>
      </c>
      <c r="D3353" s="3" t="s">
        <v>373</v>
      </c>
      <c r="E3353" s="3">
        <v>2020</v>
      </c>
      <c r="F3353" s="3">
        <v>99.387694999999994</v>
      </c>
      <c r="G3353" s="3">
        <v>41372.78</v>
      </c>
      <c r="H3353" s="3" t="s">
        <v>291</v>
      </c>
    </row>
    <row r="3354" spans="2:8" ht="20.5" customHeight="1" x14ac:dyDescent="0.35">
      <c r="B3354" s="3" t="s">
        <v>133</v>
      </c>
      <c r="C3354" s="3" t="s">
        <v>3734</v>
      </c>
      <c r="D3354" s="3" t="s">
        <v>373</v>
      </c>
      <c r="E3354" s="3">
        <v>2021</v>
      </c>
      <c r="F3354" s="3">
        <v>99.817269999999994</v>
      </c>
      <c r="G3354" s="3">
        <v>44091.11</v>
      </c>
      <c r="H3354" s="3" t="s">
        <v>291</v>
      </c>
    </row>
    <row r="3355" spans="2:8" ht="20.5" customHeight="1" x14ac:dyDescent="0.35">
      <c r="B3355" s="3" t="s">
        <v>133</v>
      </c>
      <c r="C3355" s="3" t="s">
        <v>3735</v>
      </c>
      <c r="D3355" s="3" t="s">
        <v>373</v>
      </c>
      <c r="E3355" s="3">
        <v>2022</v>
      </c>
      <c r="F3355" s="3">
        <v>104.16925000000001</v>
      </c>
      <c r="G3355" s="3">
        <v>46479.086000000003</v>
      </c>
      <c r="H3355" s="3" t="s">
        <v>291</v>
      </c>
    </row>
    <row r="3356" spans="2:8" ht="20.5" customHeight="1" x14ac:dyDescent="0.35">
      <c r="B3356" s="3" t="s">
        <v>134</v>
      </c>
      <c r="C3356" s="3" t="s">
        <v>3736</v>
      </c>
      <c r="D3356" s="3" t="s">
        <v>372</v>
      </c>
      <c r="E3356" s="3">
        <v>2000</v>
      </c>
      <c r="F3356" s="3">
        <v>5.2553473000000004</v>
      </c>
      <c r="G3356" s="3">
        <v>6428.6133</v>
      </c>
      <c r="H3356" s="3" t="s">
        <v>292</v>
      </c>
    </row>
    <row r="3357" spans="2:8" ht="20.5" customHeight="1" x14ac:dyDescent="0.35">
      <c r="B3357" s="3" t="s">
        <v>134</v>
      </c>
      <c r="C3357" s="3" t="s">
        <v>3737</v>
      </c>
      <c r="D3357" s="3" t="s">
        <v>372</v>
      </c>
      <c r="E3357" s="3">
        <v>2001</v>
      </c>
      <c r="F3357" s="3">
        <v>6.0412400000000002</v>
      </c>
      <c r="G3357" s="3">
        <v>6230.0309999999999</v>
      </c>
      <c r="H3357" s="3" t="s">
        <v>292</v>
      </c>
    </row>
    <row r="3358" spans="2:8" ht="20.5" customHeight="1" x14ac:dyDescent="0.35">
      <c r="B3358" s="3" t="s">
        <v>134</v>
      </c>
      <c r="C3358" s="3" t="s">
        <v>3738</v>
      </c>
      <c r="D3358" s="3" t="s">
        <v>372</v>
      </c>
      <c r="E3358" s="3">
        <v>2002</v>
      </c>
      <c r="F3358" s="3">
        <v>6.1753619999999998</v>
      </c>
      <c r="G3358" s="3">
        <v>6409.8630000000003</v>
      </c>
      <c r="H3358" s="3" t="s">
        <v>292</v>
      </c>
    </row>
    <row r="3359" spans="2:8" ht="20.5" customHeight="1" x14ac:dyDescent="0.35">
      <c r="B3359" s="3" t="s">
        <v>134</v>
      </c>
      <c r="C3359" s="3" t="s">
        <v>3739</v>
      </c>
      <c r="D3359" s="3" t="s">
        <v>372</v>
      </c>
      <c r="E3359" s="3">
        <v>2003</v>
      </c>
      <c r="F3359" s="3">
        <v>6.3828909999999999</v>
      </c>
      <c r="G3359" s="3">
        <v>6741.0127000000002</v>
      </c>
      <c r="H3359" s="3" t="s">
        <v>292</v>
      </c>
    </row>
    <row r="3360" spans="2:8" ht="20.5" customHeight="1" x14ac:dyDescent="0.35">
      <c r="B3360" s="3" t="s">
        <v>134</v>
      </c>
      <c r="C3360" s="3" t="s">
        <v>3740</v>
      </c>
      <c r="D3360" s="3" t="s">
        <v>372</v>
      </c>
      <c r="E3360" s="3">
        <v>2004</v>
      </c>
      <c r="F3360" s="3">
        <v>6.5932329999999997</v>
      </c>
      <c r="G3360" s="3">
        <v>7059.9110000000001</v>
      </c>
      <c r="H3360" s="3" t="s">
        <v>292</v>
      </c>
    </row>
    <row r="3361" spans="2:8" ht="20.5" customHeight="1" x14ac:dyDescent="0.35">
      <c r="B3361" s="3" t="s">
        <v>134</v>
      </c>
      <c r="C3361" s="3" t="s">
        <v>3741</v>
      </c>
      <c r="D3361" s="3" t="s">
        <v>372</v>
      </c>
      <c r="E3361" s="3">
        <v>2005</v>
      </c>
      <c r="F3361" s="3">
        <v>6.750178</v>
      </c>
      <c r="G3361" s="3">
        <v>7452.7420000000002</v>
      </c>
      <c r="H3361" s="3" t="s">
        <v>292</v>
      </c>
    </row>
    <row r="3362" spans="2:8" ht="20.5" customHeight="1" x14ac:dyDescent="0.35">
      <c r="B3362" s="3" t="s">
        <v>134</v>
      </c>
      <c r="C3362" s="3" t="s">
        <v>3742</v>
      </c>
      <c r="D3362" s="3" t="s">
        <v>372</v>
      </c>
      <c r="E3362" s="3">
        <v>2006</v>
      </c>
      <c r="F3362" s="3">
        <v>5.6696460000000002</v>
      </c>
      <c r="G3362" s="3">
        <v>7970.665</v>
      </c>
      <c r="H3362" s="3" t="s">
        <v>292</v>
      </c>
    </row>
    <row r="3363" spans="2:8" ht="20.5" customHeight="1" x14ac:dyDescent="0.35">
      <c r="B3363" s="3" t="s">
        <v>134</v>
      </c>
      <c r="C3363" s="3" t="s">
        <v>3743</v>
      </c>
      <c r="D3363" s="3" t="s">
        <v>372</v>
      </c>
      <c r="E3363" s="3">
        <v>2007</v>
      </c>
      <c r="F3363" s="3">
        <v>6.5980897000000001</v>
      </c>
      <c r="G3363" s="3">
        <v>8454.2070000000003</v>
      </c>
      <c r="H3363" s="3" t="s">
        <v>292</v>
      </c>
    </row>
    <row r="3364" spans="2:8" ht="20.5" customHeight="1" x14ac:dyDescent="0.35">
      <c r="B3364" s="3" t="s">
        <v>134</v>
      </c>
      <c r="C3364" s="3" t="s">
        <v>3744</v>
      </c>
      <c r="D3364" s="3" t="s">
        <v>372</v>
      </c>
      <c r="E3364" s="3">
        <v>2008</v>
      </c>
      <c r="F3364" s="3">
        <v>6.4441284999999997</v>
      </c>
      <c r="G3364" s="3">
        <v>8897.8269999999993</v>
      </c>
      <c r="H3364" s="3" t="s">
        <v>292</v>
      </c>
    </row>
    <row r="3365" spans="2:8" ht="20.5" customHeight="1" x14ac:dyDescent="0.35">
      <c r="B3365" s="3" t="s">
        <v>134</v>
      </c>
      <c r="C3365" s="3" t="s">
        <v>3745</v>
      </c>
      <c r="D3365" s="3" t="s">
        <v>372</v>
      </c>
      <c r="E3365" s="3">
        <v>2009</v>
      </c>
      <c r="F3365" s="3">
        <v>6.2035140000000002</v>
      </c>
      <c r="G3365" s="3">
        <v>9156.3189999999995</v>
      </c>
      <c r="H3365" s="3" t="s">
        <v>292</v>
      </c>
    </row>
    <row r="3366" spans="2:8" ht="20.5" customHeight="1" x14ac:dyDescent="0.35">
      <c r="B3366" s="3" t="s">
        <v>134</v>
      </c>
      <c r="C3366" s="3" t="s">
        <v>3746</v>
      </c>
      <c r="D3366" s="3" t="s">
        <v>372</v>
      </c>
      <c r="E3366" s="3">
        <v>2010</v>
      </c>
      <c r="F3366" s="3">
        <v>6.5631659999999998</v>
      </c>
      <c r="G3366" s="3">
        <v>9832.1869999999999</v>
      </c>
      <c r="H3366" s="3" t="s">
        <v>292</v>
      </c>
    </row>
    <row r="3367" spans="2:8" ht="20.5" customHeight="1" x14ac:dyDescent="0.35">
      <c r="B3367" s="3" t="s">
        <v>134</v>
      </c>
      <c r="C3367" s="3" t="s">
        <v>3747</v>
      </c>
      <c r="D3367" s="3" t="s">
        <v>372</v>
      </c>
      <c r="E3367" s="3">
        <v>2011</v>
      </c>
      <c r="F3367" s="3">
        <v>6.3247413999999997</v>
      </c>
      <c r="G3367" s="3">
        <v>10618.492</v>
      </c>
      <c r="H3367" s="3" t="s">
        <v>292</v>
      </c>
    </row>
    <row r="3368" spans="2:8" ht="20.5" customHeight="1" x14ac:dyDescent="0.35">
      <c r="B3368" s="3" t="s">
        <v>134</v>
      </c>
      <c r="C3368" s="3" t="s">
        <v>3748</v>
      </c>
      <c r="D3368" s="3" t="s">
        <v>372</v>
      </c>
      <c r="E3368" s="3">
        <v>2012</v>
      </c>
      <c r="F3368" s="3">
        <v>7.5056266999999997</v>
      </c>
      <c r="G3368" s="3">
        <v>11447.692999999999</v>
      </c>
      <c r="H3368" s="3" t="s">
        <v>292</v>
      </c>
    </row>
    <row r="3369" spans="2:8" ht="20.5" customHeight="1" x14ac:dyDescent="0.35">
      <c r="B3369" s="3" t="s">
        <v>134</v>
      </c>
      <c r="C3369" s="3" t="s">
        <v>3749</v>
      </c>
      <c r="D3369" s="3" t="s">
        <v>372</v>
      </c>
      <c r="E3369" s="3">
        <v>2013</v>
      </c>
      <c r="F3369" s="3">
        <v>7.7269860000000001</v>
      </c>
      <c r="G3369" s="3">
        <v>12249.723</v>
      </c>
      <c r="H3369" s="3" t="s">
        <v>292</v>
      </c>
    </row>
    <row r="3370" spans="2:8" ht="20.5" customHeight="1" x14ac:dyDescent="0.35">
      <c r="B3370" s="3" t="s">
        <v>134</v>
      </c>
      <c r="C3370" s="3" t="s">
        <v>3750</v>
      </c>
      <c r="D3370" s="3" t="s">
        <v>372</v>
      </c>
      <c r="E3370" s="3">
        <v>2014</v>
      </c>
      <c r="F3370" s="3">
        <v>7.8856663999999999</v>
      </c>
      <c r="G3370" s="3">
        <v>12909.966</v>
      </c>
      <c r="H3370" s="3" t="s">
        <v>292</v>
      </c>
    </row>
    <row r="3371" spans="2:8" ht="20.5" customHeight="1" x14ac:dyDescent="0.35">
      <c r="B3371" s="3" t="s">
        <v>134</v>
      </c>
      <c r="C3371" s="3" t="s">
        <v>3751</v>
      </c>
      <c r="D3371" s="3" t="s">
        <v>372</v>
      </c>
      <c r="E3371" s="3">
        <v>2015</v>
      </c>
      <c r="F3371" s="3">
        <v>8.9156890000000004</v>
      </c>
      <c r="G3371" s="3">
        <v>13329.779</v>
      </c>
      <c r="H3371" s="3" t="s">
        <v>292</v>
      </c>
    </row>
    <row r="3372" spans="2:8" ht="20.5" customHeight="1" x14ac:dyDescent="0.35">
      <c r="B3372" s="3" t="s">
        <v>134</v>
      </c>
      <c r="C3372" s="3" t="s">
        <v>3752</v>
      </c>
      <c r="D3372" s="3" t="s">
        <v>372</v>
      </c>
      <c r="E3372" s="3">
        <v>2016</v>
      </c>
      <c r="F3372" s="3">
        <v>9.6025320000000001</v>
      </c>
      <c r="G3372" s="3">
        <v>13845.614</v>
      </c>
      <c r="H3372" s="3" t="s">
        <v>292</v>
      </c>
    </row>
    <row r="3373" spans="2:8" ht="20.5" customHeight="1" x14ac:dyDescent="0.35">
      <c r="B3373" s="3" t="s">
        <v>134</v>
      </c>
      <c r="C3373" s="3" t="s">
        <v>3753</v>
      </c>
      <c r="D3373" s="3" t="s">
        <v>372</v>
      </c>
      <c r="E3373" s="3">
        <v>2017</v>
      </c>
      <c r="F3373" s="3">
        <v>9.8539519999999996</v>
      </c>
      <c r="G3373" s="3">
        <v>14578.602000000001</v>
      </c>
      <c r="H3373" s="3" t="s">
        <v>292</v>
      </c>
    </row>
    <row r="3374" spans="2:8" ht="20.5" customHeight="1" x14ac:dyDescent="0.35">
      <c r="B3374" s="3" t="s">
        <v>134</v>
      </c>
      <c r="C3374" s="3" t="s">
        <v>3754</v>
      </c>
      <c r="D3374" s="3" t="s">
        <v>372</v>
      </c>
      <c r="E3374" s="3">
        <v>2018</v>
      </c>
      <c r="F3374" s="3">
        <v>10.105169</v>
      </c>
      <c r="G3374" s="3">
        <v>14759.825000000001</v>
      </c>
      <c r="H3374" s="3" t="s">
        <v>292</v>
      </c>
    </row>
    <row r="3375" spans="2:8" ht="20.5" customHeight="1" x14ac:dyDescent="0.35">
      <c r="B3375" s="3" t="s">
        <v>134</v>
      </c>
      <c r="C3375" s="3" t="s">
        <v>3755</v>
      </c>
      <c r="D3375" s="3" t="s">
        <v>372</v>
      </c>
      <c r="E3375" s="3">
        <v>2019</v>
      </c>
      <c r="F3375" s="3">
        <v>9.6025369999999999</v>
      </c>
      <c r="G3375" s="3">
        <v>14637.444</v>
      </c>
      <c r="H3375" s="3" t="s">
        <v>292</v>
      </c>
    </row>
    <row r="3376" spans="2:8" ht="20.5" customHeight="1" x14ac:dyDescent="0.35">
      <c r="B3376" s="3" t="s">
        <v>134</v>
      </c>
      <c r="C3376" s="3" t="s">
        <v>3756</v>
      </c>
      <c r="D3376" s="3" t="s">
        <v>372</v>
      </c>
      <c r="E3376" s="3">
        <v>2020</v>
      </c>
      <c r="F3376" s="3">
        <v>11.453430000000001</v>
      </c>
      <c r="G3376" s="3">
        <v>13886.651</v>
      </c>
      <c r="H3376" s="3" t="s">
        <v>292</v>
      </c>
    </row>
    <row r="3377" spans="2:8" ht="20.5" customHeight="1" x14ac:dyDescent="0.35">
      <c r="B3377" s="3" t="s">
        <v>134</v>
      </c>
      <c r="C3377" s="3" t="s">
        <v>3757</v>
      </c>
      <c r="D3377" s="3" t="s">
        <v>372</v>
      </c>
      <c r="E3377" s="3">
        <v>2021</v>
      </c>
      <c r="F3377" s="3">
        <v>11.864915</v>
      </c>
      <c r="G3377" s="3">
        <v>14316.135</v>
      </c>
      <c r="H3377" s="3" t="s">
        <v>292</v>
      </c>
    </row>
    <row r="3378" spans="2:8" ht="20.5" customHeight="1" x14ac:dyDescent="0.35">
      <c r="B3378" s="3" t="s">
        <v>134</v>
      </c>
      <c r="C3378" s="3" t="s">
        <v>3758</v>
      </c>
      <c r="D3378" s="3" t="s">
        <v>372</v>
      </c>
      <c r="E3378" s="3">
        <v>2022</v>
      </c>
      <c r="F3378" s="3">
        <v>11.396545</v>
      </c>
      <c r="G3378" s="3">
        <v>13249.407999999999</v>
      </c>
      <c r="H3378" s="3" t="s">
        <v>292</v>
      </c>
    </row>
    <row r="3379" spans="2:8" ht="20.5" customHeight="1" x14ac:dyDescent="0.35">
      <c r="B3379" s="3" t="s">
        <v>135</v>
      </c>
      <c r="C3379" s="3" t="s">
        <v>3759</v>
      </c>
      <c r="D3379" s="3" t="s">
        <v>374</v>
      </c>
      <c r="E3379" s="3">
        <v>2012</v>
      </c>
      <c r="F3379" s="3">
        <v>21.882546999999999</v>
      </c>
      <c r="G3379" s="3">
        <v>4145.9315999999999</v>
      </c>
      <c r="H3379" s="3" t="s">
        <v>293</v>
      </c>
    </row>
    <row r="3380" spans="2:8" ht="20.5" customHeight="1" x14ac:dyDescent="0.35">
      <c r="B3380" s="3" t="s">
        <v>135</v>
      </c>
      <c r="C3380" s="3" t="s">
        <v>3760</v>
      </c>
      <c r="D3380" s="3" t="s">
        <v>374</v>
      </c>
      <c r="E3380" s="3">
        <v>2013</v>
      </c>
      <c r="F3380" s="3">
        <v>22.421676999999999</v>
      </c>
      <c r="G3380" s="3">
        <v>4130.4859999999999</v>
      </c>
      <c r="H3380" s="3" t="s">
        <v>293</v>
      </c>
    </row>
    <row r="3381" spans="2:8" ht="20.5" customHeight="1" x14ac:dyDescent="0.35">
      <c r="B3381" s="3" t="s">
        <v>135</v>
      </c>
      <c r="C3381" s="3" t="s">
        <v>3761</v>
      </c>
      <c r="D3381" s="3" t="s">
        <v>374</v>
      </c>
      <c r="E3381" s="3">
        <v>2014</v>
      </c>
      <c r="F3381" s="3">
        <v>23.446753999999999</v>
      </c>
      <c r="G3381" s="3">
        <v>4207.5005000000001</v>
      </c>
      <c r="H3381" s="3" t="s">
        <v>293</v>
      </c>
    </row>
    <row r="3382" spans="2:8" ht="20.5" customHeight="1" x14ac:dyDescent="0.35">
      <c r="B3382" s="3" t="s">
        <v>135</v>
      </c>
      <c r="C3382" s="3" t="s">
        <v>3762</v>
      </c>
      <c r="D3382" s="3" t="s">
        <v>374</v>
      </c>
      <c r="E3382" s="3">
        <v>2015</v>
      </c>
      <c r="F3382" s="3">
        <v>22.144867000000001</v>
      </c>
      <c r="G3382" s="3">
        <v>4159.1943000000001</v>
      </c>
      <c r="H3382" s="3" t="s">
        <v>293</v>
      </c>
    </row>
    <row r="3383" spans="2:8" ht="20.5" customHeight="1" x14ac:dyDescent="0.35">
      <c r="B3383" s="3" t="s">
        <v>135</v>
      </c>
      <c r="C3383" s="3" t="s">
        <v>3763</v>
      </c>
      <c r="D3383" s="3" t="s">
        <v>374</v>
      </c>
      <c r="E3383" s="3">
        <v>2016</v>
      </c>
      <c r="F3383" s="3">
        <v>21.893256999999998</v>
      </c>
      <c r="G3383" s="3">
        <v>4174.5609999999997</v>
      </c>
      <c r="H3383" s="3" t="s">
        <v>293</v>
      </c>
    </row>
    <row r="3384" spans="2:8" ht="20.5" customHeight="1" x14ac:dyDescent="0.35">
      <c r="B3384" s="3" t="s">
        <v>135</v>
      </c>
      <c r="C3384" s="3" t="s">
        <v>3764</v>
      </c>
      <c r="D3384" s="3" t="s">
        <v>374</v>
      </c>
      <c r="E3384" s="3">
        <v>2017</v>
      </c>
      <c r="F3384" s="3">
        <v>20.847403</v>
      </c>
      <c r="G3384" s="3">
        <v>4061.0183000000002</v>
      </c>
      <c r="H3384" s="3" t="s">
        <v>293</v>
      </c>
    </row>
    <row r="3385" spans="2:8" ht="20.5" customHeight="1" x14ac:dyDescent="0.35">
      <c r="B3385" s="3" t="s">
        <v>135</v>
      </c>
      <c r="C3385" s="3" t="s">
        <v>3765</v>
      </c>
      <c r="D3385" s="3" t="s">
        <v>374</v>
      </c>
      <c r="E3385" s="3">
        <v>2018</v>
      </c>
      <c r="F3385" s="3">
        <v>20.130431999999999</v>
      </c>
      <c r="G3385" s="3">
        <v>3816.66</v>
      </c>
      <c r="H3385" s="3" t="s">
        <v>293</v>
      </c>
    </row>
    <row r="3386" spans="2:8" ht="20.5" customHeight="1" x14ac:dyDescent="0.35">
      <c r="B3386" s="3" t="s">
        <v>135</v>
      </c>
      <c r="C3386" s="3" t="s">
        <v>3766</v>
      </c>
      <c r="D3386" s="3" t="s">
        <v>374</v>
      </c>
      <c r="E3386" s="3">
        <v>2019</v>
      </c>
      <c r="F3386" s="3">
        <v>19.495578999999999</v>
      </c>
      <c r="G3386" s="3">
        <v>3625.5232000000001</v>
      </c>
      <c r="H3386" s="3" t="s">
        <v>293</v>
      </c>
    </row>
    <row r="3387" spans="2:8" ht="20.5" customHeight="1" x14ac:dyDescent="0.35">
      <c r="B3387" s="3" t="s">
        <v>135</v>
      </c>
      <c r="C3387" s="3" t="s">
        <v>3767</v>
      </c>
      <c r="D3387" s="3" t="s">
        <v>374</v>
      </c>
      <c r="E3387" s="3">
        <v>2020</v>
      </c>
      <c r="F3387" s="3">
        <v>19.214504000000002</v>
      </c>
      <c r="G3387" s="3">
        <v>3401.2498000000001</v>
      </c>
      <c r="H3387" s="3" t="s">
        <v>293</v>
      </c>
    </row>
    <row r="3388" spans="2:8" ht="20.5" customHeight="1" x14ac:dyDescent="0.35">
      <c r="B3388" s="3" t="s">
        <v>135</v>
      </c>
      <c r="C3388" s="3" t="s">
        <v>3768</v>
      </c>
      <c r="D3388" s="3" t="s">
        <v>374</v>
      </c>
      <c r="E3388" s="3">
        <v>2021</v>
      </c>
      <c r="F3388" s="3">
        <v>18.38945</v>
      </c>
      <c r="G3388" s="3">
        <v>3248.9756000000002</v>
      </c>
      <c r="H3388" s="3" t="s">
        <v>293</v>
      </c>
    </row>
    <row r="3389" spans="2:8" ht="20.5" customHeight="1" x14ac:dyDescent="0.35">
      <c r="B3389" s="3" t="s">
        <v>135</v>
      </c>
      <c r="C3389" s="3" t="s">
        <v>3769</v>
      </c>
      <c r="D3389" s="3" t="s">
        <v>374</v>
      </c>
      <c r="E3389" s="3">
        <v>2022</v>
      </c>
      <c r="F3389" s="3">
        <v>18.366854</v>
      </c>
      <c r="G3389" s="3">
        <v>3132.0771</v>
      </c>
      <c r="H3389" s="3" t="s">
        <v>293</v>
      </c>
    </row>
    <row r="3390" spans="2:8" ht="20.5" customHeight="1" x14ac:dyDescent="0.35">
      <c r="B3390" s="3" t="s">
        <v>136</v>
      </c>
      <c r="C3390" s="3" t="s">
        <v>3770</v>
      </c>
      <c r="D3390" s="3" t="s">
        <v>376</v>
      </c>
      <c r="E3390" s="3">
        <v>2000</v>
      </c>
      <c r="F3390" s="3">
        <v>39.31138</v>
      </c>
      <c r="G3390" s="3">
        <v>16220.179</v>
      </c>
      <c r="H3390" s="3" t="s">
        <v>294</v>
      </c>
    </row>
    <row r="3391" spans="2:8" ht="20.5" customHeight="1" x14ac:dyDescent="0.35">
      <c r="B3391" s="3" t="s">
        <v>136</v>
      </c>
      <c r="C3391" s="3" t="s">
        <v>3771</v>
      </c>
      <c r="D3391" s="3" t="s">
        <v>376</v>
      </c>
      <c r="E3391" s="3">
        <v>2001</v>
      </c>
      <c r="F3391" s="3">
        <v>38.324547000000003</v>
      </c>
      <c r="G3391" s="3">
        <v>16556.942999999999</v>
      </c>
      <c r="H3391" s="3" t="s">
        <v>294</v>
      </c>
    </row>
    <row r="3392" spans="2:8" ht="20.5" customHeight="1" x14ac:dyDescent="0.35">
      <c r="B3392" s="3" t="s">
        <v>136</v>
      </c>
      <c r="C3392" s="3" t="s">
        <v>3772</v>
      </c>
      <c r="D3392" s="3" t="s">
        <v>376</v>
      </c>
      <c r="E3392" s="3">
        <v>2002</v>
      </c>
      <c r="F3392" s="3">
        <v>39.191803</v>
      </c>
      <c r="G3392" s="3">
        <v>16678.072</v>
      </c>
      <c r="H3392" s="3" t="s">
        <v>294</v>
      </c>
    </row>
    <row r="3393" spans="2:8" ht="20.5" customHeight="1" x14ac:dyDescent="0.35">
      <c r="B3393" s="3" t="s">
        <v>136</v>
      </c>
      <c r="C3393" s="3" t="s">
        <v>3773</v>
      </c>
      <c r="D3393" s="3" t="s">
        <v>376</v>
      </c>
      <c r="E3393" s="3">
        <v>2003</v>
      </c>
      <c r="F3393" s="3">
        <v>36.229089999999999</v>
      </c>
      <c r="G3393" s="3">
        <v>17383.502</v>
      </c>
      <c r="H3393" s="3" t="s">
        <v>294</v>
      </c>
    </row>
    <row r="3394" spans="2:8" ht="20.5" customHeight="1" x14ac:dyDescent="0.35">
      <c r="B3394" s="3" t="s">
        <v>136</v>
      </c>
      <c r="C3394" s="3" t="s">
        <v>3774</v>
      </c>
      <c r="D3394" s="3" t="s">
        <v>376</v>
      </c>
      <c r="E3394" s="3">
        <v>2004</v>
      </c>
      <c r="F3394" s="3">
        <v>37.491664999999998</v>
      </c>
      <c r="G3394" s="3">
        <v>18585.518</v>
      </c>
      <c r="H3394" s="3" t="s">
        <v>294</v>
      </c>
    </row>
    <row r="3395" spans="2:8" ht="20.5" customHeight="1" x14ac:dyDescent="0.35">
      <c r="B3395" s="3" t="s">
        <v>136</v>
      </c>
      <c r="C3395" s="3" t="s">
        <v>3775</v>
      </c>
      <c r="D3395" s="3" t="s">
        <v>376</v>
      </c>
      <c r="E3395" s="3">
        <v>2005</v>
      </c>
      <c r="F3395" s="3">
        <v>38.621155000000002</v>
      </c>
      <c r="G3395" s="3">
        <v>19220.282999999999</v>
      </c>
      <c r="H3395" s="3" t="s">
        <v>294</v>
      </c>
    </row>
    <row r="3396" spans="2:8" ht="20.5" customHeight="1" x14ac:dyDescent="0.35">
      <c r="B3396" s="3" t="s">
        <v>136</v>
      </c>
      <c r="C3396" s="3" t="s">
        <v>3776</v>
      </c>
      <c r="D3396" s="3" t="s">
        <v>376</v>
      </c>
      <c r="E3396" s="3">
        <v>2006</v>
      </c>
      <c r="F3396" s="3">
        <v>41.019210000000001</v>
      </c>
      <c r="G3396" s="3">
        <v>20113.669999999998</v>
      </c>
      <c r="H3396" s="3" t="s">
        <v>294</v>
      </c>
    </row>
    <row r="3397" spans="2:8" ht="20.5" customHeight="1" x14ac:dyDescent="0.35">
      <c r="B3397" s="3" t="s">
        <v>136</v>
      </c>
      <c r="C3397" s="3" t="s">
        <v>3777</v>
      </c>
      <c r="D3397" s="3" t="s">
        <v>376</v>
      </c>
      <c r="E3397" s="3">
        <v>2007</v>
      </c>
      <c r="F3397" s="3">
        <v>46.305655999999999</v>
      </c>
      <c r="G3397" s="3">
        <v>20902.138999999999</v>
      </c>
      <c r="H3397" s="3" t="s">
        <v>294</v>
      </c>
    </row>
    <row r="3398" spans="2:8" ht="20.5" customHeight="1" x14ac:dyDescent="0.35">
      <c r="B3398" s="3" t="s">
        <v>136</v>
      </c>
      <c r="C3398" s="3" t="s">
        <v>3778</v>
      </c>
      <c r="D3398" s="3" t="s">
        <v>376</v>
      </c>
      <c r="E3398" s="3">
        <v>2008</v>
      </c>
      <c r="F3398" s="3">
        <v>46.744014999999997</v>
      </c>
      <c r="G3398" s="3">
        <v>21515.812000000002</v>
      </c>
      <c r="H3398" s="3" t="s">
        <v>294</v>
      </c>
    </row>
    <row r="3399" spans="2:8" ht="20.5" customHeight="1" x14ac:dyDescent="0.35">
      <c r="B3399" s="3" t="s">
        <v>136</v>
      </c>
      <c r="C3399" s="3" t="s">
        <v>3779</v>
      </c>
      <c r="D3399" s="3" t="s">
        <v>376</v>
      </c>
      <c r="E3399" s="3">
        <v>2009</v>
      </c>
      <c r="F3399" s="3">
        <v>46.77384</v>
      </c>
      <c r="G3399" s="3">
        <v>21906.41</v>
      </c>
      <c r="H3399" s="3" t="s">
        <v>294</v>
      </c>
    </row>
    <row r="3400" spans="2:8" ht="20.5" customHeight="1" x14ac:dyDescent="0.35">
      <c r="B3400" s="3" t="s">
        <v>136</v>
      </c>
      <c r="C3400" s="3" t="s">
        <v>3780</v>
      </c>
      <c r="D3400" s="3" t="s">
        <v>376</v>
      </c>
      <c r="E3400" s="3">
        <v>2010</v>
      </c>
      <c r="F3400" s="3">
        <v>52.484870000000001</v>
      </c>
      <c r="G3400" s="3">
        <v>22772.474999999999</v>
      </c>
      <c r="H3400" s="3" t="s">
        <v>294</v>
      </c>
    </row>
    <row r="3401" spans="2:8" ht="20.5" customHeight="1" x14ac:dyDescent="0.35">
      <c r="B3401" s="3" t="s">
        <v>136</v>
      </c>
      <c r="C3401" s="3" t="s">
        <v>3781</v>
      </c>
      <c r="D3401" s="3" t="s">
        <v>376</v>
      </c>
      <c r="E3401" s="3">
        <v>2011</v>
      </c>
      <c r="F3401" s="3">
        <v>50.724902999999998</v>
      </c>
      <c r="G3401" s="3">
        <v>23829.532999999999</v>
      </c>
      <c r="H3401" s="3" t="s">
        <v>294</v>
      </c>
    </row>
    <row r="3402" spans="2:8" ht="20.5" customHeight="1" x14ac:dyDescent="0.35">
      <c r="B3402" s="3" t="s">
        <v>136</v>
      </c>
      <c r="C3402" s="3" t="s">
        <v>3782</v>
      </c>
      <c r="D3402" s="3" t="s">
        <v>376</v>
      </c>
      <c r="E3402" s="3">
        <v>2012</v>
      </c>
      <c r="F3402" s="3">
        <v>51.437289999999997</v>
      </c>
      <c r="G3402" s="3">
        <v>24193.842000000001</v>
      </c>
      <c r="H3402" s="3" t="s">
        <v>294</v>
      </c>
    </row>
    <row r="3403" spans="2:8" ht="20.5" customHeight="1" x14ac:dyDescent="0.35">
      <c r="B3403" s="3" t="s">
        <v>136</v>
      </c>
      <c r="C3403" s="3" t="s">
        <v>3783</v>
      </c>
      <c r="D3403" s="3" t="s">
        <v>376</v>
      </c>
      <c r="E3403" s="3">
        <v>2013</v>
      </c>
      <c r="F3403" s="3">
        <v>50.232765000000001</v>
      </c>
      <c r="G3403" s="3">
        <v>24624.021000000001</v>
      </c>
      <c r="H3403" s="3" t="s">
        <v>294</v>
      </c>
    </row>
    <row r="3404" spans="2:8" ht="20.5" customHeight="1" x14ac:dyDescent="0.35">
      <c r="B3404" s="3" t="s">
        <v>136</v>
      </c>
      <c r="C3404" s="3" t="s">
        <v>3784</v>
      </c>
      <c r="D3404" s="3" t="s">
        <v>376</v>
      </c>
      <c r="E3404" s="3">
        <v>2014</v>
      </c>
      <c r="F3404" s="3">
        <v>50.340201999999998</v>
      </c>
      <c r="G3404" s="3">
        <v>24414.355</v>
      </c>
      <c r="H3404" s="3" t="s">
        <v>294</v>
      </c>
    </row>
    <row r="3405" spans="2:8" ht="20.5" customHeight="1" x14ac:dyDescent="0.35">
      <c r="B3405" s="3" t="s">
        <v>136</v>
      </c>
      <c r="C3405" s="3" t="s">
        <v>3785</v>
      </c>
      <c r="D3405" s="3" t="s">
        <v>376</v>
      </c>
      <c r="E3405" s="3">
        <v>2015</v>
      </c>
      <c r="F3405" s="3">
        <v>48.217640000000003</v>
      </c>
      <c r="G3405" s="3">
        <v>23327.525000000001</v>
      </c>
      <c r="H3405" s="3" t="s">
        <v>294</v>
      </c>
    </row>
    <row r="3406" spans="2:8" ht="20.5" customHeight="1" x14ac:dyDescent="0.35">
      <c r="B3406" s="3" t="s">
        <v>136</v>
      </c>
      <c r="C3406" s="3" t="s">
        <v>3786</v>
      </c>
      <c r="D3406" s="3" t="s">
        <v>376</v>
      </c>
      <c r="E3406" s="3">
        <v>2016</v>
      </c>
      <c r="F3406" s="3">
        <v>44.540170000000003</v>
      </c>
      <c r="G3406" s="3">
        <v>21950.412</v>
      </c>
      <c r="H3406" s="3" t="s">
        <v>294</v>
      </c>
    </row>
    <row r="3407" spans="2:8" ht="20.5" customHeight="1" x14ac:dyDescent="0.35">
      <c r="B3407" s="3" t="s">
        <v>136</v>
      </c>
      <c r="C3407" s="3" t="s">
        <v>3787</v>
      </c>
      <c r="D3407" s="3" t="s">
        <v>376</v>
      </c>
      <c r="E3407" s="3">
        <v>2017</v>
      </c>
      <c r="F3407" s="3">
        <v>44.141199999999998</v>
      </c>
      <c r="G3407" s="3">
        <v>22070.513999999999</v>
      </c>
      <c r="H3407" s="3" t="s">
        <v>294</v>
      </c>
    </row>
    <row r="3408" spans="2:8" ht="20.5" customHeight="1" x14ac:dyDescent="0.35">
      <c r="B3408" s="3" t="s">
        <v>136</v>
      </c>
      <c r="C3408" s="3" t="s">
        <v>3788</v>
      </c>
      <c r="D3408" s="3" t="s">
        <v>376</v>
      </c>
      <c r="E3408" s="3">
        <v>2018</v>
      </c>
      <c r="F3408" s="3">
        <v>56.424587000000002</v>
      </c>
      <c r="G3408" s="3">
        <v>22938.535</v>
      </c>
      <c r="H3408" s="3" t="s">
        <v>294</v>
      </c>
    </row>
    <row r="3409" spans="2:8" ht="20.5" customHeight="1" x14ac:dyDescent="0.35">
      <c r="B3409" s="3" t="s">
        <v>136</v>
      </c>
      <c r="C3409" s="3" t="s">
        <v>3789</v>
      </c>
      <c r="D3409" s="3" t="s">
        <v>376</v>
      </c>
      <c r="E3409" s="3">
        <v>2019</v>
      </c>
      <c r="F3409" s="3">
        <v>63.079729999999998</v>
      </c>
      <c r="G3409" s="3">
        <v>22966.74</v>
      </c>
      <c r="H3409" s="3" t="s">
        <v>294</v>
      </c>
    </row>
    <row r="3410" spans="2:8" ht="20.5" customHeight="1" x14ac:dyDescent="0.35">
      <c r="B3410" s="3" t="s">
        <v>136</v>
      </c>
      <c r="C3410" s="3" t="s">
        <v>3790</v>
      </c>
      <c r="D3410" s="3" t="s">
        <v>376</v>
      </c>
      <c r="E3410" s="3">
        <v>2020</v>
      </c>
      <c r="F3410" s="3">
        <v>62.554485</v>
      </c>
      <c r="G3410" s="3">
        <v>19091.361000000001</v>
      </c>
      <c r="H3410" s="3" t="s">
        <v>294</v>
      </c>
    </row>
    <row r="3411" spans="2:8" ht="20.5" customHeight="1" x14ac:dyDescent="0.35">
      <c r="B3411" s="3" t="s">
        <v>136</v>
      </c>
      <c r="C3411" s="3" t="s">
        <v>3791</v>
      </c>
      <c r="D3411" s="3" t="s">
        <v>376</v>
      </c>
      <c r="E3411" s="3">
        <v>2021</v>
      </c>
      <c r="F3411" s="3">
        <v>60.330399999999997</v>
      </c>
      <c r="G3411" s="3">
        <v>18458.234</v>
      </c>
      <c r="H3411" s="3" t="s">
        <v>294</v>
      </c>
    </row>
    <row r="3412" spans="2:8" ht="20.5" customHeight="1" x14ac:dyDescent="0.35">
      <c r="B3412" s="3" t="s">
        <v>136</v>
      </c>
      <c r="C3412" s="3" t="s">
        <v>3792</v>
      </c>
      <c r="D3412" s="3" t="s">
        <v>376</v>
      </c>
      <c r="E3412" s="3">
        <v>2022</v>
      </c>
      <c r="F3412" s="3">
        <v>58.438899999999997</v>
      </c>
      <c r="G3412" s="3">
        <v>18742.588</v>
      </c>
      <c r="H3412" s="3" t="s">
        <v>294</v>
      </c>
    </row>
    <row r="3413" spans="2:8" ht="20.5" customHeight="1" x14ac:dyDescent="0.35">
      <c r="B3413" s="3" t="s">
        <v>137</v>
      </c>
      <c r="C3413" s="3" t="s">
        <v>3793</v>
      </c>
      <c r="D3413" s="3" t="s">
        <v>373</v>
      </c>
      <c r="E3413" s="3">
        <v>2000</v>
      </c>
      <c r="F3413" s="3">
        <v>69.039519999999996</v>
      </c>
      <c r="G3413" s="3">
        <v>48174.934000000001</v>
      </c>
      <c r="H3413" s="3" t="s">
        <v>295</v>
      </c>
    </row>
    <row r="3414" spans="2:8" ht="20.5" customHeight="1" x14ac:dyDescent="0.35">
      <c r="B3414" s="3" t="s">
        <v>137</v>
      </c>
      <c r="C3414" s="3" t="s">
        <v>3794</v>
      </c>
      <c r="D3414" s="3" t="s">
        <v>373</v>
      </c>
      <c r="E3414" s="3">
        <v>2001</v>
      </c>
      <c r="F3414" s="3">
        <v>70.117050000000006</v>
      </c>
      <c r="G3414" s="3">
        <v>48699.561999999998</v>
      </c>
      <c r="H3414" s="3" t="s">
        <v>295</v>
      </c>
    </row>
    <row r="3415" spans="2:8" ht="20.5" customHeight="1" x14ac:dyDescent="0.35">
      <c r="B3415" s="3" t="s">
        <v>137</v>
      </c>
      <c r="C3415" s="3" t="s">
        <v>3795</v>
      </c>
      <c r="D3415" s="3" t="s">
        <v>373</v>
      </c>
      <c r="E3415" s="3">
        <v>2002</v>
      </c>
      <c r="F3415" s="3">
        <v>76.030624000000003</v>
      </c>
      <c r="G3415" s="3">
        <v>49646.94</v>
      </c>
      <c r="H3415" s="3" t="s">
        <v>295</v>
      </c>
    </row>
    <row r="3416" spans="2:8" ht="20.5" customHeight="1" x14ac:dyDescent="0.35">
      <c r="B3416" s="3" t="s">
        <v>137</v>
      </c>
      <c r="C3416" s="3" t="s">
        <v>3796</v>
      </c>
      <c r="D3416" s="3" t="s">
        <v>373</v>
      </c>
      <c r="E3416" s="3">
        <v>2003</v>
      </c>
      <c r="F3416" s="3">
        <v>76.370050000000006</v>
      </c>
      <c r="G3416" s="3">
        <v>50392.917999999998</v>
      </c>
      <c r="H3416" s="3" t="s">
        <v>295</v>
      </c>
    </row>
    <row r="3417" spans="2:8" ht="20.5" customHeight="1" x14ac:dyDescent="0.35">
      <c r="B3417" s="3" t="s">
        <v>137</v>
      </c>
      <c r="C3417" s="3" t="s">
        <v>3797</v>
      </c>
      <c r="D3417" s="3" t="s">
        <v>373</v>
      </c>
      <c r="E3417" s="3">
        <v>2004</v>
      </c>
      <c r="F3417" s="3">
        <v>76.970695000000006</v>
      </c>
      <c r="G3417" s="3">
        <v>52293.03</v>
      </c>
      <c r="H3417" s="3" t="s">
        <v>295</v>
      </c>
    </row>
    <row r="3418" spans="2:8" ht="20.5" customHeight="1" x14ac:dyDescent="0.35">
      <c r="B3418" s="3" t="s">
        <v>137</v>
      </c>
      <c r="C3418" s="3" t="s">
        <v>3798</v>
      </c>
      <c r="D3418" s="3" t="s">
        <v>373</v>
      </c>
      <c r="E3418" s="3">
        <v>2005</v>
      </c>
      <c r="F3418" s="3">
        <v>77.592460000000003</v>
      </c>
      <c r="G3418" s="3">
        <v>53539.112999999998</v>
      </c>
      <c r="H3418" s="3" t="s">
        <v>295</v>
      </c>
    </row>
    <row r="3419" spans="2:8" ht="20.5" customHeight="1" x14ac:dyDescent="0.35">
      <c r="B3419" s="3" t="s">
        <v>137</v>
      </c>
      <c r="C3419" s="3" t="s">
        <v>3799</v>
      </c>
      <c r="D3419" s="3" t="s">
        <v>373</v>
      </c>
      <c r="E3419" s="3">
        <v>2006</v>
      </c>
      <c r="F3419" s="3">
        <v>77.320089999999993</v>
      </c>
      <c r="G3419" s="3">
        <v>55728.254000000001</v>
      </c>
      <c r="H3419" s="3" t="s">
        <v>295</v>
      </c>
    </row>
    <row r="3420" spans="2:8" ht="20.5" customHeight="1" x14ac:dyDescent="0.35">
      <c r="B3420" s="3" t="s">
        <v>137</v>
      </c>
      <c r="C3420" s="3" t="s">
        <v>3800</v>
      </c>
      <c r="D3420" s="3" t="s">
        <v>373</v>
      </c>
      <c r="E3420" s="3">
        <v>2007</v>
      </c>
      <c r="F3420" s="3">
        <v>78.532439999999994</v>
      </c>
      <c r="G3420" s="3">
        <v>57100.438000000002</v>
      </c>
      <c r="H3420" s="3" t="s">
        <v>295</v>
      </c>
    </row>
    <row r="3421" spans="2:8" ht="20.5" customHeight="1" x14ac:dyDescent="0.35">
      <c r="B3421" s="3" t="s">
        <v>137</v>
      </c>
      <c r="C3421" s="3" t="s">
        <v>3801</v>
      </c>
      <c r="D3421" s="3" t="s">
        <v>373</v>
      </c>
      <c r="E3421" s="3">
        <v>2008</v>
      </c>
      <c r="F3421" s="3">
        <v>79.630610000000004</v>
      </c>
      <c r="G3421" s="3">
        <v>56134.32</v>
      </c>
      <c r="H3421" s="3" t="s">
        <v>295</v>
      </c>
    </row>
    <row r="3422" spans="2:8" ht="20.5" customHeight="1" x14ac:dyDescent="0.35">
      <c r="B3422" s="3" t="s">
        <v>137</v>
      </c>
      <c r="C3422" s="3" t="s">
        <v>3802</v>
      </c>
      <c r="D3422" s="3" t="s">
        <v>373</v>
      </c>
      <c r="E3422" s="3">
        <v>2009</v>
      </c>
      <c r="F3422" s="3">
        <v>78.495345999999998</v>
      </c>
      <c r="G3422" s="3">
        <v>53289.565999999999</v>
      </c>
      <c r="H3422" s="3" t="s">
        <v>295</v>
      </c>
    </row>
    <row r="3423" spans="2:8" ht="20.5" customHeight="1" x14ac:dyDescent="0.35">
      <c r="B3423" s="3" t="s">
        <v>137</v>
      </c>
      <c r="C3423" s="3" t="s">
        <v>3803</v>
      </c>
      <c r="D3423" s="3" t="s">
        <v>373</v>
      </c>
      <c r="E3423" s="3">
        <v>2010</v>
      </c>
      <c r="F3423" s="3">
        <v>80.400369999999995</v>
      </c>
      <c r="G3423" s="3">
        <v>55875.72</v>
      </c>
      <c r="H3423" s="3" t="s">
        <v>295</v>
      </c>
    </row>
    <row r="3424" spans="2:8" ht="20.5" customHeight="1" x14ac:dyDescent="0.35">
      <c r="B3424" s="3" t="s">
        <v>137</v>
      </c>
      <c r="C3424" s="3" t="s">
        <v>3804</v>
      </c>
      <c r="D3424" s="3" t="s">
        <v>373</v>
      </c>
      <c r="E3424" s="3">
        <v>2011</v>
      </c>
      <c r="F3424" s="3">
        <v>81.055670000000006</v>
      </c>
      <c r="G3424" s="3">
        <v>57209.917999999998</v>
      </c>
      <c r="H3424" s="3" t="s">
        <v>295</v>
      </c>
    </row>
    <row r="3425" spans="2:8" ht="20.5" customHeight="1" x14ac:dyDescent="0.35">
      <c r="B3425" s="3" t="s">
        <v>137</v>
      </c>
      <c r="C3425" s="3" t="s">
        <v>3805</v>
      </c>
      <c r="D3425" s="3" t="s">
        <v>373</v>
      </c>
      <c r="E3425" s="3">
        <v>2012</v>
      </c>
      <c r="F3425" s="3">
        <v>78.470214999999996</v>
      </c>
      <c r="G3425" s="3">
        <v>56552.894999999997</v>
      </c>
      <c r="H3425" s="3" t="s">
        <v>295</v>
      </c>
    </row>
    <row r="3426" spans="2:8" ht="20.5" customHeight="1" x14ac:dyDescent="0.35">
      <c r="B3426" s="3" t="s">
        <v>137</v>
      </c>
      <c r="C3426" s="3" t="s">
        <v>3806</v>
      </c>
      <c r="D3426" s="3" t="s">
        <v>373</v>
      </c>
      <c r="E3426" s="3">
        <v>2013</v>
      </c>
      <c r="F3426" s="3">
        <v>81.106430000000003</v>
      </c>
      <c r="G3426" s="3">
        <v>56713.703000000001</v>
      </c>
      <c r="H3426" s="3" t="s">
        <v>295</v>
      </c>
    </row>
    <row r="3427" spans="2:8" ht="20.5" customHeight="1" x14ac:dyDescent="0.35">
      <c r="B3427" s="3" t="s">
        <v>137</v>
      </c>
      <c r="C3427" s="3" t="s">
        <v>3807</v>
      </c>
      <c r="D3427" s="3" t="s">
        <v>373</v>
      </c>
      <c r="E3427" s="3">
        <v>2014</v>
      </c>
      <c r="F3427" s="3">
        <v>75.797520000000006</v>
      </c>
      <c r="G3427" s="3">
        <v>57442.917999999998</v>
      </c>
      <c r="H3427" s="3" t="s">
        <v>295</v>
      </c>
    </row>
    <row r="3428" spans="2:8" ht="20.5" customHeight="1" x14ac:dyDescent="0.35">
      <c r="B3428" s="3" t="s">
        <v>137</v>
      </c>
      <c r="C3428" s="3" t="s">
        <v>3808</v>
      </c>
      <c r="D3428" s="3" t="s">
        <v>373</v>
      </c>
      <c r="E3428" s="3">
        <v>2015</v>
      </c>
      <c r="F3428" s="3">
        <v>76.125770000000003</v>
      </c>
      <c r="G3428" s="3">
        <v>59345.35</v>
      </c>
      <c r="H3428" s="3" t="s">
        <v>295</v>
      </c>
    </row>
    <row r="3429" spans="2:8" ht="20.5" customHeight="1" x14ac:dyDescent="0.35">
      <c r="B3429" s="3" t="s">
        <v>137</v>
      </c>
      <c r="C3429" s="3" t="s">
        <v>3809</v>
      </c>
      <c r="D3429" s="3" t="s">
        <v>373</v>
      </c>
      <c r="E3429" s="3">
        <v>2016</v>
      </c>
      <c r="F3429" s="3">
        <v>74.886420000000001</v>
      </c>
      <c r="G3429" s="3">
        <v>59981.417999999998</v>
      </c>
      <c r="H3429" s="3" t="s">
        <v>295</v>
      </c>
    </row>
    <row r="3430" spans="2:8" ht="20.5" customHeight="1" x14ac:dyDescent="0.35">
      <c r="B3430" s="3" t="s">
        <v>137</v>
      </c>
      <c r="C3430" s="3" t="s">
        <v>3810</v>
      </c>
      <c r="D3430" s="3" t="s">
        <v>373</v>
      </c>
      <c r="E3430" s="3">
        <v>2017</v>
      </c>
      <c r="F3430" s="3">
        <v>73.222759999999994</v>
      </c>
      <c r="G3430" s="3">
        <v>60258.726999999999</v>
      </c>
      <c r="H3430" s="3" t="s">
        <v>295</v>
      </c>
    </row>
    <row r="3431" spans="2:8" ht="20.5" customHeight="1" x14ac:dyDescent="0.35">
      <c r="B3431" s="3" t="s">
        <v>137</v>
      </c>
      <c r="C3431" s="3" t="s">
        <v>3811</v>
      </c>
      <c r="D3431" s="3" t="s">
        <v>373</v>
      </c>
      <c r="E3431" s="3">
        <v>2018</v>
      </c>
      <c r="F3431" s="3">
        <v>69.94014</v>
      </c>
      <c r="G3431" s="3">
        <v>60696.241999999998</v>
      </c>
      <c r="H3431" s="3" t="s">
        <v>295</v>
      </c>
    </row>
    <row r="3432" spans="2:8" ht="20.5" customHeight="1" x14ac:dyDescent="0.35">
      <c r="B3432" s="3" t="s">
        <v>137</v>
      </c>
      <c r="C3432" s="3" t="s">
        <v>3812</v>
      </c>
      <c r="D3432" s="3" t="s">
        <v>373</v>
      </c>
      <c r="E3432" s="3">
        <v>2019</v>
      </c>
      <c r="F3432" s="3">
        <v>69.884124999999997</v>
      </c>
      <c r="G3432" s="3">
        <v>61615.991999999998</v>
      </c>
      <c r="H3432" s="3" t="s">
        <v>295</v>
      </c>
    </row>
    <row r="3433" spans="2:8" ht="20.5" customHeight="1" x14ac:dyDescent="0.35">
      <c r="B3433" s="3" t="s">
        <v>137</v>
      </c>
      <c r="C3433" s="3" t="s">
        <v>3813</v>
      </c>
      <c r="D3433" s="3" t="s">
        <v>373</v>
      </c>
      <c r="E3433" s="3">
        <v>2020</v>
      </c>
      <c r="F3433" s="3">
        <v>66.688675000000003</v>
      </c>
      <c r="G3433" s="3">
        <v>59945.586000000003</v>
      </c>
      <c r="H3433" s="3" t="s">
        <v>295</v>
      </c>
    </row>
    <row r="3434" spans="2:8" ht="20.5" customHeight="1" x14ac:dyDescent="0.35">
      <c r="B3434" s="3" t="s">
        <v>137</v>
      </c>
      <c r="C3434" s="3" t="s">
        <v>3814</v>
      </c>
      <c r="D3434" s="3" t="s">
        <v>373</v>
      </c>
      <c r="E3434" s="3">
        <v>2021</v>
      </c>
      <c r="F3434" s="3">
        <v>66.393653999999998</v>
      </c>
      <c r="G3434" s="3">
        <v>63124.597999999998</v>
      </c>
      <c r="H3434" s="3" t="s">
        <v>295</v>
      </c>
    </row>
    <row r="3435" spans="2:8" ht="20.5" customHeight="1" x14ac:dyDescent="0.35">
      <c r="B3435" s="3" t="s">
        <v>137</v>
      </c>
      <c r="C3435" s="3" t="s">
        <v>3815</v>
      </c>
      <c r="D3435" s="3" t="s">
        <v>373</v>
      </c>
      <c r="E3435" s="3">
        <v>2022</v>
      </c>
      <c r="F3435" s="3">
        <v>68.46275</v>
      </c>
      <c r="G3435" s="3">
        <v>63611.362999999998</v>
      </c>
      <c r="H3435" s="3" t="s">
        <v>295</v>
      </c>
    </row>
    <row r="3436" spans="2:8" ht="20.5" customHeight="1" x14ac:dyDescent="0.35">
      <c r="B3436" s="3" t="s">
        <v>138</v>
      </c>
      <c r="C3436" s="3" t="s">
        <v>3816</v>
      </c>
      <c r="D3436" s="3" t="s">
        <v>373</v>
      </c>
      <c r="E3436" s="3">
        <v>2000</v>
      </c>
      <c r="F3436" s="3">
        <v>71.371300000000005</v>
      </c>
      <c r="G3436" s="3">
        <v>67987.009999999995</v>
      </c>
      <c r="H3436" s="3" t="s">
        <v>296</v>
      </c>
    </row>
    <row r="3437" spans="2:8" ht="20.5" customHeight="1" x14ac:dyDescent="0.35">
      <c r="B3437" s="3" t="s">
        <v>138</v>
      </c>
      <c r="C3437" s="3" t="s">
        <v>3817</v>
      </c>
      <c r="D3437" s="3" t="s">
        <v>373</v>
      </c>
      <c r="E3437" s="3">
        <v>2001</v>
      </c>
      <c r="F3437" s="3">
        <v>72.046390000000002</v>
      </c>
      <c r="G3437" s="3">
        <v>68622.649999999994</v>
      </c>
      <c r="H3437" s="3" t="s">
        <v>296</v>
      </c>
    </row>
    <row r="3438" spans="2:8" ht="20.5" customHeight="1" x14ac:dyDescent="0.35">
      <c r="B3438" s="3" t="s">
        <v>138</v>
      </c>
      <c r="C3438" s="3" t="s">
        <v>3818</v>
      </c>
      <c r="D3438" s="3" t="s">
        <v>373</v>
      </c>
      <c r="E3438" s="3">
        <v>2002</v>
      </c>
      <c r="F3438" s="3">
        <v>72.442840000000004</v>
      </c>
      <c r="G3438" s="3">
        <v>68055.63</v>
      </c>
      <c r="H3438" s="3" t="s">
        <v>296</v>
      </c>
    </row>
    <row r="3439" spans="2:8" ht="20.5" customHeight="1" x14ac:dyDescent="0.35">
      <c r="B3439" s="3" t="s">
        <v>138</v>
      </c>
      <c r="C3439" s="3" t="s">
        <v>3819</v>
      </c>
      <c r="D3439" s="3" t="s">
        <v>373</v>
      </c>
      <c r="E3439" s="3">
        <v>2003</v>
      </c>
      <c r="F3439" s="3">
        <v>71.931799999999996</v>
      </c>
      <c r="G3439" s="3">
        <v>67530.695000000007</v>
      </c>
      <c r="H3439" s="3" t="s">
        <v>296</v>
      </c>
    </row>
    <row r="3440" spans="2:8" ht="20.5" customHeight="1" x14ac:dyDescent="0.35">
      <c r="B3440" s="3" t="s">
        <v>138</v>
      </c>
      <c r="C3440" s="3" t="s">
        <v>3820</v>
      </c>
      <c r="D3440" s="3" t="s">
        <v>373</v>
      </c>
      <c r="E3440" s="3">
        <v>2004</v>
      </c>
      <c r="F3440" s="3">
        <v>71.946640000000002</v>
      </c>
      <c r="G3440" s="3">
        <v>68880.05</v>
      </c>
      <c r="H3440" s="3" t="s">
        <v>296</v>
      </c>
    </row>
    <row r="3441" spans="2:8" ht="20.5" customHeight="1" x14ac:dyDescent="0.35">
      <c r="B3441" s="3" t="s">
        <v>138</v>
      </c>
      <c r="C3441" s="3" t="s">
        <v>3821</v>
      </c>
      <c r="D3441" s="3" t="s">
        <v>373</v>
      </c>
      <c r="E3441" s="3">
        <v>2005</v>
      </c>
      <c r="F3441" s="3">
        <v>72.188069999999996</v>
      </c>
      <c r="G3441" s="3">
        <v>70322.12</v>
      </c>
      <c r="H3441" s="3" t="s">
        <v>296</v>
      </c>
    </row>
    <row r="3442" spans="2:8" ht="20.5" customHeight="1" x14ac:dyDescent="0.35">
      <c r="B3442" s="3" t="s">
        <v>138</v>
      </c>
      <c r="C3442" s="3" t="s">
        <v>3822</v>
      </c>
      <c r="D3442" s="3" t="s">
        <v>373</v>
      </c>
      <c r="E3442" s="3">
        <v>2006</v>
      </c>
      <c r="F3442" s="3">
        <v>72.244140000000002</v>
      </c>
      <c r="G3442" s="3">
        <v>72728.92</v>
      </c>
      <c r="H3442" s="3" t="s">
        <v>296</v>
      </c>
    </row>
    <row r="3443" spans="2:8" ht="20.5" customHeight="1" x14ac:dyDescent="0.35">
      <c r="B3443" s="3" t="s">
        <v>138</v>
      </c>
      <c r="C3443" s="3" t="s">
        <v>3823</v>
      </c>
      <c r="D3443" s="3" t="s">
        <v>373</v>
      </c>
      <c r="E3443" s="3">
        <v>2007</v>
      </c>
      <c r="F3443" s="3">
        <v>73.370710000000003</v>
      </c>
      <c r="G3443" s="3">
        <v>74904.84</v>
      </c>
      <c r="H3443" s="3" t="s">
        <v>296</v>
      </c>
    </row>
    <row r="3444" spans="2:8" ht="20.5" customHeight="1" x14ac:dyDescent="0.35">
      <c r="B3444" s="3" t="s">
        <v>138</v>
      </c>
      <c r="C3444" s="3" t="s">
        <v>3824</v>
      </c>
      <c r="D3444" s="3" t="s">
        <v>373</v>
      </c>
      <c r="E3444" s="3">
        <v>2008</v>
      </c>
      <c r="F3444" s="3">
        <v>74.720534999999998</v>
      </c>
      <c r="G3444" s="3">
        <v>76035.87</v>
      </c>
      <c r="H3444" s="3" t="s">
        <v>296</v>
      </c>
    </row>
    <row r="3445" spans="2:8" ht="20.5" customHeight="1" x14ac:dyDescent="0.35">
      <c r="B3445" s="3" t="s">
        <v>138</v>
      </c>
      <c r="C3445" s="3" t="s">
        <v>3825</v>
      </c>
      <c r="D3445" s="3" t="s">
        <v>373</v>
      </c>
      <c r="E3445" s="3">
        <v>2009</v>
      </c>
      <c r="F3445" s="3">
        <v>73.561359999999993</v>
      </c>
      <c r="G3445" s="3">
        <v>73366.585999999996</v>
      </c>
      <c r="H3445" s="3" t="s">
        <v>296</v>
      </c>
    </row>
    <row r="3446" spans="2:8" ht="20.5" customHeight="1" x14ac:dyDescent="0.35">
      <c r="B3446" s="3" t="s">
        <v>138</v>
      </c>
      <c r="C3446" s="3" t="s">
        <v>3826</v>
      </c>
      <c r="D3446" s="3" t="s">
        <v>373</v>
      </c>
      <c r="E3446" s="3">
        <v>2010</v>
      </c>
      <c r="F3446" s="3">
        <v>74.608900000000006</v>
      </c>
      <c r="G3446" s="3">
        <v>74961.31</v>
      </c>
      <c r="H3446" s="3" t="s">
        <v>296</v>
      </c>
    </row>
    <row r="3447" spans="2:8" ht="20.5" customHeight="1" x14ac:dyDescent="0.35">
      <c r="B3447" s="3" t="s">
        <v>138</v>
      </c>
      <c r="C3447" s="3" t="s">
        <v>3827</v>
      </c>
      <c r="D3447" s="3" t="s">
        <v>373</v>
      </c>
      <c r="E3447" s="3">
        <v>2011</v>
      </c>
      <c r="F3447" s="3">
        <v>74.228539999999995</v>
      </c>
      <c r="G3447" s="3">
        <v>75476.55</v>
      </c>
      <c r="H3447" s="3" t="s">
        <v>296</v>
      </c>
    </row>
    <row r="3448" spans="2:8" ht="20.5" customHeight="1" x14ac:dyDescent="0.35">
      <c r="B3448" s="3" t="s">
        <v>138</v>
      </c>
      <c r="C3448" s="3" t="s">
        <v>3828</v>
      </c>
      <c r="D3448" s="3" t="s">
        <v>373</v>
      </c>
      <c r="E3448" s="3">
        <v>2012</v>
      </c>
      <c r="F3448" s="3">
        <v>71.531980000000004</v>
      </c>
      <c r="G3448" s="3">
        <v>75560.02</v>
      </c>
      <c r="H3448" s="3" t="s">
        <v>296</v>
      </c>
    </row>
    <row r="3449" spans="2:8" ht="20.5" customHeight="1" x14ac:dyDescent="0.35">
      <c r="B3449" s="3" t="s">
        <v>138</v>
      </c>
      <c r="C3449" s="3" t="s">
        <v>3829</v>
      </c>
      <c r="D3449" s="3" t="s">
        <v>373</v>
      </c>
      <c r="E3449" s="3">
        <v>2013</v>
      </c>
      <c r="F3449" s="3">
        <v>71.685379999999995</v>
      </c>
      <c r="G3449" s="3">
        <v>76034.81</v>
      </c>
      <c r="H3449" s="3" t="s">
        <v>296</v>
      </c>
    </row>
    <row r="3450" spans="2:8" ht="20.5" customHeight="1" x14ac:dyDescent="0.35">
      <c r="B3450" s="3" t="s">
        <v>138</v>
      </c>
      <c r="C3450" s="3" t="s">
        <v>3830</v>
      </c>
      <c r="D3450" s="3" t="s">
        <v>373</v>
      </c>
      <c r="E3450" s="3">
        <v>2014</v>
      </c>
      <c r="F3450" s="3">
        <v>70.419460000000001</v>
      </c>
      <c r="G3450" s="3">
        <v>76877.804999999993</v>
      </c>
      <c r="H3450" s="3" t="s">
        <v>296</v>
      </c>
    </row>
    <row r="3451" spans="2:8" ht="20.5" customHeight="1" x14ac:dyDescent="0.35">
      <c r="B3451" s="3" t="s">
        <v>138</v>
      </c>
      <c r="C3451" s="3" t="s">
        <v>3831</v>
      </c>
      <c r="D3451" s="3" t="s">
        <v>373</v>
      </c>
      <c r="E3451" s="3">
        <v>2015</v>
      </c>
      <c r="F3451" s="3">
        <v>68.552099999999996</v>
      </c>
      <c r="G3451" s="3">
        <v>77257.679999999993</v>
      </c>
      <c r="H3451" s="3" t="s">
        <v>296</v>
      </c>
    </row>
    <row r="3452" spans="2:8" ht="20.5" customHeight="1" x14ac:dyDescent="0.35">
      <c r="B3452" s="3" t="s">
        <v>138</v>
      </c>
      <c r="C3452" s="3" t="s">
        <v>3832</v>
      </c>
      <c r="D3452" s="3" t="s">
        <v>373</v>
      </c>
      <c r="E3452" s="3">
        <v>2016</v>
      </c>
      <c r="F3452" s="3">
        <v>67.754165999999998</v>
      </c>
      <c r="G3452" s="3">
        <v>77999.460000000006</v>
      </c>
      <c r="H3452" s="3" t="s">
        <v>296</v>
      </c>
    </row>
    <row r="3453" spans="2:8" ht="20.5" customHeight="1" x14ac:dyDescent="0.35">
      <c r="B3453" s="3" t="s">
        <v>138</v>
      </c>
      <c r="C3453" s="3" t="s">
        <v>3833</v>
      </c>
      <c r="D3453" s="3" t="s">
        <v>373</v>
      </c>
      <c r="E3453" s="3">
        <v>2017</v>
      </c>
      <c r="F3453" s="3">
        <v>66.655140000000003</v>
      </c>
      <c r="G3453" s="3">
        <v>78328.09</v>
      </c>
      <c r="H3453" s="3" t="s">
        <v>296</v>
      </c>
    </row>
    <row r="3454" spans="2:8" ht="20.5" customHeight="1" x14ac:dyDescent="0.35">
      <c r="B3454" s="3" t="s">
        <v>138</v>
      </c>
      <c r="C3454" s="3" t="s">
        <v>3834</v>
      </c>
      <c r="D3454" s="3" t="s">
        <v>373</v>
      </c>
      <c r="E3454" s="3">
        <v>2018</v>
      </c>
      <c r="F3454" s="3">
        <v>69.944664000000003</v>
      </c>
      <c r="G3454" s="3">
        <v>79977.304999999993</v>
      </c>
      <c r="H3454" s="3" t="s">
        <v>296</v>
      </c>
    </row>
    <row r="3455" spans="2:8" ht="20.5" customHeight="1" x14ac:dyDescent="0.35">
      <c r="B3455" s="3" t="s">
        <v>138</v>
      </c>
      <c r="C3455" s="3" t="s">
        <v>3835</v>
      </c>
      <c r="D3455" s="3" t="s">
        <v>373</v>
      </c>
      <c r="E3455" s="3">
        <v>2019</v>
      </c>
      <c r="F3455" s="3">
        <v>66.295370000000005</v>
      </c>
      <c r="G3455" s="3">
        <v>80315.679999999993</v>
      </c>
      <c r="H3455" s="3" t="s">
        <v>296</v>
      </c>
    </row>
    <row r="3456" spans="2:8" ht="20.5" customHeight="1" x14ac:dyDescent="0.35">
      <c r="B3456" s="3" t="s">
        <v>138</v>
      </c>
      <c r="C3456" s="3" t="s">
        <v>3836</v>
      </c>
      <c r="D3456" s="3" t="s">
        <v>373</v>
      </c>
      <c r="E3456" s="3">
        <v>2020</v>
      </c>
      <c r="F3456" s="3">
        <v>66.935059999999993</v>
      </c>
      <c r="G3456" s="3">
        <v>78023.34</v>
      </c>
      <c r="H3456" s="3" t="s">
        <v>296</v>
      </c>
    </row>
    <row r="3457" spans="2:8" ht="20.5" customHeight="1" x14ac:dyDescent="0.35">
      <c r="B3457" s="3" t="s">
        <v>138</v>
      </c>
      <c r="C3457" s="3" t="s">
        <v>3837</v>
      </c>
      <c r="D3457" s="3" t="s">
        <v>373</v>
      </c>
      <c r="E3457" s="3">
        <v>2021</v>
      </c>
      <c r="F3457" s="3">
        <v>67.738709999999998</v>
      </c>
      <c r="G3457" s="3">
        <v>81603.210000000006</v>
      </c>
      <c r="H3457" s="3" t="s">
        <v>296</v>
      </c>
    </row>
    <row r="3458" spans="2:8" ht="20.5" customHeight="1" x14ac:dyDescent="0.35">
      <c r="B3458" s="3" t="s">
        <v>138</v>
      </c>
      <c r="C3458" s="3" t="s">
        <v>3838</v>
      </c>
      <c r="D3458" s="3" t="s">
        <v>373</v>
      </c>
      <c r="E3458" s="3">
        <v>2022</v>
      </c>
      <c r="F3458" s="3">
        <v>66.288219999999995</v>
      </c>
      <c r="G3458" s="3">
        <v>83007.28</v>
      </c>
      <c r="H3458" s="3" t="s">
        <v>296</v>
      </c>
    </row>
    <row r="3459" spans="2:8" ht="20.5" customHeight="1" x14ac:dyDescent="0.35">
      <c r="B3459" s="3" t="s">
        <v>139</v>
      </c>
      <c r="C3459" s="3" t="s">
        <v>3839</v>
      </c>
      <c r="D3459" s="3" t="s">
        <v>372</v>
      </c>
      <c r="E3459" s="3">
        <v>2010</v>
      </c>
      <c r="F3459" s="3">
        <v>19.563171000000001</v>
      </c>
      <c r="G3459" s="3">
        <v>9546.5609999999997</v>
      </c>
      <c r="H3459" s="3" t="s">
        <v>297</v>
      </c>
    </row>
    <row r="3460" spans="2:8" ht="20.5" customHeight="1" x14ac:dyDescent="0.35">
      <c r="B3460" s="3" t="s">
        <v>139</v>
      </c>
      <c r="C3460" s="3" t="s">
        <v>3840</v>
      </c>
      <c r="D3460" s="3" t="s">
        <v>372</v>
      </c>
      <c r="E3460" s="3">
        <v>2011</v>
      </c>
      <c r="F3460" s="3">
        <v>19.702309</v>
      </c>
      <c r="G3460" s="3">
        <v>9648.8240000000005</v>
      </c>
      <c r="H3460" s="3" t="s">
        <v>297</v>
      </c>
    </row>
    <row r="3461" spans="2:8" ht="20.5" customHeight="1" x14ac:dyDescent="0.35">
      <c r="B3461" s="3" t="s">
        <v>139</v>
      </c>
      <c r="C3461" s="3" t="s">
        <v>3841</v>
      </c>
      <c r="D3461" s="3" t="s">
        <v>372</v>
      </c>
      <c r="E3461" s="3">
        <v>2012</v>
      </c>
      <c r="F3461" s="3">
        <v>17.987354</v>
      </c>
      <c r="G3461" s="3">
        <v>7144.3725999999997</v>
      </c>
      <c r="H3461" s="3" t="s">
        <v>297</v>
      </c>
    </row>
    <row r="3462" spans="2:8" ht="20.5" customHeight="1" x14ac:dyDescent="0.35">
      <c r="B3462" s="3" t="s">
        <v>139</v>
      </c>
      <c r="C3462" s="3" t="s">
        <v>3842</v>
      </c>
      <c r="D3462" s="3" t="s">
        <v>372</v>
      </c>
      <c r="E3462" s="3">
        <v>2013</v>
      </c>
      <c r="F3462" s="3">
        <v>17.867813000000002</v>
      </c>
      <c r="G3462" s="3">
        <v>5530.9745999999996</v>
      </c>
      <c r="H3462" s="3" t="s">
        <v>297</v>
      </c>
    </row>
    <row r="3463" spans="2:8" ht="20.5" customHeight="1" x14ac:dyDescent="0.35">
      <c r="B3463" s="3" t="s">
        <v>139</v>
      </c>
      <c r="C3463" s="3" t="s">
        <v>3843</v>
      </c>
      <c r="D3463" s="3" t="s">
        <v>372</v>
      </c>
      <c r="E3463" s="3">
        <v>2014</v>
      </c>
      <c r="F3463" s="3">
        <v>18.474647999999998</v>
      </c>
      <c r="G3463" s="3">
        <v>5301.6255000000001</v>
      </c>
      <c r="H3463" s="3" t="s">
        <v>297</v>
      </c>
    </row>
    <row r="3464" spans="2:8" ht="20.5" customHeight="1" x14ac:dyDescent="0.35">
      <c r="B3464" s="3" t="s">
        <v>139</v>
      </c>
      <c r="C3464" s="3" t="s">
        <v>3844</v>
      </c>
      <c r="D3464" s="3" t="s">
        <v>372</v>
      </c>
      <c r="E3464" s="3">
        <v>2015</v>
      </c>
      <c r="F3464" s="3">
        <v>19.022697000000001</v>
      </c>
      <c r="G3464" s="3">
        <v>5302.0739999999996</v>
      </c>
      <c r="H3464" s="3" t="s">
        <v>297</v>
      </c>
    </row>
    <row r="3465" spans="2:8" ht="20.5" customHeight="1" x14ac:dyDescent="0.35">
      <c r="B3465" s="3" t="s">
        <v>139</v>
      </c>
      <c r="C3465" s="3" t="s">
        <v>3845</v>
      </c>
      <c r="D3465" s="3" t="s">
        <v>372</v>
      </c>
      <c r="E3465" s="3">
        <v>2016</v>
      </c>
      <c r="F3465" s="3">
        <v>18.703610999999999</v>
      </c>
      <c r="G3465" s="3">
        <v>5022.1130000000003</v>
      </c>
      <c r="H3465" s="3" t="s">
        <v>297</v>
      </c>
    </row>
    <row r="3466" spans="2:8" ht="20.5" customHeight="1" x14ac:dyDescent="0.35">
      <c r="B3466" s="3" t="s">
        <v>139</v>
      </c>
      <c r="C3466" s="3" t="s">
        <v>3846</v>
      </c>
      <c r="D3466" s="3" t="s">
        <v>372</v>
      </c>
      <c r="E3466" s="3">
        <v>2017</v>
      </c>
      <c r="F3466" s="3">
        <v>18.39621</v>
      </c>
      <c r="G3466" s="3">
        <v>4977.7920000000004</v>
      </c>
      <c r="H3466" s="3" t="s">
        <v>297</v>
      </c>
    </row>
    <row r="3467" spans="2:8" ht="20.5" customHeight="1" x14ac:dyDescent="0.35">
      <c r="B3467" s="3" t="s">
        <v>139</v>
      </c>
      <c r="C3467" s="3" t="s">
        <v>3847</v>
      </c>
      <c r="D3467" s="3" t="s">
        <v>372</v>
      </c>
      <c r="E3467" s="3">
        <v>2018</v>
      </c>
      <c r="F3467" s="3">
        <v>17.666723000000001</v>
      </c>
      <c r="G3467" s="3">
        <v>4956.0929999999998</v>
      </c>
      <c r="H3467" s="3" t="s">
        <v>297</v>
      </c>
    </row>
    <row r="3468" spans="2:8" ht="20.5" customHeight="1" x14ac:dyDescent="0.35">
      <c r="B3468" s="3" t="s">
        <v>139</v>
      </c>
      <c r="C3468" s="3" t="s">
        <v>3848</v>
      </c>
      <c r="D3468" s="3" t="s">
        <v>372</v>
      </c>
      <c r="E3468" s="3">
        <v>2019</v>
      </c>
      <c r="F3468" s="3">
        <v>16.075852999999999</v>
      </c>
      <c r="G3468" s="3">
        <v>4825.4062000000004</v>
      </c>
      <c r="H3468" s="3" t="s">
        <v>297</v>
      </c>
    </row>
    <row r="3469" spans="2:8" ht="20.5" customHeight="1" x14ac:dyDescent="0.35">
      <c r="B3469" s="3" t="s">
        <v>139</v>
      </c>
      <c r="C3469" s="3" t="s">
        <v>3849</v>
      </c>
      <c r="D3469" s="3" t="s">
        <v>372</v>
      </c>
      <c r="E3469" s="3">
        <v>2020</v>
      </c>
      <c r="F3469" s="3">
        <v>17.832397</v>
      </c>
      <c r="G3469" s="3">
        <v>4633.3495999999996</v>
      </c>
      <c r="H3469" s="3" t="s">
        <v>297</v>
      </c>
    </row>
    <row r="3470" spans="2:8" ht="20.5" customHeight="1" x14ac:dyDescent="0.35">
      <c r="B3470" s="3" t="s">
        <v>139</v>
      </c>
      <c r="C3470" s="3" t="s">
        <v>3850</v>
      </c>
      <c r="D3470" s="3" t="s">
        <v>372</v>
      </c>
      <c r="E3470" s="3">
        <v>2021</v>
      </c>
      <c r="F3470" s="3">
        <v>17.52975</v>
      </c>
      <c r="G3470" s="3">
        <v>4592.8383999999996</v>
      </c>
      <c r="H3470" s="3" t="s">
        <v>297</v>
      </c>
    </row>
    <row r="3471" spans="2:8" ht="20.5" customHeight="1" x14ac:dyDescent="0.35">
      <c r="B3471" s="3" t="s">
        <v>139</v>
      </c>
      <c r="C3471" s="3" t="s">
        <v>3851</v>
      </c>
      <c r="D3471" s="3" t="s">
        <v>372</v>
      </c>
      <c r="E3471" s="3">
        <v>2022</v>
      </c>
      <c r="F3471" s="3">
        <v>16.331347000000001</v>
      </c>
      <c r="G3471" s="3">
        <v>4454.8535000000002</v>
      </c>
      <c r="H3471" s="3" t="s">
        <v>297</v>
      </c>
    </row>
    <row r="3472" spans="2:8" ht="20.5" customHeight="1" x14ac:dyDescent="0.35">
      <c r="B3472" s="3" t="s">
        <v>140</v>
      </c>
      <c r="C3472" s="3" t="s">
        <v>3852</v>
      </c>
      <c r="D3472" s="3" t="s">
        <v>372</v>
      </c>
      <c r="E3472" s="3">
        <v>2000</v>
      </c>
      <c r="F3472" s="3">
        <v>8.7897809999999996</v>
      </c>
      <c r="G3472" s="3">
        <v>1365.2333000000001</v>
      </c>
      <c r="H3472" s="3" t="s">
        <v>298</v>
      </c>
    </row>
    <row r="3473" spans="2:8" ht="20.5" customHeight="1" x14ac:dyDescent="0.35">
      <c r="B3473" s="3" t="s">
        <v>140</v>
      </c>
      <c r="C3473" s="3" t="s">
        <v>3853</v>
      </c>
      <c r="D3473" s="3" t="s">
        <v>372</v>
      </c>
      <c r="E3473" s="3">
        <v>2001</v>
      </c>
      <c r="F3473" s="3">
        <v>8.1565340000000006</v>
      </c>
      <c r="G3473" s="3">
        <v>1467.3987999999999</v>
      </c>
      <c r="H3473" s="3" t="s">
        <v>298</v>
      </c>
    </row>
    <row r="3474" spans="2:8" ht="20.5" customHeight="1" x14ac:dyDescent="0.35">
      <c r="B3474" s="3" t="s">
        <v>140</v>
      </c>
      <c r="C3474" s="3" t="s">
        <v>3854</v>
      </c>
      <c r="D3474" s="3" t="s">
        <v>372</v>
      </c>
      <c r="E3474" s="3">
        <v>2002</v>
      </c>
      <c r="F3474" s="3">
        <v>9.2261469999999992</v>
      </c>
      <c r="G3474" s="3">
        <v>1594.9390000000001</v>
      </c>
      <c r="H3474" s="3" t="s">
        <v>298</v>
      </c>
    </row>
    <row r="3475" spans="2:8" ht="20.5" customHeight="1" x14ac:dyDescent="0.35">
      <c r="B3475" s="3" t="s">
        <v>140</v>
      </c>
      <c r="C3475" s="3" t="s">
        <v>3855</v>
      </c>
      <c r="D3475" s="3" t="s">
        <v>372</v>
      </c>
      <c r="E3475" s="3">
        <v>2003</v>
      </c>
      <c r="F3475" s="3">
        <v>9.5323879999999992</v>
      </c>
      <c r="G3475" s="3">
        <v>1736.6404</v>
      </c>
      <c r="H3475" s="3" t="s">
        <v>298</v>
      </c>
    </row>
    <row r="3476" spans="2:8" ht="20.5" customHeight="1" x14ac:dyDescent="0.35">
      <c r="B3476" s="3" t="s">
        <v>140</v>
      </c>
      <c r="C3476" s="3" t="s">
        <v>3856</v>
      </c>
      <c r="D3476" s="3" t="s">
        <v>372</v>
      </c>
      <c r="E3476" s="3">
        <v>2004</v>
      </c>
      <c r="F3476" s="3">
        <v>8.9108470000000004</v>
      </c>
      <c r="G3476" s="3">
        <v>1878.287</v>
      </c>
      <c r="H3476" s="3" t="s">
        <v>298</v>
      </c>
    </row>
    <row r="3477" spans="2:8" ht="20.5" customHeight="1" x14ac:dyDescent="0.35">
      <c r="B3477" s="3" t="s">
        <v>140</v>
      </c>
      <c r="C3477" s="3" t="s">
        <v>3857</v>
      </c>
      <c r="D3477" s="3" t="s">
        <v>372</v>
      </c>
      <c r="E3477" s="3">
        <v>2005</v>
      </c>
      <c r="F3477" s="3">
        <v>10.152965</v>
      </c>
      <c r="G3477" s="3">
        <v>1965.3001999999999</v>
      </c>
      <c r="H3477" s="3" t="s">
        <v>298</v>
      </c>
    </row>
    <row r="3478" spans="2:8" ht="20.5" customHeight="1" x14ac:dyDescent="0.35">
      <c r="B3478" s="3" t="s">
        <v>140</v>
      </c>
      <c r="C3478" s="3" t="s">
        <v>3858</v>
      </c>
      <c r="D3478" s="3" t="s">
        <v>372</v>
      </c>
      <c r="E3478" s="3">
        <v>2006</v>
      </c>
      <c r="F3478" s="3">
        <v>9.2043230000000005</v>
      </c>
      <c r="G3478" s="3">
        <v>2063.2885999999999</v>
      </c>
      <c r="H3478" s="3" t="s">
        <v>298</v>
      </c>
    </row>
    <row r="3479" spans="2:8" ht="20.5" customHeight="1" x14ac:dyDescent="0.35">
      <c r="B3479" s="3" t="s">
        <v>140</v>
      </c>
      <c r="C3479" s="3" t="s">
        <v>3859</v>
      </c>
      <c r="D3479" s="3" t="s">
        <v>372</v>
      </c>
      <c r="E3479" s="3">
        <v>2007</v>
      </c>
      <c r="F3479" s="3">
        <v>12.226570000000001</v>
      </c>
      <c r="G3479" s="3">
        <v>2181.8980000000001</v>
      </c>
      <c r="H3479" s="3" t="s">
        <v>298</v>
      </c>
    </row>
    <row r="3480" spans="2:8" ht="20.5" customHeight="1" x14ac:dyDescent="0.35">
      <c r="B3480" s="3" t="s">
        <v>140</v>
      </c>
      <c r="C3480" s="3" t="s">
        <v>3860</v>
      </c>
      <c r="D3480" s="3" t="s">
        <v>372</v>
      </c>
      <c r="E3480" s="3">
        <v>2008</v>
      </c>
      <c r="F3480" s="3">
        <v>14.10716</v>
      </c>
      <c r="G3480" s="3">
        <v>2308.0942</v>
      </c>
      <c r="H3480" s="3" t="s">
        <v>298</v>
      </c>
    </row>
    <row r="3481" spans="2:8" ht="20.5" customHeight="1" x14ac:dyDescent="0.35">
      <c r="B3481" s="3" t="s">
        <v>140</v>
      </c>
      <c r="C3481" s="3" t="s">
        <v>3861</v>
      </c>
      <c r="D3481" s="3" t="s">
        <v>372</v>
      </c>
      <c r="E3481" s="3">
        <v>2009</v>
      </c>
      <c r="F3481" s="3">
        <v>13.710514999999999</v>
      </c>
      <c r="G3481" s="3">
        <v>2349.5001999999999</v>
      </c>
      <c r="H3481" s="3" t="s">
        <v>298</v>
      </c>
    </row>
    <row r="3482" spans="2:8" ht="20.5" customHeight="1" x14ac:dyDescent="0.35">
      <c r="B3482" s="3" t="s">
        <v>140</v>
      </c>
      <c r="C3482" s="3" t="s">
        <v>3862</v>
      </c>
      <c r="D3482" s="3" t="s">
        <v>372</v>
      </c>
      <c r="E3482" s="3">
        <v>2010</v>
      </c>
      <c r="F3482" s="3">
        <v>13.227385999999999</v>
      </c>
      <c r="G3482" s="3">
        <v>2449.2737000000002</v>
      </c>
      <c r="H3482" s="3" t="s">
        <v>298</v>
      </c>
    </row>
    <row r="3483" spans="2:8" ht="20.5" customHeight="1" x14ac:dyDescent="0.35">
      <c r="B3483" s="3" t="s">
        <v>140</v>
      </c>
      <c r="C3483" s="3" t="s">
        <v>3863</v>
      </c>
      <c r="D3483" s="3" t="s">
        <v>372</v>
      </c>
      <c r="E3483" s="3">
        <v>2011</v>
      </c>
      <c r="F3483" s="3">
        <v>13.053069000000001</v>
      </c>
      <c r="G3483" s="3">
        <v>2572.4807000000001</v>
      </c>
      <c r="H3483" s="3" t="s">
        <v>298</v>
      </c>
    </row>
    <row r="3484" spans="2:8" ht="20.5" customHeight="1" x14ac:dyDescent="0.35">
      <c r="B3484" s="3" t="s">
        <v>140</v>
      </c>
      <c r="C3484" s="3" t="s">
        <v>3864</v>
      </c>
      <c r="D3484" s="3" t="s">
        <v>372</v>
      </c>
      <c r="E3484" s="3">
        <v>2012</v>
      </c>
      <c r="F3484" s="3">
        <v>15.924600999999999</v>
      </c>
      <c r="G3484" s="3">
        <v>2700.0954999999999</v>
      </c>
      <c r="H3484" s="3" t="s">
        <v>298</v>
      </c>
    </row>
    <row r="3485" spans="2:8" ht="20.5" customHeight="1" x14ac:dyDescent="0.35">
      <c r="B3485" s="3" t="s">
        <v>140</v>
      </c>
      <c r="C3485" s="3" t="s">
        <v>3865</v>
      </c>
      <c r="D3485" s="3" t="s">
        <v>372</v>
      </c>
      <c r="E3485" s="3">
        <v>2013</v>
      </c>
      <c r="F3485" s="3">
        <v>17.784970000000001</v>
      </c>
      <c r="G3485" s="3">
        <v>2828.3854999999999</v>
      </c>
      <c r="H3485" s="3" t="s">
        <v>298</v>
      </c>
    </row>
    <row r="3486" spans="2:8" ht="20.5" customHeight="1" x14ac:dyDescent="0.35">
      <c r="B3486" s="3" t="s">
        <v>140</v>
      </c>
      <c r="C3486" s="3" t="s">
        <v>3866</v>
      </c>
      <c r="D3486" s="3" t="s">
        <v>372</v>
      </c>
      <c r="E3486" s="3">
        <v>2014</v>
      </c>
      <c r="F3486" s="3">
        <v>16.108142999999998</v>
      </c>
      <c r="G3486" s="3">
        <v>2943.0886</v>
      </c>
      <c r="H3486" s="3" t="s">
        <v>298</v>
      </c>
    </row>
    <row r="3487" spans="2:8" ht="20.5" customHeight="1" x14ac:dyDescent="0.35">
      <c r="B3487" s="3" t="s">
        <v>140</v>
      </c>
      <c r="C3487" s="3" t="s">
        <v>3867</v>
      </c>
      <c r="D3487" s="3" t="s">
        <v>372</v>
      </c>
      <c r="E3487" s="3">
        <v>2015</v>
      </c>
      <c r="F3487" s="3">
        <v>22.060124999999999</v>
      </c>
      <c r="G3487" s="3">
        <v>3041.4448000000002</v>
      </c>
      <c r="H3487" s="3" t="s">
        <v>298</v>
      </c>
    </row>
    <row r="3488" spans="2:8" ht="20.5" customHeight="1" x14ac:dyDescent="0.35">
      <c r="B3488" s="3" t="s">
        <v>140</v>
      </c>
      <c r="C3488" s="3" t="s">
        <v>3868</v>
      </c>
      <c r="D3488" s="3" t="s">
        <v>372</v>
      </c>
      <c r="E3488" s="3">
        <v>2016</v>
      </c>
      <c r="F3488" s="3">
        <v>25.391842</v>
      </c>
      <c r="G3488" s="3">
        <v>3169.9668000000001</v>
      </c>
      <c r="H3488" s="3" t="s">
        <v>298</v>
      </c>
    </row>
    <row r="3489" spans="2:8" ht="20.5" customHeight="1" x14ac:dyDescent="0.35">
      <c r="B3489" s="3" t="s">
        <v>140</v>
      </c>
      <c r="C3489" s="3" t="s">
        <v>3869</v>
      </c>
      <c r="D3489" s="3" t="s">
        <v>372</v>
      </c>
      <c r="E3489" s="3">
        <v>2017</v>
      </c>
      <c r="F3489" s="3">
        <v>30.610009999999999</v>
      </c>
      <c r="G3489" s="3">
        <v>3312.712</v>
      </c>
      <c r="H3489" s="3" t="s">
        <v>298</v>
      </c>
    </row>
    <row r="3490" spans="2:8" ht="20.5" customHeight="1" x14ac:dyDescent="0.35">
      <c r="B3490" s="3" t="s">
        <v>140</v>
      </c>
      <c r="C3490" s="3" t="s">
        <v>3870</v>
      </c>
      <c r="D3490" s="3" t="s">
        <v>372</v>
      </c>
      <c r="E3490" s="3">
        <v>2018</v>
      </c>
      <c r="F3490" s="3">
        <v>34.316456000000002</v>
      </c>
      <c r="G3490" s="3">
        <v>3479.6923999999999</v>
      </c>
      <c r="H3490" s="3" t="s">
        <v>298</v>
      </c>
    </row>
    <row r="3491" spans="2:8" ht="20.5" customHeight="1" x14ac:dyDescent="0.35">
      <c r="B3491" s="3" t="s">
        <v>140</v>
      </c>
      <c r="C3491" s="3" t="s">
        <v>3871</v>
      </c>
      <c r="D3491" s="3" t="s">
        <v>372</v>
      </c>
      <c r="E3491" s="3">
        <v>2019</v>
      </c>
      <c r="F3491" s="3">
        <v>32.900207999999999</v>
      </c>
      <c r="G3491" s="3">
        <v>3649.8838000000001</v>
      </c>
      <c r="H3491" s="3" t="s">
        <v>298</v>
      </c>
    </row>
    <row r="3492" spans="2:8" ht="20.5" customHeight="1" x14ac:dyDescent="0.35">
      <c r="B3492" s="3" t="s">
        <v>140</v>
      </c>
      <c r="C3492" s="3" t="s">
        <v>3872</v>
      </c>
      <c r="D3492" s="3" t="s">
        <v>372</v>
      </c>
      <c r="E3492" s="3">
        <v>2020</v>
      </c>
      <c r="F3492" s="3">
        <v>32.439579999999999</v>
      </c>
      <c r="G3492" s="3">
        <v>3724.7489999999998</v>
      </c>
      <c r="H3492" s="3" t="s">
        <v>298</v>
      </c>
    </row>
    <row r="3493" spans="2:8" ht="20.5" customHeight="1" x14ac:dyDescent="0.35">
      <c r="B3493" s="3" t="s">
        <v>140</v>
      </c>
      <c r="C3493" s="3" t="s">
        <v>3873</v>
      </c>
      <c r="D3493" s="3" t="s">
        <v>372</v>
      </c>
      <c r="E3493" s="3">
        <v>2021</v>
      </c>
      <c r="F3493" s="3">
        <v>33.817999999999998</v>
      </c>
      <c r="G3493" s="3">
        <v>3985.9126000000001</v>
      </c>
      <c r="H3493" s="3" t="s">
        <v>298</v>
      </c>
    </row>
    <row r="3494" spans="2:8" ht="20.5" customHeight="1" x14ac:dyDescent="0.35">
      <c r="B3494" s="3" t="s">
        <v>140</v>
      </c>
      <c r="C3494" s="3" t="s">
        <v>3874</v>
      </c>
      <c r="D3494" s="3" t="s">
        <v>372</v>
      </c>
      <c r="E3494" s="3">
        <v>2022</v>
      </c>
      <c r="F3494" s="3">
        <v>35.081432</v>
      </c>
      <c r="G3494" s="3">
        <v>4213.7563</v>
      </c>
      <c r="H3494" s="3" t="s">
        <v>298</v>
      </c>
    </row>
    <row r="3495" spans="2:8" ht="20.5" customHeight="1" x14ac:dyDescent="0.35">
      <c r="B3495" s="3" t="s">
        <v>141</v>
      </c>
      <c r="C3495" s="3" t="s">
        <v>3875</v>
      </c>
      <c r="D3495" s="3" t="s">
        <v>374</v>
      </c>
      <c r="E3495" s="3">
        <v>2000</v>
      </c>
      <c r="F3495" s="3">
        <v>9.9004200000000004</v>
      </c>
      <c r="G3495" s="3">
        <v>1839.9366</v>
      </c>
      <c r="H3495" s="3" t="s">
        <v>299</v>
      </c>
    </row>
    <row r="3496" spans="2:8" ht="20.5" customHeight="1" x14ac:dyDescent="0.35">
      <c r="B3496" s="3" t="s">
        <v>141</v>
      </c>
      <c r="C3496" s="3" t="s">
        <v>3876</v>
      </c>
      <c r="D3496" s="3" t="s">
        <v>374</v>
      </c>
      <c r="E3496" s="3">
        <v>2001</v>
      </c>
      <c r="F3496" s="3">
        <v>8.5259070000000001</v>
      </c>
      <c r="G3496" s="3">
        <v>1899.7454</v>
      </c>
      <c r="H3496" s="3" t="s">
        <v>299</v>
      </c>
    </row>
    <row r="3497" spans="2:8" ht="20.5" customHeight="1" x14ac:dyDescent="0.35">
      <c r="B3497" s="3" t="s">
        <v>141</v>
      </c>
      <c r="C3497" s="3" t="s">
        <v>3877</v>
      </c>
      <c r="D3497" s="3" t="s">
        <v>374</v>
      </c>
      <c r="E3497" s="3">
        <v>2002</v>
      </c>
      <c r="F3497" s="3">
        <v>8.5249430000000004</v>
      </c>
      <c r="G3497" s="3">
        <v>1982.6442999999999</v>
      </c>
      <c r="H3497" s="3" t="s">
        <v>299</v>
      </c>
    </row>
    <row r="3498" spans="2:8" ht="20.5" customHeight="1" x14ac:dyDescent="0.35">
      <c r="B3498" s="3" t="s">
        <v>141</v>
      </c>
      <c r="C3498" s="3" t="s">
        <v>3878</v>
      </c>
      <c r="D3498" s="3" t="s">
        <v>374</v>
      </c>
      <c r="E3498" s="3">
        <v>2003</v>
      </c>
      <c r="F3498" s="3">
        <v>8.5634750000000004</v>
      </c>
      <c r="G3498" s="3">
        <v>2059.8373999999999</v>
      </c>
      <c r="H3498" s="3" t="s">
        <v>299</v>
      </c>
    </row>
    <row r="3499" spans="2:8" ht="20.5" customHeight="1" x14ac:dyDescent="0.35">
      <c r="B3499" s="3" t="s">
        <v>141</v>
      </c>
      <c r="C3499" s="3" t="s">
        <v>3879</v>
      </c>
      <c r="D3499" s="3" t="s">
        <v>374</v>
      </c>
      <c r="E3499" s="3">
        <v>2004</v>
      </c>
      <c r="F3499" s="3">
        <v>8.4726850000000002</v>
      </c>
      <c r="G3499" s="3">
        <v>2155.2415000000001</v>
      </c>
      <c r="H3499" s="3" t="s">
        <v>299</v>
      </c>
    </row>
    <row r="3500" spans="2:8" ht="20.5" customHeight="1" x14ac:dyDescent="0.35">
      <c r="B3500" s="3" t="s">
        <v>141</v>
      </c>
      <c r="C3500" s="3" t="s">
        <v>3880</v>
      </c>
      <c r="D3500" s="3" t="s">
        <v>374</v>
      </c>
      <c r="E3500" s="3">
        <v>2005</v>
      </c>
      <c r="F3500" s="3">
        <v>8.9276689999999999</v>
      </c>
      <c r="G3500" s="3">
        <v>2253.0933</v>
      </c>
      <c r="H3500" s="3" t="s">
        <v>299</v>
      </c>
    </row>
    <row r="3501" spans="2:8" ht="20.5" customHeight="1" x14ac:dyDescent="0.35">
      <c r="B3501" s="3" t="s">
        <v>141</v>
      </c>
      <c r="C3501" s="3" t="s">
        <v>3881</v>
      </c>
      <c r="D3501" s="3" t="s">
        <v>374</v>
      </c>
      <c r="E3501" s="3">
        <v>2006</v>
      </c>
      <c r="F3501" s="3">
        <v>8.7427659999999996</v>
      </c>
      <c r="G3501" s="3">
        <v>2334.1044999999999</v>
      </c>
      <c r="H3501" s="3" t="s">
        <v>299</v>
      </c>
    </row>
    <row r="3502" spans="2:8" ht="20.5" customHeight="1" x14ac:dyDescent="0.35">
      <c r="B3502" s="3" t="s">
        <v>141</v>
      </c>
      <c r="C3502" s="3" t="s">
        <v>3882</v>
      </c>
      <c r="D3502" s="3" t="s">
        <v>374</v>
      </c>
      <c r="E3502" s="3">
        <v>2007</v>
      </c>
      <c r="F3502" s="3">
        <v>8.0978759999999994</v>
      </c>
      <c r="G3502" s="3">
        <v>2423.616</v>
      </c>
      <c r="H3502" s="3" t="s">
        <v>299</v>
      </c>
    </row>
    <row r="3503" spans="2:8" ht="20.5" customHeight="1" x14ac:dyDescent="0.35">
      <c r="B3503" s="3" t="s">
        <v>141</v>
      </c>
      <c r="C3503" s="3" t="s">
        <v>3883</v>
      </c>
      <c r="D3503" s="3" t="s">
        <v>374</v>
      </c>
      <c r="E3503" s="3">
        <v>2008</v>
      </c>
      <c r="F3503" s="3">
        <v>8.795007</v>
      </c>
      <c r="G3503" s="3">
        <v>2493.2593000000002</v>
      </c>
      <c r="H3503" s="3" t="s">
        <v>299</v>
      </c>
    </row>
    <row r="3504" spans="2:8" ht="20.5" customHeight="1" x14ac:dyDescent="0.35">
      <c r="B3504" s="3" t="s">
        <v>141</v>
      </c>
      <c r="C3504" s="3" t="s">
        <v>3884</v>
      </c>
      <c r="D3504" s="3" t="s">
        <v>374</v>
      </c>
      <c r="E3504" s="3">
        <v>2009</v>
      </c>
      <c r="F3504" s="3">
        <v>8.7812219999999996</v>
      </c>
      <c r="G3504" s="3">
        <v>2560.8110000000001</v>
      </c>
      <c r="H3504" s="3" t="s">
        <v>299</v>
      </c>
    </row>
    <row r="3505" spans="2:8" ht="20.5" customHeight="1" x14ac:dyDescent="0.35">
      <c r="B3505" s="3" t="s">
        <v>141</v>
      </c>
      <c r="C3505" s="3" t="s">
        <v>3885</v>
      </c>
      <c r="D3505" s="3" t="s">
        <v>374</v>
      </c>
      <c r="E3505" s="3">
        <v>2010</v>
      </c>
      <c r="F3505" s="3">
        <v>9.0002479999999991</v>
      </c>
      <c r="G3505" s="3">
        <v>2654.8035</v>
      </c>
      <c r="H3505" s="3" t="s">
        <v>299</v>
      </c>
    </row>
    <row r="3506" spans="2:8" ht="20.5" customHeight="1" x14ac:dyDescent="0.35">
      <c r="B3506" s="3" t="s">
        <v>141</v>
      </c>
      <c r="C3506" s="3" t="s">
        <v>3886</v>
      </c>
      <c r="D3506" s="3" t="s">
        <v>374</v>
      </c>
      <c r="E3506" s="3">
        <v>2011</v>
      </c>
      <c r="F3506" s="3">
        <v>9.4083860000000001</v>
      </c>
      <c r="G3506" s="3">
        <v>2779.7078000000001</v>
      </c>
      <c r="H3506" s="3" t="s">
        <v>299</v>
      </c>
    </row>
    <row r="3507" spans="2:8" ht="20.5" customHeight="1" x14ac:dyDescent="0.35">
      <c r="B3507" s="3" t="s">
        <v>141</v>
      </c>
      <c r="C3507" s="3" t="s">
        <v>3887</v>
      </c>
      <c r="D3507" s="3" t="s">
        <v>374</v>
      </c>
      <c r="E3507" s="3">
        <v>2012</v>
      </c>
      <c r="F3507" s="3">
        <v>9.5926919999999996</v>
      </c>
      <c r="G3507" s="3">
        <v>2822.4854</v>
      </c>
      <c r="H3507" s="3" t="s">
        <v>299</v>
      </c>
    </row>
    <row r="3508" spans="2:8" ht="20.5" customHeight="1" x14ac:dyDescent="0.35">
      <c r="B3508" s="3" t="s">
        <v>141</v>
      </c>
      <c r="C3508" s="3" t="s">
        <v>3888</v>
      </c>
      <c r="D3508" s="3" t="s">
        <v>374</v>
      </c>
      <c r="E3508" s="3">
        <v>2013</v>
      </c>
      <c r="F3508" s="3">
        <v>9.9366610000000009</v>
      </c>
      <c r="G3508" s="3">
        <v>2924.8633</v>
      </c>
      <c r="H3508" s="3" t="s">
        <v>299</v>
      </c>
    </row>
    <row r="3509" spans="2:8" ht="20.5" customHeight="1" x14ac:dyDescent="0.35">
      <c r="B3509" s="3" t="s">
        <v>141</v>
      </c>
      <c r="C3509" s="3" t="s">
        <v>3889</v>
      </c>
      <c r="D3509" s="3" t="s">
        <v>374</v>
      </c>
      <c r="E3509" s="3">
        <v>2014</v>
      </c>
      <c r="F3509" s="3">
        <v>10.495649</v>
      </c>
      <c r="G3509" s="3">
        <v>3027.569</v>
      </c>
      <c r="H3509" s="3" t="s">
        <v>299</v>
      </c>
    </row>
    <row r="3510" spans="2:8" ht="20.5" customHeight="1" x14ac:dyDescent="0.35">
      <c r="B3510" s="3" t="s">
        <v>141</v>
      </c>
      <c r="C3510" s="3" t="s">
        <v>3890</v>
      </c>
      <c r="D3510" s="3" t="s">
        <v>374</v>
      </c>
      <c r="E3510" s="3">
        <v>2015</v>
      </c>
      <c r="F3510" s="3">
        <v>10.878053</v>
      </c>
      <c r="G3510" s="3">
        <v>3111.4445999999998</v>
      </c>
      <c r="H3510" s="3" t="s">
        <v>299</v>
      </c>
    </row>
    <row r="3511" spans="2:8" ht="20.5" customHeight="1" x14ac:dyDescent="0.35">
      <c r="B3511" s="3" t="s">
        <v>141</v>
      </c>
      <c r="C3511" s="3" t="s">
        <v>3891</v>
      </c>
      <c r="D3511" s="3" t="s">
        <v>374</v>
      </c>
      <c r="E3511" s="3">
        <v>2016</v>
      </c>
      <c r="F3511" s="3">
        <v>10.673368999999999</v>
      </c>
      <c r="G3511" s="3">
        <v>3214.2467999999999</v>
      </c>
      <c r="H3511" s="3" t="s">
        <v>299</v>
      </c>
    </row>
    <row r="3512" spans="2:8" ht="20.5" customHeight="1" x14ac:dyDescent="0.35">
      <c r="B3512" s="3" t="s">
        <v>141</v>
      </c>
      <c r="C3512" s="3" t="s">
        <v>3892</v>
      </c>
      <c r="D3512" s="3" t="s">
        <v>374</v>
      </c>
      <c r="E3512" s="3">
        <v>2017</v>
      </c>
      <c r="F3512" s="3">
        <v>10.069921000000001</v>
      </c>
      <c r="G3512" s="3">
        <v>3319.3766999999998</v>
      </c>
      <c r="H3512" s="3" t="s">
        <v>299</v>
      </c>
    </row>
    <row r="3513" spans="2:8" ht="20.5" customHeight="1" x14ac:dyDescent="0.35">
      <c r="B3513" s="3" t="s">
        <v>141</v>
      </c>
      <c r="C3513" s="3" t="s">
        <v>3893</v>
      </c>
      <c r="D3513" s="3" t="s">
        <v>374</v>
      </c>
      <c r="E3513" s="3">
        <v>2018</v>
      </c>
      <c r="F3513" s="3">
        <v>10.437390000000001</v>
      </c>
      <c r="G3513" s="3">
        <v>3392.6887000000002</v>
      </c>
      <c r="H3513" s="3" t="s">
        <v>299</v>
      </c>
    </row>
    <row r="3514" spans="2:8" ht="20.5" customHeight="1" x14ac:dyDescent="0.35">
      <c r="B3514" s="3" t="s">
        <v>141</v>
      </c>
      <c r="C3514" s="3" t="s">
        <v>3894</v>
      </c>
      <c r="D3514" s="3" t="s">
        <v>374</v>
      </c>
      <c r="E3514" s="3">
        <v>2019</v>
      </c>
      <c r="F3514" s="3">
        <v>10.411329</v>
      </c>
      <c r="G3514" s="3">
        <v>3484.6325999999999</v>
      </c>
      <c r="H3514" s="3" t="s">
        <v>299</v>
      </c>
    </row>
    <row r="3515" spans="2:8" ht="20.5" customHeight="1" x14ac:dyDescent="0.35">
      <c r="B3515" s="3" t="s">
        <v>141</v>
      </c>
      <c r="C3515" s="3" t="s">
        <v>3895</v>
      </c>
      <c r="D3515" s="3" t="s">
        <v>374</v>
      </c>
      <c r="E3515" s="3">
        <v>2020</v>
      </c>
      <c r="F3515" s="3">
        <v>12.042818</v>
      </c>
      <c r="G3515" s="3">
        <v>3449.8215</v>
      </c>
      <c r="H3515" s="3" t="s">
        <v>299</v>
      </c>
    </row>
    <row r="3516" spans="2:8" ht="20.5" customHeight="1" x14ac:dyDescent="0.35">
      <c r="B3516" s="3" t="s">
        <v>141</v>
      </c>
      <c r="C3516" s="3" t="s">
        <v>3896</v>
      </c>
      <c r="D3516" s="3" t="s">
        <v>374</v>
      </c>
      <c r="E3516" s="3">
        <v>2021</v>
      </c>
      <c r="F3516" s="3">
        <v>12.225728999999999</v>
      </c>
      <c r="G3516" s="3">
        <v>3493.0830000000001</v>
      </c>
      <c r="H3516" s="3" t="s">
        <v>299</v>
      </c>
    </row>
    <row r="3517" spans="2:8" ht="20.5" customHeight="1" x14ac:dyDescent="0.35">
      <c r="B3517" s="3" t="s">
        <v>141</v>
      </c>
      <c r="C3517" s="3" t="s">
        <v>3897</v>
      </c>
      <c r="D3517" s="3" t="s">
        <v>374</v>
      </c>
      <c r="E3517" s="3">
        <v>2022</v>
      </c>
      <c r="F3517" s="3">
        <v>11.933198000000001</v>
      </c>
      <c r="G3517" s="3">
        <v>3546.9810000000002</v>
      </c>
      <c r="H3517" s="3" t="s">
        <v>299</v>
      </c>
    </row>
    <row r="3518" spans="2:8" ht="20.5" customHeight="1" x14ac:dyDescent="0.35">
      <c r="B3518" s="3" t="s">
        <v>142</v>
      </c>
      <c r="C3518" s="3" t="s">
        <v>3898</v>
      </c>
      <c r="D3518" s="3" t="s">
        <v>372</v>
      </c>
      <c r="E3518" s="3">
        <v>2000</v>
      </c>
      <c r="F3518" s="3">
        <v>26.368828000000001</v>
      </c>
      <c r="G3518" s="3">
        <v>11622.111000000001</v>
      </c>
      <c r="H3518" s="3" t="s">
        <v>300</v>
      </c>
    </row>
    <row r="3519" spans="2:8" ht="20.5" customHeight="1" x14ac:dyDescent="0.35">
      <c r="B3519" s="3" t="s">
        <v>142</v>
      </c>
      <c r="C3519" s="3" t="s">
        <v>3899</v>
      </c>
      <c r="D3519" s="3" t="s">
        <v>372</v>
      </c>
      <c r="E3519" s="3">
        <v>2001</v>
      </c>
      <c r="F3519" s="3">
        <v>25.088448</v>
      </c>
      <c r="G3519" s="3">
        <v>11900.895</v>
      </c>
      <c r="H3519" s="3" t="s">
        <v>300</v>
      </c>
    </row>
    <row r="3520" spans="2:8" ht="20.5" customHeight="1" x14ac:dyDescent="0.35">
      <c r="B3520" s="3" t="s">
        <v>142</v>
      </c>
      <c r="C3520" s="3" t="s">
        <v>3900</v>
      </c>
      <c r="D3520" s="3" t="s">
        <v>372</v>
      </c>
      <c r="E3520" s="3">
        <v>2002</v>
      </c>
      <c r="F3520" s="3">
        <v>25.97927</v>
      </c>
      <c r="G3520" s="3">
        <v>12511.737999999999</v>
      </c>
      <c r="H3520" s="3" t="s">
        <v>300</v>
      </c>
    </row>
    <row r="3521" spans="2:8" ht="20.5" customHeight="1" x14ac:dyDescent="0.35">
      <c r="B3521" s="3" t="s">
        <v>142</v>
      </c>
      <c r="C3521" s="3" t="s">
        <v>3901</v>
      </c>
      <c r="D3521" s="3" t="s">
        <v>372</v>
      </c>
      <c r="E3521" s="3">
        <v>2003</v>
      </c>
      <c r="F3521" s="3">
        <v>27.448214</v>
      </c>
      <c r="G3521" s="3">
        <v>13286.832</v>
      </c>
      <c r="H3521" s="3" t="s">
        <v>300</v>
      </c>
    </row>
    <row r="3522" spans="2:8" ht="20.5" customHeight="1" x14ac:dyDescent="0.35">
      <c r="B3522" s="3" t="s">
        <v>142</v>
      </c>
      <c r="C3522" s="3" t="s">
        <v>3902</v>
      </c>
      <c r="D3522" s="3" t="s">
        <v>372</v>
      </c>
      <c r="E3522" s="3">
        <v>2004</v>
      </c>
      <c r="F3522" s="3">
        <v>26.372109999999999</v>
      </c>
      <c r="G3522" s="3">
        <v>13996.504000000001</v>
      </c>
      <c r="H3522" s="3" t="s">
        <v>300</v>
      </c>
    </row>
    <row r="3523" spans="2:8" ht="20.5" customHeight="1" x14ac:dyDescent="0.35">
      <c r="B3523" s="3" t="s">
        <v>142</v>
      </c>
      <c r="C3523" s="3" t="s">
        <v>3903</v>
      </c>
      <c r="D3523" s="3" t="s">
        <v>372</v>
      </c>
      <c r="E3523" s="3">
        <v>2005</v>
      </c>
      <c r="F3523" s="3">
        <v>27.626843999999998</v>
      </c>
      <c r="G3523" s="3">
        <v>14457.741</v>
      </c>
      <c r="H3523" s="3" t="s">
        <v>300</v>
      </c>
    </row>
    <row r="3524" spans="2:8" ht="20.5" customHeight="1" x14ac:dyDescent="0.35">
      <c r="B3524" s="3" t="s">
        <v>142</v>
      </c>
      <c r="C3524" s="3" t="s">
        <v>3904</v>
      </c>
      <c r="D3524" s="3" t="s">
        <v>372</v>
      </c>
      <c r="E3524" s="3">
        <v>2006</v>
      </c>
      <c r="F3524" s="3">
        <v>28.652685000000002</v>
      </c>
      <c r="G3524" s="3">
        <v>15050.525</v>
      </c>
      <c r="H3524" s="3" t="s">
        <v>300</v>
      </c>
    </row>
    <row r="3525" spans="2:8" ht="20.5" customHeight="1" x14ac:dyDescent="0.35">
      <c r="B3525" s="3" t="s">
        <v>142</v>
      </c>
      <c r="C3525" s="3" t="s">
        <v>3905</v>
      </c>
      <c r="D3525" s="3" t="s">
        <v>372</v>
      </c>
      <c r="E3525" s="3">
        <v>2007</v>
      </c>
      <c r="F3525" s="3">
        <v>30.250586999999999</v>
      </c>
      <c r="G3525" s="3">
        <v>15742.096</v>
      </c>
      <c r="H3525" s="3" t="s">
        <v>300</v>
      </c>
    </row>
    <row r="3526" spans="2:8" ht="20.5" customHeight="1" x14ac:dyDescent="0.35">
      <c r="B3526" s="3" t="s">
        <v>142</v>
      </c>
      <c r="C3526" s="3" t="s">
        <v>3906</v>
      </c>
      <c r="D3526" s="3" t="s">
        <v>372</v>
      </c>
      <c r="E3526" s="3">
        <v>2008</v>
      </c>
      <c r="F3526" s="3">
        <v>27.719094999999999</v>
      </c>
      <c r="G3526" s="3">
        <v>15891.217000000001</v>
      </c>
      <c r="H3526" s="3" t="s">
        <v>300</v>
      </c>
    </row>
    <row r="3527" spans="2:8" ht="20.5" customHeight="1" x14ac:dyDescent="0.35">
      <c r="B3527" s="3" t="s">
        <v>142</v>
      </c>
      <c r="C3527" s="3" t="s">
        <v>3907</v>
      </c>
      <c r="D3527" s="3" t="s">
        <v>372</v>
      </c>
      <c r="E3527" s="3">
        <v>2009</v>
      </c>
      <c r="F3527" s="3">
        <v>26.259381999999999</v>
      </c>
      <c r="G3527" s="3">
        <v>15665.346</v>
      </c>
      <c r="H3527" s="3" t="s">
        <v>300</v>
      </c>
    </row>
    <row r="3528" spans="2:8" ht="20.5" customHeight="1" x14ac:dyDescent="0.35">
      <c r="B3528" s="3" t="s">
        <v>142</v>
      </c>
      <c r="C3528" s="3" t="s">
        <v>3908</v>
      </c>
      <c r="D3528" s="3" t="s">
        <v>372</v>
      </c>
      <c r="E3528" s="3">
        <v>2010</v>
      </c>
      <c r="F3528" s="3">
        <v>27.983384999999998</v>
      </c>
      <c r="G3528" s="3">
        <v>16729.775000000001</v>
      </c>
      <c r="H3528" s="3" t="s">
        <v>300</v>
      </c>
    </row>
    <row r="3529" spans="2:8" ht="20.5" customHeight="1" x14ac:dyDescent="0.35">
      <c r="B3529" s="3" t="s">
        <v>142</v>
      </c>
      <c r="C3529" s="3" t="s">
        <v>3909</v>
      </c>
      <c r="D3529" s="3" t="s">
        <v>372</v>
      </c>
      <c r="E3529" s="3">
        <v>2011</v>
      </c>
      <c r="F3529" s="3">
        <v>27.522117999999999</v>
      </c>
      <c r="G3529" s="3">
        <v>16765.752</v>
      </c>
      <c r="H3529" s="3" t="s">
        <v>300</v>
      </c>
    </row>
    <row r="3530" spans="2:8" ht="20.5" customHeight="1" x14ac:dyDescent="0.35">
      <c r="B3530" s="3" t="s">
        <v>142</v>
      </c>
      <c r="C3530" s="3" t="s">
        <v>3910</v>
      </c>
      <c r="D3530" s="3" t="s">
        <v>372</v>
      </c>
      <c r="E3530" s="3">
        <v>2012</v>
      </c>
      <c r="F3530" s="3">
        <v>28.883465000000001</v>
      </c>
      <c r="G3530" s="3">
        <v>17869.002</v>
      </c>
      <c r="H3530" s="3" t="s">
        <v>300</v>
      </c>
    </row>
    <row r="3531" spans="2:8" ht="20.5" customHeight="1" x14ac:dyDescent="0.35">
      <c r="B3531" s="3" t="s">
        <v>142</v>
      </c>
      <c r="C3531" s="3" t="s">
        <v>3911</v>
      </c>
      <c r="D3531" s="3" t="s">
        <v>372</v>
      </c>
      <c r="E3531" s="3">
        <v>2013</v>
      </c>
      <c r="F3531" s="3">
        <v>29.72616</v>
      </c>
      <c r="G3531" s="3">
        <v>18241.776999999998</v>
      </c>
      <c r="H3531" s="3" t="s">
        <v>300</v>
      </c>
    </row>
    <row r="3532" spans="2:8" ht="20.5" customHeight="1" x14ac:dyDescent="0.35">
      <c r="B3532" s="3" t="s">
        <v>142</v>
      </c>
      <c r="C3532" s="3" t="s">
        <v>3912</v>
      </c>
      <c r="D3532" s="3" t="s">
        <v>372</v>
      </c>
      <c r="E3532" s="3">
        <v>2014</v>
      </c>
      <c r="F3532" s="3">
        <v>31.654451000000002</v>
      </c>
      <c r="G3532" s="3">
        <v>18323.963</v>
      </c>
      <c r="H3532" s="3" t="s">
        <v>300</v>
      </c>
    </row>
    <row r="3533" spans="2:8" ht="20.5" customHeight="1" x14ac:dyDescent="0.35">
      <c r="B3533" s="3" t="s">
        <v>142</v>
      </c>
      <c r="C3533" s="3" t="s">
        <v>3913</v>
      </c>
      <c r="D3533" s="3" t="s">
        <v>372</v>
      </c>
      <c r="E3533" s="3">
        <v>2015</v>
      </c>
      <c r="F3533" s="3">
        <v>28.858865999999999</v>
      </c>
      <c r="G3533" s="3">
        <v>18811.328000000001</v>
      </c>
      <c r="H3533" s="3" t="s">
        <v>300</v>
      </c>
    </row>
    <row r="3534" spans="2:8" ht="20.5" customHeight="1" x14ac:dyDescent="0.35">
      <c r="B3534" s="3" t="s">
        <v>142</v>
      </c>
      <c r="C3534" s="3" t="s">
        <v>3914</v>
      </c>
      <c r="D3534" s="3" t="s">
        <v>372</v>
      </c>
      <c r="E3534" s="3">
        <v>2016</v>
      </c>
      <c r="F3534" s="3">
        <v>28.099411</v>
      </c>
      <c r="G3534" s="3">
        <v>19369.919999999998</v>
      </c>
      <c r="H3534" s="3" t="s">
        <v>300</v>
      </c>
    </row>
    <row r="3535" spans="2:8" ht="20.5" customHeight="1" x14ac:dyDescent="0.35">
      <c r="B3535" s="3" t="s">
        <v>142</v>
      </c>
      <c r="C3535" s="3" t="s">
        <v>3915</v>
      </c>
      <c r="D3535" s="3" t="s">
        <v>372</v>
      </c>
      <c r="E3535" s="3">
        <v>2017</v>
      </c>
      <c r="F3535" s="3">
        <v>27.807262000000001</v>
      </c>
      <c r="G3535" s="3">
        <v>20093.963</v>
      </c>
      <c r="H3535" s="3" t="s">
        <v>300</v>
      </c>
    </row>
    <row r="3536" spans="2:8" ht="20.5" customHeight="1" x14ac:dyDescent="0.35">
      <c r="B3536" s="3" t="s">
        <v>142</v>
      </c>
      <c r="C3536" s="3" t="s">
        <v>3916</v>
      </c>
      <c r="D3536" s="3" t="s">
        <v>372</v>
      </c>
      <c r="E3536" s="3">
        <v>2018</v>
      </c>
      <c r="F3536" s="3">
        <v>26.716754999999999</v>
      </c>
      <c r="G3536" s="3">
        <v>20879.16</v>
      </c>
      <c r="H3536" s="3" t="s">
        <v>300</v>
      </c>
    </row>
    <row r="3537" spans="2:8" ht="20.5" customHeight="1" x14ac:dyDescent="0.35">
      <c r="B3537" s="3" t="s">
        <v>142</v>
      </c>
      <c r="C3537" s="3" t="s">
        <v>3917</v>
      </c>
      <c r="D3537" s="3" t="s">
        <v>372</v>
      </c>
      <c r="E3537" s="3">
        <v>2019</v>
      </c>
      <c r="F3537" s="3">
        <v>26.131409000000001</v>
      </c>
      <c r="G3537" s="3">
        <v>21277.081999999999</v>
      </c>
      <c r="H3537" s="3" t="s">
        <v>300</v>
      </c>
    </row>
    <row r="3538" spans="2:8" ht="20.5" customHeight="1" x14ac:dyDescent="0.35">
      <c r="B3538" s="3" t="s">
        <v>142</v>
      </c>
      <c r="C3538" s="3" t="s">
        <v>3918</v>
      </c>
      <c r="D3538" s="3" t="s">
        <v>372</v>
      </c>
      <c r="E3538" s="3">
        <v>2020</v>
      </c>
      <c r="F3538" s="3">
        <v>25.680437000000001</v>
      </c>
      <c r="G3538" s="3">
        <v>19956.546999999999</v>
      </c>
      <c r="H3538" s="3" t="s">
        <v>300</v>
      </c>
    </row>
    <row r="3539" spans="2:8" ht="20.5" customHeight="1" x14ac:dyDescent="0.35">
      <c r="B3539" s="3" t="s">
        <v>142</v>
      </c>
      <c r="C3539" s="3" t="s">
        <v>3919</v>
      </c>
      <c r="D3539" s="3" t="s">
        <v>372</v>
      </c>
      <c r="E3539" s="3">
        <v>2021</v>
      </c>
      <c r="F3539" s="3">
        <v>26.243748</v>
      </c>
      <c r="G3539" s="3">
        <v>20245.241999999998</v>
      </c>
      <c r="H3539" s="3" t="s">
        <v>300</v>
      </c>
    </row>
    <row r="3540" spans="2:8" ht="20.5" customHeight="1" x14ac:dyDescent="0.35">
      <c r="B3540" s="3" t="s">
        <v>142</v>
      </c>
      <c r="C3540" s="3" t="s">
        <v>3920</v>
      </c>
      <c r="D3540" s="3" t="s">
        <v>372</v>
      </c>
      <c r="E3540" s="3">
        <v>2022</v>
      </c>
      <c r="F3540" s="3">
        <v>25.916177999999999</v>
      </c>
      <c r="G3540" s="3">
        <v>20741.523000000001</v>
      </c>
      <c r="H3540" s="3" t="s">
        <v>300</v>
      </c>
    </row>
    <row r="3541" spans="2:8" ht="20.5" customHeight="1" x14ac:dyDescent="0.35">
      <c r="B3541" s="3" t="s">
        <v>143</v>
      </c>
      <c r="C3541" s="3" t="s">
        <v>3921</v>
      </c>
      <c r="D3541" s="3" t="s">
        <v>374</v>
      </c>
      <c r="E3541" s="3">
        <v>2000</v>
      </c>
      <c r="F3541" s="3">
        <v>8.7929689999999994</v>
      </c>
      <c r="G3541" s="3">
        <v>2096.8591000000001</v>
      </c>
      <c r="H3541" s="3" t="s">
        <v>301</v>
      </c>
    </row>
    <row r="3542" spans="2:8" ht="20.5" customHeight="1" x14ac:dyDescent="0.35">
      <c r="B3542" s="3" t="s">
        <v>143</v>
      </c>
      <c r="C3542" s="3" t="s">
        <v>3922</v>
      </c>
      <c r="D3542" s="3" t="s">
        <v>374</v>
      </c>
      <c r="E3542" s="3">
        <v>2001</v>
      </c>
      <c r="F3542" s="3">
        <v>8.8728370000000005</v>
      </c>
      <c r="G3542" s="3">
        <v>2059.105</v>
      </c>
      <c r="H3542" s="3" t="s">
        <v>301</v>
      </c>
    </row>
    <row r="3543" spans="2:8" ht="20.5" customHeight="1" x14ac:dyDescent="0.35">
      <c r="B3543" s="3" t="s">
        <v>143</v>
      </c>
      <c r="C3543" s="3" t="s">
        <v>3923</v>
      </c>
      <c r="D3543" s="3" t="s">
        <v>374</v>
      </c>
      <c r="E3543" s="3">
        <v>2002</v>
      </c>
      <c r="F3543" s="3">
        <v>9.0586669999999998</v>
      </c>
      <c r="G3543" s="3">
        <v>2084.2305000000001</v>
      </c>
      <c r="H3543" s="3" t="s">
        <v>301</v>
      </c>
    </row>
    <row r="3544" spans="2:8" ht="20.5" customHeight="1" x14ac:dyDescent="0.35">
      <c r="B3544" s="3" t="s">
        <v>143</v>
      </c>
      <c r="C3544" s="3" t="s">
        <v>3924</v>
      </c>
      <c r="D3544" s="3" t="s">
        <v>374</v>
      </c>
      <c r="E3544" s="3">
        <v>2003</v>
      </c>
      <c r="F3544" s="3">
        <v>9.2447280000000003</v>
      </c>
      <c r="G3544" s="3">
        <v>2168.6514000000002</v>
      </c>
      <c r="H3544" s="3" t="s">
        <v>301</v>
      </c>
    </row>
    <row r="3545" spans="2:8" ht="20.5" customHeight="1" x14ac:dyDescent="0.35">
      <c r="B3545" s="3" t="s">
        <v>143</v>
      </c>
      <c r="C3545" s="3" t="s">
        <v>3925</v>
      </c>
      <c r="D3545" s="3" t="s">
        <v>374</v>
      </c>
      <c r="E3545" s="3">
        <v>2004</v>
      </c>
      <c r="F3545" s="3">
        <v>8.8506300000000007</v>
      </c>
      <c r="G3545" s="3">
        <v>2093.0149999999999</v>
      </c>
      <c r="H3545" s="3" t="s">
        <v>301</v>
      </c>
    </row>
    <row r="3546" spans="2:8" ht="20.5" customHeight="1" x14ac:dyDescent="0.35">
      <c r="B3546" s="3" t="s">
        <v>143</v>
      </c>
      <c r="C3546" s="3" t="s">
        <v>3926</v>
      </c>
      <c r="D3546" s="3" t="s">
        <v>374</v>
      </c>
      <c r="E3546" s="3">
        <v>2005</v>
      </c>
      <c r="F3546" s="3">
        <v>9.0807400000000005</v>
      </c>
      <c r="G3546" s="3">
        <v>1944.7795000000001</v>
      </c>
      <c r="H3546" s="3" t="s">
        <v>301</v>
      </c>
    </row>
    <row r="3547" spans="2:8" ht="20.5" customHeight="1" x14ac:dyDescent="0.35">
      <c r="B3547" s="3" t="s">
        <v>143</v>
      </c>
      <c r="C3547" s="3" t="s">
        <v>3927</v>
      </c>
      <c r="D3547" s="3" t="s">
        <v>374</v>
      </c>
      <c r="E3547" s="3">
        <v>2006</v>
      </c>
      <c r="F3547" s="3">
        <v>9.3369389999999992</v>
      </c>
      <c r="G3547" s="3">
        <v>1941.173</v>
      </c>
      <c r="H3547" s="3" t="s">
        <v>301</v>
      </c>
    </row>
    <row r="3548" spans="2:8" ht="20.5" customHeight="1" x14ac:dyDescent="0.35">
      <c r="B3548" s="3" t="s">
        <v>143</v>
      </c>
      <c r="C3548" s="3" t="s">
        <v>3928</v>
      </c>
      <c r="D3548" s="3" t="s">
        <v>374</v>
      </c>
      <c r="E3548" s="3">
        <v>2007</v>
      </c>
      <c r="F3548" s="3">
        <v>9.3253629999999994</v>
      </c>
      <c r="G3548" s="3">
        <v>1863.2831000000001</v>
      </c>
      <c r="H3548" s="3" t="s">
        <v>301</v>
      </c>
    </row>
    <row r="3549" spans="2:8" ht="20.5" customHeight="1" x14ac:dyDescent="0.35">
      <c r="B3549" s="3" t="s">
        <v>143</v>
      </c>
      <c r="C3549" s="3" t="s">
        <v>3929</v>
      </c>
      <c r="D3549" s="3" t="s">
        <v>374</v>
      </c>
      <c r="E3549" s="3">
        <v>2008</v>
      </c>
      <c r="F3549" s="3">
        <v>10.566229</v>
      </c>
      <c r="G3549" s="3">
        <v>1883.5494000000001</v>
      </c>
      <c r="H3549" s="3" t="s">
        <v>301</v>
      </c>
    </row>
    <row r="3550" spans="2:8" ht="20.5" customHeight="1" x14ac:dyDescent="0.35">
      <c r="B3550" s="3" t="s">
        <v>143</v>
      </c>
      <c r="C3550" s="3" t="s">
        <v>3930</v>
      </c>
      <c r="D3550" s="3" t="s">
        <v>374</v>
      </c>
      <c r="E3550" s="3">
        <v>2009</v>
      </c>
      <c r="F3550" s="3">
        <v>10.915464999999999</v>
      </c>
      <c r="G3550" s="3">
        <v>1930.7801999999999</v>
      </c>
      <c r="H3550" s="3" t="s">
        <v>301</v>
      </c>
    </row>
    <row r="3551" spans="2:8" ht="20.5" customHeight="1" x14ac:dyDescent="0.35">
      <c r="B3551" s="3" t="s">
        <v>143</v>
      </c>
      <c r="C3551" s="3" t="s">
        <v>3931</v>
      </c>
      <c r="D3551" s="3" t="s">
        <v>374</v>
      </c>
      <c r="E3551" s="3">
        <v>2010</v>
      </c>
      <c r="F3551" s="3">
        <v>11.8697605</v>
      </c>
      <c r="G3551" s="3">
        <v>1988.9521</v>
      </c>
      <c r="H3551" s="3" t="s">
        <v>301</v>
      </c>
    </row>
    <row r="3552" spans="2:8" ht="20.5" customHeight="1" x14ac:dyDescent="0.35">
      <c r="B3552" s="3" t="s">
        <v>143</v>
      </c>
      <c r="C3552" s="3" t="s">
        <v>3932</v>
      </c>
      <c r="D3552" s="3" t="s">
        <v>374</v>
      </c>
      <c r="E3552" s="3">
        <v>2011</v>
      </c>
      <c r="F3552" s="3">
        <v>11.913848</v>
      </c>
      <c r="G3552" s="3">
        <v>2048.8154</v>
      </c>
      <c r="H3552" s="3" t="s">
        <v>301</v>
      </c>
    </row>
    <row r="3553" spans="2:8" ht="20.5" customHeight="1" x14ac:dyDescent="0.35">
      <c r="B3553" s="3" t="s">
        <v>143</v>
      </c>
      <c r="C3553" s="3" t="s">
        <v>3933</v>
      </c>
      <c r="D3553" s="3" t="s">
        <v>374</v>
      </c>
      <c r="E3553" s="3">
        <v>2012</v>
      </c>
      <c r="F3553" s="3">
        <v>11.988747</v>
      </c>
      <c r="G3553" s="3">
        <v>2121.4290000000001</v>
      </c>
      <c r="H3553" s="3" t="s">
        <v>301</v>
      </c>
    </row>
    <row r="3554" spans="2:8" ht="20.5" customHeight="1" x14ac:dyDescent="0.35">
      <c r="B3554" s="3" t="s">
        <v>143</v>
      </c>
      <c r="C3554" s="3" t="s">
        <v>3934</v>
      </c>
      <c r="D3554" s="3" t="s">
        <v>374</v>
      </c>
      <c r="E3554" s="3">
        <v>2013</v>
      </c>
      <c r="F3554" s="3">
        <v>11.890212</v>
      </c>
      <c r="G3554" s="3">
        <v>2188.0700000000002</v>
      </c>
      <c r="H3554" s="3" t="s">
        <v>301</v>
      </c>
    </row>
    <row r="3555" spans="2:8" ht="20.5" customHeight="1" x14ac:dyDescent="0.35">
      <c r="B3555" s="3" t="s">
        <v>143</v>
      </c>
      <c r="C3555" s="3" t="s">
        <v>3935</v>
      </c>
      <c r="D3555" s="3" t="s">
        <v>374</v>
      </c>
      <c r="E3555" s="3">
        <v>2014</v>
      </c>
      <c r="F3555" s="3">
        <v>12.260418</v>
      </c>
      <c r="G3555" s="3">
        <v>2253.4854</v>
      </c>
      <c r="H3555" s="3" t="s">
        <v>301</v>
      </c>
    </row>
    <row r="3556" spans="2:8" ht="20.5" customHeight="1" x14ac:dyDescent="0.35">
      <c r="B3556" s="3" t="s">
        <v>143</v>
      </c>
      <c r="C3556" s="3" t="s">
        <v>3936</v>
      </c>
      <c r="D3556" s="3" t="s">
        <v>374</v>
      </c>
      <c r="E3556" s="3">
        <v>2015</v>
      </c>
      <c r="F3556" s="3">
        <v>13.009371</v>
      </c>
      <c r="G3556" s="3">
        <v>2317.5479</v>
      </c>
      <c r="H3556" s="3" t="s">
        <v>301</v>
      </c>
    </row>
    <row r="3557" spans="2:8" ht="20.5" customHeight="1" x14ac:dyDescent="0.35">
      <c r="B3557" s="3" t="s">
        <v>143</v>
      </c>
      <c r="C3557" s="3" t="s">
        <v>3937</v>
      </c>
      <c r="D3557" s="3" t="s">
        <v>374</v>
      </c>
      <c r="E3557" s="3">
        <v>2016</v>
      </c>
      <c r="F3557" s="3">
        <v>12.567027</v>
      </c>
      <c r="G3557" s="3">
        <v>2355.2683000000002</v>
      </c>
      <c r="H3557" s="3" t="s">
        <v>301</v>
      </c>
    </row>
    <row r="3558" spans="2:8" ht="20.5" customHeight="1" x14ac:dyDescent="0.35">
      <c r="B3558" s="3" t="s">
        <v>143</v>
      </c>
      <c r="C3558" s="3" t="s">
        <v>3938</v>
      </c>
      <c r="D3558" s="3" t="s">
        <v>374</v>
      </c>
      <c r="E3558" s="3">
        <v>2017</v>
      </c>
      <c r="F3558" s="3">
        <v>12.280529</v>
      </c>
      <c r="G3558" s="3">
        <v>2389.2123999999999</v>
      </c>
      <c r="H3558" s="3" t="s">
        <v>301</v>
      </c>
    </row>
    <row r="3559" spans="2:8" ht="20.5" customHeight="1" x14ac:dyDescent="0.35">
      <c r="B3559" s="3" t="s">
        <v>143</v>
      </c>
      <c r="C3559" s="3" t="s">
        <v>3939</v>
      </c>
      <c r="D3559" s="3" t="s">
        <v>374</v>
      </c>
      <c r="E3559" s="3">
        <v>2018</v>
      </c>
      <c r="F3559" s="3">
        <v>12.559025</v>
      </c>
      <c r="G3559" s="3">
        <v>2442.6469999999999</v>
      </c>
      <c r="H3559" s="3" t="s">
        <v>301</v>
      </c>
    </row>
    <row r="3560" spans="2:8" ht="20.5" customHeight="1" x14ac:dyDescent="0.35">
      <c r="B3560" s="3" t="s">
        <v>143</v>
      </c>
      <c r="C3560" s="3" t="s">
        <v>3940</v>
      </c>
      <c r="D3560" s="3" t="s">
        <v>374</v>
      </c>
      <c r="E3560" s="3">
        <v>2019</v>
      </c>
      <c r="F3560" s="3">
        <v>13.119951</v>
      </c>
      <c r="G3560" s="3">
        <v>2501.0308</v>
      </c>
      <c r="H3560" s="3" t="s">
        <v>301</v>
      </c>
    </row>
    <row r="3561" spans="2:8" ht="20.5" customHeight="1" x14ac:dyDescent="0.35">
      <c r="B3561" s="3" t="s">
        <v>143</v>
      </c>
      <c r="C3561" s="3" t="s">
        <v>3941</v>
      </c>
      <c r="D3561" s="3" t="s">
        <v>374</v>
      </c>
      <c r="E3561" s="3">
        <v>2020</v>
      </c>
      <c r="F3561" s="3">
        <v>9.3290679999999995</v>
      </c>
      <c r="G3561" s="3">
        <v>2490.0529999999999</v>
      </c>
      <c r="H3561" s="3" t="s">
        <v>301</v>
      </c>
    </row>
    <row r="3562" spans="2:8" ht="20.5" customHeight="1" x14ac:dyDescent="0.35">
      <c r="B3562" s="3" t="s">
        <v>143</v>
      </c>
      <c r="C3562" s="3" t="s">
        <v>3942</v>
      </c>
      <c r="D3562" s="3" t="s">
        <v>374</v>
      </c>
      <c r="E3562" s="3">
        <v>2021</v>
      </c>
      <c r="F3562" s="3">
        <v>9.2403999999999993</v>
      </c>
      <c r="G3562" s="3">
        <v>2577.2020000000002</v>
      </c>
      <c r="H3562" s="3" t="s">
        <v>301</v>
      </c>
    </row>
    <row r="3563" spans="2:8" ht="20.5" customHeight="1" x14ac:dyDescent="0.35">
      <c r="B3563" s="3" t="s">
        <v>143</v>
      </c>
      <c r="C3563" s="3" t="s">
        <v>3943</v>
      </c>
      <c r="D3563" s="3" t="s">
        <v>374</v>
      </c>
      <c r="E3563" s="3">
        <v>2022</v>
      </c>
      <c r="F3563" s="3">
        <v>10.377374</v>
      </c>
      <c r="G3563" s="3">
        <v>2662.2593000000002</v>
      </c>
      <c r="H3563" s="3" t="s">
        <v>301</v>
      </c>
    </row>
    <row r="3564" spans="2:8" ht="20.5" customHeight="1" x14ac:dyDescent="0.35">
      <c r="B3564" s="3" t="s">
        <v>366</v>
      </c>
      <c r="C3564" s="3" t="s">
        <v>3944</v>
      </c>
      <c r="D3564" s="3" t="s">
        <v>377</v>
      </c>
      <c r="E3564" s="3">
        <v>2019</v>
      </c>
      <c r="F3564" s="3">
        <v>162.12943000000001</v>
      </c>
      <c r="G3564" s="3">
        <v>6875.0254000000004</v>
      </c>
      <c r="H3564" s="3" t="s">
        <v>367</v>
      </c>
    </row>
    <row r="3565" spans="2:8" ht="20.5" customHeight="1" x14ac:dyDescent="0.35">
      <c r="B3565" s="3" t="s">
        <v>366</v>
      </c>
      <c r="C3565" s="3" t="s">
        <v>3945</v>
      </c>
      <c r="D3565" s="3" t="s">
        <v>377</v>
      </c>
      <c r="E3565" s="3">
        <v>2020</v>
      </c>
      <c r="F3565" s="3">
        <v>138.75235000000001</v>
      </c>
      <c r="G3565" s="3">
        <v>6995.3173999999999</v>
      </c>
      <c r="H3565" s="3" t="s">
        <v>367</v>
      </c>
    </row>
    <row r="3566" spans="2:8" ht="20.5" customHeight="1" x14ac:dyDescent="0.35">
      <c r="B3566" s="3" t="s">
        <v>366</v>
      </c>
      <c r="C3566" s="3" t="s">
        <v>3946</v>
      </c>
      <c r="D3566" s="3" t="s">
        <v>377</v>
      </c>
      <c r="E3566" s="3">
        <v>2021</v>
      </c>
      <c r="F3566" s="3">
        <v>179.94745</v>
      </c>
      <c r="G3566" s="3">
        <v>7034.9250000000002</v>
      </c>
      <c r="H3566" s="3" t="s">
        <v>367</v>
      </c>
    </row>
    <row r="3567" spans="2:8" ht="20.5" customHeight="1" x14ac:dyDescent="0.35">
      <c r="B3567" s="3" t="s">
        <v>366</v>
      </c>
      <c r="C3567" s="3" t="s">
        <v>3947</v>
      </c>
      <c r="D3567" s="3" t="s">
        <v>377</v>
      </c>
      <c r="E3567" s="3">
        <v>2022</v>
      </c>
      <c r="F3567" s="3">
        <v>150.29921999999999</v>
      </c>
      <c r="G3567" s="3">
        <v>6901.7389999999996</v>
      </c>
      <c r="H3567" s="3" t="s">
        <v>367</v>
      </c>
    </row>
    <row r="3568" spans="2:8" ht="20.5" customHeight="1" x14ac:dyDescent="0.35">
      <c r="B3568" s="3" t="s">
        <v>144</v>
      </c>
      <c r="C3568" s="3" t="s">
        <v>3948</v>
      </c>
      <c r="D3568" s="3" t="s">
        <v>375</v>
      </c>
      <c r="E3568" s="3">
        <v>2000</v>
      </c>
      <c r="F3568" s="3">
        <v>38.134253999999999</v>
      </c>
      <c r="G3568" s="3">
        <v>19793.296999999999</v>
      </c>
      <c r="H3568" s="3" t="s">
        <v>302</v>
      </c>
    </row>
    <row r="3569" spans="2:8" ht="20.5" customHeight="1" x14ac:dyDescent="0.35">
      <c r="B3569" s="3" t="s">
        <v>144</v>
      </c>
      <c r="C3569" s="3" t="s">
        <v>3949</v>
      </c>
      <c r="D3569" s="3" t="s">
        <v>375</v>
      </c>
      <c r="E3569" s="3">
        <v>2001</v>
      </c>
      <c r="F3569" s="3">
        <v>42.175193999999998</v>
      </c>
      <c r="G3569" s="3">
        <v>20528.28</v>
      </c>
      <c r="H3569" s="3" t="s">
        <v>302</v>
      </c>
    </row>
    <row r="3570" spans="2:8" ht="20.5" customHeight="1" x14ac:dyDescent="0.35">
      <c r="B3570" s="3" t="s">
        <v>144</v>
      </c>
      <c r="C3570" s="3" t="s">
        <v>3950</v>
      </c>
      <c r="D3570" s="3" t="s">
        <v>375</v>
      </c>
      <c r="E3570" s="3">
        <v>2002</v>
      </c>
      <c r="F3570" s="3">
        <v>48.780273000000001</v>
      </c>
      <c r="G3570" s="3">
        <v>22050.355</v>
      </c>
      <c r="H3570" s="3" t="s">
        <v>302</v>
      </c>
    </row>
    <row r="3571" spans="2:8" ht="20.5" customHeight="1" x14ac:dyDescent="0.35">
      <c r="B3571" s="3" t="s">
        <v>144</v>
      </c>
      <c r="C3571" s="3" t="s">
        <v>3951</v>
      </c>
      <c r="D3571" s="3" t="s">
        <v>375</v>
      </c>
      <c r="E3571" s="3">
        <v>2003</v>
      </c>
      <c r="F3571" s="3">
        <v>50.902520000000003</v>
      </c>
      <c r="G3571" s="3">
        <v>25108.386999999999</v>
      </c>
      <c r="H3571" s="3" t="s">
        <v>302</v>
      </c>
    </row>
    <row r="3572" spans="2:8" ht="20.5" customHeight="1" x14ac:dyDescent="0.35">
      <c r="B3572" s="3" t="s">
        <v>144</v>
      </c>
      <c r="C3572" s="3" t="s">
        <v>3952</v>
      </c>
      <c r="D3572" s="3" t="s">
        <v>375</v>
      </c>
      <c r="E3572" s="3">
        <v>2004</v>
      </c>
      <c r="F3572" s="3">
        <v>55.441433000000004</v>
      </c>
      <c r="G3572" s="3">
        <v>26970.120999999999</v>
      </c>
      <c r="H3572" s="3" t="s">
        <v>302</v>
      </c>
    </row>
    <row r="3573" spans="2:8" ht="20.5" customHeight="1" x14ac:dyDescent="0.35">
      <c r="B3573" s="3" t="s">
        <v>144</v>
      </c>
      <c r="C3573" s="3" t="s">
        <v>3953</v>
      </c>
      <c r="D3573" s="3" t="s">
        <v>375</v>
      </c>
      <c r="E3573" s="3">
        <v>2005</v>
      </c>
      <c r="F3573" s="3">
        <v>52.801220000000001</v>
      </c>
      <c r="G3573" s="3">
        <v>29770.69</v>
      </c>
      <c r="H3573" s="3" t="s">
        <v>302</v>
      </c>
    </row>
    <row r="3574" spans="2:8" ht="20.5" customHeight="1" x14ac:dyDescent="0.35">
      <c r="B3574" s="3" t="s">
        <v>144</v>
      </c>
      <c r="C3574" s="3" t="s">
        <v>3954</v>
      </c>
      <c r="D3574" s="3" t="s">
        <v>375</v>
      </c>
      <c r="E3574" s="3">
        <v>2006</v>
      </c>
      <c r="F3574" s="3">
        <v>50.291699999999999</v>
      </c>
      <c r="G3574" s="3">
        <v>33613.233999999997</v>
      </c>
      <c r="H3574" s="3" t="s">
        <v>302</v>
      </c>
    </row>
    <row r="3575" spans="2:8" ht="20.5" customHeight="1" x14ac:dyDescent="0.35">
      <c r="B3575" s="3" t="s">
        <v>144</v>
      </c>
      <c r="C3575" s="3" t="s">
        <v>3955</v>
      </c>
      <c r="D3575" s="3" t="s">
        <v>375</v>
      </c>
      <c r="E3575" s="3">
        <v>2007</v>
      </c>
      <c r="F3575" s="3">
        <v>58.134079999999997</v>
      </c>
      <c r="G3575" s="3">
        <v>35069.589999999997</v>
      </c>
      <c r="H3575" s="3" t="s">
        <v>302</v>
      </c>
    </row>
    <row r="3576" spans="2:8" ht="20.5" customHeight="1" x14ac:dyDescent="0.35">
      <c r="B3576" s="3" t="s">
        <v>144</v>
      </c>
      <c r="C3576" s="3" t="s">
        <v>3956</v>
      </c>
      <c r="D3576" s="3" t="s">
        <v>375</v>
      </c>
      <c r="E3576" s="3">
        <v>2008</v>
      </c>
      <c r="F3576" s="3">
        <v>58.038339999999998</v>
      </c>
      <c r="G3576" s="3">
        <v>36109.46</v>
      </c>
      <c r="H3576" s="3" t="s">
        <v>302</v>
      </c>
    </row>
    <row r="3577" spans="2:8" ht="20.5" customHeight="1" x14ac:dyDescent="0.35">
      <c r="B3577" s="3" t="s">
        <v>144</v>
      </c>
      <c r="C3577" s="3" t="s">
        <v>3957</v>
      </c>
      <c r="D3577" s="3" t="s">
        <v>375</v>
      </c>
      <c r="E3577" s="3">
        <v>2009</v>
      </c>
      <c r="F3577" s="3">
        <v>61.458530000000003</v>
      </c>
      <c r="G3577" s="3">
        <v>34483.599999999999</v>
      </c>
      <c r="H3577" s="3" t="s">
        <v>302</v>
      </c>
    </row>
    <row r="3578" spans="2:8" ht="20.5" customHeight="1" x14ac:dyDescent="0.35">
      <c r="B3578" s="3" t="s">
        <v>144</v>
      </c>
      <c r="C3578" s="3" t="s">
        <v>3958</v>
      </c>
      <c r="D3578" s="3" t="s">
        <v>375</v>
      </c>
      <c r="E3578" s="3">
        <v>2010</v>
      </c>
      <c r="F3578" s="3">
        <v>75.142439999999993</v>
      </c>
      <c r="G3578" s="3">
        <v>35423.855000000003</v>
      </c>
      <c r="H3578" s="3" t="s">
        <v>302</v>
      </c>
    </row>
    <row r="3579" spans="2:8" ht="20.5" customHeight="1" x14ac:dyDescent="0.35">
      <c r="B3579" s="3" t="s">
        <v>144</v>
      </c>
      <c r="C3579" s="3" t="s">
        <v>3959</v>
      </c>
      <c r="D3579" s="3" t="s">
        <v>375</v>
      </c>
      <c r="E3579" s="3">
        <v>2011</v>
      </c>
      <c r="F3579" s="3">
        <v>75.330029999999994</v>
      </c>
      <c r="G3579" s="3">
        <v>35045.516000000003</v>
      </c>
      <c r="H3579" s="3" t="s">
        <v>302</v>
      </c>
    </row>
    <row r="3580" spans="2:8" ht="20.5" customHeight="1" x14ac:dyDescent="0.35">
      <c r="B3580" s="3" t="s">
        <v>144</v>
      </c>
      <c r="C3580" s="3" t="s">
        <v>3960</v>
      </c>
      <c r="D3580" s="3" t="s">
        <v>375</v>
      </c>
      <c r="E3580" s="3">
        <v>2012</v>
      </c>
      <c r="F3580" s="3">
        <v>77.603870000000001</v>
      </c>
      <c r="G3580" s="3">
        <v>37452.94</v>
      </c>
      <c r="H3580" s="3" t="s">
        <v>302</v>
      </c>
    </row>
    <row r="3581" spans="2:8" ht="20.5" customHeight="1" x14ac:dyDescent="0.35">
      <c r="B3581" s="3" t="s">
        <v>144</v>
      </c>
      <c r="C3581" s="3" t="s">
        <v>3961</v>
      </c>
      <c r="D3581" s="3" t="s">
        <v>375</v>
      </c>
      <c r="E3581" s="3">
        <v>2013</v>
      </c>
      <c r="F3581" s="3">
        <v>81.276343999999995</v>
      </c>
      <c r="G3581" s="3">
        <v>38620.574000000001</v>
      </c>
      <c r="H3581" s="3" t="s">
        <v>302</v>
      </c>
    </row>
    <row r="3582" spans="2:8" ht="20.5" customHeight="1" x14ac:dyDescent="0.35">
      <c r="B3582" s="3" t="s">
        <v>144</v>
      </c>
      <c r="C3582" s="3" t="s">
        <v>3962</v>
      </c>
      <c r="D3582" s="3" t="s">
        <v>375</v>
      </c>
      <c r="E3582" s="3">
        <v>2014</v>
      </c>
      <c r="F3582" s="3">
        <v>82.042630000000003</v>
      </c>
      <c r="G3582" s="3">
        <v>39966.188000000002</v>
      </c>
      <c r="H3582" s="3" t="s">
        <v>302</v>
      </c>
    </row>
    <row r="3583" spans="2:8" ht="20.5" customHeight="1" x14ac:dyDescent="0.35">
      <c r="B3583" s="3" t="s">
        <v>144</v>
      </c>
      <c r="C3583" s="3" t="s">
        <v>3963</v>
      </c>
      <c r="D3583" s="3" t="s">
        <v>375</v>
      </c>
      <c r="E3583" s="3">
        <v>2015</v>
      </c>
      <c r="F3583" s="3">
        <v>71.897994999999995</v>
      </c>
      <c r="G3583" s="3">
        <v>39528.417999999998</v>
      </c>
      <c r="H3583" s="3" t="s">
        <v>302</v>
      </c>
    </row>
    <row r="3584" spans="2:8" ht="20.5" customHeight="1" x14ac:dyDescent="0.35">
      <c r="B3584" s="3" t="s">
        <v>144</v>
      </c>
      <c r="C3584" s="3" t="s">
        <v>3964</v>
      </c>
      <c r="D3584" s="3" t="s">
        <v>375</v>
      </c>
      <c r="E3584" s="3">
        <v>2016</v>
      </c>
      <c r="F3584" s="3">
        <v>74.101010000000002</v>
      </c>
      <c r="G3584" s="3">
        <v>36438.910000000003</v>
      </c>
      <c r="H3584" s="3" t="s">
        <v>302</v>
      </c>
    </row>
    <row r="3585" spans="2:8" ht="20.5" customHeight="1" x14ac:dyDescent="0.35">
      <c r="B3585" s="3" t="s">
        <v>144</v>
      </c>
      <c r="C3585" s="3" t="s">
        <v>3965</v>
      </c>
      <c r="D3585" s="3" t="s">
        <v>375</v>
      </c>
      <c r="E3585" s="3">
        <v>2017</v>
      </c>
      <c r="F3585" s="3">
        <v>71.504869999999997</v>
      </c>
      <c r="G3585" s="3">
        <v>34619.53</v>
      </c>
      <c r="H3585" s="3" t="s">
        <v>302</v>
      </c>
    </row>
    <row r="3586" spans="2:8" ht="20.5" customHeight="1" x14ac:dyDescent="0.35">
      <c r="B3586" s="3" t="s">
        <v>144</v>
      </c>
      <c r="C3586" s="3" t="s">
        <v>3966</v>
      </c>
      <c r="D3586" s="3" t="s">
        <v>375</v>
      </c>
      <c r="E3586" s="3">
        <v>2018</v>
      </c>
      <c r="F3586" s="3">
        <v>73.645775</v>
      </c>
      <c r="G3586" s="3">
        <v>34346.15</v>
      </c>
      <c r="H3586" s="3" t="s">
        <v>302</v>
      </c>
    </row>
    <row r="3587" spans="2:8" ht="20.5" customHeight="1" x14ac:dyDescent="0.35">
      <c r="B3587" s="3" t="s">
        <v>144</v>
      </c>
      <c r="C3587" s="3" t="s">
        <v>3967</v>
      </c>
      <c r="D3587" s="3" t="s">
        <v>375</v>
      </c>
      <c r="E3587" s="3">
        <v>2019</v>
      </c>
      <c r="F3587" s="3">
        <v>71.747169999999997</v>
      </c>
      <c r="G3587" s="3">
        <v>34349.129999999997</v>
      </c>
      <c r="H3587" s="3" t="s">
        <v>302</v>
      </c>
    </row>
    <row r="3588" spans="2:8" ht="20.5" customHeight="1" x14ac:dyDescent="0.35">
      <c r="B3588" s="3" t="s">
        <v>144</v>
      </c>
      <c r="C3588" s="3" t="s">
        <v>3968</v>
      </c>
      <c r="D3588" s="3" t="s">
        <v>375</v>
      </c>
      <c r="E3588" s="3">
        <v>2020</v>
      </c>
      <c r="F3588" s="3">
        <v>61.731459999999998</v>
      </c>
      <c r="G3588" s="3">
        <v>31168.346000000001</v>
      </c>
      <c r="H3588" s="3" t="s">
        <v>302</v>
      </c>
    </row>
    <row r="3589" spans="2:8" ht="20.5" customHeight="1" x14ac:dyDescent="0.35">
      <c r="B3589" s="3" t="s">
        <v>144</v>
      </c>
      <c r="C3589" s="3" t="s">
        <v>3969</v>
      </c>
      <c r="D3589" s="3" t="s">
        <v>375</v>
      </c>
      <c r="E3589" s="3">
        <v>2021</v>
      </c>
      <c r="F3589" s="3">
        <v>59.081600000000002</v>
      </c>
      <c r="G3589" s="3">
        <v>30826.208999999999</v>
      </c>
      <c r="H3589" s="3" t="s">
        <v>302</v>
      </c>
    </row>
    <row r="3590" spans="2:8" ht="20.5" customHeight="1" x14ac:dyDescent="0.35">
      <c r="B3590" s="3" t="s">
        <v>144</v>
      </c>
      <c r="C3590" s="3" t="s">
        <v>3970</v>
      </c>
      <c r="D3590" s="3" t="s">
        <v>375</v>
      </c>
      <c r="E3590" s="3">
        <v>2022</v>
      </c>
      <c r="F3590" s="3">
        <v>64.123500000000007</v>
      </c>
      <c r="G3590" s="3">
        <v>31323.276999999998</v>
      </c>
      <c r="H3590" s="3" t="s">
        <v>302</v>
      </c>
    </row>
    <row r="3591" spans="2:8" ht="20.5" customHeight="1" x14ac:dyDescent="0.35">
      <c r="B3591" s="3" t="s">
        <v>145</v>
      </c>
      <c r="C3591" s="3" t="s">
        <v>3971</v>
      </c>
      <c r="D3591" s="3" t="s">
        <v>374</v>
      </c>
      <c r="E3591" s="3">
        <v>2000</v>
      </c>
      <c r="F3591" s="3">
        <v>26.110856999999999</v>
      </c>
      <c r="G3591" s="3">
        <v>9083.77</v>
      </c>
      <c r="H3591" s="3" t="s">
        <v>303</v>
      </c>
    </row>
    <row r="3592" spans="2:8" ht="20.5" customHeight="1" x14ac:dyDescent="0.35">
      <c r="B3592" s="3" t="s">
        <v>145</v>
      </c>
      <c r="C3592" s="3" t="s">
        <v>3972</v>
      </c>
      <c r="D3592" s="3" t="s">
        <v>374</v>
      </c>
      <c r="E3592" s="3">
        <v>2001</v>
      </c>
      <c r="F3592" s="3">
        <v>26.130789</v>
      </c>
      <c r="G3592" s="3">
        <v>9328.5529999999999</v>
      </c>
      <c r="H3592" s="3" t="s">
        <v>303</v>
      </c>
    </row>
    <row r="3593" spans="2:8" ht="20.5" customHeight="1" x14ac:dyDescent="0.35">
      <c r="B3593" s="3" t="s">
        <v>145</v>
      </c>
      <c r="C3593" s="3" t="s">
        <v>3973</v>
      </c>
      <c r="D3593" s="3" t="s">
        <v>374</v>
      </c>
      <c r="E3593" s="3">
        <v>2002</v>
      </c>
      <c r="F3593" s="3">
        <v>26.605619999999998</v>
      </c>
      <c r="G3593" s="3">
        <v>9355.3960000000006</v>
      </c>
      <c r="H3593" s="3" t="s">
        <v>303</v>
      </c>
    </row>
    <row r="3594" spans="2:8" ht="20.5" customHeight="1" x14ac:dyDescent="0.35">
      <c r="B3594" s="3" t="s">
        <v>145</v>
      </c>
      <c r="C3594" s="3" t="s">
        <v>3974</v>
      </c>
      <c r="D3594" s="3" t="s">
        <v>374</v>
      </c>
      <c r="E3594" s="3">
        <v>2003</v>
      </c>
      <c r="F3594" s="3">
        <v>24.716263000000001</v>
      </c>
      <c r="G3594" s="3">
        <v>9697.9549999999999</v>
      </c>
      <c r="H3594" s="3" t="s">
        <v>303</v>
      </c>
    </row>
    <row r="3595" spans="2:8" ht="20.5" customHeight="1" x14ac:dyDescent="0.35">
      <c r="B3595" s="3" t="s">
        <v>145</v>
      </c>
      <c r="C3595" s="3" t="s">
        <v>3975</v>
      </c>
      <c r="D3595" s="3" t="s">
        <v>374</v>
      </c>
      <c r="E3595" s="3">
        <v>2004</v>
      </c>
      <c r="F3595" s="3">
        <v>25.547241</v>
      </c>
      <c r="G3595" s="3">
        <v>10206.897999999999</v>
      </c>
      <c r="H3595" s="3" t="s">
        <v>303</v>
      </c>
    </row>
    <row r="3596" spans="2:8" ht="20.5" customHeight="1" x14ac:dyDescent="0.35">
      <c r="B3596" s="3" t="s">
        <v>145</v>
      </c>
      <c r="C3596" s="3" t="s">
        <v>3976</v>
      </c>
      <c r="D3596" s="3" t="s">
        <v>374</v>
      </c>
      <c r="E3596" s="3">
        <v>2005</v>
      </c>
      <c r="F3596" s="3">
        <v>24.678063999999999</v>
      </c>
      <c r="G3596" s="3">
        <v>10470.781000000001</v>
      </c>
      <c r="H3596" s="3" t="s">
        <v>303</v>
      </c>
    </row>
    <row r="3597" spans="2:8" ht="20.5" customHeight="1" x14ac:dyDescent="0.35">
      <c r="B3597" s="3" t="s">
        <v>145</v>
      </c>
      <c r="C3597" s="3" t="s">
        <v>3977</v>
      </c>
      <c r="D3597" s="3" t="s">
        <v>374</v>
      </c>
      <c r="E3597" s="3">
        <v>2006</v>
      </c>
      <c r="F3597" s="3">
        <v>23.636441999999999</v>
      </c>
      <c r="G3597" s="3">
        <v>10923.022000000001</v>
      </c>
      <c r="H3597" s="3" t="s">
        <v>303</v>
      </c>
    </row>
    <row r="3598" spans="2:8" ht="20.5" customHeight="1" x14ac:dyDescent="0.35">
      <c r="B3598" s="3" t="s">
        <v>145</v>
      </c>
      <c r="C3598" s="3" t="s">
        <v>3978</v>
      </c>
      <c r="D3598" s="3" t="s">
        <v>374</v>
      </c>
      <c r="E3598" s="3">
        <v>2007</v>
      </c>
      <c r="F3598" s="3">
        <v>25.966273999999999</v>
      </c>
      <c r="G3598" s="3">
        <v>11549.531999999999</v>
      </c>
      <c r="H3598" s="3" t="s">
        <v>303</v>
      </c>
    </row>
    <row r="3599" spans="2:8" ht="20.5" customHeight="1" x14ac:dyDescent="0.35">
      <c r="B3599" s="3" t="s">
        <v>145</v>
      </c>
      <c r="C3599" s="3" t="s">
        <v>3979</v>
      </c>
      <c r="D3599" s="3" t="s">
        <v>374</v>
      </c>
      <c r="E3599" s="3">
        <v>2008</v>
      </c>
      <c r="F3599" s="3">
        <v>25.744430000000001</v>
      </c>
      <c r="G3599" s="3">
        <v>11923.717000000001</v>
      </c>
      <c r="H3599" s="3" t="s">
        <v>303</v>
      </c>
    </row>
    <row r="3600" spans="2:8" ht="20.5" customHeight="1" x14ac:dyDescent="0.35">
      <c r="B3600" s="3" t="s">
        <v>145</v>
      </c>
      <c r="C3600" s="3" t="s">
        <v>3980</v>
      </c>
      <c r="D3600" s="3" t="s">
        <v>374</v>
      </c>
      <c r="E3600" s="3">
        <v>2009</v>
      </c>
      <c r="F3600" s="3">
        <v>25.185428999999999</v>
      </c>
      <c r="G3600" s="3">
        <v>12161.968000000001</v>
      </c>
      <c r="H3600" s="3" t="s">
        <v>303</v>
      </c>
    </row>
    <row r="3601" spans="2:8" ht="20.5" customHeight="1" x14ac:dyDescent="0.35">
      <c r="B3601" s="3" t="s">
        <v>145</v>
      </c>
      <c r="C3601" s="3" t="s">
        <v>3981</v>
      </c>
      <c r="D3601" s="3" t="s">
        <v>374</v>
      </c>
      <c r="E3601" s="3">
        <v>2010</v>
      </c>
      <c r="F3601" s="3">
        <v>27.111328</v>
      </c>
      <c r="G3601" s="3">
        <v>12389.196</v>
      </c>
      <c r="H3601" s="3" t="s">
        <v>303</v>
      </c>
    </row>
    <row r="3602" spans="2:8" ht="20.5" customHeight="1" x14ac:dyDescent="0.35">
      <c r="B3602" s="3" t="s">
        <v>145</v>
      </c>
      <c r="C3602" s="3" t="s">
        <v>3982</v>
      </c>
      <c r="D3602" s="3" t="s">
        <v>374</v>
      </c>
      <c r="E3602" s="3">
        <v>2011</v>
      </c>
      <c r="F3602" s="3">
        <v>25.214901000000001</v>
      </c>
      <c r="G3602" s="3">
        <v>12001.799000000001</v>
      </c>
      <c r="H3602" s="3" t="s">
        <v>303</v>
      </c>
    </row>
    <row r="3603" spans="2:8" ht="20.5" customHeight="1" x14ac:dyDescent="0.35">
      <c r="B3603" s="3" t="s">
        <v>145</v>
      </c>
      <c r="C3603" s="3" t="s">
        <v>3983</v>
      </c>
      <c r="D3603" s="3" t="s">
        <v>374</v>
      </c>
      <c r="E3603" s="3">
        <v>2012</v>
      </c>
      <c r="F3603" s="3">
        <v>28.825044999999999</v>
      </c>
      <c r="G3603" s="3">
        <v>12367.441999999999</v>
      </c>
      <c r="H3603" s="3" t="s">
        <v>303</v>
      </c>
    </row>
    <row r="3604" spans="2:8" ht="20.5" customHeight="1" x14ac:dyDescent="0.35">
      <c r="B3604" s="3" t="s">
        <v>145</v>
      </c>
      <c r="C3604" s="3" t="s">
        <v>3984</v>
      </c>
      <c r="D3604" s="3" t="s">
        <v>374</v>
      </c>
      <c r="E3604" s="3">
        <v>2013</v>
      </c>
      <c r="F3604" s="3">
        <v>29.799192000000001</v>
      </c>
      <c r="G3604" s="3">
        <v>12518.200999999999</v>
      </c>
      <c r="H3604" s="3" t="s">
        <v>303</v>
      </c>
    </row>
    <row r="3605" spans="2:8" ht="20.5" customHeight="1" x14ac:dyDescent="0.35">
      <c r="B3605" s="3" t="s">
        <v>145</v>
      </c>
      <c r="C3605" s="3" t="s">
        <v>3985</v>
      </c>
      <c r="D3605" s="3" t="s">
        <v>374</v>
      </c>
      <c r="E3605" s="3">
        <v>2014</v>
      </c>
      <c r="F3605" s="3">
        <v>28.576834000000002</v>
      </c>
      <c r="G3605" s="3">
        <v>12752.9</v>
      </c>
      <c r="H3605" s="3" t="s">
        <v>303</v>
      </c>
    </row>
    <row r="3606" spans="2:8" ht="20.5" customHeight="1" x14ac:dyDescent="0.35">
      <c r="B3606" s="3" t="s">
        <v>145</v>
      </c>
      <c r="C3606" s="3" t="s">
        <v>3986</v>
      </c>
      <c r="D3606" s="3" t="s">
        <v>374</v>
      </c>
      <c r="E3606" s="3">
        <v>2015</v>
      </c>
      <c r="F3606" s="3">
        <v>28.371873999999998</v>
      </c>
      <c r="G3606" s="3">
        <v>12731.790999999999</v>
      </c>
      <c r="H3606" s="3" t="s">
        <v>303</v>
      </c>
    </row>
    <row r="3607" spans="2:8" ht="20.5" customHeight="1" x14ac:dyDescent="0.35">
      <c r="B3607" s="3" t="s">
        <v>145</v>
      </c>
      <c r="C3607" s="3" t="s">
        <v>3987</v>
      </c>
      <c r="D3607" s="3" t="s">
        <v>374</v>
      </c>
      <c r="E3607" s="3">
        <v>2016</v>
      </c>
      <c r="F3607" s="3">
        <v>28.259777</v>
      </c>
      <c r="G3607" s="3">
        <v>12732.897000000001</v>
      </c>
      <c r="H3607" s="3" t="s">
        <v>303</v>
      </c>
    </row>
    <row r="3608" spans="2:8" ht="20.5" customHeight="1" x14ac:dyDescent="0.35">
      <c r="B3608" s="3" t="s">
        <v>145</v>
      </c>
      <c r="C3608" s="3" t="s">
        <v>3988</v>
      </c>
      <c r="D3608" s="3" t="s">
        <v>374</v>
      </c>
      <c r="E3608" s="3">
        <v>2017</v>
      </c>
      <c r="F3608" s="3">
        <v>28.498438</v>
      </c>
      <c r="G3608" s="3">
        <v>12881.717000000001</v>
      </c>
      <c r="H3608" s="3" t="s">
        <v>303</v>
      </c>
    </row>
    <row r="3609" spans="2:8" ht="20.5" customHeight="1" x14ac:dyDescent="0.35">
      <c r="B3609" s="3" t="s">
        <v>145</v>
      </c>
      <c r="C3609" s="3" t="s">
        <v>3989</v>
      </c>
      <c r="D3609" s="3" t="s">
        <v>374</v>
      </c>
      <c r="E3609" s="3">
        <v>2018</v>
      </c>
      <c r="F3609" s="3">
        <v>28.55095</v>
      </c>
      <c r="G3609" s="3">
        <v>13090.62</v>
      </c>
      <c r="H3609" s="3" t="s">
        <v>303</v>
      </c>
    </row>
    <row r="3610" spans="2:8" ht="20.5" customHeight="1" x14ac:dyDescent="0.35">
      <c r="B3610" s="3" t="s">
        <v>145</v>
      </c>
      <c r="C3610" s="3" t="s">
        <v>3990</v>
      </c>
      <c r="D3610" s="3" t="s">
        <v>374</v>
      </c>
      <c r="E3610" s="3">
        <v>2019</v>
      </c>
      <c r="F3610" s="3">
        <v>27.589037000000001</v>
      </c>
      <c r="G3610" s="3">
        <v>13175.778</v>
      </c>
      <c r="H3610" s="3" t="s">
        <v>303</v>
      </c>
    </row>
    <row r="3611" spans="2:8" ht="20.5" customHeight="1" x14ac:dyDescent="0.35">
      <c r="B3611" s="3" t="s">
        <v>145</v>
      </c>
      <c r="C3611" s="3" t="s">
        <v>3991</v>
      </c>
      <c r="D3611" s="3" t="s">
        <v>374</v>
      </c>
      <c r="E3611" s="3">
        <v>2020</v>
      </c>
      <c r="F3611" s="3">
        <v>28.174852000000001</v>
      </c>
      <c r="G3611" s="3">
        <v>11889.291999999999</v>
      </c>
      <c r="H3611" s="3" t="s">
        <v>303</v>
      </c>
    </row>
    <row r="3612" spans="2:8" ht="20.5" customHeight="1" x14ac:dyDescent="0.35">
      <c r="B3612" s="3" t="s">
        <v>145</v>
      </c>
      <c r="C3612" s="3" t="s">
        <v>3992</v>
      </c>
      <c r="D3612" s="3" t="s">
        <v>374</v>
      </c>
      <c r="E3612" s="3">
        <v>2021</v>
      </c>
      <c r="F3612" s="3">
        <v>30.411646000000001</v>
      </c>
      <c r="G3612" s="3">
        <v>12375.343000000001</v>
      </c>
      <c r="H3612" s="3" t="s">
        <v>303</v>
      </c>
    </row>
    <row r="3613" spans="2:8" ht="20.5" customHeight="1" x14ac:dyDescent="0.35">
      <c r="B3613" s="3" t="s">
        <v>145</v>
      </c>
      <c r="C3613" s="3" t="s">
        <v>3993</v>
      </c>
      <c r="D3613" s="3" t="s">
        <v>374</v>
      </c>
      <c r="E3613" s="3">
        <v>2022</v>
      </c>
      <c r="F3613" s="3">
        <v>30.820757</v>
      </c>
      <c r="G3613" s="3">
        <v>12632.039000000001</v>
      </c>
      <c r="H3613" s="3" t="s">
        <v>303</v>
      </c>
    </row>
    <row r="3614" spans="2:8" ht="20.5" customHeight="1" x14ac:dyDescent="0.35">
      <c r="B3614" s="3" t="s">
        <v>146</v>
      </c>
      <c r="C3614" s="3" t="s">
        <v>3994</v>
      </c>
      <c r="D3614" s="3" t="s">
        <v>372</v>
      </c>
      <c r="E3614" s="3">
        <v>2000</v>
      </c>
      <c r="F3614" s="3">
        <v>21.291056000000001</v>
      </c>
      <c r="G3614" s="3">
        <v>14878.175999999999</v>
      </c>
      <c r="H3614" s="3" t="s">
        <v>304</v>
      </c>
    </row>
    <row r="3615" spans="2:8" ht="20.5" customHeight="1" x14ac:dyDescent="0.35">
      <c r="B3615" s="3" t="s">
        <v>146</v>
      </c>
      <c r="C3615" s="3" t="s">
        <v>3995</v>
      </c>
      <c r="D3615" s="3" t="s">
        <v>372</v>
      </c>
      <c r="E3615" s="3">
        <v>2001</v>
      </c>
      <c r="F3615" s="3">
        <v>19.565256000000002</v>
      </c>
      <c r="G3615" s="3">
        <v>13849.279</v>
      </c>
      <c r="H3615" s="3" t="s">
        <v>304</v>
      </c>
    </row>
    <row r="3616" spans="2:8" ht="20.5" customHeight="1" x14ac:dyDescent="0.35">
      <c r="B3616" s="3" t="s">
        <v>146</v>
      </c>
      <c r="C3616" s="3" t="s">
        <v>3996</v>
      </c>
      <c r="D3616" s="3" t="s">
        <v>372</v>
      </c>
      <c r="E3616" s="3">
        <v>2002</v>
      </c>
      <c r="F3616" s="3">
        <v>20.180955999999998</v>
      </c>
      <c r="G3616" s="3">
        <v>14565.538</v>
      </c>
      <c r="H3616" s="3" t="s">
        <v>304</v>
      </c>
    </row>
    <row r="3617" spans="2:8" ht="20.5" customHeight="1" x14ac:dyDescent="0.35">
      <c r="B3617" s="3" t="s">
        <v>146</v>
      </c>
      <c r="C3617" s="3" t="s">
        <v>3997</v>
      </c>
      <c r="D3617" s="3" t="s">
        <v>372</v>
      </c>
      <c r="E3617" s="3">
        <v>2003</v>
      </c>
      <c r="F3617" s="3">
        <v>21.619116000000002</v>
      </c>
      <c r="G3617" s="3">
        <v>15227.171</v>
      </c>
      <c r="H3617" s="3" t="s">
        <v>304</v>
      </c>
    </row>
    <row r="3618" spans="2:8" ht="20.5" customHeight="1" x14ac:dyDescent="0.35">
      <c r="B3618" s="3" t="s">
        <v>146</v>
      </c>
      <c r="C3618" s="3" t="s">
        <v>3998</v>
      </c>
      <c r="D3618" s="3" t="s">
        <v>372</v>
      </c>
      <c r="E3618" s="3">
        <v>2004</v>
      </c>
      <c r="F3618" s="3">
        <v>22.609259999999999</v>
      </c>
      <c r="G3618" s="3">
        <v>16533.355</v>
      </c>
      <c r="H3618" s="3" t="s">
        <v>304</v>
      </c>
    </row>
    <row r="3619" spans="2:8" ht="20.5" customHeight="1" x14ac:dyDescent="0.35">
      <c r="B3619" s="3" t="s">
        <v>146</v>
      </c>
      <c r="C3619" s="3" t="s">
        <v>3999</v>
      </c>
      <c r="D3619" s="3" t="s">
        <v>372</v>
      </c>
      <c r="E3619" s="3">
        <v>2005</v>
      </c>
      <c r="F3619" s="3">
        <v>22.307568</v>
      </c>
      <c r="G3619" s="3">
        <v>17828.541000000001</v>
      </c>
      <c r="H3619" s="3" t="s">
        <v>304</v>
      </c>
    </row>
    <row r="3620" spans="2:8" ht="20.5" customHeight="1" x14ac:dyDescent="0.35">
      <c r="B3620" s="3" t="s">
        <v>146</v>
      </c>
      <c r="C3620" s="3" t="s">
        <v>4000</v>
      </c>
      <c r="D3620" s="3" t="s">
        <v>372</v>
      </c>
      <c r="E3620" s="3">
        <v>2006</v>
      </c>
      <c r="F3620" s="3">
        <v>22.171455000000002</v>
      </c>
      <c r="G3620" s="3">
        <v>18872.418000000001</v>
      </c>
      <c r="H3620" s="3" t="s">
        <v>304</v>
      </c>
    </row>
    <row r="3621" spans="2:8" ht="20.5" customHeight="1" x14ac:dyDescent="0.35">
      <c r="B3621" s="3" t="s">
        <v>146</v>
      </c>
      <c r="C3621" s="3" t="s">
        <v>4001</v>
      </c>
      <c r="D3621" s="3" t="s">
        <v>372</v>
      </c>
      <c r="E3621" s="3">
        <v>2007</v>
      </c>
      <c r="F3621" s="3">
        <v>25.254473000000001</v>
      </c>
      <c r="G3621" s="3">
        <v>19792.386999999999</v>
      </c>
      <c r="H3621" s="3" t="s">
        <v>304</v>
      </c>
    </row>
    <row r="3622" spans="2:8" ht="20.5" customHeight="1" x14ac:dyDescent="0.35">
      <c r="B3622" s="3" t="s">
        <v>146</v>
      </c>
      <c r="C3622" s="3" t="s">
        <v>4002</v>
      </c>
      <c r="D3622" s="3" t="s">
        <v>372</v>
      </c>
      <c r="E3622" s="3">
        <v>2008</v>
      </c>
      <c r="F3622" s="3">
        <v>23.952096999999998</v>
      </c>
      <c r="G3622" s="3">
        <v>19702.756000000001</v>
      </c>
      <c r="H3622" s="3" t="s">
        <v>304</v>
      </c>
    </row>
    <row r="3623" spans="2:8" ht="20.5" customHeight="1" x14ac:dyDescent="0.35">
      <c r="B3623" s="3" t="s">
        <v>146</v>
      </c>
      <c r="C3623" s="3" t="s">
        <v>4003</v>
      </c>
      <c r="D3623" s="3" t="s">
        <v>372</v>
      </c>
      <c r="E3623" s="3">
        <v>2009</v>
      </c>
      <c r="F3623" s="3">
        <v>25.118507000000001</v>
      </c>
      <c r="G3623" s="3">
        <v>18495.398000000001</v>
      </c>
      <c r="H3623" s="3" t="s">
        <v>304</v>
      </c>
    </row>
    <row r="3624" spans="2:8" ht="20.5" customHeight="1" x14ac:dyDescent="0.35">
      <c r="B3624" s="3" t="s">
        <v>146</v>
      </c>
      <c r="C3624" s="3" t="s">
        <v>4004</v>
      </c>
      <c r="D3624" s="3" t="s">
        <v>372</v>
      </c>
      <c r="E3624" s="3">
        <v>2010</v>
      </c>
      <c r="F3624" s="3">
        <v>31.654534999999999</v>
      </c>
      <c r="G3624" s="3">
        <v>19751.620999999999</v>
      </c>
      <c r="H3624" s="3" t="s">
        <v>304</v>
      </c>
    </row>
    <row r="3625" spans="2:8" ht="20.5" customHeight="1" x14ac:dyDescent="0.35">
      <c r="B3625" s="3" t="s">
        <v>146</v>
      </c>
      <c r="C3625" s="3" t="s">
        <v>4005</v>
      </c>
      <c r="D3625" s="3" t="s">
        <v>372</v>
      </c>
      <c r="E3625" s="3">
        <v>2011</v>
      </c>
      <c r="F3625" s="3">
        <v>33.611282000000003</v>
      </c>
      <c r="G3625" s="3">
        <v>21643.8</v>
      </c>
      <c r="H3625" s="3" t="s">
        <v>304</v>
      </c>
    </row>
    <row r="3626" spans="2:8" ht="20.5" customHeight="1" x14ac:dyDescent="0.35">
      <c r="B3626" s="3" t="s">
        <v>146</v>
      </c>
      <c r="C3626" s="3" t="s">
        <v>4006</v>
      </c>
      <c r="D3626" s="3" t="s">
        <v>372</v>
      </c>
      <c r="E3626" s="3">
        <v>2012</v>
      </c>
      <c r="F3626" s="3">
        <v>34.446739999999998</v>
      </c>
      <c r="G3626" s="3">
        <v>22392.937999999998</v>
      </c>
      <c r="H3626" s="3" t="s">
        <v>304</v>
      </c>
    </row>
    <row r="3627" spans="2:8" ht="20.5" customHeight="1" x14ac:dyDescent="0.35">
      <c r="B3627" s="3" t="s">
        <v>146</v>
      </c>
      <c r="C3627" s="3" t="s">
        <v>4007</v>
      </c>
      <c r="D3627" s="3" t="s">
        <v>372</v>
      </c>
      <c r="E3627" s="3">
        <v>2013</v>
      </c>
      <c r="F3627" s="3">
        <v>34.618274999999997</v>
      </c>
      <c r="G3627" s="3">
        <v>23983.133000000002</v>
      </c>
      <c r="H3627" s="3" t="s">
        <v>304</v>
      </c>
    </row>
    <row r="3628" spans="2:8" ht="20.5" customHeight="1" x14ac:dyDescent="0.35">
      <c r="B3628" s="3" t="s">
        <v>146</v>
      </c>
      <c r="C3628" s="3" t="s">
        <v>4008</v>
      </c>
      <c r="D3628" s="3" t="s">
        <v>372</v>
      </c>
      <c r="E3628" s="3">
        <v>2014</v>
      </c>
      <c r="F3628" s="3">
        <v>35.614640000000001</v>
      </c>
      <c r="G3628" s="3">
        <v>24830.574000000001</v>
      </c>
      <c r="H3628" s="3" t="s">
        <v>304</v>
      </c>
    </row>
    <row r="3629" spans="2:8" ht="20.5" customHeight="1" x14ac:dyDescent="0.35">
      <c r="B3629" s="3" t="s">
        <v>146</v>
      </c>
      <c r="C3629" s="3" t="s">
        <v>4009</v>
      </c>
      <c r="D3629" s="3" t="s">
        <v>372</v>
      </c>
      <c r="E3629" s="3">
        <v>2015</v>
      </c>
      <c r="F3629" s="3">
        <v>36.730297</v>
      </c>
      <c r="G3629" s="3">
        <v>25992.296999999999</v>
      </c>
      <c r="H3629" s="3" t="s">
        <v>304</v>
      </c>
    </row>
    <row r="3630" spans="2:8" ht="20.5" customHeight="1" x14ac:dyDescent="0.35">
      <c r="B3630" s="3" t="s">
        <v>146</v>
      </c>
      <c r="C3630" s="3" t="s">
        <v>4010</v>
      </c>
      <c r="D3630" s="3" t="s">
        <v>372</v>
      </c>
      <c r="E3630" s="3">
        <v>2016</v>
      </c>
      <c r="F3630" s="3">
        <v>36.643867</v>
      </c>
      <c r="G3630" s="3">
        <v>26497.134999999998</v>
      </c>
      <c r="H3630" s="3" t="s">
        <v>304</v>
      </c>
    </row>
    <row r="3631" spans="2:8" ht="20.5" customHeight="1" x14ac:dyDescent="0.35">
      <c r="B3631" s="3" t="s">
        <v>146</v>
      </c>
      <c r="C3631" s="3" t="s">
        <v>4011</v>
      </c>
      <c r="D3631" s="3" t="s">
        <v>372</v>
      </c>
      <c r="E3631" s="3">
        <v>2017</v>
      </c>
      <c r="F3631" s="3">
        <v>39.027526999999999</v>
      </c>
      <c r="G3631" s="3">
        <v>28117.953000000001</v>
      </c>
      <c r="H3631" s="3" t="s">
        <v>304</v>
      </c>
    </row>
    <row r="3632" spans="2:8" ht="20.5" customHeight="1" x14ac:dyDescent="0.35">
      <c r="B3632" s="3" t="s">
        <v>146</v>
      </c>
      <c r="C3632" s="3" t="s">
        <v>4012</v>
      </c>
      <c r="D3632" s="3" t="s">
        <v>372</v>
      </c>
      <c r="E3632" s="3">
        <v>2018</v>
      </c>
      <c r="F3632" s="3">
        <v>38.502983</v>
      </c>
      <c r="G3632" s="3">
        <v>28575.761999999999</v>
      </c>
      <c r="H3632" s="3" t="s">
        <v>304</v>
      </c>
    </row>
    <row r="3633" spans="2:8" ht="20.5" customHeight="1" x14ac:dyDescent="0.35">
      <c r="B3633" s="3" t="s">
        <v>146</v>
      </c>
      <c r="C3633" s="3" t="s">
        <v>4013</v>
      </c>
      <c r="D3633" s="3" t="s">
        <v>372</v>
      </c>
      <c r="E3633" s="3">
        <v>2019</v>
      </c>
      <c r="F3633" s="3">
        <v>34.338374999999999</v>
      </c>
      <c r="G3633" s="3">
        <v>28400.7</v>
      </c>
      <c r="H3633" s="3" t="s">
        <v>304</v>
      </c>
    </row>
    <row r="3634" spans="2:8" ht="20.5" customHeight="1" x14ac:dyDescent="0.35">
      <c r="B3634" s="3" t="s">
        <v>146</v>
      </c>
      <c r="C3634" s="3" t="s">
        <v>4014</v>
      </c>
      <c r="D3634" s="3" t="s">
        <v>372</v>
      </c>
      <c r="E3634" s="3">
        <v>2020</v>
      </c>
      <c r="F3634" s="3">
        <v>40.361559999999997</v>
      </c>
      <c r="G3634" s="3">
        <v>28649.55</v>
      </c>
      <c r="H3634" s="3" t="s">
        <v>304</v>
      </c>
    </row>
    <row r="3635" spans="2:8" ht="20.5" customHeight="1" x14ac:dyDescent="0.35">
      <c r="B3635" s="3" t="s">
        <v>146</v>
      </c>
      <c r="C3635" s="3" t="s">
        <v>4015</v>
      </c>
      <c r="D3635" s="3" t="s">
        <v>372</v>
      </c>
      <c r="E3635" s="3">
        <v>2021</v>
      </c>
      <c r="F3635" s="3">
        <v>42.101055000000002</v>
      </c>
      <c r="G3635" s="3">
        <v>31637.53</v>
      </c>
      <c r="H3635" s="3" t="s">
        <v>304</v>
      </c>
    </row>
    <row r="3636" spans="2:8" ht="20.5" customHeight="1" x14ac:dyDescent="0.35">
      <c r="B3636" s="3" t="s">
        <v>146</v>
      </c>
      <c r="C3636" s="3" t="s">
        <v>4016</v>
      </c>
      <c r="D3636" s="3" t="s">
        <v>372</v>
      </c>
      <c r="E3636" s="3">
        <v>2022</v>
      </c>
      <c r="F3636" s="3">
        <v>45.857289999999999</v>
      </c>
      <c r="G3636" s="3">
        <v>33061.046999999999</v>
      </c>
      <c r="H3636" s="3" t="s">
        <v>304</v>
      </c>
    </row>
    <row r="3637" spans="2:8" ht="20.5" customHeight="1" x14ac:dyDescent="0.35">
      <c r="B3637" s="3" t="s">
        <v>147</v>
      </c>
      <c r="C3637" s="3" t="s">
        <v>4017</v>
      </c>
      <c r="D3637" s="3" t="s">
        <v>372</v>
      </c>
      <c r="E3637" s="3">
        <v>2000</v>
      </c>
      <c r="F3637" s="3">
        <v>33.266689999999997</v>
      </c>
      <c r="G3637" s="3">
        <v>5112.5293000000001</v>
      </c>
      <c r="H3637" s="3" t="s">
        <v>305</v>
      </c>
    </row>
    <row r="3638" spans="2:8" ht="20.5" customHeight="1" x14ac:dyDescent="0.35">
      <c r="B3638" s="3" t="s">
        <v>147</v>
      </c>
      <c r="C3638" s="3" t="s">
        <v>4018</v>
      </c>
      <c r="D3638" s="3" t="s">
        <v>372</v>
      </c>
      <c r="E3638" s="3">
        <v>2001</v>
      </c>
      <c r="F3638" s="3">
        <v>34.748215000000002</v>
      </c>
      <c r="G3638" s="3">
        <v>5228.8029999999999</v>
      </c>
      <c r="H3638" s="3" t="s">
        <v>305</v>
      </c>
    </row>
    <row r="3639" spans="2:8" ht="20.5" customHeight="1" x14ac:dyDescent="0.35">
      <c r="B3639" s="3" t="s">
        <v>147</v>
      </c>
      <c r="C3639" s="3" t="s">
        <v>4019</v>
      </c>
      <c r="D3639" s="3" t="s">
        <v>372</v>
      </c>
      <c r="E3639" s="3">
        <v>2002</v>
      </c>
      <c r="F3639" s="3">
        <v>40.238093999999997</v>
      </c>
      <c r="G3639" s="3">
        <v>5138.8710000000001</v>
      </c>
      <c r="H3639" s="3" t="s">
        <v>305</v>
      </c>
    </row>
    <row r="3640" spans="2:8" ht="20.5" customHeight="1" x14ac:dyDescent="0.35">
      <c r="B3640" s="3" t="s">
        <v>147</v>
      </c>
      <c r="C3640" s="3" t="s">
        <v>4020</v>
      </c>
      <c r="D3640" s="3" t="s">
        <v>372</v>
      </c>
      <c r="E3640" s="3">
        <v>2003</v>
      </c>
      <c r="F3640" s="3">
        <v>43.089233</v>
      </c>
      <c r="G3640" s="3">
        <v>5203.8545000000004</v>
      </c>
      <c r="H3640" s="3" t="s">
        <v>305</v>
      </c>
    </row>
    <row r="3641" spans="2:8" ht="20.5" customHeight="1" x14ac:dyDescent="0.35">
      <c r="B3641" s="3" t="s">
        <v>147</v>
      </c>
      <c r="C3641" s="3" t="s">
        <v>4021</v>
      </c>
      <c r="D3641" s="3" t="s">
        <v>372</v>
      </c>
      <c r="E3641" s="3">
        <v>2004</v>
      </c>
      <c r="F3641" s="3">
        <v>42.554943000000002</v>
      </c>
      <c r="G3641" s="3">
        <v>5360.2240000000002</v>
      </c>
      <c r="H3641" s="3" t="s">
        <v>305</v>
      </c>
    </row>
    <row r="3642" spans="2:8" ht="20.5" customHeight="1" x14ac:dyDescent="0.35">
      <c r="B3642" s="3" t="s">
        <v>147</v>
      </c>
      <c r="C3642" s="3" t="s">
        <v>4022</v>
      </c>
      <c r="D3642" s="3" t="s">
        <v>372</v>
      </c>
      <c r="E3642" s="3">
        <v>2005</v>
      </c>
      <c r="F3642" s="3">
        <v>41.425784999999998</v>
      </c>
      <c r="G3642" s="3">
        <v>5945.9525999999996</v>
      </c>
      <c r="H3642" s="3" t="s">
        <v>305</v>
      </c>
    </row>
    <row r="3643" spans="2:8" ht="20.5" customHeight="1" x14ac:dyDescent="0.35">
      <c r="B3643" s="3" t="s">
        <v>147</v>
      </c>
      <c r="C3643" s="3" t="s">
        <v>4023</v>
      </c>
      <c r="D3643" s="3" t="s">
        <v>372</v>
      </c>
      <c r="E3643" s="3">
        <v>2006</v>
      </c>
      <c r="F3643" s="3">
        <v>40.770336</v>
      </c>
      <c r="G3643" s="3">
        <v>6476.8280000000004</v>
      </c>
      <c r="H3643" s="3" t="s">
        <v>305</v>
      </c>
    </row>
    <row r="3644" spans="2:8" ht="20.5" customHeight="1" x14ac:dyDescent="0.35">
      <c r="B3644" s="3" t="s">
        <v>147</v>
      </c>
      <c r="C3644" s="3" t="s">
        <v>4024</v>
      </c>
      <c r="D3644" s="3" t="s">
        <v>372</v>
      </c>
      <c r="E3644" s="3">
        <v>2007</v>
      </c>
      <c r="F3644" s="3">
        <v>53.489899999999999</v>
      </c>
      <c r="G3644" s="3">
        <v>7060.1484</v>
      </c>
      <c r="H3644" s="3" t="s">
        <v>305</v>
      </c>
    </row>
    <row r="3645" spans="2:8" ht="20.5" customHeight="1" x14ac:dyDescent="0.35">
      <c r="B3645" s="3" t="s">
        <v>147</v>
      </c>
      <c r="C3645" s="3" t="s">
        <v>4025</v>
      </c>
      <c r="D3645" s="3" t="s">
        <v>372</v>
      </c>
      <c r="E3645" s="3">
        <v>2008</v>
      </c>
      <c r="F3645" s="3">
        <v>53.099876000000002</v>
      </c>
      <c r="G3645" s="3">
        <v>7944.9960000000001</v>
      </c>
      <c r="H3645" s="3" t="s">
        <v>305</v>
      </c>
    </row>
    <row r="3646" spans="2:8" ht="20.5" customHeight="1" x14ac:dyDescent="0.35">
      <c r="B3646" s="3" t="s">
        <v>147</v>
      </c>
      <c r="C3646" s="3" t="s">
        <v>4026</v>
      </c>
      <c r="D3646" s="3" t="s">
        <v>372</v>
      </c>
      <c r="E3646" s="3">
        <v>2009</v>
      </c>
      <c r="F3646" s="3">
        <v>53.529632999999997</v>
      </c>
      <c r="G3646" s="3">
        <v>8264.8649999999998</v>
      </c>
      <c r="H3646" s="3" t="s">
        <v>305</v>
      </c>
    </row>
    <row r="3647" spans="2:8" ht="20.5" customHeight="1" x14ac:dyDescent="0.35">
      <c r="B3647" s="3" t="s">
        <v>147</v>
      </c>
      <c r="C3647" s="3" t="s">
        <v>4027</v>
      </c>
      <c r="D3647" s="3" t="s">
        <v>372</v>
      </c>
      <c r="E3647" s="3">
        <v>2010</v>
      </c>
      <c r="F3647" s="3">
        <v>46.835406999999996</v>
      </c>
      <c r="G3647" s="3">
        <v>8842.3330000000005</v>
      </c>
      <c r="H3647" s="3" t="s">
        <v>305</v>
      </c>
    </row>
    <row r="3648" spans="2:8" ht="20.5" customHeight="1" x14ac:dyDescent="0.35">
      <c r="B3648" s="3" t="s">
        <v>147</v>
      </c>
      <c r="C3648" s="3" t="s">
        <v>4028</v>
      </c>
      <c r="D3648" s="3" t="s">
        <v>372</v>
      </c>
      <c r="E3648" s="3">
        <v>2011</v>
      </c>
      <c r="F3648" s="3">
        <v>47.275480000000002</v>
      </c>
      <c r="G3648" s="3">
        <v>9929.6890000000003</v>
      </c>
      <c r="H3648" s="3" t="s">
        <v>305</v>
      </c>
    </row>
    <row r="3649" spans="2:8" ht="20.5" customHeight="1" x14ac:dyDescent="0.35">
      <c r="B3649" s="3" t="s">
        <v>147</v>
      </c>
      <c r="C3649" s="3" t="s">
        <v>4029</v>
      </c>
      <c r="D3649" s="3" t="s">
        <v>372</v>
      </c>
      <c r="E3649" s="3">
        <v>2012</v>
      </c>
      <c r="F3649" s="3">
        <v>50.165140000000001</v>
      </c>
      <c r="G3649" s="3">
        <v>10794.233</v>
      </c>
      <c r="H3649" s="3" t="s">
        <v>305</v>
      </c>
    </row>
    <row r="3650" spans="2:8" ht="20.5" customHeight="1" x14ac:dyDescent="0.35">
      <c r="B3650" s="3" t="s">
        <v>147</v>
      </c>
      <c r="C3650" s="3" t="s">
        <v>4030</v>
      </c>
      <c r="D3650" s="3" t="s">
        <v>372</v>
      </c>
      <c r="E3650" s="3">
        <v>2013</v>
      </c>
      <c r="F3650" s="3">
        <v>49.017014000000003</v>
      </c>
      <c r="G3650" s="3">
        <v>11633.290999999999</v>
      </c>
      <c r="H3650" s="3" t="s">
        <v>305</v>
      </c>
    </row>
    <row r="3651" spans="2:8" ht="20.5" customHeight="1" x14ac:dyDescent="0.35">
      <c r="B3651" s="3" t="s">
        <v>147</v>
      </c>
      <c r="C3651" s="3" t="s">
        <v>4031</v>
      </c>
      <c r="D3651" s="3" t="s">
        <v>372</v>
      </c>
      <c r="E3651" s="3">
        <v>2014</v>
      </c>
      <c r="F3651" s="3">
        <v>56.657234000000003</v>
      </c>
      <c r="G3651" s="3">
        <v>12544.397999999999</v>
      </c>
      <c r="H3651" s="3" t="s">
        <v>305</v>
      </c>
    </row>
    <row r="3652" spans="2:8" ht="20.5" customHeight="1" x14ac:dyDescent="0.35">
      <c r="B3652" s="3" t="s">
        <v>147</v>
      </c>
      <c r="C3652" s="3" t="s">
        <v>4032</v>
      </c>
      <c r="D3652" s="3" t="s">
        <v>372</v>
      </c>
      <c r="E3652" s="3">
        <v>2015</v>
      </c>
      <c r="F3652" s="3">
        <v>53.213799999999999</v>
      </c>
      <c r="G3652" s="3">
        <v>13057.83</v>
      </c>
      <c r="H3652" s="3" t="s">
        <v>305</v>
      </c>
    </row>
    <row r="3653" spans="2:8" ht="20.5" customHeight="1" x14ac:dyDescent="0.35">
      <c r="B3653" s="3" t="s">
        <v>147</v>
      </c>
      <c r="C3653" s="3" t="s">
        <v>4033</v>
      </c>
      <c r="D3653" s="3" t="s">
        <v>372</v>
      </c>
      <c r="E3653" s="3">
        <v>2016</v>
      </c>
      <c r="F3653" s="3">
        <v>51.737495000000003</v>
      </c>
      <c r="G3653" s="3">
        <v>13552.848</v>
      </c>
      <c r="H3653" s="3" t="s">
        <v>305</v>
      </c>
    </row>
    <row r="3654" spans="2:8" ht="20.5" customHeight="1" x14ac:dyDescent="0.35">
      <c r="B3654" s="3" t="s">
        <v>147</v>
      </c>
      <c r="C3654" s="3" t="s">
        <v>4034</v>
      </c>
      <c r="D3654" s="3" t="s">
        <v>372</v>
      </c>
      <c r="E3654" s="3">
        <v>2017</v>
      </c>
      <c r="F3654" s="3">
        <v>52.006447000000001</v>
      </c>
      <c r="G3654" s="3">
        <v>14107.666999999999</v>
      </c>
      <c r="H3654" s="3" t="s">
        <v>305</v>
      </c>
    </row>
    <row r="3655" spans="2:8" ht="20.5" customHeight="1" x14ac:dyDescent="0.35">
      <c r="B3655" s="3" t="s">
        <v>147</v>
      </c>
      <c r="C3655" s="3" t="s">
        <v>4035</v>
      </c>
      <c r="D3655" s="3" t="s">
        <v>372</v>
      </c>
      <c r="E3655" s="3">
        <v>2018</v>
      </c>
      <c r="F3655" s="3">
        <v>53.073554999999999</v>
      </c>
      <c r="G3655" s="3">
        <v>14648.136</v>
      </c>
      <c r="H3655" s="3" t="s">
        <v>305</v>
      </c>
    </row>
    <row r="3656" spans="2:8" ht="20.5" customHeight="1" x14ac:dyDescent="0.35">
      <c r="B3656" s="3" t="s">
        <v>147</v>
      </c>
      <c r="C3656" s="3" t="s">
        <v>4036</v>
      </c>
      <c r="D3656" s="3" t="s">
        <v>372</v>
      </c>
      <c r="E3656" s="3">
        <v>2019</v>
      </c>
      <c r="F3656" s="3">
        <v>49.420174000000003</v>
      </c>
      <c r="G3656" s="3">
        <v>15231.306</v>
      </c>
      <c r="H3656" s="3" t="s">
        <v>305</v>
      </c>
    </row>
    <row r="3657" spans="2:8" ht="20.5" customHeight="1" x14ac:dyDescent="0.35">
      <c r="B3657" s="3" t="s">
        <v>147</v>
      </c>
      <c r="C3657" s="3" t="s">
        <v>4037</v>
      </c>
      <c r="D3657" s="3" t="s">
        <v>372</v>
      </c>
      <c r="E3657" s="3">
        <v>2020</v>
      </c>
      <c r="F3657" s="3">
        <v>50.634014000000001</v>
      </c>
      <c r="G3657" s="3">
        <v>15791.178</v>
      </c>
      <c r="H3657" s="3" t="s">
        <v>305</v>
      </c>
    </row>
    <row r="3658" spans="2:8" ht="20.5" customHeight="1" x14ac:dyDescent="0.35">
      <c r="B3658" s="3" t="s">
        <v>147</v>
      </c>
      <c r="C3658" s="3" t="s">
        <v>4038</v>
      </c>
      <c r="D3658" s="3" t="s">
        <v>372</v>
      </c>
      <c r="E3658" s="3">
        <v>2021</v>
      </c>
      <c r="F3658" s="3">
        <v>51.847335999999999</v>
      </c>
      <c r="G3658" s="3">
        <v>16434.14</v>
      </c>
      <c r="H3658" s="3" t="s">
        <v>305</v>
      </c>
    </row>
    <row r="3659" spans="2:8" ht="20.5" customHeight="1" x14ac:dyDescent="0.35">
      <c r="B3659" s="3" t="s">
        <v>147</v>
      </c>
      <c r="C3659" s="3" t="s">
        <v>4039</v>
      </c>
      <c r="D3659" s="3" t="s">
        <v>372</v>
      </c>
      <c r="E3659" s="3">
        <v>2022</v>
      </c>
      <c r="F3659" s="3">
        <v>52.459071999999999</v>
      </c>
      <c r="G3659" s="3">
        <v>17119.574000000001</v>
      </c>
      <c r="H3659" s="3" t="s">
        <v>305</v>
      </c>
    </row>
    <row r="3660" spans="2:8" ht="20.5" customHeight="1" x14ac:dyDescent="0.35">
      <c r="B3660" s="3" t="s">
        <v>368</v>
      </c>
      <c r="C3660" s="3" t="s">
        <v>4040</v>
      </c>
      <c r="D3660" s="3" t="s">
        <v>377</v>
      </c>
      <c r="E3660" s="3">
        <v>2019</v>
      </c>
      <c r="F3660" s="3">
        <v>86.500630000000001</v>
      </c>
      <c r="G3660" s="3">
        <v>5292.0249999999996</v>
      </c>
      <c r="H3660" s="3" t="s">
        <v>369</v>
      </c>
    </row>
    <row r="3661" spans="2:8" ht="20.5" customHeight="1" x14ac:dyDescent="0.35">
      <c r="B3661" s="3" t="s">
        <v>368</v>
      </c>
      <c r="C3661" s="3" t="s">
        <v>4041</v>
      </c>
      <c r="D3661" s="3" t="s">
        <v>377</v>
      </c>
      <c r="E3661" s="3">
        <v>2020</v>
      </c>
      <c r="F3661" s="3">
        <v>95.432500000000005</v>
      </c>
      <c r="G3661" s="3">
        <v>5154.4539999999997</v>
      </c>
      <c r="H3661" s="3" t="s">
        <v>369</v>
      </c>
    </row>
    <row r="3662" spans="2:8" ht="20.5" customHeight="1" x14ac:dyDescent="0.35">
      <c r="B3662" s="3" t="s">
        <v>368</v>
      </c>
      <c r="C3662" s="3" t="s">
        <v>4042</v>
      </c>
      <c r="D3662" s="3" t="s">
        <v>377</v>
      </c>
      <c r="E3662" s="3">
        <v>2021</v>
      </c>
      <c r="F3662" s="3">
        <v>80.824629999999999</v>
      </c>
      <c r="G3662" s="3">
        <v>5352.973</v>
      </c>
      <c r="H3662" s="3" t="s">
        <v>369</v>
      </c>
    </row>
    <row r="3663" spans="2:8" ht="20.5" customHeight="1" x14ac:dyDescent="0.35">
      <c r="B3663" s="3" t="s">
        <v>368</v>
      </c>
      <c r="C3663" s="3" t="s">
        <v>4043</v>
      </c>
      <c r="D3663" s="3" t="s">
        <v>377</v>
      </c>
      <c r="E3663" s="3">
        <v>2022</v>
      </c>
      <c r="F3663" s="3">
        <v>77.427210000000002</v>
      </c>
      <c r="G3663" s="3">
        <v>5498.1787000000004</v>
      </c>
      <c r="H3663" s="3" t="s">
        <v>369</v>
      </c>
    </row>
    <row r="3664" spans="2:8" ht="20.5" customHeight="1" x14ac:dyDescent="0.35">
      <c r="B3664" s="3" t="s">
        <v>148</v>
      </c>
      <c r="C3664" s="3" t="s">
        <v>4044</v>
      </c>
      <c r="D3664" s="3" t="s">
        <v>374</v>
      </c>
      <c r="E3664" s="3">
        <v>2000</v>
      </c>
      <c r="F3664" s="3">
        <v>11.0961075</v>
      </c>
      <c r="G3664" s="3">
        <v>1487.0050000000001</v>
      </c>
      <c r="H3664" s="3" t="s">
        <v>306</v>
      </c>
    </row>
    <row r="3665" spans="2:8" ht="20.5" customHeight="1" x14ac:dyDescent="0.35">
      <c r="B3665" s="3" t="s">
        <v>148</v>
      </c>
      <c r="C3665" s="3" t="s">
        <v>4045</v>
      </c>
      <c r="D3665" s="3" t="s">
        <v>374</v>
      </c>
      <c r="E3665" s="3">
        <v>2001</v>
      </c>
      <c r="F3665" s="3">
        <v>11.405647999999999</v>
      </c>
      <c r="G3665" s="3">
        <v>1516.9641999999999</v>
      </c>
      <c r="H3665" s="3" t="s">
        <v>306</v>
      </c>
    </row>
    <row r="3666" spans="2:8" ht="20.5" customHeight="1" x14ac:dyDescent="0.35">
      <c r="B3666" s="3" t="s">
        <v>148</v>
      </c>
      <c r="C3666" s="3" t="s">
        <v>4046</v>
      </c>
      <c r="D3666" s="3" t="s">
        <v>374</v>
      </c>
      <c r="E3666" s="3">
        <v>2002</v>
      </c>
      <c r="F3666" s="3">
        <v>11.989566</v>
      </c>
      <c r="G3666" s="3">
        <v>1598.5829000000001</v>
      </c>
      <c r="H3666" s="3" t="s">
        <v>306</v>
      </c>
    </row>
    <row r="3667" spans="2:8" ht="20.5" customHeight="1" x14ac:dyDescent="0.35">
      <c r="B3667" s="3" t="s">
        <v>148</v>
      </c>
      <c r="C3667" s="3" t="s">
        <v>4047</v>
      </c>
      <c r="D3667" s="3" t="s">
        <v>374</v>
      </c>
      <c r="E3667" s="3">
        <v>2003</v>
      </c>
      <c r="F3667" s="3">
        <v>12.496257</v>
      </c>
      <c r="G3667" s="3">
        <v>1649.1483000000001</v>
      </c>
      <c r="H3667" s="3" t="s">
        <v>306</v>
      </c>
    </row>
    <row r="3668" spans="2:8" ht="20.5" customHeight="1" x14ac:dyDescent="0.35">
      <c r="B3668" s="3" t="s">
        <v>148</v>
      </c>
      <c r="C3668" s="3" t="s">
        <v>4048</v>
      </c>
      <c r="D3668" s="3" t="s">
        <v>374</v>
      </c>
      <c r="E3668" s="3">
        <v>2004</v>
      </c>
      <c r="F3668" s="3">
        <v>12.618359</v>
      </c>
      <c r="G3668" s="3">
        <v>1709.3616</v>
      </c>
      <c r="H3668" s="3" t="s">
        <v>306</v>
      </c>
    </row>
    <row r="3669" spans="2:8" ht="20.5" customHeight="1" x14ac:dyDescent="0.35">
      <c r="B3669" s="3" t="s">
        <v>148</v>
      </c>
      <c r="C3669" s="3" t="s">
        <v>4049</v>
      </c>
      <c r="D3669" s="3" t="s">
        <v>374</v>
      </c>
      <c r="E3669" s="3">
        <v>2005</v>
      </c>
      <c r="F3669" s="3">
        <v>12.943247</v>
      </c>
      <c r="G3669" s="3">
        <v>1765.0378000000001</v>
      </c>
      <c r="H3669" s="3" t="s">
        <v>306</v>
      </c>
    </row>
    <row r="3670" spans="2:8" ht="20.5" customHeight="1" x14ac:dyDescent="0.35">
      <c r="B3670" s="3" t="s">
        <v>148</v>
      </c>
      <c r="C3670" s="3" t="s">
        <v>4050</v>
      </c>
      <c r="D3670" s="3" t="s">
        <v>374</v>
      </c>
      <c r="E3670" s="3">
        <v>2006</v>
      </c>
      <c r="F3670" s="3">
        <v>12.733010999999999</v>
      </c>
      <c r="G3670" s="3">
        <v>1898.9791</v>
      </c>
      <c r="H3670" s="3" t="s">
        <v>306</v>
      </c>
    </row>
    <row r="3671" spans="2:8" ht="20.5" customHeight="1" x14ac:dyDescent="0.35">
      <c r="B3671" s="3" t="s">
        <v>148</v>
      </c>
      <c r="C3671" s="3" t="s">
        <v>4051</v>
      </c>
      <c r="D3671" s="3" t="s">
        <v>374</v>
      </c>
      <c r="E3671" s="3">
        <v>2007</v>
      </c>
      <c r="F3671" s="3">
        <v>13.243566</v>
      </c>
      <c r="G3671" s="3">
        <v>1999.0625</v>
      </c>
      <c r="H3671" s="3" t="s">
        <v>306</v>
      </c>
    </row>
    <row r="3672" spans="2:8" ht="20.5" customHeight="1" x14ac:dyDescent="0.35">
      <c r="B3672" s="3" t="s">
        <v>148</v>
      </c>
      <c r="C3672" s="3" t="s">
        <v>4052</v>
      </c>
      <c r="D3672" s="3" t="s">
        <v>374</v>
      </c>
      <c r="E3672" s="3">
        <v>2008</v>
      </c>
      <c r="F3672" s="3">
        <v>12.809621999999999</v>
      </c>
      <c r="G3672" s="3">
        <v>2110.1006000000002</v>
      </c>
      <c r="H3672" s="3" t="s">
        <v>306</v>
      </c>
    </row>
    <row r="3673" spans="2:8" ht="20.5" customHeight="1" x14ac:dyDescent="0.35">
      <c r="B3673" s="3" t="s">
        <v>148</v>
      </c>
      <c r="C3673" s="3" t="s">
        <v>4053</v>
      </c>
      <c r="D3673" s="3" t="s">
        <v>374</v>
      </c>
      <c r="E3673" s="3">
        <v>2009</v>
      </c>
      <c r="F3673" s="3">
        <v>12.998854</v>
      </c>
      <c r="G3673" s="3">
        <v>2188.299</v>
      </c>
      <c r="H3673" s="3" t="s">
        <v>306</v>
      </c>
    </row>
    <row r="3674" spans="2:8" ht="20.5" customHeight="1" x14ac:dyDescent="0.35">
      <c r="B3674" s="3" t="s">
        <v>148</v>
      </c>
      <c r="C3674" s="3" t="s">
        <v>4054</v>
      </c>
      <c r="D3674" s="3" t="s">
        <v>374</v>
      </c>
      <c r="E3674" s="3">
        <v>2010</v>
      </c>
      <c r="F3674" s="3">
        <v>12.970338999999999</v>
      </c>
      <c r="G3674" s="3">
        <v>2244.6060000000002</v>
      </c>
      <c r="H3674" s="3" t="s">
        <v>306</v>
      </c>
    </row>
    <row r="3675" spans="2:8" ht="20.5" customHeight="1" x14ac:dyDescent="0.35">
      <c r="B3675" s="3" t="s">
        <v>148</v>
      </c>
      <c r="C3675" s="3" t="s">
        <v>4055</v>
      </c>
      <c r="D3675" s="3" t="s">
        <v>374</v>
      </c>
      <c r="E3675" s="3">
        <v>2011</v>
      </c>
      <c r="F3675" s="3">
        <v>12.477981</v>
      </c>
      <c r="G3675" s="3">
        <v>2384.4652999999998</v>
      </c>
      <c r="H3675" s="3" t="s">
        <v>306</v>
      </c>
    </row>
    <row r="3676" spans="2:8" ht="20.5" customHeight="1" x14ac:dyDescent="0.35">
      <c r="B3676" s="3" t="s">
        <v>148</v>
      </c>
      <c r="C3676" s="3" t="s">
        <v>4056</v>
      </c>
      <c r="D3676" s="3" t="s">
        <v>374</v>
      </c>
      <c r="E3676" s="3">
        <v>2012</v>
      </c>
      <c r="F3676" s="3">
        <v>12.047469</v>
      </c>
      <c r="G3676" s="3">
        <v>2405.0945000000002</v>
      </c>
      <c r="H3676" s="3" t="s">
        <v>306</v>
      </c>
    </row>
    <row r="3677" spans="2:8" ht="20.5" customHeight="1" x14ac:dyDescent="0.35">
      <c r="B3677" s="3" t="s">
        <v>148</v>
      </c>
      <c r="C3677" s="3" t="s">
        <v>4057</v>
      </c>
      <c r="D3677" s="3" t="s">
        <v>374</v>
      </c>
      <c r="E3677" s="3">
        <v>2013</v>
      </c>
      <c r="F3677" s="3">
        <v>12.138175</v>
      </c>
      <c r="G3677" s="3">
        <v>2420.8881999999999</v>
      </c>
      <c r="H3677" s="3" t="s">
        <v>306</v>
      </c>
    </row>
    <row r="3678" spans="2:8" ht="20.5" customHeight="1" x14ac:dyDescent="0.35">
      <c r="B3678" s="3" t="s">
        <v>148</v>
      </c>
      <c r="C3678" s="3" t="s">
        <v>4058</v>
      </c>
      <c r="D3678" s="3" t="s">
        <v>374</v>
      </c>
      <c r="E3678" s="3">
        <v>2014</v>
      </c>
      <c r="F3678" s="3">
        <v>12.709379</v>
      </c>
      <c r="G3678" s="3">
        <v>2470.5039999999999</v>
      </c>
      <c r="H3678" s="3" t="s">
        <v>306</v>
      </c>
    </row>
    <row r="3679" spans="2:8" ht="20.5" customHeight="1" x14ac:dyDescent="0.35">
      <c r="B3679" s="3" t="s">
        <v>148</v>
      </c>
      <c r="C3679" s="3" t="s">
        <v>4059</v>
      </c>
      <c r="D3679" s="3" t="s">
        <v>374</v>
      </c>
      <c r="E3679" s="3">
        <v>2015</v>
      </c>
      <c r="F3679" s="3">
        <v>12.961311</v>
      </c>
      <c r="G3679" s="3">
        <v>2520.02</v>
      </c>
      <c r="H3679" s="3" t="s">
        <v>306</v>
      </c>
    </row>
    <row r="3680" spans="2:8" ht="20.5" customHeight="1" x14ac:dyDescent="0.35">
      <c r="B3680" s="3" t="s">
        <v>148</v>
      </c>
      <c r="C3680" s="3" t="s">
        <v>4060</v>
      </c>
      <c r="D3680" s="3" t="s">
        <v>374</v>
      </c>
      <c r="E3680" s="3">
        <v>2016</v>
      </c>
      <c r="F3680" s="3">
        <v>11.494933</v>
      </c>
      <c r="G3680" s="3">
        <v>2554.2278000000001</v>
      </c>
      <c r="H3680" s="3" t="s">
        <v>306</v>
      </c>
    </row>
    <row r="3681" spans="2:8" ht="20.5" customHeight="1" x14ac:dyDescent="0.35">
      <c r="B3681" s="3" t="s">
        <v>148</v>
      </c>
      <c r="C3681" s="3" t="s">
        <v>4061</v>
      </c>
      <c r="D3681" s="3" t="s">
        <v>374</v>
      </c>
      <c r="E3681" s="3">
        <v>2017</v>
      </c>
      <c r="F3681" s="3">
        <v>11.076127</v>
      </c>
      <c r="G3681" s="3">
        <v>2543.8476999999998</v>
      </c>
      <c r="H3681" s="3" t="s">
        <v>306</v>
      </c>
    </row>
    <row r="3682" spans="2:8" ht="20.5" customHeight="1" x14ac:dyDescent="0.35">
      <c r="B3682" s="3" t="s">
        <v>148</v>
      </c>
      <c r="C3682" s="3" t="s">
        <v>4062</v>
      </c>
      <c r="D3682" s="3" t="s">
        <v>374</v>
      </c>
      <c r="E3682" s="3">
        <v>2018</v>
      </c>
      <c r="F3682" s="3">
        <v>10.726977</v>
      </c>
      <c r="G3682" s="3">
        <v>2613.88</v>
      </c>
      <c r="H3682" s="3" t="s">
        <v>306</v>
      </c>
    </row>
    <row r="3683" spans="2:8" ht="20.5" customHeight="1" x14ac:dyDescent="0.35">
      <c r="B3683" s="3" t="s">
        <v>148</v>
      </c>
      <c r="C3683" s="3" t="s">
        <v>4063</v>
      </c>
      <c r="D3683" s="3" t="s">
        <v>374</v>
      </c>
      <c r="E3683" s="3">
        <v>2019</v>
      </c>
      <c r="F3683" s="3">
        <v>10.217981999999999</v>
      </c>
      <c r="G3683" s="3">
        <v>2689.4101999999998</v>
      </c>
      <c r="H3683" s="3" t="s">
        <v>306</v>
      </c>
    </row>
    <row r="3684" spans="2:8" ht="20.5" customHeight="1" x14ac:dyDescent="0.35">
      <c r="B3684" s="3" t="s">
        <v>148</v>
      </c>
      <c r="C3684" s="3" t="s">
        <v>4064</v>
      </c>
      <c r="D3684" s="3" t="s">
        <v>374</v>
      </c>
      <c r="E3684" s="3">
        <v>2020</v>
      </c>
      <c r="F3684" s="3">
        <v>10.207932</v>
      </c>
      <c r="G3684" s="3">
        <v>2678.009</v>
      </c>
      <c r="H3684" s="3" t="s">
        <v>306</v>
      </c>
    </row>
    <row r="3685" spans="2:8" ht="20.5" customHeight="1" x14ac:dyDescent="0.35">
      <c r="B3685" s="3" t="s">
        <v>148</v>
      </c>
      <c r="C3685" s="3" t="s">
        <v>4065</v>
      </c>
      <c r="D3685" s="3" t="s">
        <v>374</v>
      </c>
      <c r="E3685" s="3">
        <v>2021</v>
      </c>
      <c r="F3685" s="3">
        <v>9.9575999999999993</v>
      </c>
      <c r="G3685" s="3">
        <v>2684.9204</v>
      </c>
      <c r="H3685" s="3" t="s">
        <v>306</v>
      </c>
    </row>
    <row r="3686" spans="2:8" ht="20.5" customHeight="1" x14ac:dyDescent="0.35">
      <c r="B3686" s="3" t="s">
        <v>148</v>
      </c>
      <c r="C3686" s="3" t="s">
        <v>4066</v>
      </c>
      <c r="D3686" s="3" t="s">
        <v>374</v>
      </c>
      <c r="E3686" s="3">
        <v>2022</v>
      </c>
      <c r="F3686" s="3">
        <v>9.5871999999999993</v>
      </c>
      <c r="G3686" s="3">
        <v>2724.9059999999999</v>
      </c>
      <c r="H3686" s="3" t="s">
        <v>306</v>
      </c>
    </row>
    <row r="3687" spans="2:8" ht="20.5" customHeight="1" x14ac:dyDescent="0.35">
      <c r="B3687" s="3" t="s">
        <v>149</v>
      </c>
      <c r="C3687" s="3" t="s">
        <v>4067</v>
      </c>
      <c r="D3687" s="3" t="s">
        <v>373</v>
      </c>
      <c r="E3687" s="3">
        <v>2000</v>
      </c>
      <c r="F3687" s="3">
        <v>30.865662</v>
      </c>
      <c r="G3687" s="3">
        <v>10364.0625</v>
      </c>
      <c r="H3687" s="3" t="s">
        <v>307</v>
      </c>
    </row>
    <row r="3688" spans="2:8" ht="20.5" customHeight="1" x14ac:dyDescent="0.35">
      <c r="B3688" s="3" t="s">
        <v>149</v>
      </c>
      <c r="C3688" s="3" t="s">
        <v>4068</v>
      </c>
      <c r="D3688" s="3" t="s">
        <v>373</v>
      </c>
      <c r="E3688" s="3">
        <v>2001</v>
      </c>
      <c r="F3688" s="3">
        <v>27.921019000000001</v>
      </c>
      <c r="G3688" s="3">
        <v>11379.386</v>
      </c>
      <c r="H3688" s="3" t="s">
        <v>307</v>
      </c>
    </row>
    <row r="3689" spans="2:8" ht="20.5" customHeight="1" x14ac:dyDescent="0.35">
      <c r="B3689" s="3" t="s">
        <v>149</v>
      </c>
      <c r="C3689" s="3" t="s">
        <v>4069</v>
      </c>
      <c r="D3689" s="3" t="s">
        <v>373</v>
      </c>
      <c r="E3689" s="3">
        <v>2002</v>
      </c>
      <c r="F3689" s="3">
        <v>31.983992000000001</v>
      </c>
      <c r="G3689" s="3">
        <v>12092.789000000001</v>
      </c>
      <c r="H3689" s="3" t="s">
        <v>307</v>
      </c>
    </row>
    <row r="3690" spans="2:8" ht="20.5" customHeight="1" x14ac:dyDescent="0.35">
      <c r="B3690" s="3" t="s">
        <v>149</v>
      </c>
      <c r="C3690" s="3" t="s">
        <v>4070</v>
      </c>
      <c r="D3690" s="3" t="s">
        <v>373</v>
      </c>
      <c r="E3690" s="3">
        <v>2003</v>
      </c>
      <c r="F3690" s="3">
        <v>33.830455999999998</v>
      </c>
      <c r="G3690" s="3">
        <v>13342.88</v>
      </c>
      <c r="H3690" s="3" t="s">
        <v>307</v>
      </c>
    </row>
    <row r="3691" spans="2:8" ht="20.5" customHeight="1" x14ac:dyDescent="0.35">
      <c r="B3691" s="3" t="s">
        <v>149</v>
      </c>
      <c r="C3691" s="3" t="s">
        <v>4071</v>
      </c>
      <c r="D3691" s="3" t="s">
        <v>373</v>
      </c>
      <c r="E3691" s="3">
        <v>2004</v>
      </c>
      <c r="F3691" s="3">
        <v>38.312510000000003</v>
      </c>
      <c r="G3691" s="3">
        <v>15021.066000000001</v>
      </c>
      <c r="H3691" s="3" t="s">
        <v>307</v>
      </c>
    </row>
    <row r="3692" spans="2:8" ht="20.5" customHeight="1" x14ac:dyDescent="0.35">
      <c r="B3692" s="3" t="s">
        <v>149</v>
      </c>
      <c r="C3692" s="3" t="s">
        <v>4072</v>
      </c>
      <c r="D3692" s="3" t="s">
        <v>373</v>
      </c>
      <c r="E3692" s="3">
        <v>2005</v>
      </c>
      <c r="F3692" s="3">
        <v>37.561790000000002</v>
      </c>
      <c r="G3692" s="3">
        <v>15610.573</v>
      </c>
      <c r="H3692" s="3" t="s">
        <v>307</v>
      </c>
    </row>
    <row r="3693" spans="2:8" ht="20.5" customHeight="1" x14ac:dyDescent="0.35">
      <c r="B3693" s="3" t="s">
        <v>149</v>
      </c>
      <c r="C3693" s="3" t="s">
        <v>4073</v>
      </c>
      <c r="D3693" s="3" t="s">
        <v>373</v>
      </c>
      <c r="E3693" s="3">
        <v>2006</v>
      </c>
      <c r="F3693" s="3">
        <v>41.181843000000001</v>
      </c>
      <c r="G3693" s="3">
        <v>16901.508000000002</v>
      </c>
      <c r="H3693" s="3" t="s">
        <v>307</v>
      </c>
    </row>
    <row r="3694" spans="2:8" ht="20.5" customHeight="1" x14ac:dyDescent="0.35">
      <c r="B3694" s="3" t="s">
        <v>149</v>
      </c>
      <c r="C3694" s="3" t="s">
        <v>4074</v>
      </c>
      <c r="D3694" s="3" t="s">
        <v>373</v>
      </c>
      <c r="E3694" s="3">
        <v>2007</v>
      </c>
      <c r="F3694" s="3">
        <v>44.459515000000003</v>
      </c>
      <c r="G3694" s="3">
        <v>18374.013999999999</v>
      </c>
      <c r="H3694" s="3" t="s">
        <v>307</v>
      </c>
    </row>
    <row r="3695" spans="2:8" ht="20.5" customHeight="1" x14ac:dyDescent="0.35">
      <c r="B3695" s="3" t="s">
        <v>149</v>
      </c>
      <c r="C3695" s="3" t="s">
        <v>4075</v>
      </c>
      <c r="D3695" s="3" t="s">
        <v>373</v>
      </c>
      <c r="E3695" s="3">
        <v>2008</v>
      </c>
      <c r="F3695" s="3">
        <v>50.669449999999998</v>
      </c>
      <c r="G3695" s="3">
        <v>18883.986000000001</v>
      </c>
      <c r="H3695" s="3" t="s">
        <v>307</v>
      </c>
    </row>
    <row r="3696" spans="2:8" ht="20.5" customHeight="1" x14ac:dyDescent="0.35">
      <c r="B3696" s="3" t="s">
        <v>149</v>
      </c>
      <c r="C3696" s="3" t="s">
        <v>4076</v>
      </c>
      <c r="D3696" s="3" t="s">
        <v>373</v>
      </c>
      <c r="E3696" s="3">
        <v>2009</v>
      </c>
      <c r="F3696" s="3">
        <v>48.039645999999998</v>
      </c>
      <c r="G3696" s="3">
        <v>16092.796</v>
      </c>
      <c r="H3696" s="3" t="s">
        <v>307</v>
      </c>
    </row>
    <row r="3697" spans="2:8" ht="20.5" customHeight="1" x14ac:dyDescent="0.35">
      <c r="B3697" s="3" t="s">
        <v>149</v>
      </c>
      <c r="C3697" s="3" t="s">
        <v>4077</v>
      </c>
      <c r="D3697" s="3" t="s">
        <v>373</v>
      </c>
      <c r="E3697" s="3">
        <v>2010</v>
      </c>
      <c r="F3697" s="3">
        <v>49.168100000000003</v>
      </c>
      <c r="G3697" s="3">
        <v>16811.794999999998</v>
      </c>
      <c r="H3697" s="3" t="s">
        <v>307</v>
      </c>
    </row>
    <row r="3698" spans="2:8" ht="20.5" customHeight="1" x14ac:dyDescent="0.35">
      <c r="B3698" s="3" t="s">
        <v>149</v>
      </c>
      <c r="C3698" s="3" t="s">
        <v>4078</v>
      </c>
      <c r="D3698" s="3" t="s">
        <v>373</v>
      </c>
      <c r="E3698" s="3">
        <v>2011</v>
      </c>
      <c r="F3698" s="3">
        <v>49.046906</v>
      </c>
      <c r="G3698" s="3">
        <v>17783.956999999999</v>
      </c>
      <c r="H3698" s="3" t="s">
        <v>307</v>
      </c>
    </row>
    <row r="3699" spans="2:8" ht="20.5" customHeight="1" x14ac:dyDescent="0.35">
      <c r="B3699" s="3" t="s">
        <v>149</v>
      </c>
      <c r="C3699" s="3" t="s">
        <v>4079</v>
      </c>
      <c r="D3699" s="3" t="s">
        <v>373</v>
      </c>
      <c r="E3699" s="3">
        <v>2012</v>
      </c>
      <c r="F3699" s="3">
        <v>53.807510000000001</v>
      </c>
      <c r="G3699" s="3">
        <v>17848.740000000002</v>
      </c>
      <c r="H3699" s="3" t="s">
        <v>307</v>
      </c>
    </row>
    <row r="3700" spans="2:8" ht="20.5" customHeight="1" x14ac:dyDescent="0.35">
      <c r="B3700" s="3" t="s">
        <v>149</v>
      </c>
      <c r="C3700" s="3" t="s">
        <v>4080</v>
      </c>
      <c r="D3700" s="3" t="s">
        <v>373</v>
      </c>
      <c r="E3700" s="3">
        <v>2013</v>
      </c>
      <c r="F3700" s="3">
        <v>54.052185000000001</v>
      </c>
      <c r="G3700" s="3">
        <v>17889.092000000001</v>
      </c>
      <c r="H3700" s="3" t="s">
        <v>307</v>
      </c>
    </row>
    <row r="3701" spans="2:8" ht="20.5" customHeight="1" x14ac:dyDescent="0.35">
      <c r="B3701" s="3" t="s">
        <v>149</v>
      </c>
      <c r="C3701" s="3" t="s">
        <v>4081</v>
      </c>
      <c r="D3701" s="3" t="s">
        <v>373</v>
      </c>
      <c r="E3701" s="3">
        <v>2014</v>
      </c>
      <c r="F3701" s="3">
        <v>49.319583999999999</v>
      </c>
      <c r="G3701" s="3">
        <v>16978.812000000002</v>
      </c>
      <c r="H3701" s="3" t="s">
        <v>307</v>
      </c>
    </row>
    <row r="3702" spans="2:8" ht="20.5" customHeight="1" x14ac:dyDescent="0.35">
      <c r="B3702" s="3" t="s">
        <v>149</v>
      </c>
      <c r="C3702" s="3" t="s">
        <v>4082</v>
      </c>
      <c r="D3702" s="3" t="s">
        <v>373</v>
      </c>
      <c r="E3702" s="3">
        <v>2015</v>
      </c>
      <c r="F3702" s="3">
        <v>47.355384999999998</v>
      </c>
      <c r="G3702" s="3">
        <v>15403.71</v>
      </c>
      <c r="H3702" s="3" t="s">
        <v>307</v>
      </c>
    </row>
    <row r="3703" spans="2:8" ht="20.5" customHeight="1" x14ac:dyDescent="0.35">
      <c r="B3703" s="3" t="s">
        <v>149</v>
      </c>
      <c r="C3703" s="3" t="s">
        <v>4083</v>
      </c>
      <c r="D3703" s="3" t="s">
        <v>373</v>
      </c>
      <c r="E3703" s="3">
        <v>2016</v>
      </c>
      <c r="F3703" s="3">
        <v>47.342953000000001</v>
      </c>
      <c r="G3703" s="3">
        <v>15856.8125</v>
      </c>
      <c r="H3703" s="3" t="s">
        <v>307</v>
      </c>
    </row>
    <row r="3704" spans="2:8" ht="20.5" customHeight="1" x14ac:dyDescent="0.35">
      <c r="B3704" s="3" t="s">
        <v>149</v>
      </c>
      <c r="C3704" s="3" t="s">
        <v>4084</v>
      </c>
      <c r="D3704" s="3" t="s">
        <v>373</v>
      </c>
      <c r="E3704" s="3">
        <v>2017</v>
      </c>
      <c r="F3704" s="3">
        <v>47.472180000000002</v>
      </c>
      <c r="G3704" s="3">
        <v>16310.36</v>
      </c>
      <c r="H3704" s="3" t="s">
        <v>307</v>
      </c>
    </row>
    <row r="3705" spans="2:8" ht="20.5" customHeight="1" x14ac:dyDescent="0.35">
      <c r="B3705" s="3" t="s">
        <v>149</v>
      </c>
      <c r="C3705" s="3" t="s">
        <v>4085</v>
      </c>
      <c r="D3705" s="3" t="s">
        <v>373</v>
      </c>
      <c r="E3705" s="3">
        <v>2018</v>
      </c>
      <c r="F3705" s="3">
        <v>48.331505</v>
      </c>
      <c r="G3705" s="3">
        <v>16978.984</v>
      </c>
      <c r="H3705" s="3" t="s">
        <v>307</v>
      </c>
    </row>
    <row r="3706" spans="2:8" ht="20.5" customHeight="1" x14ac:dyDescent="0.35">
      <c r="B3706" s="3" t="s">
        <v>149</v>
      </c>
      <c r="C3706" s="3" t="s">
        <v>4086</v>
      </c>
      <c r="D3706" s="3" t="s">
        <v>373</v>
      </c>
      <c r="E3706" s="3">
        <v>2019</v>
      </c>
      <c r="F3706" s="3">
        <v>51.235129999999998</v>
      </c>
      <c r="G3706" s="3">
        <v>17636.555</v>
      </c>
      <c r="H3706" s="3" t="s">
        <v>307</v>
      </c>
    </row>
    <row r="3707" spans="2:8" ht="20.5" customHeight="1" x14ac:dyDescent="0.35">
      <c r="B3707" s="3" t="s">
        <v>149</v>
      </c>
      <c r="C3707" s="3" t="s">
        <v>4087</v>
      </c>
      <c r="D3707" s="3" t="s">
        <v>373</v>
      </c>
      <c r="E3707" s="3">
        <v>2020</v>
      </c>
      <c r="F3707" s="3">
        <v>48.214190000000002</v>
      </c>
      <c r="G3707" s="3">
        <v>17092.54</v>
      </c>
      <c r="H3707" s="3" t="s">
        <v>307</v>
      </c>
    </row>
    <row r="3708" spans="2:8" ht="20.5" customHeight="1" x14ac:dyDescent="0.35">
      <c r="B3708" s="3" t="s">
        <v>149</v>
      </c>
      <c r="C3708" s="3" t="s">
        <v>4088</v>
      </c>
      <c r="D3708" s="3" t="s">
        <v>373</v>
      </c>
      <c r="E3708" s="3">
        <v>2021</v>
      </c>
      <c r="F3708" s="3">
        <v>47.660069999999997</v>
      </c>
      <c r="G3708" s="3">
        <v>17846.407999999999</v>
      </c>
      <c r="H3708" s="3" t="s">
        <v>307</v>
      </c>
    </row>
    <row r="3709" spans="2:8" ht="20.5" customHeight="1" x14ac:dyDescent="0.35">
      <c r="B3709" s="3" t="s">
        <v>149</v>
      </c>
      <c r="C3709" s="3" t="s">
        <v>4089</v>
      </c>
      <c r="D3709" s="3" t="s">
        <v>373</v>
      </c>
      <c r="E3709" s="3">
        <v>2022</v>
      </c>
      <c r="F3709" s="3">
        <v>46.386234000000002</v>
      </c>
      <c r="G3709" s="3">
        <v>13787.120999999999</v>
      </c>
      <c r="H3709" s="3" t="s">
        <v>307</v>
      </c>
    </row>
    <row r="3710" spans="2:8" ht="20.5" customHeight="1" x14ac:dyDescent="0.35">
      <c r="B3710" s="3" t="s">
        <v>150</v>
      </c>
      <c r="C3710" s="3" t="s">
        <v>4090</v>
      </c>
      <c r="D3710" s="3" t="s">
        <v>372</v>
      </c>
      <c r="E3710" s="3">
        <v>2000</v>
      </c>
      <c r="F3710" s="3">
        <v>63.213115999999999</v>
      </c>
      <c r="G3710" s="3">
        <v>92547.23</v>
      </c>
      <c r="H3710" s="3" t="s">
        <v>308</v>
      </c>
    </row>
    <row r="3711" spans="2:8" ht="20.5" customHeight="1" x14ac:dyDescent="0.35">
      <c r="B3711" s="3" t="s">
        <v>150</v>
      </c>
      <c r="C3711" s="3" t="s">
        <v>4091</v>
      </c>
      <c r="D3711" s="3" t="s">
        <v>372</v>
      </c>
      <c r="E3711" s="3">
        <v>2001</v>
      </c>
      <c r="F3711" s="3">
        <v>62.908389999999997</v>
      </c>
      <c r="G3711" s="3">
        <v>88045.195000000007</v>
      </c>
      <c r="H3711" s="3" t="s">
        <v>308</v>
      </c>
    </row>
    <row r="3712" spans="2:8" ht="20.5" customHeight="1" x14ac:dyDescent="0.35">
      <c r="B3712" s="3" t="s">
        <v>150</v>
      </c>
      <c r="C3712" s="3" t="s">
        <v>4092</v>
      </c>
      <c r="D3712" s="3" t="s">
        <v>372</v>
      </c>
      <c r="E3712" s="3">
        <v>2002</v>
      </c>
      <c r="F3712" s="3">
        <v>73.576909999999998</v>
      </c>
      <c r="G3712" s="3">
        <v>84871.6</v>
      </c>
      <c r="H3712" s="3" t="s">
        <v>308</v>
      </c>
    </row>
    <row r="3713" spans="2:8" ht="20.5" customHeight="1" x14ac:dyDescent="0.35">
      <c r="B3713" s="3" t="s">
        <v>150</v>
      </c>
      <c r="C3713" s="3" t="s">
        <v>4093</v>
      </c>
      <c r="D3713" s="3" t="s">
        <v>372</v>
      </c>
      <c r="E3713" s="3">
        <v>2003</v>
      </c>
      <c r="F3713" s="3">
        <v>80.311220000000006</v>
      </c>
      <c r="G3713" s="3">
        <v>87150.88</v>
      </c>
      <c r="H3713" s="3" t="s">
        <v>308</v>
      </c>
    </row>
    <row r="3714" spans="2:8" ht="20.5" customHeight="1" x14ac:dyDescent="0.35">
      <c r="B3714" s="3" t="s">
        <v>150</v>
      </c>
      <c r="C3714" s="3" t="s">
        <v>4094</v>
      </c>
      <c r="D3714" s="3" t="s">
        <v>372</v>
      </c>
      <c r="E3714" s="3">
        <v>2004</v>
      </c>
      <c r="F3714" s="3">
        <v>61.102919999999997</v>
      </c>
      <c r="G3714" s="3">
        <v>90388.983999999997</v>
      </c>
      <c r="H3714" s="3" t="s">
        <v>308</v>
      </c>
    </row>
    <row r="3715" spans="2:8" ht="20.5" customHeight="1" x14ac:dyDescent="0.35">
      <c r="B3715" s="3" t="s">
        <v>150</v>
      </c>
      <c r="C3715" s="3" t="s">
        <v>4095</v>
      </c>
      <c r="D3715" s="3" t="s">
        <v>372</v>
      </c>
      <c r="E3715" s="3">
        <v>2005</v>
      </c>
      <c r="F3715" s="3">
        <v>61.246628000000001</v>
      </c>
      <c r="G3715" s="3">
        <v>89986.13</v>
      </c>
      <c r="H3715" s="3" t="s">
        <v>308</v>
      </c>
    </row>
    <row r="3716" spans="2:8" ht="20.5" customHeight="1" x14ac:dyDescent="0.35">
      <c r="B3716" s="3" t="s">
        <v>150</v>
      </c>
      <c r="C3716" s="3" t="s">
        <v>4096</v>
      </c>
      <c r="D3716" s="3" t="s">
        <v>372</v>
      </c>
      <c r="E3716" s="3">
        <v>2006</v>
      </c>
      <c r="F3716" s="3">
        <v>66.047775000000001</v>
      </c>
      <c r="G3716" s="3">
        <v>92044.516000000003</v>
      </c>
      <c r="H3716" s="3" t="s">
        <v>308</v>
      </c>
    </row>
    <row r="3717" spans="2:8" ht="20.5" customHeight="1" x14ac:dyDescent="0.35">
      <c r="B3717" s="3" t="s">
        <v>150</v>
      </c>
      <c r="C3717" s="3" t="s">
        <v>4097</v>
      </c>
      <c r="D3717" s="3" t="s">
        <v>372</v>
      </c>
      <c r="E3717" s="3">
        <v>2007</v>
      </c>
      <c r="F3717" s="3">
        <v>82.215180000000004</v>
      </c>
      <c r="G3717" s="3">
        <v>84581.87</v>
      </c>
      <c r="H3717" s="3" t="s">
        <v>308</v>
      </c>
    </row>
    <row r="3718" spans="2:8" ht="20.5" customHeight="1" x14ac:dyDescent="0.35">
      <c r="B3718" s="3" t="s">
        <v>150</v>
      </c>
      <c r="C3718" s="3" t="s">
        <v>4098</v>
      </c>
      <c r="D3718" s="3" t="s">
        <v>372</v>
      </c>
      <c r="E3718" s="3">
        <v>2008</v>
      </c>
      <c r="F3718" s="3">
        <v>85.955414000000005</v>
      </c>
      <c r="G3718" s="3">
        <v>77891.990000000005</v>
      </c>
      <c r="H3718" s="3" t="s">
        <v>308</v>
      </c>
    </row>
    <row r="3719" spans="2:8" ht="20.5" customHeight="1" x14ac:dyDescent="0.35">
      <c r="B3719" s="3" t="s">
        <v>150</v>
      </c>
      <c r="C3719" s="3" t="s">
        <v>4099</v>
      </c>
      <c r="D3719" s="3" t="s">
        <v>372</v>
      </c>
      <c r="E3719" s="3">
        <v>2009</v>
      </c>
      <c r="F3719" s="3">
        <v>73.497460000000004</v>
      </c>
      <c r="G3719" s="3">
        <v>69358</v>
      </c>
      <c r="H3719" s="3" t="s">
        <v>308</v>
      </c>
    </row>
    <row r="3720" spans="2:8" ht="20.5" customHeight="1" x14ac:dyDescent="0.35">
      <c r="B3720" s="3" t="s">
        <v>150</v>
      </c>
      <c r="C3720" s="3" t="s">
        <v>4100</v>
      </c>
      <c r="D3720" s="3" t="s">
        <v>372</v>
      </c>
      <c r="E3720" s="3">
        <v>2010</v>
      </c>
      <c r="F3720" s="3">
        <v>39.093975</v>
      </c>
      <c r="G3720" s="3">
        <v>68799.929999999993</v>
      </c>
      <c r="H3720" s="3" t="s">
        <v>308</v>
      </c>
    </row>
    <row r="3721" spans="2:8" ht="20.5" customHeight="1" x14ac:dyDescent="0.35">
      <c r="B3721" s="3" t="s">
        <v>150</v>
      </c>
      <c r="C3721" s="3" t="s">
        <v>4101</v>
      </c>
      <c r="D3721" s="3" t="s">
        <v>372</v>
      </c>
      <c r="E3721" s="3">
        <v>2011</v>
      </c>
      <c r="F3721" s="3">
        <v>39.318244999999997</v>
      </c>
      <c r="G3721" s="3">
        <v>70662.516000000003</v>
      </c>
      <c r="H3721" s="3" t="s">
        <v>308</v>
      </c>
    </row>
    <row r="3722" spans="2:8" ht="20.5" customHeight="1" x14ac:dyDescent="0.35">
      <c r="B3722" s="3" t="s">
        <v>150</v>
      </c>
      <c r="C3722" s="3" t="s">
        <v>4102</v>
      </c>
      <c r="D3722" s="3" t="s">
        <v>372</v>
      </c>
      <c r="E3722" s="3">
        <v>2012</v>
      </c>
      <c r="F3722" s="3">
        <v>41.376938000000003</v>
      </c>
      <c r="G3722" s="3">
        <v>69158.83</v>
      </c>
      <c r="H3722" s="3" t="s">
        <v>308</v>
      </c>
    </row>
    <row r="3723" spans="2:8" ht="20.5" customHeight="1" x14ac:dyDescent="0.35">
      <c r="B3723" s="3" t="s">
        <v>150</v>
      </c>
      <c r="C3723" s="3" t="s">
        <v>4103</v>
      </c>
      <c r="D3723" s="3" t="s">
        <v>372</v>
      </c>
      <c r="E3723" s="3">
        <v>2013</v>
      </c>
      <c r="F3723" s="3">
        <v>40.050319999999999</v>
      </c>
      <c r="G3723" s="3">
        <v>69806.95</v>
      </c>
      <c r="H3723" s="3" t="s">
        <v>308</v>
      </c>
    </row>
    <row r="3724" spans="2:8" ht="20.5" customHeight="1" x14ac:dyDescent="0.35">
      <c r="B3724" s="3" t="s">
        <v>150</v>
      </c>
      <c r="C3724" s="3" t="s">
        <v>4104</v>
      </c>
      <c r="D3724" s="3" t="s">
        <v>372</v>
      </c>
      <c r="E3724" s="3">
        <v>2014</v>
      </c>
      <c r="F3724" s="3">
        <v>42.362361999999997</v>
      </c>
      <c r="G3724" s="3">
        <v>69409.039999999994</v>
      </c>
      <c r="H3724" s="3" t="s">
        <v>308</v>
      </c>
    </row>
    <row r="3725" spans="2:8" ht="20.5" customHeight="1" x14ac:dyDescent="0.35">
      <c r="B3725" s="3" t="s">
        <v>150</v>
      </c>
      <c r="C3725" s="3" t="s">
        <v>4105</v>
      </c>
      <c r="D3725" s="3" t="s">
        <v>372</v>
      </c>
      <c r="E3725" s="3">
        <v>2015</v>
      </c>
      <c r="F3725" s="3">
        <v>49.042720000000003</v>
      </c>
      <c r="G3725" s="3">
        <v>70234.733999999997</v>
      </c>
      <c r="H3725" s="3" t="s">
        <v>308</v>
      </c>
    </row>
    <row r="3726" spans="2:8" ht="20.5" customHeight="1" x14ac:dyDescent="0.35">
      <c r="B3726" s="3" t="s">
        <v>150</v>
      </c>
      <c r="C3726" s="3" t="s">
        <v>4106</v>
      </c>
      <c r="D3726" s="3" t="s">
        <v>372</v>
      </c>
      <c r="E3726" s="3">
        <v>2016</v>
      </c>
      <c r="F3726" s="3">
        <v>46.222160000000002</v>
      </c>
      <c r="G3726" s="3">
        <v>70573.990000000005</v>
      </c>
      <c r="H3726" s="3" t="s">
        <v>308</v>
      </c>
    </row>
    <row r="3727" spans="2:8" ht="20.5" customHeight="1" x14ac:dyDescent="0.35">
      <c r="B3727" s="3" t="s">
        <v>150</v>
      </c>
      <c r="C3727" s="3" t="s">
        <v>4107</v>
      </c>
      <c r="D3727" s="3" t="s">
        <v>372</v>
      </c>
      <c r="E3727" s="3">
        <v>2017</v>
      </c>
      <c r="F3727" s="3">
        <v>43.523350000000001</v>
      </c>
      <c r="G3727" s="3">
        <v>68871.850000000006</v>
      </c>
      <c r="H3727" s="3" t="s">
        <v>308</v>
      </c>
    </row>
    <row r="3728" spans="2:8" ht="20.5" customHeight="1" x14ac:dyDescent="0.35">
      <c r="B3728" s="3" t="s">
        <v>150</v>
      </c>
      <c r="C3728" s="3" t="s">
        <v>4108</v>
      </c>
      <c r="D3728" s="3" t="s">
        <v>372</v>
      </c>
      <c r="E3728" s="3">
        <v>2018</v>
      </c>
      <c r="F3728" s="3">
        <v>52.141148000000001</v>
      </c>
      <c r="G3728" s="3">
        <v>68854.97</v>
      </c>
      <c r="H3728" s="3" t="s">
        <v>308</v>
      </c>
    </row>
    <row r="3729" spans="2:8" ht="20.5" customHeight="1" x14ac:dyDescent="0.35">
      <c r="B3729" s="3" t="s">
        <v>150</v>
      </c>
      <c r="C3729" s="3" t="s">
        <v>4109</v>
      </c>
      <c r="D3729" s="3" t="s">
        <v>372</v>
      </c>
      <c r="E3729" s="3">
        <v>2019</v>
      </c>
      <c r="F3729" s="3">
        <v>54.536360000000002</v>
      </c>
      <c r="G3729" s="3">
        <v>68887.839999999997</v>
      </c>
      <c r="H3729" s="3" t="s">
        <v>308</v>
      </c>
    </row>
    <row r="3730" spans="2:8" ht="20.5" customHeight="1" x14ac:dyDescent="0.35">
      <c r="B3730" s="3" t="s">
        <v>150</v>
      </c>
      <c r="C3730" s="3" t="s">
        <v>4110</v>
      </c>
      <c r="D3730" s="3" t="s">
        <v>372</v>
      </c>
      <c r="E3730" s="3">
        <v>2020</v>
      </c>
      <c r="F3730" s="3">
        <v>81.918260000000004</v>
      </c>
      <c r="G3730" s="3">
        <v>65784.679999999993</v>
      </c>
      <c r="H3730" s="3" t="s">
        <v>308</v>
      </c>
    </row>
    <row r="3731" spans="2:8" ht="20.5" customHeight="1" x14ac:dyDescent="0.35">
      <c r="B3731" s="3" t="s">
        <v>150</v>
      </c>
      <c r="C3731" s="3" t="s">
        <v>4111</v>
      </c>
      <c r="D3731" s="3" t="s">
        <v>372</v>
      </c>
      <c r="E3731" s="3">
        <v>2021</v>
      </c>
      <c r="F3731" s="3">
        <v>87.011985999999993</v>
      </c>
      <c r="G3731" s="3">
        <v>67401.125</v>
      </c>
      <c r="H3731" s="3" t="s">
        <v>308</v>
      </c>
    </row>
    <row r="3732" spans="2:8" ht="20.5" customHeight="1" x14ac:dyDescent="0.35">
      <c r="B3732" s="3" t="s">
        <v>150</v>
      </c>
      <c r="C3732" s="3" t="s">
        <v>4112</v>
      </c>
      <c r="D3732" s="3" t="s">
        <v>372</v>
      </c>
      <c r="E3732" s="3">
        <v>2022</v>
      </c>
      <c r="F3732" s="3">
        <v>76.70317</v>
      </c>
      <c r="G3732" s="3">
        <v>68867.83</v>
      </c>
      <c r="H3732" s="3" t="s">
        <v>308</v>
      </c>
    </row>
    <row r="3733" spans="2:8" ht="20.5" customHeight="1" x14ac:dyDescent="0.35">
      <c r="B3733" s="3" t="s">
        <v>151</v>
      </c>
      <c r="C3733" s="3" t="s">
        <v>4113</v>
      </c>
      <c r="D3733" s="3" t="s">
        <v>373</v>
      </c>
      <c r="E3733" s="3">
        <v>2000</v>
      </c>
      <c r="F3733" s="3">
        <v>77.216220000000007</v>
      </c>
      <c r="G3733" s="3">
        <v>44859.66</v>
      </c>
      <c r="H3733" s="3" t="s">
        <v>309</v>
      </c>
    </row>
    <row r="3734" spans="2:8" ht="20.5" customHeight="1" x14ac:dyDescent="0.35">
      <c r="B3734" s="3" t="s">
        <v>151</v>
      </c>
      <c r="C3734" s="3" t="s">
        <v>4114</v>
      </c>
      <c r="D3734" s="3" t="s">
        <v>373</v>
      </c>
      <c r="E3734" s="3">
        <v>2001</v>
      </c>
      <c r="F3734" s="3">
        <v>78.632720000000006</v>
      </c>
      <c r="G3734" s="3">
        <v>45836.995999999999</v>
      </c>
      <c r="H3734" s="3" t="s">
        <v>309</v>
      </c>
    </row>
    <row r="3735" spans="2:8" ht="20.5" customHeight="1" x14ac:dyDescent="0.35">
      <c r="B3735" s="3" t="s">
        <v>151</v>
      </c>
      <c r="C3735" s="3" t="s">
        <v>4115</v>
      </c>
      <c r="D3735" s="3" t="s">
        <v>373</v>
      </c>
      <c r="E3735" s="3">
        <v>2002</v>
      </c>
      <c r="F3735" s="3">
        <v>79.390075999999993</v>
      </c>
      <c r="G3735" s="3">
        <v>46462.96</v>
      </c>
      <c r="H3735" s="3" t="s">
        <v>309</v>
      </c>
    </row>
    <row r="3736" spans="2:8" ht="20.5" customHeight="1" x14ac:dyDescent="0.35">
      <c r="B3736" s="3" t="s">
        <v>151</v>
      </c>
      <c r="C3736" s="3" t="s">
        <v>4116</v>
      </c>
      <c r="D3736" s="3" t="s">
        <v>373</v>
      </c>
      <c r="E3736" s="3">
        <v>2003</v>
      </c>
      <c r="F3736" s="3">
        <v>83.070625000000007</v>
      </c>
      <c r="G3736" s="3">
        <v>47704.983999999997</v>
      </c>
      <c r="H3736" s="3" t="s">
        <v>309</v>
      </c>
    </row>
    <row r="3737" spans="2:8" ht="20.5" customHeight="1" x14ac:dyDescent="0.35">
      <c r="B3737" s="3" t="s">
        <v>151</v>
      </c>
      <c r="C3737" s="3" t="s">
        <v>4117</v>
      </c>
      <c r="D3737" s="3" t="s">
        <v>373</v>
      </c>
      <c r="E3737" s="3">
        <v>2004</v>
      </c>
      <c r="F3737" s="3">
        <v>85.006479999999996</v>
      </c>
      <c r="G3737" s="3">
        <v>48600.23</v>
      </c>
      <c r="H3737" s="3" t="s">
        <v>309</v>
      </c>
    </row>
    <row r="3738" spans="2:8" ht="20.5" customHeight="1" x14ac:dyDescent="0.35">
      <c r="B3738" s="3" t="s">
        <v>151</v>
      </c>
      <c r="C3738" s="3" t="s">
        <v>4118</v>
      </c>
      <c r="D3738" s="3" t="s">
        <v>373</v>
      </c>
      <c r="E3738" s="3">
        <v>2005</v>
      </c>
      <c r="F3738" s="3">
        <v>83.413449999999997</v>
      </c>
      <c r="G3738" s="3">
        <v>49586.67</v>
      </c>
      <c r="H3738" s="3" t="s">
        <v>309</v>
      </c>
    </row>
    <row r="3739" spans="2:8" ht="20.5" customHeight="1" x14ac:dyDescent="0.35">
      <c r="B3739" s="3" t="s">
        <v>151</v>
      </c>
      <c r="C3739" s="3" t="s">
        <v>4119</v>
      </c>
      <c r="D3739" s="3" t="s">
        <v>373</v>
      </c>
      <c r="E3739" s="3">
        <v>2006</v>
      </c>
      <c r="F3739" s="3">
        <v>85.427599999999998</v>
      </c>
      <c r="G3739" s="3">
        <v>50395.383000000002</v>
      </c>
      <c r="H3739" s="3" t="s">
        <v>309</v>
      </c>
    </row>
    <row r="3740" spans="2:8" ht="20.5" customHeight="1" x14ac:dyDescent="0.35">
      <c r="B3740" s="3" t="s">
        <v>151</v>
      </c>
      <c r="C3740" s="3" t="s">
        <v>4120</v>
      </c>
      <c r="D3740" s="3" t="s">
        <v>373</v>
      </c>
      <c r="E3740" s="3">
        <v>2007</v>
      </c>
      <c r="F3740" s="3">
        <v>84.677880000000002</v>
      </c>
      <c r="G3740" s="3">
        <v>51317.055</v>
      </c>
      <c r="H3740" s="3" t="s">
        <v>309</v>
      </c>
    </row>
    <row r="3741" spans="2:8" ht="20.5" customHeight="1" x14ac:dyDescent="0.35">
      <c r="B3741" s="3" t="s">
        <v>151</v>
      </c>
      <c r="C3741" s="3" t="s">
        <v>4121</v>
      </c>
      <c r="D3741" s="3" t="s">
        <v>373</v>
      </c>
      <c r="E3741" s="3">
        <v>2008</v>
      </c>
      <c r="F3741" s="3">
        <v>80.893219999999999</v>
      </c>
      <c r="G3741" s="3">
        <v>50788.082000000002</v>
      </c>
      <c r="H3741" s="3" t="s">
        <v>309</v>
      </c>
    </row>
    <row r="3742" spans="2:8" ht="20.5" customHeight="1" x14ac:dyDescent="0.35">
      <c r="B3742" s="3" t="s">
        <v>151</v>
      </c>
      <c r="C3742" s="3" t="s">
        <v>4122</v>
      </c>
      <c r="D3742" s="3" t="s">
        <v>373</v>
      </c>
      <c r="E3742" s="3">
        <v>2009</v>
      </c>
      <c r="F3742" s="3">
        <v>80.052184999999994</v>
      </c>
      <c r="G3742" s="3">
        <v>48076.366999999998</v>
      </c>
      <c r="H3742" s="3" t="s">
        <v>309</v>
      </c>
    </row>
    <row r="3743" spans="2:8" ht="20.5" customHeight="1" x14ac:dyDescent="0.35">
      <c r="B3743" s="3" t="s">
        <v>151</v>
      </c>
      <c r="C3743" s="3" t="s">
        <v>4123</v>
      </c>
      <c r="D3743" s="3" t="s">
        <v>373</v>
      </c>
      <c r="E3743" s="3">
        <v>2010</v>
      </c>
      <c r="F3743" s="3">
        <v>78.860399999999998</v>
      </c>
      <c r="G3743" s="3">
        <v>48766.29</v>
      </c>
      <c r="H3743" s="3" t="s">
        <v>309</v>
      </c>
    </row>
    <row r="3744" spans="2:8" ht="20.5" customHeight="1" x14ac:dyDescent="0.35">
      <c r="B3744" s="3" t="s">
        <v>151</v>
      </c>
      <c r="C3744" s="3" t="s">
        <v>4124</v>
      </c>
      <c r="D3744" s="3" t="s">
        <v>373</v>
      </c>
      <c r="E3744" s="3">
        <v>2011</v>
      </c>
      <c r="F3744" s="3">
        <v>79.639529999999993</v>
      </c>
      <c r="G3744" s="3">
        <v>48937.476999999999</v>
      </c>
      <c r="H3744" s="3" t="s">
        <v>309</v>
      </c>
    </row>
    <row r="3745" spans="2:8" ht="20.5" customHeight="1" x14ac:dyDescent="0.35">
      <c r="B3745" s="3" t="s">
        <v>151</v>
      </c>
      <c r="C3745" s="3" t="s">
        <v>4125</v>
      </c>
      <c r="D3745" s="3" t="s">
        <v>373</v>
      </c>
      <c r="E3745" s="3">
        <v>2012</v>
      </c>
      <c r="F3745" s="3">
        <v>79.790289999999999</v>
      </c>
      <c r="G3745" s="3">
        <v>49331.72</v>
      </c>
      <c r="H3745" s="3" t="s">
        <v>309</v>
      </c>
    </row>
    <row r="3746" spans="2:8" ht="20.5" customHeight="1" x14ac:dyDescent="0.35">
      <c r="B3746" s="3" t="s">
        <v>151</v>
      </c>
      <c r="C3746" s="3" t="s">
        <v>4126</v>
      </c>
      <c r="D3746" s="3" t="s">
        <v>373</v>
      </c>
      <c r="E3746" s="3">
        <v>2013</v>
      </c>
      <c r="F3746" s="3">
        <v>78.353939999999994</v>
      </c>
      <c r="G3746" s="3">
        <v>49884.434000000001</v>
      </c>
      <c r="H3746" s="3" t="s">
        <v>309</v>
      </c>
    </row>
    <row r="3747" spans="2:8" ht="20.5" customHeight="1" x14ac:dyDescent="0.35">
      <c r="B3747" s="3" t="s">
        <v>151</v>
      </c>
      <c r="C3747" s="3" t="s">
        <v>4127</v>
      </c>
      <c r="D3747" s="3" t="s">
        <v>373</v>
      </c>
      <c r="E3747" s="3">
        <v>2014</v>
      </c>
      <c r="F3747" s="3">
        <v>78.358260000000001</v>
      </c>
      <c r="G3747" s="3">
        <v>51100.336000000003</v>
      </c>
      <c r="H3747" s="3" t="s">
        <v>309</v>
      </c>
    </row>
    <row r="3748" spans="2:8" ht="20.5" customHeight="1" x14ac:dyDescent="0.35">
      <c r="B3748" s="3" t="s">
        <v>151</v>
      </c>
      <c r="C3748" s="3" t="s">
        <v>4128</v>
      </c>
      <c r="D3748" s="3" t="s">
        <v>373</v>
      </c>
      <c r="E3748" s="3">
        <v>2015</v>
      </c>
      <c r="F3748" s="3">
        <v>82.301010000000005</v>
      </c>
      <c r="G3748" s="3">
        <v>51823.972999999998</v>
      </c>
      <c r="H3748" s="3" t="s">
        <v>309</v>
      </c>
    </row>
    <row r="3749" spans="2:8" ht="20.5" customHeight="1" x14ac:dyDescent="0.35">
      <c r="B3749" s="3" t="s">
        <v>151</v>
      </c>
      <c r="C3749" s="3" t="s">
        <v>4129</v>
      </c>
      <c r="D3749" s="3" t="s">
        <v>373</v>
      </c>
      <c r="E3749" s="3">
        <v>2016</v>
      </c>
      <c r="F3749" s="3">
        <v>84.593220000000002</v>
      </c>
      <c r="G3749" s="3">
        <v>52421.082000000002</v>
      </c>
      <c r="H3749" s="3" t="s">
        <v>309</v>
      </c>
    </row>
    <row r="3750" spans="2:8" ht="20.5" customHeight="1" x14ac:dyDescent="0.35">
      <c r="B3750" s="3" t="s">
        <v>151</v>
      </c>
      <c r="C3750" s="3" t="s">
        <v>4130</v>
      </c>
      <c r="D3750" s="3" t="s">
        <v>373</v>
      </c>
      <c r="E3750" s="3">
        <v>2017</v>
      </c>
      <c r="F3750" s="3">
        <v>82.89658</v>
      </c>
      <c r="G3750" s="3">
        <v>53449.292999999998</v>
      </c>
      <c r="H3750" s="3" t="s">
        <v>309</v>
      </c>
    </row>
    <row r="3751" spans="2:8" ht="20.5" customHeight="1" x14ac:dyDescent="0.35">
      <c r="B3751" s="3" t="s">
        <v>151</v>
      </c>
      <c r="C3751" s="3" t="s">
        <v>4131</v>
      </c>
      <c r="D3751" s="3" t="s">
        <v>373</v>
      </c>
      <c r="E3751" s="3">
        <v>2018</v>
      </c>
      <c r="F3751" s="3">
        <v>83.707504</v>
      </c>
      <c r="G3751" s="3">
        <v>53872.934000000001</v>
      </c>
      <c r="H3751" s="3" t="s">
        <v>309</v>
      </c>
    </row>
    <row r="3752" spans="2:8" ht="20.5" customHeight="1" x14ac:dyDescent="0.35">
      <c r="B3752" s="3" t="s">
        <v>151</v>
      </c>
      <c r="C3752" s="3" t="s">
        <v>4132</v>
      </c>
      <c r="D3752" s="3" t="s">
        <v>373</v>
      </c>
      <c r="E3752" s="3">
        <v>2019</v>
      </c>
      <c r="F3752" s="3">
        <v>81.683586000000005</v>
      </c>
      <c r="G3752" s="3">
        <v>54440.105000000003</v>
      </c>
      <c r="H3752" s="3" t="s">
        <v>309</v>
      </c>
    </row>
    <row r="3753" spans="2:8" ht="20.5" customHeight="1" x14ac:dyDescent="0.35">
      <c r="B3753" s="3" t="s">
        <v>151</v>
      </c>
      <c r="C3753" s="3" t="s">
        <v>4133</v>
      </c>
      <c r="D3753" s="3" t="s">
        <v>373</v>
      </c>
      <c r="E3753" s="3">
        <v>2020</v>
      </c>
      <c r="F3753" s="3">
        <v>84.083439999999996</v>
      </c>
      <c r="G3753" s="3">
        <v>48656.163999999997</v>
      </c>
      <c r="H3753" s="3" t="s">
        <v>309</v>
      </c>
    </row>
    <row r="3754" spans="2:8" ht="20.5" customHeight="1" x14ac:dyDescent="0.35">
      <c r="B3754" s="3" t="s">
        <v>151</v>
      </c>
      <c r="C3754" s="3" t="s">
        <v>4134</v>
      </c>
      <c r="D3754" s="3" t="s">
        <v>373</v>
      </c>
      <c r="E3754" s="3">
        <v>2021</v>
      </c>
      <c r="F3754" s="3">
        <v>82.176450000000003</v>
      </c>
      <c r="G3754" s="3">
        <v>52872.195</v>
      </c>
      <c r="H3754" s="3" t="s">
        <v>309</v>
      </c>
    </row>
    <row r="3755" spans="2:8" ht="20.5" customHeight="1" x14ac:dyDescent="0.35">
      <c r="B3755" s="3" t="s">
        <v>151</v>
      </c>
      <c r="C3755" s="3" t="s">
        <v>4135</v>
      </c>
      <c r="D3755" s="3" t="s">
        <v>373</v>
      </c>
      <c r="E3755" s="3">
        <v>2022</v>
      </c>
      <c r="F3755" s="3">
        <v>83.253339999999994</v>
      </c>
      <c r="G3755" s="3">
        <v>54805.445</v>
      </c>
      <c r="H3755" s="3" t="s">
        <v>309</v>
      </c>
    </row>
    <row r="3756" spans="2:8" ht="20.5" customHeight="1" x14ac:dyDescent="0.35">
      <c r="B3756" s="3" t="s">
        <v>152</v>
      </c>
      <c r="C3756" s="3" t="s">
        <v>4136</v>
      </c>
      <c r="D3756" s="3" t="s">
        <v>375</v>
      </c>
      <c r="E3756" s="3">
        <v>2000</v>
      </c>
      <c r="F3756" s="3">
        <v>123.02435</v>
      </c>
      <c r="G3756" s="3">
        <v>55038.62</v>
      </c>
      <c r="H3756" s="3" t="s">
        <v>310</v>
      </c>
    </row>
    <row r="3757" spans="2:8" ht="20.5" customHeight="1" x14ac:dyDescent="0.35">
      <c r="B3757" s="3" t="s">
        <v>152</v>
      </c>
      <c r="C3757" s="3" t="s">
        <v>4137</v>
      </c>
      <c r="D3757" s="3" t="s">
        <v>375</v>
      </c>
      <c r="E3757" s="3">
        <v>2001</v>
      </c>
      <c r="F3757" s="3">
        <v>122.162254</v>
      </c>
      <c r="G3757" s="3">
        <v>55017.305</v>
      </c>
      <c r="H3757" s="3" t="s">
        <v>310</v>
      </c>
    </row>
    <row r="3758" spans="2:8" ht="20.5" customHeight="1" x14ac:dyDescent="0.35">
      <c r="B3758" s="3" t="s">
        <v>152</v>
      </c>
      <c r="C3758" s="3" t="s">
        <v>4138</v>
      </c>
      <c r="D3758" s="3" t="s">
        <v>375</v>
      </c>
      <c r="E3758" s="3">
        <v>2002</v>
      </c>
      <c r="F3758" s="3">
        <v>125.770325</v>
      </c>
      <c r="G3758" s="3">
        <v>55436.116999999998</v>
      </c>
      <c r="H3758" s="3" t="s">
        <v>310</v>
      </c>
    </row>
    <row r="3759" spans="2:8" ht="20.5" customHeight="1" x14ac:dyDescent="0.35">
      <c r="B3759" s="3" t="s">
        <v>152</v>
      </c>
      <c r="C3759" s="3" t="s">
        <v>4139</v>
      </c>
      <c r="D3759" s="3" t="s">
        <v>375</v>
      </c>
      <c r="E3759" s="3">
        <v>2003</v>
      </c>
      <c r="F3759" s="3">
        <v>124.43394000000001</v>
      </c>
      <c r="G3759" s="3">
        <v>56498.207000000002</v>
      </c>
      <c r="H3759" s="3" t="s">
        <v>310</v>
      </c>
    </row>
    <row r="3760" spans="2:8" ht="20.5" customHeight="1" x14ac:dyDescent="0.35">
      <c r="B3760" s="3" t="s">
        <v>152</v>
      </c>
      <c r="C3760" s="3" t="s">
        <v>4140</v>
      </c>
      <c r="D3760" s="3" t="s">
        <v>375</v>
      </c>
      <c r="E3760" s="3">
        <v>2004</v>
      </c>
      <c r="F3760" s="3">
        <v>126.920074</v>
      </c>
      <c r="G3760" s="3">
        <v>58131.633000000002</v>
      </c>
      <c r="H3760" s="3" t="s">
        <v>310</v>
      </c>
    </row>
    <row r="3761" spans="2:8" ht="20.5" customHeight="1" x14ac:dyDescent="0.35">
      <c r="B3761" s="3" t="s">
        <v>152</v>
      </c>
      <c r="C3761" s="3" t="s">
        <v>4141</v>
      </c>
      <c r="D3761" s="3" t="s">
        <v>375</v>
      </c>
      <c r="E3761" s="3">
        <v>2005</v>
      </c>
      <c r="F3761" s="3">
        <v>126.337845</v>
      </c>
      <c r="G3761" s="3">
        <v>59604.754000000001</v>
      </c>
      <c r="H3761" s="3" t="s">
        <v>310</v>
      </c>
    </row>
    <row r="3762" spans="2:8" ht="20.5" customHeight="1" x14ac:dyDescent="0.35">
      <c r="B3762" s="3" t="s">
        <v>152</v>
      </c>
      <c r="C3762" s="3" t="s">
        <v>4142</v>
      </c>
      <c r="D3762" s="3" t="s">
        <v>375</v>
      </c>
      <c r="E3762" s="3">
        <v>2006</v>
      </c>
      <c r="F3762" s="3">
        <v>126.45986000000001</v>
      </c>
      <c r="G3762" s="3">
        <v>60676.565999999999</v>
      </c>
      <c r="H3762" s="3" t="s">
        <v>310</v>
      </c>
    </row>
    <row r="3763" spans="2:8" ht="20.5" customHeight="1" x14ac:dyDescent="0.35">
      <c r="B3763" s="3" t="s">
        <v>152</v>
      </c>
      <c r="C3763" s="3" t="s">
        <v>4143</v>
      </c>
      <c r="D3763" s="3" t="s">
        <v>375</v>
      </c>
      <c r="E3763" s="3">
        <v>2007</v>
      </c>
      <c r="F3763" s="3">
        <v>126.27759</v>
      </c>
      <c r="G3763" s="3">
        <v>61306.597999999998</v>
      </c>
      <c r="H3763" s="3" t="s">
        <v>310</v>
      </c>
    </row>
    <row r="3764" spans="2:8" ht="20.5" customHeight="1" x14ac:dyDescent="0.35">
      <c r="B3764" s="3" t="s">
        <v>152</v>
      </c>
      <c r="C3764" s="3" t="s">
        <v>4144</v>
      </c>
      <c r="D3764" s="3" t="s">
        <v>375</v>
      </c>
      <c r="E3764" s="3">
        <v>2008</v>
      </c>
      <c r="F3764" s="3">
        <v>123.28813</v>
      </c>
      <c r="G3764" s="3">
        <v>60798.434000000001</v>
      </c>
      <c r="H3764" s="3" t="s">
        <v>310</v>
      </c>
    </row>
    <row r="3765" spans="2:8" ht="20.5" customHeight="1" x14ac:dyDescent="0.35">
      <c r="B3765" s="3" t="s">
        <v>152</v>
      </c>
      <c r="C3765" s="3" t="s">
        <v>4145</v>
      </c>
      <c r="D3765" s="3" t="s">
        <v>375</v>
      </c>
      <c r="E3765" s="3">
        <v>2009</v>
      </c>
      <c r="F3765" s="3">
        <v>119.26594</v>
      </c>
      <c r="G3765" s="3">
        <v>58714.972999999998</v>
      </c>
      <c r="H3765" s="3" t="s">
        <v>310</v>
      </c>
    </row>
    <row r="3766" spans="2:8" ht="20.5" customHeight="1" x14ac:dyDescent="0.35">
      <c r="B3766" s="3" t="s">
        <v>152</v>
      </c>
      <c r="C3766" s="3" t="s">
        <v>4146</v>
      </c>
      <c r="D3766" s="3" t="s">
        <v>375</v>
      </c>
      <c r="E3766" s="3">
        <v>2010</v>
      </c>
      <c r="F3766" s="3">
        <v>119.26603</v>
      </c>
      <c r="G3766" s="3">
        <v>59799.285000000003</v>
      </c>
      <c r="H3766" s="3" t="s">
        <v>310</v>
      </c>
    </row>
    <row r="3767" spans="2:8" ht="20.5" customHeight="1" x14ac:dyDescent="0.35">
      <c r="B3767" s="3" t="s">
        <v>152</v>
      </c>
      <c r="C3767" s="3" t="s">
        <v>4147</v>
      </c>
      <c r="D3767" s="3" t="s">
        <v>375</v>
      </c>
      <c r="E3767" s="3">
        <v>2011</v>
      </c>
      <c r="F3767" s="3">
        <v>116.58516</v>
      </c>
      <c r="G3767" s="3">
        <v>60294.98</v>
      </c>
      <c r="H3767" s="3" t="s">
        <v>310</v>
      </c>
    </row>
    <row r="3768" spans="2:8" ht="20.5" customHeight="1" x14ac:dyDescent="0.35">
      <c r="B3768" s="3" t="s">
        <v>152</v>
      </c>
      <c r="C3768" s="3" t="s">
        <v>4148</v>
      </c>
      <c r="D3768" s="3" t="s">
        <v>375</v>
      </c>
      <c r="E3768" s="3">
        <v>2012</v>
      </c>
      <c r="F3768" s="3">
        <v>115.04143000000001</v>
      </c>
      <c r="G3768" s="3">
        <v>61224.406000000003</v>
      </c>
      <c r="H3768" s="3" t="s">
        <v>310</v>
      </c>
    </row>
    <row r="3769" spans="2:8" ht="20.5" customHeight="1" x14ac:dyDescent="0.35">
      <c r="B3769" s="3" t="s">
        <v>152</v>
      </c>
      <c r="C3769" s="3" t="s">
        <v>4149</v>
      </c>
      <c r="D3769" s="3" t="s">
        <v>375</v>
      </c>
      <c r="E3769" s="3">
        <v>2013</v>
      </c>
      <c r="F3769" s="3">
        <v>115.104904</v>
      </c>
      <c r="G3769" s="3">
        <v>62089.347999999998</v>
      </c>
      <c r="H3769" s="3" t="s">
        <v>310</v>
      </c>
    </row>
    <row r="3770" spans="2:8" ht="20.5" customHeight="1" x14ac:dyDescent="0.35">
      <c r="B3770" s="3" t="s">
        <v>152</v>
      </c>
      <c r="C3770" s="3" t="s">
        <v>4150</v>
      </c>
      <c r="D3770" s="3" t="s">
        <v>375</v>
      </c>
      <c r="E3770" s="3">
        <v>2014</v>
      </c>
      <c r="F3770" s="3">
        <v>114.40584</v>
      </c>
      <c r="G3770" s="3">
        <v>63191.245999999999</v>
      </c>
      <c r="H3770" s="3" t="s">
        <v>310</v>
      </c>
    </row>
    <row r="3771" spans="2:8" ht="20.5" customHeight="1" x14ac:dyDescent="0.35">
      <c r="B3771" s="3" t="s">
        <v>152</v>
      </c>
      <c r="C3771" s="3" t="s">
        <v>4151</v>
      </c>
      <c r="D3771" s="3" t="s">
        <v>375</v>
      </c>
      <c r="E3771" s="3">
        <v>2015</v>
      </c>
      <c r="F3771" s="3">
        <v>115.87787</v>
      </c>
      <c r="G3771" s="3">
        <v>64575.406000000003</v>
      </c>
      <c r="H3771" s="3" t="s">
        <v>310</v>
      </c>
    </row>
    <row r="3772" spans="2:8" ht="20.5" customHeight="1" x14ac:dyDescent="0.35">
      <c r="B3772" s="3" t="s">
        <v>152</v>
      </c>
      <c r="C3772" s="3" t="s">
        <v>4152</v>
      </c>
      <c r="D3772" s="3" t="s">
        <v>375</v>
      </c>
      <c r="E3772" s="3">
        <v>2016</v>
      </c>
      <c r="F3772" s="3">
        <v>117.49292</v>
      </c>
      <c r="G3772" s="3">
        <v>65275.57</v>
      </c>
      <c r="H3772" s="3" t="s">
        <v>310</v>
      </c>
    </row>
    <row r="3773" spans="2:8" ht="20.5" customHeight="1" x14ac:dyDescent="0.35">
      <c r="B3773" s="3" t="s">
        <v>152</v>
      </c>
      <c r="C3773" s="3" t="s">
        <v>4153</v>
      </c>
      <c r="D3773" s="3" t="s">
        <v>375</v>
      </c>
      <c r="E3773" s="3">
        <v>2017</v>
      </c>
      <c r="F3773" s="3">
        <v>118.43331999999999</v>
      </c>
      <c r="G3773" s="3">
        <v>66458.02</v>
      </c>
      <c r="H3773" s="3" t="s">
        <v>310</v>
      </c>
    </row>
    <row r="3774" spans="2:8" ht="20.5" customHeight="1" x14ac:dyDescent="0.35">
      <c r="B3774" s="3" t="s">
        <v>152</v>
      </c>
      <c r="C3774" s="3" t="s">
        <v>4154</v>
      </c>
      <c r="D3774" s="3" t="s">
        <v>375</v>
      </c>
      <c r="E3774" s="3">
        <v>2018</v>
      </c>
      <c r="F3774" s="3">
        <v>122.56381</v>
      </c>
      <c r="G3774" s="3">
        <v>68070.210000000006</v>
      </c>
      <c r="H3774" s="3" t="s">
        <v>310</v>
      </c>
    </row>
    <row r="3775" spans="2:8" ht="20.5" customHeight="1" x14ac:dyDescent="0.35">
      <c r="B3775" s="3" t="s">
        <v>152</v>
      </c>
      <c r="C3775" s="3" t="s">
        <v>4155</v>
      </c>
      <c r="D3775" s="3" t="s">
        <v>375</v>
      </c>
      <c r="E3775" s="3">
        <v>2019</v>
      </c>
      <c r="F3775" s="3">
        <v>125.04201500000001</v>
      </c>
      <c r="G3775" s="3">
        <v>69511.766000000003</v>
      </c>
      <c r="H3775" s="3" t="s">
        <v>310</v>
      </c>
    </row>
    <row r="3776" spans="2:8" ht="20.5" customHeight="1" x14ac:dyDescent="0.35">
      <c r="B3776" s="3" t="s">
        <v>152</v>
      </c>
      <c r="C3776" s="3" t="s">
        <v>4156</v>
      </c>
      <c r="D3776" s="3" t="s">
        <v>375</v>
      </c>
      <c r="E3776" s="3">
        <v>2020</v>
      </c>
      <c r="F3776" s="3">
        <v>125.63330000000001</v>
      </c>
      <c r="G3776" s="3">
        <v>67352.39</v>
      </c>
      <c r="H3776" s="3" t="s">
        <v>310</v>
      </c>
    </row>
    <row r="3777" spans="2:8" ht="20.5" customHeight="1" x14ac:dyDescent="0.35">
      <c r="B3777" s="3" t="s">
        <v>152</v>
      </c>
      <c r="C3777" s="3" t="s">
        <v>4157</v>
      </c>
      <c r="D3777" s="3" t="s">
        <v>375</v>
      </c>
      <c r="E3777" s="3">
        <v>2021</v>
      </c>
      <c r="F3777" s="3">
        <v>120.825676</v>
      </c>
      <c r="G3777" s="3">
        <v>71318.304999999993</v>
      </c>
      <c r="H3777" s="3" t="s">
        <v>310</v>
      </c>
    </row>
    <row r="3778" spans="2:8" ht="20.5" customHeight="1" x14ac:dyDescent="0.35">
      <c r="B3778" s="3" t="s">
        <v>152</v>
      </c>
      <c r="C3778" s="3" t="s">
        <v>4158</v>
      </c>
      <c r="D3778" s="3" t="s">
        <v>375</v>
      </c>
      <c r="E3778" s="3">
        <v>2022</v>
      </c>
      <c r="F3778" s="3">
        <v>121.7128</v>
      </c>
      <c r="G3778" s="3">
        <v>72841.919999999998</v>
      </c>
      <c r="H3778" s="3" t="s">
        <v>310</v>
      </c>
    </row>
    <row r="3779" spans="2:8" ht="20.5" customHeight="1" x14ac:dyDescent="0.35">
      <c r="B3779" s="3" t="s">
        <v>153</v>
      </c>
      <c r="C3779" s="3" t="s">
        <v>4159</v>
      </c>
      <c r="D3779" s="3" t="s">
        <v>376</v>
      </c>
      <c r="E3779" s="3">
        <v>2000</v>
      </c>
      <c r="F3779" s="3">
        <v>80.08229</v>
      </c>
      <c r="G3779" s="3">
        <v>18812.98</v>
      </c>
      <c r="H3779" s="3" t="s">
        <v>311</v>
      </c>
    </row>
    <row r="3780" spans="2:8" ht="20.5" customHeight="1" x14ac:dyDescent="0.35">
      <c r="B3780" s="3" t="s">
        <v>153</v>
      </c>
      <c r="C3780" s="3" t="s">
        <v>4160</v>
      </c>
      <c r="D3780" s="3" t="s">
        <v>376</v>
      </c>
      <c r="E3780" s="3">
        <v>2001</v>
      </c>
      <c r="F3780" s="3">
        <v>87.752624999999995</v>
      </c>
      <c r="G3780" s="3">
        <v>18045.338</v>
      </c>
      <c r="H3780" s="3" t="s">
        <v>311</v>
      </c>
    </row>
    <row r="3781" spans="2:8" ht="20.5" customHeight="1" x14ac:dyDescent="0.35">
      <c r="B3781" s="3" t="s">
        <v>153</v>
      </c>
      <c r="C3781" s="3" t="s">
        <v>4161</v>
      </c>
      <c r="D3781" s="3" t="s">
        <v>376</v>
      </c>
      <c r="E3781" s="3">
        <v>2002</v>
      </c>
      <c r="F3781" s="3">
        <v>80.134050000000002</v>
      </c>
      <c r="G3781" s="3">
        <v>16626.63</v>
      </c>
      <c r="H3781" s="3" t="s">
        <v>311</v>
      </c>
    </row>
    <row r="3782" spans="2:8" ht="20.5" customHeight="1" x14ac:dyDescent="0.35">
      <c r="B3782" s="3" t="s">
        <v>153</v>
      </c>
      <c r="C3782" s="3" t="s">
        <v>4162</v>
      </c>
      <c r="D3782" s="3" t="s">
        <v>376</v>
      </c>
      <c r="E3782" s="3">
        <v>2003</v>
      </c>
      <c r="F3782" s="3">
        <v>60.113039999999998</v>
      </c>
      <c r="G3782" s="3">
        <v>16748.678</v>
      </c>
      <c r="H3782" s="3" t="s">
        <v>311</v>
      </c>
    </row>
    <row r="3783" spans="2:8" ht="20.5" customHeight="1" x14ac:dyDescent="0.35">
      <c r="B3783" s="3" t="s">
        <v>153</v>
      </c>
      <c r="C3783" s="3" t="s">
        <v>4163</v>
      </c>
      <c r="D3783" s="3" t="s">
        <v>376</v>
      </c>
      <c r="E3783" s="3">
        <v>2004</v>
      </c>
      <c r="F3783" s="3">
        <v>63.045589999999997</v>
      </c>
      <c r="G3783" s="3">
        <v>17576.298999999999</v>
      </c>
      <c r="H3783" s="3" t="s">
        <v>311</v>
      </c>
    </row>
    <row r="3784" spans="2:8" ht="20.5" customHeight="1" x14ac:dyDescent="0.35">
      <c r="B3784" s="3" t="s">
        <v>153</v>
      </c>
      <c r="C3784" s="3" t="s">
        <v>4164</v>
      </c>
      <c r="D3784" s="3" t="s">
        <v>376</v>
      </c>
      <c r="E3784" s="3">
        <v>2005</v>
      </c>
      <c r="F3784" s="3">
        <v>58.146796999999999</v>
      </c>
      <c r="G3784" s="3">
        <v>18872.436000000002</v>
      </c>
      <c r="H3784" s="3" t="s">
        <v>311</v>
      </c>
    </row>
    <row r="3785" spans="2:8" ht="20.5" customHeight="1" x14ac:dyDescent="0.35">
      <c r="B3785" s="3" t="s">
        <v>153</v>
      </c>
      <c r="C3785" s="3" t="s">
        <v>4165</v>
      </c>
      <c r="D3785" s="3" t="s">
        <v>376</v>
      </c>
      <c r="E3785" s="3">
        <v>2006</v>
      </c>
      <c r="F3785" s="3">
        <v>60.304226</v>
      </c>
      <c r="G3785" s="3">
        <v>19623.63</v>
      </c>
      <c r="H3785" s="3" t="s">
        <v>311</v>
      </c>
    </row>
    <row r="3786" spans="2:8" ht="20.5" customHeight="1" x14ac:dyDescent="0.35">
      <c r="B3786" s="3" t="s">
        <v>153</v>
      </c>
      <c r="C3786" s="3" t="s">
        <v>4166</v>
      </c>
      <c r="D3786" s="3" t="s">
        <v>376</v>
      </c>
      <c r="E3786" s="3">
        <v>2007</v>
      </c>
      <c r="F3786" s="3">
        <v>61.257168</v>
      </c>
      <c r="G3786" s="3">
        <v>20871.482</v>
      </c>
      <c r="H3786" s="3" t="s">
        <v>311</v>
      </c>
    </row>
    <row r="3787" spans="2:8" ht="20.5" customHeight="1" x14ac:dyDescent="0.35">
      <c r="B3787" s="3" t="s">
        <v>153</v>
      </c>
      <c r="C3787" s="3" t="s">
        <v>4167</v>
      </c>
      <c r="D3787" s="3" t="s">
        <v>376</v>
      </c>
      <c r="E3787" s="3">
        <v>2008</v>
      </c>
      <c r="F3787" s="3">
        <v>76.368939999999995</v>
      </c>
      <c r="G3787" s="3">
        <v>22321.67</v>
      </c>
      <c r="H3787" s="3" t="s">
        <v>311</v>
      </c>
    </row>
    <row r="3788" spans="2:8" ht="20.5" customHeight="1" x14ac:dyDescent="0.35">
      <c r="B3788" s="3" t="s">
        <v>153</v>
      </c>
      <c r="C3788" s="3" t="s">
        <v>4168</v>
      </c>
      <c r="D3788" s="3" t="s">
        <v>376</v>
      </c>
      <c r="E3788" s="3">
        <v>2009</v>
      </c>
      <c r="F3788" s="3">
        <v>71.178399999999996</v>
      </c>
      <c r="G3788" s="3">
        <v>23213.256000000001</v>
      </c>
      <c r="H3788" s="3" t="s">
        <v>311</v>
      </c>
    </row>
    <row r="3789" spans="2:8" ht="20.5" customHeight="1" x14ac:dyDescent="0.35">
      <c r="B3789" s="3" t="s">
        <v>153</v>
      </c>
      <c r="C3789" s="3" t="s">
        <v>4169</v>
      </c>
      <c r="D3789" s="3" t="s">
        <v>376</v>
      </c>
      <c r="E3789" s="3">
        <v>2010</v>
      </c>
      <c r="F3789" s="3">
        <v>68.729330000000004</v>
      </c>
      <c r="G3789" s="3">
        <v>24960.666000000001</v>
      </c>
      <c r="H3789" s="3" t="s">
        <v>311</v>
      </c>
    </row>
    <row r="3790" spans="2:8" ht="20.5" customHeight="1" x14ac:dyDescent="0.35">
      <c r="B3790" s="3" t="s">
        <v>153</v>
      </c>
      <c r="C3790" s="3" t="s">
        <v>4170</v>
      </c>
      <c r="D3790" s="3" t="s">
        <v>376</v>
      </c>
      <c r="E3790" s="3">
        <v>2011</v>
      </c>
      <c r="F3790" s="3">
        <v>67.904015000000001</v>
      </c>
      <c r="G3790" s="3">
        <v>26184.115000000002</v>
      </c>
      <c r="H3790" s="3" t="s">
        <v>311</v>
      </c>
    </row>
    <row r="3791" spans="2:8" ht="20.5" customHeight="1" x14ac:dyDescent="0.35">
      <c r="B3791" s="3" t="s">
        <v>153</v>
      </c>
      <c r="C3791" s="3" t="s">
        <v>4171</v>
      </c>
      <c r="D3791" s="3" t="s">
        <v>376</v>
      </c>
      <c r="E3791" s="3">
        <v>2012</v>
      </c>
      <c r="F3791" s="3">
        <v>69.83108</v>
      </c>
      <c r="G3791" s="3">
        <v>27040.85</v>
      </c>
      <c r="H3791" s="3" t="s">
        <v>311</v>
      </c>
    </row>
    <row r="3792" spans="2:8" ht="20.5" customHeight="1" x14ac:dyDescent="0.35">
      <c r="B3792" s="3" t="s">
        <v>153</v>
      </c>
      <c r="C3792" s="3" t="s">
        <v>4172</v>
      </c>
      <c r="D3792" s="3" t="s">
        <v>376</v>
      </c>
      <c r="E3792" s="3">
        <v>2013</v>
      </c>
      <c r="F3792" s="3">
        <v>60.128402999999999</v>
      </c>
      <c r="G3792" s="3">
        <v>28210.84</v>
      </c>
      <c r="H3792" s="3" t="s">
        <v>311</v>
      </c>
    </row>
    <row r="3793" spans="2:8" ht="20.5" customHeight="1" x14ac:dyDescent="0.35">
      <c r="B3793" s="3" t="s">
        <v>153</v>
      </c>
      <c r="C3793" s="3" t="s">
        <v>4173</v>
      </c>
      <c r="D3793" s="3" t="s">
        <v>376</v>
      </c>
      <c r="E3793" s="3">
        <v>2014</v>
      </c>
      <c r="F3793" s="3">
        <v>70.141390000000001</v>
      </c>
      <c r="G3793" s="3">
        <v>29029.103999999999</v>
      </c>
      <c r="H3793" s="3" t="s">
        <v>311</v>
      </c>
    </row>
    <row r="3794" spans="2:8" ht="20.5" customHeight="1" x14ac:dyDescent="0.35">
      <c r="B3794" s="3" t="s">
        <v>153</v>
      </c>
      <c r="C3794" s="3" t="s">
        <v>4174</v>
      </c>
      <c r="D3794" s="3" t="s">
        <v>376</v>
      </c>
      <c r="E3794" s="3">
        <v>2015</v>
      </c>
      <c r="F3794" s="3">
        <v>61.610916000000003</v>
      </c>
      <c r="G3794" s="3">
        <v>29035.657999999999</v>
      </c>
      <c r="H3794" s="3" t="s">
        <v>311</v>
      </c>
    </row>
    <row r="3795" spans="2:8" ht="20.5" customHeight="1" x14ac:dyDescent="0.35">
      <c r="B3795" s="3" t="s">
        <v>153</v>
      </c>
      <c r="C3795" s="3" t="s">
        <v>4175</v>
      </c>
      <c r="D3795" s="3" t="s">
        <v>376</v>
      </c>
      <c r="E3795" s="3">
        <v>2016</v>
      </c>
      <c r="F3795" s="3">
        <v>56.956226000000001</v>
      </c>
      <c r="G3795" s="3">
        <v>29427.865000000002</v>
      </c>
      <c r="H3795" s="3" t="s">
        <v>311</v>
      </c>
    </row>
    <row r="3796" spans="2:8" ht="20.5" customHeight="1" x14ac:dyDescent="0.35">
      <c r="B3796" s="3" t="s">
        <v>153</v>
      </c>
      <c r="C3796" s="3" t="s">
        <v>4176</v>
      </c>
      <c r="D3796" s="3" t="s">
        <v>376</v>
      </c>
      <c r="E3796" s="3">
        <v>2017</v>
      </c>
      <c r="F3796" s="3">
        <v>61.042879999999997</v>
      </c>
      <c r="G3796" s="3">
        <v>29859.129000000001</v>
      </c>
      <c r="H3796" s="3" t="s">
        <v>311</v>
      </c>
    </row>
    <row r="3797" spans="2:8" ht="20.5" customHeight="1" x14ac:dyDescent="0.35">
      <c r="B3797" s="3" t="s">
        <v>153</v>
      </c>
      <c r="C3797" s="3" t="s">
        <v>4177</v>
      </c>
      <c r="D3797" s="3" t="s">
        <v>376</v>
      </c>
      <c r="E3797" s="3">
        <v>2018</v>
      </c>
      <c r="F3797" s="3">
        <v>58.394565999999998</v>
      </c>
      <c r="G3797" s="3">
        <v>29854.62</v>
      </c>
      <c r="H3797" s="3" t="s">
        <v>311</v>
      </c>
    </row>
    <row r="3798" spans="2:8" ht="20.5" customHeight="1" x14ac:dyDescent="0.35">
      <c r="B3798" s="3" t="s">
        <v>153</v>
      </c>
      <c r="C3798" s="3" t="s">
        <v>4178</v>
      </c>
      <c r="D3798" s="3" t="s">
        <v>376</v>
      </c>
      <c r="E3798" s="3">
        <v>2019</v>
      </c>
      <c r="F3798" s="3">
        <v>71.602869999999996</v>
      </c>
      <c r="G3798" s="3">
        <v>30108.074000000001</v>
      </c>
      <c r="H3798" s="3" t="s">
        <v>311</v>
      </c>
    </row>
    <row r="3799" spans="2:8" ht="20.5" customHeight="1" x14ac:dyDescent="0.35">
      <c r="B3799" s="3" t="s">
        <v>153</v>
      </c>
      <c r="C3799" s="3" t="s">
        <v>4179</v>
      </c>
      <c r="D3799" s="3" t="s">
        <v>376</v>
      </c>
      <c r="E3799" s="3">
        <v>2020</v>
      </c>
      <c r="F3799" s="3">
        <v>64.467354</v>
      </c>
      <c r="G3799" s="3">
        <v>27871.599999999999</v>
      </c>
      <c r="H3799" s="3" t="s">
        <v>311</v>
      </c>
    </row>
    <row r="3800" spans="2:8" ht="20.5" customHeight="1" x14ac:dyDescent="0.35">
      <c r="B3800" s="3" t="s">
        <v>153</v>
      </c>
      <c r="C3800" s="3" t="s">
        <v>4180</v>
      </c>
      <c r="D3800" s="3" t="s">
        <v>376</v>
      </c>
      <c r="E3800" s="3">
        <v>2021</v>
      </c>
      <c r="F3800" s="3">
        <v>64.951449999999994</v>
      </c>
      <c r="G3800" s="3">
        <v>29441.476999999999</v>
      </c>
      <c r="H3800" s="3" t="s">
        <v>311</v>
      </c>
    </row>
    <row r="3801" spans="2:8" ht="20.5" customHeight="1" x14ac:dyDescent="0.35">
      <c r="B3801" s="3" t="s">
        <v>153</v>
      </c>
      <c r="C3801" s="3" t="s">
        <v>4181</v>
      </c>
      <c r="D3801" s="3" t="s">
        <v>376</v>
      </c>
      <c r="E3801" s="3">
        <v>2022</v>
      </c>
      <c r="F3801" s="3">
        <v>64.441090000000003</v>
      </c>
      <c r="G3801" s="3">
        <v>30879.93</v>
      </c>
      <c r="H3801" s="3" t="s">
        <v>311</v>
      </c>
    </row>
    <row r="3802" spans="2:8" ht="20.5" customHeight="1" x14ac:dyDescent="0.35">
      <c r="B3802" s="3" t="s">
        <v>154</v>
      </c>
      <c r="C3802" s="3" t="s">
        <v>4182</v>
      </c>
      <c r="D3802" s="3" t="s">
        <v>372</v>
      </c>
      <c r="E3802" s="3">
        <v>2000</v>
      </c>
      <c r="F3802" s="3">
        <v>21.045597000000001</v>
      </c>
      <c r="G3802" s="3">
        <v>3410.6504</v>
      </c>
      <c r="H3802" s="3" t="s">
        <v>312</v>
      </c>
    </row>
    <row r="3803" spans="2:8" ht="20.5" customHeight="1" x14ac:dyDescent="0.35">
      <c r="B3803" s="3" t="s">
        <v>154</v>
      </c>
      <c r="C3803" s="3" t="s">
        <v>4183</v>
      </c>
      <c r="D3803" s="3" t="s">
        <v>372</v>
      </c>
      <c r="E3803" s="3">
        <v>2001</v>
      </c>
      <c r="F3803" s="3">
        <v>20.397123000000001</v>
      </c>
      <c r="G3803" s="3">
        <v>3509.7285000000002</v>
      </c>
      <c r="H3803" s="3" t="s">
        <v>312</v>
      </c>
    </row>
    <row r="3804" spans="2:8" ht="20.5" customHeight="1" x14ac:dyDescent="0.35">
      <c r="B3804" s="3" t="s">
        <v>154</v>
      </c>
      <c r="C3804" s="3" t="s">
        <v>4184</v>
      </c>
      <c r="D3804" s="3" t="s">
        <v>372</v>
      </c>
      <c r="E3804" s="3">
        <v>2002</v>
      </c>
      <c r="F3804" s="3">
        <v>20.666208000000001</v>
      </c>
      <c r="G3804" s="3">
        <v>3604.6934000000001</v>
      </c>
      <c r="H3804" s="3" t="s">
        <v>312</v>
      </c>
    </row>
    <row r="3805" spans="2:8" ht="20.5" customHeight="1" x14ac:dyDescent="0.35">
      <c r="B3805" s="3" t="s">
        <v>154</v>
      </c>
      <c r="C3805" s="3" t="s">
        <v>4185</v>
      </c>
      <c r="D3805" s="3" t="s">
        <v>372</v>
      </c>
      <c r="E3805" s="3">
        <v>2003</v>
      </c>
      <c r="F3805" s="3">
        <v>22.531383999999999</v>
      </c>
      <c r="G3805" s="3">
        <v>3711.7786000000001</v>
      </c>
      <c r="H3805" s="3" t="s">
        <v>312</v>
      </c>
    </row>
    <row r="3806" spans="2:8" ht="20.5" customHeight="1" x14ac:dyDescent="0.35">
      <c r="B3806" s="3" t="s">
        <v>154</v>
      </c>
      <c r="C3806" s="3" t="s">
        <v>4186</v>
      </c>
      <c r="D3806" s="3" t="s">
        <v>372</v>
      </c>
      <c r="E3806" s="3">
        <v>2004</v>
      </c>
      <c r="F3806" s="3">
        <v>23.79363</v>
      </c>
      <c r="G3806" s="3">
        <v>3939.5304999999998</v>
      </c>
      <c r="H3806" s="3" t="s">
        <v>312</v>
      </c>
    </row>
    <row r="3807" spans="2:8" ht="20.5" customHeight="1" x14ac:dyDescent="0.35">
      <c r="B3807" s="3" t="s">
        <v>154</v>
      </c>
      <c r="C3807" s="3" t="s">
        <v>4187</v>
      </c>
      <c r="D3807" s="3" t="s">
        <v>372</v>
      </c>
      <c r="E3807" s="3">
        <v>2005</v>
      </c>
      <c r="F3807" s="3">
        <v>24.841515999999999</v>
      </c>
      <c r="G3807" s="3">
        <v>4160.9549999999999</v>
      </c>
      <c r="H3807" s="3" t="s">
        <v>312</v>
      </c>
    </row>
    <row r="3808" spans="2:8" ht="20.5" customHeight="1" x14ac:dyDescent="0.35">
      <c r="B3808" s="3" t="s">
        <v>154</v>
      </c>
      <c r="C3808" s="3" t="s">
        <v>4188</v>
      </c>
      <c r="D3808" s="3" t="s">
        <v>372</v>
      </c>
      <c r="E3808" s="3">
        <v>2006</v>
      </c>
      <c r="F3808" s="3">
        <v>26.065752</v>
      </c>
      <c r="G3808" s="3">
        <v>4413.7227000000003</v>
      </c>
      <c r="H3808" s="3" t="s">
        <v>312</v>
      </c>
    </row>
    <row r="3809" spans="2:8" ht="20.5" customHeight="1" x14ac:dyDescent="0.35">
      <c r="B3809" s="3" t="s">
        <v>154</v>
      </c>
      <c r="C3809" s="3" t="s">
        <v>4189</v>
      </c>
      <c r="D3809" s="3" t="s">
        <v>372</v>
      </c>
      <c r="E3809" s="3">
        <v>2007</v>
      </c>
      <c r="F3809" s="3">
        <v>25.471308000000001</v>
      </c>
      <c r="G3809" s="3">
        <v>4764.5640000000003</v>
      </c>
      <c r="H3809" s="3" t="s">
        <v>312</v>
      </c>
    </row>
    <row r="3810" spans="2:8" ht="20.5" customHeight="1" x14ac:dyDescent="0.35">
      <c r="B3810" s="3" t="s">
        <v>154</v>
      </c>
      <c r="C3810" s="3" t="s">
        <v>4190</v>
      </c>
      <c r="D3810" s="3" t="s">
        <v>372</v>
      </c>
      <c r="E3810" s="3">
        <v>2008</v>
      </c>
      <c r="F3810" s="3">
        <v>26.526931999999999</v>
      </c>
      <c r="G3810" s="3">
        <v>5115.6440000000002</v>
      </c>
      <c r="H3810" s="3" t="s">
        <v>312</v>
      </c>
    </row>
    <row r="3811" spans="2:8" ht="20.5" customHeight="1" x14ac:dyDescent="0.35">
      <c r="B3811" s="3" t="s">
        <v>154</v>
      </c>
      <c r="C3811" s="3" t="s">
        <v>4191</v>
      </c>
      <c r="D3811" s="3" t="s">
        <v>372</v>
      </c>
      <c r="E3811" s="3">
        <v>2009</v>
      </c>
      <c r="F3811" s="3">
        <v>27.609404000000001</v>
      </c>
      <c r="G3811" s="3">
        <v>5439.5510000000004</v>
      </c>
      <c r="H3811" s="3" t="s">
        <v>312</v>
      </c>
    </row>
    <row r="3812" spans="2:8" ht="20.5" customHeight="1" x14ac:dyDescent="0.35">
      <c r="B3812" s="3" t="s">
        <v>154</v>
      </c>
      <c r="C3812" s="3" t="s">
        <v>4192</v>
      </c>
      <c r="D3812" s="3" t="s">
        <v>372</v>
      </c>
      <c r="E3812" s="3">
        <v>2010</v>
      </c>
      <c r="F3812" s="3">
        <v>33.034100000000002</v>
      </c>
      <c r="G3812" s="3">
        <v>5760.8050000000003</v>
      </c>
      <c r="H3812" s="3" t="s">
        <v>312</v>
      </c>
    </row>
    <row r="3813" spans="2:8" ht="20.5" customHeight="1" x14ac:dyDescent="0.35">
      <c r="B3813" s="3" t="s">
        <v>154</v>
      </c>
      <c r="C3813" s="3" t="s">
        <v>4193</v>
      </c>
      <c r="D3813" s="3" t="s">
        <v>372</v>
      </c>
      <c r="E3813" s="3">
        <v>2011</v>
      </c>
      <c r="F3813" s="3">
        <v>33.893313999999997</v>
      </c>
      <c r="G3813" s="3">
        <v>6100.2510000000002</v>
      </c>
      <c r="H3813" s="3" t="s">
        <v>312</v>
      </c>
    </row>
    <row r="3814" spans="2:8" ht="20.5" customHeight="1" x14ac:dyDescent="0.35">
      <c r="B3814" s="3" t="s">
        <v>154</v>
      </c>
      <c r="C3814" s="3" t="s">
        <v>4194</v>
      </c>
      <c r="D3814" s="3" t="s">
        <v>372</v>
      </c>
      <c r="E3814" s="3">
        <v>2012</v>
      </c>
      <c r="F3814" s="3">
        <v>34.784362999999999</v>
      </c>
      <c r="G3814" s="3">
        <v>6435.5645000000004</v>
      </c>
      <c r="H3814" s="3" t="s">
        <v>312</v>
      </c>
    </row>
    <row r="3815" spans="2:8" ht="20.5" customHeight="1" x14ac:dyDescent="0.35">
      <c r="B3815" s="3" t="s">
        <v>154</v>
      </c>
      <c r="C3815" s="3" t="s">
        <v>4195</v>
      </c>
      <c r="D3815" s="3" t="s">
        <v>372</v>
      </c>
      <c r="E3815" s="3">
        <v>2013</v>
      </c>
      <c r="F3815" s="3">
        <v>35.311920000000001</v>
      </c>
      <c r="G3815" s="3">
        <v>6797.7749999999996</v>
      </c>
      <c r="H3815" s="3" t="s">
        <v>312</v>
      </c>
    </row>
    <row r="3816" spans="2:8" ht="20.5" customHeight="1" x14ac:dyDescent="0.35">
      <c r="B3816" s="3" t="s">
        <v>154</v>
      </c>
      <c r="C3816" s="3" t="s">
        <v>4196</v>
      </c>
      <c r="D3816" s="3" t="s">
        <v>372</v>
      </c>
      <c r="E3816" s="3">
        <v>2014</v>
      </c>
      <c r="F3816" s="3">
        <v>36.608856000000003</v>
      </c>
      <c r="G3816" s="3">
        <v>7145.11</v>
      </c>
      <c r="H3816" s="3" t="s">
        <v>312</v>
      </c>
    </row>
    <row r="3817" spans="2:8" ht="20.5" customHeight="1" x14ac:dyDescent="0.35">
      <c r="B3817" s="3" t="s">
        <v>154</v>
      </c>
      <c r="C3817" s="3" t="s">
        <v>4197</v>
      </c>
      <c r="D3817" s="3" t="s">
        <v>372</v>
      </c>
      <c r="E3817" s="3">
        <v>2015</v>
      </c>
      <c r="F3817" s="3">
        <v>36.677146999999998</v>
      </c>
      <c r="G3817" s="3">
        <v>7529.7637000000004</v>
      </c>
      <c r="H3817" s="3" t="s">
        <v>312</v>
      </c>
    </row>
    <row r="3818" spans="2:8" ht="20.5" customHeight="1" x14ac:dyDescent="0.35">
      <c r="B3818" s="3" t="s">
        <v>154</v>
      </c>
      <c r="C3818" s="3" t="s">
        <v>4198</v>
      </c>
      <c r="D3818" s="3" t="s">
        <v>372</v>
      </c>
      <c r="E3818" s="3">
        <v>2016</v>
      </c>
      <c r="F3818" s="3">
        <v>36.978766999999998</v>
      </c>
      <c r="G3818" s="3">
        <v>7839.9780000000001</v>
      </c>
      <c r="H3818" s="3" t="s">
        <v>312</v>
      </c>
    </row>
    <row r="3819" spans="2:8" ht="20.5" customHeight="1" x14ac:dyDescent="0.35">
      <c r="B3819" s="3" t="s">
        <v>154</v>
      </c>
      <c r="C3819" s="3" t="s">
        <v>4199</v>
      </c>
      <c r="D3819" s="3" t="s">
        <v>372</v>
      </c>
      <c r="E3819" s="3">
        <v>2017</v>
      </c>
      <c r="F3819" s="3">
        <v>37.016635999999998</v>
      </c>
      <c r="G3819" s="3">
        <v>8047.0537000000004</v>
      </c>
      <c r="H3819" s="3" t="s">
        <v>312</v>
      </c>
    </row>
    <row r="3820" spans="2:8" ht="20.5" customHeight="1" x14ac:dyDescent="0.35">
      <c r="B3820" s="3" t="s">
        <v>154</v>
      </c>
      <c r="C3820" s="3" t="s">
        <v>4200</v>
      </c>
      <c r="D3820" s="3" t="s">
        <v>372</v>
      </c>
      <c r="E3820" s="3">
        <v>2018</v>
      </c>
      <c r="F3820" s="3">
        <v>37.788665999999999</v>
      </c>
      <c r="G3820" s="3">
        <v>8348.9609999999993</v>
      </c>
      <c r="H3820" s="3" t="s">
        <v>312</v>
      </c>
    </row>
    <row r="3821" spans="2:8" ht="20.5" customHeight="1" x14ac:dyDescent="0.35">
      <c r="B3821" s="3" t="s">
        <v>154</v>
      </c>
      <c r="C3821" s="3" t="s">
        <v>4201</v>
      </c>
      <c r="D3821" s="3" t="s">
        <v>372</v>
      </c>
      <c r="E3821" s="3">
        <v>2019</v>
      </c>
      <c r="F3821" s="3">
        <v>38.954520000000002</v>
      </c>
      <c r="G3821" s="3">
        <v>8755.1260000000002</v>
      </c>
      <c r="H3821" s="3" t="s">
        <v>312</v>
      </c>
    </row>
    <row r="3822" spans="2:8" ht="20.5" customHeight="1" x14ac:dyDescent="0.35">
      <c r="B3822" s="3" t="s">
        <v>154</v>
      </c>
      <c r="C3822" s="3" t="s">
        <v>4202</v>
      </c>
      <c r="D3822" s="3" t="s">
        <v>372</v>
      </c>
      <c r="E3822" s="3">
        <v>2020</v>
      </c>
      <c r="F3822" s="3">
        <v>38.900772000000003</v>
      </c>
      <c r="G3822" s="3">
        <v>8727.4110000000001</v>
      </c>
      <c r="H3822" s="3" t="s">
        <v>312</v>
      </c>
    </row>
    <row r="3823" spans="2:8" ht="20.5" customHeight="1" x14ac:dyDescent="0.35">
      <c r="B3823" s="3" t="s">
        <v>154</v>
      </c>
      <c r="C3823" s="3" t="s">
        <v>4203</v>
      </c>
      <c r="D3823" s="3" t="s">
        <v>372</v>
      </c>
      <c r="E3823" s="3">
        <v>2021</v>
      </c>
      <c r="F3823" s="3">
        <v>41.631860000000003</v>
      </c>
      <c r="G3823" s="3">
        <v>9247.6440000000002</v>
      </c>
      <c r="H3823" s="3" t="s">
        <v>312</v>
      </c>
    </row>
    <row r="3824" spans="2:8" ht="20.5" customHeight="1" x14ac:dyDescent="0.35">
      <c r="B3824" s="3" t="s">
        <v>154</v>
      </c>
      <c r="C3824" s="3" t="s">
        <v>4204</v>
      </c>
      <c r="D3824" s="3" t="s">
        <v>372</v>
      </c>
      <c r="E3824" s="3">
        <v>2022</v>
      </c>
      <c r="F3824" s="3">
        <v>42.012355999999997</v>
      </c>
      <c r="G3824" s="3">
        <v>9607.5619999999999</v>
      </c>
      <c r="H3824" s="3" t="s">
        <v>312</v>
      </c>
    </row>
    <row r="3825" spans="2:8" ht="20.5" customHeight="1" x14ac:dyDescent="0.35">
      <c r="B3825" s="3" t="s">
        <v>332</v>
      </c>
      <c r="C3825" s="3" t="s">
        <v>4205</v>
      </c>
      <c r="D3825" s="3" t="s">
        <v>377</v>
      </c>
      <c r="E3825" s="3">
        <v>2000</v>
      </c>
      <c r="F3825" s="3">
        <v>35.869770000000003</v>
      </c>
      <c r="G3825" s="3">
        <v>3342.1671999999999</v>
      </c>
      <c r="H3825" s="3" t="s">
        <v>333</v>
      </c>
    </row>
    <row r="3826" spans="2:8" ht="20.5" customHeight="1" x14ac:dyDescent="0.35">
      <c r="B3826" s="3" t="s">
        <v>332</v>
      </c>
      <c r="C3826" s="3" t="s">
        <v>4206</v>
      </c>
      <c r="D3826" s="3" t="s">
        <v>377</v>
      </c>
      <c r="E3826" s="3">
        <v>2001</v>
      </c>
      <c r="F3826" s="3">
        <v>35.059190000000001</v>
      </c>
      <c r="G3826" s="3">
        <v>3148.3346999999999</v>
      </c>
      <c r="H3826" s="3" t="s">
        <v>333</v>
      </c>
    </row>
    <row r="3827" spans="2:8" ht="20.5" customHeight="1" x14ac:dyDescent="0.35">
      <c r="B3827" s="3" t="s">
        <v>332</v>
      </c>
      <c r="C3827" s="3" t="s">
        <v>4207</v>
      </c>
      <c r="D3827" s="3" t="s">
        <v>377</v>
      </c>
      <c r="E3827" s="3">
        <v>2002</v>
      </c>
      <c r="F3827" s="3">
        <v>32.76314</v>
      </c>
      <c r="G3827" s="3">
        <v>2911.0412999999999</v>
      </c>
      <c r="H3827" s="3" t="s">
        <v>333</v>
      </c>
    </row>
    <row r="3828" spans="2:8" ht="20.5" customHeight="1" x14ac:dyDescent="0.35">
      <c r="B3828" s="3" t="s">
        <v>332</v>
      </c>
      <c r="C3828" s="3" t="s">
        <v>4208</v>
      </c>
      <c r="D3828" s="3" t="s">
        <v>377</v>
      </c>
      <c r="E3828" s="3">
        <v>2003</v>
      </c>
      <c r="F3828" s="3">
        <v>32.599384000000001</v>
      </c>
      <c r="G3828" s="3">
        <v>2962.0309999999999</v>
      </c>
      <c r="H3828" s="3" t="s">
        <v>333</v>
      </c>
    </row>
    <row r="3829" spans="2:8" ht="20.5" customHeight="1" x14ac:dyDescent="0.35">
      <c r="B3829" s="3" t="s">
        <v>332</v>
      </c>
      <c r="C3829" s="3" t="s">
        <v>4209</v>
      </c>
      <c r="D3829" s="3" t="s">
        <v>377</v>
      </c>
      <c r="E3829" s="3">
        <v>2004</v>
      </c>
      <c r="F3829" s="3">
        <v>32.126060000000003</v>
      </c>
      <c r="G3829" s="3">
        <v>3005.7973999999999</v>
      </c>
      <c r="H3829" s="3" t="s">
        <v>333</v>
      </c>
    </row>
    <row r="3830" spans="2:8" ht="20.5" customHeight="1" x14ac:dyDescent="0.35">
      <c r="B3830" s="3" t="s">
        <v>332</v>
      </c>
      <c r="C3830" s="3" t="s">
        <v>4210</v>
      </c>
      <c r="D3830" s="3" t="s">
        <v>377</v>
      </c>
      <c r="E3830" s="3">
        <v>2005</v>
      </c>
      <c r="F3830" s="3">
        <v>33.027873999999997</v>
      </c>
      <c r="G3830" s="3">
        <v>3089.4369999999999</v>
      </c>
      <c r="H3830" s="3" t="s">
        <v>333</v>
      </c>
    </row>
    <row r="3831" spans="2:8" ht="20.5" customHeight="1" x14ac:dyDescent="0.35">
      <c r="B3831" s="3" t="s">
        <v>332</v>
      </c>
      <c r="C3831" s="3" t="s">
        <v>4211</v>
      </c>
      <c r="D3831" s="3" t="s">
        <v>377</v>
      </c>
      <c r="E3831" s="3">
        <v>2006</v>
      </c>
      <c r="F3831" s="3">
        <v>33.082439999999998</v>
      </c>
      <c r="G3831" s="3">
        <v>3270.7024000000001</v>
      </c>
      <c r="H3831" s="3" t="s">
        <v>333</v>
      </c>
    </row>
    <row r="3832" spans="2:8" ht="20.5" customHeight="1" x14ac:dyDescent="0.35">
      <c r="B3832" s="3" t="s">
        <v>332</v>
      </c>
      <c r="C3832" s="3" t="s">
        <v>4212</v>
      </c>
      <c r="D3832" s="3" t="s">
        <v>377</v>
      </c>
      <c r="E3832" s="3">
        <v>2007</v>
      </c>
      <c r="F3832" s="3">
        <v>37.498134999999998</v>
      </c>
      <c r="G3832" s="3">
        <v>3283.3654999999999</v>
      </c>
      <c r="H3832" s="3" t="s">
        <v>333</v>
      </c>
    </row>
    <row r="3833" spans="2:8" ht="20.5" customHeight="1" x14ac:dyDescent="0.35">
      <c r="B3833" s="3" t="s">
        <v>332</v>
      </c>
      <c r="C3833" s="3" t="s">
        <v>4213</v>
      </c>
      <c r="D3833" s="3" t="s">
        <v>377</v>
      </c>
      <c r="E3833" s="3">
        <v>2008</v>
      </c>
      <c r="F3833" s="3">
        <v>39.226424999999999</v>
      </c>
      <c r="G3833" s="3">
        <v>3381.3856999999998</v>
      </c>
      <c r="H3833" s="3" t="s">
        <v>333</v>
      </c>
    </row>
    <row r="3834" spans="2:8" ht="20.5" customHeight="1" x14ac:dyDescent="0.35">
      <c r="B3834" s="3" t="s">
        <v>332</v>
      </c>
      <c r="C3834" s="3" t="s">
        <v>4214</v>
      </c>
      <c r="D3834" s="3" t="s">
        <v>377</v>
      </c>
      <c r="E3834" s="3">
        <v>2009</v>
      </c>
      <c r="F3834" s="3">
        <v>36.949516000000003</v>
      </c>
      <c r="G3834" s="3">
        <v>3396.7359999999999</v>
      </c>
      <c r="H3834" s="3" t="s">
        <v>333</v>
      </c>
    </row>
    <row r="3835" spans="2:8" ht="20.5" customHeight="1" x14ac:dyDescent="0.35">
      <c r="B3835" s="3" t="s">
        <v>332</v>
      </c>
      <c r="C3835" s="3" t="s">
        <v>4215</v>
      </c>
      <c r="D3835" s="3" t="s">
        <v>377</v>
      </c>
      <c r="E3835" s="3">
        <v>2010</v>
      </c>
      <c r="F3835" s="3">
        <v>36.899470000000001</v>
      </c>
      <c r="G3835" s="3">
        <v>3359.8496</v>
      </c>
      <c r="H3835" s="3" t="s">
        <v>333</v>
      </c>
    </row>
    <row r="3836" spans="2:8" ht="20.5" customHeight="1" x14ac:dyDescent="0.35">
      <c r="B3836" s="3" t="s">
        <v>332</v>
      </c>
      <c r="C3836" s="3" t="s">
        <v>4216</v>
      </c>
      <c r="D3836" s="3" t="s">
        <v>377</v>
      </c>
      <c r="E3836" s="3">
        <v>2011</v>
      </c>
      <c r="F3836" s="3">
        <v>36.737940000000002</v>
      </c>
      <c r="G3836" s="3">
        <v>3390.9609999999998</v>
      </c>
      <c r="H3836" s="3" t="s">
        <v>333</v>
      </c>
    </row>
    <row r="3837" spans="2:8" ht="20.5" customHeight="1" x14ac:dyDescent="0.35">
      <c r="B3837" s="3" t="s">
        <v>332</v>
      </c>
      <c r="C3837" s="3" t="s">
        <v>4217</v>
      </c>
      <c r="D3837" s="3" t="s">
        <v>377</v>
      </c>
      <c r="E3837" s="3">
        <v>2012</v>
      </c>
      <c r="F3837" s="3">
        <v>38.371605000000002</v>
      </c>
      <c r="G3837" s="3">
        <v>3350.7710000000002</v>
      </c>
      <c r="H3837" s="3" t="s">
        <v>333</v>
      </c>
    </row>
    <row r="3838" spans="2:8" ht="20.5" customHeight="1" x14ac:dyDescent="0.35">
      <c r="B3838" s="3" t="s">
        <v>332</v>
      </c>
      <c r="C3838" s="3" t="s">
        <v>4218</v>
      </c>
      <c r="D3838" s="3" t="s">
        <v>377</v>
      </c>
      <c r="E3838" s="3">
        <v>2013</v>
      </c>
      <c r="F3838" s="3">
        <v>39.221690000000002</v>
      </c>
      <c r="G3838" s="3">
        <v>3292.2341000000001</v>
      </c>
      <c r="H3838" s="3" t="s">
        <v>333</v>
      </c>
    </row>
    <row r="3839" spans="2:8" ht="20.5" customHeight="1" x14ac:dyDescent="0.35">
      <c r="B3839" s="3" t="s">
        <v>332</v>
      </c>
      <c r="C3839" s="3" t="s">
        <v>4219</v>
      </c>
      <c r="D3839" s="3" t="s">
        <v>377</v>
      </c>
      <c r="E3839" s="3">
        <v>2014</v>
      </c>
      <c r="F3839" s="3">
        <v>40.365630000000003</v>
      </c>
      <c r="G3839" s="3">
        <v>3320.3791999999999</v>
      </c>
      <c r="H3839" s="3" t="s">
        <v>333</v>
      </c>
    </row>
    <row r="3840" spans="2:8" ht="20.5" customHeight="1" x14ac:dyDescent="0.35">
      <c r="B3840" s="3" t="s">
        <v>332</v>
      </c>
      <c r="C3840" s="3" t="s">
        <v>4220</v>
      </c>
      <c r="D3840" s="3" t="s">
        <v>377</v>
      </c>
      <c r="E3840" s="3">
        <v>2015</v>
      </c>
      <c r="F3840" s="3">
        <v>37.757759999999998</v>
      </c>
      <c r="G3840" s="3">
        <v>3259.1482000000001</v>
      </c>
      <c r="H3840" s="3" t="s">
        <v>333</v>
      </c>
    </row>
    <row r="3841" spans="2:8" ht="20.5" customHeight="1" x14ac:dyDescent="0.35">
      <c r="B3841" s="3" t="s">
        <v>332</v>
      </c>
      <c r="C3841" s="3" t="s">
        <v>4221</v>
      </c>
      <c r="D3841" s="3" t="s">
        <v>377</v>
      </c>
      <c r="E3841" s="3">
        <v>2016</v>
      </c>
      <c r="F3841" s="3">
        <v>39.758026000000001</v>
      </c>
      <c r="G3841" s="3">
        <v>3336.8975</v>
      </c>
      <c r="H3841" s="3" t="s">
        <v>333</v>
      </c>
    </row>
    <row r="3842" spans="2:8" ht="20.5" customHeight="1" x14ac:dyDescent="0.35">
      <c r="B3842" s="3" t="s">
        <v>332</v>
      </c>
      <c r="C3842" s="3" t="s">
        <v>4222</v>
      </c>
      <c r="D3842" s="3" t="s">
        <v>377</v>
      </c>
      <c r="E3842" s="3">
        <v>2017</v>
      </c>
      <c r="F3842" s="3">
        <v>41.712260000000001</v>
      </c>
      <c r="G3842" s="3">
        <v>3465.9196999999999</v>
      </c>
      <c r="H3842" s="3" t="s">
        <v>333</v>
      </c>
    </row>
    <row r="3843" spans="2:8" ht="20.5" customHeight="1" x14ac:dyDescent="0.35">
      <c r="B3843" s="3" t="s">
        <v>332</v>
      </c>
      <c r="C3843" s="3" t="s">
        <v>4223</v>
      </c>
      <c r="D3843" s="3" t="s">
        <v>377</v>
      </c>
      <c r="E3843" s="3">
        <v>2018</v>
      </c>
      <c r="F3843" s="3">
        <v>42.850693</v>
      </c>
      <c r="G3843" s="3">
        <v>3482.0227</v>
      </c>
      <c r="H3843" s="3" t="s">
        <v>333</v>
      </c>
    </row>
    <row r="3844" spans="2:8" ht="20.5" customHeight="1" x14ac:dyDescent="0.35">
      <c r="B3844" s="3" t="s">
        <v>332</v>
      </c>
      <c r="C3844" s="3" t="s">
        <v>4224</v>
      </c>
      <c r="D3844" s="3" t="s">
        <v>377</v>
      </c>
      <c r="E3844" s="3">
        <v>2019</v>
      </c>
      <c r="F3844" s="3">
        <v>38.881138</v>
      </c>
      <c r="G3844" s="3">
        <v>3512.0720000000001</v>
      </c>
      <c r="H3844" s="3" t="s">
        <v>333</v>
      </c>
    </row>
    <row r="3845" spans="2:8" ht="20.5" customHeight="1" x14ac:dyDescent="0.35">
      <c r="B3845" s="3" t="s">
        <v>332</v>
      </c>
      <c r="C3845" s="3" t="s">
        <v>4225</v>
      </c>
      <c r="D3845" s="3" t="s">
        <v>377</v>
      </c>
      <c r="E3845" s="3">
        <v>2020</v>
      </c>
      <c r="F3845" s="3">
        <v>38.227984999999997</v>
      </c>
      <c r="G3845" s="3">
        <v>3259.9953999999998</v>
      </c>
      <c r="H3845" s="3" t="s">
        <v>333</v>
      </c>
    </row>
    <row r="3846" spans="2:8" ht="20.5" customHeight="1" x14ac:dyDescent="0.35">
      <c r="B3846" s="3" t="s">
        <v>332</v>
      </c>
      <c r="C3846" s="3" t="s">
        <v>4226</v>
      </c>
      <c r="D3846" s="3" t="s">
        <v>377</v>
      </c>
      <c r="E3846" s="3">
        <v>2021</v>
      </c>
      <c r="F3846" s="3">
        <v>40.644343999999997</v>
      </c>
      <c r="G3846" s="3">
        <v>3135.8366999999998</v>
      </c>
      <c r="H3846" s="3" t="s">
        <v>333</v>
      </c>
    </row>
    <row r="3847" spans="2:8" ht="20.5" customHeight="1" x14ac:dyDescent="0.35">
      <c r="B3847" s="3" t="s">
        <v>332</v>
      </c>
      <c r="C3847" s="3" t="s">
        <v>4227</v>
      </c>
      <c r="D3847" s="3" t="s">
        <v>377</v>
      </c>
      <c r="E3847" s="3">
        <v>2022</v>
      </c>
      <c r="F3847" s="3">
        <v>36.889693999999999</v>
      </c>
      <c r="G3847" s="3">
        <v>3122.6401000000001</v>
      </c>
      <c r="H3847" s="3" t="s">
        <v>333</v>
      </c>
    </row>
    <row r="3848" spans="2:8" ht="20.5" customHeight="1" x14ac:dyDescent="0.35">
      <c r="B3848" s="3" t="s">
        <v>155</v>
      </c>
      <c r="C3848" s="3" t="s">
        <v>4228</v>
      </c>
      <c r="D3848" s="3" t="s">
        <v>372</v>
      </c>
      <c r="E3848" s="3">
        <v>2000</v>
      </c>
      <c r="F3848" s="3">
        <v>24.742172</v>
      </c>
      <c r="G3848" s="3">
        <v>4349.2236000000003</v>
      </c>
      <c r="H3848" s="3" t="s">
        <v>313</v>
      </c>
    </row>
    <row r="3849" spans="2:8" ht="20.5" customHeight="1" x14ac:dyDescent="0.35">
      <c r="B3849" s="3" t="s">
        <v>155</v>
      </c>
      <c r="C3849" s="3" t="s">
        <v>4229</v>
      </c>
      <c r="D3849" s="3" t="s">
        <v>372</v>
      </c>
      <c r="E3849" s="3">
        <v>2001</v>
      </c>
      <c r="F3849" s="3">
        <v>26.519970000000001</v>
      </c>
      <c r="G3849" s="3">
        <v>4570.2686000000003</v>
      </c>
      <c r="H3849" s="3" t="s">
        <v>313</v>
      </c>
    </row>
    <row r="3850" spans="2:8" ht="20.5" customHeight="1" x14ac:dyDescent="0.35">
      <c r="B3850" s="3" t="s">
        <v>155</v>
      </c>
      <c r="C3850" s="3" t="s">
        <v>4230</v>
      </c>
      <c r="D3850" s="3" t="s">
        <v>372</v>
      </c>
      <c r="E3850" s="3">
        <v>2002</v>
      </c>
      <c r="F3850" s="3">
        <v>29.122071999999999</v>
      </c>
      <c r="G3850" s="3">
        <v>4809.6216000000004</v>
      </c>
      <c r="H3850" s="3" t="s">
        <v>313</v>
      </c>
    </row>
    <row r="3851" spans="2:8" ht="20.5" customHeight="1" x14ac:dyDescent="0.35">
      <c r="B3851" s="3" t="s">
        <v>155</v>
      </c>
      <c r="C3851" s="3" t="s">
        <v>4231</v>
      </c>
      <c r="D3851" s="3" t="s">
        <v>372</v>
      </c>
      <c r="E3851" s="3">
        <v>2003</v>
      </c>
      <c r="F3851" s="3">
        <v>31.072578</v>
      </c>
      <c r="G3851" s="3">
        <v>5090.29</v>
      </c>
      <c r="H3851" s="3" t="s">
        <v>313</v>
      </c>
    </row>
    <row r="3852" spans="2:8" ht="20.5" customHeight="1" x14ac:dyDescent="0.35">
      <c r="B3852" s="3" t="s">
        <v>155</v>
      </c>
      <c r="C3852" s="3" t="s">
        <v>4232</v>
      </c>
      <c r="D3852" s="3" t="s">
        <v>372</v>
      </c>
      <c r="E3852" s="3">
        <v>2004</v>
      </c>
      <c r="F3852" s="3">
        <v>33.235584000000003</v>
      </c>
      <c r="G3852" s="3">
        <v>5421.0969999999998</v>
      </c>
      <c r="H3852" s="3" t="s">
        <v>313</v>
      </c>
    </row>
    <row r="3853" spans="2:8" ht="20.5" customHeight="1" x14ac:dyDescent="0.35">
      <c r="B3853" s="3" t="s">
        <v>155</v>
      </c>
      <c r="C3853" s="3" t="s">
        <v>4233</v>
      </c>
      <c r="D3853" s="3" t="s">
        <v>372</v>
      </c>
      <c r="E3853" s="3">
        <v>2005</v>
      </c>
      <c r="F3853" s="3">
        <v>36.603115000000003</v>
      </c>
      <c r="G3853" s="3">
        <v>5776.3633</v>
      </c>
      <c r="H3853" s="3" t="s">
        <v>313</v>
      </c>
    </row>
    <row r="3854" spans="2:8" ht="20.5" customHeight="1" x14ac:dyDescent="0.35">
      <c r="B3854" s="3" t="s">
        <v>155</v>
      </c>
      <c r="C3854" s="3" t="s">
        <v>4234</v>
      </c>
      <c r="D3854" s="3" t="s">
        <v>372</v>
      </c>
      <c r="E3854" s="3">
        <v>2006</v>
      </c>
      <c r="F3854" s="3">
        <v>39.780932999999997</v>
      </c>
      <c r="G3854" s="3">
        <v>6098.2449999999999</v>
      </c>
      <c r="H3854" s="3" t="s">
        <v>313</v>
      </c>
    </row>
    <row r="3855" spans="2:8" ht="20.5" customHeight="1" x14ac:dyDescent="0.35">
      <c r="B3855" s="3" t="s">
        <v>155</v>
      </c>
      <c r="C3855" s="3" t="s">
        <v>4235</v>
      </c>
      <c r="D3855" s="3" t="s">
        <v>372</v>
      </c>
      <c r="E3855" s="3">
        <v>2007</v>
      </c>
      <c r="F3855" s="3">
        <v>43.704265999999997</v>
      </c>
      <c r="G3855" s="3">
        <v>6418.5439999999999</v>
      </c>
      <c r="H3855" s="3" t="s">
        <v>313</v>
      </c>
    </row>
    <row r="3856" spans="2:8" ht="20.5" customHeight="1" x14ac:dyDescent="0.35">
      <c r="B3856" s="3" t="s">
        <v>155</v>
      </c>
      <c r="C3856" s="3" t="s">
        <v>4236</v>
      </c>
      <c r="D3856" s="3" t="s">
        <v>372</v>
      </c>
      <c r="E3856" s="3">
        <v>2008</v>
      </c>
      <c r="F3856" s="3">
        <v>47.276809999999998</v>
      </c>
      <c r="G3856" s="3">
        <v>6659.1356999999998</v>
      </c>
      <c r="H3856" s="3" t="s">
        <v>313</v>
      </c>
    </row>
    <row r="3857" spans="2:8" ht="20.5" customHeight="1" x14ac:dyDescent="0.35">
      <c r="B3857" s="3" t="s">
        <v>155</v>
      </c>
      <c r="C3857" s="3" t="s">
        <v>4237</v>
      </c>
      <c r="D3857" s="3" t="s">
        <v>372</v>
      </c>
      <c r="E3857" s="3">
        <v>2009</v>
      </c>
      <c r="F3857" s="3">
        <v>51.363300000000002</v>
      </c>
      <c r="G3857" s="3">
        <v>6914.3389999999999</v>
      </c>
      <c r="H3857" s="3" t="s">
        <v>313</v>
      </c>
    </row>
    <row r="3858" spans="2:8" ht="20.5" customHeight="1" x14ac:dyDescent="0.35">
      <c r="B3858" s="3" t="s">
        <v>155</v>
      </c>
      <c r="C3858" s="3" t="s">
        <v>4238</v>
      </c>
      <c r="D3858" s="3" t="s">
        <v>372</v>
      </c>
      <c r="E3858" s="3">
        <v>2010</v>
      </c>
      <c r="F3858" s="3">
        <v>40.969337000000003</v>
      </c>
      <c r="G3858" s="3">
        <v>7274.7330000000002</v>
      </c>
      <c r="H3858" s="3" t="s">
        <v>313</v>
      </c>
    </row>
    <row r="3859" spans="2:8" ht="20.5" customHeight="1" x14ac:dyDescent="0.35">
      <c r="B3859" s="3" t="s">
        <v>155</v>
      </c>
      <c r="C3859" s="3" t="s">
        <v>4239</v>
      </c>
      <c r="D3859" s="3" t="s">
        <v>372</v>
      </c>
      <c r="E3859" s="3">
        <v>2011</v>
      </c>
      <c r="F3859" s="3">
        <v>47.026580000000003</v>
      </c>
      <c r="G3859" s="3">
        <v>7652.6189999999997</v>
      </c>
      <c r="H3859" s="3" t="s">
        <v>313</v>
      </c>
    </row>
    <row r="3860" spans="2:8" ht="20.5" customHeight="1" x14ac:dyDescent="0.35">
      <c r="B3860" s="3" t="s">
        <v>155</v>
      </c>
      <c r="C3860" s="3" t="s">
        <v>4240</v>
      </c>
      <c r="D3860" s="3" t="s">
        <v>372</v>
      </c>
      <c r="E3860" s="3">
        <v>2012</v>
      </c>
      <c r="F3860" s="3">
        <v>44.256439999999998</v>
      </c>
      <c r="G3860" s="3">
        <v>7979.8680000000004</v>
      </c>
      <c r="H3860" s="3" t="s">
        <v>313</v>
      </c>
    </row>
    <row r="3861" spans="2:8" ht="20.5" customHeight="1" x14ac:dyDescent="0.35">
      <c r="B3861" s="3" t="s">
        <v>155</v>
      </c>
      <c r="C3861" s="3" t="s">
        <v>4241</v>
      </c>
      <c r="D3861" s="3" t="s">
        <v>372</v>
      </c>
      <c r="E3861" s="3">
        <v>2013</v>
      </c>
      <c r="F3861" s="3">
        <v>44.957940000000001</v>
      </c>
      <c r="G3861" s="3">
        <v>8324.1980000000003</v>
      </c>
      <c r="H3861" s="3" t="s">
        <v>313</v>
      </c>
    </row>
    <row r="3862" spans="2:8" ht="20.5" customHeight="1" x14ac:dyDescent="0.35">
      <c r="B3862" s="3" t="s">
        <v>155</v>
      </c>
      <c r="C3862" s="3" t="s">
        <v>4242</v>
      </c>
      <c r="D3862" s="3" t="s">
        <v>372</v>
      </c>
      <c r="E3862" s="3">
        <v>2014</v>
      </c>
      <c r="F3862" s="3">
        <v>38.1145</v>
      </c>
      <c r="G3862" s="3">
        <v>8751.8829999999998</v>
      </c>
      <c r="H3862" s="3" t="s">
        <v>313</v>
      </c>
    </row>
    <row r="3863" spans="2:8" ht="20.5" customHeight="1" x14ac:dyDescent="0.35">
      <c r="B3863" s="3" t="s">
        <v>155</v>
      </c>
      <c r="C3863" s="3" t="s">
        <v>4243</v>
      </c>
      <c r="D3863" s="3" t="s">
        <v>372</v>
      </c>
      <c r="E3863" s="3">
        <v>2015</v>
      </c>
      <c r="F3863" s="3">
        <v>39.846919999999997</v>
      </c>
      <c r="G3863" s="3">
        <v>9248.0239999999994</v>
      </c>
      <c r="H3863" s="3" t="s">
        <v>313</v>
      </c>
    </row>
    <row r="3864" spans="2:8" ht="20.5" customHeight="1" x14ac:dyDescent="0.35">
      <c r="B3864" s="3" t="s">
        <v>155</v>
      </c>
      <c r="C3864" s="3" t="s">
        <v>4244</v>
      </c>
      <c r="D3864" s="3" t="s">
        <v>372</v>
      </c>
      <c r="E3864" s="3">
        <v>2016</v>
      </c>
      <c r="F3864" s="3">
        <v>41.312485000000002</v>
      </c>
      <c r="G3864" s="3">
        <v>9743.1880000000001</v>
      </c>
      <c r="H3864" s="3" t="s">
        <v>313</v>
      </c>
    </row>
    <row r="3865" spans="2:8" ht="20.5" customHeight="1" x14ac:dyDescent="0.35">
      <c r="B3865" s="3" t="s">
        <v>155</v>
      </c>
      <c r="C3865" s="3" t="s">
        <v>4245</v>
      </c>
      <c r="D3865" s="3" t="s">
        <v>372</v>
      </c>
      <c r="E3865" s="3">
        <v>2017</v>
      </c>
      <c r="F3865" s="3">
        <v>41.742218000000001</v>
      </c>
      <c r="G3865" s="3">
        <v>10290.549000000001</v>
      </c>
      <c r="H3865" s="3" t="s">
        <v>313</v>
      </c>
    </row>
    <row r="3866" spans="2:8" ht="20.5" customHeight="1" x14ac:dyDescent="0.35">
      <c r="B3866" s="3" t="s">
        <v>155</v>
      </c>
      <c r="C3866" s="3" t="s">
        <v>4246</v>
      </c>
      <c r="D3866" s="3" t="s">
        <v>372</v>
      </c>
      <c r="E3866" s="3">
        <v>2018</v>
      </c>
      <c r="F3866" s="3">
        <v>43.868546000000002</v>
      </c>
      <c r="G3866" s="3">
        <v>10936.894</v>
      </c>
      <c r="H3866" s="3" t="s">
        <v>313</v>
      </c>
    </row>
    <row r="3867" spans="2:8" ht="20.5" customHeight="1" x14ac:dyDescent="0.35">
      <c r="B3867" s="3" t="s">
        <v>155</v>
      </c>
      <c r="C3867" s="3" t="s">
        <v>4247</v>
      </c>
      <c r="D3867" s="3" t="s">
        <v>372</v>
      </c>
      <c r="E3867" s="3">
        <v>2019</v>
      </c>
      <c r="F3867" s="3">
        <v>42.894337</v>
      </c>
      <c r="G3867" s="3">
        <v>11628.614</v>
      </c>
      <c r="H3867" s="3" t="s">
        <v>313</v>
      </c>
    </row>
    <row r="3868" spans="2:8" ht="20.5" customHeight="1" x14ac:dyDescent="0.35">
      <c r="B3868" s="3" t="s">
        <v>155</v>
      </c>
      <c r="C3868" s="3" t="s">
        <v>4248</v>
      </c>
      <c r="D3868" s="3" t="s">
        <v>372</v>
      </c>
      <c r="E3868" s="3">
        <v>2020</v>
      </c>
      <c r="F3868" s="3">
        <v>47.477302999999999</v>
      </c>
      <c r="G3868" s="3">
        <v>11851.396000000001</v>
      </c>
      <c r="H3868" s="3" t="s">
        <v>313</v>
      </c>
    </row>
    <row r="3869" spans="2:8" ht="20.5" customHeight="1" x14ac:dyDescent="0.35">
      <c r="B3869" s="3" t="s">
        <v>155</v>
      </c>
      <c r="C3869" s="3" t="s">
        <v>4249</v>
      </c>
      <c r="D3869" s="3" t="s">
        <v>372</v>
      </c>
      <c r="E3869" s="3">
        <v>2021</v>
      </c>
      <c r="F3869" s="3">
        <v>53.287945000000001</v>
      </c>
      <c r="G3869" s="3">
        <v>12048.902</v>
      </c>
      <c r="H3869" s="3" t="s">
        <v>313</v>
      </c>
    </row>
    <row r="3870" spans="2:8" ht="20.5" customHeight="1" x14ac:dyDescent="0.35">
      <c r="B3870" s="3" t="s">
        <v>155</v>
      </c>
      <c r="C3870" s="3" t="s">
        <v>4250</v>
      </c>
      <c r="D3870" s="3" t="s">
        <v>372</v>
      </c>
      <c r="E3870" s="3">
        <v>2022</v>
      </c>
      <c r="F3870" s="3">
        <v>52.757384999999999</v>
      </c>
      <c r="G3870" s="3">
        <v>12930.255999999999</v>
      </c>
      <c r="H3870" s="3" t="s">
        <v>313</v>
      </c>
    </row>
    <row r="3871" spans="2:8" ht="20.5" customHeight="1" x14ac:dyDescent="0.35">
      <c r="B3871" s="3" t="s">
        <v>156</v>
      </c>
      <c r="C3871" s="3" t="s">
        <v>4251</v>
      </c>
      <c r="D3871" s="3" t="s">
        <v>374</v>
      </c>
      <c r="E3871" s="3">
        <v>2000</v>
      </c>
      <c r="F3871" s="3">
        <v>13.693085999999999</v>
      </c>
      <c r="G3871" s="3">
        <v>2220.5654</v>
      </c>
      <c r="H3871" s="3" t="s">
        <v>314</v>
      </c>
    </row>
    <row r="3872" spans="2:8" ht="20.5" customHeight="1" x14ac:dyDescent="0.35">
      <c r="B3872" s="3" t="s">
        <v>156</v>
      </c>
      <c r="C3872" s="3" t="s">
        <v>4252</v>
      </c>
      <c r="D3872" s="3" t="s">
        <v>374</v>
      </c>
      <c r="E3872" s="3">
        <v>2001</v>
      </c>
      <c r="F3872" s="3">
        <v>13.809115</v>
      </c>
      <c r="G3872" s="3">
        <v>2268.9697000000001</v>
      </c>
      <c r="H3872" s="3" t="s">
        <v>314</v>
      </c>
    </row>
    <row r="3873" spans="2:8" ht="20.5" customHeight="1" x14ac:dyDescent="0.35">
      <c r="B3873" s="3" t="s">
        <v>156</v>
      </c>
      <c r="C3873" s="3" t="s">
        <v>4253</v>
      </c>
      <c r="D3873" s="3" t="s">
        <v>374</v>
      </c>
      <c r="E3873" s="3">
        <v>2002</v>
      </c>
      <c r="F3873" s="3">
        <v>13.9199915</v>
      </c>
      <c r="G3873" s="3">
        <v>2299.3330000000001</v>
      </c>
      <c r="H3873" s="3" t="s">
        <v>314</v>
      </c>
    </row>
    <row r="3874" spans="2:8" ht="20.5" customHeight="1" x14ac:dyDescent="0.35">
      <c r="B3874" s="3" t="s">
        <v>156</v>
      </c>
      <c r="C3874" s="3" t="s">
        <v>4254</v>
      </c>
      <c r="D3874" s="3" t="s">
        <v>374</v>
      </c>
      <c r="E3874" s="3">
        <v>2003</v>
      </c>
      <c r="F3874" s="3">
        <v>13.837521000000001</v>
      </c>
      <c r="G3874" s="3">
        <v>2383.8762000000002</v>
      </c>
      <c r="H3874" s="3" t="s">
        <v>314</v>
      </c>
    </row>
    <row r="3875" spans="2:8" ht="20.5" customHeight="1" x14ac:dyDescent="0.35">
      <c r="B3875" s="3" t="s">
        <v>156</v>
      </c>
      <c r="C3875" s="3" t="s">
        <v>4255</v>
      </c>
      <c r="D3875" s="3" t="s">
        <v>374</v>
      </c>
      <c r="E3875" s="3">
        <v>2004</v>
      </c>
      <c r="F3875" s="3">
        <v>13.039629</v>
      </c>
      <c r="G3875" s="3">
        <v>2471.7206999999999</v>
      </c>
      <c r="H3875" s="3" t="s">
        <v>314</v>
      </c>
    </row>
    <row r="3876" spans="2:8" ht="20.5" customHeight="1" x14ac:dyDescent="0.35">
      <c r="B3876" s="3" t="s">
        <v>156</v>
      </c>
      <c r="C3876" s="3" t="s">
        <v>4256</v>
      </c>
      <c r="D3876" s="3" t="s">
        <v>374</v>
      </c>
      <c r="E3876" s="3">
        <v>2005</v>
      </c>
      <c r="F3876" s="3">
        <v>13.350448</v>
      </c>
      <c r="G3876" s="3">
        <v>2564.4756000000002</v>
      </c>
      <c r="H3876" s="3" t="s">
        <v>314</v>
      </c>
    </row>
    <row r="3877" spans="2:8" ht="20.5" customHeight="1" x14ac:dyDescent="0.35">
      <c r="B3877" s="3" t="s">
        <v>156</v>
      </c>
      <c r="C3877" s="3" t="s">
        <v>4257</v>
      </c>
      <c r="D3877" s="3" t="s">
        <v>374</v>
      </c>
      <c r="E3877" s="3">
        <v>2006</v>
      </c>
      <c r="F3877" s="3">
        <v>12.307005999999999</v>
      </c>
      <c r="G3877" s="3">
        <v>2673.4614000000001</v>
      </c>
      <c r="H3877" s="3" t="s">
        <v>314</v>
      </c>
    </row>
    <row r="3878" spans="2:8" ht="20.5" customHeight="1" x14ac:dyDescent="0.35">
      <c r="B3878" s="3" t="s">
        <v>156</v>
      </c>
      <c r="C3878" s="3" t="s">
        <v>4258</v>
      </c>
      <c r="D3878" s="3" t="s">
        <v>374</v>
      </c>
      <c r="E3878" s="3">
        <v>2007</v>
      </c>
      <c r="F3878" s="3">
        <v>12.336452</v>
      </c>
      <c r="G3878" s="3">
        <v>2796.3530000000001</v>
      </c>
      <c r="H3878" s="3" t="s">
        <v>314</v>
      </c>
    </row>
    <row r="3879" spans="2:8" ht="20.5" customHeight="1" x14ac:dyDescent="0.35">
      <c r="B3879" s="3" t="s">
        <v>156</v>
      </c>
      <c r="C3879" s="3" t="s">
        <v>4259</v>
      </c>
      <c r="D3879" s="3" t="s">
        <v>374</v>
      </c>
      <c r="E3879" s="3">
        <v>2008</v>
      </c>
      <c r="F3879" s="3">
        <v>12.207048</v>
      </c>
      <c r="G3879" s="3">
        <v>2908.1435999999999</v>
      </c>
      <c r="H3879" s="3" t="s">
        <v>314</v>
      </c>
    </row>
    <row r="3880" spans="2:8" ht="20.5" customHeight="1" x14ac:dyDescent="0.35">
      <c r="B3880" s="3" t="s">
        <v>156</v>
      </c>
      <c r="C3880" s="3" t="s">
        <v>4260</v>
      </c>
      <c r="D3880" s="3" t="s">
        <v>374</v>
      </c>
      <c r="E3880" s="3">
        <v>2009</v>
      </c>
      <c r="F3880" s="3">
        <v>12.767632000000001</v>
      </c>
      <c r="G3880" s="3">
        <v>3065.8442</v>
      </c>
      <c r="H3880" s="3" t="s">
        <v>314</v>
      </c>
    </row>
    <row r="3881" spans="2:8" ht="20.5" customHeight="1" x14ac:dyDescent="0.35">
      <c r="B3881" s="3" t="s">
        <v>156</v>
      </c>
      <c r="C3881" s="3" t="s">
        <v>4261</v>
      </c>
      <c r="D3881" s="3" t="s">
        <v>374</v>
      </c>
      <c r="E3881" s="3">
        <v>2010</v>
      </c>
      <c r="F3881" s="3">
        <v>19.080062999999999</v>
      </c>
      <c r="G3881" s="3">
        <v>3266.5075999999999</v>
      </c>
      <c r="H3881" s="3" t="s">
        <v>314</v>
      </c>
    </row>
    <row r="3882" spans="2:8" ht="20.5" customHeight="1" x14ac:dyDescent="0.35">
      <c r="B3882" s="3" t="s">
        <v>156</v>
      </c>
      <c r="C3882" s="3" t="s">
        <v>4262</v>
      </c>
      <c r="D3882" s="3" t="s">
        <v>374</v>
      </c>
      <c r="E3882" s="3">
        <v>2011</v>
      </c>
      <c r="F3882" s="3">
        <v>18.882431</v>
      </c>
      <c r="G3882" s="3">
        <v>3335.6433000000002</v>
      </c>
      <c r="H3882" s="3" t="s">
        <v>314</v>
      </c>
    </row>
    <row r="3883" spans="2:8" ht="20.5" customHeight="1" x14ac:dyDescent="0.35">
      <c r="B3883" s="3" t="s">
        <v>156</v>
      </c>
      <c r="C3883" s="3" t="s">
        <v>4263</v>
      </c>
      <c r="D3883" s="3" t="s">
        <v>374</v>
      </c>
      <c r="E3883" s="3">
        <v>2012</v>
      </c>
      <c r="F3883" s="3">
        <v>20.455666000000001</v>
      </c>
      <c r="G3883" s="3">
        <v>3474.5524999999998</v>
      </c>
      <c r="H3883" s="3" t="s">
        <v>314</v>
      </c>
    </row>
    <row r="3884" spans="2:8" ht="20.5" customHeight="1" x14ac:dyDescent="0.35">
      <c r="B3884" s="3" t="s">
        <v>156</v>
      </c>
      <c r="C3884" s="3" t="s">
        <v>4264</v>
      </c>
      <c r="D3884" s="3" t="s">
        <v>374</v>
      </c>
      <c r="E3884" s="3">
        <v>2013</v>
      </c>
      <c r="F3884" s="3">
        <v>20.548839999999998</v>
      </c>
      <c r="G3884" s="3">
        <v>3535.2246</v>
      </c>
      <c r="H3884" s="3" t="s">
        <v>314</v>
      </c>
    </row>
    <row r="3885" spans="2:8" ht="20.5" customHeight="1" x14ac:dyDescent="0.35">
      <c r="B3885" s="3" t="s">
        <v>156</v>
      </c>
      <c r="C3885" s="3" t="s">
        <v>4265</v>
      </c>
      <c r="D3885" s="3" t="s">
        <v>374</v>
      </c>
      <c r="E3885" s="3">
        <v>2014</v>
      </c>
      <c r="F3885" s="3">
        <v>19.970162999999999</v>
      </c>
      <c r="G3885" s="3">
        <v>3585.5774000000001</v>
      </c>
      <c r="H3885" s="3" t="s">
        <v>314</v>
      </c>
    </row>
    <row r="3886" spans="2:8" ht="20.5" customHeight="1" x14ac:dyDescent="0.35">
      <c r="B3886" s="3" t="s">
        <v>156</v>
      </c>
      <c r="C3886" s="3" t="s">
        <v>4266</v>
      </c>
      <c r="D3886" s="3" t="s">
        <v>374</v>
      </c>
      <c r="E3886" s="3">
        <v>2015</v>
      </c>
      <c r="F3886" s="3">
        <v>19.608015000000002</v>
      </c>
      <c r="G3886" s="3">
        <v>3576.9254999999998</v>
      </c>
      <c r="H3886" s="3" t="s">
        <v>314</v>
      </c>
    </row>
    <row r="3887" spans="2:8" ht="20.5" customHeight="1" x14ac:dyDescent="0.35">
      <c r="B3887" s="3" t="s">
        <v>156</v>
      </c>
      <c r="C3887" s="3" t="s">
        <v>4267</v>
      </c>
      <c r="D3887" s="3" t="s">
        <v>374</v>
      </c>
      <c r="E3887" s="3">
        <v>2016</v>
      </c>
      <c r="F3887" s="3">
        <v>18.567640000000001</v>
      </c>
      <c r="G3887" s="3">
        <v>3598.1716000000001</v>
      </c>
      <c r="H3887" s="3" t="s">
        <v>314</v>
      </c>
    </row>
    <row r="3888" spans="2:8" ht="20.5" customHeight="1" x14ac:dyDescent="0.35">
      <c r="B3888" s="3" t="s">
        <v>156</v>
      </c>
      <c r="C3888" s="3" t="s">
        <v>4268</v>
      </c>
      <c r="D3888" s="3" t="s">
        <v>374</v>
      </c>
      <c r="E3888" s="3">
        <v>2017</v>
      </c>
      <c r="F3888" s="3">
        <v>19.567978</v>
      </c>
      <c r="G3888" s="3">
        <v>3612.5059000000001</v>
      </c>
      <c r="H3888" s="3" t="s">
        <v>314</v>
      </c>
    </row>
    <row r="3889" spans="2:8" ht="20.5" customHeight="1" x14ac:dyDescent="0.35">
      <c r="B3889" s="3" t="s">
        <v>156</v>
      </c>
      <c r="C3889" s="3" t="s">
        <v>4269</v>
      </c>
      <c r="D3889" s="3" t="s">
        <v>374</v>
      </c>
      <c r="E3889" s="3">
        <v>2018</v>
      </c>
      <c r="F3889" s="3">
        <v>19.509461999999999</v>
      </c>
      <c r="G3889" s="3">
        <v>3646.9596999999999</v>
      </c>
      <c r="H3889" s="3" t="s">
        <v>314</v>
      </c>
    </row>
    <row r="3890" spans="2:8" ht="20.5" customHeight="1" x14ac:dyDescent="0.35">
      <c r="B3890" s="3" t="s">
        <v>156</v>
      </c>
      <c r="C3890" s="3" t="s">
        <v>4270</v>
      </c>
      <c r="D3890" s="3" t="s">
        <v>374</v>
      </c>
      <c r="E3890" s="3">
        <v>2019</v>
      </c>
      <c r="F3890" s="3">
        <v>16.351406000000001</v>
      </c>
      <c r="G3890" s="3">
        <v>3591.5641999999998</v>
      </c>
      <c r="H3890" s="3" t="s">
        <v>314</v>
      </c>
    </row>
    <row r="3891" spans="2:8" ht="20.5" customHeight="1" x14ac:dyDescent="0.35">
      <c r="B3891" s="3" t="s">
        <v>156</v>
      </c>
      <c r="C3891" s="3" t="s">
        <v>4271</v>
      </c>
      <c r="D3891" s="3" t="s">
        <v>374</v>
      </c>
      <c r="E3891" s="3">
        <v>2020</v>
      </c>
      <c r="F3891" s="3">
        <v>18.322576999999999</v>
      </c>
      <c r="G3891" s="3">
        <v>3391.5954999999999</v>
      </c>
      <c r="H3891" s="3" t="s">
        <v>314</v>
      </c>
    </row>
    <row r="3892" spans="2:8" ht="20.5" customHeight="1" x14ac:dyDescent="0.35">
      <c r="B3892" s="3" t="s">
        <v>156</v>
      </c>
      <c r="C3892" s="3" t="s">
        <v>4272</v>
      </c>
      <c r="D3892" s="3" t="s">
        <v>374</v>
      </c>
      <c r="E3892" s="3">
        <v>2021</v>
      </c>
      <c r="F3892" s="3">
        <v>17.214700000000001</v>
      </c>
      <c r="G3892" s="3">
        <v>3503.0349999999999</v>
      </c>
      <c r="H3892" s="3" t="s">
        <v>314</v>
      </c>
    </row>
    <row r="3893" spans="2:8" ht="20.5" customHeight="1" x14ac:dyDescent="0.35">
      <c r="B3893" s="3" t="s">
        <v>156</v>
      </c>
      <c r="C3893" s="3" t="s">
        <v>4273</v>
      </c>
      <c r="D3893" s="3" t="s">
        <v>374</v>
      </c>
      <c r="E3893" s="3">
        <v>2022</v>
      </c>
      <c r="F3893" s="3">
        <v>17.968622</v>
      </c>
      <c r="G3893" s="3">
        <v>3585.1237999999998</v>
      </c>
      <c r="H3893" s="3" t="s">
        <v>314</v>
      </c>
    </row>
    <row r="3894" spans="2:8" ht="20.5" customHeight="1" x14ac:dyDescent="0.35">
      <c r="B3894" s="3" t="s">
        <v>157</v>
      </c>
      <c r="C3894" s="3" t="s">
        <v>4274</v>
      </c>
      <c r="D3894" s="3" t="s">
        <v>374</v>
      </c>
      <c r="E3894" s="3">
        <v>2000</v>
      </c>
      <c r="F3894" s="3">
        <v>14.047542</v>
      </c>
      <c r="G3894" s="3">
        <v>4071.0219999999999</v>
      </c>
      <c r="H3894" s="3" t="s">
        <v>315</v>
      </c>
    </row>
    <row r="3895" spans="2:8" ht="20.5" customHeight="1" x14ac:dyDescent="0.35">
      <c r="B3895" s="3" t="s">
        <v>157</v>
      </c>
      <c r="C3895" s="3" t="s">
        <v>4275</v>
      </c>
      <c r="D3895" s="3" t="s">
        <v>374</v>
      </c>
      <c r="E3895" s="3">
        <v>2001</v>
      </c>
      <c r="F3895" s="3">
        <v>17.905049999999999</v>
      </c>
      <c r="G3895" s="3">
        <v>4102.0870000000004</v>
      </c>
      <c r="H3895" s="3" t="s">
        <v>315</v>
      </c>
    </row>
    <row r="3896" spans="2:8" ht="20.5" customHeight="1" x14ac:dyDescent="0.35">
      <c r="B3896" s="3" t="s">
        <v>157</v>
      </c>
      <c r="C3896" s="3" t="s">
        <v>4276</v>
      </c>
      <c r="D3896" s="3" t="s">
        <v>374</v>
      </c>
      <c r="E3896" s="3">
        <v>2002</v>
      </c>
      <c r="F3896" s="3">
        <v>15.958627999999999</v>
      </c>
      <c r="G3896" s="3">
        <v>3701.4580000000001</v>
      </c>
      <c r="H3896" s="3" t="s">
        <v>315</v>
      </c>
    </row>
    <row r="3897" spans="2:8" ht="20.5" customHeight="1" x14ac:dyDescent="0.35">
      <c r="B3897" s="3" t="s">
        <v>157</v>
      </c>
      <c r="C3897" s="3" t="s">
        <v>4277</v>
      </c>
      <c r="D3897" s="3" t="s">
        <v>374</v>
      </c>
      <c r="E3897" s="3">
        <v>2003</v>
      </c>
      <c r="F3897" s="3">
        <v>16.814754000000001</v>
      </c>
      <c r="G3897" s="3">
        <v>3036.0556999999999</v>
      </c>
      <c r="H3897" s="3" t="s">
        <v>315</v>
      </c>
    </row>
    <row r="3898" spans="2:8" ht="20.5" customHeight="1" x14ac:dyDescent="0.35">
      <c r="B3898" s="3" t="s">
        <v>157</v>
      </c>
      <c r="C3898" s="3" t="s">
        <v>4278</v>
      </c>
      <c r="D3898" s="3" t="s">
        <v>374</v>
      </c>
      <c r="E3898" s="3">
        <v>2004</v>
      </c>
      <c r="F3898" s="3">
        <v>17.962982</v>
      </c>
      <c r="G3898" s="3">
        <v>2828.8454999999999</v>
      </c>
      <c r="H3898" s="3" t="s">
        <v>315</v>
      </c>
    </row>
    <row r="3899" spans="2:8" ht="20.5" customHeight="1" x14ac:dyDescent="0.35">
      <c r="B3899" s="3" t="s">
        <v>157</v>
      </c>
      <c r="C3899" s="3" t="s">
        <v>4279</v>
      </c>
      <c r="D3899" s="3" t="s">
        <v>374</v>
      </c>
      <c r="E3899" s="3">
        <v>2005</v>
      </c>
      <c r="F3899" s="3">
        <v>18.287474</v>
      </c>
      <c r="G3899" s="3">
        <v>2642.1743000000001</v>
      </c>
      <c r="H3899" s="3" t="s">
        <v>315</v>
      </c>
    </row>
    <row r="3900" spans="2:8" ht="20.5" customHeight="1" x14ac:dyDescent="0.35">
      <c r="B3900" s="3" t="s">
        <v>157</v>
      </c>
      <c r="C3900" s="3" t="s">
        <v>4280</v>
      </c>
      <c r="D3900" s="3" t="s">
        <v>374</v>
      </c>
      <c r="E3900" s="3">
        <v>2006</v>
      </c>
      <c r="F3900" s="3">
        <v>18.457066999999999</v>
      </c>
      <c r="G3900" s="3">
        <v>2519.8292999999999</v>
      </c>
      <c r="H3900" s="3" t="s">
        <v>315</v>
      </c>
    </row>
    <row r="3901" spans="2:8" ht="20.5" customHeight="1" x14ac:dyDescent="0.35">
      <c r="B3901" s="3" t="s">
        <v>157</v>
      </c>
      <c r="C3901" s="3" t="s">
        <v>4281</v>
      </c>
      <c r="D3901" s="3" t="s">
        <v>374</v>
      </c>
      <c r="E3901" s="3">
        <v>2007</v>
      </c>
      <c r="F3901" s="3">
        <v>18.606498999999999</v>
      </c>
      <c r="G3901" s="3">
        <v>2395.9906999999998</v>
      </c>
      <c r="H3901" s="3" t="s">
        <v>315</v>
      </c>
    </row>
    <row r="3902" spans="2:8" ht="20.5" customHeight="1" x14ac:dyDescent="0.35">
      <c r="B3902" s="3" t="s">
        <v>157</v>
      </c>
      <c r="C3902" s="3" t="s">
        <v>4282</v>
      </c>
      <c r="D3902" s="3" t="s">
        <v>374</v>
      </c>
      <c r="E3902" s="3">
        <v>2008</v>
      </c>
      <c r="F3902" s="3">
        <v>18.674229</v>
      </c>
      <c r="G3902" s="3">
        <v>1949.0364</v>
      </c>
      <c r="H3902" s="3" t="s">
        <v>315</v>
      </c>
    </row>
    <row r="3903" spans="2:8" ht="20.5" customHeight="1" x14ac:dyDescent="0.35">
      <c r="B3903" s="3" t="s">
        <v>157</v>
      </c>
      <c r="C3903" s="3" t="s">
        <v>4283</v>
      </c>
      <c r="D3903" s="3" t="s">
        <v>374</v>
      </c>
      <c r="E3903" s="3">
        <v>2009</v>
      </c>
      <c r="F3903" s="3">
        <v>20.172865000000002</v>
      </c>
      <c r="G3903" s="3">
        <v>2152.7952</v>
      </c>
      <c r="H3903" s="3" t="s">
        <v>315</v>
      </c>
    </row>
    <row r="3904" spans="2:8" ht="20.5" customHeight="1" x14ac:dyDescent="0.35">
      <c r="B3904" s="3" t="s">
        <v>157</v>
      </c>
      <c r="C3904" s="3" t="s">
        <v>4284</v>
      </c>
      <c r="D3904" s="3" t="s">
        <v>374</v>
      </c>
      <c r="E3904" s="3">
        <v>2010</v>
      </c>
      <c r="F3904" s="3">
        <v>60.264668</v>
      </c>
      <c r="G3904" s="3">
        <v>2572.77</v>
      </c>
      <c r="H3904" s="3" t="s">
        <v>315</v>
      </c>
    </row>
    <row r="3905" spans="2:8" ht="20.5" customHeight="1" x14ac:dyDescent="0.35">
      <c r="B3905" s="3" t="s">
        <v>157</v>
      </c>
      <c r="C3905" s="3" t="s">
        <v>4285</v>
      </c>
      <c r="D3905" s="3" t="s">
        <v>374</v>
      </c>
      <c r="E3905" s="3">
        <v>2011</v>
      </c>
      <c r="F3905" s="3">
        <v>63.024079999999998</v>
      </c>
      <c r="G3905" s="3">
        <v>2897.1008000000002</v>
      </c>
      <c r="H3905" s="3" t="s">
        <v>315</v>
      </c>
    </row>
    <row r="3906" spans="2:8" ht="20.5" customHeight="1" x14ac:dyDescent="0.35">
      <c r="B3906" s="3" t="s">
        <v>157</v>
      </c>
      <c r="C3906" s="3" t="s">
        <v>4286</v>
      </c>
      <c r="D3906" s="3" t="s">
        <v>374</v>
      </c>
      <c r="E3906" s="3">
        <v>2012</v>
      </c>
      <c r="F3906" s="3">
        <v>63.264980000000001</v>
      </c>
      <c r="G3906" s="3">
        <v>3299.2597999999998</v>
      </c>
      <c r="H3906" s="3" t="s">
        <v>315</v>
      </c>
    </row>
    <row r="3907" spans="2:8" ht="20.5" customHeight="1" x14ac:dyDescent="0.35">
      <c r="B3907" s="3" t="s">
        <v>157</v>
      </c>
      <c r="C3907" s="3" t="s">
        <v>4287</v>
      </c>
      <c r="D3907" s="3" t="s">
        <v>374</v>
      </c>
      <c r="E3907" s="3">
        <v>2013</v>
      </c>
      <c r="F3907" s="3">
        <v>60.978183999999999</v>
      </c>
      <c r="G3907" s="3">
        <v>3357.1282000000001</v>
      </c>
      <c r="H3907" s="3" t="s">
        <v>315</v>
      </c>
    </row>
    <row r="3908" spans="2:8" ht="20.5" customHeight="1" x14ac:dyDescent="0.35">
      <c r="B3908" s="3" t="s">
        <v>157</v>
      </c>
      <c r="C3908" s="3" t="s">
        <v>4288</v>
      </c>
      <c r="D3908" s="3" t="s">
        <v>374</v>
      </c>
      <c r="E3908" s="3">
        <v>2014</v>
      </c>
      <c r="F3908" s="3">
        <v>49.991554000000001</v>
      </c>
      <c r="G3908" s="3">
        <v>3360.5522000000001</v>
      </c>
      <c r="H3908" s="3" t="s">
        <v>315</v>
      </c>
    </row>
    <row r="3909" spans="2:8" ht="20.5" customHeight="1" x14ac:dyDescent="0.35">
      <c r="B3909" s="3" t="s">
        <v>157</v>
      </c>
      <c r="C3909" s="3" t="s">
        <v>4289</v>
      </c>
      <c r="D3909" s="3" t="s">
        <v>374</v>
      </c>
      <c r="E3909" s="3">
        <v>2015</v>
      </c>
      <c r="F3909" s="3">
        <v>54.117077000000002</v>
      </c>
      <c r="G3909" s="3">
        <v>3382.9229999999998</v>
      </c>
      <c r="H3909" s="3" t="s">
        <v>315</v>
      </c>
    </row>
    <row r="3910" spans="2:8" ht="20.5" customHeight="1" x14ac:dyDescent="0.35">
      <c r="B3910" s="3" t="s">
        <v>157</v>
      </c>
      <c r="C3910" s="3" t="s">
        <v>4290</v>
      </c>
      <c r="D3910" s="3" t="s">
        <v>374</v>
      </c>
      <c r="E3910" s="3">
        <v>2016</v>
      </c>
      <c r="F3910" s="3">
        <v>54.018543000000001</v>
      </c>
      <c r="G3910" s="3">
        <v>3366.3442</v>
      </c>
      <c r="H3910" s="3" t="s">
        <v>315</v>
      </c>
    </row>
    <row r="3911" spans="2:8" ht="20.5" customHeight="1" x14ac:dyDescent="0.35">
      <c r="B3911" s="3" t="s">
        <v>157</v>
      </c>
      <c r="C3911" s="3" t="s">
        <v>4291</v>
      </c>
      <c r="D3911" s="3" t="s">
        <v>374</v>
      </c>
      <c r="E3911" s="3">
        <v>2017</v>
      </c>
      <c r="F3911" s="3">
        <v>51.426186000000001</v>
      </c>
      <c r="G3911" s="3">
        <v>3453.5097999999998</v>
      </c>
      <c r="H3911" s="3" t="s">
        <v>315</v>
      </c>
    </row>
    <row r="3912" spans="2:8" ht="20.5" customHeight="1" x14ac:dyDescent="0.35">
      <c r="B3912" s="3" t="s">
        <v>157</v>
      </c>
      <c r="C3912" s="3" t="s">
        <v>4292</v>
      </c>
      <c r="D3912" s="3" t="s">
        <v>374</v>
      </c>
      <c r="E3912" s="3">
        <v>2018</v>
      </c>
      <c r="F3912" s="3">
        <v>50.249366999999999</v>
      </c>
      <c r="G3912" s="3">
        <v>3572.9836</v>
      </c>
      <c r="H3912" s="3" t="s">
        <v>315</v>
      </c>
    </row>
    <row r="3913" spans="2:8" ht="20.5" customHeight="1" x14ac:dyDescent="0.35">
      <c r="B3913" s="3" t="s">
        <v>157</v>
      </c>
      <c r="C3913" s="3" t="s">
        <v>4293</v>
      </c>
      <c r="D3913" s="3" t="s">
        <v>374</v>
      </c>
      <c r="E3913" s="3">
        <v>2019</v>
      </c>
      <c r="F3913" s="3">
        <v>50.624577000000002</v>
      </c>
      <c r="G3913" s="3">
        <v>3294.8062</v>
      </c>
      <c r="H3913" s="3" t="s">
        <v>315</v>
      </c>
    </row>
    <row r="3914" spans="2:8" ht="20.5" customHeight="1" x14ac:dyDescent="0.35">
      <c r="B3914" s="3" t="s">
        <v>157</v>
      </c>
      <c r="C3914" s="3" t="s">
        <v>4294</v>
      </c>
      <c r="D3914" s="3" t="s">
        <v>374</v>
      </c>
      <c r="E3914" s="3">
        <v>2020</v>
      </c>
      <c r="F3914" s="3">
        <v>52.569180000000003</v>
      </c>
      <c r="G3914" s="3">
        <v>2987.2698</v>
      </c>
      <c r="H3914" s="3" t="s">
        <v>315</v>
      </c>
    </row>
    <row r="3915" spans="2:8" ht="20.5" customHeight="1" x14ac:dyDescent="0.35">
      <c r="B3915" s="3" t="s">
        <v>157</v>
      </c>
      <c r="C3915" s="3" t="s">
        <v>4295</v>
      </c>
      <c r="D3915" s="3" t="s">
        <v>374</v>
      </c>
      <c r="E3915" s="3">
        <v>2021</v>
      </c>
      <c r="F3915" s="3">
        <v>56.817554000000001</v>
      </c>
      <c r="G3915" s="3">
        <v>3184.7854000000002</v>
      </c>
      <c r="H3915" s="3" t="s">
        <v>315</v>
      </c>
    </row>
    <row r="3916" spans="2:8" ht="20.5" customHeight="1" x14ac:dyDescent="0.35">
      <c r="B3916" s="4" t="s">
        <v>157</v>
      </c>
      <c r="C3916" s="4" t="s">
        <v>4296</v>
      </c>
      <c r="D3916" s="4" t="s">
        <v>374</v>
      </c>
      <c r="E3916" s="4">
        <v>2022</v>
      </c>
      <c r="F3916" s="4">
        <v>57.496124000000002</v>
      </c>
      <c r="G3916" s="4">
        <v>3323.1217999999999</v>
      </c>
      <c r="H3916" s="4" t="s">
        <v>315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A3EFF-320F-47C9-A4E3-749CA062F013}">
  <sheetPr filterMode="1"/>
  <dimension ref="B2:H3916"/>
  <sheetViews>
    <sheetView zoomScaleNormal="100" workbookViewId="0"/>
  </sheetViews>
  <sheetFormatPr defaultRowHeight="14.5" x14ac:dyDescent="0.35"/>
  <cols>
    <col min="1" max="1" width="3.6328125" style="2" customWidth="1"/>
    <col min="2" max="2" width="27.81640625" style="2" bestFit="1" customWidth="1"/>
    <col min="3" max="3" width="10.1796875" style="2" bestFit="1" customWidth="1"/>
    <col min="4" max="4" width="15.08984375" style="2" bestFit="1" customWidth="1"/>
    <col min="5" max="5" width="12.6328125" style="2" customWidth="1"/>
    <col min="6" max="6" width="19.453125" style="2" bestFit="1" customWidth="1"/>
    <col min="7" max="7" width="15.26953125" style="2" bestFit="1" customWidth="1"/>
    <col min="8" max="8" width="15.26953125" style="2" customWidth="1"/>
    <col min="9" max="16384" width="8.7265625" style="2"/>
  </cols>
  <sheetData>
    <row r="2" spans="2:8" ht="20" customHeight="1" thickBot="1" x14ac:dyDescent="0.4">
      <c r="B2" s="1" t="s">
        <v>317</v>
      </c>
      <c r="C2" s="1" t="s">
        <v>316</v>
      </c>
      <c r="D2" s="1" t="s">
        <v>319</v>
      </c>
      <c r="E2" s="1" t="s">
        <v>318</v>
      </c>
      <c r="F2" s="1" t="s">
        <v>370</v>
      </c>
      <c r="G2" s="1" t="s">
        <v>371</v>
      </c>
      <c r="H2" s="1" t="s">
        <v>379</v>
      </c>
    </row>
    <row r="3" spans="2:8" ht="20.5" hidden="1" customHeight="1" thickTop="1" x14ac:dyDescent="0.35">
      <c r="B3" s="3" t="s">
        <v>1</v>
      </c>
      <c r="C3" s="3" t="s">
        <v>383</v>
      </c>
      <c r="D3" s="3" t="s">
        <v>372</v>
      </c>
      <c r="E3" s="3">
        <v>2000</v>
      </c>
      <c r="F3" s="3">
        <v>15.868059000000001</v>
      </c>
      <c r="G3" s="3">
        <v>1617.8263999999999</v>
      </c>
      <c r="H3" s="3" t="s">
        <v>158</v>
      </c>
    </row>
    <row r="4" spans="2:8" ht="20.5" hidden="1" customHeight="1" x14ac:dyDescent="0.35">
      <c r="B4" s="3" t="s">
        <v>1</v>
      </c>
      <c r="C4" s="3" t="s">
        <v>384</v>
      </c>
      <c r="D4" s="3" t="s">
        <v>372</v>
      </c>
      <c r="E4" s="3">
        <v>2001</v>
      </c>
      <c r="F4" s="3">
        <v>13.671222</v>
      </c>
      <c r="G4" s="3">
        <v>1454.1107999999999</v>
      </c>
      <c r="H4" s="3" t="s">
        <v>158</v>
      </c>
    </row>
    <row r="5" spans="2:8" ht="20.5" hidden="1" customHeight="1" x14ac:dyDescent="0.35">
      <c r="B5" s="3" t="s">
        <v>1</v>
      </c>
      <c r="C5" s="3" t="s">
        <v>385</v>
      </c>
      <c r="D5" s="3" t="s">
        <v>372</v>
      </c>
      <c r="E5" s="3">
        <v>2002</v>
      </c>
      <c r="F5" s="3">
        <v>14.23903</v>
      </c>
      <c r="G5" s="3">
        <v>1774.3087</v>
      </c>
      <c r="H5" s="3" t="s">
        <v>158</v>
      </c>
    </row>
    <row r="6" spans="2:8" ht="20.5" hidden="1" customHeight="1" x14ac:dyDescent="0.35">
      <c r="B6" s="3" t="s">
        <v>1</v>
      </c>
      <c r="C6" s="3" t="s">
        <v>386</v>
      </c>
      <c r="D6" s="3" t="s">
        <v>372</v>
      </c>
      <c r="E6" s="3">
        <v>2003</v>
      </c>
      <c r="F6" s="3">
        <v>13.117331500000001</v>
      </c>
      <c r="G6" s="3">
        <v>1815.9282000000001</v>
      </c>
      <c r="H6" s="3" t="s">
        <v>158</v>
      </c>
    </row>
    <row r="7" spans="2:8" ht="20.5" hidden="1" customHeight="1" x14ac:dyDescent="0.35">
      <c r="B7" s="3" t="s">
        <v>1</v>
      </c>
      <c r="C7" s="3" t="s">
        <v>387</v>
      </c>
      <c r="D7" s="3" t="s">
        <v>372</v>
      </c>
      <c r="E7" s="3">
        <v>2004</v>
      </c>
      <c r="F7" s="3">
        <v>13.956356</v>
      </c>
      <c r="G7" s="3">
        <v>1776.9182000000001</v>
      </c>
      <c r="H7" s="3" t="s">
        <v>158</v>
      </c>
    </row>
    <row r="8" spans="2:8" ht="20.5" hidden="1" customHeight="1" x14ac:dyDescent="0.35">
      <c r="B8" s="3" t="s">
        <v>1</v>
      </c>
      <c r="C8" s="3" t="s">
        <v>388</v>
      </c>
      <c r="D8" s="3" t="s">
        <v>372</v>
      </c>
      <c r="E8" s="3">
        <v>2005</v>
      </c>
      <c r="F8" s="3">
        <v>14.272054000000001</v>
      </c>
      <c r="G8" s="3">
        <v>1908.1147000000001</v>
      </c>
      <c r="H8" s="3" t="s">
        <v>158</v>
      </c>
    </row>
    <row r="9" spans="2:8" ht="20.5" hidden="1" customHeight="1" x14ac:dyDescent="0.35">
      <c r="B9" s="3" t="s">
        <v>1</v>
      </c>
      <c r="C9" s="3" t="s">
        <v>389</v>
      </c>
      <c r="D9" s="3" t="s">
        <v>372</v>
      </c>
      <c r="E9" s="3">
        <v>2006</v>
      </c>
      <c r="F9" s="3">
        <v>11.301249</v>
      </c>
      <c r="G9" s="3">
        <v>1929.7239</v>
      </c>
      <c r="H9" s="3" t="s">
        <v>158</v>
      </c>
    </row>
    <row r="10" spans="2:8" ht="20.5" hidden="1" customHeight="1" x14ac:dyDescent="0.35">
      <c r="B10" s="3" t="s">
        <v>1</v>
      </c>
      <c r="C10" s="3" t="s">
        <v>390</v>
      </c>
      <c r="D10" s="3" t="s">
        <v>372</v>
      </c>
      <c r="E10" s="3">
        <v>2007</v>
      </c>
      <c r="F10" s="3">
        <v>10.891551</v>
      </c>
      <c r="G10" s="3">
        <v>2155.3530000000001</v>
      </c>
      <c r="H10" s="3" t="s">
        <v>158</v>
      </c>
    </row>
    <row r="11" spans="2:8" ht="20.5" hidden="1" customHeight="1" x14ac:dyDescent="0.35">
      <c r="B11" s="3" t="s">
        <v>1</v>
      </c>
      <c r="C11" s="3" t="s">
        <v>391</v>
      </c>
      <c r="D11" s="3" t="s">
        <v>372</v>
      </c>
      <c r="E11" s="3">
        <v>2008</v>
      </c>
      <c r="F11" s="3">
        <v>12.402070999999999</v>
      </c>
      <c r="G11" s="3">
        <v>2191.5043999999998</v>
      </c>
      <c r="H11" s="3" t="s">
        <v>158</v>
      </c>
    </row>
    <row r="12" spans="2:8" ht="20.5" hidden="1" customHeight="1" x14ac:dyDescent="0.35">
      <c r="B12" s="3" t="s">
        <v>1</v>
      </c>
      <c r="C12" s="3" t="s">
        <v>392</v>
      </c>
      <c r="D12" s="3" t="s">
        <v>372</v>
      </c>
      <c r="E12" s="3">
        <v>2009</v>
      </c>
      <c r="F12" s="3">
        <v>11.964473</v>
      </c>
      <c r="G12" s="3">
        <v>2565.0219999999999</v>
      </c>
      <c r="H12" s="3" t="s">
        <v>158</v>
      </c>
    </row>
    <row r="13" spans="2:8" ht="20.5" hidden="1" customHeight="1" x14ac:dyDescent="0.35">
      <c r="B13" s="3" t="s">
        <v>1</v>
      </c>
      <c r="C13" s="3" t="s">
        <v>393</v>
      </c>
      <c r="D13" s="3" t="s">
        <v>372</v>
      </c>
      <c r="E13" s="3">
        <v>2010</v>
      </c>
      <c r="F13" s="3">
        <v>12.398495</v>
      </c>
      <c r="G13" s="3">
        <v>2848.5862000000002</v>
      </c>
      <c r="H13" s="3" t="s">
        <v>158</v>
      </c>
    </row>
    <row r="14" spans="2:8" ht="20.5" hidden="1" customHeight="1" x14ac:dyDescent="0.35">
      <c r="B14" s="3" t="s">
        <v>1</v>
      </c>
      <c r="C14" s="3" t="s">
        <v>394</v>
      </c>
      <c r="D14" s="3" t="s">
        <v>372</v>
      </c>
      <c r="E14" s="3">
        <v>2011</v>
      </c>
      <c r="F14" s="3">
        <v>11.690626999999999</v>
      </c>
      <c r="G14" s="3">
        <v>2757.0524999999998</v>
      </c>
      <c r="H14" s="3" t="s">
        <v>158</v>
      </c>
    </row>
    <row r="15" spans="2:8" ht="20.5" hidden="1" customHeight="1" x14ac:dyDescent="0.35">
      <c r="B15" s="3" t="s">
        <v>1</v>
      </c>
      <c r="C15" s="3" t="s">
        <v>395</v>
      </c>
      <c r="D15" s="3" t="s">
        <v>372</v>
      </c>
      <c r="E15" s="3">
        <v>2012</v>
      </c>
      <c r="F15" s="3">
        <v>11.813742</v>
      </c>
      <c r="G15" s="3">
        <v>2985.319</v>
      </c>
      <c r="H15" s="3" t="s">
        <v>158</v>
      </c>
    </row>
    <row r="16" spans="2:8" ht="20.5" hidden="1" customHeight="1" x14ac:dyDescent="0.35">
      <c r="B16" s="3" t="s">
        <v>1</v>
      </c>
      <c r="C16" s="3" t="s">
        <v>396</v>
      </c>
      <c r="D16" s="3" t="s">
        <v>372</v>
      </c>
      <c r="E16" s="3">
        <v>2013</v>
      </c>
      <c r="F16" s="3">
        <v>11.839426</v>
      </c>
      <c r="G16" s="3">
        <v>3046.5798</v>
      </c>
      <c r="H16" s="3" t="s">
        <v>158</v>
      </c>
    </row>
    <row r="17" spans="2:8" ht="20.5" hidden="1" customHeight="1" x14ac:dyDescent="0.35">
      <c r="B17" s="3" t="s">
        <v>1</v>
      </c>
      <c r="C17" s="3" t="s">
        <v>397</v>
      </c>
      <c r="D17" s="3" t="s">
        <v>372</v>
      </c>
      <c r="E17" s="3">
        <v>2014</v>
      </c>
      <c r="F17" s="3">
        <v>12.5906515</v>
      </c>
      <c r="G17" s="3">
        <v>3017.9425999999999</v>
      </c>
      <c r="H17" s="3" t="s">
        <v>158</v>
      </c>
    </row>
    <row r="18" spans="2:8" ht="20.5" hidden="1" customHeight="1" x14ac:dyDescent="0.35">
      <c r="B18" s="3" t="s">
        <v>1</v>
      </c>
      <c r="C18" s="3" t="s">
        <v>398</v>
      </c>
      <c r="D18" s="3" t="s">
        <v>372</v>
      </c>
      <c r="E18" s="3">
        <v>2015</v>
      </c>
      <c r="F18" s="3">
        <v>10.904731</v>
      </c>
      <c r="G18" s="3">
        <v>2967.6921000000002</v>
      </c>
      <c r="H18" s="3" t="s">
        <v>158</v>
      </c>
    </row>
    <row r="19" spans="2:8" ht="20.5" hidden="1" customHeight="1" x14ac:dyDescent="0.35">
      <c r="B19" s="3" t="s">
        <v>1</v>
      </c>
      <c r="C19" s="3" t="s">
        <v>399</v>
      </c>
      <c r="D19" s="3" t="s">
        <v>372</v>
      </c>
      <c r="E19" s="3">
        <v>2016</v>
      </c>
      <c r="F19" s="3">
        <v>10.430619999999999</v>
      </c>
      <c r="G19" s="3">
        <v>2958.7854000000002</v>
      </c>
      <c r="H19" s="3" t="s">
        <v>158</v>
      </c>
    </row>
    <row r="20" spans="2:8" ht="20.5" hidden="1" customHeight="1" x14ac:dyDescent="0.35">
      <c r="B20" s="3" t="s">
        <v>1</v>
      </c>
      <c r="C20" s="3" t="s">
        <v>400</v>
      </c>
      <c r="D20" s="3" t="s">
        <v>372</v>
      </c>
      <c r="E20" s="3">
        <v>2017</v>
      </c>
      <c r="F20" s="3">
        <v>9.507873</v>
      </c>
      <c r="G20" s="3">
        <v>2952.9989999999998</v>
      </c>
      <c r="H20" s="3" t="s">
        <v>158</v>
      </c>
    </row>
    <row r="21" spans="2:8" ht="20.5" hidden="1" customHeight="1" x14ac:dyDescent="0.35">
      <c r="B21" s="3" t="s">
        <v>1</v>
      </c>
      <c r="C21" s="3" t="s">
        <v>401</v>
      </c>
      <c r="D21" s="3" t="s">
        <v>372</v>
      </c>
      <c r="E21" s="3">
        <v>2018</v>
      </c>
      <c r="F21" s="3">
        <v>8.7865359999999999</v>
      </c>
      <c r="G21" s="3">
        <v>2902.3919999999998</v>
      </c>
      <c r="H21" s="3" t="s">
        <v>158</v>
      </c>
    </row>
    <row r="22" spans="2:8" ht="20.5" hidden="1" customHeight="1" x14ac:dyDescent="0.35">
      <c r="B22" s="3" t="s">
        <v>1</v>
      </c>
      <c r="C22" s="3" t="s">
        <v>402</v>
      </c>
      <c r="D22" s="3" t="s">
        <v>372</v>
      </c>
      <c r="E22" s="3">
        <v>2019</v>
      </c>
      <c r="F22" s="3">
        <v>8.3508589999999998</v>
      </c>
      <c r="G22" s="3">
        <v>2927.2449999999999</v>
      </c>
      <c r="H22" s="3" t="s">
        <v>158</v>
      </c>
    </row>
    <row r="23" spans="2:8" ht="20.5" hidden="1" customHeight="1" thickTop="1" x14ac:dyDescent="0.35">
      <c r="B23" s="3" t="s">
        <v>1</v>
      </c>
      <c r="C23" s="3" t="s">
        <v>403</v>
      </c>
      <c r="D23" s="3" t="s">
        <v>372</v>
      </c>
      <c r="E23" s="3">
        <v>2020</v>
      </c>
      <c r="F23" s="3">
        <v>9.2071529999999999</v>
      </c>
      <c r="G23" s="3">
        <v>2769.6858000000002</v>
      </c>
      <c r="H23" s="3" t="s">
        <v>158</v>
      </c>
    </row>
    <row r="24" spans="2:8" ht="20.5" hidden="1" customHeight="1" x14ac:dyDescent="0.35">
      <c r="B24" s="3" t="s">
        <v>1</v>
      </c>
      <c r="C24" s="3" t="s">
        <v>404</v>
      </c>
      <c r="D24" s="3" t="s">
        <v>372</v>
      </c>
      <c r="E24" s="3">
        <v>2021</v>
      </c>
      <c r="F24" s="3">
        <v>7.9095472999999998</v>
      </c>
      <c r="G24" s="3">
        <v>2144.1664999999998</v>
      </c>
      <c r="H24" s="3" t="s">
        <v>158</v>
      </c>
    </row>
    <row r="25" spans="2:8" ht="20.5" hidden="1" customHeight="1" x14ac:dyDescent="0.35">
      <c r="B25" s="3" t="s">
        <v>1</v>
      </c>
      <c r="C25" s="3" t="s">
        <v>405</v>
      </c>
      <c r="D25" s="3" t="s">
        <v>372</v>
      </c>
      <c r="E25" s="3">
        <v>2022</v>
      </c>
      <c r="F25" s="3">
        <v>6.8617543999999997</v>
      </c>
      <c r="G25" s="3">
        <v>1981.7102</v>
      </c>
      <c r="H25" s="3" t="s">
        <v>158</v>
      </c>
    </row>
    <row r="26" spans="2:8" ht="20.5" hidden="1" customHeight="1" x14ac:dyDescent="0.35">
      <c r="B26" s="3" t="s">
        <v>2</v>
      </c>
      <c r="C26" s="3" t="s">
        <v>406</v>
      </c>
      <c r="D26" s="3" t="s">
        <v>373</v>
      </c>
      <c r="E26" s="3">
        <v>2000</v>
      </c>
      <c r="F26" s="3">
        <v>28.090532</v>
      </c>
      <c r="G26" s="3">
        <v>6600.9785000000002</v>
      </c>
      <c r="H26" s="3" t="s">
        <v>159</v>
      </c>
    </row>
    <row r="27" spans="2:8" ht="20.5" hidden="1" customHeight="1" x14ac:dyDescent="0.35">
      <c r="B27" s="3" t="s">
        <v>2</v>
      </c>
      <c r="C27" s="3" t="s">
        <v>407</v>
      </c>
      <c r="D27" s="3" t="s">
        <v>373</v>
      </c>
      <c r="E27" s="3">
        <v>2001</v>
      </c>
      <c r="F27" s="3">
        <v>32.85069</v>
      </c>
      <c r="G27" s="3">
        <v>7215.82</v>
      </c>
      <c r="H27" s="3" t="s">
        <v>159</v>
      </c>
    </row>
    <row r="28" spans="2:8" ht="20.5" hidden="1" customHeight="1" x14ac:dyDescent="0.35">
      <c r="B28" s="3" t="s">
        <v>2</v>
      </c>
      <c r="C28" s="3" t="s">
        <v>408</v>
      </c>
      <c r="D28" s="3" t="s">
        <v>373</v>
      </c>
      <c r="E28" s="3">
        <v>2002</v>
      </c>
      <c r="F28" s="3">
        <v>39.356934000000003</v>
      </c>
      <c r="G28" s="3">
        <v>7565.8212999999996</v>
      </c>
      <c r="H28" s="3" t="s">
        <v>159</v>
      </c>
    </row>
    <row r="29" spans="2:8" ht="20.5" hidden="1" customHeight="1" x14ac:dyDescent="0.35">
      <c r="B29" s="3" t="s">
        <v>2</v>
      </c>
      <c r="C29" s="3" t="s">
        <v>409</v>
      </c>
      <c r="D29" s="3" t="s">
        <v>373</v>
      </c>
      <c r="E29" s="3">
        <v>2003</v>
      </c>
      <c r="F29" s="3">
        <v>39.339137999999998</v>
      </c>
      <c r="G29" s="3">
        <v>8014.0366000000004</v>
      </c>
      <c r="H29" s="3" t="s">
        <v>159</v>
      </c>
    </row>
    <row r="30" spans="2:8" ht="20.5" hidden="1" customHeight="1" x14ac:dyDescent="0.35">
      <c r="B30" s="3" t="s">
        <v>2</v>
      </c>
      <c r="C30" s="3" t="s">
        <v>410</v>
      </c>
      <c r="D30" s="3" t="s">
        <v>373</v>
      </c>
      <c r="E30" s="3">
        <v>2004</v>
      </c>
      <c r="F30" s="3">
        <v>41.152092000000003</v>
      </c>
      <c r="G30" s="3">
        <v>8491.3979999999992</v>
      </c>
      <c r="H30" s="3" t="s">
        <v>159</v>
      </c>
    </row>
    <row r="31" spans="2:8" ht="20.5" hidden="1" customHeight="1" x14ac:dyDescent="0.35">
      <c r="B31" s="3" t="s">
        <v>2</v>
      </c>
      <c r="C31" s="3" t="s">
        <v>411</v>
      </c>
      <c r="D31" s="3" t="s">
        <v>373</v>
      </c>
      <c r="E31" s="3">
        <v>2005</v>
      </c>
      <c r="F31" s="3">
        <v>42.130443999999997</v>
      </c>
      <c r="G31" s="3">
        <v>9006.6460000000006</v>
      </c>
      <c r="H31" s="3" t="s">
        <v>159</v>
      </c>
    </row>
    <row r="32" spans="2:8" ht="20.5" hidden="1" customHeight="1" x14ac:dyDescent="0.35">
      <c r="B32" s="3" t="s">
        <v>2</v>
      </c>
      <c r="C32" s="3" t="s">
        <v>412</v>
      </c>
      <c r="D32" s="3" t="s">
        <v>373</v>
      </c>
      <c r="E32" s="3">
        <v>2006</v>
      </c>
      <c r="F32" s="3">
        <v>46.374831999999998</v>
      </c>
      <c r="G32" s="3">
        <v>9598.6460000000006</v>
      </c>
      <c r="H32" s="3" t="s">
        <v>159</v>
      </c>
    </row>
    <row r="33" spans="2:8" ht="20.5" hidden="1" customHeight="1" x14ac:dyDescent="0.35">
      <c r="B33" s="3" t="s">
        <v>2</v>
      </c>
      <c r="C33" s="3" t="s">
        <v>413</v>
      </c>
      <c r="D33" s="3" t="s">
        <v>373</v>
      </c>
      <c r="E33" s="3">
        <v>2007</v>
      </c>
      <c r="F33" s="3">
        <v>51.111088000000002</v>
      </c>
      <c r="G33" s="3">
        <v>10250.128000000001</v>
      </c>
      <c r="H33" s="3" t="s">
        <v>159</v>
      </c>
    </row>
    <row r="34" spans="2:8" ht="20.5" hidden="1" customHeight="1" x14ac:dyDescent="0.35">
      <c r="B34" s="3" t="s">
        <v>2</v>
      </c>
      <c r="C34" s="3" t="s">
        <v>414</v>
      </c>
      <c r="D34" s="3" t="s">
        <v>373</v>
      </c>
      <c r="E34" s="3">
        <v>2008</v>
      </c>
      <c r="F34" s="3">
        <v>56.454886999999999</v>
      </c>
      <c r="G34" s="3">
        <v>11103.770500000001</v>
      </c>
      <c r="H34" s="3" t="s">
        <v>159</v>
      </c>
    </row>
    <row r="35" spans="2:8" ht="20.5" hidden="1" customHeight="1" x14ac:dyDescent="0.35">
      <c r="B35" s="3" t="s">
        <v>2</v>
      </c>
      <c r="C35" s="3" t="s">
        <v>415</v>
      </c>
      <c r="D35" s="3" t="s">
        <v>373</v>
      </c>
      <c r="E35" s="3">
        <v>2009</v>
      </c>
      <c r="F35" s="3">
        <v>59.276043000000001</v>
      </c>
      <c r="G35" s="3">
        <v>11553.821</v>
      </c>
      <c r="H35" s="3" t="s">
        <v>159</v>
      </c>
    </row>
    <row r="36" spans="2:8" ht="20.5" hidden="1" customHeight="1" x14ac:dyDescent="0.35">
      <c r="B36" s="3" t="s">
        <v>2</v>
      </c>
      <c r="C36" s="3" t="s">
        <v>416</v>
      </c>
      <c r="D36" s="3" t="s">
        <v>373</v>
      </c>
      <c r="E36" s="3">
        <v>2010</v>
      </c>
      <c r="F36" s="3">
        <v>46.913933</v>
      </c>
      <c r="G36" s="3">
        <v>12041.749</v>
      </c>
      <c r="H36" s="3" t="s">
        <v>159</v>
      </c>
    </row>
    <row r="37" spans="2:8" ht="20.5" hidden="1" customHeight="1" x14ac:dyDescent="0.35">
      <c r="B37" s="3" t="s">
        <v>2</v>
      </c>
      <c r="C37" s="3" t="s">
        <v>417</v>
      </c>
      <c r="D37" s="3" t="s">
        <v>373</v>
      </c>
      <c r="E37" s="3">
        <v>2011</v>
      </c>
      <c r="F37" s="3">
        <v>46.616497000000003</v>
      </c>
      <c r="G37" s="3">
        <v>12381.523999999999</v>
      </c>
      <c r="H37" s="3" t="s">
        <v>159</v>
      </c>
    </row>
    <row r="38" spans="2:8" ht="20.5" hidden="1" customHeight="1" x14ac:dyDescent="0.35">
      <c r="B38" s="3" t="s">
        <v>2</v>
      </c>
      <c r="C38" s="3" t="s">
        <v>418</v>
      </c>
      <c r="D38" s="3" t="s">
        <v>373</v>
      </c>
      <c r="E38" s="3">
        <v>2012</v>
      </c>
      <c r="F38" s="3">
        <v>46.564109999999999</v>
      </c>
      <c r="G38" s="3">
        <v>12577.755999999999</v>
      </c>
      <c r="H38" s="3" t="s">
        <v>159</v>
      </c>
    </row>
    <row r="39" spans="2:8" ht="20.5" hidden="1" customHeight="1" x14ac:dyDescent="0.35">
      <c r="B39" s="3" t="s">
        <v>2</v>
      </c>
      <c r="C39" s="3" t="s">
        <v>419</v>
      </c>
      <c r="D39" s="3" t="s">
        <v>373</v>
      </c>
      <c r="E39" s="3">
        <v>2013</v>
      </c>
      <c r="F39" s="3">
        <v>47.194847000000003</v>
      </c>
      <c r="G39" s="3">
        <v>12727.083000000001</v>
      </c>
      <c r="H39" s="3" t="s">
        <v>159</v>
      </c>
    </row>
    <row r="40" spans="2:8" ht="20.5" hidden="1" customHeight="1" x14ac:dyDescent="0.35">
      <c r="B40" s="3" t="s">
        <v>2</v>
      </c>
      <c r="C40" s="3" t="s">
        <v>420</v>
      </c>
      <c r="D40" s="3" t="s">
        <v>373</v>
      </c>
      <c r="E40" s="3">
        <v>2014</v>
      </c>
      <c r="F40" s="3">
        <v>40.485022999999998</v>
      </c>
      <c r="G40" s="3">
        <v>12979.764999999999</v>
      </c>
      <c r="H40" s="3" t="s">
        <v>159</v>
      </c>
    </row>
    <row r="41" spans="2:8" ht="20.5" hidden="1" customHeight="1" x14ac:dyDescent="0.35">
      <c r="B41" s="3" t="s">
        <v>2</v>
      </c>
      <c r="C41" s="3" t="s">
        <v>421</v>
      </c>
      <c r="D41" s="3" t="s">
        <v>373</v>
      </c>
      <c r="E41" s="3">
        <v>2015</v>
      </c>
      <c r="F41" s="3">
        <v>41.856082999999998</v>
      </c>
      <c r="G41" s="3">
        <v>13306.442999999999</v>
      </c>
      <c r="H41" s="3" t="s">
        <v>159</v>
      </c>
    </row>
    <row r="42" spans="2:8" ht="20.5" hidden="1" customHeight="1" x14ac:dyDescent="0.35">
      <c r="B42" s="3" t="s">
        <v>2</v>
      </c>
      <c r="C42" s="3" t="s">
        <v>422</v>
      </c>
      <c r="D42" s="3" t="s">
        <v>373</v>
      </c>
      <c r="E42" s="3">
        <v>2016</v>
      </c>
      <c r="F42" s="3">
        <v>43.656115999999997</v>
      </c>
      <c r="G42" s="3">
        <v>13769.547</v>
      </c>
      <c r="H42" s="3" t="s">
        <v>159</v>
      </c>
    </row>
    <row r="43" spans="2:8" ht="20.5" hidden="1" customHeight="1" x14ac:dyDescent="0.35">
      <c r="B43" s="3" t="s">
        <v>2</v>
      </c>
      <c r="C43" s="3" t="s">
        <v>423</v>
      </c>
      <c r="D43" s="3" t="s">
        <v>373</v>
      </c>
      <c r="E43" s="3">
        <v>2017</v>
      </c>
      <c r="F43" s="3">
        <v>42.750309999999999</v>
      </c>
      <c r="G43" s="3">
        <v>14306.299000000001</v>
      </c>
      <c r="H43" s="3" t="s">
        <v>159</v>
      </c>
    </row>
    <row r="44" spans="2:8" ht="20.5" hidden="1" customHeight="1" x14ac:dyDescent="0.35">
      <c r="B44" s="3" t="s">
        <v>2</v>
      </c>
      <c r="C44" s="3" t="s">
        <v>424</v>
      </c>
      <c r="D44" s="3" t="s">
        <v>373</v>
      </c>
      <c r="E44" s="3">
        <v>2018</v>
      </c>
      <c r="F44" s="3">
        <v>39.573810000000002</v>
      </c>
      <c r="G44" s="3">
        <v>14918.081</v>
      </c>
      <c r="H44" s="3" t="s">
        <v>159</v>
      </c>
    </row>
    <row r="45" spans="2:8" ht="20.5" hidden="1" customHeight="1" x14ac:dyDescent="0.35">
      <c r="B45" s="3" t="s">
        <v>2</v>
      </c>
      <c r="C45" s="3" t="s">
        <v>425</v>
      </c>
      <c r="D45" s="3" t="s">
        <v>373</v>
      </c>
      <c r="E45" s="3">
        <v>2019</v>
      </c>
      <c r="F45" s="3">
        <v>42.037796</v>
      </c>
      <c r="G45" s="3">
        <v>15290.777</v>
      </c>
      <c r="H45" s="3" t="s">
        <v>159</v>
      </c>
    </row>
    <row r="46" spans="2:8" ht="20.5" hidden="1" customHeight="1" x14ac:dyDescent="0.35">
      <c r="B46" s="3" t="s">
        <v>2</v>
      </c>
      <c r="C46" s="3" t="s">
        <v>426</v>
      </c>
      <c r="D46" s="3" t="s">
        <v>373</v>
      </c>
      <c r="E46" s="3">
        <v>2020</v>
      </c>
      <c r="F46" s="3">
        <v>39.819859999999998</v>
      </c>
      <c r="G46" s="3">
        <v>14869.22</v>
      </c>
      <c r="H46" s="3" t="s">
        <v>159</v>
      </c>
    </row>
    <row r="47" spans="2:8" ht="20.5" hidden="1" customHeight="1" x14ac:dyDescent="0.35">
      <c r="B47" s="3" t="s">
        <v>2</v>
      </c>
      <c r="C47" s="3" t="s">
        <v>427</v>
      </c>
      <c r="D47" s="3" t="s">
        <v>373</v>
      </c>
      <c r="E47" s="3">
        <v>2021</v>
      </c>
      <c r="F47" s="3">
        <v>40.833218000000002</v>
      </c>
      <c r="G47" s="3">
        <v>16353.808999999999</v>
      </c>
      <c r="H47" s="3" t="s">
        <v>159</v>
      </c>
    </row>
    <row r="48" spans="2:8" ht="20.5" hidden="1" customHeight="1" x14ac:dyDescent="0.35">
      <c r="B48" s="3" t="s">
        <v>2</v>
      </c>
      <c r="C48" s="3" t="s">
        <v>428</v>
      </c>
      <c r="D48" s="3" t="s">
        <v>373</v>
      </c>
      <c r="E48" s="3">
        <v>2022</v>
      </c>
      <c r="F48" s="3">
        <v>53.487720000000003</v>
      </c>
      <c r="G48" s="3">
        <v>17352.853999999999</v>
      </c>
      <c r="H48" s="3" t="s">
        <v>159</v>
      </c>
    </row>
    <row r="49" spans="2:8" ht="20.5" hidden="1" customHeight="1" x14ac:dyDescent="0.35">
      <c r="B49" s="3" t="s">
        <v>3</v>
      </c>
      <c r="C49" s="3" t="s">
        <v>429</v>
      </c>
      <c r="D49" s="3" t="s">
        <v>374</v>
      </c>
      <c r="E49" s="3">
        <v>2000</v>
      </c>
      <c r="F49" s="3">
        <v>18.854545999999999</v>
      </c>
      <c r="G49" s="3">
        <v>11558.221</v>
      </c>
      <c r="H49" s="3" t="s">
        <v>160</v>
      </c>
    </row>
    <row r="50" spans="2:8" ht="20.5" hidden="1" customHeight="1" x14ac:dyDescent="0.35">
      <c r="B50" s="3" t="s">
        <v>3</v>
      </c>
      <c r="C50" s="3" t="s">
        <v>430</v>
      </c>
      <c r="D50" s="3" t="s">
        <v>374</v>
      </c>
      <c r="E50" s="3">
        <v>2001</v>
      </c>
      <c r="F50" s="3">
        <v>17.269843999999999</v>
      </c>
      <c r="G50" s="3">
        <v>11742.594999999999</v>
      </c>
      <c r="H50" s="3" t="s">
        <v>160</v>
      </c>
    </row>
    <row r="51" spans="2:8" ht="20.5" hidden="1" customHeight="1" x14ac:dyDescent="0.35">
      <c r="B51" s="3" t="s">
        <v>3</v>
      </c>
      <c r="C51" s="3" t="s">
        <v>431</v>
      </c>
      <c r="D51" s="3" t="s">
        <v>374</v>
      </c>
      <c r="E51" s="3">
        <v>2002</v>
      </c>
      <c r="F51" s="3">
        <v>18.024988</v>
      </c>
      <c r="G51" s="3">
        <v>12213.126</v>
      </c>
      <c r="H51" s="3" t="s">
        <v>160</v>
      </c>
    </row>
    <row r="52" spans="2:8" ht="20.5" hidden="1" customHeight="1" x14ac:dyDescent="0.35">
      <c r="B52" s="3" t="s">
        <v>3</v>
      </c>
      <c r="C52" s="3" t="s">
        <v>432</v>
      </c>
      <c r="D52" s="3" t="s">
        <v>374</v>
      </c>
      <c r="E52" s="3">
        <v>2003</v>
      </c>
      <c r="F52" s="3">
        <v>19.252576999999999</v>
      </c>
      <c r="G52" s="3">
        <v>12835.182000000001</v>
      </c>
      <c r="H52" s="3" t="s">
        <v>160</v>
      </c>
    </row>
    <row r="53" spans="2:8" ht="20.5" hidden="1" customHeight="1" x14ac:dyDescent="0.35">
      <c r="B53" s="3" t="s">
        <v>3</v>
      </c>
      <c r="C53" s="3" t="s">
        <v>433</v>
      </c>
      <c r="D53" s="3" t="s">
        <v>374</v>
      </c>
      <c r="E53" s="3">
        <v>2004</v>
      </c>
      <c r="F53" s="3">
        <v>21.259088999999999</v>
      </c>
      <c r="G53" s="3">
        <v>13226.764999999999</v>
      </c>
      <c r="H53" s="3" t="s">
        <v>160</v>
      </c>
    </row>
    <row r="54" spans="2:8" ht="20.5" hidden="1" customHeight="1" x14ac:dyDescent="0.35">
      <c r="B54" s="3" t="s">
        <v>3</v>
      </c>
      <c r="C54" s="3" t="s">
        <v>434</v>
      </c>
      <c r="D54" s="3" t="s">
        <v>374</v>
      </c>
      <c r="E54" s="3">
        <v>2005</v>
      </c>
      <c r="F54" s="3">
        <v>21.447945000000001</v>
      </c>
      <c r="G54" s="3">
        <v>13738.495999999999</v>
      </c>
      <c r="H54" s="3" t="s">
        <v>160</v>
      </c>
    </row>
    <row r="55" spans="2:8" ht="20.5" hidden="1" customHeight="1" x14ac:dyDescent="0.35">
      <c r="B55" s="3" t="s">
        <v>3</v>
      </c>
      <c r="C55" s="3" t="s">
        <v>435</v>
      </c>
      <c r="D55" s="3" t="s">
        <v>374</v>
      </c>
      <c r="E55" s="3">
        <v>2006</v>
      </c>
      <c r="F55" s="3">
        <v>20.104776000000001</v>
      </c>
      <c r="G55" s="3">
        <v>13920.694</v>
      </c>
      <c r="H55" s="3" t="s">
        <v>160</v>
      </c>
    </row>
    <row r="56" spans="2:8" ht="20.5" hidden="1" customHeight="1" x14ac:dyDescent="0.35">
      <c r="B56" s="3" t="s">
        <v>3</v>
      </c>
      <c r="C56" s="3" t="s">
        <v>436</v>
      </c>
      <c r="D56" s="3" t="s">
        <v>374</v>
      </c>
      <c r="E56" s="3">
        <v>2007</v>
      </c>
      <c r="F56" s="3">
        <v>19.956074000000001</v>
      </c>
      <c r="G56" s="3">
        <v>14114.674999999999</v>
      </c>
      <c r="H56" s="3" t="s">
        <v>160</v>
      </c>
    </row>
    <row r="57" spans="2:8" ht="20.5" hidden="1" customHeight="1" x14ac:dyDescent="0.35">
      <c r="B57" s="3" t="s">
        <v>3</v>
      </c>
      <c r="C57" s="3" t="s">
        <v>437</v>
      </c>
      <c r="D57" s="3" t="s">
        <v>374</v>
      </c>
      <c r="E57" s="3">
        <v>2008</v>
      </c>
      <c r="F57" s="3">
        <v>19.197990000000001</v>
      </c>
      <c r="G57" s="3">
        <v>14206.776</v>
      </c>
      <c r="H57" s="3" t="s">
        <v>160</v>
      </c>
    </row>
    <row r="58" spans="2:8" ht="20.5" hidden="1" customHeight="1" x14ac:dyDescent="0.35">
      <c r="B58" s="3" t="s">
        <v>3</v>
      </c>
      <c r="C58" s="3" t="s">
        <v>438</v>
      </c>
      <c r="D58" s="3" t="s">
        <v>374</v>
      </c>
      <c r="E58" s="3">
        <v>2009</v>
      </c>
      <c r="F58" s="3">
        <v>19.826409999999999</v>
      </c>
      <c r="G58" s="3">
        <v>14104.428</v>
      </c>
      <c r="H58" s="3" t="s">
        <v>160</v>
      </c>
    </row>
    <row r="59" spans="2:8" ht="20.5" hidden="1" customHeight="1" x14ac:dyDescent="0.35">
      <c r="B59" s="3" t="s">
        <v>3</v>
      </c>
      <c r="C59" s="3" t="s">
        <v>439</v>
      </c>
      <c r="D59" s="3" t="s">
        <v>374</v>
      </c>
      <c r="E59" s="3">
        <v>2010</v>
      </c>
      <c r="F59" s="3">
        <v>19.866136999999998</v>
      </c>
      <c r="G59" s="3">
        <v>14496.421</v>
      </c>
      <c r="H59" s="3" t="s">
        <v>160</v>
      </c>
    </row>
    <row r="60" spans="2:8" ht="20.5" hidden="1" customHeight="1" x14ac:dyDescent="0.35">
      <c r="B60" s="3" t="s">
        <v>3</v>
      </c>
      <c r="C60" s="3" t="s">
        <v>440</v>
      </c>
      <c r="D60" s="3" t="s">
        <v>374</v>
      </c>
      <c r="E60" s="3">
        <v>2011</v>
      </c>
      <c r="F60" s="3">
        <v>20.399159999999998</v>
      </c>
      <c r="G60" s="3">
        <v>14641.964</v>
      </c>
      <c r="H60" s="3" t="s">
        <v>160</v>
      </c>
    </row>
    <row r="61" spans="2:8" ht="20.5" hidden="1" customHeight="1" x14ac:dyDescent="0.35">
      <c r="B61" s="3" t="s">
        <v>3</v>
      </c>
      <c r="C61" s="3" t="s">
        <v>441</v>
      </c>
      <c r="D61" s="3" t="s">
        <v>374</v>
      </c>
      <c r="E61" s="3">
        <v>2012</v>
      </c>
      <c r="F61" s="3">
        <v>21.408470000000001</v>
      </c>
      <c r="G61" s="3">
        <v>14697.54</v>
      </c>
      <c r="H61" s="3" t="s">
        <v>160</v>
      </c>
    </row>
    <row r="62" spans="2:8" ht="20.5" hidden="1" customHeight="1" x14ac:dyDescent="0.35">
      <c r="B62" s="3" t="s">
        <v>3</v>
      </c>
      <c r="C62" s="3" t="s">
        <v>442</v>
      </c>
      <c r="D62" s="3" t="s">
        <v>374</v>
      </c>
      <c r="E62" s="3">
        <v>2013</v>
      </c>
      <c r="F62" s="3">
        <v>21.19932</v>
      </c>
      <c r="G62" s="3">
        <v>14778.191000000001</v>
      </c>
      <c r="H62" s="3" t="s">
        <v>160</v>
      </c>
    </row>
    <row r="63" spans="2:8" ht="20.5" hidden="1" customHeight="1" x14ac:dyDescent="0.35">
      <c r="B63" s="3" t="s">
        <v>3</v>
      </c>
      <c r="C63" s="3" t="s">
        <v>443</v>
      </c>
      <c r="D63" s="3" t="s">
        <v>374</v>
      </c>
      <c r="E63" s="3">
        <v>2014</v>
      </c>
      <c r="F63" s="3">
        <v>21.958003999999999</v>
      </c>
      <c r="G63" s="3">
        <v>15073.763000000001</v>
      </c>
      <c r="H63" s="3" t="s">
        <v>160</v>
      </c>
    </row>
    <row r="64" spans="2:8" ht="20.5" hidden="1" customHeight="1" x14ac:dyDescent="0.35">
      <c r="B64" s="3" t="s">
        <v>3</v>
      </c>
      <c r="C64" s="3" t="s">
        <v>444</v>
      </c>
      <c r="D64" s="3" t="s">
        <v>374</v>
      </c>
      <c r="E64" s="3">
        <v>2015</v>
      </c>
      <c r="F64" s="3">
        <v>21.807316</v>
      </c>
      <c r="G64" s="3">
        <v>15239.518</v>
      </c>
      <c r="H64" s="3" t="s">
        <v>160</v>
      </c>
    </row>
    <row r="65" spans="2:8" ht="20.5" hidden="1" customHeight="1" x14ac:dyDescent="0.35">
      <c r="B65" s="3" t="s">
        <v>3</v>
      </c>
      <c r="C65" s="3" t="s">
        <v>445</v>
      </c>
      <c r="D65" s="3" t="s">
        <v>374</v>
      </c>
      <c r="E65" s="3">
        <v>2016</v>
      </c>
      <c r="F65" s="3">
        <v>21.072877999999999</v>
      </c>
      <c r="G65" s="3">
        <v>15511.686</v>
      </c>
      <c r="H65" s="3" t="s">
        <v>160</v>
      </c>
    </row>
    <row r="66" spans="2:8" ht="20.5" hidden="1" customHeight="1" x14ac:dyDescent="0.35">
      <c r="B66" s="3" t="s">
        <v>3</v>
      </c>
      <c r="C66" s="3" t="s">
        <v>446</v>
      </c>
      <c r="D66" s="3" t="s">
        <v>374</v>
      </c>
      <c r="E66" s="3">
        <v>2017</v>
      </c>
      <c r="F66" s="3">
        <v>20.080202</v>
      </c>
      <c r="G66" s="3">
        <v>15427.664000000001</v>
      </c>
      <c r="H66" s="3" t="s">
        <v>160</v>
      </c>
    </row>
    <row r="67" spans="2:8" ht="20.5" hidden="1" customHeight="1" x14ac:dyDescent="0.35">
      <c r="B67" s="3" t="s">
        <v>3</v>
      </c>
      <c r="C67" s="3" t="s">
        <v>447</v>
      </c>
      <c r="D67" s="3" t="s">
        <v>374</v>
      </c>
      <c r="E67" s="3">
        <v>2018</v>
      </c>
      <c r="F67" s="3">
        <v>19.816825999999999</v>
      </c>
      <c r="G67" s="3">
        <v>15343.425999999999</v>
      </c>
      <c r="H67" s="3" t="s">
        <v>160</v>
      </c>
    </row>
    <row r="68" spans="2:8" ht="20.5" hidden="1" customHeight="1" x14ac:dyDescent="0.35">
      <c r="B68" s="3" t="s">
        <v>3</v>
      </c>
      <c r="C68" s="3" t="s">
        <v>448</v>
      </c>
      <c r="D68" s="3" t="s">
        <v>374</v>
      </c>
      <c r="E68" s="3">
        <v>2019</v>
      </c>
      <c r="F68" s="3">
        <v>20.033629999999999</v>
      </c>
      <c r="G68" s="3">
        <v>15199.199000000001</v>
      </c>
      <c r="H68" s="3" t="s">
        <v>160</v>
      </c>
    </row>
    <row r="69" spans="2:8" ht="20.5" hidden="1" customHeight="1" x14ac:dyDescent="0.35">
      <c r="B69" s="3" t="s">
        <v>3</v>
      </c>
      <c r="C69" s="3" t="s">
        <v>449</v>
      </c>
      <c r="D69" s="3" t="s">
        <v>374</v>
      </c>
      <c r="E69" s="3">
        <v>2020</v>
      </c>
      <c r="F69" s="3">
        <v>18.192817999999999</v>
      </c>
      <c r="G69" s="3">
        <v>14194.155000000001</v>
      </c>
      <c r="H69" s="3" t="s">
        <v>160</v>
      </c>
    </row>
    <row r="70" spans="2:8" ht="20.5" hidden="1" customHeight="1" x14ac:dyDescent="0.35">
      <c r="B70" s="3" t="s">
        <v>3</v>
      </c>
      <c r="C70" s="3" t="s">
        <v>450</v>
      </c>
      <c r="D70" s="3" t="s">
        <v>374</v>
      </c>
      <c r="E70" s="3">
        <v>2021</v>
      </c>
      <c r="F70" s="3">
        <v>18.120832</v>
      </c>
      <c r="G70" s="3">
        <v>14496.865</v>
      </c>
      <c r="H70" s="3" t="s">
        <v>160</v>
      </c>
    </row>
    <row r="71" spans="2:8" ht="20.5" hidden="1" customHeight="1" x14ac:dyDescent="0.35">
      <c r="B71" s="3" t="s">
        <v>3</v>
      </c>
      <c r="C71" s="3" t="s">
        <v>451</v>
      </c>
      <c r="D71" s="3" t="s">
        <v>374</v>
      </c>
      <c r="E71" s="3">
        <v>2022</v>
      </c>
      <c r="F71" s="3">
        <v>17.832004999999999</v>
      </c>
      <c r="G71" s="3">
        <v>14782.2</v>
      </c>
      <c r="H71" s="3" t="s">
        <v>160</v>
      </c>
    </row>
    <row r="72" spans="2:8" ht="20.5" hidden="1" customHeight="1" x14ac:dyDescent="0.35">
      <c r="B72" s="3" t="s">
        <v>4</v>
      </c>
      <c r="C72" s="3" t="s">
        <v>452</v>
      </c>
      <c r="D72" s="3" t="s">
        <v>374</v>
      </c>
      <c r="E72" s="3">
        <v>2000</v>
      </c>
      <c r="F72" s="3">
        <v>14.462562999999999</v>
      </c>
      <c r="G72" s="3">
        <v>6002.9893000000002</v>
      </c>
      <c r="H72" s="3" t="s">
        <v>161</v>
      </c>
    </row>
    <row r="73" spans="2:8" ht="20.5" hidden="1" customHeight="1" x14ac:dyDescent="0.35">
      <c r="B73" s="3" t="s">
        <v>4</v>
      </c>
      <c r="C73" s="3" t="s">
        <v>453</v>
      </c>
      <c r="D73" s="3" t="s">
        <v>374</v>
      </c>
      <c r="E73" s="3">
        <v>2001</v>
      </c>
      <c r="F73" s="3">
        <v>14.04386</v>
      </c>
      <c r="G73" s="3">
        <v>6049.1629999999996</v>
      </c>
      <c r="H73" s="3" t="s">
        <v>161</v>
      </c>
    </row>
    <row r="74" spans="2:8" ht="20.5" hidden="1" customHeight="1" x14ac:dyDescent="0.35">
      <c r="B74" s="3" t="s">
        <v>4</v>
      </c>
      <c r="C74" s="3" t="s">
        <v>454</v>
      </c>
      <c r="D74" s="3" t="s">
        <v>374</v>
      </c>
      <c r="E74" s="3">
        <v>2002</v>
      </c>
      <c r="F74" s="3">
        <v>17.200123000000001</v>
      </c>
      <c r="G74" s="3">
        <v>6645.4775</v>
      </c>
      <c r="H74" s="3" t="s">
        <v>161</v>
      </c>
    </row>
    <row r="75" spans="2:8" ht="20.5" hidden="1" customHeight="1" x14ac:dyDescent="0.35">
      <c r="B75" s="3" t="s">
        <v>4</v>
      </c>
      <c r="C75" s="3" t="s">
        <v>455</v>
      </c>
      <c r="D75" s="3" t="s">
        <v>374</v>
      </c>
      <c r="E75" s="3">
        <v>2003</v>
      </c>
      <c r="F75" s="3">
        <v>18.67502</v>
      </c>
      <c r="G75" s="3">
        <v>6609.2150000000001</v>
      </c>
      <c r="H75" s="3" t="s">
        <v>161</v>
      </c>
    </row>
    <row r="76" spans="2:8" ht="20.5" hidden="1" customHeight="1" x14ac:dyDescent="0.35">
      <c r="B76" s="3" t="s">
        <v>4</v>
      </c>
      <c r="C76" s="3" t="s">
        <v>456</v>
      </c>
      <c r="D76" s="3" t="s">
        <v>374</v>
      </c>
      <c r="E76" s="3">
        <v>2004</v>
      </c>
      <c r="F76" s="3">
        <v>16.440514</v>
      </c>
      <c r="G76" s="3">
        <v>7074.0259999999998</v>
      </c>
      <c r="H76" s="3" t="s">
        <v>161</v>
      </c>
    </row>
    <row r="77" spans="2:8" ht="20.5" hidden="1" customHeight="1" x14ac:dyDescent="0.35">
      <c r="B77" s="3" t="s">
        <v>4</v>
      </c>
      <c r="C77" s="3" t="s">
        <v>457</v>
      </c>
      <c r="D77" s="3" t="s">
        <v>374</v>
      </c>
      <c r="E77" s="3">
        <v>2005</v>
      </c>
      <c r="F77" s="3">
        <v>18.678455</v>
      </c>
      <c r="G77" s="3">
        <v>7845.89</v>
      </c>
      <c r="H77" s="3" t="s">
        <v>161</v>
      </c>
    </row>
    <row r="78" spans="2:8" ht="20.5" hidden="1" customHeight="1" x14ac:dyDescent="0.35">
      <c r="B78" s="3" t="s">
        <v>4</v>
      </c>
      <c r="C78" s="3" t="s">
        <v>458</v>
      </c>
      <c r="D78" s="3" t="s">
        <v>374</v>
      </c>
      <c r="E78" s="3">
        <v>2006</v>
      </c>
      <c r="F78" s="3">
        <v>19.983270000000001</v>
      </c>
      <c r="G78" s="3">
        <v>8435.4549999999999</v>
      </c>
      <c r="H78" s="3" t="s">
        <v>161</v>
      </c>
    </row>
    <row r="79" spans="2:8" ht="20.5" hidden="1" customHeight="1" x14ac:dyDescent="0.35">
      <c r="B79" s="3" t="s">
        <v>4</v>
      </c>
      <c r="C79" s="3" t="s">
        <v>459</v>
      </c>
      <c r="D79" s="3" t="s">
        <v>374</v>
      </c>
      <c r="E79" s="3">
        <v>2007</v>
      </c>
      <c r="F79" s="3">
        <v>21.090029999999999</v>
      </c>
      <c r="G79" s="3">
        <v>9263.98</v>
      </c>
      <c r="H79" s="3" t="s">
        <v>161</v>
      </c>
    </row>
    <row r="80" spans="2:8" ht="20.5" hidden="1" customHeight="1" x14ac:dyDescent="0.35">
      <c r="B80" s="3" t="s">
        <v>4</v>
      </c>
      <c r="C80" s="3" t="s">
        <v>460</v>
      </c>
      <c r="D80" s="3" t="s">
        <v>374</v>
      </c>
      <c r="E80" s="3">
        <v>2008</v>
      </c>
      <c r="F80" s="3">
        <v>22.813347</v>
      </c>
      <c r="G80" s="3">
        <v>9916.9089999999997</v>
      </c>
      <c r="H80" s="3" t="s">
        <v>161</v>
      </c>
    </row>
    <row r="81" spans="2:8" ht="20.5" hidden="1" customHeight="1" x14ac:dyDescent="0.35">
      <c r="B81" s="3" t="s">
        <v>4</v>
      </c>
      <c r="C81" s="3" t="s">
        <v>461</v>
      </c>
      <c r="D81" s="3" t="s">
        <v>374</v>
      </c>
      <c r="E81" s="3">
        <v>2009</v>
      </c>
      <c r="F81" s="3">
        <v>21.050909000000001</v>
      </c>
      <c r="G81" s="3">
        <v>9629.0920000000006</v>
      </c>
      <c r="H81" s="3" t="s">
        <v>161</v>
      </c>
    </row>
    <row r="82" spans="2:8" ht="20.5" hidden="1" customHeight="1" x14ac:dyDescent="0.35">
      <c r="B82" s="3" t="s">
        <v>4</v>
      </c>
      <c r="C82" s="3" t="s">
        <v>462</v>
      </c>
      <c r="D82" s="3" t="s">
        <v>374</v>
      </c>
      <c r="E82" s="3">
        <v>2010</v>
      </c>
      <c r="F82" s="3">
        <v>23.870913000000002</v>
      </c>
      <c r="G82" s="3">
        <v>9672.8389999999999</v>
      </c>
      <c r="H82" s="3" t="s">
        <v>161</v>
      </c>
    </row>
    <row r="83" spans="2:8" ht="20.5" hidden="1" customHeight="1" x14ac:dyDescent="0.35">
      <c r="B83" s="3" t="s">
        <v>4</v>
      </c>
      <c r="C83" s="3" t="s">
        <v>463</v>
      </c>
      <c r="D83" s="3" t="s">
        <v>374</v>
      </c>
      <c r="E83" s="3">
        <v>2011</v>
      </c>
      <c r="F83" s="3">
        <v>26.544647000000001</v>
      </c>
      <c r="G83" s="3">
        <v>9627.0205000000005</v>
      </c>
      <c r="H83" s="3" t="s">
        <v>161</v>
      </c>
    </row>
    <row r="84" spans="2:8" ht="20.5" hidden="1" customHeight="1" x14ac:dyDescent="0.35">
      <c r="B84" s="3" t="s">
        <v>4</v>
      </c>
      <c r="C84" s="3" t="s">
        <v>464</v>
      </c>
      <c r="D84" s="3" t="s">
        <v>374</v>
      </c>
      <c r="E84" s="3">
        <v>2012</v>
      </c>
      <c r="F84" s="3">
        <v>28.272278</v>
      </c>
      <c r="G84" s="3">
        <v>10051.34</v>
      </c>
      <c r="H84" s="3" t="s">
        <v>161</v>
      </c>
    </row>
    <row r="85" spans="2:8" ht="20.5" hidden="1" customHeight="1" x14ac:dyDescent="0.35">
      <c r="B85" s="3" t="s">
        <v>4</v>
      </c>
      <c r="C85" s="3" t="s">
        <v>465</v>
      </c>
      <c r="D85" s="3" t="s">
        <v>374</v>
      </c>
      <c r="E85" s="3">
        <v>2013</v>
      </c>
      <c r="F85" s="3">
        <v>29.149301999999999</v>
      </c>
      <c r="G85" s="3">
        <v>10150.915999999999</v>
      </c>
      <c r="H85" s="3" t="s">
        <v>161</v>
      </c>
    </row>
    <row r="86" spans="2:8" ht="20.5" hidden="1" customHeight="1" x14ac:dyDescent="0.35">
      <c r="B86" s="3" t="s">
        <v>4</v>
      </c>
      <c r="C86" s="3" t="s">
        <v>466</v>
      </c>
      <c r="D86" s="3" t="s">
        <v>374</v>
      </c>
      <c r="E86" s="3">
        <v>2014</v>
      </c>
      <c r="F86" s="3">
        <v>34.658633999999999</v>
      </c>
      <c r="G86" s="3">
        <v>10250.593000000001</v>
      </c>
      <c r="H86" s="3" t="s">
        <v>161</v>
      </c>
    </row>
    <row r="87" spans="2:8" ht="20.5" hidden="1" customHeight="1" x14ac:dyDescent="0.35">
      <c r="B87" s="3" t="s">
        <v>4</v>
      </c>
      <c r="C87" s="3" t="s">
        <v>467</v>
      </c>
      <c r="D87" s="3" t="s">
        <v>374</v>
      </c>
      <c r="E87" s="3">
        <v>2015</v>
      </c>
      <c r="F87" s="3">
        <v>24.903410000000001</v>
      </c>
      <c r="G87" s="3">
        <v>9980.93</v>
      </c>
      <c r="H87" s="3" t="s">
        <v>161</v>
      </c>
    </row>
    <row r="88" spans="2:8" ht="20.5" hidden="1" customHeight="1" x14ac:dyDescent="0.35">
      <c r="B88" s="3" t="s">
        <v>4</v>
      </c>
      <c r="C88" s="3" t="s">
        <v>468</v>
      </c>
      <c r="D88" s="3" t="s">
        <v>374</v>
      </c>
      <c r="E88" s="3">
        <v>2016</v>
      </c>
      <c r="F88" s="3">
        <v>22.258414999999999</v>
      </c>
      <c r="G88" s="3">
        <v>9381.81</v>
      </c>
      <c r="H88" s="3" t="s">
        <v>161</v>
      </c>
    </row>
    <row r="89" spans="2:8" ht="20.5" hidden="1" customHeight="1" x14ac:dyDescent="0.35">
      <c r="B89" s="3" t="s">
        <v>4</v>
      </c>
      <c r="C89" s="3" t="s">
        <v>469</v>
      </c>
      <c r="D89" s="3" t="s">
        <v>374</v>
      </c>
      <c r="E89" s="3">
        <v>2017</v>
      </c>
      <c r="F89" s="3">
        <v>24.558733</v>
      </c>
      <c r="G89" s="3">
        <v>9042.1170000000002</v>
      </c>
      <c r="H89" s="3" t="s">
        <v>161</v>
      </c>
    </row>
    <row r="90" spans="2:8" ht="20.5" hidden="1" customHeight="1" x14ac:dyDescent="0.35">
      <c r="B90" s="3" t="s">
        <v>4</v>
      </c>
      <c r="C90" s="3" t="s">
        <v>470</v>
      </c>
      <c r="D90" s="3" t="s">
        <v>374</v>
      </c>
      <c r="E90" s="3">
        <v>2018</v>
      </c>
      <c r="F90" s="3">
        <v>25.151040999999999</v>
      </c>
      <c r="G90" s="3">
        <v>8620.2150000000001</v>
      </c>
      <c r="H90" s="3" t="s">
        <v>161</v>
      </c>
    </row>
    <row r="91" spans="2:8" ht="20.5" hidden="1" customHeight="1" x14ac:dyDescent="0.35">
      <c r="B91" s="3" t="s">
        <v>4</v>
      </c>
      <c r="C91" s="3" t="s">
        <v>471</v>
      </c>
      <c r="D91" s="3" t="s">
        <v>374</v>
      </c>
      <c r="E91" s="3">
        <v>2019</v>
      </c>
      <c r="F91" s="3">
        <v>22.824486</v>
      </c>
      <c r="G91" s="3">
        <v>8274.5429999999997</v>
      </c>
      <c r="H91" s="3" t="s">
        <v>161</v>
      </c>
    </row>
    <row r="92" spans="2:8" ht="20.5" hidden="1" customHeight="1" x14ac:dyDescent="0.35">
      <c r="B92" s="3" t="s">
        <v>4</v>
      </c>
      <c r="C92" s="3" t="s">
        <v>472</v>
      </c>
      <c r="D92" s="3" t="s">
        <v>374</v>
      </c>
      <c r="E92" s="3">
        <v>2020</v>
      </c>
      <c r="F92" s="3">
        <v>19.546778</v>
      </c>
      <c r="G92" s="3">
        <v>7556.9679999999998</v>
      </c>
      <c r="H92" s="3" t="s">
        <v>161</v>
      </c>
    </row>
    <row r="93" spans="2:8" ht="20.5" hidden="1" customHeight="1" x14ac:dyDescent="0.35">
      <c r="B93" s="3" t="s">
        <v>4</v>
      </c>
      <c r="C93" s="3" t="s">
        <v>473</v>
      </c>
      <c r="D93" s="3" t="s">
        <v>374</v>
      </c>
      <c r="E93" s="3">
        <v>2021</v>
      </c>
      <c r="F93" s="3">
        <v>21.072524999999999</v>
      </c>
      <c r="G93" s="3">
        <v>7408.1265000000003</v>
      </c>
      <c r="H93" s="3" t="s">
        <v>161</v>
      </c>
    </row>
    <row r="94" spans="2:8" ht="20.5" hidden="1" customHeight="1" x14ac:dyDescent="0.35">
      <c r="B94" s="3" t="s">
        <v>4</v>
      </c>
      <c r="C94" s="3" t="s">
        <v>474</v>
      </c>
      <c r="D94" s="3" t="s">
        <v>374</v>
      </c>
      <c r="E94" s="3">
        <v>2022</v>
      </c>
      <c r="F94" s="3">
        <v>23.269924</v>
      </c>
      <c r="G94" s="3">
        <v>7397.4862999999996</v>
      </c>
      <c r="H94" s="3" t="s">
        <v>161</v>
      </c>
    </row>
    <row r="95" spans="2:8" ht="20.5" hidden="1" customHeight="1" x14ac:dyDescent="0.35">
      <c r="B95" s="3" t="s">
        <v>334</v>
      </c>
      <c r="C95" s="3" t="s">
        <v>475</v>
      </c>
      <c r="D95" s="3" t="s">
        <v>375</v>
      </c>
      <c r="E95" s="3">
        <v>2000</v>
      </c>
      <c r="F95" s="3">
        <v>71.842789999999994</v>
      </c>
      <c r="G95" s="3">
        <v>25552.724999999999</v>
      </c>
      <c r="H95" s="3" t="s">
        <v>335</v>
      </c>
    </row>
    <row r="96" spans="2:8" ht="20.5" hidden="1" customHeight="1" x14ac:dyDescent="0.35">
      <c r="B96" s="3" t="s">
        <v>334</v>
      </c>
      <c r="C96" s="3" t="s">
        <v>476</v>
      </c>
      <c r="D96" s="3" t="s">
        <v>375</v>
      </c>
      <c r="E96" s="3">
        <v>2001</v>
      </c>
      <c r="F96" s="3">
        <v>71.058753999999993</v>
      </c>
      <c r="G96" s="3">
        <v>24019.592000000001</v>
      </c>
      <c r="H96" s="3" t="s">
        <v>335</v>
      </c>
    </row>
    <row r="97" spans="2:8" ht="20.5" hidden="1" customHeight="1" x14ac:dyDescent="0.35">
      <c r="B97" s="3" t="s">
        <v>334</v>
      </c>
      <c r="C97" s="3" t="s">
        <v>477</v>
      </c>
      <c r="D97" s="3" t="s">
        <v>375</v>
      </c>
      <c r="E97" s="3">
        <v>2002</v>
      </c>
      <c r="F97" s="3">
        <v>70.4709</v>
      </c>
      <c r="G97" s="3">
        <v>23962.965</v>
      </c>
      <c r="H97" s="3" t="s">
        <v>335</v>
      </c>
    </row>
    <row r="98" spans="2:8" ht="20.5" hidden="1" customHeight="1" x14ac:dyDescent="0.35">
      <c r="B98" s="3" t="s">
        <v>334</v>
      </c>
      <c r="C98" s="3" t="s">
        <v>478</v>
      </c>
      <c r="D98" s="3" t="s">
        <v>375</v>
      </c>
      <c r="E98" s="3">
        <v>2003</v>
      </c>
      <c r="F98" s="3">
        <v>70.318969999999993</v>
      </c>
      <c r="G98" s="3">
        <v>25141.101999999999</v>
      </c>
      <c r="H98" s="3" t="s">
        <v>335</v>
      </c>
    </row>
    <row r="99" spans="2:8" ht="20.5" hidden="1" customHeight="1" x14ac:dyDescent="0.35">
      <c r="B99" s="3" t="s">
        <v>334</v>
      </c>
      <c r="C99" s="3" t="s">
        <v>479</v>
      </c>
      <c r="D99" s="3" t="s">
        <v>375</v>
      </c>
      <c r="E99" s="3">
        <v>2004</v>
      </c>
      <c r="F99" s="3">
        <v>71.257675000000006</v>
      </c>
      <c r="G99" s="3">
        <v>26308.863000000001</v>
      </c>
      <c r="H99" s="3" t="s">
        <v>335</v>
      </c>
    </row>
    <row r="100" spans="2:8" ht="20.5" hidden="1" customHeight="1" x14ac:dyDescent="0.35">
      <c r="B100" s="3" t="s">
        <v>334</v>
      </c>
      <c r="C100" s="3" t="s">
        <v>480</v>
      </c>
      <c r="D100" s="3" t="s">
        <v>375</v>
      </c>
      <c r="E100" s="3">
        <v>2005</v>
      </c>
      <c r="F100" s="3">
        <v>83.543396000000001</v>
      </c>
      <c r="G100" s="3">
        <v>27698.217000000001</v>
      </c>
      <c r="H100" s="3" t="s">
        <v>335</v>
      </c>
    </row>
    <row r="101" spans="2:8" ht="20.5" hidden="1" customHeight="1" x14ac:dyDescent="0.35">
      <c r="B101" s="3" t="s">
        <v>334</v>
      </c>
      <c r="C101" s="3" t="s">
        <v>481</v>
      </c>
      <c r="D101" s="3" t="s">
        <v>375</v>
      </c>
      <c r="E101" s="3">
        <v>2006</v>
      </c>
      <c r="F101" s="3">
        <v>80.99521</v>
      </c>
      <c r="G101" s="3">
        <v>30833.518</v>
      </c>
      <c r="H101" s="3" t="s">
        <v>335</v>
      </c>
    </row>
    <row r="102" spans="2:8" ht="20.5" hidden="1" customHeight="1" x14ac:dyDescent="0.35">
      <c r="B102" s="3" t="s">
        <v>334</v>
      </c>
      <c r="C102" s="3" t="s">
        <v>482</v>
      </c>
      <c r="D102" s="3" t="s">
        <v>375</v>
      </c>
      <c r="E102" s="3">
        <v>2007</v>
      </c>
      <c r="F102" s="3">
        <v>84.319829999999996</v>
      </c>
      <c r="G102" s="3">
        <v>33251.972999999998</v>
      </c>
      <c r="H102" s="3" t="s">
        <v>335</v>
      </c>
    </row>
    <row r="103" spans="2:8" ht="20.5" hidden="1" customHeight="1" x14ac:dyDescent="0.35">
      <c r="B103" s="3" t="s">
        <v>334</v>
      </c>
      <c r="C103" s="3" t="s">
        <v>483</v>
      </c>
      <c r="D103" s="3" t="s">
        <v>375</v>
      </c>
      <c r="E103" s="3">
        <v>2008</v>
      </c>
      <c r="F103" s="3">
        <v>86.487089999999995</v>
      </c>
      <c r="G103" s="3">
        <v>32762.914000000001</v>
      </c>
      <c r="H103" s="3" t="s">
        <v>335</v>
      </c>
    </row>
    <row r="104" spans="2:8" ht="20.5" hidden="1" customHeight="1" x14ac:dyDescent="0.35">
      <c r="B104" s="3" t="s">
        <v>334</v>
      </c>
      <c r="C104" s="3" t="s">
        <v>484</v>
      </c>
      <c r="D104" s="3" t="s">
        <v>375</v>
      </c>
      <c r="E104" s="3">
        <v>2009</v>
      </c>
      <c r="F104" s="3">
        <v>83.753360000000001</v>
      </c>
      <c r="G104" s="3">
        <v>28411.39</v>
      </c>
      <c r="H104" s="3" t="s">
        <v>335</v>
      </c>
    </row>
    <row r="105" spans="2:8" ht="20.5" hidden="1" customHeight="1" x14ac:dyDescent="0.35">
      <c r="B105" s="3" t="s">
        <v>334</v>
      </c>
      <c r="C105" s="3" t="s">
        <v>485</v>
      </c>
      <c r="D105" s="3" t="s">
        <v>375</v>
      </c>
      <c r="E105" s="3">
        <v>2010</v>
      </c>
      <c r="F105" s="3">
        <v>101.870285</v>
      </c>
      <c r="G105" s="3">
        <v>25831.813999999998</v>
      </c>
      <c r="H105" s="3" t="s">
        <v>335</v>
      </c>
    </row>
    <row r="106" spans="2:8" ht="20.5" hidden="1" customHeight="1" x14ac:dyDescent="0.35">
      <c r="B106" s="3" t="s">
        <v>334</v>
      </c>
      <c r="C106" s="3" t="s">
        <v>486</v>
      </c>
      <c r="D106" s="3" t="s">
        <v>375</v>
      </c>
      <c r="E106" s="3">
        <v>2011</v>
      </c>
      <c r="F106" s="3">
        <v>84.261650000000003</v>
      </c>
      <c r="G106" s="3">
        <v>25028.967000000001</v>
      </c>
      <c r="H106" s="3" t="s">
        <v>335</v>
      </c>
    </row>
    <row r="107" spans="2:8" ht="20.5" hidden="1" customHeight="1" x14ac:dyDescent="0.35">
      <c r="B107" s="3" t="s">
        <v>334</v>
      </c>
      <c r="C107" s="3" t="s">
        <v>487</v>
      </c>
      <c r="D107" s="3" t="s">
        <v>375</v>
      </c>
      <c r="E107" s="3">
        <v>2012</v>
      </c>
      <c r="F107" s="3">
        <v>94.968795999999998</v>
      </c>
      <c r="G107" s="3">
        <v>25597.993999999999</v>
      </c>
      <c r="H107" s="3" t="s">
        <v>335</v>
      </c>
    </row>
    <row r="108" spans="2:8" ht="20.5" hidden="1" customHeight="1" x14ac:dyDescent="0.35">
      <c r="B108" s="3" t="s">
        <v>334</v>
      </c>
      <c r="C108" s="3" t="s">
        <v>488</v>
      </c>
      <c r="D108" s="3" t="s">
        <v>375</v>
      </c>
      <c r="E108" s="3">
        <v>2013</v>
      </c>
      <c r="F108" s="3">
        <v>84.751589999999993</v>
      </c>
      <c r="G108" s="3">
        <v>25211.923999999999</v>
      </c>
      <c r="H108" s="3" t="s">
        <v>335</v>
      </c>
    </row>
    <row r="109" spans="2:8" ht="20.5" hidden="1" customHeight="1" x14ac:dyDescent="0.35">
      <c r="B109" s="3" t="s">
        <v>334</v>
      </c>
      <c r="C109" s="3" t="s">
        <v>489</v>
      </c>
      <c r="D109" s="3" t="s">
        <v>375</v>
      </c>
      <c r="E109" s="3">
        <v>2014</v>
      </c>
      <c r="F109" s="3">
        <v>83.245734999999996</v>
      </c>
      <c r="G109" s="3">
        <v>25565.965</v>
      </c>
      <c r="H109" s="3" t="s">
        <v>335</v>
      </c>
    </row>
    <row r="110" spans="2:8" ht="20.5" hidden="1" customHeight="1" x14ac:dyDescent="0.35">
      <c r="B110" s="3" t="s">
        <v>334</v>
      </c>
      <c r="C110" s="3" t="s">
        <v>490</v>
      </c>
      <c r="D110" s="3" t="s">
        <v>375</v>
      </c>
      <c r="E110" s="3">
        <v>2015</v>
      </c>
      <c r="F110" s="3">
        <v>87.708786000000003</v>
      </c>
      <c r="G110" s="3">
        <v>25748.625</v>
      </c>
      <c r="H110" s="3" t="s">
        <v>335</v>
      </c>
    </row>
    <row r="111" spans="2:8" ht="20.5" hidden="1" customHeight="1" x14ac:dyDescent="0.35">
      <c r="B111" s="3" t="s">
        <v>334</v>
      </c>
      <c r="C111" s="3" t="s">
        <v>491</v>
      </c>
      <c r="D111" s="3" t="s">
        <v>375</v>
      </c>
      <c r="E111" s="3">
        <v>2016</v>
      </c>
      <c r="F111" s="3">
        <v>68.225369999999998</v>
      </c>
      <c r="G111" s="3">
        <v>26637.418000000001</v>
      </c>
      <c r="H111" s="3" t="s">
        <v>335</v>
      </c>
    </row>
    <row r="112" spans="2:8" ht="20.5" hidden="1" customHeight="1" x14ac:dyDescent="0.35">
      <c r="B112" s="3" t="s">
        <v>334</v>
      </c>
      <c r="C112" s="3" t="s">
        <v>492</v>
      </c>
      <c r="D112" s="3" t="s">
        <v>375</v>
      </c>
      <c r="E112" s="3">
        <v>2017</v>
      </c>
      <c r="F112" s="3">
        <v>91.145189999999999</v>
      </c>
      <c r="G112" s="3">
        <v>27143.041000000001</v>
      </c>
      <c r="H112" s="3" t="s">
        <v>335</v>
      </c>
    </row>
    <row r="113" spans="2:8" ht="20.5" hidden="1" customHeight="1" x14ac:dyDescent="0.35">
      <c r="B113" s="3" t="s">
        <v>334</v>
      </c>
      <c r="C113" s="3" t="s">
        <v>493</v>
      </c>
      <c r="D113" s="3" t="s">
        <v>375</v>
      </c>
      <c r="E113" s="3">
        <v>2018</v>
      </c>
      <c r="F113" s="3">
        <v>87.416920000000005</v>
      </c>
      <c r="G113" s="3">
        <v>28884.120999999999</v>
      </c>
      <c r="H113" s="3" t="s">
        <v>335</v>
      </c>
    </row>
    <row r="114" spans="2:8" ht="20.5" hidden="1" customHeight="1" x14ac:dyDescent="0.35">
      <c r="B114" s="3" t="s">
        <v>334</v>
      </c>
      <c r="C114" s="3" t="s">
        <v>494</v>
      </c>
      <c r="D114" s="3" t="s">
        <v>375</v>
      </c>
      <c r="E114" s="3">
        <v>2019</v>
      </c>
      <c r="F114" s="3">
        <v>84.274550000000005</v>
      </c>
      <c r="G114" s="3">
        <v>29636.893</v>
      </c>
      <c r="H114" s="3" t="s">
        <v>335</v>
      </c>
    </row>
    <row r="115" spans="2:8" ht="20.5" customHeight="1" thickTop="1" x14ac:dyDescent="0.35">
      <c r="B115" s="3" t="s">
        <v>334</v>
      </c>
      <c r="C115" s="3" t="s">
        <v>495</v>
      </c>
      <c r="D115" s="3" t="s">
        <v>375</v>
      </c>
      <c r="E115" s="3">
        <v>2020</v>
      </c>
      <c r="F115" s="3">
        <v>81.904269999999997</v>
      </c>
      <c r="G115" s="3">
        <v>23915.162</v>
      </c>
      <c r="H115" s="3" t="s">
        <v>335</v>
      </c>
    </row>
    <row r="116" spans="2:8" ht="20.5" customHeight="1" x14ac:dyDescent="0.35">
      <c r="B116" s="3" t="s">
        <v>334</v>
      </c>
      <c r="C116" s="3" t="s">
        <v>496</v>
      </c>
      <c r="D116" s="3" t="s">
        <v>375</v>
      </c>
      <c r="E116" s="3">
        <v>2021</v>
      </c>
      <c r="F116" s="3">
        <v>89.558494999999994</v>
      </c>
      <c r="G116" s="3">
        <v>25733.294999999998</v>
      </c>
      <c r="H116" s="3" t="s">
        <v>335</v>
      </c>
    </row>
    <row r="117" spans="2:8" ht="20.5" customHeight="1" x14ac:dyDescent="0.35">
      <c r="B117" s="3" t="s">
        <v>334</v>
      </c>
      <c r="C117" s="3" t="s">
        <v>497</v>
      </c>
      <c r="D117" s="3" t="s">
        <v>375</v>
      </c>
      <c r="E117" s="3">
        <v>2022</v>
      </c>
      <c r="F117" s="3">
        <v>93.867096000000004</v>
      </c>
      <c r="G117" s="3">
        <v>28033.13</v>
      </c>
      <c r="H117" s="3" t="s">
        <v>335</v>
      </c>
    </row>
    <row r="118" spans="2:8" ht="20.5" hidden="1" customHeight="1" x14ac:dyDescent="0.35">
      <c r="B118" s="3" t="s">
        <v>5</v>
      </c>
      <c r="C118" s="3" t="s">
        <v>498</v>
      </c>
      <c r="D118" s="3" t="s">
        <v>376</v>
      </c>
      <c r="E118" s="3">
        <v>2000</v>
      </c>
      <c r="F118" s="3">
        <v>97.92492</v>
      </c>
      <c r="G118" s="3">
        <v>22281.38</v>
      </c>
      <c r="H118" s="3" t="s">
        <v>162</v>
      </c>
    </row>
    <row r="119" spans="2:8" ht="20.5" hidden="1" customHeight="1" x14ac:dyDescent="0.35">
      <c r="B119" s="3" t="s">
        <v>5</v>
      </c>
      <c r="C119" s="3" t="s">
        <v>499</v>
      </c>
      <c r="D119" s="3" t="s">
        <v>376</v>
      </c>
      <c r="E119" s="3">
        <v>2001</v>
      </c>
      <c r="F119" s="3">
        <v>93.309399999999997</v>
      </c>
      <c r="G119" s="3">
        <v>21066.458999999999</v>
      </c>
      <c r="H119" s="3" t="s">
        <v>162</v>
      </c>
    </row>
    <row r="120" spans="2:8" ht="20.5" hidden="1" customHeight="1" x14ac:dyDescent="0.35">
      <c r="B120" s="3" t="s">
        <v>5</v>
      </c>
      <c r="C120" s="3" t="s">
        <v>500</v>
      </c>
      <c r="D120" s="3" t="s">
        <v>376</v>
      </c>
      <c r="E120" s="3">
        <v>2002</v>
      </c>
      <c r="F120" s="3">
        <v>78.839190000000002</v>
      </c>
      <c r="G120" s="3">
        <v>18571.701000000001</v>
      </c>
      <c r="H120" s="3" t="s">
        <v>162</v>
      </c>
    </row>
    <row r="121" spans="2:8" ht="20.5" hidden="1" customHeight="1" x14ac:dyDescent="0.35">
      <c r="B121" s="3" t="s">
        <v>5</v>
      </c>
      <c r="C121" s="3" t="s">
        <v>501</v>
      </c>
      <c r="D121" s="3" t="s">
        <v>376</v>
      </c>
      <c r="E121" s="3">
        <v>2003</v>
      </c>
      <c r="F121" s="3">
        <v>82.473399999999998</v>
      </c>
      <c r="G121" s="3">
        <v>20005.138999999999</v>
      </c>
      <c r="H121" s="3" t="s">
        <v>162</v>
      </c>
    </row>
    <row r="122" spans="2:8" ht="20.5" hidden="1" customHeight="1" x14ac:dyDescent="0.35">
      <c r="B122" s="3" t="s">
        <v>5</v>
      </c>
      <c r="C122" s="3" t="s">
        <v>502</v>
      </c>
      <c r="D122" s="3" t="s">
        <v>376</v>
      </c>
      <c r="E122" s="3">
        <v>2004</v>
      </c>
      <c r="F122" s="3">
        <v>86.110669999999999</v>
      </c>
      <c r="G122" s="3">
        <v>21591.45</v>
      </c>
      <c r="H122" s="3" t="s">
        <v>162</v>
      </c>
    </row>
    <row r="123" spans="2:8" ht="20.5" hidden="1" customHeight="1" x14ac:dyDescent="0.35">
      <c r="B123" s="3" t="s">
        <v>5</v>
      </c>
      <c r="C123" s="3" t="s">
        <v>503</v>
      </c>
      <c r="D123" s="3" t="s">
        <v>376</v>
      </c>
      <c r="E123" s="3">
        <v>2005</v>
      </c>
      <c r="F123" s="3">
        <v>88.497696000000005</v>
      </c>
      <c r="G123" s="3">
        <v>23262.407999999999</v>
      </c>
      <c r="H123" s="3" t="s">
        <v>162</v>
      </c>
    </row>
    <row r="124" spans="2:8" ht="20.5" hidden="1" customHeight="1" x14ac:dyDescent="0.35">
      <c r="B124" s="3" t="s">
        <v>5</v>
      </c>
      <c r="C124" s="3" t="s">
        <v>504</v>
      </c>
      <c r="D124" s="3" t="s">
        <v>376</v>
      </c>
      <c r="E124" s="3">
        <v>2006</v>
      </c>
      <c r="F124" s="3">
        <v>92.291470000000004</v>
      </c>
      <c r="G124" s="3">
        <v>24877.25</v>
      </c>
      <c r="H124" s="3" t="s">
        <v>162</v>
      </c>
    </row>
    <row r="125" spans="2:8" ht="20.5" hidden="1" customHeight="1" x14ac:dyDescent="0.35">
      <c r="B125" s="3" t="s">
        <v>5</v>
      </c>
      <c r="C125" s="3" t="s">
        <v>505</v>
      </c>
      <c r="D125" s="3" t="s">
        <v>376</v>
      </c>
      <c r="E125" s="3">
        <v>2007</v>
      </c>
      <c r="F125" s="3">
        <v>93.322975</v>
      </c>
      <c r="G125" s="3">
        <v>26850.664000000001</v>
      </c>
      <c r="H125" s="3" t="s">
        <v>162</v>
      </c>
    </row>
    <row r="126" spans="2:8" ht="20.5" hidden="1" customHeight="1" x14ac:dyDescent="0.35">
      <c r="B126" s="3" t="s">
        <v>5</v>
      </c>
      <c r="C126" s="3" t="s">
        <v>506</v>
      </c>
      <c r="D126" s="3" t="s">
        <v>376</v>
      </c>
      <c r="E126" s="3">
        <v>2008</v>
      </c>
      <c r="F126" s="3">
        <v>95.509150000000005</v>
      </c>
      <c r="G126" s="3">
        <v>27658.484</v>
      </c>
      <c r="H126" s="3" t="s">
        <v>162</v>
      </c>
    </row>
    <row r="127" spans="2:8" ht="20.5" hidden="1" customHeight="1" x14ac:dyDescent="0.35">
      <c r="B127" s="3" t="s">
        <v>5</v>
      </c>
      <c r="C127" s="3" t="s">
        <v>507</v>
      </c>
      <c r="D127" s="3" t="s">
        <v>376</v>
      </c>
      <c r="E127" s="3">
        <v>2009</v>
      </c>
      <c r="F127" s="3">
        <v>97.613815000000002</v>
      </c>
      <c r="G127" s="3">
        <v>25747.197</v>
      </c>
      <c r="H127" s="3" t="s">
        <v>162</v>
      </c>
    </row>
    <row r="128" spans="2:8" ht="20.5" hidden="1" customHeight="1" x14ac:dyDescent="0.35">
      <c r="B128" s="3" t="s">
        <v>5</v>
      </c>
      <c r="C128" s="3" t="s">
        <v>508</v>
      </c>
      <c r="D128" s="3" t="s">
        <v>376</v>
      </c>
      <c r="E128" s="3">
        <v>2010</v>
      </c>
      <c r="F128" s="3">
        <v>95.800574999999995</v>
      </c>
      <c r="G128" s="3">
        <v>28056.258000000002</v>
      </c>
      <c r="H128" s="3" t="s">
        <v>162</v>
      </c>
    </row>
    <row r="129" spans="2:8" ht="20.5" hidden="1" customHeight="1" x14ac:dyDescent="0.35">
      <c r="B129" s="3" t="s">
        <v>5</v>
      </c>
      <c r="C129" s="3" t="s">
        <v>509</v>
      </c>
      <c r="D129" s="3" t="s">
        <v>376</v>
      </c>
      <c r="E129" s="3">
        <v>2011</v>
      </c>
      <c r="F129" s="3">
        <v>97.596680000000006</v>
      </c>
      <c r="G129" s="3">
        <v>29425.759999999998</v>
      </c>
      <c r="H129" s="3" t="s">
        <v>162</v>
      </c>
    </row>
    <row r="130" spans="2:8" ht="20.5" hidden="1" customHeight="1" x14ac:dyDescent="0.35">
      <c r="B130" s="3" t="s">
        <v>5</v>
      </c>
      <c r="C130" s="3" t="s">
        <v>510</v>
      </c>
      <c r="D130" s="3" t="s">
        <v>376</v>
      </c>
      <c r="E130" s="3">
        <v>2012</v>
      </c>
      <c r="F130" s="3">
        <v>100.538376</v>
      </c>
      <c r="G130" s="3">
        <v>28825.967000000001</v>
      </c>
      <c r="H130" s="3" t="s">
        <v>162</v>
      </c>
    </row>
    <row r="131" spans="2:8" ht="20.5" hidden="1" customHeight="1" x14ac:dyDescent="0.35">
      <c r="B131" s="3" t="s">
        <v>5</v>
      </c>
      <c r="C131" s="3" t="s">
        <v>511</v>
      </c>
      <c r="D131" s="3" t="s">
        <v>376</v>
      </c>
      <c r="E131" s="3">
        <v>2013</v>
      </c>
      <c r="F131" s="3">
        <v>105.13846599999999</v>
      </c>
      <c r="G131" s="3">
        <v>29227.66</v>
      </c>
      <c r="H131" s="3" t="s">
        <v>162</v>
      </c>
    </row>
    <row r="132" spans="2:8" ht="20.5" hidden="1" customHeight="1" x14ac:dyDescent="0.35">
      <c r="B132" s="3" t="s">
        <v>5</v>
      </c>
      <c r="C132" s="3" t="s">
        <v>512</v>
      </c>
      <c r="D132" s="3" t="s">
        <v>376</v>
      </c>
      <c r="E132" s="3">
        <v>2014</v>
      </c>
      <c r="F132" s="3">
        <v>102.97913</v>
      </c>
      <c r="G132" s="3">
        <v>28200.813999999998</v>
      </c>
      <c r="H132" s="3" t="s">
        <v>162</v>
      </c>
    </row>
    <row r="133" spans="2:8" ht="20.5" hidden="1" customHeight="1" x14ac:dyDescent="0.35">
      <c r="B133" s="3" t="s">
        <v>5</v>
      </c>
      <c r="C133" s="3" t="s">
        <v>513</v>
      </c>
      <c r="D133" s="3" t="s">
        <v>376</v>
      </c>
      <c r="E133" s="3">
        <v>2015</v>
      </c>
      <c r="F133" s="3">
        <v>110.16997000000001</v>
      </c>
      <c r="G133" s="3">
        <v>28669.206999999999</v>
      </c>
      <c r="H133" s="3" t="s">
        <v>162</v>
      </c>
    </row>
    <row r="134" spans="2:8" ht="20.5" hidden="1" customHeight="1" x14ac:dyDescent="0.35">
      <c r="B134" s="3" t="s">
        <v>5</v>
      </c>
      <c r="C134" s="3" t="s">
        <v>514</v>
      </c>
      <c r="D134" s="3" t="s">
        <v>376</v>
      </c>
      <c r="E134" s="3">
        <v>2016</v>
      </c>
      <c r="F134" s="3">
        <v>108.09564</v>
      </c>
      <c r="G134" s="3">
        <v>27802.105</v>
      </c>
      <c r="H134" s="3" t="s">
        <v>162</v>
      </c>
    </row>
    <row r="135" spans="2:8" ht="20.5" hidden="1" customHeight="1" x14ac:dyDescent="0.35">
      <c r="B135" s="3" t="s">
        <v>5</v>
      </c>
      <c r="C135" s="3" t="s">
        <v>515</v>
      </c>
      <c r="D135" s="3" t="s">
        <v>376</v>
      </c>
      <c r="E135" s="3">
        <v>2017</v>
      </c>
      <c r="F135" s="3">
        <v>111.54694000000001</v>
      </c>
      <c r="G135" s="3">
        <v>28334.903999999999</v>
      </c>
      <c r="H135" s="3" t="s">
        <v>162</v>
      </c>
    </row>
    <row r="136" spans="2:8" ht="20.5" hidden="1" customHeight="1" x14ac:dyDescent="0.35">
      <c r="B136" s="3" t="s">
        <v>5</v>
      </c>
      <c r="C136" s="3" t="s">
        <v>516</v>
      </c>
      <c r="D136" s="3" t="s">
        <v>376</v>
      </c>
      <c r="E136" s="3">
        <v>2018</v>
      </c>
      <c r="F136" s="3">
        <v>113.06591</v>
      </c>
      <c r="G136" s="3">
        <v>27367.115000000002</v>
      </c>
      <c r="H136" s="3" t="s">
        <v>162</v>
      </c>
    </row>
    <row r="137" spans="2:8" ht="20.5" hidden="1" customHeight="1" x14ac:dyDescent="0.35">
      <c r="B137" s="3" t="s">
        <v>5</v>
      </c>
      <c r="C137" s="3" t="s">
        <v>517</v>
      </c>
      <c r="D137" s="3" t="s">
        <v>376</v>
      </c>
      <c r="E137" s="3">
        <v>2019</v>
      </c>
      <c r="F137" s="3">
        <v>109.88037</v>
      </c>
      <c r="G137" s="3">
        <v>26629.553</v>
      </c>
      <c r="H137" s="3" t="s">
        <v>162</v>
      </c>
    </row>
    <row r="138" spans="2:8" ht="20.5" customHeight="1" x14ac:dyDescent="0.35">
      <c r="B138" s="3" t="s">
        <v>5</v>
      </c>
      <c r="C138" s="3" t="s">
        <v>518</v>
      </c>
      <c r="D138" s="3" t="s">
        <v>376</v>
      </c>
      <c r="E138" s="3">
        <v>2020</v>
      </c>
      <c r="F138" s="3">
        <v>114.39404</v>
      </c>
      <c r="G138" s="3">
        <v>23877.094000000001</v>
      </c>
      <c r="H138" s="3" t="s">
        <v>162</v>
      </c>
    </row>
    <row r="139" spans="2:8" ht="20.5" customHeight="1" x14ac:dyDescent="0.35">
      <c r="B139" s="3" t="s">
        <v>5</v>
      </c>
      <c r="C139" s="3" t="s">
        <v>519</v>
      </c>
      <c r="D139" s="3" t="s">
        <v>376</v>
      </c>
      <c r="E139" s="3">
        <v>2021</v>
      </c>
      <c r="F139" s="3">
        <v>111.49272000000001</v>
      </c>
      <c r="G139" s="3">
        <v>26300.273000000001</v>
      </c>
      <c r="H139" s="3" t="s">
        <v>162</v>
      </c>
    </row>
    <row r="140" spans="2:8" ht="20.5" customHeight="1" x14ac:dyDescent="0.35">
      <c r="B140" s="3" t="s">
        <v>5</v>
      </c>
      <c r="C140" s="3" t="s">
        <v>520</v>
      </c>
      <c r="D140" s="3" t="s">
        <v>376</v>
      </c>
      <c r="E140" s="3">
        <v>2022</v>
      </c>
      <c r="F140" s="3">
        <v>113.51555</v>
      </c>
      <c r="G140" s="3">
        <v>27627.963</v>
      </c>
      <c r="H140" s="3" t="s">
        <v>162</v>
      </c>
    </row>
    <row r="141" spans="2:8" ht="20.5" hidden="1" customHeight="1" x14ac:dyDescent="0.35">
      <c r="B141" s="3" t="s">
        <v>6</v>
      </c>
      <c r="C141" s="3" t="s">
        <v>521</v>
      </c>
      <c r="D141" s="3" t="s">
        <v>372</v>
      </c>
      <c r="E141" s="3">
        <v>2000</v>
      </c>
      <c r="F141" s="3">
        <v>20.863806</v>
      </c>
      <c r="G141" s="3">
        <v>4589.0083000000004</v>
      </c>
      <c r="H141" s="3" t="s">
        <v>163</v>
      </c>
    </row>
    <row r="142" spans="2:8" ht="20.5" hidden="1" customHeight="1" x14ac:dyDescent="0.35">
      <c r="B142" s="3" t="s">
        <v>6</v>
      </c>
      <c r="C142" s="3" t="s">
        <v>522</v>
      </c>
      <c r="D142" s="3" t="s">
        <v>372</v>
      </c>
      <c r="E142" s="3">
        <v>2001</v>
      </c>
      <c r="F142" s="3">
        <v>21.697695</v>
      </c>
      <c r="G142" s="3">
        <v>5044.1166999999996</v>
      </c>
      <c r="H142" s="3" t="s">
        <v>163</v>
      </c>
    </row>
    <row r="143" spans="2:8" ht="20.5" hidden="1" customHeight="1" x14ac:dyDescent="0.35">
      <c r="B143" s="3" t="s">
        <v>6</v>
      </c>
      <c r="C143" s="3" t="s">
        <v>523</v>
      </c>
      <c r="D143" s="3" t="s">
        <v>372</v>
      </c>
      <c r="E143" s="3">
        <v>2002</v>
      </c>
      <c r="F143" s="3">
        <v>23.074932</v>
      </c>
      <c r="G143" s="3">
        <v>5731.3535000000002</v>
      </c>
      <c r="H143" s="3" t="s">
        <v>163</v>
      </c>
    </row>
    <row r="144" spans="2:8" ht="20.5" hidden="1" customHeight="1" x14ac:dyDescent="0.35">
      <c r="B144" s="3" t="s">
        <v>6</v>
      </c>
      <c r="C144" s="3" t="s">
        <v>524</v>
      </c>
      <c r="D144" s="3" t="s">
        <v>372</v>
      </c>
      <c r="E144" s="3">
        <v>2003</v>
      </c>
      <c r="F144" s="3">
        <v>25.095763999999999</v>
      </c>
      <c r="G144" s="3">
        <v>6569.2602999999999</v>
      </c>
      <c r="H144" s="3" t="s">
        <v>163</v>
      </c>
    </row>
    <row r="145" spans="2:8" ht="20.5" hidden="1" customHeight="1" x14ac:dyDescent="0.35">
      <c r="B145" s="3" t="s">
        <v>6</v>
      </c>
      <c r="C145" s="3" t="s">
        <v>525</v>
      </c>
      <c r="D145" s="3" t="s">
        <v>372</v>
      </c>
      <c r="E145" s="3">
        <v>2004</v>
      </c>
      <c r="F145" s="3">
        <v>26.801088</v>
      </c>
      <c r="G145" s="3">
        <v>7299.4</v>
      </c>
      <c r="H145" s="3" t="s">
        <v>163</v>
      </c>
    </row>
    <row r="146" spans="2:8" ht="20.5" hidden="1" customHeight="1" x14ac:dyDescent="0.35">
      <c r="B146" s="3" t="s">
        <v>6</v>
      </c>
      <c r="C146" s="3" t="s">
        <v>526</v>
      </c>
      <c r="D146" s="3" t="s">
        <v>372</v>
      </c>
      <c r="E146" s="3">
        <v>2005</v>
      </c>
      <c r="F146" s="3">
        <v>29.234307999999999</v>
      </c>
      <c r="G146" s="3">
        <v>8362.9</v>
      </c>
      <c r="H146" s="3" t="s">
        <v>163</v>
      </c>
    </row>
    <row r="147" spans="2:8" ht="20.5" hidden="1" customHeight="1" x14ac:dyDescent="0.35">
      <c r="B147" s="3" t="s">
        <v>6</v>
      </c>
      <c r="C147" s="3" t="s">
        <v>527</v>
      </c>
      <c r="D147" s="3" t="s">
        <v>372</v>
      </c>
      <c r="E147" s="3">
        <v>2006</v>
      </c>
      <c r="F147" s="3">
        <v>30.348172999999999</v>
      </c>
      <c r="G147" s="3">
        <v>9525.2309999999998</v>
      </c>
      <c r="H147" s="3" t="s">
        <v>163</v>
      </c>
    </row>
    <row r="148" spans="2:8" ht="20.5" hidden="1" customHeight="1" x14ac:dyDescent="0.35">
      <c r="B148" s="3" t="s">
        <v>6</v>
      </c>
      <c r="C148" s="3" t="s">
        <v>528</v>
      </c>
      <c r="D148" s="3" t="s">
        <v>372</v>
      </c>
      <c r="E148" s="3">
        <v>2007</v>
      </c>
      <c r="F148" s="3">
        <v>37.149135999999999</v>
      </c>
      <c r="G148" s="3">
        <v>10898.849</v>
      </c>
      <c r="H148" s="3" t="s">
        <v>163</v>
      </c>
    </row>
    <row r="149" spans="2:8" ht="20.5" hidden="1" customHeight="1" x14ac:dyDescent="0.35">
      <c r="B149" s="3" t="s">
        <v>6</v>
      </c>
      <c r="C149" s="3" t="s">
        <v>529</v>
      </c>
      <c r="D149" s="3" t="s">
        <v>372</v>
      </c>
      <c r="E149" s="3">
        <v>2008</v>
      </c>
      <c r="F149" s="3">
        <v>48.759372999999997</v>
      </c>
      <c r="G149" s="3">
        <v>11727.482</v>
      </c>
      <c r="H149" s="3" t="s">
        <v>163</v>
      </c>
    </row>
    <row r="150" spans="2:8" ht="20.5" hidden="1" customHeight="1" x14ac:dyDescent="0.35">
      <c r="B150" s="3" t="s">
        <v>6</v>
      </c>
      <c r="C150" s="3" t="s">
        <v>530</v>
      </c>
      <c r="D150" s="3" t="s">
        <v>372</v>
      </c>
      <c r="E150" s="3">
        <v>2009</v>
      </c>
      <c r="F150" s="3">
        <v>40.759569999999997</v>
      </c>
      <c r="G150" s="3">
        <v>10143.235000000001</v>
      </c>
      <c r="H150" s="3" t="s">
        <v>163</v>
      </c>
    </row>
    <row r="151" spans="2:8" ht="20.5" hidden="1" customHeight="1" x14ac:dyDescent="0.35">
      <c r="B151" s="3" t="s">
        <v>6</v>
      </c>
      <c r="C151" s="3" t="s">
        <v>531</v>
      </c>
      <c r="D151" s="3" t="s">
        <v>372</v>
      </c>
      <c r="E151" s="3">
        <v>2010</v>
      </c>
      <c r="F151" s="3">
        <v>43.32423</v>
      </c>
      <c r="G151" s="3">
        <v>10438.564</v>
      </c>
      <c r="H151" s="3" t="s">
        <v>163</v>
      </c>
    </row>
    <row r="152" spans="2:8" ht="20.5" hidden="1" customHeight="1" x14ac:dyDescent="0.35">
      <c r="B152" s="3" t="s">
        <v>6</v>
      </c>
      <c r="C152" s="3" t="s">
        <v>532</v>
      </c>
      <c r="D152" s="3" t="s">
        <v>372</v>
      </c>
      <c r="E152" s="3">
        <v>2011</v>
      </c>
      <c r="F152" s="3">
        <v>46.872272000000002</v>
      </c>
      <c r="G152" s="3">
        <v>10990.177</v>
      </c>
      <c r="H152" s="3" t="s">
        <v>163</v>
      </c>
    </row>
    <row r="153" spans="2:8" ht="20.5" hidden="1" customHeight="1" x14ac:dyDescent="0.35">
      <c r="B153" s="3" t="s">
        <v>6</v>
      </c>
      <c r="C153" s="3" t="s">
        <v>533</v>
      </c>
      <c r="D153" s="3" t="s">
        <v>372</v>
      </c>
      <c r="E153" s="3">
        <v>2012</v>
      </c>
      <c r="F153" s="3">
        <v>45.434440000000002</v>
      </c>
      <c r="G153" s="3">
        <v>11796.273999999999</v>
      </c>
      <c r="H153" s="3" t="s">
        <v>163</v>
      </c>
    </row>
    <row r="154" spans="2:8" ht="20.5" hidden="1" customHeight="1" x14ac:dyDescent="0.35">
      <c r="B154" s="3" t="s">
        <v>6</v>
      </c>
      <c r="C154" s="3" t="s">
        <v>534</v>
      </c>
      <c r="D154" s="3" t="s">
        <v>372</v>
      </c>
      <c r="E154" s="3">
        <v>2013</v>
      </c>
      <c r="F154" s="3">
        <v>46.700423999999998</v>
      </c>
      <c r="G154" s="3">
        <v>12194.019</v>
      </c>
      <c r="H154" s="3" t="s">
        <v>163</v>
      </c>
    </row>
    <row r="155" spans="2:8" ht="20.5" hidden="1" customHeight="1" x14ac:dyDescent="0.35">
      <c r="B155" s="3" t="s">
        <v>6</v>
      </c>
      <c r="C155" s="3" t="s">
        <v>535</v>
      </c>
      <c r="D155" s="3" t="s">
        <v>372</v>
      </c>
      <c r="E155" s="3">
        <v>2014</v>
      </c>
      <c r="F155" s="3">
        <v>50.018191999999999</v>
      </c>
      <c r="G155" s="3">
        <v>12667.376</v>
      </c>
      <c r="H155" s="3" t="s">
        <v>163</v>
      </c>
    </row>
    <row r="156" spans="2:8" ht="20.5" hidden="1" customHeight="1" x14ac:dyDescent="0.35">
      <c r="B156" s="3" t="s">
        <v>6</v>
      </c>
      <c r="C156" s="3" t="s">
        <v>536</v>
      </c>
      <c r="D156" s="3" t="s">
        <v>372</v>
      </c>
      <c r="E156" s="3">
        <v>2015</v>
      </c>
      <c r="F156" s="3">
        <v>50.700848000000001</v>
      </c>
      <c r="G156" s="3">
        <v>13112.76</v>
      </c>
      <c r="H156" s="3" t="s">
        <v>163</v>
      </c>
    </row>
    <row r="157" spans="2:8" ht="20.5" hidden="1" customHeight="1" x14ac:dyDescent="0.35">
      <c r="B157" s="3" t="s">
        <v>6</v>
      </c>
      <c r="C157" s="3" t="s">
        <v>537</v>
      </c>
      <c r="D157" s="3" t="s">
        <v>372</v>
      </c>
      <c r="E157" s="3">
        <v>2016</v>
      </c>
      <c r="F157" s="3">
        <v>47.552031999999997</v>
      </c>
      <c r="G157" s="3">
        <v>13192.994000000001</v>
      </c>
      <c r="H157" s="3" t="s">
        <v>163</v>
      </c>
    </row>
    <row r="158" spans="2:8" ht="20.5" hidden="1" customHeight="1" x14ac:dyDescent="0.35">
      <c r="B158" s="3" t="s">
        <v>6</v>
      </c>
      <c r="C158" s="3" t="s">
        <v>538</v>
      </c>
      <c r="D158" s="3" t="s">
        <v>372</v>
      </c>
      <c r="E158" s="3">
        <v>2017</v>
      </c>
      <c r="F158" s="3">
        <v>53.038395000000001</v>
      </c>
      <c r="G158" s="3">
        <v>14243.875</v>
      </c>
      <c r="H158" s="3" t="s">
        <v>163</v>
      </c>
    </row>
    <row r="159" spans="2:8" ht="20.5" hidden="1" customHeight="1" x14ac:dyDescent="0.35">
      <c r="B159" s="3" t="s">
        <v>6</v>
      </c>
      <c r="C159" s="3" t="s">
        <v>539</v>
      </c>
      <c r="D159" s="3" t="s">
        <v>372</v>
      </c>
      <c r="E159" s="3">
        <v>2018</v>
      </c>
      <c r="F159" s="3">
        <v>54.061892999999998</v>
      </c>
      <c r="G159" s="3">
        <v>15037.045</v>
      </c>
      <c r="H159" s="3" t="s">
        <v>163</v>
      </c>
    </row>
    <row r="160" spans="2:8" ht="20.5" hidden="1" customHeight="1" x14ac:dyDescent="0.35">
      <c r="B160" s="3" t="s">
        <v>6</v>
      </c>
      <c r="C160" s="3" t="s">
        <v>540</v>
      </c>
      <c r="D160" s="3" t="s">
        <v>372</v>
      </c>
      <c r="E160" s="3">
        <v>2019</v>
      </c>
      <c r="F160" s="3">
        <v>57.676215999999997</v>
      </c>
      <c r="G160" s="3">
        <v>16215.36</v>
      </c>
      <c r="H160" s="3" t="s">
        <v>163</v>
      </c>
    </row>
    <row r="161" spans="2:8" ht="20.5" hidden="1" customHeight="1" x14ac:dyDescent="0.35">
      <c r="B161" s="3" t="s">
        <v>6</v>
      </c>
      <c r="C161" s="3" t="s">
        <v>541</v>
      </c>
      <c r="D161" s="3" t="s">
        <v>372</v>
      </c>
      <c r="E161" s="3">
        <v>2020</v>
      </c>
      <c r="F161" s="3">
        <v>53.54327</v>
      </c>
      <c r="G161" s="3">
        <v>15052.936</v>
      </c>
      <c r="H161" s="3" t="s">
        <v>163</v>
      </c>
    </row>
    <row r="162" spans="2:8" ht="20.5" hidden="1" customHeight="1" x14ac:dyDescent="0.35">
      <c r="B162" s="3" t="s">
        <v>6</v>
      </c>
      <c r="C162" s="3" t="s">
        <v>542</v>
      </c>
      <c r="D162" s="3" t="s">
        <v>372</v>
      </c>
      <c r="E162" s="3">
        <v>2021</v>
      </c>
      <c r="F162" s="3">
        <v>58.215440000000001</v>
      </c>
      <c r="G162" s="3">
        <v>15921.705</v>
      </c>
      <c r="H162" s="3" t="s">
        <v>163</v>
      </c>
    </row>
    <row r="163" spans="2:8" ht="20.5" hidden="1" customHeight="1" x14ac:dyDescent="0.35">
      <c r="B163" s="3" t="s">
        <v>6</v>
      </c>
      <c r="C163" s="3" t="s">
        <v>543</v>
      </c>
      <c r="D163" s="3" t="s">
        <v>372</v>
      </c>
      <c r="E163" s="3">
        <v>2022</v>
      </c>
      <c r="F163" s="3">
        <v>57.417557000000002</v>
      </c>
      <c r="G163" s="3">
        <v>17886.178</v>
      </c>
      <c r="H163" s="3" t="s">
        <v>163</v>
      </c>
    </row>
    <row r="164" spans="2:8" ht="20.5" hidden="1" customHeight="1" x14ac:dyDescent="0.35">
      <c r="B164" s="3" t="s">
        <v>7</v>
      </c>
      <c r="C164" s="3" t="s">
        <v>544</v>
      </c>
      <c r="D164" s="3" t="s">
        <v>377</v>
      </c>
      <c r="E164" s="3">
        <v>2000</v>
      </c>
      <c r="F164" s="3">
        <v>111.8048</v>
      </c>
      <c r="G164" s="3">
        <v>44347.07</v>
      </c>
      <c r="H164" s="3" t="s">
        <v>164</v>
      </c>
    </row>
    <row r="165" spans="2:8" ht="20.5" hidden="1" customHeight="1" x14ac:dyDescent="0.35">
      <c r="B165" s="3" t="s">
        <v>7</v>
      </c>
      <c r="C165" s="3" t="s">
        <v>545</v>
      </c>
      <c r="D165" s="3" t="s">
        <v>377</v>
      </c>
      <c r="E165" s="3">
        <v>2001</v>
      </c>
      <c r="F165" s="3">
        <v>110.66063</v>
      </c>
      <c r="G165" s="3">
        <v>44667.925999999999</v>
      </c>
      <c r="H165" s="3" t="s">
        <v>164</v>
      </c>
    </row>
    <row r="166" spans="2:8" ht="20.5" hidden="1" customHeight="1" x14ac:dyDescent="0.35">
      <c r="B166" s="3" t="s">
        <v>7</v>
      </c>
      <c r="C166" s="3" t="s">
        <v>546</v>
      </c>
      <c r="D166" s="3" t="s">
        <v>377</v>
      </c>
      <c r="E166" s="3">
        <v>2002</v>
      </c>
      <c r="F166" s="3">
        <v>111.386246</v>
      </c>
      <c r="G166" s="3">
        <v>45920.18</v>
      </c>
      <c r="H166" s="3" t="s">
        <v>164</v>
      </c>
    </row>
    <row r="167" spans="2:8" ht="20.5" hidden="1" customHeight="1" x14ac:dyDescent="0.35">
      <c r="B167" s="3" t="s">
        <v>7</v>
      </c>
      <c r="C167" s="3" t="s">
        <v>547</v>
      </c>
      <c r="D167" s="3" t="s">
        <v>377</v>
      </c>
      <c r="E167" s="3">
        <v>2003</v>
      </c>
      <c r="F167" s="3">
        <v>118.67462</v>
      </c>
      <c r="G167" s="3">
        <v>46798.09</v>
      </c>
      <c r="H167" s="3" t="s">
        <v>164</v>
      </c>
    </row>
    <row r="168" spans="2:8" ht="20.5" hidden="1" customHeight="1" x14ac:dyDescent="0.35">
      <c r="B168" s="3" t="s">
        <v>7</v>
      </c>
      <c r="C168" s="3" t="s">
        <v>548</v>
      </c>
      <c r="D168" s="3" t="s">
        <v>377</v>
      </c>
      <c r="E168" s="3">
        <v>2004</v>
      </c>
      <c r="F168" s="3">
        <v>108.66101999999999</v>
      </c>
      <c r="G168" s="3">
        <v>48256.25</v>
      </c>
      <c r="H168" s="3" t="s">
        <v>164</v>
      </c>
    </row>
    <row r="169" spans="2:8" ht="20.5" hidden="1" customHeight="1" x14ac:dyDescent="0.35">
      <c r="B169" s="3" t="s">
        <v>7</v>
      </c>
      <c r="C169" s="3" t="s">
        <v>549</v>
      </c>
      <c r="D169" s="3" t="s">
        <v>377</v>
      </c>
      <c r="E169" s="3">
        <v>2005</v>
      </c>
      <c r="F169" s="3">
        <v>118.59944</v>
      </c>
      <c r="G169" s="3">
        <v>49176.06</v>
      </c>
      <c r="H169" s="3" t="s">
        <v>164</v>
      </c>
    </row>
    <row r="170" spans="2:8" ht="20.5" hidden="1" customHeight="1" x14ac:dyDescent="0.35">
      <c r="B170" s="3" t="s">
        <v>7</v>
      </c>
      <c r="C170" s="3" t="s">
        <v>550</v>
      </c>
      <c r="D170" s="3" t="s">
        <v>377</v>
      </c>
      <c r="E170" s="3">
        <v>2006</v>
      </c>
      <c r="F170" s="3">
        <v>113.2958</v>
      </c>
      <c r="G170" s="3">
        <v>49853.72</v>
      </c>
      <c r="H170" s="3" t="s">
        <v>164</v>
      </c>
    </row>
    <row r="171" spans="2:8" ht="20.5" hidden="1" customHeight="1" x14ac:dyDescent="0.35">
      <c r="B171" s="3" t="s">
        <v>7</v>
      </c>
      <c r="C171" s="3" t="s">
        <v>551</v>
      </c>
      <c r="D171" s="3" t="s">
        <v>377</v>
      </c>
      <c r="E171" s="3">
        <v>2007</v>
      </c>
      <c r="F171" s="3">
        <v>123.79855999999999</v>
      </c>
      <c r="G171" s="3">
        <v>50799.26</v>
      </c>
      <c r="H171" s="3" t="s">
        <v>164</v>
      </c>
    </row>
    <row r="172" spans="2:8" ht="20.5" hidden="1" customHeight="1" x14ac:dyDescent="0.35">
      <c r="B172" s="3" t="s">
        <v>7</v>
      </c>
      <c r="C172" s="3" t="s">
        <v>552</v>
      </c>
      <c r="D172" s="3" t="s">
        <v>377</v>
      </c>
      <c r="E172" s="3">
        <v>2008</v>
      </c>
      <c r="F172" s="3">
        <v>113.82326</v>
      </c>
      <c r="G172" s="3">
        <v>51577.074000000001</v>
      </c>
      <c r="H172" s="3" t="s">
        <v>164</v>
      </c>
    </row>
    <row r="173" spans="2:8" ht="20.5" hidden="1" customHeight="1" x14ac:dyDescent="0.35">
      <c r="B173" s="3" t="s">
        <v>7</v>
      </c>
      <c r="C173" s="3" t="s">
        <v>553</v>
      </c>
      <c r="D173" s="3" t="s">
        <v>377</v>
      </c>
      <c r="E173" s="3">
        <v>2009</v>
      </c>
      <c r="F173" s="3">
        <v>113.589455</v>
      </c>
      <c r="G173" s="3">
        <v>51481.25</v>
      </c>
      <c r="H173" s="3" t="s">
        <v>164</v>
      </c>
    </row>
    <row r="174" spans="2:8" ht="20.5" hidden="1" customHeight="1" x14ac:dyDescent="0.35">
      <c r="B174" s="3" t="s">
        <v>7</v>
      </c>
      <c r="C174" s="3" t="s">
        <v>554</v>
      </c>
      <c r="D174" s="3" t="s">
        <v>377</v>
      </c>
      <c r="E174" s="3">
        <v>2010</v>
      </c>
      <c r="F174" s="3">
        <v>119.64515</v>
      </c>
      <c r="G174" s="3">
        <v>51811.78</v>
      </c>
      <c r="H174" s="3" t="s">
        <v>164</v>
      </c>
    </row>
    <row r="175" spans="2:8" ht="20.5" hidden="1" customHeight="1" x14ac:dyDescent="0.35">
      <c r="B175" s="3" t="s">
        <v>7</v>
      </c>
      <c r="C175" s="3" t="s">
        <v>555</v>
      </c>
      <c r="D175" s="3" t="s">
        <v>377</v>
      </c>
      <c r="E175" s="3">
        <v>2011</v>
      </c>
      <c r="F175" s="3">
        <v>123.929886</v>
      </c>
      <c r="G175" s="3">
        <v>52326.766000000003</v>
      </c>
      <c r="H175" s="3" t="s">
        <v>164</v>
      </c>
    </row>
    <row r="176" spans="2:8" ht="20.5" hidden="1" customHeight="1" x14ac:dyDescent="0.35">
      <c r="B176" s="3" t="s">
        <v>7</v>
      </c>
      <c r="C176" s="3" t="s">
        <v>556</v>
      </c>
      <c r="D176" s="3" t="s">
        <v>377</v>
      </c>
      <c r="E176" s="3">
        <v>2012</v>
      </c>
      <c r="F176" s="3">
        <v>120.79456999999999</v>
      </c>
      <c r="G176" s="3">
        <v>53435.18</v>
      </c>
      <c r="H176" s="3" t="s">
        <v>164</v>
      </c>
    </row>
    <row r="177" spans="2:8" ht="20.5" hidden="1" customHeight="1" x14ac:dyDescent="0.35">
      <c r="B177" s="3" t="s">
        <v>7</v>
      </c>
      <c r="C177" s="3" t="s">
        <v>557</v>
      </c>
      <c r="D177" s="3" t="s">
        <v>377</v>
      </c>
      <c r="E177" s="3">
        <v>2013</v>
      </c>
      <c r="F177" s="3">
        <v>119.81486</v>
      </c>
      <c r="G177" s="3">
        <v>53890.105000000003</v>
      </c>
      <c r="H177" s="3" t="s">
        <v>164</v>
      </c>
    </row>
    <row r="178" spans="2:8" ht="20.5" hidden="1" customHeight="1" x14ac:dyDescent="0.35">
      <c r="B178" s="3" t="s">
        <v>7</v>
      </c>
      <c r="C178" s="3" t="s">
        <v>558</v>
      </c>
      <c r="D178" s="3" t="s">
        <v>377</v>
      </c>
      <c r="E178" s="3">
        <v>2014</v>
      </c>
      <c r="F178" s="3">
        <v>119.20019499999999</v>
      </c>
      <c r="G178" s="3">
        <v>54470.16</v>
      </c>
      <c r="H178" s="3" t="s">
        <v>164</v>
      </c>
    </row>
    <row r="179" spans="2:8" ht="20.5" hidden="1" customHeight="1" x14ac:dyDescent="0.35">
      <c r="B179" s="3" t="s">
        <v>7</v>
      </c>
      <c r="C179" s="3" t="s">
        <v>559</v>
      </c>
      <c r="D179" s="3" t="s">
        <v>377</v>
      </c>
      <c r="E179" s="3">
        <v>2015</v>
      </c>
      <c r="F179" s="3">
        <v>119.777794</v>
      </c>
      <c r="G179" s="3">
        <v>54867.773000000001</v>
      </c>
      <c r="H179" s="3" t="s">
        <v>164</v>
      </c>
    </row>
    <row r="180" spans="2:8" ht="20.5" hidden="1" customHeight="1" x14ac:dyDescent="0.35">
      <c r="B180" s="3" t="s">
        <v>7</v>
      </c>
      <c r="C180" s="3" t="s">
        <v>560</v>
      </c>
      <c r="D180" s="3" t="s">
        <v>377</v>
      </c>
      <c r="E180" s="3">
        <v>2016</v>
      </c>
      <c r="F180" s="3">
        <v>122.6596</v>
      </c>
      <c r="G180" s="3">
        <v>55507.976999999999</v>
      </c>
      <c r="H180" s="3" t="s">
        <v>164</v>
      </c>
    </row>
    <row r="181" spans="2:8" ht="20.5" hidden="1" customHeight="1" x14ac:dyDescent="0.35">
      <c r="B181" s="3" t="s">
        <v>7</v>
      </c>
      <c r="C181" s="3" t="s">
        <v>561</v>
      </c>
      <c r="D181" s="3" t="s">
        <v>377</v>
      </c>
      <c r="E181" s="3">
        <v>2017</v>
      </c>
      <c r="F181" s="3">
        <v>114.75355999999999</v>
      </c>
      <c r="G181" s="3">
        <v>55846.03</v>
      </c>
      <c r="H181" s="3" t="s">
        <v>164</v>
      </c>
    </row>
    <row r="182" spans="2:8" ht="20.5" hidden="1" customHeight="1" x14ac:dyDescent="0.35">
      <c r="B182" s="3" t="s">
        <v>7</v>
      </c>
      <c r="C182" s="3" t="s">
        <v>562</v>
      </c>
      <c r="D182" s="3" t="s">
        <v>377</v>
      </c>
      <c r="E182" s="3">
        <v>2018</v>
      </c>
      <c r="F182" s="3">
        <v>113.48206</v>
      </c>
      <c r="G182" s="3">
        <v>56600.438000000002</v>
      </c>
      <c r="H182" s="3" t="s">
        <v>164</v>
      </c>
    </row>
    <row r="183" spans="2:8" ht="20.5" hidden="1" customHeight="1" x14ac:dyDescent="0.35">
      <c r="B183" s="3" t="s">
        <v>7</v>
      </c>
      <c r="C183" s="3" t="s">
        <v>563</v>
      </c>
      <c r="D183" s="3" t="s">
        <v>377</v>
      </c>
      <c r="E183" s="3">
        <v>2019</v>
      </c>
      <c r="F183" s="3">
        <v>113.00077</v>
      </c>
      <c r="G183" s="3">
        <v>56981.394999999997</v>
      </c>
      <c r="H183" s="3" t="s">
        <v>164</v>
      </c>
    </row>
    <row r="184" spans="2:8" ht="20.5" hidden="1" customHeight="1" x14ac:dyDescent="0.35">
      <c r="B184" s="3" t="s">
        <v>7</v>
      </c>
      <c r="C184" s="3" t="s">
        <v>564</v>
      </c>
      <c r="D184" s="3" t="s">
        <v>377</v>
      </c>
      <c r="E184" s="3">
        <v>2020</v>
      </c>
      <c r="F184" s="3">
        <v>119.78617</v>
      </c>
      <c r="G184" s="3">
        <v>56215.58</v>
      </c>
      <c r="H184" s="3" t="s">
        <v>164</v>
      </c>
    </row>
    <row r="185" spans="2:8" ht="20.5" hidden="1" customHeight="1" x14ac:dyDescent="0.35">
      <c r="B185" s="3" t="s">
        <v>7</v>
      </c>
      <c r="C185" s="3" t="s">
        <v>565</v>
      </c>
      <c r="D185" s="3" t="s">
        <v>377</v>
      </c>
      <c r="E185" s="3">
        <v>2021</v>
      </c>
      <c r="F185" s="3">
        <v>108.3326</v>
      </c>
      <c r="G185" s="3">
        <v>57321.561999999998</v>
      </c>
      <c r="H185" s="3" t="s">
        <v>164</v>
      </c>
    </row>
    <row r="186" spans="2:8" ht="20.5" hidden="1" customHeight="1" x14ac:dyDescent="0.35">
      <c r="B186" s="3" t="s">
        <v>7</v>
      </c>
      <c r="C186" s="3" t="s">
        <v>566</v>
      </c>
      <c r="D186" s="3" t="s">
        <v>377</v>
      </c>
      <c r="E186" s="3">
        <v>2022</v>
      </c>
      <c r="F186" s="3">
        <v>112.23916</v>
      </c>
      <c r="G186" s="3">
        <v>58997.703000000001</v>
      </c>
      <c r="H186" s="3" t="s">
        <v>164</v>
      </c>
    </row>
    <row r="187" spans="2:8" ht="20.5" hidden="1" customHeight="1" x14ac:dyDescent="0.35">
      <c r="B187" s="3" t="s">
        <v>8</v>
      </c>
      <c r="C187" s="3" t="s">
        <v>567</v>
      </c>
      <c r="D187" s="3" t="s">
        <v>373</v>
      </c>
      <c r="E187" s="3">
        <v>2000</v>
      </c>
      <c r="F187" s="3">
        <v>99.318275</v>
      </c>
      <c r="G187" s="3">
        <v>54116.546999999999</v>
      </c>
      <c r="H187" s="3" t="s">
        <v>165</v>
      </c>
    </row>
    <row r="188" spans="2:8" ht="20.5" hidden="1" customHeight="1" x14ac:dyDescent="0.35">
      <c r="B188" s="3" t="s">
        <v>8</v>
      </c>
      <c r="C188" s="3" t="s">
        <v>568</v>
      </c>
      <c r="D188" s="3" t="s">
        <v>373</v>
      </c>
      <c r="E188" s="3">
        <v>2001</v>
      </c>
      <c r="F188" s="3">
        <v>94.86027</v>
      </c>
      <c r="G188" s="3">
        <v>54619.77</v>
      </c>
      <c r="H188" s="3" t="s">
        <v>165</v>
      </c>
    </row>
    <row r="189" spans="2:8" ht="20.5" hidden="1" customHeight="1" x14ac:dyDescent="0.35">
      <c r="B189" s="3" t="s">
        <v>8</v>
      </c>
      <c r="C189" s="3" t="s">
        <v>569</v>
      </c>
      <c r="D189" s="3" t="s">
        <v>373</v>
      </c>
      <c r="E189" s="3">
        <v>2002</v>
      </c>
      <c r="F189" s="3">
        <v>94.27122</v>
      </c>
      <c r="G189" s="3">
        <v>55158.491999999998</v>
      </c>
      <c r="H189" s="3" t="s">
        <v>165</v>
      </c>
    </row>
    <row r="190" spans="2:8" ht="20.5" hidden="1" customHeight="1" x14ac:dyDescent="0.35">
      <c r="B190" s="3" t="s">
        <v>8</v>
      </c>
      <c r="C190" s="3" t="s">
        <v>570</v>
      </c>
      <c r="D190" s="3" t="s">
        <v>373</v>
      </c>
      <c r="E190" s="3">
        <v>2003</v>
      </c>
      <c r="F190" s="3">
        <v>92.330550000000002</v>
      </c>
      <c r="G190" s="3">
        <v>55517.06</v>
      </c>
      <c r="H190" s="3" t="s">
        <v>165</v>
      </c>
    </row>
    <row r="191" spans="2:8" ht="20.5" hidden="1" customHeight="1" x14ac:dyDescent="0.35">
      <c r="B191" s="3" t="s">
        <v>8</v>
      </c>
      <c r="C191" s="3" t="s">
        <v>571</v>
      </c>
      <c r="D191" s="3" t="s">
        <v>373</v>
      </c>
      <c r="E191" s="3">
        <v>2004</v>
      </c>
      <c r="F191" s="3">
        <v>95.417649999999995</v>
      </c>
      <c r="G191" s="3">
        <v>56589.035000000003</v>
      </c>
      <c r="H191" s="3" t="s">
        <v>165</v>
      </c>
    </row>
    <row r="192" spans="2:8" ht="20.5" hidden="1" customHeight="1" x14ac:dyDescent="0.35">
      <c r="B192" s="3" t="s">
        <v>8</v>
      </c>
      <c r="C192" s="3" t="s">
        <v>572</v>
      </c>
      <c r="D192" s="3" t="s">
        <v>373</v>
      </c>
      <c r="E192" s="3">
        <v>2005</v>
      </c>
      <c r="F192" s="3">
        <v>94.232680000000002</v>
      </c>
      <c r="G192" s="3">
        <v>57508.98</v>
      </c>
      <c r="H192" s="3" t="s">
        <v>165</v>
      </c>
    </row>
    <row r="193" spans="2:8" ht="20.5" hidden="1" customHeight="1" x14ac:dyDescent="0.35">
      <c r="B193" s="3" t="s">
        <v>8</v>
      </c>
      <c r="C193" s="3" t="s">
        <v>573</v>
      </c>
      <c r="D193" s="3" t="s">
        <v>373</v>
      </c>
      <c r="E193" s="3">
        <v>2006</v>
      </c>
      <c r="F193" s="3">
        <v>91.258809999999997</v>
      </c>
      <c r="G193" s="3">
        <v>59096.01</v>
      </c>
      <c r="H193" s="3" t="s">
        <v>165</v>
      </c>
    </row>
    <row r="194" spans="2:8" ht="20.5" hidden="1" customHeight="1" x14ac:dyDescent="0.35">
      <c r="B194" s="3" t="s">
        <v>8</v>
      </c>
      <c r="C194" s="3" t="s">
        <v>574</v>
      </c>
      <c r="D194" s="3" t="s">
        <v>373</v>
      </c>
      <c r="E194" s="3">
        <v>2007</v>
      </c>
      <c r="F194" s="3">
        <v>93.578689999999995</v>
      </c>
      <c r="G194" s="3">
        <v>61128.55</v>
      </c>
      <c r="H194" s="3" t="s">
        <v>165</v>
      </c>
    </row>
    <row r="195" spans="2:8" ht="20.5" hidden="1" customHeight="1" x14ac:dyDescent="0.35">
      <c r="B195" s="3" t="s">
        <v>8</v>
      </c>
      <c r="C195" s="3" t="s">
        <v>575</v>
      </c>
      <c r="D195" s="3" t="s">
        <v>373</v>
      </c>
      <c r="E195" s="3">
        <v>2008</v>
      </c>
      <c r="F195" s="3">
        <v>89.090819999999994</v>
      </c>
      <c r="G195" s="3">
        <v>61823.1</v>
      </c>
      <c r="H195" s="3" t="s">
        <v>165</v>
      </c>
    </row>
    <row r="196" spans="2:8" ht="20.5" hidden="1" customHeight="1" x14ac:dyDescent="0.35">
      <c r="B196" s="3" t="s">
        <v>8</v>
      </c>
      <c r="C196" s="3" t="s">
        <v>576</v>
      </c>
      <c r="D196" s="3" t="s">
        <v>373</v>
      </c>
      <c r="E196" s="3">
        <v>2009</v>
      </c>
      <c r="F196" s="3">
        <v>92.207170000000005</v>
      </c>
      <c r="G196" s="3">
        <v>59450.027000000002</v>
      </c>
      <c r="H196" s="3" t="s">
        <v>165</v>
      </c>
    </row>
    <row r="197" spans="2:8" ht="20.5" hidden="1" customHeight="1" x14ac:dyDescent="0.35">
      <c r="B197" s="3" t="s">
        <v>8</v>
      </c>
      <c r="C197" s="3" t="s">
        <v>577</v>
      </c>
      <c r="D197" s="3" t="s">
        <v>373</v>
      </c>
      <c r="E197" s="3">
        <v>2010</v>
      </c>
      <c r="F197" s="3">
        <v>106.26179500000001</v>
      </c>
      <c r="G197" s="3">
        <v>60380.14</v>
      </c>
      <c r="H197" s="3" t="s">
        <v>165</v>
      </c>
    </row>
    <row r="198" spans="2:8" ht="20.5" hidden="1" customHeight="1" x14ac:dyDescent="0.35">
      <c r="B198" s="3" t="s">
        <v>8</v>
      </c>
      <c r="C198" s="3" t="s">
        <v>578</v>
      </c>
      <c r="D198" s="3" t="s">
        <v>373</v>
      </c>
      <c r="E198" s="3">
        <v>2011</v>
      </c>
      <c r="F198" s="3">
        <v>103.99489</v>
      </c>
      <c r="G198" s="3">
        <v>61938.616999999998</v>
      </c>
      <c r="H198" s="3" t="s">
        <v>165</v>
      </c>
    </row>
    <row r="199" spans="2:8" ht="20.5" hidden="1" customHeight="1" x14ac:dyDescent="0.35">
      <c r="B199" s="3" t="s">
        <v>8</v>
      </c>
      <c r="C199" s="3" t="s">
        <v>579</v>
      </c>
      <c r="D199" s="3" t="s">
        <v>373</v>
      </c>
      <c r="E199" s="3">
        <v>2012</v>
      </c>
      <c r="F199" s="3">
        <v>87.230329999999995</v>
      </c>
      <c r="G199" s="3">
        <v>62044.214999999997</v>
      </c>
      <c r="H199" s="3" t="s">
        <v>165</v>
      </c>
    </row>
    <row r="200" spans="2:8" ht="20.5" hidden="1" customHeight="1" x14ac:dyDescent="0.35">
      <c r="B200" s="3" t="s">
        <v>8</v>
      </c>
      <c r="C200" s="3" t="s">
        <v>580</v>
      </c>
      <c r="D200" s="3" t="s">
        <v>373</v>
      </c>
      <c r="E200" s="3">
        <v>2013</v>
      </c>
      <c r="F200" s="3">
        <v>91.090389999999999</v>
      </c>
      <c r="G200" s="3">
        <v>61524.959999999999</v>
      </c>
      <c r="H200" s="3" t="s">
        <v>165</v>
      </c>
    </row>
    <row r="201" spans="2:8" ht="20.5" hidden="1" customHeight="1" x14ac:dyDescent="0.35">
      <c r="B201" s="3" t="s">
        <v>8</v>
      </c>
      <c r="C201" s="3" t="s">
        <v>581</v>
      </c>
      <c r="D201" s="3" t="s">
        <v>373</v>
      </c>
      <c r="E201" s="3">
        <v>2014</v>
      </c>
      <c r="F201" s="3">
        <v>83.403509999999997</v>
      </c>
      <c r="G201" s="3">
        <v>61507.38</v>
      </c>
      <c r="H201" s="3" t="s">
        <v>165</v>
      </c>
    </row>
    <row r="202" spans="2:8" ht="20.5" hidden="1" customHeight="1" x14ac:dyDescent="0.35">
      <c r="B202" s="3" t="s">
        <v>8</v>
      </c>
      <c r="C202" s="3" t="s">
        <v>582</v>
      </c>
      <c r="D202" s="3" t="s">
        <v>373</v>
      </c>
      <c r="E202" s="3">
        <v>2015</v>
      </c>
      <c r="F202" s="3">
        <v>88.584000000000003</v>
      </c>
      <c r="G202" s="3">
        <v>61614.559999999998</v>
      </c>
      <c r="H202" s="3" t="s">
        <v>165</v>
      </c>
    </row>
    <row r="203" spans="2:8" ht="20.5" hidden="1" customHeight="1" x14ac:dyDescent="0.35">
      <c r="B203" s="3" t="s">
        <v>8</v>
      </c>
      <c r="C203" s="3" t="s">
        <v>583</v>
      </c>
      <c r="D203" s="3" t="s">
        <v>373</v>
      </c>
      <c r="E203" s="3">
        <v>2016</v>
      </c>
      <c r="F203" s="3">
        <v>85.866394</v>
      </c>
      <c r="G203" s="3">
        <v>62242.336000000003</v>
      </c>
      <c r="H203" s="3" t="s">
        <v>165</v>
      </c>
    </row>
    <row r="204" spans="2:8" ht="20.5" hidden="1" customHeight="1" x14ac:dyDescent="0.35">
      <c r="B204" s="3" t="s">
        <v>8</v>
      </c>
      <c r="C204" s="3" t="s">
        <v>584</v>
      </c>
      <c r="D204" s="3" t="s">
        <v>373</v>
      </c>
      <c r="E204" s="3">
        <v>2017</v>
      </c>
      <c r="F204" s="3">
        <v>85.168049999999994</v>
      </c>
      <c r="G204" s="3">
        <v>63216</v>
      </c>
      <c r="H204" s="3" t="s">
        <v>165</v>
      </c>
    </row>
    <row r="205" spans="2:8" ht="20.5" hidden="1" customHeight="1" x14ac:dyDescent="0.35">
      <c r="B205" s="3" t="s">
        <v>8</v>
      </c>
      <c r="C205" s="3" t="s">
        <v>585</v>
      </c>
      <c r="D205" s="3" t="s">
        <v>373</v>
      </c>
      <c r="E205" s="3">
        <v>2018</v>
      </c>
      <c r="F205" s="3">
        <v>86.529250000000005</v>
      </c>
      <c r="G205" s="3">
        <v>64471.633000000002</v>
      </c>
      <c r="H205" s="3" t="s">
        <v>165</v>
      </c>
    </row>
    <row r="206" spans="2:8" ht="20.5" hidden="1" customHeight="1" x14ac:dyDescent="0.35">
      <c r="B206" s="3" t="s">
        <v>8</v>
      </c>
      <c r="C206" s="3" t="s">
        <v>586</v>
      </c>
      <c r="D206" s="3" t="s">
        <v>373</v>
      </c>
      <c r="E206" s="3">
        <v>2019</v>
      </c>
      <c r="F206" s="3">
        <v>80.751914999999997</v>
      </c>
      <c r="G206" s="3">
        <v>65312.023000000001</v>
      </c>
      <c r="H206" s="3" t="s">
        <v>165</v>
      </c>
    </row>
    <row r="207" spans="2:8" ht="20.5" hidden="1" customHeight="1" x14ac:dyDescent="0.35">
      <c r="B207" s="3" t="s">
        <v>8</v>
      </c>
      <c r="C207" s="3" t="s">
        <v>587</v>
      </c>
      <c r="D207" s="3" t="s">
        <v>373</v>
      </c>
      <c r="E207" s="3">
        <v>2020</v>
      </c>
      <c r="F207" s="3">
        <v>77.791399999999996</v>
      </c>
      <c r="G207" s="3">
        <v>60931.94</v>
      </c>
      <c r="H207" s="3" t="s">
        <v>165</v>
      </c>
    </row>
    <row r="208" spans="2:8" ht="20.5" hidden="1" customHeight="1" x14ac:dyDescent="0.35">
      <c r="B208" s="3" t="s">
        <v>8</v>
      </c>
      <c r="C208" s="3" t="s">
        <v>588</v>
      </c>
      <c r="D208" s="3" t="s">
        <v>373</v>
      </c>
      <c r="E208" s="3">
        <v>2021</v>
      </c>
      <c r="F208" s="3">
        <v>75.131680000000003</v>
      </c>
      <c r="G208" s="3">
        <v>63576.241999999998</v>
      </c>
      <c r="H208" s="3" t="s">
        <v>165</v>
      </c>
    </row>
    <row r="209" spans="2:8" ht="20.5" hidden="1" customHeight="1" x14ac:dyDescent="0.35">
      <c r="B209" s="3" t="s">
        <v>8</v>
      </c>
      <c r="C209" s="3" t="s">
        <v>589</v>
      </c>
      <c r="D209" s="3" t="s">
        <v>373</v>
      </c>
      <c r="E209" s="3">
        <v>2022</v>
      </c>
      <c r="F209" s="3">
        <v>76.884833999999998</v>
      </c>
      <c r="G209" s="3">
        <v>66294.720000000001</v>
      </c>
      <c r="H209" s="3" t="s">
        <v>165</v>
      </c>
    </row>
    <row r="210" spans="2:8" ht="20.5" hidden="1" customHeight="1" x14ac:dyDescent="0.35">
      <c r="B210" s="3" t="s">
        <v>9</v>
      </c>
      <c r="C210" s="3" t="s">
        <v>590</v>
      </c>
      <c r="D210" s="3" t="s">
        <v>372</v>
      </c>
      <c r="E210" s="3">
        <v>2000</v>
      </c>
      <c r="F210" s="3">
        <v>16.246455999999998</v>
      </c>
      <c r="G210" s="3">
        <v>5571.3095999999996</v>
      </c>
      <c r="H210" s="3" t="s">
        <v>166</v>
      </c>
    </row>
    <row r="211" spans="2:8" ht="20.5" hidden="1" customHeight="1" x14ac:dyDescent="0.35">
      <c r="B211" s="3" t="s">
        <v>9</v>
      </c>
      <c r="C211" s="3" t="s">
        <v>591</v>
      </c>
      <c r="D211" s="3" t="s">
        <v>372</v>
      </c>
      <c r="E211" s="3">
        <v>2001</v>
      </c>
      <c r="F211" s="3">
        <v>15.492766</v>
      </c>
      <c r="G211" s="3">
        <v>6075.6147000000001</v>
      </c>
      <c r="H211" s="3" t="s">
        <v>166</v>
      </c>
    </row>
    <row r="212" spans="2:8" ht="20.5" hidden="1" customHeight="1" x14ac:dyDescent="0.35">
      <c r="B212" s="3" t="s">
        <v>9</v>
      </c>
      <c r="C212" s="3" t="s">
        <v>592</v>
      </c>
      <c r="D212" s="3" t="s">
        <v>372</v>
      </c>
      <c r="E212" s="3">
        <v>2002</v>
      </c>
      <c r="F212" s="3">
        <v>15.981043</v>
      </c>
      <c r="G212" s="3">
        <v>6599.6576999999997</v>
      </c>
      <c r="H212" s="3" t="s">
        <v>166</v>
      </c>
    </row>
    <row r="213" spans="2:8" ht="20.5" hidden="1" customHeight="1" x14ac:dyDescent="0.35">
      <c r="B213" s="3" t="s">
        <v>9</v>
      </c>
      <c r="C213" s="3" t="s">
        <v>593</v>
      </c>
      <c r="D213" s="3" t="s">
        <v>372</v>
      </c>
      <c r="E213" s="3">
        <v>2003</v>
      </c>
      <c r="F213" s="3">
        <v>17.316925000000001</v>
      </c>
      <c r="G213" s="3">
        <v>7218.4717000000001</v>
      </c>
      <c r="H213" s="3" t="s">
        <v>166</v>
      </c>
    </row>
    <row r="214" spans="2:8" ht="20.5" hidden="1" customHeight="1" x14ac:dyDescent="0.35">
      <c r="B214" s="3" t="s">
        <v>9</v>
      </c>
      <c r="C214" s="3" t="s">
        <v>594</v>
      </c>
      <c r="D214" s="3" t="s">
        <v>372</v>
      </c>
      <c r="E214" s="3">
        <v>2004</v>
      </c>
      <c r="F214" s="3">
        <v>18.047062</v>
      </c>
      <c r="G214" s="3">
        <v>7817.7163</v>
      </c>
      <c r="H214" s="3" t="s">
        <v>166</v>
      </c>
    </row>
    <row r="215" spans="2:8" ht="20.5" hidden="1" customHeight="1" x14ac:dyDescent="0.35">
      <c r="B215" s="3" t="s">
        <v>9</v>
      </c>
      <c r="C215" s="3" t="s">
        <v>595</v>
      </c>
      <c r="D215" s="3" t="s">
        <v>372</v>
      </c>
      <c r="E215" s="3">
        <v>2005</v>
      </c>
      <c r="F215" s="3">
        <v>19.103691000000001</v>
      </c>
      <c r="G215" s="3">
        <v>9901.9269999999997</v>
      </c>
      <c r="H215" s="3" t="s">
        <v>166</v>
      </c>
    </row>
    <row r="216" spans="2:8" ht="20.5" hidden="1" customHeight="1" x14ac:dyDescent="0.35">
      <c r="B216" s="3" t="s">
        <v>9</v>
      </c>
      <c r="C216" s="3" t="s">
        <v>596</v>
      </c>
      <c r="D216" s="3" t="s">
        <v>372</v>
      </c>
      <c r="E216" s="3">
        <v>2006</v>
      </c>
      <c r="F216" s="3">
        <v>19.883687999999999</v>
      </c>
      <c r="G216" s="3">
        <v>13172.581</v>
      </c>
      <c r="H216" s="3" t="s">
        <v>166</v>
      </c>
    </row>
    <row r="217" spans="2:8" ht="20.5" hidden="1" customHeight="1" x14ac:dyDescent="0.35">
      <c r="B217" s="3" t="s">
        <v>9</v>
      </c>
      <c r="C217" s="3" t="s">
        <v>597</v>
      </c>
      <c r="D217" s="3" t="s">
        <v>372</v>
      </c>
      <c r="E217" s="3">
        <v>2007</v>
      </c>
      <c r="F217" s="3">
        <v>21.189212999999999</v>
      </c>
      <c r="G217" s="3">
        <v>16280.084000000001</v>
      </c>
      <c r="H217" s="3" t="s">
        <v>166</v>
      </c>
    </row>
    <row r="218" spans="2:8" ht="20.5" hidden="1" customHeight="1" x14ac:dyDescent="0.35">
      <c r="B218" s="3" t="s">
        <v>9</v>
      </c>
      <c r="C218" s="3" t="s">
        <v>598</v>
      </c>
      <c r="D218" s="3" t="s">
        <v>372</v>
      </c>
      <c r="E218" s="3">
        <v>2008</v>
      </c>
      <c r="F218" s="3">
        <v>21.811295999999999</v>
      </c>
      <c r="G218" s="3">
        <v>17656.963</v>
      </c>
      <c r="H218" s="3" t="s">
        <v>166</v>
      </c>
    </row>
    <row r="219" spans="2:8" ht="20.5" hidden="1" customHeight="1" x14ac:dyDescent="0.35">
      <c r="B219" s="3" t="s">
        <v>9</v>
      </c>
      <c r="C219" s="3" t="s">
        <v>599</v>
      </c>
      <c r="D219" s="3" t="s">
        <v>372</v>
      </c>
      <c r="E219" s="3">
        <v>2009</v>
      </c>
      <c r="F219" s="3">
        <v>27.247170000000001</v>
      </c>
      <c r="G219" s="3">
        <v>18901.886999999999</v>
      </c>
      <c r="H219" s="3" t="s">
        <v>166</v>
      </c>
    </row>
    <row r="220" spans="2:8" ht="20.5" hidden="1" customHeight="1" x14ac:dyDescent="0.35">
      <c r="B220" s="3" t="s">
        <v>9</v>
      </c>
      <c r="C220" s="3" t="s">
        <v>600</v>
      </c>
      <c r="D220" s="3" t="s">
        <v>372</v>
      </c>
      <c r="E220" s="3">
        <v>2010</v>
      </c>
      <c r="F220" s="3">
        <v>29.306789999999999</v>
      </c>
      <c r="G220" s="3">
        <v>19621.384999999998</v>
      </c>
      <c r="H220" s="3" t="s">
        <v>166</v>
      </c>
    </row>
    <row r="221" spans="2:8" ht="20.5" hidden="1" customHeight="1" x14ac:dyDescent="0.35">
      <c r="B221" s="3" t="s">
        <v>9</v>
      </c>
      <c r="C221" s="3" t="s">
        <v>601</v>
      </c>
      <c r="D221" s="3" t="s">
        <v>372</v>
      </c>
      <c r="E221" s="3">
        <v>2011</v>
      </c>
      <c r="F221" s="3">
        <v>30.404319999999998</v>
      </c>
      <c r="G221" s="3">
        <v>19386.743999999999</v>
      </c>
      <c r="H221" s="3" t="s">
        <v>166</v>
      </c>
    </row>
    <row r="222" spans="2:8" ht="20.5" hidden="1" customHeight="1" x14ac:dyDescent="0.35">
      <c r="B222" s="3" t="s">
        <v>9</v>
      </c>
      <c r="C222" s="3" t="s">
        <v>602</v>
      </c>
      <c r="D222" s="3" t="s">
        <v>372</v>
      </c>
      <c r="E222" s="3">
        <v>2012</v>
      </c>
      <c r="F222" s="3">
        <v>30.845915000000002</v>
      </c>
      <c r="G222" s="3">
        <v>19545.072</v>
      </c>
      <c r="H222" s="3" t="s">
        <v>166</v>
      </c>
    </row>
    <row r="223" spans="2:8" ht="20.5" hidden="1" customHeight="1" x14ac:dyDescent="0.35">
      <c r="B223" s="3" t="s">
        <v>9</v>
      </c>
      <c r="C223" s="3" t="s">
        <v>603</v>
      </c>
      <c r="D223" s="3" t="s">
        <v>372</v>
      </c>
      <c r="E223" s="3">
        <v>2013</v>
      </c>
      <c r="F223" s="3">
        <v>31.025307000000002</v>
      </c>
      <c r="G223" s="3">
        <v>20414.831999999999</v>
      </c>
      <c r="H223" s="3" t="s">
        <v>166</v>
      </c>
    </row>
    <row r="224" spans="2:8" ht="20.5" hidden="1" customHeight="1" x14ac:dyDescent="0.35">
      <c r="B224" s="3" t="s">
        <v>9</v>
      </c>
      <c r="C224" s="3" t="s">
        <v>604</v>
      </c>
      <c r="D224" s="3" t="s">
        <v>372</v>
      </c>
      <c r="E224" s="3">
        <v>2014</v>
      </c>
      <c r="F224" s="3">
        <v>30.405795999999999</v>
      </c>
      <c r="G224" s="3">
        <v>20716.14</v>
      </c>
      <c r="H224" s="3" t="s">
        <v>166</v>
      </c>
    </row>
    <row r="225" spans="2:8" ht="20.5" hidden="1" customHeight="1" x14ac:dyDescent="0.35">
      <c r="B225" s="3" t="s">
        <v>9</v>
      </c>
      <c r="C225" s="3" t="s">
        <v>605</v>
      </c>
      <c r="D225" s="3" t="s">
        <v>372</v>
      </c>
      <c r="E225" s="3">
        <v>2015</v>
      </c>
      <c r="F225" s="3">
        <v>32.787875999999997</v>
      </c>
      <c r="G225" s="3">
        <v>20694.78</v>
      </c>
      <c r="H225" s="3" t="s">
        <v>166</v>
      </c>
    </row>
    <row r="226" spans="2:8" ht="20.5" hidden="1" customHeight="1" x14ac:dyDescent="0.35">
      <c r="B226" s="3" t="s">
        <v>9</v>
      </c>
      <c r="C226" s="3" t="s">
        <v>606</v>
      </c>
      <c r="D226" s="3" t="s">
        <v>372</v>
      </c>
      <c r="E226" s="3">
        <v>2016</v>
      </c>
      <c r="F226" s="3">
        <v>32.410397000000003</v>
      </c>
      <c r="G226" s="3">
        <v>19830.322</v>
      </c>
      <c r="H226" s="3" t="s">
        <v>166</v>
      </c>
    </row>
    <row r="227" spans="2:8" ht="20.5" hidden="1" customHeight="1" x14ac:dyDescent="0.35">
      <c r="B227" s="3" t="s">
        <v>9</v>
      </c>
      <c r="C227" s="3" t="s">
        <v>607</v>
      </c>
      <c r="D227" s="3" t="s">
        <v>372</v>
      </c>
      <c r="E227" s="3">
        <v>2017</v>
      </c>
      <c r="F227" s="3">
        <v>33.917225000000002</v>
      </c>
      <c r="G227" s="3">
        <v>19675.958999999999</v>
      </c>
      <c r="H227" s="3" t="s">
        <v>166</v>
      </c>
    </row>
    <row r="228" spans="2:8" ht="20.5" hidden="1" customHeight="1" x14ac:dyDescent="0.35">
      <c r="B228" s="3" t="s">
        <v>9</v>
      </c>
      <c r="C228" s="3" t="s">
        <v>608</v>
      </c>
      <c r="D228" s="3" t="s">
        <v>372</v>
      </c>
      <c r="E228" s="3">
        <v>2018</v>
      </c>
      <c r="F228" s="3">
        <v>34.857246000000004</v>
      </c>
      <c r="G228" s="3">
        <v>19798.833999999999</v>
      </c>
      <c r="H228" s="3" t="s">
        <v>166</v>
      </c>
    </row>
    <row r="229" spans="2:8" ht="20.5" hidden="1" customHeight="1" x14ac:dyDescent="0.35">
      <c r="B229" s="3" t="s">
        <v>9</v>
      </c>
      <c r="C229" s="3" t="s">
        <v>609</v>
      </c>
      <c r="D229" s="3" t="s">
        <v>372</v>
      </c>
      <c r="E229" s="3">
        <v>2019</v>
      </c>
      <c r="F229" s="3">
        <v>35.929436000000003</v>
      </c>
      <c r="G229" s="3">
        <v>20122.713</v>
      </c>
      <c r="H229" s="3" t="s">
        <v>166</v>
      </c>
    </row>
    <row r="230" spans="2:8" ht="20.5" hidden="1" customHeight="1" x14ac:dyDescent="0.35">
      <c r="B230" s="3" t="s">
        <v>9</v>
      </c>
      <c r="C230" s="3" t="s">
        <v>610</v>
      </c>
      <c r="D230" s="3" t="s">
        <v>372</v>
      </c>
      <c r="E230" s="3">
        <v>2020</v>
      </c>
      <c r="F230" s="3">
        <v>36.698459999999997</v>
      </c>
      <c r="G230" s="3">
        <v>19126.096000000001</v>
      </c>
      <c r="H230" s="3" t="s">
        <v>166</v>
      </c>
    </row>
    <row r="231" spans="2:8" ht="20.5" hidden="1" customHeight="1" x14ac:dyDescent="0.35">
      <c r="B231" s="3" t="s">
        <v>9</v>
      </c>
      <c r="C231" s="3" t="s">
        <v>611</v>
      </c>
      <c r="D231" s="3" t="s">
        <v>372</v>
      </c>
      <c r="E231" s="3">
        <v>2021</v>
      </c>
      <c r="F231" s="3">
        <v>39.652430000000003</v>
      </c>
      <c r="G231" s="3">
        <v>20111.375</v>
      </c>
      <c r="H231" s="3" t="s">
        <v>166</v>
      </c>
    </row>
    <row r="232" spans="2:8" ht="20.5" hidden="1" customHeight="1" x14ac:dyDescent="0.35">
      <c r="B232" s="3" t="s">
        <v>9</v>
      </c>
      <c r="C232" s="3" t="s">
        <v>612</v>
      </c>
      <c r="D232" s="3" t="s">
        <v>372</v>
      </c>
      <c r="E232" s="3">
        <v>2022</v>
      </c>
      <c r="F232" s="3">
        <v>40.747100000000003</v>
      </c>
      <c r="G232" s="3">
        <v>21051.27</v>
      </c>
      <c r="H232" s="3" t="s">
        <v>166</v>
      </c>
    </row>
    <row r="233" spans="2:8" ht="20.5" hidden="1" customHeight="1" x14ac:dyDescent="0.35">
      <c r="B233" s="3" t="s">
        <v>336</v>
      </c>
      <c r="C233" s="3" t="s">
        <v>613</v>
      </c>
      <c r="D233" s="3" t="s">
        <v>375</v>
      </c>
      <c r="E233" s="3">
        <v>2000</v>
      </c>
      <c r="F233" s="3">
        <v>98.638810000000007</v>
      </c>
      <c r="G233" s="3">
        <v>34587.105000000003</v>
      </c>
      <c r="H233" s="3" t="s">
        <v>337</v>
      </c>
    </row>
    <row r="234" spans="2:8" ht="20.5" hidden="1" customHeight="1" x14ac:dyDescent="0.35">
      <c r="B234" s="3" t="s">
        <v>336</v>
      </c>
      <c r="C234" s="3" t="s">
        <v>614</v>
      </c>
      <c r="D234" s="3" t="s">
        <v>375</v>
      </c>
      <c r="E234" s="3">
        <v>2001</v>
      </c>
      <c r="F234" s="3">
        <v>99.7928</v>
      </c>
      <c r="G234" s="3">
        <v>35062.17</v>
      </c>
      <c r="H234" s="3" t="s">
        <v>337</v>
      </c>
    </row>
    <row r="235" spans="2:8" ht="20.5" hidden="1" customHeight="1" x14ac:dyDescent="0.35">
      <c r="B235" s="3" t="s">
        <v>336</v>
      </c>
      <c r="C235" s="3" t="s">
        <v>615</v>
      </c>
      <c r="D235" s="3" t="s">
        <v>375</v>
      </c>
      <c r="E235" s="3">
        <v>2002</v>
      </c>
      <c r="F235" s="3">
        <v>107.617645</v>
      </c>
      <c r="G235" s="3">
        <v>35600.33</v>
      </c>
      <c r="H235" s="3" t="s">
        <v>337</v>
      </c>
    </row>
    <row r="236" spans="2:8" ht="20.5" hidden="1" customHeight="1" x14ac:dyDescent="0.35">
      <c r="B236" s="3" t="s">
        <v>336</v>
      </c>
      <c r="C236" s="3" t="s">
        <v>616</v>
      </c>
      <c r="D236" s="3" t="s">
        <v>375</v>
      </c>
      <c r="E236" s="3">
        <v>2003</v>
      </c>
      <c r="F236" s="3">
        <v>97.877489999999995</v>
      </c>
      <c r="G236" s="3">
        <v>34730.663999999997</v>
      </c>
      <c r="H236" s="3" t="s">
        <v>337</v>
      </c>
    </row>
    <row r="237" spans="2:8" ht="20.5" hidden="1" customHeight="1" x14ac:dyDescent="0.35">
      <c r="B237" s="3" t="s">
        <v>336</v>
      </c>
      <c r="C237" s="3" t="s">
        <v>617</v>
      </c>
      <c r="D237" s="3" t="s">
        <v>375</v>
      </c>
      <c r="E237" s="3">
        <v>2004</v>
      </c>
      <c r="F237" s="3">
        <v>95.270359999999997</v>
      </c>
      <c r="G237" s="3">
        <v>34607.741999999998</v>
      </c>
      <c r="H237" s="3" t="s">
        <v>337</v>
      </c>
    </row>
    <row r="238" spans="2:8" ht="20.5" hidden="1" customHeight="1" x14ac:dyDescent="0.35">
      <c r="B238" s="3" t="s">
        <v>336</v>
      </c>
      <c r="C238" s="3" t="s">
        <v>618</v>
      </c>
      <c r="D238" s="3" t="s">
        <v>375</v>
      </c>
      <c r="E238" s="3">
        <v>2005</v>
      </c>
      <c r="F238" s="3">
        <v>97.516350000000003</v>
      </c>
      <c r="G238" s="3">
        <v>35355.188000000002</v>
      </c>
      <c r="H238" s="3" t="s">
        <v>337</v>
      </c>
    </row>
    <row r="239" spans="2:8" ht="20.5" hidden="1" customHeight="1" x14ac:dyDescent="0.35">
      <c r="B239" s="3" t="s">
        <v>336</v>
      </c>
      <c r="C239" s="3" t="s">
        <v>619</v>
      </c>
      <c r="D239" s="3" t="s">
        <v>375</v>
      </c>
      <c r="E239" s="3">
        <v>2006</v>
      </c>
      <c r="F239" s="3">
        <v>100.53966</v>
      </c>
      <c r="G239" s="3">
        <v>35778.730000000003</v>
      </c>
      <c r="H239" s="3" t="s">
        <v>337</v>
      </c>
    </row>
    <row r="240" spans="2:8" ht="20.5" hidden="1" customHeight="1" x14ac:dyDescent="0.35">
      <c r="B240" s="3" t="s">
        <v>336</v>
      </c>
      <c r="C240" s="3" t="s">
        <v>620</v>
      </c>
      <c r="D240" s="3" t="s">
        <v>375</v>
      </c>
      <c r="E240" s="3">
        <v>2007</v>
      </c>
      <c r="F240" s="3">
        <v>100.07659</v>
      </c>
      <c r="G240" s="3">
        <v>35786.714999999997</v>
      </c>
      <c r="H240" s="3" t="s">
        <v>337</v>
      </c>
    </row>
    <row r="241" spans="2:8" ht="20.5" hidden="1" customHeight="1" x14ac:dyDescent="0.35">
      <c r="B241" s="3" t="s">
        <v>336</v>
      </c>
      <c r="C241" s="3" t="s">
        <v>621</v>
      </c>
      <c r="D241" s="3" t="s">
        <v>375</v>
      </c>
      <c r="E241" s="3">
        <v>2008</v>
      </c>
      <c r="F241" s="3">
        <v>102.56818</v>
      </c>
      <c r="G241" s="3">
        <v>34488.008000000002</v>
      </c>
      <c r="H241" s="3" t="s">
        <v>337</v>
      </c>
    </row>
    <row r="242" spans="2:8" ht="20.5" hidden="1" customHeight="1" x14ac:dyDescent="0.35">
      <c r="B242" s="3" t="s">
        <v>336</v>
      </c>
      <c r="C242" s="3" t="s">
        <v>622</v>
      </c>
      <c r="D242" s="3" t="s">
        <v>375</v>
      </c>
      <c r="E242" s="3">
        <v>2009</v>
      </c>
      <c r="F242" s="3">
        <v>108.684814</v>
      </c>
      <c r="G242" s="3">
        <v>32620.776999999998</v>
      </c>
      <c r="H242" s="3" t="s">
        <v>337</v>
      </c>
    </row>
    <row r="243" spans="2:8" ht="20.5" hidden="1" customHeight="1" x14ac:dyDescent="0.35">
      <c r="B243" s="3" t="s">
        <v>336</v>
      </c>
      <c r="C243" s="3" t="s">
        <v>623</v>
      </c>
      <c r="D243" s="3" t="s">
        <v>375</v>
      </c>
      <c r="E243" s="3">
        <v>2010</v>
      </c>
      <c r="F243" s="3">
        <v>123.80634999999999</v>
      </c>
      <c r="G243" s="3">
        <v>32701.951000000001</v>
      </c>
      <c r="H243" s="3" t="s">
        <v>337</v>
      </c>
    </row>
    <row r="244" spans="2:8" ht="20.5" hidden="1" customHeight="1" x14ac:dyDescent="0.35">
      <c r="B244" s="3" t="s">
        <v>336</v>
      </c>
      <c r="C244" s="3" t="s">
        <v>624</v>
      </c>
      <c r="D244" s="3" t="s">
        <v>375</v>
      </c>
      <c r="E244" s="3">
        <v>2011</v>
      </c>
      <c r="F244" s="3">
        <v>90.683679999999995</v>
      </c>
      <c r="G244" s="3">
        <v>32526.205000000002</v>
      </c>
      <c r="H244" s="3" t="s">
        <v>337</v>
      </c>
    </row>
    <row r="245" spans="2:8" ht="20.5" hidden="1" customHeight="1" x14ac:dyDescent="0.35">
      <c r="B245" s="3" t="s">
        <v>336</v>
      </c>
      <c r="C245" s="3" t="s">
        <v>625</v>
      </c>
      <c r="D245" s="3" t="s">
        <v>375</v>
      </c>
      <c r="E245" s="3">
        <v>2012</v>
      </c>
      <c r="F245" s="3">
        <v>109.92965</v>
      </c>
      <c r="G245" s="3">
        <v>33167.605000000003</v>
      </c>
      <c r="H245" s="3" t="s">
        <v>337</v>
      </c>
    </row>
    <row r="246" spans="2:8" ht="20.5" hidden="1" customHeight="1" x14ac:dyDescent="0.35">
      <c r="B246" s="3" t="s">
        <v>336</v>
      </c>
      <c r="C246" s="3" t="s">
        <v>626</v>
      </c>
      <c r="D246" s="3" t="s">
        <v>375</v>
      </c>
      <c r="E246" s="3">
        <v>2013</v>
      </c>
      <c r="F246" s="3">
        <v>108.04979</v>
      </c>
      <c r="G246" s="3">
        <v>31921.71</v>
      </c>
      <c r="H246" s="3" t="s">
        <v>337</v>
      </c>
    </row>
    <row r="247" spans="2:8" ht="20.5" hidden="1" customHeight="1" x14ac:dyDescent="0.35">
      <c r="B247" s="3" t="s">
        <v>336</v>
      </c>
      <c r="C247" s="3" t="s">
        <v>627</v>
      </c>
      <c r="D247" s="3" t="s">
        <v>375</v>
      </c>
      <c r="E247" s="3">
        <v>2014</v>
      </c>
      <c r="F247" s="3">
        <v>105.82782</v>
      </c>
      <c r="G247" s="3">
        <v>32226.923999999999</v>
      </c>
      <c r="H247" s="3" t="s">
        <v>337</v>
      </c>
    </row>
    <row r="248" spans="2:8" ht="20.5" hidden="1" customHeight="1" x14ac:dyDescent="0.35">
      <c r="B248" s="3" t="s">
        <v>336</v>
      </c>
      <c r="C248" s="3" t="s">
        <v>628</v>
      </c>
      <c r="D248" s="3" t="s">
        <v>375</v>
      </c>
      <c r="E248" s="3">
        <v>2015</v>
      </c>
      <c r="F248" s="3">
        <v>107.63777</v>
      </c>
      <c r="G248" s="3">
        <v>32290.7</v>
      </c>
      <c r="H248" s="3" t="s">
        <v>337</v>
      </c>
    </row>
    <row r="249" spans="2:8" ht="20.5" hidden="1" customHeight="1" x14ac:dyDescent="0.35">
      <c r="B249" s="3" t="s">
        <v>336</v>
      </c>
      <c r="C249" s="3" t="s">
        <v>629</v>
      </c>
      <c r="D249" s="3" t="s">
        <v>375</v>
      </c>
      <c r="E249" s="3">
        <v>2016</v>
      </c>
      <c r="F249" s="3">
        <v>95.157179999999997</v>
      </c>
      <c r="G249" s="3">
        <v>31756.84</v>
      </c>
      <c r="H249" s="3" t="s">
        <v>337</v>
      </c>
    </row>
    <row r="250" spans="2:8" ht="20.5" hidden="1" customHeight="1" x14ac:dyDescent="0.35">
      <c r="B250" s="3" t="s">
        <v>336</v>
      </c>
      <c r="C250" s="3" t="s">
        <v>630</v>
      </c>
      <c r="D250" s="3" t="s">
        <v>375</v>
      </c>
      <c r="E250" s="3">
        <v>2017</v>
      </c>
      <c r="F250" s="3">
        <v>95.898709999999994</v>
      </c>
      <c r="G250" s="3">
        <v>32442.723000000002</v>
      </c>
      <c r="H250" s="3" t="s">
        <v>337</v>
      </c>
    </row>
    <row r="251" spans="2:8" ht="20.5" hidden="1" customHeight="1" x14ac:dyDescent="0.35">
      <c r="B251" s="3" t="s">
        <v>336</v>
      </c>
      <c r="C251" s="3" t="s">
        <v>631</v>
      </c>
      <c r="D251" s="3" t="s">
        <v>375</v>
      </c>
      <c r="E251" s="3">
        <v>2018</v>
      </c>
      <c r="F251" s="3">
        <v>100.61363</v>
      </c>
      <c r="G251" s="3">
        <v>33106.695</v>
      </c>
      <c r="H251" s="3" t="s">
        <v>337</v>
      </c>
    </row>
    <row r="252" spans="2:8" ht="20.5" hidden="1" customHeight="1" x14ac:dyDescent="0.35">
      <c r="B252" s="3" t="s">
        <v>336</v>
      </c>
      <c r="C252" s="3" t="s">
        <v>632</v>
      </c>
      <c r="D252" s="3" t="s">
        <v>375</v>
      </c>
      <c r="E252" s="3">
        <v>2019</v>
      </c>
      <c r="F252" s="3">
        <v>94.089200000000005</v>
      </c>
      <c r="G252" s="3">
        <v>32495.333999999999</v>
      </c>
      <c r="H252" s="3" t="s">
        <v>337</v>
      </c>
    </row>
    <row r="253" spans="2:8" ht="20.5" customHeight="1" x14ac:dyDescent="0.35">
      <c r="B253" s="3" t="s">
        <v>336</v>
      </c>
      <c r="C253" s="3" t="s">
        <v>633</v>
      </c>
      <c r="D253" s="3" t="s">
        <v>375</v>
      </c>
      <c r="E253" s="3">
        <v>2020</v>
      </c>
      <c r="F253" s="3">
        <v>109.312225</v>
      </c>
      <c r="G253" s="3">
        <v>25457.08</v>
      </c>
      <c r="H253" s="3" t="s">
        <v>337</v>
      </c>
    </row>
    <row r="254" spans="2:8" ht="20.5" customHeight="1" x14ac:dyDescent="0.35">
      <c r="B254" s="3" t="s">
        <v>336</v>
      </c>
      <c r="C254" s="3" t="s">
        <v>634</v>
      </c>
      <c r="D254" s="3" t="s">
        <v>375</v>
      </c>
      <c r="E254" s="3">
        <v>2021</v>
      </c>
      <c r="F254" s="3">
        <v>117.65111</v>
      </c>
      <c r="G254" s="3">
        <v>29340.473000000002</v>
      </c>
      <c r="H254" s="3" t="s">
        <v>337</v>
      </c>
    </row>
    <row r="255" spans="2:8" ht="20.5" customHeight="1" x14ac:dyDescent="0.35">
      <c r="B255" s="3" t="s">
        <v>336</v>
      </c>
      <c r="C255" s="3" t="s">
        <v>635</v>
      </c>
      <c r="D255" s="3" t="s">
        <v>375</v>
      </c>
      <c r="E255" s="3">
        <v>2022</v>
      </c>
      <c r="F255" s="3">
        <v>111.475555</v>
      </c>
      <c r="G255" s="3">
        <v>32408.71</v>
      </c>
      <c r="H255" s="3" t="s">
        <v>337</v>
      </c>
    </row>
    <row r="256" spans="2:8" ht="20.5" hidden="1" customHeight="1" x14ac:dyDescent="0.35">
      <c r="B256" s="3" t="s">
        <v>10</v>
      </c>
      <c r="C256" s="3" t="s">
        <v>636</v>
      </c>
      <c r="D256" s="3" t="s">
        <v>372</v>
      </c>
      <c r="E256" s="3">
        <v>2019</v>
      </c>
      <c r="F256" s="3">
        <v>85.409180000000006</v>
      </c>
      <c r="G256" s="3">
        <v>56749.96</v>
      </c>
      <c r="H256" s="3" t="s">
        <v>167</v>
      </c>
    </row>
    <row r="257" spans="2:8" ht="20.5" hidden="1" customHeight="1" x14ac:dyDescent="0.35">
      <c r="B257" s="3" t="s">
        <v>10</v>
      </c>
      <c r="C257" s="3" t="s">
        <v>637</v>
      </c>
      <c r="D257" s="3" t="s">
        <v>372</v>
      </c>
      <c r="E257" s="3">
        <v>2020</v>
      </c>
      <c r="F257" s="3">
        <v>88.268069999999994</v>
      </c>
      <c r="G257" s="3">
        <v>53814.245999999999</v>
      </c>
      <c r="H257" s="3" t="s">
        <v>167</v>
      </c>
    </row>
    <row r="258" spans="2:8" ht="20.5" hidden="1" customHeight="1" x14ac:dyDescent="0.35">
      <c r="B258" s="3" t="s">
        <v>10</v>
      </c>
      <c r="C258" s="3" t="s">
        <v>638</v>
      </c>
      <c r="D258" s="3" t="s">
        <v>372</v>
      </c>
      <c r="E258" s="3">
        <v>2021</v>
      </c>
      <c r="F258" s="3">
        <v>74.892679999999999</v>
      </c>
      <c r="G258" s="3">
        <v>54954.675999999999</v>
      </c>
      <c r="H258" s="3" t="s">
        <v>167</v>
      </c>
    </row>
    <row r="259" spans="2:8" ht="20.5" hidden="1" customHeight="1" x14ac:dyDescent="0.35">
      <c r="B259" s="3" t="s">
        <v>10</v>
      </c>
      <c r="C259" s="3" t="s">
        <v>639</v>
      </c>
      <c r="D259" s="3" t="s">
        <v>372</v>
      </c>
      <c r="E259" s="3">
        <v>2022</v>
      </c>
      <c r="F259" s="3">
        <v>84.575490000000002</v>
      </c>
      <c r="G259" s="3">
        <v>57465.17</v>
      </c>
      <c r="H259" s="3" t="s">
        <v>167</v>
      </c>
    </row>
    <row r="260" spans="2:8" ht="20.5" hidden="1" customHeight="1" x14ac:dyDescent="0.35">
      <c r="B260" s="3" t="s">
        <v>11</v>
      </c>
      <c r="C260" s="3" t="s">
        <v>640</v>
      </c>
      <c r="D260" s="3" t="s">
        <v>372</v>
      </c>
      <c r="E260" s="3">
        <v>2000</v>
      </c>
      <c r="F260" s="3">
        <v>3.3453841</v>
      </c>
      <c r="G260" s="3">
        <v>2712.9349999999999</v>
      </c>
      <c r="H260" s="3" t="s">
        <v>168</v>
      </c>
    </row>
    <row r="261" spans="2:8" ht="20.5" hidden="1" customHeight="1" x14ac:dyDescent="0.35">
      <c r="B261" s="3" t="s">
        <v>11</v>
      </c>
      <c r="C261" s="3" t="s">
        <v>641</v>
      </c>
      <c r="D261" s="3" t="s">
        <v>372</v>
      </c>
      <c r="E261" s="3">
        <v>2001</v>
      </c>
      <c r="F261" s="3">
        <v>3.3582602000000001</v>
      </c>
      <c r="G261" s="3">
        <v>2803.5547000000001</v>
      </c>
      <c r="H261" s="3" t="s">
        <v>168</v>
      </c>
    </row>
    <row r="262" spans="2:8" ht="20.5" hidden="1" customHeight="1" x14ac:dyDescent="0.35">
      <c r="B262" s="3" t="s">
        <v>11</v>
      </c>
      <c r="C262" s="3" t="s">
        <v>642</v>
      </c>
      <c r="D262" s="3" t="s">
        <v>372</v>
      </c>
      <c r="E262" s="3">
        <v>2002</v>
      </c>
      <c r="F262" s="3">
        <v>3.4514399</v>
      </c>
      <c r="G262" s="3">
        <v>2866.4346</v>
      </c>
      <c r="H262" s="3" t="s">
        <v>168</v>
      </c>
    </row>
    <row r="263" spans="2:8" ht="20.5" hidden="1" customHeight="1" x14ac:dyDescent="0.35">
      <c r="B263" s="3" t="s">
        <v>11</v>
      </c>
      <c r="C263" s="3" t="s">
        <v>643</v>
      </c>
      <c r="D263" s="3" t="s">
        <v>372</v>
      </c>
      <c r="E263" s="3">
        <v>2003</v>
      </c>
      <c r="F263" s="3">
        <v>3.5346866000000001</v>
      </c>
      <c r="G263" s="3">
        <v>2958.915</v>
      </c>
      <c r="H263" s="3" t="s">
        <v>168</v>
      </c>
    </row>
    <row r="264" spans="2:8" ht="20.5" hidden="1" customHeight="1" x14ac:dyDescent="0.35">
      <c r="B264" s="3" t="s">
        <v>11</v>
      </c>
      <c r="C264" s="3" t="s">
        <v>644</v>
      </c>
      <c r="D264" s="3" t="s">
        <v>372</v>
      </c>
      <c r="E264" s="3">
        <v>2004</v>
      </c>
      <c r="F264" s="3">
        <v>3.5777511999999998</v>
      </c>
      <c r="G264" s="3">
        <v>3071.8380000000002</v>
      </c>
      <c r="H264" s="3" t="s">
        <v>168</v>
      </c>
    </row>
    <row r="265" spans="2:8" ht="20.5" hidden="1" customHeight="1" x14ac:dyDescent="0.35">
      <c r="B265" s="3" t="s">
        <v>11</v>
      </c>
      <c r="C265" s="3" t="s">
        <v>645</v>
      </c>
      <c r="D265" s="3" t="s">
        <v>372</v>
      </c>
      <c r="E265" s="3">
        <v>2005</v>
      </c>
      <c r="F265" s="3">
        <v>3.6496936999999998</v>
      </c>
      <c r="G265" s="3">
        <v>3231.6138000000001</v>
      </c>
      <c r="H265" s="3" t="s">
        <v>168</v>
      </c>
    </row>
    <row r="266" spans="2:8" ht="20.5" hidden="1" customHeight="1" x14ac:dyDescent="0.35">
      <c r="B266" s="3" t="s">
        <v>11</v>
      </c>
      <c r="C266" s="3" t="s">
        <v>646</v>
      </c>
      <c r="D266" s="3" t="s">
        <v>372</v>
      </c>
      <c r="E266" s="3">
        <v>2006</v>
      </c>
      <c r="F266" s="3">
        <v>3.7403184999999999</v>
      </c>
      <c r="G266" s="3">
        <v>3407.4272000000001</v>
      </c>
      <c r="H266" s="3" t="s">
        <v>168</v>
      </c>
    </row>
    <row r="267" spans="2:8" ht="20.5" hidden="1" customHeight="1" x14ac:dyDescent="0.35">
      <c r="B267" s="3" t="s">
        <v>11</v>
      </c>
      <c r="C267" s="3" t="s">
        <v>647</v>
      </c>
      <c r="D267" s="3" t="s">
        <v>372</v>
      </c>
      <c r="E267" s="3">
        <v>2007</v>
      </c>
      <c r="F267" s="3">
        <v>3.8299310000000002</v>
      </c>
      <c r="G267" s="3">
        <v>3608.9155000000001</v>
      </c>
      <c r="H267" s="3" t="s">
        <v>168</v>
      </c>
    </row>
    <row r="268" spans="2:8" ht="20.5" hidden="1" customHeight="1" x14ac:dyDescent="0.35">
      <c r="B268" s="3" t="s">
        <v>11</v>
      </c>
      <c r="C268" s="3" t="s">
        <v>648</v>
      </c>
      <c r="D268" s="3" t="s">
        <v>372</v>
      </c>
      <c r="E268" s="3">
        <v>2008</v>
      </c>
      <c r="F268" s="3">
        <v>3.8607528000000002</v>
      </c>
      <c r="G268" s="3">
        <v>3787.9382000000001</v>
      </c>
      <c r="H268" s="3" t="s">
        <v>168</v>
      </c>
    </row>
    <row r="269" spans="2:8" ht="20.5" hidden="1" customHeight="1" x14ac:dyDescent="0.35">
      <c r="B269" s="3" t="s">
        <v>11</v>
      </c>
      <c r="C269" s="3" t="s">
        <v>649</v>
      </c>
      <c r="D269" s="3" t="s">
        <v>372</v>
      </c>
      <c r="E269" s="3">
        <v>2009</v>
      </c>
      <c r="F269" s="3">
        <v>3.9339333000000001</v>
      </c>
      <c r="G269" s="3">
        <v>3942.1361999999999</v>
      </c>
      <c r="H269" s="3" t="s">
        <v>168</v>
      </c>
    </row>
    <row r="270" spans="2:8" ht="20.5" hidden="1" customHeight="1" x14ac:dyDescent="0.35">
      <c r="B270" s="3" t="s">
        <v>11</v>
      </c>
      <c r="C270" s="3" t="s">
        <v>650</v>
      </c>
      <c r="D270" s="3" t="s">
        <v>372</v>
      </c>
      <c r="E270" s="3">
        <v>2010</v>
      </c>
      <c r="F270" s="3">
        <v>3.8900998000000002</v>
      </c>
      <c r="G270" s="3">
        <v>4125.4639999999999</v>
      </c>
      <c r="H270" s="3" t="s">
        <v>168</v>
      </c>
    </row>
    <row r="271" spans="2:8" ht="20.5" hidden="1" customHeight="1" x14ac:dyDescent="0.35">
      <c r="B271" s="3" t="s">
        <v>11</v>
      </c>
      <c r="C271" s="3" t="s">
        <v>651</v>
      </c>
      <c r="D271" s="3" t="s">
        <v>372</v>
      </c>
      <c r="E271" s="3">
        <v>2011</v>
      </c>
      <c r="F271" s="3">
        <v>3.8826339999999999</v>
      </c>
      <c r="G271" s="3">
        <v>4352.4263000000001</v>
      </c>
      <c r="H271" s="3" t="s">
        <v>168</v>
      </c>
    </row>
    <row r="272" spans="2:8" ht="20.5" hidden="1" customHeight="1" x14ac:dyDescent="0.35">
      <c r="B272" s="3" t="s">
        <v>11</v>
      </c>
      <c r="C272" s="3" t="s">
        <v>652</v>
      </c>
      <c r="D272" s="3" t="s">
        <v>372</v>
      </c>
      <c r="E272" s="3">
        <v>2012</v>
      </c>
      <c r="F272" s="3">
        <v>3.9721863000000002</v>
      </c>
      <c r="G272" s="3">
        <v>4592.0483000000004</v>
      </c>
      <c r="H272" s="3" t="s">
        <v>168</v>
      </c>
    </row>
    <row r="273" spans="2:8" ht="20.5" hidden="1" customHeight="1" x14ac:dyDescent="0.35">
      <c r="B273" s="3" t="s">
        <v>11</v>
      </c>
      <c r="C273" s="3" t="s">
        <v>653</v>
      </c>
      <c r="D273" s="3" t="s">
        <v>372</v>
      </c>
      <c r="E273" s="3">
        <v>2013</v>
      </c>
      <c r="F273" s="3">
        <v>4.1033483000000004</v>
      </c>
      <c r="G273" s="3">
        <v>4822.7259999999997</v>
      </c>
      <c r="H273" s="3" t="s">
        <v>168</v>
      </c>
    </row>
    <row r="274" spans="2:8" ht="20.5" hidden="1" customHeight="1" x14ac:dyDescent="0.35">
      <c r="B274" s="3" t="s">
        <v>11</v>
      </c>
      <c r="C274" s="3" t="s">
        <v>654</v>
      </c>
      <c r="D274" s="3" t="s">
        <v>372</v>
      </c>
      <c r="E274" s="3">
        <v>2014</v>
      </c>
      <c r="F274" s="3">
        <v>4.3836839999999997</v>
      </c>
      <c r="G274" s="3">
        <v>5068.6396000000004</v>
      </c>
      <c r="H274" s="3" t="s">
        <v>168</v>
      </c>
    </row>
    <row r="275" spans="2:8" ht="20.5" hidden="1" customHeight="1" x14ac:dyDescent="0.35">
      <c r="B275" s="3" t="s">
        <v>11</v>
      </c>
      <c r="C275" s="3" t="s">
        <v>655</v>
      </c>
      <c r="D275" s="3" t="s">
        <v>372</v>
      </c>
      <c r="E275" s="3">
        <v>2015</v>
      </c>
      <c r="F275" s="3">
        <v>4.4363440000000001</v>
      </c>
      <c r="G275" s="3">
        <v>5352.7114000000001</v>
      </c>
      <c r="H275" s="3" t="s">
        <v>168</v>
      </c>
    </row>
    <row r="276" spans="2:8" ht="20.5" hidden="1" customHeight="1" x14ac:dyDescent="0.35">
      <c r="B276" s="3" t="s">
        <v>11</v>
      </c>
      <c r="C276" s="3" t="s">
        <v>656</v>
      </c>
      <c r="D276" s="3" t="s">
        <v>372</v>
      </c>
      <c r="E276" s="3">
        <v>2016</v>
      </c>
      <c r="F276" s="3">
        <v>4.501061</v>
      </c>
      <c r="G276" s="3">
        <v>5682.5356000000002</v>
      </c>
      <c r="H276" s="3" t="s">
        <v>168</v>
      </c>
    </row>
    <row r="277" spans="2:8" ht="20.5" hidden="1" customHeight="1" x14ac:dyDescent="0.35">
      <c r="B277" s="3" t="s">
        <v>11</v>
      </c>
      <c r="C277" s="3" t="s">
        <v>657</v>
      </c>
      <c r="D277" s="3" t="s">
        <v>372</v>
      </c>
      <c r="E277" s="3">
        <v>2017</v>
      </c>
      <c r="F277" s="3">
        <v>4.3095549999999996</v>
      </c>
      <c r="G277" s="3">
        <v>6005.7070000000003</v>
      </c>
      <c r="H277" s="3" t="s">
        <v>168</v>
      </c>
    </row>
    <row r="278" spans="2:8" ht="20.5" hidden="1" customHeight="1" x14ac:dyDescent="0.35">
      <c r="B278" s="3" t="s">
        <v>11</v>
      </c>
      <c r="C278" s="3" t="s">
        <v>658</v>
      </c>
      <c r="D278" s="3" t="s">
        <v>372</v>
      </c>
      <c r="E278" s="3">
        <v>2018</v>
      </c>
      <c r="F278" s="3">
        <v>4.2942210000000003</v>
      </c>
      <c r="G278" s="3">
        <v>6392.5933000000005</v>
      </c>
      <c r="H278" s="3" t="s">
        <v>168</v>
      </c>
    </row>
    <row r="279" spans="2:8" ht="20.5" hidden="1" customHeight="1" x14ac:dyDescent="0.35">
      <c r="B279" s="3" t="s">
        <v>11</v>
      </c>
      <c r="C279" s="3" t="s">
        <v>659</v>
      </c>
      <c r="D279" s="3" t="s">
        <v>372</v>
      </c>
      <c r="E279" s="3">
        <v>2019</v>
      </c>
      <c r="F279" s="3">
        <v>4.3157287000000002</v>
      </c>
      <c r="G279" s="3">
        <v>6838.326</v>
      </c>
      <c r="H279" s="3" t="s">
        <v>168</v>
      </c>
    </row>
    <row r="280" spans="2:8" ht="20.5" hidden="1" customHeight="1" x14ac:dyDescent="0.35">
      <c r="B280" s="3" t="s">
        <v>11</v>
      </c>
      <c r="C280" s="3" t="s">
        <v>660</v>
      </c>
      <c r="D280" s="3" t="s">
        <v>372</v>
      </c>
      <c r="E280" s="3">
        <v>2020</v>
      </c>
      <c r="F280" s="3">
        <v>4.3793744999999999</v>
      </c>
      <c r="G280" s="3">
        <v>7015.1977999999999</v>
      </c>
      <c r="H280" s="3" t="s">
        <v>168</v>
      </c>
    </row>
    <row r="281" spans="2:8" ht="20.5" hidden="1" customHeight="1" x14ac:dyDescent="0.35">
      <c r="B281" s="3" t="s">
        <v>11</v>
      </c>
      <c r="C281" s="3" t="s">
        <v>661</v>
      </c>
      <c r="D281" s="3" t="s">
        <v>372</v>
      </c>
      <c r="E281" s="3">
        <v>2021</v>
      </c>
      <c r="F281" s="3">
        <v>4.3738390000000003</v>
      </c>
      <c r="G281" s="3">
        <v>7441.0693000000001</v>
      </c>
      <c r="H281" s="3" t="s">
        <v>168</v>
      </c>
    </row>
    <row r="282" spans="2:8" ht="20.5" hidden="1" customHeight="1" x14ac:dyDescent="0.35">
      <c r="B282" s="3" t="s">
        <v>11</v>
      </c>
      <c r="C282" s="3" t="s">
        <v>662</v>
      </c>
      <c r="D282" s="3" t="s">
        <v>372</v>
      </c>
      <c r="E282" s="3">
        <v>2022</v>
      </c>
      <c r="F282" s="3">
        <v>4.3962655000000002</v>
      </c>
      <c r="G282" s="3">
        <v>7888.1639999999998</v>
      </c>
      <c r="H282" s="3" t="s">
        <v>168</v>
      </c>
    </row>
    <row r="283" spans="2:8" ht="20.5" hidden="1" customHeight="1" x14ac:dyDescent="0.35">
      <c r="B283" s="3" t="s">
        <v>320</v>
      </c>
      <c r="C283" s="3" t="s">
        <v>663</v>
      </c>
      <c r="D283" s="3" t="s">
        <v>375</v>
      </c>
      <c r="E283" s="3">
        <v>2000</v>
      </c>
      <c r="F283" s="3">
        <v>70.971620000000001</v>
      </c>
      <c r="G283" s="3">
        <v>18851.576000000001</v>
      </c>
      <c r="H283" s="3" t="s">
        <v>321</v>
      </c>
    </row>
    <row r="284" spans="2:8" ht="20.5" hidden="1" customHeight="1" x14ac:dyDescent="0.35">
      <c r="B284" s="3" t="s">
        <v>320</v>
      </c>
      <c r="C284" s="3" t="s">
        <v>664</v>
      </c>
      <c r="D284" s="3" t="s">
        <v>375</v>
      </c>
      <c r="E284" s="3">
        <v>2001</v>
      </c>
      <c r="F284" s="3">
        <v>68.589354999999998</v>
      </c>
      <c r="G284" s="3">
        <v>18380.259999999998</v>
      </c>
      <c r="H284" s="3" t="s">
        <v>321</v>
      </c>
    </row>
    <row r="285" spans="2:8" ht="20.5" hidden="1" customHeight="1" x14ac:dyDescent="0.35">
      <c r="B285" s="3" t="s">
        <v>320</v>
      </c>
      <c r="C285" s="3" t="s">
        <v>665</v>
      </c>
      <c r="D285" s="3" t="s">
        <v>375</v>
      </c>
      <c r="E285" s="3">
        <v>2002</v>
      </c>
      <c r="F285" s="3">
        <v>67.278409999999994</v>
      </c>
      <c r="G285" s="3">
        <v>18404.150000000001</v>
      </c>
      <c r="H285" s="3" t="s">
        <v>321</v>
      </c>
    </row>
    <row r="286" spans="2:8" ht="20.5" hidden="1" customHeight="1" x14ac:dyDescent="0.35">
      <c r="B286" s="3" t="s">
        <v>320</v>
      </c>
      <c r="C286" s="3" t="s">
        <v>666</v>
      </c>
      <c r="D286" s="3" t="s">
        <v>375</v>
      </c>
      <c r="E286" s="3">
        <v>2003</v>
      </c>
      <c r="F286" s="3">
        <v>65.349620000000002</v>
      </c>
      <c r="G286" s="3">
        <v>18689.342000000001</v>
      </c>
      <c r="H286" s="3" t="s">
        <v>321</v>
      </c>
    </row>
    <row r="287" spans="2:8" ht="20.5" hidden="1" customHeight="1" x14ac:dyDescent="0.35">
      <c r="B287" s="3" t="s">
        <v>320</v>
      </c>
      <c r="C287" s="3" t="s">
        <v>667</v>
      </c>
      <c r="D287" s="3" t="s">
        <v>375</v>
      </c>
      <c r="E287" s="3">
        <v>2004</v>
      </c>
      <c r="F287" s="3">
        <v>65.066999999999993</v>
      </c>
      <c r="G287" s="3">
        <v>18845.240000000002</v>
      </c>
      <c r="H287" s="3" t="s">
        <v>321</v>
      </c>
    </row>
    <row r="288" spans="2:8" ht="20.5" hidden="1" customHeight="1" x14ac:dyDescent="0.35">
      <c r="B288" s="3" t="s">
        <v>320</v>
      </c>
      <c r="C288" s="3" t="s">
        <v>668</v>
      </c>
      <c r="D288" s="3" t="s">
        <v>375</v>
      </c>
      <c r="E288" s="3">
        <v>2005</v>
      </c>
      <c r="F288" s="3">
        <v>77.323580000000007</v>
      </c>
      <c r="G288" s="3">
        <v>19488.002</v>
      </c>
      <c r="H288" s="3" t="s">
        <v>321</v>
      </c>
    </row>
    <row r="289" spans="2:8" ht="20.5" hidden="1" customHeight="1" x14ac:dyDescent="0.35">
      <c r="B289" s="3" t="s">
        <v>320</v>
      </c>
      <c r="C289" s="3" t="s">
        <v>669</v>
      </c>
      <c r="D289" s="3" t="s">
        <v>375</v>
      </c>
      <c r="E289" s="3">
        <v>2006</v>
      </c>
      <c r="F289" s="3">
        <v>70.846885999999998</v>
      </c>
      <c r="G289" s="3">
        <v>20571.810000000001</v>
      </c>
      <c r="H289" s="3" t="s">
        <v>321</v>
      </c>
    </row>
    <row r="290" spans="2:8" ht="20.5" hidden="1" customHeight="1" x14ac:dyDescent="0.35">
      <c r="B290" s="3" t="s">
        <v>320</v>
      </c>
      <c r="C290" s="3" t="s">
        <v>670</v>
      </c>
      <c r="D290" s="3" t="s">
        <v>375</v>
      </c>
      <c r="E290" s="3">
        <v>2007</v>
      </c>
      <c r="F290" s="3">
        <v>78.389089999999996</v>
      </c>
      <c r="G290" s="3">
        <v>20899.990000000002</v>
      </c>
      <c r="H290" s="3" t="s">
        <v>321</v>
      </c>
    </row>
    <row r="291" spans="2:8" ht="20.5" hidden="1" customHeight="1" x14ac:dyDescent="0.35">
      <c r="B291" s="3" t="s">
        <v>320</v>
      </c>
      <c r="C291" s="3" t="s">
        <v>671</v>
      </c>
      <c r="D291" s="3" t="s">
        <v>375</v>
      </c>
      <c r="E291" s="3">
        <v>2008</v>
      </c>
      <c r="F291" s="3">
        <v>71.172259999999994</v>
      </c>
      <c r="G291" s="3">
        <v>20922.407999999999</v>
      </c>
      <c r="H291" s="3" t="s">
        <v>321</v>
      </c>
    </row>
    <row r="292" spans="2:8" ht="20.5" hidden="1" customHeight="1" x14ac:dyDescent="0.35">
      <c r="B292" s="3" t="s">
        <v>320</v>
      </c>
      <c r="C292" s="3" t="s">
        <v>672</v>
      </c>
      <c r="D292" s="3" t="s">
        <v>375</v>
      </c>
      <c r="E292" s="3">
        <v>2009</v>
      </c>
      <c r="F292" s="3">
        <v>71.093429999999998</v>
      </c>
      <c r="G292" s="3">
        <v>19770.526999999998</v>
      </c>
      <c r="H292" s="3" t="s">
        <v>321</v>
      </c>
    </row>
    <row r="293" spans="2:8" ht="20.5" hidden="1" customHeight="1" x14ac:dyDescent="0.35">
      <c r="B293" s="3" t="s">
        <v>320</v>
      </c>
      <c r="C293" s="3" t="s">
        <v>673</v>
      </c>
      <c r="D293" s="3" t="s">
        <v>375</v>
      </c>
      <c r="E293" s="3">
        <v>2010</v>
      </c>
      <c r="F293" s="3">
        <v>73.480804000000006</v>
      </c>
      <c r="G293" s="3">
        <v>19253.407999999999</v>
      </c>
      <c r="H293" s="3" t="s">
        <v>321</v>
      </c>
    </row>
    <row r="294" spans="2:8" ht="20.5" hidden="1" customHeight="1" x14ac:dyDescent="0.35">
      <c r="B294" s="3" t="s">
        <v>320</v>
      </c>
      <c r="C294" s="3" t="s">
        <v>674</v>
      </c>
      <c r="D294" s="3" t="s">
        <v>375</v>
      </c>
      <c r="E294" s="3">
        <v>2011</v>
      </c>
      <c r="F294" s="3">
        <v>71.603009999999998</v>
      </c>
      <c r="G294" s="3">
        <v>19050.565999999999</v>
      </c>
      <c r="H294" s="3" t="s">
        <v>321</v>
      </c>
    </row>
    <row r="295" spans="2:8" ht="20.5" hidden="1" customHeight="1" x14ac:dyDescent="0.35">
      <c r="B295" s="3" t="s">
        <v>320</v>
      </c>
      <c r="C295" s="3" t="s">
        <v>675</v>
      </c>
      <c r="D295" s="3" t="s">
        <v>375</v>
      </c>
      <c r="E295" s="3">
        <v>2012</v>
      </c>
      <c r="F295" s="3">
        <v>70.959140000000005</v>
      </c>
      <c r="G295" s="3">
        <v>18936.088</v>
      </c>
      <c r="H295" s="3" t="s">
        <v>321</v>
      </c>
    </row>
    <row r="296" spans="2:8" ht="20.5" hidden="1" customHeight="1" x14ac:dyDescent="0.35">
      <c r="B296" s="3" t="s">
        <v>320</v>
      </c>
      <c r="C296" s="3" t="s">
        <v>676</v>
      </c>
      <c r="D296" s="3" t="s">
        <v>375</v>
      </c>
      <c r="E296" s="3">
        <v>2013</v>
      </c>
      <c r="F296" s="3">
        <v>71.046260000000004</v>
      </c>
      <c r="G296" s="3">
        <v>18695.684000000001</v>
      </c>
      <c r="H296" s="3" t="s">
        <v>321</v>
      </c>
    </row>
    <row r="297" spans="2:8" ht="20.5" hidden="1" customHeight="1" x14ac:dyDescent="0.35">
      <c r="B297" s="3" t="s">
        <v>320</v>
      </c>
      <c r="C297" s="3" t="s">
        <v>677</v>
      </c>
      <c r="D297" s="3" t="s">
        <v>375</v>
      </c>
      <c r="E297" s="3">
        <v>2014</v>
      </c>
      <c r="F297" s="3">
        <v>73.235690000000005</v>
      </c>
      <c r="G297" s="3">
        <v>18665.178</v>
      </c>
      <c r="H297" s="3" t="s">
        <v>321</v>
      </c>
    </row>
    <row r="298" spans="2:8" ht="20.5" hidden="1" customHeight="1" x14ac:dyDescent="0.35">
      <c r="B298" s="3" t="s">
        <v>320</v>
      </c>
      <c r="C298" s="3" t="s">
        <v>678</v>
      </c>
      <c r="D298" s="3" t="s">
        <v>375</v>
      </c>
      <c r="E298" s="3">
        <v>2015</v>
      </c>
      <c r="F298" s="3">
        <v>80.121634999999998</v>
      </c>
      <c r="G298" s="3">
        <v>18464.664000000001</v>
      </c>
      <c r="H298" s="3" t="s">
        <v>321</v>
      </c>
    </row>
    <row r="299" spans="2:8" ht="20.5" hidden="1" customHeight="1" x14ac:dyDescent="0.35">
      <c r="B299" s="3" t="s">
        <v>320</v>
      </c>
      <c r="C299" s="3" t="s">
        <v>679</v>
      </c>
      <c r="D299" s="3" t="s">
        <v>375</v>
      </c>
      <c r="E299" s="3">
        <v>2016</v>
      </c>
      <c r="F299" s="3">
        <v>76.461394999999996</v>
      </c>
      <c r="G299" s="3">
        <v>18754.666000000001</v>
      </c>
      <c r="H299" s="3" t="s">
        <v>321</v>
      </c>
    </row>
    <row r="300" spans="2:8" ht="20.5" hidden="1" customHeight="1" x14ac:dyDescent="0.35">
      <c r="B300" s="3" t="s">
        <v>320</v>
      </c>
      <c r="C300" s="3" t="s">
        <v>680</v>
      </c>
      <c r="D300" s="3" t="s">
        <v>375</v>
      </c>
      <c r="E300" s="3">
        <v>2017</v>
      </c>
      <c r="F300" s="3">
        <v>76.172989999999999</v>
      </c>
      <c r="G300" s="3">
        <v>18740.349999999999</v>
      </c>
      <c r="H300" s="3" t="s">
        <v>321</v>
      </c>
    </row>
    <row r="301" spans="2:8" ht="20.5" hidden="1" customHeight="1" x14ac:dyDescent="0.35">
      <c r="B301" s="3" t="s">
        <v>320</v>
      </c>
      <c r="C301" s="3" t="s">
        <v>681</v>
      </c>
      <c r="D301" s="3" t="s">
        <v>375</v>
      </c>
      <c r="E301" s="3">
        <v>2018</v>
      </c>
      <c r="F301" s="3">
        <v>79.231255000000004</v>
      </c>
      <c r="G301" s="3">
        <v>18484.697</v>
      </c>
      <c r="H301" s="3" t="s">
        <v>321</v>
      </c>
    </row>
    <row r="302" spans="2:8" ht="20.5" hidden="1" customHeight="1" x14ac:dyDescent="0.35">
      <c r="B302" s="3" t="s">
        <v>320</v>
      </c>
      <c r="C302" s="3" t="s">
        <v>682</v>
      </c>
      <c r="D302" s="3" t="s">
        <v>375</v>
      </c>
      <c r="E302" s="3">
        <v>2019</v>
      </c>
      <c r="F302" s="3">
        <v>77.717606000000004</v>
      </c>
      <c r="G302" s="3">
        <v>18572.509999999998</v>
      </c>
      <c r="H302" s="3" t="s">
        <v>321</v>
      </c>
    </row>
    <row r="303" spans="2:8" ht="20.5" customHeight="1" x14ac:dyDescent="0.35">
      <c r="B303" s="3" t="s">
        <v>320</v>
      </c>
      <c r="C303" s="3" t="s">
        <v>683</v>
      </c>
      <c r="D303" s="3" t="s">
        <v>375</v>
      </c>
      <c r="E303" s="3">
        <v>2020</v>
      </c>
      <c r="F303" s="3">
        <v>85.426609999999997</v>
      </c>
      <c r="G303" s="3">
        <v>15749.038</v>
      </c>
      <c r="H303" s="3" t="s">
        <v>321</v>
      </c>
    </row>
    <row r="304" spans="2:8" ht="20.5" customHeight="1" x14ac:dyDescent="0.35">
      <c r="B304" s="3" t="s">
        <v>320</v>
      </c>
      <c r="C304" s="3" t="s">
        <v>684</v>
      </c>
      <c r="D304" s="3" t="s">
        <v>375</v>
      </c>
      <c r="E304" s="3">
        <v>2021</v>
      </c>
      <c r="F304" s="3">
        <v>86.689155999999997</v>
      </c>
      <c r="G304" s="3">
        <v>15683.885</v>
      </c>
      <c r="H304" s="3" t="s">
        <v>321</v>
      </c>
    </row>
    <row r="305" spans="2:8" ht="20.5" customHeight="1" x14ac:dyDescent="0.35">
      <c r="B305" s="3" t="s">
        <v>320</v>
      </c>
      <c r="C305" s="3" t="s">
        <v>685</v>
      </c>
      <c r="D305" s="3" t="s">
        <v>375</v>
      </c>
      <c r="E305" s="3">
        <v>2022</v>
      </c>
      <c r="F305" s="3">
        <v>88.699066000000002</v>
      </c>
      <c r="G305" s="3">
        <v>18469.576000000001</v>
      </c>
      <c r="H305" s="3" t="s">
        <v>321</v>
      </c>
    </row>
    <row r="306" spans="2:8" ht="20.5" hidden="1" customHeight="1" x14ac:dyDescent="0.35">
      <c r="B306" s="3" t="s">
        <v>12</v>
      </c>
      <c r="C306" s="3" t="s">
        <v>686</v>
      </c>
      <c r="D306" s="3" t="s">
        <v>373</v>
      </c>
      <c r="E306" s="3">
        <v>2000</v>
      </c>
      <c r="F306" s="3">
        <v>59.289090000000002</v>
      </c>
      <c r="G306" s="3">
        <v>11182.455</v>
      </c>
      <c r="H306" s="3" t="s">
        <v>169</v>
      </c>
    </row>
    <row r="307" spans="2:8" ht="20.5" hidden="1" customHeight="1" x14ac:dyDescent="0.35">
      <c r="B307" s="3" t="s">
        <v>12</v>
      </c>
      <c r="C307" s="3" t="s">
        <v>687</v>
      </c>
      <c r="D307" s="3" t="s">
        <v>373</v>
      </c>
      <c r="E307" s="3">
        <v>2001</v>
      </c>
      <c r="F307" s="3">
        <v>59.252341999999999</v>
      </c>
      <c r="G307" s="3">
        <v>11771.087</v>
      </c>
      <c r="H307" s="3" t="s">
        <v>169</v>
      </c>
    </row>
    <row r="308" spans="2:8" ht="20.5" hidden="1" customHeight="1" x14ac:dyDescent="0.35">
      <c r="B308" s="3" t="s">
        <v>12</v>
      </c>
      <c r="C308" s="3" t="s">
        <v>688</v>
      </c>
      <c r="D308" s="3" t="s">
        <v>373</v>
      </c>
      <c r="E308" s="3">
        <v>2002</v>
      </c>
      <c r="F308" s="3">
        <v>58.249380000000002</v>
      </c>
      <c r="G308" s="3">
        <v>12443.933000000001</v>
      </c>
      <c r="H308" s="3" t="s">
        <v>169</v>
      </c>
    </row>
    <row r="309" spans="2:8" ht="20.5" hidden="1" customHeight="1" x14ac:dyDescent="0.35">
      <c r="B309" s="3" t="s">
        <v>12</v>
      </c>
      <c r="C309" s="3" t="s">
        <v>689</v>
      </c>
      <c r="D309" s="3" t="s">
        <v>373</v>
      </c>
      <c r="E309" s="3">
        <v>2003</v>
      </c>
      <c r="F309" s="3">
        <v>59.284194999999997</v>
      </c>
      <c r="G309" s="3">
        <v>13413.927</v>
      </c>
      <c r="H309" s="3" t="s">
        <v>169</v>
      </c>
    </row>
    <row r="310" spans="2:8" ht="20.5" hidden="1" customHeight="1" x14ac:dyDescent="0.35">
      <c r="B310" s="3" t="s">
        <v>12</v>
      </c>
      <c r="C310" s="3" t="s">
        <v>690</v>
      </c>
      <c r="D310" s="3" t="s">
        <v>373</v>
      </c>
      <c r="E310" s="3">
        <v>2004</v>
      </c>
      <c r="F310" s="3">
        <v>58.928825000000003</v>
      </c>
      <c r="G310" s="3">
        <v>15052.118</v>
      </c>
      <c r="H310" s="3" t="s">
        <v>169</v>
      </c>
    </row>
    <row r="311" spans="2:8" ht="20.5" hidden="1" customHeight="1" x14ac:dyDescent="0.35">
      <c r="B311" s="3" t="s">
        <v>12</v>
      </c>
      <c r="C311" s="3" t="s">
        <v>691</v>
      </c>
      <c r="D311" s="3" t="s">
        <v>373</v>
      </c>
      <c r="E311" s="3">
        <v>2005</v>
      </c>
      <c r="F311" s="3">
        <v>61.872214999999997</v>
      </c>
      <c r="G311" s="3">
        <v>16579.873</v>
      </c>
      <c r="H311" s="3" t="s">
        <v>169</v>
      </c>
    </row>
    <row r="312" spans="2:8" ht="20.5" hidden="1" customHeight="1" x14ac:dyDescent="0.35">
      <c r="B312" s="3" t="s">
        <v>12</v>
      </c>
      <c r="C312" s="3" t="s">
        <v>692</v>
      </c>
      <c r="D312" s="3" t="s">
        <v>373</v>
      </c>
      <c r="E312" s="3">
        <v>2006</v>
      </c>
      <c r="F312" s="3">
        <v>68.885940000000005</v>
      </c>
      <c r="G312" s="3">
        <v>18349.870999999999</v>
      </c>
      <c r="H312" s="3" t="s">
        <v>169</v>
      </c>
    </row>
    <row r="313" spans="2:8" ht="20.5" hidden="1" customHeight="1" x14ac:dyDescent="0.35">
      <c r="B313" s="3" t="s">
        <v>12</v>
      </c>
      <c r="C313" s="3" t="s">
        <v>693</v>
      </c>
      <c r="D313" s="3" t="s">
        <v>373</v>
      </c>
      <c r="E313" s="3">
        <v>2007</v>
      </c>
      <c r="F313" s="3">
        <v>73.458010000000002</v>
      </c>
      <c r="G313" s="3">
        <v>20019.611000000001</v>
      </c>
      <c r="H313" s="3" t="s">
        <v>169</v>
      </c>
    </row>
    <row r="314" spans="2:8" ht="20.5" hidden="1" customHeight="1" x14ac:dyDescent="0.35">
      <c r="B314" s="3" t="s">
        <v>12</v>
      </c>
      <c r="C314" s="3" t="s">
        <v>694</v>
      </c>
      <c r="D314" s="3" t="s">
        <v>373</v>
      </c>
      <c r="E314" s="3">
        <v>2008</v>
      </c>
      <c r="F314" s="3">
        <v>77.696969999999993</v>
      </c>
      <c r="G314" s="3">
        <v>22137.947</v>
      </c>
      <c r="H314" s="3" t="s">
        <v>169</v>
      </c>
    </row>
    <row r="315" spans="2:8" ht="20.5" hidden="1" customHeight="1" x14ac:dyDescent="0.35">
      <c r="B315" s="3" t="s">
        <v>12</v>
      </c>
      <c r="C315" s="3" t="s">
        <v>695</v>
      </c>
      <c r="D315" s="3" t="s">
        <v>373</v>
      </c>
      <c r="E315" s="3">
        <v>2009</v>
      </c>
      <c r="F315" s="3">
        <v>79.486130000000003</v>
      </c>
      <c r="G315" s="3">
        <v>22236.838</v>
      </c>
      <c r="H315" s="3" t="s">
        <v>169</v>
      </c>
    </row>
    <row r="316" spans="2:8" ht="20.5" hidden="1" customHeight="1" x14ac:dyDescent="0.35">
      <c r="B316" s="3" t="s">
        <v>12</v>
      </c>
      <c r="C316" s="3" t="s">
        <v>696</v>
      </c>
      <c r="D316" s="3" t="s">
        <v>373</v>
      </c>
      <c r="E316" s="3">
        <v>2010</v>
      </c>
      <c r="F316" s="3">
        <v>85.894760000000005</v>
      </c>
      <c r="G316" s="3">
        <v>24012.613000000001</v>
      </c>
      <c r="H316" s="3" t="s">
        <v>169</v>
      </c>
    </row>
    <row r="317" spans="2:8" ht="20.5" hidden="1" customHeight="1" x14ac:dyDescent="0.35">
      <c r="B317" s="3" t="s">
        <v>12</v>
      </c>
      <c r="C317" s="3" t="s">
        <v>697</v>
      </c>
      <c r="D317" s="3" t="s">
        <v>373</v>
      </c>
      <c r="E317" s="3">
        <v>2011</v>
      </c>
      <c r="F317" s="3">
        <v>89.664246000000006</v>
      </c>
      <c r="G317" s="3">
        <v>25404.756000000001</v>
      </c>
      <c r="H317" s="3" t="s">
        <v>169</v>
      </c>
    </row>
    <row r="318" spans="2:8" ht="20.5" hidden="1" customHeight="1" x14ac:dyDescent="0.35">
      <c r="B318" s="3" t="s">
        <v>12</v>
      </c>
      <c r="C318" s="3" t="s">
        <v>698</v>
      </c>
      <c r="D318" s="3" t="s">
        <v>373</v>
      </c>
      <c r="E318" s="3">
        <v>2012</v>
      </c>
      <c r="F318" s="3">
        <v>88.772930000000002</v>
      </c>
      <c r="G318" s="3">
        <v>25879.133000000002</v>
      </c>
      <c r="H318" s="3" t="s">
        <v>169</v>
      </c>
    </row>
    <row r="319" spans="2:8" ht="20.5" hidden="1" customHeight="1" x14ac:dyDescent="0.35">
      <c r="B319" s="3" t="s">
        <v>12</v>
      </c>
      <c r="C319" s="3" t="s">
        <v>699</v>
      </c>
      <c r="D319" s="3" t="s">
        <v>373</v>
      </c>
      <c r="E319" s="3">
        <v>2013</v>
      </c>
      <c r="F319" s="3">
        <v>86.544809999999998</v>
      </c>
      <c r="G319" s="3">
        <v>26147.625</v>
      </c>
      <c r="H319" s="3" t="s">
        <v>169</v>
      </c>
    </row>
    <row r="320" spans="2:8" ht="20.5" hidden="1" customHeight="1" x14ac:dyDescent="0.35">
      <c r="B320" s="3" t="s">
        <v>12</v>
      </c>
      <c r="C320" s="3" t="s">
        <v>700</v>
      </c>
      <c r="D320" s="3" t="s">
        <v>373</v>
      </c>
      <c r="E320" s="3">
        <v>2014</v>
      </c>
      <c r="F320" s="3">
        <v>74.846999999999994</v>
      </c>
      <c r="G320" s="3">
        <v>26564.436000000002</v>
      </c>
      <c r="H320" s="3" t="s">
        <v>169</v>
      </c>
    </row>
    <row r="321" spans="2:8" ht="20.5" hidden="1" customHeight="1" x14ac:dyDescent="0.35">
      <c r="B321" s="3" t="s">
        <v>12</v>
      </c>
      <c r="C321" s="3" t="s">
        <v>701</v>
      </c>
      <c r="D321" s="3" t="s">
        <v>373</v>
      </c>
      <c r="E321" s="3">
        <v>2015</v>
      </c>
      <c r="F321" s="3">
        <v>75.715450000000004</v>
      </c>
      <c r="G321" s="3">
        <v>25513.213</v>
      </c>
      <c r="H321" s="3" t="s">
        <v>169</v>
      </c>
    </row>
    <row r="322" spans="2:8" ht="20.5" hidden="1" customHeight="1" x14ac:dyDescent="0.35">
      <c r="B322" s="3" t="s">
        <v>12</v>
      </c>
      <c r="C322" s="3" t="s">
        <v>702</v>
      </c>
      <c r="D322" s="3" t="s">
        <v>373</v>
      </c>
      <c r="E322" s="3">
        <v>2016</v>
      </c>
      <c r="F322" s="3">
        <v>78.112380000000002</v>
      </c>
      <c r="G322" s="3">
        <v>24846.83</v>
      </c>
      <c r="H322" s="3" t="s">
        <v>169</v>
      </c>
    </row>
    <row r="323" spans="2:8" ht="20.5" hidden="1" customHeight="1" x14ac:dyDescent="0.35">
      <c r="B323" s="3" t="s">
        <v>12</v>
      </c>
      <c r="C323" s="3" t="s">
        <v>703</v>
      </c>
      <c r="D323" s="3" t="s">
        <v>373</v>
      </c>
      <c r="E323" s="3">
        <v>2017</v>
      </c>
      <c r="F323" s="3">
        <v>78.025054999999995</v>
      </c>
      <c r="G323" s="3">
        <v>25503.98</v>
      </c>
      <c r="H323" s="3" t="s">
        <v>169</v>
      </c>
    </row>
    <row r="324" spans="2:8" ht="20.5" hidden="1" customHeight="1" x14ac:dyDescent="0.35">
      <c r="B324" s="3" t="s">
        <v>12</v>
      </c>
      <c r="C324" s="3" t="s">
        <v>704</v>
      </c>
      <c r="D324" s="3" t="s">
        <v>373</v>
      </c>
      <c r="E324" s="3">
        <v>2018</v>
      </c>
      <c r="F324" s="3">
        <v>80.827286000000001</v>
      </c>
      <c r="G324" s="3">
        <v>26363.463</v>
      </c>
      <c r="H324" s="3" t="s">
        <v>169</v>
      </c>
    </row>
    <row r="325" spans="2:8" ht="20.5" hidden="1" customHeight="1" x14ac:dyDescent="0.35">
      <c r="B325" s="3" t="s">
        <v>12</v>
      </c>
      <c r="C325" s="3" t="s">
        <v>705</v>
      </c>
      <c r="D325" s="3" t="s">
        <v>373</v>
      </c>
      <c r="E325" s="3">
        <v>2019</v>
      </c>
      <c r="F325" s="3">
        <v>86.185744999999997</v>
      </c>
      <c r="G325" s="3">
        <v>26798.82</v>
      </c>
      <c r="H325" s="3" t="s">
        <v>169</v>
      </c>
    </row>
    <row r="326" spans="2:8" ht="20.5" hidden="1" customHeight="1" x14ac:dyDescent="0.35">
      <c r="B326" s="3" t="s">
        <v>12</v>
      </c>
      <c r="C326" s="3" t="s">
        <v>706</v>
      </c>
      <c r="D326" s="3" t="s">
        <v>373</v>
      </c>
      <c r="E326" s="3">
        <v>2020</v>
      </c>
      <c r="F326" s="3">
        <v>93.453779999999995</v>
      </c>
      <c r="G326" s="3">
        <v>26731.495999999999</v>
      </c>
      <c r="H326" s="3" t="s">
        <v>169</v>
      </c>
    </row>
    <row r="327" spans="2:8" ht="20.5" hidden="1" customHeight="1" x14ac:dyDescent="0.35">
      <c r="B327" s="3" t="s">
        <v>12</v>
      </c>
      <c r="C327" s="3" t="s">
        <v>707</v>
      </c>
      <c r="D327" s="3" t="s">
        <v>373</v>
      </c>
      <c r="E327" s="3">
        <v>2021</v>
      </c>
      <c r="F327" s="3">
        <v>92.455029999999994</v>
      </c>
      <c r="G327" s="3">
        <v>27611.18</v>
      </c>
      <c r="H327" s="3" t="s">
        <v>169</v>
      </c>
    </row>
    <row r="328" spans="2:8" ht="20.5" hidden="1" customHeight="1" x14ac:dyDescent="0.35">
      <c r="B328" s="3" t="s">
        <v>12</v>
      </c>
      <c r="C328" s="3" t="s">
        <v>708</v>
      </c>
      <c r="D328" s="3" t="s">
        <v>373</v>
      </c>
      <c r="E328" s="3">
        <v>2022</v>
      </c>
      <c r="F328" s="3">
        <v>98.185190000000006</v>
      </c>
      <c r="G328" s="3">
        <v>26537.508000000002</v>
      </c>
      <c r="H328" s="3" t="s">
        <v>169</v>
      </c>
    </row>
    <row r="329" spans="2:8" ht="20.5" hidden="1" customHeight="1" x14ac:dyDescent="0.35">
      <c r="B329" s="3" t="s">
        <v>13</v>
      </c>
      <c r="C329" s="3" t="s">
        <v>709</v>
      </c>
      <c r="D329" s="3" t="s">
        <v>373</v>
      </c>
      <c r="E329" s="3">
        <v>2000</v>
      </c>
      <c r="F329" s="3">
        <v>81.539664999999999</v>
      </c>
      <c r="G329" s="3">
        <v>51482.815999999999</v>
      </c>
      <c r="H329" s="3" t="s">
        <v>170</v>
      </c>
    </row>
    <row r="330" spans="2:8" ht="20.5" hidden="1" customHeight="1" x14ac:dyDescent="0.35">
      <c r="B330" s="3" t="s">
        <v>13</v>
      </c>
      <c r="C330" s="3" t="s">
        <v>710</v>
      </c>
      <c r="D330" s="3" t="s">
        <v>373</v>
      </c>
      <c r="E330" s="3">
        <v>2001</v>
      </c>
      <c r="F330" s="3">
        <v>86.397790000000001</v>
      </c>
      <c r="G330" s="3">
        <v>51870.207000000002</v>
      </c>
      <c r="H330" s="3" t="s">
        <v>170</v>
      </c>
    </row>
    <row r="331" spans="2:8" ht="20.5" hidden="1" customHeight="1" x14ac:dyDescent="0.35">
      <c r="B331" s="3" t="s">
        <v>13</v>
      </c>
      <c r="C331" s="3" t="s">
        <v>711</v>
      </c>
      <c r="D331" s="3" t="s">
        <v>373</v>
      </c>
      <c r="E331" s="3">
        <v>2002</v>
      </c>
      <c r="F331" s="3">
        <v>84.289490000000001</v>
      </c>
      <c r="G331" s="3">
        <v>52519.62</v>
      </c>
      <c r="H331" s="3" t="s">
        <v>170</v>
      </c>
    </row>
    <row r="332" spans="2:8" ht="20.5" hidden="1" customHeight="1" x14ac:dyDescent="0.35">
      <c r="B332" s="3" t="s">
        <v>13</v>
      </c>
      <c r="C332" s="3" t="s">
        <v>712</v>
      </c>
      <c r="D332" s="3" t="s">
        <v>373</v>
      </c>
      <c r="E332" s="3">
        <v>2003</v>
      </c>
      <c r="F332" s="3">
        <v>79.887640000000005</v>
      </c>
      <c r="G332" s="3">
        <v>52843.061999999998</v>
      </c>
      <c r="H332" s="3" t="s">
        <v>170</v>
      </c>
    </row>
    <row r="333" spans="2:8" ht="20.5" hidden="1" customHeight="1" x14ac:dyDescent="0.35">
      <c r="B333" s="3" t="s">
        <v>13</v>
      </c>
      <c r="C333" s="3" t="s">
        <v>713</v>
      </c>
      <c r="D333" s="3" t="s">
        <v>373</v>
      </c>
      <c r="E333" s="3">
        <v>2004</v>
      </c>
      <c r="F333" s="3">
        <v>78.62876</v>
      </c>
      <c r="G333" s="3">
        <v>54493.843999999997</v>
      </c>
      <c r="H333" s="3" t="s">
        <v>170</v>
      </c>
    </row>
    <row r="334" spans="2:8" ht="20.5" hidden="1" customHeight="1" x14ac:dyDescent="0.35">
      <c r="B334" s="3" t="s">
        <v>13</v>
      </c>
      <c r="C334" s="3" t="s">
        <v>714</v>
      </c>
      <c r="D334" s="3" t="s">
        <v>373</v>
      </c>
      <c r="E334" s="3">
        <v>2005</v>
      </c>
      <c r="F334" s="3">
        <v>81.977580000000003</v>
      </c>
      <c r="G334" s="3">
        <v>55453.184000000001</v>
      </c>
      <c r="H334" s="3" t="s">
        <v>170</v>
      </c>
    </row>
    <row r="335" spans="2:8" ht="20.5" hidden="1" customHeight="1" x14ac:dyDescent="0.35">
      <c r="B335" s="3" t="s">
        <v>13</v>
      </c>
      <c r="C335" s="3" t="s">
        <v>715</v>
      </c>
      <c r="D335" s="3" t="s">
        <v>373</v>
      </c>
      <c r="E335" s="3">
        <v>2006</v>
      </c>
      <c r="F335" s="3">
        <v>78.694339999999997</v>
      </c>
      <c r="G335" s="3">
        <v>56494.69</v>
      </c>
      <c r="H335" s="3" t="s">
        <v>170</v>
      </c>
    </row>
    <row r="336" spans="2:8" ht="20.5" hidden="1" customHeight="1" x14ac:dyDescent="0.35">
      <c r="B336" s="3" t="s">
        <v>13</v>
      </c>
      <c r="C336" s="3" t="s">
        <v>716</v>
      </c>
      <c r="D336" s="3" t="s">
        <v>373</v>
      </c>
      <c r="E336" s="3">
        <v>2007</v>
      </c>
      <c r="F336" s="3">
        <v>83.340280000000007</v>
      </c>
      <c r="G336" s="3">
        <v>58143.42</v>
      </c>
      <c r="H336" s="3" t="s">
        <v>170</v>
      </c>
    </row>
    <row r="337" spans="2:8" ht="20.5" hidden="1" customHeight="1" x14ac:dyDescent="0.35">
      <c r="B337" s="3" t="s">
        <v>13</v>
      </c>
      <c r="C337" s="3" t="s">
        <v>717</v>
      </c>
      <c r="D337" s="3" t="s">
        <v>373</v>
      </c>
      <c r="E337" s="3">
        <v>2008</v>
      </c>
      <c r="F337" s="3">
        <v>68.985550000000003</v>
      </c>
      <c r="G337" s="3">
        <v>57943.714999999997</v>
      </c>
      <c r="H337" s="3" t="s">
        <v>170</v>
      </c>
    </row>
    <row r="338" spans="2:8" ht="20.5" hidden="1" customHeight="1" x14ac:dyDescent="0.35">
      <c r="B338" s="3" t="s">
        <v>13</v>
      </c>
      <c r="C338" s="3" t="s">
        <v>718</v>
      </c>
      <c r="D338" s="3" t="s">
        <v>373</v>
      </c>
      <c r="E338" s="3">
        <v>2009</v>
      </c>
      <c r="F338" s="3">
        <v>66.64134</v>
      </c>
      <c r="G338" s="3">
        <v>56383.56</v>
      </c>
      <c r="H338" s="3" t="s">
        <v>170</v>
      </c>
    </row>
    <row r="339" spans="2:8" ht="20.5" hidden="1" customHeight="1" x14ac:dyDescent="0.35">
      <c r="B339" s="3" t="s">
        <v>13</v>
      </c>
      <c r="C339" s="3" t="s">
        <v>719</v>
      </c>
      <c r="D339" s="3" t="s">
        <v>373</v>
      </c>
      <c r="E339" s="3">
        <v>2010</v>
      </c>
      <c r="F339" s="3">
        <v>68.938509999999994</v>
      </c>
      <c r="G339" s="3">
        <v>57385.035000000003</v>
      </c>
      <c r="H339" s="3" t="s">
        <v>170</v>
      </c>
    </row>
    <row r="340" spans="2:8" ht="20.5" hidden="1" customHeight="1" x14ac:dyDescent="0.35">
      <c r="B340" s="3" t="s">
        <v>13</v>
      </c>
      <c r="C340" s="3" t="s">
        <v>720</v>
      </c>
      <c r="D340" s="3" t="s">
        <v>373</v>
      </c>
      <c r="E340" s="3">
        <v>2011</v>
      </c>
      <c r="F340" s="3">
        <v>66.566665999999998</v>
      </c>
      <c r="G340" s="3">
        <v>57737.16</v>
      </c>
      <c r="H340" s="3" t="s">
        <v>170</v>
      </c>
    </row>
    <row r="341" spans="2:8" ht="20.5" hidden="1" customHeight="1" x14ac:dyDescent="0.35">
      <c r="B341" s="3" t="s">
        <v>13</v>
      </c>
      <c r="C341" s="3" t="s">
        <v>721</v>
      </c>
      <c r="D341" s="3" t="s">
        <v>373</v>
      </c>
      <c r="E341" s="3">
        <v>2012</v>
      </c>
      <c r="F341" s="3">
        <v>72.031525000000002</v>
      </c>
      <c r="G341" s="3">
        <v>57504.03</v>
      </c>
      <c r="H341" s="3" t="s">
        <v>170</v>
      </c>
    </row>
    <row r="342" spans="2:8" ht="20.5" hidden="1" customHeight="1" x14ac:dyDescent="0.35">
      <c r="B342" s="3" t="s">
        <v>13</v>
      </c>
      <c r="C342" s="3" t="s">
        <v>722</v>
      </c>
      <c r="D342" s="3" t="s">
        <v>373</v>
      </c>
      <c r="E342" s="3">
        <v>2013</v>
      </c>
      <c r="F342" s="3">
        <v>69.632739999999998</v>
      </c>
      <c r="G342" s="3">
        <v>57408.476999999999</v>
      </c>
      <c r="H342" s="3" t="s">
        <v>170</v>
      </c>
    </row>
    <row r="343" spans="2:8" ht="20.5" hidden="1" customHeight="1" x14ac:dyDescent="0.35">
      <c r="B343" s="3" t="s">
        <v>13</v>
      </c>
      <c r="C343" s="3" t="s">
        <v>723</v>
      </c>
      <c r="D343" s="3" t="s">
        <v>373</v>
      </c>
      <c r="E343" s="3">
        <v>2014</v>
      </c>
      <c r="F343" s="3">
        <v>58.993965000000003</v>
      </c>
      <c r="G343" s="3">
        <v>58163.266000000003</v>
      </c>
      <c r="H343" s="3" t="s">
        <v>170</v>
      </c>
    </row>
    <row r="344" spans="2:8" ht="20.5" hidden="1" customHeight="1" x14ac:dyDescent="0.35">
      <c r="B344" s="3" t="s">
        <v>13</v>
      </c>
      <c r="C344" s="3" t="s">
        <v>724</v>
      </c>
      <c r="D344" s="3" t="s">
        <v>373</v>
      </c>
      <c r="E344" s="3">
        <v>2015</v>
      </c>
      <c r="F344" s="3">
        <v>55.277405000000002</v>
      </c>
      <c r="G344" s="3">
        <v>58679.684000000001</v>
      </c>
      <c r="H344" s="3" t="s">
        <v>170</v>
      </c>
    </row>
    <row r="345" spans="2:8" ht="20.5" hidden="1" customHeight="1" x14ac:dyDescent="0.35">
      <c r="B345" s="3" t="s">
        <v>13</v>
      </c>
      <c r="C345" s="3" t="s">
        <v>725</v>
      </c>
      <c r="D345" s="3" t="s">
        <v>373</v>
      </c>
      <c r="E345" s="3">
        <v>2016</v>
      </c>
      <c r="F345" s="3">
        <v>68.404430000000005</v>
      </c>
      <c r="G345" s="3">
        <v>59080.15</v>
      </c>
      <c r="H345" s="3" t="s">
        <v>170</v>
      </c>
    </row>
    <row r="346" spans="2:8" ht="20.5" hidden="1" customHeight="1" x14ac:dyDescent="0.35">
      <c r="B346" s="3" t="s">
        <v>13</v>
      </c>
      <c r="C346" s="3" t="s">
        <v>726</v>
      </c>
      <c r="D346" s="3" t="s">
        <v>373</v>
      </c>
      <c r="E346" s="3">
        <v>2017</v>
      </c>
      <c r="F346" s="3">
        <v>54.638145000000002</v>
      </c>
      <c r="G346" s="3">
        <v>59720.76</v>
      </c>
      <c r="H346" s="3" t="s">
        <v>170</v>
      </c>
    </row>
    <row r="347" spans="2:8" ht="20.5" hidden="1" customHeight="1" x14ac:dyDescent="0.35">
      <c r="B347" s="3" t="s">
        <v>13</v>
      </c>
      <c r="C347" s="3" t="s">
        <v>727</v>
      </c>
      <c r="D347" s="3" t="s">
        <v>373</v>
      </c>
      <c r="E347" s="3">
        <v>2018</v>
      </c>
      <c r="F347" s="3">
        <v>58.131732999999997</v>
      </c>
      <c r="G347" s="3">
        <v>60565.98</v>
      </c>
      <c r="H347" s="3" t="s">
        <v>170</v>
      </c>
    </row>
    <row r="348" spans="2:8" ht="20.5" hidden="1" customHeight="1" x14ac:dyDescent="0.35">
      <c r="B348" s="3" t="s">
        <v>13</v>
      </c>
      <c r="C348" s="3" t="s">
        <v>728</v>
      </c>
      <c r="D348" s="3" t="s">
        <v>373</v>
      </c>
      <c r="E348" s="3">
        <v>2019</v>
      </c>
      <c r="F348" s="3">
        <v>62.158000000000001</v>
      </c>
      <c r="G348" s="3">
        <v>61711.112999999998</v>
      </c>
      <c r="H348" s="3" t="s">
        <v>170</v>
      </c>
    </row>
    <row r="349" spans="2:8" ht="20.5" hidden="1" customHeight="1" x14ac:dyDescent="0.35">
      <c r="B349" s="3" t="s">
        <v>13</v>
      </c>
      <c r="C349" s="3" t="s">
        <v>729</v>
      </c>
      <c r="D349" s="3" t="s">
        <v>373</v>
      </c>
      <c r="E349" s="3">
        <v>2020</v>
      </c>
      <c r="F349" s="3">
        <v>65.272310000000004</v>
      </c>
      <c r="G349" s="3">
        <v>58500.633000000002</v>
      </c>
      <c r="H349" s="3" t="s">
        <v>170</v>
      </c>
    </row>
    <row r="350" spans="2:8" ht="20.5" hidden="1" customHeight="1" x14ac:dyDescent="0.35">
      <c r="B350" s="3" t="s">
        <v>13</v>
      </c>
      <c r="C350" s="3" t="s">
        <v>730</v>
      </c>
      <c r="D350" s="3" t="s">
        <v>373</v>
      </c>
      <c r="E350" s="3">
        <v>2021</v>
      </c>
      <c r="F350" s="3">
        <v>65.980850000000004</v>
      </c>
      <c r="G350" s="3">
        <v>61873.964999999997</v>
      </c>
      <c r="H350" s="3" t="s">
        <v>170</v>
      </c>
    </row>
    <row r="351" spans="2:8" ht="20.5" hidden="1" customHeight="1" x14ac:dyDescent="0.35">
      <c r="B351" s="3" t="s">
        <v>13</v>
      </c>
      <c r="C351" s="3" t="s">
        <v>731</v>
      </c>
      <c r="D351" s="3" t="s">
        <v>373</v>
      </c>
      <c r="E351" s="3">
        <v>2022</v>
      </c>
      <c r="F351" s="3">
        <v>64.548479999999998</v>
      </c>
      <c r="G351" s="3">
        <v>63974.245999999999</v>
      </c>
      <c r="H351" s="3" t="s">
        <v>170</v>
      </c>
    </row>
    <row r="352" spans="2:8" ht="20.5" hidden="1" customHeight="1" x14ac:dyDescent="0.35">
      <c r="B352" s="3" t="s">
        <v>338</v>
      </c>
      <c r="C352" s="3" t="s">
        <v>732</v>
      </c>
      <c r="D352" s="3" t="s">
        <v>375</v>
      </c>
      <c r="E352" s="3">
        <v>2000</v>
      </c>
      <c r="F352" s="3">
        <v>42.584805000000003</v>
      </c>
      <c r="G352" s="3">
        <v>11352.718999999999</v>
      </c>
      <c r="H352" s="3" t="s">
        <v>339</v>
      </c>
    </row>
    <row r="353" spans="2:8" ht="20.5" hidden="1" customHeight="1" x14ac:dyDescent="0.35">
      <c r="B353" s="3" t="s">
        <v>338</v>
      </c>
      <c r="C353" s="3" t="s">
        <v>733</v>
      </c>
      <c r="D353" s="3" t="s">
        <v>375</v>
      </c>
      <c r="E353" s="3">
        <v>2001</v>
      </c>
      <c r="F353" s="3">
        <v>46.595165000000001</v>
      </c>
      <c r="G353" s="3">
        <v>11555.906999999999</v>
      </c>
      <c r="H353" s="3" t="s">
        <v>339</v>
      </c>
    </row>
    <row r="354" spans="2:8" ht="20.5" hidden="1" customHeight="1" x14ac:dyDescent="0.35">
      <c r="B354" s="3" t="s">
        <v>338</v>
      </c>
      <c r="C354" s="3" t="s">
        <v>734</v>
      </c>
      <c r="D354" s="3" t="s">
        <v>375</v>
      </c>
      <c r="E354" s="3">
        <v>2002</v>
      </c>
      <c r="F354" s="3">
        <v>51.262011999999999</v>
      </c>
      <c r="G354" s="3">
        <v>11816.598</v>
      </c>
      <c r="H354" s="3" t="s">
        <v>339</v>
      </c>
    </row>
    <row r="355" spans="2:8" ht="20.5" hidden="1" customHeight="1" x14ac:dyDescent="0.35">
      <c r="B355" s="3" t="s">
        <v>338</v>
      </c>
      <c r="C355" s="3" t="s">
        <v>735</v>
      </c>
      <c r="D355" s="3" t="s">
        <v>375</v>
      </c>
      <c r="E355" s="3">
        <v>2003</v>
      </c>
      <c r="F355" s="3">
        <v>49.292760000000001</v>
      </c>
      <c r="G355" s="3">
        <v>12577.097</v>
      </c>
      <c r="H355" s="3" t="s">
        <v>339</v>
      </c>
    </row>
    <row r="356" spans="2:8" ht="20.5" hidden="1" customHeight="1" x14ac:dyDescent="0.35">
      <c r="B356" s="3" t="s">
        <v>338</v>
      </c>
      <c r="C356" s="3" t="s">
        <v>736</v>
      </c>
      <c r="D356" s="3" t="s">
        <v>375</v>
      </c>
      <c r="E356" s="3">
        <v>2004</v>
      </c>
      <c r="F356" s="3">
        <v>49.947356999999997</v>
      </c>
      <c r="G356" s="3">
        <v>12794.806</v>
      </c>
      <c r="H356" s="3" t="s">
        <v>339</v>
      </c>
    </row>
    <row r="357" spans="2:8" ht="20.5" hidden="1" customHeight="1" x14ac:dyDescent="0.35">
      <c r="B357" s="3" t="s">
        <v>338</v>
      </c>
      <c r="C357" s="3" t="s">
        <v>737</v>
      </c>
      <c r="D357" s="3" t="s">
        <v>375</v>
      </c>
      <c r="E357" s="3">
        <v>2005</v>
      </c>
      <c r="F357" s="3">
        <v>47.495800000000003</v>
      </c>
      <c r="G357" s="3">
        <v>12702.742</v>
      </c>
      <c r="H357" s="3" t="s">
        <v>339</v>
      </c>
    </row>
    <row r="358" spans="2:8" ht="20.5" hidden="1" customHeight="1" x14ac:dyDescent="0.35">
      <c r="B358" s="3" t="s">
        <v>338</v>
      </c>
      <c r="C358" s="3" t="s">
        <v>738</v>
      </c>
      <c r="D358" s="3" t="s">
        <v>375</v>
      </c>
      <c r="E358" s="3">
        <v>2006</v>
      </c>
      <c r="F358" s="3">
        <v>44.780974999999998</v>
      </c>
      <c r="G358" s="3">
        <v>12900.111000000001</v>
      </c>
      <c r="H358" s="3" t="s">
        <v>339</v>
      </c>
    </row>
    <row r="359" spans="2:8" ht="20.5" hidden="1" customHeight="1" x14ac:dyDescent="0.35">
      <c r="B359" s="3" t="s">
        <v>338</v>
      </c>
      <c r="C359" s="3" t="s">
        <v>739</v>
      </c>
      <c r="D359" s="3" t="s">
        <v>375</v>
      </c>
      <c r="E359" s="3">
        <v>2007</v>
      </c>
      <c r="F359" s="3">
        <v>44.358307000000003</v>
      </c>
      <c r="G359" s="3">
        <v>12962.467000000001</v>
      </c>
      <c r="H359" s="3" t="s">
        <v>339</v>
      </c>
    </row>
    <row r="360" spans="2:8" ht="20.5" hidden="1" customHeight="1" x14ac:dyDescent="0.35">
      <c r="B360" s="3" t="s">
        <v>338</v>
      </c>
      <c r="C360" s="3" t="s">
        <v>740</v>
      </c>
      <c r="D360" s="3" t="s">
        <v>375</v>
      </c>
      <c r="E360" s="3">
        <v>2008</v>
      </c>
      <c r="F360" s="3">
        <v>43.773319999999998</v>
      </c>
      <c r="G360" s="3">
        <v>12398.513000000001</v>
      </c>
      <c r="H360" s="3" t="s">
        <v>339</v>
      </c>
    </row>
    <row r="361" spans="2:8" ht="20.5" hidden="1" customHeight="1" x14ac:dyDescent="0.35">
      <c r="B361" s="3" t="s">
        <v>338</v>
      </c>
      <c r="C361" s="3" t="s">
        <v>741</v>
      </c>
      <c r="D361" s="3" t="s">
        <v>375</v>
      </c>
      <c r="E361" s="3">
        <v>2009</v>
      </c>
      <c r="F361" s="3">
        <v>42.486865999999999</v>
      </c>
      <c r="G361" s="3">
        <v>12024.196</v>
      </c>
      <c r="H361" s="3" t="s">
        <v>339</v>
      </c>
    </row>
    <row r="362" spans="2:8" ht="20.5" hidden="1" customHeight="1" x14ac:dyDescent="0.35">
      <c r="B362" s="3" t="s">
        <v>338</v>
      </c>
      <c r="C362" s="3" t="s">
        <v>742</v>
      </c>
      <c r="D362" s="3" t="s">
        <v>375</v>
      </c>
      <c r="E362" s="3">
        <v>2010</v>
      </c>
      <c r="F362" s="3">
        <v>45.831336999999998</v>
      </c>
      <c r="G362" s="3">
        <v>11868.438</v>
      </c>
      <c r="H362" s="3" t="s">
        <v>339</v>
      </c>
    </row>
    <row r="363" spans="2:8" ht="20.5" hidden="1" customHeight="1" x14ac:dyDescent="0.35">
      <c r="B363" s="3" t="s">
        <v>338</v>
      </c>
      <c r="C363" s="3" t="s">
        <v>743</v>
      </c>
      <c r="D363" s="3" t="s">
        <v>375</v>
      </c>
      <c r="E363" s="3">
        <v>2011</v>
      </c>
      <c r="F363" s="3">
        <v>46.17042</v>
      </c>
      <c r="G363" s="3">
        <v>11584.285</v>
      </c>
      <c r="H363" s="3" t="s">
        <v>339</v>
      </c>
    </row>
    <row r="364" spans="2:8" ht="20.5" hidden="1" customHeight="1" x14ac:dyDescent="0.35">
      <c r="B364" s="3" t="s">
        <v>338</v>
      </c>
      <c r="C364" s="3" t="s">
        <v>744</v>
      </c>
      <c r="D364" s="3" t="s">
        <v>375</v>
      </c>
      <c r="E364" s="3">
        <v>2012</v>
      </c>
      <c r="F364" s="3">
        <v>47.539825</v>
      </c>
      <c r="G364" s="3">
        <v>11761.563</v>
      </c>
      <c r="H364" s="3" t="s">
        <v>339</v>
      </c>
    </row>
    <row r="365" spans="2:8" ht="20.5" hidden="1" customHeight="1" x14ac:dyDescent="0.35">
      <c r="B365" s="3" t="s">
        <v>338</v>
      </c>
      <c r="C365" s="3" t="s">
        <v>745</v>
      </c>
      <c r="D365" s="3" t="s">
        <v>375</v>
      </c>
      <c r="E365" s="3">
        <v>2013</v>
      </c>
      <c r="F365" s="3">
        <v>46.204742000000003</v>
      </c>
      <c r="G365" s="3">
        <v>12026.071</v>
      </c>
      <c r="H365" s="3" t="s">
        <v>339</v>
      </c>
    </row>
    <row r="366" spans="2:8" ht="20.5" hidden="1" customHeight="1" x14ac:dyDescent="0.35">
      <c r="B366" s="3" t="s">
        <v>338</v>
      </c>
      <c r="C366" s="3" t="s">
        <v>746</v>
      </c>
      <c r="D366" s="3" t="s">
        <v>375</v>
      </c>
      <c r="E366" s="3">
        <v>2014</v>
      </c>
      <c r="F366" s="3">
        <v>52.856212999999997</v>
      </c>
      <c r="G366" s="3">
        <v>12249.222</v>
      </c>
      <c r="H366" s="3" t="s">
        <v>339</v>
      </c>
    </row>
    <row r="367" spans="2:8" ht="20.5" hidden="1" customHeight="1" x14ac:dyDescent="0.35">
      <c r="B367" s="3" t="s">
        <v>338</v>
      </c>
      <c r="C367" s="3" t="s">
        <v>747</v>
      </c>
      <c r="D367" s="3" t="s">
        <v>375</v>
      </c>
      <c r="E367" s="3">
        <v>2015</v>
      </c>
      <c r="F367" s="3">
        <v>54.359867000000001</v>
      </c>
      <c r="G367" s="3">
        <v>12339.48</v>
      </c>
      <c r="H367" s="3" t="s">
        <v>339</v>
      </c>
    </row>
    <row r="368" spans="2:8" ht="20.5" hidden="1" customHeight="1" x14ac:dyDescent="0.35">
      <c r="B368" s="3" t="s">
        <v>338</v>
      </c>
      <c r="C368" s="3" t="s">
        <v>748</v>
      </c>
      <c r="D368" s="3" t="s">
        <v>375</v>
      </c>
      <c r="E368" s="3">
        <v>2016</v>
      </c>
      <c r="F368" s="3">
        <v>55.922545999999997</v>
      </c>
      <c r="G368" s="3">
        <v>12062.798000000001</v>
      </c>
      <c r="H368" s="3" t="s">
        <v>339</v>
      </c>
    </row>
    <row r="369" spans="2:8" ht="20.5" hidden="1" customHeight="1" x14ac:dyDescent="0.35">
      <c r="B369" s="3" t="s">
        <v>338</v>
      </c>
      <c r="C369" s="3" t="s">
        <v>749</v>
      </c>
      <c r="D369" s="3" t="s">
        <v>375</v>
      </c>
      <c r="E369" s="3">
        <v>2017</v>
      </c>
      <c r="F369" s="3">
        <v>51.256976999999999</v>
      </c>
      <c r="G369" s="3">
        <v>11574.451999999999</v>
      </c>
      <c r="H369" s="3" t="s">
        <v>339</v>
      </c>
    </row>
    <row r="370" spans="2:8" ht="20.5" hidden="1" customHeight="1" x14ac:dyDescent="0.35">
      <c r="B370" s="3" t="s">
        <v>338</v>
      </c>
      <c r="C370" s="3" t="s">
        <v>750</v>
      </c>
      <c r="D370" s="3" t="s">
        <v>375</v>
      </c>
      <c r="E370" s="3">
        <v>2018</v>
      </c>
      <c r="F370" s="3">
        <v>50.418349999999997</v>
      </c>
      <c r="G370" s="3">
        <v>11486.803</v>
      </c>
      <c r="H370" s="3" t="s">
        <v>339</v>
      </c>
    </row>
    <row r="371" spans="2:8" ht="20.5" hidden="1" customHeight="1" x14ac:dyDescent="0.35">
      <c r="B371" s="3" t="s">
        <v>338</v>
      </c>
      <c r="C371" s="3" t="s">
        <v>751</v>
      </c>
      <c r="D371" s="3" t="s">
        <v>375</v>
      </c>
      <c r="E371" s="3">
        <v>2019</v>
      </c>
      <c r="F371" s="3">
        <v>50.137279999999997</v>
      </c>
      <c r="G371" s="3">
        <v>11803.088</v>
      </c>
      <c r="H371" s="3" t="s">
        <v>339</v>
      </c>
    </row>
    <row r="372" spans="2:8" ht="20.5" customHeight="1" x14ac:dyDescent="0.35">
      <c r="B372" s="3" t="s">
        <v>338</v>
      </c>
      <c r="C372" s="3" t="s">
        <v>752</v>
      </c>
      <c r="D372" s="3" t="s">
        <v>375</v>
      </c>
      <c r="E372" s="3">
        <v>2020</v>
      </c>
      <c r="F372" s="3">
        <v>50.692055000000003</v>
      </c>
      <c r="G372" s="3">
        <v>10032.545</v>
      </c>
      <c r="H372" s="3" t="s">
        <v>339</v>
      </c>
    </row>
    <row r="373" spans="2:8" ht="20.5" customHeight="1" x14ac:dyDescent="0.35">
      <c r="B373" s="3" t="s">
        <v>338</v>
      </c>
      <c r="C373" s="3" t="s">
        <v>753</v>
      </c>
      <c r="D373" s="3" t="s">
        <v>375</v>
      </c>
      <c r="E373" s="3">
        <v>2021</v>
      </c>
      <c r="F373" s="3">
        <v>53.430160000000001</v>
      </c>
      <c r="G373" s="3">
        <v>11677.460999999999</v>
      </c>
      <c r="H373" s="3" t="s">
        <v>339</v>
      </c>
    </row>
    <row r="374" spans="2:8" ht="20.5" customHeight="1" x14ac:dyDescent="0.35">
      <c r="B374" s="3" t="s">
        <v>338</v>
      </c>
      <c r="C374" s="3" t="s">
        <v>754</v>
      </c>
      <c r="D374" s="3" t="s">
        <v>375</v>
      </c>
      <c r="E374" s="3">
        <v>2022</v>
      </c>
      <c r="F374" s="3">
        <v>52.282707000000002</v>
      </c>
      <c r="G374" s="3">
        <v>12569.817999999999</v>
      </c>
      <c r="H374" s="3" t="s">
        <v>339</v>
      </c>
    </row>
    <row r="375" spans="2:8" ht="20.5" hidden="1" customHeight="1" x14ac:dyDescent="0.35">
      <c r="B375" s="3" t="s">
        <v>14</v>
      </c>
      <c r="C375" s="3" t="s">
        <v>755</v>
      </c>
      <c r="D375" s="3" t="s">
        <v>374</v>
      </c>
      <c r="E375" s="3">
        <v>2000</v>
      </c>
      <c r="F375" s="3">
        <v>14.530068</v>
      </c>
      <c r="G375" s="3">
        <v>2536.1689999999999</v>
      </c>
      <c r="H375" s="3" t="s">
        <v>171</v>
      </c>
    </row>
    <row r="376" spans="2:8" ht="20.5" hidden="1" customHeight="1" x14ac:dyDescent="0.35">
      <c r="B376" s="3" t="s">
        <v>14</v>
      </c>
      <c r="C376" s="3" t="s">
        <v>756</v>
      </c>
      <c r="D376" s="3" t="s">
        <v>374</v>
      </c>
      <c r="E376" s="3">
        <v>2001</v>
      </c>
      <c r="F376" s="3">
        <v>12.874539</v>
      </c>
      <c r="G376" s="3">
        <v>2591.0650000000001</v>
      </c>
      <c r="H376" s="3" t="s">
        <v>171</v>
      </c>
    </row>
    <row r="377" spans="2:8" ht="20.5" hidden="1" customHeight="1" x14ac:dyDescent="0.35">
      <c r="B377" s="3" t="s">
        <v>14</v>
      </c>
      <c r="C377" s="3" t="s">
        <v>757</v>
      </c>
      <c r="D377" s="3" t="s">
        <v>374</v>
      </c>
      <c r="E377" s="3">
        <v>2002</v>
      </c>
      <c r="F377" s="3">
        <v>17.176825999999998</v>
      </c>
      <c r="G377" s="3">
        <v>2630.1806999999999</v>
      </c>
      <c r="H377" s="3" t="s">
        <v>171</v>
      </c>
    </row>
    <row r="378" spans="2:8" ht="20.5" hidden="1" customHeight="1" x14ac:dyDescent="0.35">
      <c r="B378" s="3" t="s">
        <v>14</v>
      </c>
      <c r="C378" s="3" t="s">
        <v>758</v>
      </c>
      <c r="D378" s="3" t="s">
        <v>374</v>
      </c>
      <c r="E378" s="3">
        <v>2003</v>
      </c>
      <c r="F378" s="3">
        <v>17.622173</v>
      </c>
      <c r="G378" s="3">
        <v>2639.0437000000002</v>
      </c>
      <c r="H378" s="3" t="s">
        <v>171</v>
      </c>
    </row>
    <row r="379" spans="2:8" ht="20.5" hidden="1" customHeight="1" x14ac:dyDescent="0.35">
      <c r="B379" s="3" t="s">
        <v>14</v>
      </c>
      <c r="C379" s="3" t="s">
        <v>759</v>
      </c>
      <c r="D379" s="3" t="s">
        <v>374</v>
      </c>
      <c r="E379" s="3">
        <v>2004</v>
      </c>
      <c r="F379" s="3">
        <v>13.847452000000001</v>
      </c>
      <c r="G379" s="3">
        <v>2672.8440000000001</v>
      </c>
      <c r="H379" s="3" t="s">
        <v>171</v>
      </c>
    </row>
    <row r="380" spans="2:8" ht="20.5" hidden="1" customHeight="1" x14ac:dyDescent="0.35">
      <c r="B380" s="3" t="s">
        <v>14</v>
      </c>
      <c r="C380" s="3" t="s">
        <v>760</v>
      </c>
      <c r="D380" s="3" t="s">
        <v>374</v>
      </c>
      <c r="E380" s="3">
        <v>2005</v>
      </c>
      <c r="F380" s="3">
        <v>12.807886999999999</v>
      </c>
      <c r="G380" s="3">
        <v>2632.4724000000001</v>
      </c>
      <c r="H380" s="3" t="s">
        <v>171</v>
      </c>
    </row>
    <row r="381" spans="2:8" ht="20.5" hidden="1" customHeight="1" x14ac:dyDescent="0.35">
      <c r="B381" s="3" t="s">
        <v>14</v>
      </c>
      <c r="C381" s="3" t="s">
        <v>761</v>
      </c>
      <c r="D381" s="3" t="s">
        <v>374</v>
      </c>
      <c r="E381" s="3">
        <v>2006</v>
      </c>
      <c r="F381" s="3">
        <v>12.695342999999999</v>
      </c>
      <c r="G381" s="3">
        <v>2652.2184999999999</v>
      </c>
      <c r="H381" s="3" t="s">
        <v>171</v>
      </c>
    </row>
    <row r="382" spans="2:8" ht="20.5" hidden="1" customHeight="1" x14ac:dyDescent="0.35">
      <c r="B382" s="3" t="s">
        <v>14</v>
      </c>
      <c r="C382" s="3" t="s">
        <v>762</v>
      </c>
      <c r="D382" s="3" t="s">
        <v>374</v>
      </c>
      <c r="E382" s="3">
        <v>2007</v>
      </c>
      <c r="F382" s="3">
        <v>12.699851000000001</v>
      </c>
      <c r="G382" s="3">
        <v>2729.1374999999998</v>
      </c>
      <c r="H382" s="3" t="s">
        <v>171</v>
      </c>
    </row>
    <row r="383" spans="2:8" ht="20.5" hidden="1" customHeight="1" x14ac:dyDescent="0.35">
      <c r="B383" s="3" t="s">
        <v>14</v>
      </c>
      <c r="C383" s="3" t="s">
        <v>763</v>
      </c>
      <c r="D383" s="3" t="s">
        <v>374</v>
      </c>
      <c r="E383" s="3">
        <v>2008</v>
      </c>
      <c r="F383" s="3">
        <v>16.996196999999999</v>
      </c>
      <c r="G383" s="3">
        <v>2777.6196</v>
      </c>
      <c r="H383" s="3" t="s">
        <v>171</v>
      </c>
    </row>
    <row r="384" spans="2:8" ht="20.5" hidden="1" customHeight="1" x14ac:dyDescent="0.35">
      <c r="B384" s="3" t="s">
        <v>14</v>
      </c>
      <c r="C384" s="3" t="s">
        <v>764</v>
      </c>
      <c r="D384" s="3" t="s">
        <v>374</v>
      </c>
      <c r="E384" s="3">
        <v>2009</v>
      </c>
      <c r="F384" s="3">
        <v>15.703920999999999</v>
      </c>
      <c r="G384" s="3">
        <v>2758.0725000000002</v>
      </c>
      <c r="H384" s="3" t="s">
        <v>171</v>
      </c>
    </row>
    <row r="385" spans="2:8" ht="20.5" hidden="1" customHeight="1" x14ac:dyDescent="0.35">
      <c r="B385" s="3" t="s">
        <v>14</v>
      </c>
      <c r="C385" s="3" t="s">
        <v>765</v>
      </c>
      <c r="D385" s="3" t="s">
        <v>374</v>
      </c>
      <c r="E385" s="3">
        <v>2010</v>
      </c>
      <c r="F385" s="3">
        <v>22.126078</v>
      </c>
      <c r="G385" s="3">
        <v>2733.5740000000001</v>
      </c>
      <c r="H385" s="3" t="s">
        <v>171</v>
      </c>
    </row>
    <row r="386" spans="2:8" ht="20.5" hidden="1" customHeight="1" x14ac:dyDescent="0.35">
      <c r="B386" s="3" t="s">
        <v>14</v>
      </c>
      <c r="C386" s="3" t="s">
        <v>766</v>
      </c>
      <c r="D386" s="3" t="s">
        <v>374</v>
      </c>
      <c r="E386" s="3">
        <v>2011</v>
      </c>
      <c r="F386" s="3">
        <v>22.182545000000001</v>
      </c>
      <c r="G386" s="3">
        <v>2732.0124999999998</v>
      </c>
      <c r="H386" s="3" t="s">
        <v>171</v>
      </c>
    </row>
    <row r="387" spans="2:8" ht="20.5" hidden="1" customHeight="1" x14ac:dyDescent="0.35">
      <c r="B387" s="3" t="s">
        <v>14</v>
      </c>
      <c r="C387" s="3" t="s">
        <v>767</v>
      </c>
      <c r="D387" s="3" t="s">
        <v>374</v>
      </c>
      <c r="E387" s="3">
        <v>2012</v>
      </c>
      <c r="F387" s="3">
        <v>23.605906999999998</v>
      </c>
      <c r="G387" s="3">
        <v>2779.7266</v>
      </c>
      <c r="H387" s="3" t="s">
        <v>171</v>
      </c>
    </row>
    <row r="388" spans="2:8" ht="20.5" hidden="1" customHeight="1" x14ac:dyDescent="0.35">
      <c r="B388" s="3" t="s">
        <v>14</v>
      </c>
      <c r="C388" s="3" t="s">
        <v>768</v>
      </c>
      <c r="D388" s="3" t="s">
        <v>374</v>
      </c>
      <c r="E388" s="3">
        <v>2013</v>
      </c>
      <c r="F388" s="3">
        <v>22.853152999999999</v>
      </c>
      <c r="G388" s="3">
        <v>2893.0466000000001</v>
      </c>
      <c r="H388" s="3" t="s">
        <v>171</v>
      </c>
    </row>
    <row r="389" spans="2:8" ht="20.5" hidden="1" customHeight="1" x14ac:dyDescent="0.35">
      <c r="B389" s="3" t="s">
        <v>14</v>
      </c>
      <c r="C389" s="3" t="s">
        <v>769</v>
      </c>
      <c r="D389" s="3" t="s">
        <v>374</v>
      </c>
      <c r="E389" s="3">
        <v>2014</v>
      </c>
      <c r="F389" s="3">
        <v>24.347807</v>
      </c>
      <c r="G389" s="3">
        <v>2987.3823000000002</v>
      </c>
      <c r="H389" s="3" t="s">
        <v>171</v>
      </c>
    </row>
    <row r="390" spans="2:8" ht="20.5" hidden="1" customHeight="1" x14ac:dyDescent="0.35">
      <c r="B390" s="3" t="s">
        <v>14</v>
      </c>
      <c r="C390" s="3" t="s">
        <v>770</v>
      </c>
      <c r="D390" s="3" t="s">
        <v>374</v>
      </c>
      <c r="E390" s="3">
        <v>2015</v>
      </c>
      <c r="F390" s="3">
        <v>24.385681000000002</v>
      </c>
      <c r="G390" s="3">
        <v>2952.0021999999999</v>
      </c>
      <c r="H390" s="3" t="s">
        <v>171</v>
      </c>
    </row>
    <row r="391" spans="2:8" ht="20.5" hidden="1" customHeight="1" x14ac:dyDescent="0.35">
      <c r="B391" s="3" t="s">
        <v>14</v>
      </c>
      <c r="C391" s="3" t="s">
        <v>771</v>
      </c>
      <c r="D391" s="3" t="s">
        <v>374</v>
      </c>
      <c r="E391" s="3">
        <v>2016</v>
      </c>
      <c r="F391" s="3">
        <v>19.896553000000001</v>
      </c>
      <c r="G391" s="3">
        <v>2962.6637999999998</v>
      </c>
      <c r="H391" s="3" t="s">
        <v>171</v>
      </c>
    </row>
    <row r="392" spans="2:8" ht="20.5" hidden="1" customHeight="1" x14ac:dyDescent="0.35">
      <c r="B392" s="3" t="s">
        <v>14</v>
      </c>
      <c r="C392" s="3" t="s">
        <v>772</v>
      </c>
      <c r="D392" s="3" t="s">
        <v>374</v>
      </c>
      <c r="E392" s="3">
        <v>2017</v>
      </c>
      <c r="F392" s="3">
        <v>15.642512999999999</v>
      </c>
      <c r="G392" s="3">
        <v>3041.7793000000001</v>
      </c>
      <c r="H392" s="3" t="s">
        <v>171</v>
      </c>
    </row>
    <row r="393" spans="2:8" ht="20.5" hidden="1" customHeight="1" x14ac:dyDescent="0.35">
      <c r="B393" s="3" t="s">
        <v>14</v>
      </c>
      <c r="C393" s="3" t="s">
        <v>773</v>
      </c>
      <c r="D393" s="3" t="s">
        <v>374</v>
      </c>
      <c r="E393" s="3">
        <v>2018</v>
      </c>
      <c r="F393" s="3">
        <v>14.550630999999999</v>
      </c>
      <c r="G393" s="3">
        <v>3155.4512</v>
      </c>
      <c r="H393" s="3" t="s">
        <v>171</v>
      </c>
    </row>
    <row r="394" spans="2:8" ht="20.5" hidden="1" customHeight="1" x14ac:dyDescent="0.35">
      <c r="B394" s="3" t="s">
        <v>14</v>
      </c>
      <c r="C394" s="3" t="s">
        <v>774</v>
      </c>
      <c r="D394" s="3" t="s">
        <v>374</v>
      </c>
      <c r="E394" s="3">
        <v>2019</v>
      </c>
      <c r="F394" s="3">
        <v>14.920373</v>
      </c>
      <c r="G394" s="3">
        <v>3281.1046999999999</v>
      </c>
      <c r="H394" s="3" t="s">
        <v>171</v>
      </c>
    </row>
    <row r="395" spans="2:8" ht="20.5" hidden="1" customHeight="1" x14ac:dyDescent="0.35">
      <c r="B395" s="3" t="s">
        <v>14</v>
      </c>
      <c r="C395" s="3" t="s">
        <v>775</v>
      </c>
      <c r="D395" s="3" t="s">
        <v>374</v>
      </c>
      <c r="E395" s="3">
        <v>2020</v>
      </c>
      <c r="F395" s="3">
        <v>13.939215000000001</v>
      </c>
      <c r="G395" s="3">
        <v>3317.8595999999998</v>
      </c>
      <c r="H395" s="3" t="s">
        <v>171</v>
      </c>
    </row>
    <row r="396" spans="2:8" ht="20.5" hidden="1" customHeight="1" x14ac:dyDescent="0.35">
      <c r="B396" s="3" t="s">
        <v>14</v>
      </c>
      <c r="C396" s="3" t="s">
        <v>776</v>
      </c>
      <c r="D396" s="3" t="s">
        <v>374</v>
      </c>
      <c r="E396" s="3">
        <v>2021</v>
      </c>
      <c r="F396" s="3">
        <v>15.987693</v>
      </c>
      <c r="G396" s="3">
        <v>3464.2885999999999</v>
      </c>
      <c r="H396" s="3" t="s">
        <v>171</v>
      </c>
    </row>
    <row r="397" spans="2:8" ht="20.5" hidden="1" customHeight="1" x14ac:dyDescent="0.35">
      <c r="B397" s="3" t="s">
        <v>14</v>
      </c>
      <c r="C397" s="3" t="s">
        <v>777</v>
      </c>
      <c r="D397" s="3" t="s">
        <v>374</v>
      </c>
      <c r="E397" s="3">
        <v>2022</v>
      </c>
      <c r="F397" s="3">
        <v>17.283707</v>
      </c>
      <c r="G397" s="3">
        <v>3588.3352</v>
      </c>
      <c r="H397" s="3" t="s">
        <v>171</v>
      </c>
    </row>
    <row r="398" spans="2:8" ht="20.5" hidden="1" customHeight="1" x14ac:dyDescent="0.35">
      <c r="B398" s="3" t="s">
        <v>340</v>
      </c>
      <c r="C398" s="3" t="s">
        <v>778</v>
      </c>
      <c r="D398" s="3" t="s">
        <v>378</v>
      </c>
      <c r="E398" s="3">
        <v>2000</v>
      </c>
      <c r="F398" s="3">
        <v>102.238815</v>
      </c>
      <c r="G398" s="3">
        <v>97236.25</v>
      </c>
      <c r="H398" s="3" t="s">
        <v>341</v>
      </c>
    </row>
    <row r="399" spans="2:8" ht="20.5" hidden="1" customHeight="1" x14ac:dyDescent="0.35">
      <c r="B399" s="3" t="s">
        <v>340</v>
      </c>
      <c r="C399" s="3" t="s">
        <v>779</v>
      </c>
      <c r="D399" s="3" t="s">
        <v>378</v>
      </c>
      <c r="E399" s="3">
        <v>2001</v>
      </c>
      <c r="F399" s="3">
        <v>96.140204999999995</v>
      </c>
      <c r="G399" s="3">
        <v>103724.86</v>
      </c>
      <c r="H399" s="3" t="s">
        <v>341</v>
      </c>
    </row>
    <row r="400" spans="2:8" ht="20.5" hidden="1" customHeight="1" x14ac:dyDescent="0.35">
      <c r="B400" s="3" t="s">
        <v>340</v>
      </c>
      <c r="C400" s="3" t="s">
        <v>780</v>
      </c>
      <c r="D400" s="3" t="s">
        <v>378</v>
      </c>
      <c r="E400" s="3">
        <v>2002</v>
      </c>
      <c r="F400" s="3">
        <v>97.606489999999994</v>
      </c>
      <c r="G400" s="3">
        <v>101739.79</v>
      </c>
      <c r="H400" s="3" t="s">
        <v>341</v>
      </c>
    </row>
    <row r="401" spans="2:8" ht="20.5" hidden="1" customHeight="1" x14ac:dyDescent="0.35">
      <c r="B401" s="3" t="s">
        <v>340</v>
      </c>
      <c r="C401" s="3" t="s">
        <v>781</v>
      </c>
      <c r="D401" s="3" t="s">
        <v>378</v>
      </c>
      <c r="E401" s="3">
        <v>2003</v>
      </c>
      <c r="F401" s="3">
        <v>94.306280000000001</v>
      </c>
      <c r="G401" s="3">
        <v>104798.34</v>
      </c>
      <c r="H401" s="3" t="s">
        <v>341</v>
      </c>
    </row>
    <row r="402" spans="2:8" ht="20.5" hidden="1" customHeight="1" x14ac:dyDescent="0.35">
      <c r="B402" s="3" t="s">
        <v>340</v>
      </c>
      <c r="C402" s="3" t="s">
        <v>782</v>
      </c>
      <c r="D402" s="3" t="s">
        <v>378</v>
      </c>
      <c r="E402" s="3">
        <v>2004</v>
      </c>
      <c r="F402" s="3">
        <v>80.102339999999998</v>
      </c>
      <c r="G402" s="3">
        <v>106941.3</v>
      </c>
      <c r="H402" s="3" t="s">
        <v>341</v>
      </c>
    </row>
    <row r="403" spans="2:8" ht="20.5" hidden="1" customHeight="1" x14ac:dyDescent="0.35">
      <c r="B403" s="3" t="s">
        <v>340</v>
      </c>
      <c r="C403" s="3" t="s">
        <v>783</v>
      </c>
      <c r="D403" s="3" t="s">
        <v>378</v>
      </c>
      <c r="E403" s="3">
        <v>2005</v>
      </c>
      <c r="F403" s="3">
        <v>82.468019999999996</v>
      </c>
      <c r="G403" s="3">
        <v>108461.234</v>
      </c>
      <c r="H403" s="3" t="s">
        <v>341</v>
      </c>
    </row>
    <row r="404" spans="2:8" ht="20.5" hidden="1" customHeight="1" x14ac:dyDescent="0.35">
      <c r="B404" s="3" t="s">
        <v>340</v>
      </c>
      <c r="C404" s="3" t="s">
        <v>784</v>
      </c>
      <c r="D404" s="3" t="s">
        <v>378</v>
      </c>
      <c r="E404" s="3">
        <v>2006</v>
      </c>
      <c r="F404" s="3">
        <v>96.265960000000007</v>
      </c>
      <c r="G404" s="3">
        <v>114250.09</v>
      </c>
      <c r="H404" s="3" t="s">
        <v>341</v>
      </c>
    </row>
    <row r="405" spans="2:8" ht="20.5" hidden="1" customHeight="1" x14ac:dyDescent="0.35">
      <c r="B405" s="3" t="s">
        <v>340</v>
      </c>
      <c r="C405" s="3" t="s">
        <v>785</v>
      </c>
      <c r="D405" s="3" t="s">
        <v>378</v>
      </c>
      <c r="E405" s="3">
        <v>2007</v>
      </c>
      <c r="F405" s="3">
        <v>101.73375</v>
      </c>
      <c r="G405" s="3">
        <v>117742.12</v>
      </c>
      <c r="H405" s="3" t="s">
        <v>341</v>
      </c>
    </row>
    <row r="406" spans="2:8" ht="20.5" hidden="1" customHeight="1" x14ac:dyDescent="0.35">
      <c r="B406" s="3" t="s">
        <v>340</v>
      </c>
      <c r="C406" s="3" t="s">
        <v>786</v>
      </c>
      <c r="D406" s="3" t="s">
        <v>378</v>
      </c>
      <c r="E406" s="3">
        <v>2008</v>
      </c>
      <c r="F406" s="3">
        <v>113.49549</v>
      </c>
      <c r="G406" s="3">
        <v>115015.75</v>
      </c>
      <c r="H406" s="3" t="s">
        <v>341</v>
      </c>
    </row>
    <row r="407" spans="2:8" ht="20.5" hidden="1" customHeight="1" x14ac:dyDescent="0.35">
      <c r="B407" s="3" t="s">
        <v>340</v>
      </c>
      <c r="C407" s="3" t="s">
        <v>787</v>
      </c>
      <c r="D407" s="3" t="s">
        <v>378</v>
      </c>
      <c r="E407" s="3">
        <v>2009</v>
      </c>
      <c r="F407" s="3">
        <v>105.315544</v>
      </c>
      <c r="G407" s="3">
        <v>108091.65</v>
      </c>
      <c r="H407" s="3" t="s">
        <v>341</v>
      </c>
    </row>
    <row r="408" spans="2:8" ht="20.5" hidden="1" customHeight="1" x14ac:dyDescent="0.35">
      <c r="B408" s="3" t="s">
        <v>15</v>
      </c>
      <c r="C408" s="3" t="s">
        <v>788</v>
      </c>
      <c r="D408" s="3" t="s">
        <v>372</v>
      </c>
      <c r="E408" s="3">
        <v>2019</v>
      </c>
      <c r="F408" s="3">
        <v>15.283429999999999</v>
      </c>
      <c r="G408" s="3">
        <v>14555.188</v>
      </c>
      <c r="H408" s="3" t="s">
        <v>172</v>
      </c>
    </row>
    <row r="409" spans="2:8" ht="20.5" hidden="1" customHeight="1" x14ac:dyDescent="0.35">
      <c r="B409" s="3" t="s">
        <v>15</v>
      </c>
      <c r="C409" s="3" t="s">
        <v>789</v>
      </c>
      <c r="D409" s="3" t="s">
        <v>372</v>
      </c>
      <c r="E409" s="3">
        <v>2020</v>
      </c>
      <c r="F409" s="3">
        <v>10.053107000000001</v>
      </c>
      <c r="G409" s="3">
        <v>12979.937</v>
      </c>
      <c r="H409" s="3" t="s">
        <v>172</v>
      </c>
    </row>
    <row r="410" spans="2:8" ht="20.5" hidden="1" customHeight="1" x14ac:dyDescent="0.35">
      <c r="B410" s="3" t="s">
        <v>15</v>
      </c>
      <c r="C410" s="3" t="s">
        <v>790</v>
      </c>
      <c r="D410" s="3" t="s">
        <v>372</v>
      </c>
      <c r="E410" s="3">
        <v>2021</v>
      </c>
      <c r="F410" s="3">
        <v>15.130537</v>
      </c>
      <c r="G410" s="3">
        <v>13458.8125</v>
      </c>
      <c r="H410" s="3" t="s">
        <v>172</v>
      </c>
    </row>
    <row r="411" spans="2:8" ht="20.5" hidden="1" customHeight="1" x14ac:dyDescent="0.35">
      <c r="B411" s="3" t="s">
        <v>15</v>
      </c>
      <c r="C411" s="3" t="s">
        <v>791</v>
      </c>
      <c r="D411" s="3" t="s">
        <v>372</v>
      </c>
      <c r="E411" s="3">
        <v>2022</v>
      </c>
      <c r="F411" s="3">
        <v>15.721988</v>
      </c>
      <c r="G411" s="3">
        <v>14061.3125</v>
      </c>
      <c r="H411" s="3" t="s">
        <v>172</v>
      </c>
    </row>
    <row r="412" spans="2:8" ht="20.5" hidden="1" customHeight="1" x14ac:dyDescent="0.35">
      <c r="B412" s="3" t="s">
        <v>16</v>
      </c>
      <c r="C412" s="3" t="s">
        <v>792</v>
      </c>
      <c r="D412" s="3" t="s">
        <v>376</v>
      </c>
      <c r="E412" s="3">
        <v>2000</v>
      </c>
      <c r="F412" s="3">
        <v>46.915447</v>
      </c>
      <c r="G412" s="3">
        <v>6146.0293000000001</v>
      </c>
      <c r="H412" s="3" t="s">
        <v>173</v>
      </c>
    </row>
    <row r="413" spans="2:8" ht="20.5" hidden="1" customHeight="1" x14ac:dyDescent="0.35">
      <c r="B413" s="3" t="s">
        <v>16</v>
      </c>
      <c r="C413" s="3" t="s">
        <v>793</v>
      </c>
      <c r="D413" s="3" t="s">
        <v>376</v>
      </c>
      <c r="E413" s="3">
        <v>2001</v>
      </c>
      <c r="F413" s="3">
        <v>47.758929999999999</v>
      </c>
      <c r="G413" s="3">
        <v>6144.9785000000002</v>
      </c>
      <c r="H413" s="3" t="s">
        <v>173</v>
      </c>
    </row>
    <row r="414" spans="2:8" ht="20.5" hidden="1" customHeight="1" x14ac:dyDescent="0.35">
      <c r="B414" s="3" t="s">
        <v>16</v>
      </c>
      <c r="C414" s="3" t="s">
        <v>794</v>
      </c>
      <c r="D414" s="3" t="s">
        <v>376</v>
      </c>
      <c r="E414" s="3">
        <v>2002</v>
      </c>
      <c r="F414" s="3">
        <v>48.605020000000003</v>
      </c>
      <c r="G414" s="3">
        <v>6193.2637000000004</v>
      </c>
      <c r="H414" s="3" t="s">
        <v>173</v>
      </c>
    </row>
    <row r="415" spans="2:8" ht="20.5" hidden="1" customHeight="1" x14ac:dyDescent="0.35">
      <c r="B415" s="3" t="s">
        <v>16</v>
      </c>
      <c r="C415" s="3" t="s">
        <v>795</v>
      </c>
      <c r="D415" s="3" t="s">
        <v>376</v>
      </c>
      <c r="E415" s="3">
        <v>2003</v>
      </c>
      <c r="F415" s="3">
        <v>48.738106000000002</v>
      </c>
      <c r="G415" s="3">
        <v>6255.5155999999997</v>
      </c>
      <c r="H415" s="3" t="s">
        <v>173</v>
      </c>
    </row>
    <row r="416" spans="2:8" ht="20.5" hidden="1" customHeight="1" x14ac:dyDescent="0.35">
      <c r="B416" s="3" t="s">
        <v>16</v>
      </c>
      <c r="C416" s="3" t="s">
        <v>796</v>
      </c>
      <c r="D416" s="3" t="s">
        <v>376</v>
      </c>
      <c r="E416" s="3">
        <v>2004</v>
      </c>
      <c r="F416" s="3">
        <v>50.021552999999997</v>
      </c>
      <c r="G416" s="3">
        <v>6407.8379999999997</v>
      </c>
      <c r="H416" s="3" t="s">
        <v>173</v>
      </c>
    </row>
    <row r="417" spans="2:8" ht="20.5" hidden="1" customHeight="1" x14ac:dyDescent="0.35">
      <c r="B417" s="3" t="s">
        <v>16</v>
      </c>
      <c r="C417" s="3" t="s">
        <v>797</v>
      </c>
      <c r="D417" s="3" t="s">
        <v>376</v>
      </c>
      <c r="E417" s="3">
        <v>2005</v>
      </c>
      <c r="F417" s="3">
        <v>53.747239999999998</v>
      </c>
      <c r="G417" s="3">
        <v>6579.3125</v>
      </c>
      <c r="H417" s="3" t="s">
        <v>173</v>
      </c>
    </row>
    <row r="418" spans="2:8" ht="20.5" hidden="1" customHeight="1" x14ac:dyDescent="0.35">
      <c r="B418" s="3" t="s">
        <v>16</v>
      </c>
      <c r="C418" s="3" t="s">
        <v>798</v>
      </c>
      <c r="D418" s="3" t="s">
        <v>376</v>
      </c>
      <c r="E418" s="3">
        <v>2006</v>
      </c>
      <c r="F418" s="3">
        <v>62.739510000000003</v>
      </c>
      <c r="G418" s="3">
        <v>6778.3850000000002</v>
      </c>
      <c r="H418" s="3" t="s">
        <v>173</v>
      </c>
    </row>
    <row r="419" spans="2:8" ht="20.5" hidden="1" customHeight="1" x14ac:dyDescent="0.35">
      <c r="B419" s="3" t="s">
        <v>16</v>
      </c>
      <c r="C419" s="3" t="s">
        <v>799</v>
      </c>
      <c r="D419" s="3" t="s">
        <v>376</v>
      </c>
      <c r="E419" s="3">
        <v>2007</v>
      </c>
      <c r="F419" s="3">
        <v>70.068213999999998</v>
      </c>
      <c r="G419" s="3">
        <v>6967.57</v>
      </c>
      <c r="H419" s="3" t="s">
        <v>173</v>
      </c>
    </row>
    <row r="420" spans="2:8" ht="20.5" hidden="1" customHeight="1" x14ac:dyDescent="0.35">
      <c r="B420" s="3" t="s">
        <v>16</v>
      </c>
      <c r="C420" s="3" t="s">
        <v>800</v>
      </c>
      <c r="D420" s="3" t="s">
        <v>376</v>
      </c>
      <c r="E420" s="3">
        <v>2008</v>
      </c>
      <c r="F420" s="3">
        <v>71.697469999999996</v>
      </c>
      <c r="G420" s="3">
        <v>7272.1660000000002</v>
      </c>
      <c r="H420" s="3" t="s">
        <v>173</v>
      </c>
    </row>
    <row r="421" spans="2:8" ht="20.5" hidden="1" customHeight="1" x14ac:dyDescent="0.35">
      <c r="B421" s="3" t="s">
        <v>16</v>
      </c>
      <c r="C421" s="3" t="s">
        <v>801</v>
      </c>
      <c r="D421" s="3" t="s">
        <v>376</v>
      </c>
      <c r="E421" s="3">
        <v>2009</v>
      </c>
      <c r="F421" s="3">
        <v>63.941338000000002</v>
      </c>
      <c r="G421" s="3">
        <v>7392.1625999999997</v>
      </c>
      <c r="H421" s="3" t="s">
        <v>173</v>
      </c>
    </row>
    <row r="422" spans="2:8" ht="20.5" hidden="1" customHeight="1" x14ac:dyDescent="0.35">
      <c r="B422" s="3" t="s">
        <v>16</v>
      </c>
      <c r="C422" s="3" t="s">
        <v>802</v>
      </c>
      <c r="D422" s="3" t="s">
        <v>376</v>
      </c>
      <c r="E422" s="3">
        <v>2010</v>
      </c>
      <c r="F422" s="3">
        <v>68.936329999999998</v>
      </c>
      <c r="G422" s="3">
        <v>7571.6779999999999</v>
      </c>
      <c r="H422" s="3" t="s">
        <v>173</v>
      </c>
    </row>
    <row r="423" spans="2:8" ht="20.5" hidden="1" customHeight="1" x14ac:dyDescent="0.35">
      <c r="B423" s="3" t="s">
        <v>16</v>
      </c>
      <c r="C423" s="3" t="s">
        <v>803</v>
      </c>
      <c r="D423" s="3" t="s">
        <v>376</v>
      </c>
      <c r="E423" s="3">
        <v>2011</v>
      </c>
      <c r="F423" s="3">
        <v>68.03</v>
      </c>
      <c r="G423" s="3">
        <v>7837.4930000000004</v>
      </c>
      <c r="H423" s="3" t="s">
        <v>173</v>
      </c>
    </row>
    <row r="424" spans="2:8" ht="20.5" hidden="1" customHeight="1" x14ac:dyDescent="0.35">
      <c r="B424" s="3" t="s">
        <v>16</v>
      </c>
      <c r="C424" s="3" t="s">
        <v>804</v>
      </c>
      <c r="D424" s="3" t="s">
        <v>376</v>
      </c>
      <c r="E424" s="3">
        <v>2012</v>
      </c>
      <c r="F424" s="3">
        <v>66.841080000000005</v>
      </c>
      <c r="G424" s="3">
        <v>8108.2049999999999</v>
      </c>
      <c r="H424" s="3" t="s">
        <v>173</v>
      </c>
    </row>
    <row r="425" spans="2:8" ht="20.5" hidden="1" customHeight="1" x14ac:dyDescent="0.35">
      <c r="B425" s="3" t="s">
        <v>16</v>
      </c>
      <c r="C425" s="3" t="s">
        <v>805</v>
      </c>
      <c r="D425" s="3" t="s">
        <v>376</v>
      </c>
      <c r="E425" s="3">
        <v>2013</v>
      </c>
      <c r="F425" s="3">
        <v>66.365549999999999</v>
      </c>
      <c r="G425" s="3">
        <v>8524.0319999999992</v>
      </c>
      <c r="H425" s="3" t="s">
        <v>173</v>
      </c>
    </row>
    <row r="426" spans="2:8" ht="20.5" hidden="1" customHeight="1" x14ac:dyDescent="0.35">
      <c r="B426" s="3" t="s">
        <v>16</v>
      </c>
      <c r="C426" s="3" t="s">
        <v>806</v>
      </c>
      <c r="D426" s="3" t="s">
        <v>376</v>
      </c>
      <c r="E426" s="3">
        <v>2014</v>
      </c>
      <c r="F426" s="3">
        <v>66.978099999999998</v>
      </c>
      <c r="G426" s="3">
        <v>8851.7119999999995</v>
      </c>
      <c r="H426" s="3" t="s">
        <v>173</v>
      </c>
    </row>
    <row r="427" spans="2:8" ht="20.5" hidden="1" customHeight="1" x14ac:dyDescent="0.35">
      <c r="B427" s="3" t="s">
        <v>16</v>
      </c>
      <c r="C427" s="3" t="s">
        <v>807</v>
      </c>
      <c r="D427" s="3" t="s">
        <v>376</v>
      </c>
      <c r="E427" s="3">
        <v>2015</v>
      </c>
      <c r="F427" s="3">
        <v>80.416984999999997</v>
      </c>
      <c r="G427" s="3">
        <v>9141.9290000000001</v>
      </c>
      <c r="H427" s="3" t="s">
        <v>173</v>
      </c>
    </row>
    <row r="428" spans="2:8" ht="20.5" hidden="1" customHeight="1" x14ac:dyDescent="0.35">
      <c r="B428" s="3" t="s">
        <v>16</v>
      </c>
      <c r="C428" s="3" t="s">
        <v>808</v>
      </c>
      <c r="D428" s="3" t="s">
        <v>376</v>
      </c>
      <c r="E428" s="3">
        <v>2016</v>
      </c>
      <c r="F428" s="3">
        <v>77.622375000000005</v>
      </c>
      <c r="G428" s="3">
        <v>9390.7909999999993</v>
      </c>
      <c r="H428" s="3" t="s">
        <v>173</v>
      </c>
    </row>
    <row r="429" spans="2:8" ht="20.5" hidden="1" customHeight="1" x14ac:dyDescent="0.35">
      <c r="B429" s="3" t="s">
        <v>16</v>
      </c>
      <c r="C429" s="3" t="s">
        <v>809</v>
      </c>
      <c r="D429" s="3" t="s">
        <v>376</v>
      </c>
      <c r="E429" s="3">
        <v>2017</v>
      </c>
      <c r="F429" s="3">
        <v>81.135574000000005</v>
      </c>
      <c r="G429" s="3">
        <v>9642.8130000000001</v>
      </c>
      <c r="H429" s="3" t="s">
        <v>173</v>
      </c>
    </row>
    <row r="430" spans="2:8" ht="20.5" hidden="1" customHeight="1" x14ac:dyDescent="0.35">
      <c r="B430" s="3" t="s">
        <v>16</v>
      </c>
      <c r="C430" s="3" t="s">
        <v>810</v>
      </c>
      <c r="D430" s="3" t="s">
        <v>376</v>
      </c>
      <c r="E430" s="3">
        <v>2018</v>
      </c>
      <c r="F430" s="3">
        <v>79.354039999999998</v>
      </c>
      <c r="G430" s="3">
        <v>9907.0625</v>
      </c>
      <c r="H430" s="3" t="s">
        <v>173</v>
      </c>
    </row>
    <row r="431" spans="2:8" ht="20.5" hidden="1" customHeight="1" x14ac:dyDescent="0.35">
      <c r="B431" s="3" t="s">
        <v>16</v>
      </c>
      <c r="C431" s="3" t="s">
        <v>811</v>
      </c>
      <c r="D431" s="3" t="s">
        <v>376</v>
      </c>
      <c r="E431" s="3">
        <v>2019</v>
      </c>
      <c r="F431" s="3">
        <v>79.777969999999996</v>
      </c>
      <c r="G431" s="3">
        <v>9985.23</v>
      </c>
      <c r="H431" s="3" t="s">
        <v>173</v>
      </c>
    </row>
    <row r="432" spans="2:8" ht="20.5" customHeight="1" x14ac:dyDescent="0.35">
      <c r="B432" s="3" t="s">
        <v>16</v>
      </c>
      <c r="C432" s="3" t="s">
        <v>812</v>
      </c>
      <c r="D432" s="3" t="s">
        <v>376</v>
      </c>
      <c r="E432" s="3">
        <v>2020</v>
      </c>
      <c r="F432" s="3">
        <v>76.528840000000002</v>
      </c>
      <c r="G432" s="3">
        <v>9000.9760000000006</v>
      </c>
      <c r="H432" s="3" t="s">
        <v>173</v>
      </c>
    </row>
    <row r="433" spans="2:8" ht="20.5" customHeight="1" x14ac:dyDescent="0.35">
      <c r="B433" s="3" t="s">
        <v>16</v>
      </c>
      <c r="C433" s="3" t="s">
        <v>813</v>
      </c>
      <c r="D433" s="3" t="s">
        <v>376</v>
      </c>
      <c r="E433" s="3">
        <v>2021</v>
      </c>
      <c r="F433" s="3">
        <v>79.404433999999995</v>
      </c>
      <c r="G433" s="3">
        <v>9454.1980000000003</v>
      </c>
      <c r="H433" s="3" t="s">
        <v>173</v>
      </c>
    </row>
    <row r="434" spans="2:8" ht="20.5" customHeight="1" x14ac:dyDescent="0.35">
      <c r="B434" s="3" t="s">
        <v>16</v>
      </c>
      <c r="C434" s="3" t="s">
        <v>814</v>
      </c>
      <c r="D434" s="3" t="s">
        <v>376</v>
      </c>
      <c r="E434" s="3">
        <v>2022</v>
      </c>
      <c r="F434" s="3">
        <v>80.730890000000002</v>
      </c>
      <c r="G434" s="3">
        <v>9681.7070000000003</v>
      </c>
      <c r="H434" s="3" t="s">
        <v>173</v>
      </c>
    </row>
    <row r="435" spans="2:8" ht="20.5" hidden="1" customHeight="1" x14ac:dyDescent="0.35">
      <c r="B435" s="3" t="s">
        <v>17</v>
      </c>
      <c r="C435" s="3" t="s">
        <v>815</v>
      </c>
      <c r="D435" s="3" t="s">
        <v>373</v>
      </c>
      <c r="E435" s="3">
        <v>2000</v>
      </c>
      <c r="F435" s="3">
        <v>15.825467</v>
      </c>
      <c r="G435" s="3">
        <v>7938.5225</v>
      </c>
      <c r="H435" s="3" t="s">
        <v>174</v>
      </c>
    </row>
    <row r="436" spans="2:8" ht="20.5" hidden="1" customHeight="1" x14ac:dyDescent="0.35">
      <c r="B436" s="3" t="s">
        <v>17</v>
      </c>
      <c r="C436" s="3" t="s">
        <v>816</v>
      </c>
      <c r="D436" s="3" t="s">
        <v>373</v>
      </c>
      <c r="E436" s="3">
        <v>2001</v>
      </c>
      <c r="F436" s="3">
        <v>18.089155000000002</v>
      </c>
      <c r="G436" s="3">
        <v>8092.6360000000004</v>
      </c>
      <c r="H436" s="3" t="s">
        <v>174</v>
      </c>
    </row>
    <row r="437" spans="2:8" ht="20.5" hidden="1" customHeight="1" x14ac:dyDescent="0.35">
      <c r="B437" s="3" t="s">
        <v>17</v>
      </c>
      <c r="C437" s="3" t="s">
        <v>817</v>
      </c>
      <c r="D437" s="3" t="s">
        <v>373</v>
      </c>
      <c r="E437" s="3">
        <v>2002</v>
      </c>
      <c r="F437" s="3">
        <v>20.746722999999999</v>
      </c>
      <c r="G437" s="3">
        <v>8482.1080000000002</v>
      </c>
      <c r="H437" s="3" t="s">
        <v>174</v>
      </c>
    </row>
    <row r="438" spans="2:8" ht="20.5" hidden="1" customHeight="1" x14ac:dyDescent="0.35">
      <c r="B438" s="3" t="s">
        <v>17</v>
      </c>
      <c r="C438" s="3" t="s">
        <v>818</v>
      </c>
      <c r="D438" s="3" t="s">
        <v>373</v>
      </c>
      <c r="E438" s="3">
        <v>2003</v>
      </c>
      <c r="F438" s="3">
        <v>17.790098</v>
      </c>
      <c r="G438" s="3">
        <v>8830.1090000000004</v>
      </c>
      <c r="H438" s="3" t="s">
        <v>174</v>
      </c>
    </row>
    <row r="439" spans="2:8" ht="20.5" hidden="1" customHeight="1" x14ac:dyDescent="0.35">
      <c r="B439" s="3" t="s">
        <v>17</v>
      </c>
      <c r="C439" s="3" t="s">
        <v>819</v>
      </c>
      <c r="D439" s="3" t="s">
        <v>373</v>
      </c>
      <c r="E439" s="3">
        <v>2004</v>
      </c>
      <c r="F439" s="3">
        <v>17.647074</v>
      </c>
      <c r="G439" s="3">
        <v>9473.74</v>
      </c>
      <c r="H439" s="3" t="s">
        <v>174</v>
      </c>
    </row>
    <row r="440" spans="2:8" ht="20.5" hidden="1" customHeight="1" x14ac:dyDescent="0.35">
      <c r="B440" s="3" t="s">
        <v>17</v>
      </c>
      <c r="C440" s="3" t="s">
        <v>820</v>
      </c>
      <c r="D440" s="3" t="s">
        <v>373</v>
      </c>
      <c r="E440" s="3">
        <v>2005</v>
      </c>
      <c r="F440" s="3">
        <v>19.483174999999999</v>
      </c>
      <c r="G440" s="3">
        <v>9949.8580000000002</v>
      </c>
      <c r="H440" s="3" t="s">
        <v>174</v>
      </c>
    </row>
    <row r="441" spans="2:8" ht="20.5" hidden="1" customHeight="1" x14ac:dyDescent="0.35">
      <c r="B441" s="3" t="s">
        <v>17</v>
      </c>
      <c r="C441" s="3" t="s">
        <v>821</v>
      </c>
      <c r="D441" s="3" t="s">
        <v>373</v>
      </c>
      <c r="E441" s="3">
        <v>2006</v>
      </c>
      <c r="F441" s="3">
        <v>18.348739999999999</v>
      </c>
      <c r="G441" s="3">
        <v>10574.298000000001</v>
      </c>
      <c r="H441" s="3" t="s">
        <v>174</v>
      </c>
    </row>
    <row r="442" spans="2:8" ht="20.5" hidden="1" customHeight="1" x14ac:dyDescent="0.35">
      <c r="B442" s="3" t="s">
        <v>17</v>
      </c>
      <c r="C442" s="3" t="s">
        <v>822</v>
      </c>
      <c r="D442" s="3" t="s">
        <v>373</v>
      </c>
      <c r="E442" s="3">
        <v>2007</v>
      </c>
      <c r="F442" s="3">
        <v>20.109594000000001</v>
      </c>
      <c r="G442" s="3">
        <v>11332.675999999999</v>
      </c>
      <c r="H442" s="3" t="s">
        <v>174</v>
      </c>
    </row>
    <row r="443" spans="2:8" ht="20.5" hidden="1" customHeight="1" x14ac:dyDescent="0.35">
      <c r="B443" s="3" t="s">
        <v>17</v>
      </c>
      <c r="C443" s="3" t="s">
        <v>823</v>
      </c>
      <c r="D443" s="3" t="s">
        <v>373</v>
      </c>
      <c r="E443" s="3">
        <v>2008</v>
      </c>
      <c r="F443" s="3">
        <v>24.227232000000001</v>
      </c>
      <c r="G443" s="3">
        <v>12149.032999999999</v>
      </c>
      <c r="H443" s="3" t="s">
        <v>174</v>
      </c>
    </row>
    <row r="444" spans="2:8" ht="20.5" hidden="1" customHeight="1" x14ac:dyDescent="0.35">
      <c r="B444" s="3" t="s">
        <v>17</v>
      </c>
      <c r="C444" s="3" t="s">
        <v>824</v>
      </c>
      <c r="D444" s="3" t="s">
        <v>373</v>
      </c>
      <c r="E444" s="3">
        <v>2009</v>
      </c>
      <c r="F444" s="3">
        <v>27.141607</v>
      </c>
      <c r="G444" s="3">
        <v>11989.797</v>
      </c>
      <c r="H444" s="3" t="s">
        <v>174</v>
      </c>
    </row>
    <row r="445" spans="2:8" ht="20.5" hidden="1" customHeight="1" x14ac:dyDescent="0.35">
      <c r="B445" s="3" t="s">
        <v>17</v>
      </c>
      <c r="C445" s="3" t="s">
        <v>825</v>
      </c>
      <c r="D445" s="3" t="s">
        <v>373</v>
      </c>
      <c r="E445" s="3">
        <v>2010</v>
      </c>
      <c r="F445" s="3">
        <v>29.047461999999999</v>
      </c>
      <c r="G445" s="3">
        <v>12310.37</v>
      </c>
      <c r="H445" s="3" t="s">
        <v>174</v>
      </c>
    </row>
    <row r="446" spans="2:8" ht="20.5" hidden="1" customHeight="1" x14ac:dyDescent="0.35">
      <c r="B446" s="3" t="s">
        <v>17</v>
      </c>
      <c r="C446" s="3" t="s">
        <v>826</v>
      </c>
      <c r="D446" s="3" t="s">
        <v>373</v>
      </c>
      <c r="E446" s="3">
        <v>2011</v>
      </c>
      <c r="F446" s="3">
        <v>33.452446000000002</v>
      </c>
      <c r="G446" s="3">
        <v>12659.914000000001</v>
      </c>
      <c r="H446" s="3" t="s">
        <v>174</v>
      </c>
    </row>
    <row r="447" spans="2:8" ht="20.5" hidden="1" customHeight="1" x14ac:dyDescent="0.35">
      <c r="B447" s="3" t="s">
        <v>17</v>
      </c>
      <c r="C447" s="3" t="s">
        <v>827</v>
      </c>
      <c r="D447" s="3" t="s">
        <v>373</v>
      </c>
      <c r="E447" s="3">
        <v>2012</v>
      </c>
      <c r="F447" s="3">
        <v>35.992260000000002</v>
      </c>
      <c r="G447" s="3">
        <v>12801.111999999999</v>
      </c>
      <c r="H447" s="3" t="s">
        <v>174</v>
      </c>
    </row>
    <row r="448" spans="2:8" ht="20.5" hidden="1" customHeight="1" x14ac:dyDescent="0.35">
      <c r="B448" s="3" t="s">
        <v>17</v>
      </c>
      <c r="C448" s="3" t="s">
        <v>828</v>
      </c>
      <c r="D448" s="3" t="s">
        <v>373</v>
      </c>
      <c r="E448" s="3">
        <v>2013</v>
      </c>
      <c r="F448" s="3">
        <v>33.161839999999998</v>
      </c>
      <c r="G448" s="3">
        <v>13316.922</v>
      </c>
      <c r="H448" s="3" t="s">
        <v>174</v>
      </c>
    </row>
    <row r="449" spans="2:8" ht="20.5" hidden="1" customHeight="1" x14ac:dyDescent="0.35">
      <c r="B449" s="3" t="s">
        <v>17</v>
      </c>
      <c r="C449" s="3" t="s">
        <v>829</v>
      </c>
      <c r="D449" s="3" t="s">
        <v>373</v>
      </c>
      <c r="E449" s="3">
        <v>2014</v>
      </c>
      <c r="F449" s="3">
        <v>34.440693000000003</v>
      </c>
      <c r="G449" s="3">
        <v>13644.516</v>
      </c>
      <c r="H449" s="3" t="s">
        <v>174</v>
      </c>
    </row>
    <row r="450" spans="2:8" ht="20.5" hidden="1" customHeight="1" x14ac:dyDescent="0.35">
      <c r="B450" s="3" t="s">
        <v>17</v>
      </c>
      <c r="C450" s="3" t="s">
        <v>830</v>
      </c>
      <c r="D450" s="3" t="s">
        <v>373</v>
      </c>
      <c r="E450" s="3">
        <v>2015</v>
      </c>
      <c r="F450" s="3">
        <v>40.276684000000003</v>
      </c>
      <c r="G450" s="3">
        <v>14420.486999999999</v>
      </c>
      <c r="H450" s="3" t="s">
        <v>174</v>
      </c>
    </row>
    <row r="451" spans="2:8" ht="20.5" hidden="1" customHeight="1" x14ac:dyDescent="0.35">
      <c r="B451" s="3" t="s">
        <v>17</v>
      </c>
      <c r="C451" s="3" t="s">
        <v>831</v>
      </c>
      <c r="D451" s="3" t="s">
        <v>373</v>
      </c>
      <c r="E451" s="3">
        <v>2016</v>
      </c>
      <c r="F451" s="3">
        <v>41.074869999999997</v>
      </c>
      <c r="G451" s="3">
        <v>15083.248</v>
      </c>
      <c r="H451" s="3" t="s">
        <v>174</v>
      </c>
    </row>
    <row r="452" spans="2:8" ht="20.5" hidden="1" customHeight="1" x14ac:dyDescent="0.35">
      <c r="B452" s="3" t="s">
        <v>17</v>
      </c>
      <c r="C452" s="3" t="s">
        <v>832</v>
      </c>
      <c r="D452" s="3" t="s">
        <v>373</v>
      </c>
      <c r="E452" s="3">
        <v>2017</v>
      </c>
      <c r="F452" s="3">
        <v>41.507454000000003</v>
      </c>
      <c r="G452" s="3">
        <v>15773.862999999999</v>
      </c>
      <c r="H452" s="3" t="s">
        <v>174</v>
      </c>
    </row>
    <row r="453" spans="2:8" ht="20.5" hidden="1" customHeight="1" x14ac:dyDescent="0.35">
      <c r="B453" s="3" t="s">
        <v>17</v>
      </c>
      <c r="C453" s="3" t="s">
        <v>833</v>
      </c>
      <c r="D453" s="3" t="s">
        <v>373</v>
      </c>
      <c r="E453" s="3">
        <v>2018</v>
      </c>
      <c r="F453" s="3">
        <v>43.709560000000003</v>
      </c>
      <c r="G453" s="3">
        <v>16579.157999999999</v>
      </c>
      <c r="H453" s="3" t="s">
        <v>174</v>
      </c>
    </row>
    <row r="454" spans="2:8" ht="20.5" hidden="1" customHeight="1" x14ac:dyDescent="0.35">
      <c r="B454" s="3" t="s">
        <v>17</v>
      </c>
      <c r="C454" s="3" t="s">
        <v>834</v>
      </c>
      <c r="D454" s="3" t="s">
        <v>373</v>
      </c>
      <c r="E454" s="3">
        <v>2019</v>
      </c>
      <c r="F454" s="3">
        <v>46.460549999999998</v>
      </c>
      <c r="G454" s="3">
        <v>17269.282999999999</v>
      </c>
      <c r="H454" s="3" t="s">
        <v>174</v>
      </c>
    </row>
    <row r="455" spans="2:8" ht="20.5" hidden="1" customHeight="1" x14ac:dyDescent="0.35">
      <c r="B455" s="3" t="s">
        <v>17</v>
      </c>
      <c r="C455" s="3" t="s">
        <v>835</v>
      </c>
      <c r="D455" s="3" t="s">
        <v>373</v>
      </c>
      <c r="E455" s="3">
        <v>2020</v>
      </c>
      <c r="F455" s="3">
        <v>43.993389999999998</v>
      </c>
      <c r="G455" s="3">
        <v>16983.043000000001</v>
      </c>
      <c r="H455" s="3" t="s">
        <v>174</v>
      </c>
    </row>
    <row r="456" spans="2:8" ht="20.5" hidden="1" customHeight="1" x14ac:dyDescent="0.35">
      <c r="B456" s="3" t="s">
        <v>17</v>
      </c>
      <c r="C456" s="3" t="s">
        <v>836</v>
      </c>
      <c r="D456" s="3" t="s">
        <v>373</v>
      </c>
      <c r="E456" s="3">
        <v>2021</v>
      </c>
      <c r="F456" s="3">
        <v>47.216335000000001</v>
      </c>
      <c r="G456" s="3">
        <v>18544.076000000001</v>
      </c>
      <c r="H456" s="3" t="s">
        <v>174</v>
      </c>
    </row>
    <row r="457" spans="2:8" ht="20.5" hidden="1" customHeight="1" x14ac:dyDescent="0.35">
      <c r="B457" s="3" t="s">
        <v>17</v>
      </c>
      <c r="C457" s="3" t="s">
        <v>837</v>
      </c>
      <c r="D457" s="3" t="s">
        <v>373</v>
      </c>
      <c r="E457" s="3">
        <v>2022</v>
      </c>
      <c r="F457" s="3">
        <v>49.359012999999997</v>
      </c>
      <c r="G457" s="3">
        <v>19569.77</v>
      </c>
      <c r="H457" s="3" t="s">
        <v>174</v>
      </c>
    </row>
    <row r="458" spans="2:8" ht="20.5" hidden="1" customHeight="1" x14ac:dyDescent="0.35">
      <c r="B458" s="3" t="s">
        <v>18</v>
      </c>
      <c r="C458" s="3" t="s">
        <v>838</v>
      </c>
      <c r="D458" s="3" t="s">
        <v>374</v>
      </c>
      <c r="E458" s="3">
        <v>2000</v>
      </c>
      <c r="F458" s="3">
        <v>24.284668</v>
      </c>
      <c r="G458" s="3">
        <v>13185.844999999999</v>
      </c>
      <c r="H458" s="3" t="s">
        <v>175</v>
      </c>
    </row>
    <row r="459" spans="2:8" ht="20.5" hidden="1" customHeight="1" x14ac:dyDescent="0.35">
      <c r="B459" s="3" t="s">
        <v>18</v>
      </c>
      <c r="C459" s="3" t="s">
        <v>839</v>
      </c>
      <c r="D459" s="3" t="s">
        <v>374</v>
      </c>
      <c r="E459" s="3">
        <v>2001</v>
      </c>
      <c r="F459" s="3">
        <v>21.659870000000002</v>
      </c>
      <c r="G459" s="3">
        <v>12949.666999999999</v>
      </c>
      <c r="H459" s="3" t="s">
        <v>175</v>
      </c>
    </row>
    <row r="460" spans="2:8" ht="20.5" hidden="1" customHeight="1" x14ac:dyDescent="0.35">
      <c r="B460" s="3" t="s">
        <v>18</v>
      </c>
      <c r="C460" s="3" t="s">
        <v>840</v>
      </c>
      <c r="D460" s="3" t="s">
        <v>374</v>
      </c>
      <c r="E460" s="3">
        <v>2002</v>
      </c>
      <c r="F460" s="3">
        <v>23.868103000000001</v>
      </c>
      <c r="G460" s="3">
        <v>13479.724</v>
      </c>
      <c r="H460" s="3" t="s">
        <v>175</v>
      </c>
    </row>
    <row r="461" spans="2:8" ht="20.5" hidden="1" customHeight="1" x14ac:dyDescent="0.35">
      <c r="B461" s="3" t="s">
        <v>18</v>
      </c>
      <c r="C461" s="3" t="s">
        <v>841</v>
      </c>
      <c r="D461" s="3" t="s">
        <v>374</v>
      </c>
      <c r="E461" s="3">
        <v>2003</v>
      </c>
      <c r="F461" s="3">
        <v>20.428730000000002</v>
      </c>
      <c r="G461" s="3">
        <v>13857.287</v>
      </c>
      <c r="H461" s="3" t="s">
        <v>175</v>
      </c>
    </row>
    <row r="462" spans="2:8" ht="20.5" hidden="1" customHeight="1" x14ac:dyDescent="0.35">
      <c r="B462" s="3" t="s">
        <v>18</v>
      </c>
      <c r="C462" s="3" t="s">
        <v>842</v>
      </c>
      <c r="D462" s="3" t="s">
        <v>374</v>
      </c>
      <c r="E462" s="3">
        <v>2004</v>
      </c>
      <c r="F462" s="3">
        <v>26.843042000000001</v>
      </c>
      <c r="G462" s="3">
        <v>13984.87</v>
      </c>
      <c r="H462" s="3" t="s">
        <v>175</v>
      </c>
    </row>
    <row r="463" spans="2:8" ht="20.5" hidden="1" customHeight="1" x14ac:dyDescent="0.35">
      <c r="B463" s="3" t="s">
        <v>18</v>
      </c>
      <c r="C463" s="3" t="s">
        <v>843</v>
      </c>
      <c r="D463" s="3" t="s">
        <v>374</v>
      </c>
      <c r="E463" s="3">
        <v>2005</v>
      </c>
      <c r="F463" s="3">
        <v>28.499434999999998</v>
      </c>
      <c r="G463" s="3">
        <v>14361.986999999999</v>
      </c>
      <c r="H463" s="3" t="s">
        <v>175</v>
      </c>
    </row>
    <row r="464" spans="2:8" ht="20.5" hidden="1" customHeight="1" x14ac:dyDescent="0.35">
      <c r="B464" s="3" t="s">
        <v>18</v>
      </c>
      <c r="C464" s="3" t="s">
        <v>844</v>
      </c>
      <c r="D464" s="3" t="s">
        <v>374</v>
      </c>
      <c r="E464" s="3">
        <v>2006</v>
      </c>
      <c r="F464" s="3">
        <v>25.772524000000001</v>
      </c>
      <c r="G464" s="3">
        <v>15275.614</v>
      </c>
      <c r="H464" s="3" t="s">
        <v>175</v>
      </c>
    </row>
    <row r="465" spans="2:8" ht="20.5" hidden="1" customHeight="1" x14ac:dyDescent="0.35">
      <c r="B465" s="3" t="s">
        <v>18</v>
      </c>
      <c r="C465" s="3" t="s">
        <v>845</v>
      </c>
      <c r="D465" s="3" t="s">
        <v>374</v>
      </c>
      <c r="E465" s="3">
        <v>2007</v>
      </c>
      <c r="F465" s="3">
        <v>24.709638999999999</v>
      </c>
      <c r="G465" s="3">
        <v>15850.268</v>
      </c>
      <c r="H465" s="3" t="s">
        <v>175</v>
      </c>
    </row>
    <row r="466" spans="2:8" ht="20.5" hidden="1" customHeight="1" x14ac:dyDescent="0.35">
      <c r="B466" s="3" t="s">
        <v>18</v>
      </c>
      <c r="C466" s="3" t="s">
        <v>846</v>
      </c>
      <c r="D466" s="3" t="s">
        <v>374</v>
      </c>
      <c r="E466" s="3">
        <v>2008</v>
      </c>
      <c r="F466" s="3">
        <v>27.543244999999999</v>
      </c>
      <c r="G466" s="3">
        <v>16040.349</v>
      </c>
      <c r="H466" s="3" t="s">
        <v>175</v>
      </c>
    </row>
    <row r="467" spans="2:8" ht="20.5" hidden="1" customHeight="1" x14ac:dyDescent="0.35">
      <c r="B467" s="3" t="s">
        <v>18</v>
      </c>
      <c r="C467" s="3" t="s">
        <v>847</v>
      </c>
      <c r="D467" s="3" t="s">
        <v>374</v>
      </c>
      <c r="E467" s="3">
        <v>2009</v>
      </c>
      <c r="F467" s="3">
        <v>28.192278000000002</v>
      </c>
      <c r="G467" s="3">
        <v>13489.978999999999</v>
      </c>
      <c r="H467" s="3" t="s">
        <v>175</v>
      </c>
    </row>
    <row r="468" spans="2:8" ht="20.5" hidden="1" customHeight="1" x14ac:dyDescent="0.35">
      <c r="B468" s="3" t="s">
        <v>18</v>
      </c>
      <c r="C468" s="3" t="s">
        <v>848</v>
      </c>
      <c r="D468" s="3" t="s">
        <v>374</v>
      </c>
      <c r="E468" s="3">
        <v>2010</v>
      </c>
      <c r="F468" s="3">
        <v>24.403632999999999</v>
      </c>
      <c r="G468" s="3">
        <v>14545.378000000001</v>
      </c>
      <c r="H468" s="3" t="s">
        <v>175</v>
      </c>
    </row>
    <row r="469" spans="2:8" ht="20.5" hidden="1" customHeight="1" x14ac:dyDescent="0.35">
      <c r="B469" s="3" t="s">
        <v>18</v>
      </c>
      <c r="C469" s="3" t="s">
        <v>849</v>
      </c>
      <c r="D469" s="3" t="s">
        <v>374</v>
      </c>
      <c r="E469" s="3">
        <v>2011</v>
      </c>
      <c r="F469" s="3">
        <v>38.38944</v>
      </c>
      <c r="G469" s="3">
        <v>15237.111000000001</v>
      </c>
      <c r="H469" s="3" t="s">
        <v>175</v>
      </c>
    </row>
    <row r="470" spans="2:8" ht="20.5" hidden="1" customHeight="1" x14ac:dyDescent="0.35">
      <c r="B470" s="3" t="s">
        <v>18</v>
      </c>
      <c r="C470" s="3" t="s">
        <v>850</v>
      </c>
      <c r="D470" s="3" t="s">
        <v>374</v>
      </c>
      <c r="E470" s="3">
        <v>2012</v>
      </c>
      <c r="F470" s="3">
        <v>33.613182000000002</v>
      </c>
      <c r="G470" s="3">
        <v>14957.998</v>
      </c>
      <c r="H470" s="3" t="s">
        <v>175</v>
      </c>
    </row>
    <row r="471" spans="2:8" ht="20.5" hidden="1" customHeight="1" x14ac:dyDescent="0.35">
      <c r="B471" s="3" t="s">
        <v>18</v>
      </c>
      <c r="C471" s="3" t="s">
        <v>851</v>
      </c>
      <c r="D471" s="3" t="s">
        <v>374</v>
      </c>
      <c r="E471" s="3">
        <v>2013</v>
      </c>
      <c r="F471" s="3">
        <v>23.999552000000001</v>
      </c>
      <c r="G471" s="3">
        <v>16369.826999999999</v>
      </c>
      <c r="H471" s="3" t="s">
        <v>175</v>
      </c>
    </row>
    <row r="472" spans="2:8" ht="20.5" hidden="1" customHeight="1" x14ac:dyDescent="0.35">
      <c r="B472" s="3" t="s">
        <v>18</v>
      </c>
      <c r="C472" s="3" t="s">
        <v>852</v>
      </c>
      <c r="D472" s="3" t="s">
        <v>374</v>
      </c>
      <c r="E472" s="3">
        <v>2014</v>
      </c>
      <c r="F472" s="3">
        <v>24.060656000000002</v>
      </c>
      <c r="G472" s="3">
        <v>17052.23</v>
      </c>
      <c r="H472" s="3" t="s">
        <v>175</v>
      </c>
    </row>
    <row r="473" spans="2:8" ht="20.5" hidden="1" customHeight="1" x14ac:dyDescent="0.35">
      <c r="B473" s="3" t="s">
        <v>18</v>
      </c>
      <c r="C473" s="3" t="s">
        <v>853</v>
      </c>
      <c r="D473" s="3" t="s">
        <v>374</v>
      </c>
      <c r="E473" s="3">
        <v>2015</v>
      </c>
      <c r="F473" s="3">
        <v>24.786076000000001</v>
      </c>
      <c r="G473" s="3">
        <v>15994.996999999999</v>
      </c>
      <c r="H473" s="3" t="s">
        <v>175</v>
      </c>
    </row>
    <row r="474" spans="2:8" ht="20.5" hidden="1" customHeight="1" x14ac:dyDescent="0.35">
      <c r="B474" s="3" t="s">
        <v>18</v>
      </c>
      <c r="C474" s="3" t="s">
        <v>854</v>
      </c>
      <c r="D474" s="3" t="s">
        <v>374</v>
      </c>
      <c r="E474" s="3">
        <v>2016</v>
      </c>
      <c r="F474" s="3">
        <v>23.305959999999999</v>
      </c>
      <c r="G474" s="3">
        <v>16905.623</v>
      </c>
      <c r="H474" s="3" t="s">
        <v>175</v>
      </c>
    </row>
    <row r="475" spans="2:8" ht="20.5" hidden="1" customHeight="1" x14ac:dyDescent="0.35">
      <c r="B475" s="3" t="s">
        <v>18</v>
      </c>
      <c r="C475" s="3" t="s">
        <v>855</v>
      </c>
      <c r="D475" s="3" t="s">
        <v>374</v>
      </c>
      <c r="E475" s="3">
        <v>2017</v>
      </c>
      <c r="F475" s="3">
        <v>22.834795</v>
      </c>
      <c r="G475" s="3">
        <v>17352.93</v>
      </c>
      <c r="H475" s="3" t="s">
        <v>175</v>
      </c>
    </row>
    <row r="476" spans="2:8" ht="20.5" hidden="1" customHeight="1" x14ac:dyDescent="0.35">
      <c r="B476" s="3" t="s">
        <v>18</v>
      </c>
      <c r="C476" s="3" t="s">
        <v>856</v>
      </c>
      <c r="D476" s="3" t="s">
        <v>374</v>
      </c>
      <c r="E476" s="3">
        <v>2018</v>
      </c>
      <c r="F476" s="3">
        <v>23.020336</v>
      </c>
      <c r="G476" s="3">
        <v>17824.951000000001</v>
      </c>
      <c r="H476" s="3" t="s">
        <v>175</v>
      </c>
    </row>
    <row r="477" spans="2:8" ht="20.5" hidden="1" customHeight="1" x14ac:dyDescent="0.35">
      <c r="B477" s="3" t="s">
        <v>18</v>
      </c>
      <c r="C477" s="3" t="s">
        <v>857</v>
      </c>
      <c r="D477" s="3" t="s">
        <v>374</v>
      </c>
      <c r="E477" s="3">
        <v>2019</v>
      </c>
      <c r="F477" s="3">
        <v>24.835808</v>
      </c>
      <c r="G477" s="3">
        <v>18106.018</v>
      </c>
      <c r="H477" s="3" t="s">
        <v>175</v>
      </c>
    </row>
    <row r="478" spans="2:8" ht="20.5" hidden="1" customHeight="1" x14ac:dyDescent="0.35">
      <c r="B478" s="3" t="s">
        <v>18</v>
      </c>
      <c r="C478" s="3" t="s">
        <v>858</v>
      </c>
      <c r="D478" s="3" t="s">
        <v>374</v>
      </c>
      <c r="E478" s="3">
        <v>2020</v>
      </c>
      <c r="F478" s="3">
        <v>27.639816</v>
      </c>
      <c r="G478" s="3">
        <v>16289.42</v>
      </c>
      <c r="H478" s="3" t="s">
        <v>175</v>
      </c>
    </row>
    <row r="479" spans="2:8" ht="20.5" hidden="1" customHeight="1" x14ac:dyDescent="0.35">
      <c r="B479" s="3" t="s">
        <v>18</v>
      </c>
      <c r="C479" s="3" t="s">
        <v>859</v>
      </c>
      <c r="D479" s="3" t="s">
        <v>374</v>
      </c>
      <c r="E479" s="3">
        <v>2021</v>
      </c>
      <c r="F479" s="3">
        <v>31.441616</v>
      </c>
      <c r="G479" s="3">
        <v>17961.357</v>
      </c>
      <c r="H479" s="3" t="s">
        <v>175</v>
      </c>
    </row>
    <row r="480" spans="2:8" ht="20.5" hidden="1" customHeight="1" x14ac:dyDescent="0.35">
      <c r="B480" s="3" t="s">
        <v>18</v>
      </c>
      <c r="C480" s="3" t="s">
        <v>860</v>
      </c>
      <c r="D480" s="3" t="s">
        <v>374</v>
      </c>
      <c r="E480" s="3">
        <v>2022</v>
      </c>
      <c r="F480" s="3">
        <v>31.554852</v>
      </c>
      <c r="G480" s="3">
        <v>18648.134999999998</v>
      </c>
      <c r="H480" s="3" t="s">
        <v>175</v>
      </c>
    </row>
    <row r="481" spans="2:8" ht="20.5" hidden="1" customHeight="1" x14ac:dyDescent="0.35">
      <c r="B481" s="3" t="s">
        <v>19</v>
      </c>
      <c r="C481" s="3" t="s">
        <v>861</v>
      </c>
      <c r="D481" s="3" t="s">
        <v>376</v>
      </c>
      <c r="E481" s="3">
        <v>2000</v>
      </c>
      <c r="F481" s="3">
        <v>79.20093</v>
      </c>
      <c r="G481" s="3">
        <v>14005.348</v>
      </c>
      <c r="H481" s="3" t="s">
        <v>176</v>
      </c>
    </row>
    <row r="482" spans="2:8" ht="20.5" hidden="1" customHeight="1" x14ac:dyDescent="0.35">
      <c r="B482" s="3" t="s">
        <v>19</v>
      </c>
      <c r="C482" s="3" t="s">
        <v>862</v>
      </c>
      <c r="D482" s="3" t="s">
        <v>376</v>
      </c>
      <c r="E482" s="3">
        <v>2001</v>
      </c>
      <c r="F482" s="3">
        <v>76.668899999999994</v>
      </c>
      <c r="G482" s="3">
        <v>14016.132</v>
      </c>
      <c r="H482" s="3" t="s">
        <v>176</v>
      </c>
    </row>
    <row r="483" spans="2:8" ht="20.5" hidden="1" customHeight="1" x14ac:dyDescent="0.35">
      <c r="B483" s="3" t="s">
        <v>19</v>
      </c>
      <c r="C483" s="3" t="s">
        <v>863</v>
      </c>
      <c r="D483" s="3" t="s">
        <v>376</v>
      </c>
      <c r="E483" s="3">
        <v>2002</v>
      </c>
      <c r="F483" s="3">
        <v>79.082595999999995</v>
      </c>
      <c r="G483" s="3">
        <v>14265.905000000001</v>
      </c>
      <c r="H483" s="3" t="s">
        <v>176</v>
      </c>
    </row>
    <row r="484" spans="2:8" ht="20.5" hidden="1" customHeight="1" x14ac:dyDescent="0.35">
      <c r="B484" s="3" t="s">
        <v>19</v>
      </c>
      <c r="C484" s="3" t="s">
        <v>864</v>
      </c>
      <c r="D484" s="3" t="s">
        <v>376</v>
      </c>
      <c r="E484" s="3">
        <v>2003</v>
      </c>
      <c r="F484" s="3">
        <v>80.158519999999996</v>
      </c>
      <c r="G484" s="3">
        <v>14259.366</v>
      </c>
      <c r="H484" s="3" t="s">
        <v>176</v>
      </c>
    </row>
    <row r="485" spans="2:8" ht="20.5" hidden="1" customHeight="1" x14ac:dyDescent="0.35">
      <c r="B485" s="3" t="s">
        <v>19</v>
      </c>
      <c r="C485" s="3" t="s">
        <v>865</v>
      </c>
      <c r="D485" s="3" t="s">
        <v>376</v>
      </c>
      <c r="E485" s="3">
        <v>2004</v>
      </c>
      <c r="F485" s="3">
        <v>81.803449999999998</v>
      </c>
      <c r="G485" s="3">
        <v>14911.261</v>
      </c>
      <c r="H485" s="3" t="s">
        <v>176</v>
      </c>
    </row>
    <row r="486" spans="2:8" ht="20.5" hidden="1" customHeight="1" x14ac:dyDescent="0.35">
      <c r="B486" s="3" t="s">
        <v>19</v>
      </c>
      <c r="C486" s="3" t="s">
        <v>866</v>
      </c>
      <c r="D486" s="3" t="s">
        <v>376</v>
      </c>
      <c r="E486" s="3">
        <v>2005</v>
      </c>
      <c r="F486" s="3">
        <v>75.106650000000002</v>
      </c>
      <c r="G486" s="3">
        <v>15221.013999999999</v>
      </c>
      <c r="H486" s="3" t="s">
        <v>176</v>
      </c>
    </row>
    <row r="487" spans="2:8" ht="20.5" hidden="1" customHeight="1" x14ac:dyDescent="0.35">
      <c r="B487" s="3" t="s">
        <v>19</v>
      </c>
      <c r="C487" s="3" t="s">
        <v>867</v>
      </c>
      <c r="D487" s="3" t="s">
        <v>376</v>
      </c>
      <c r="E487" s="3">
        <v>2006</v>
      </c>
      <c r="F487" s="3">
        <v>78.518073999999999</v>
      </c>
      <c r="G487" s="3">
        <v>15657.479499999999</v>
      </c>
      <c r="H487" s="3" t="s">
        <v>176</v>
      </c>
    </row>
    <row r="488" spans="2:8" ht="20.5" hidden="1" customHeight="1" x14ac:dyDescent="0.35">
      <c r="B488" s="3" t="s">
        <v>19</v>
      </c>
      <c r="C488" s="3" t="s">
        <v>868</v>
      </c>
      <c r="D488" s="3" t="s">
        <v>376</v>
      </c>
      <c r="E488" s="3">
        <v>2007</v>
      </c>
      <c r="F488" s="3">
        <v>81.157120000000006</v>
      </c>
      <c r="G488" s="3">
        <v>16440.583999999999</v>
      </c>
      <c r="H488" s="3" t="s">
        <v>176</v>
      </c>
    </row>
    <row r="489" spans="2:8" ht="20.5" hidden="1" customHeight="1" x14ac:dyDescent="0.35">
      <c r="B489" s="3" t="s">
        <v>19</v>
      </c>
      <c r="C489" s="3" t="s">
        <v>869</v>
      </c>
      <c r="D489" s="3" t="s">
        <v>376</v>
      </c>
      <c r="E489" s="3">
        <v>2008</v>
      </c>
      <c r="F489" s="3">
        <v>86.813225000000003</v>
      </c>
      <c r="G489" s="3">
        <v>17113.366999999998</v>
      </c>
      <c r="H489" s="3" t="s">
        <v>176</v>
      </c>
    </row>
    <row r="490" spans="2:8" ht="20.5" hidden="1" customHeight="1" x14ac:dyDescent="0.35">
      <c r="B490" s="3" t="s">
        <v>19</v>
      </c>
      <c r="C490" s="3" t="s">
        <v>870</v>
      </c>
      <c r="D490" s="3" t="s">
        <v>376</v>
      </c>
      <c r="E490" s="3">
        <v>2009</v>
      </c>
      <c r="F490" s="3">
        <v>85.835980000000006</v>
      </c>
      <c r="G490" s="3">
        <v>16939.440999999999</v>
      </c>
      <c r="H490" s="3" t="s">
        <v>176</v>
      </c>
    </row>
    <row r="491" spans="2:8" ht="20.5" hidden="1" customHeight="1" x14ac:dyDescent="0.35">
      <c r="B491" s="3" t="s">
        <v>19</v>
      </c>
      <c r="C491" s="3" t="s">
        <v>871</v>
      </c>
      <c r="D491" s="3" t="s">
        <v>376</v>
      </c>
      <c r="E491" s="3">
        <v>2010</v>
      </c>
      <c r="F491" s="3">
        <v>90.269019999999998</v>
      </c>
      <c r="G491" s="3">
        <v>18062.157999999999</v>
      </c>
      <c r="H491" s="3" t="s">
        <v>176</v>
      </c>
    </row>
    <row r="492" spans="2:8" ht="20.5" hidden="1" customHeight="1" x14ac:dyDescent="0.35">
      <c r="B492" s="3" t="s">
        <v>19</v>
      </c>
      <c r="C492" s="3" t="s">
        <v>872</v>
      </c>
      <c r="D492" s="3" t="s">
        <v>376</v>
      </c>
      <c r="E492" s="3">
        <v>2011</v>
      </c>
      <c r="F492" s="3">
        <v>93.813034000000002</v>
      </c>
      <c r="G492" s="3">
        <v>18627.810000000001</v>
      </c>
      <c r="H492" s="3" t="s">
        <v>176</v>
      </c>
    </row>
    <row r="493" spans="2:8" ht="20.5" hidden="1" customHeight="1" x14ac:dyDescent="0.35">
      <c r="B493" s="3" t="s">
        <v>19</v>
      </c>
      <c r="C493" s="3" t="s">
        <v>873</v>
      </c>
      <c r="D493" s="3" t="s">
        <v>376</v>
      </c>
      <c r="E493" s="3">
        <v>2012</v>
      </c>
      <c r="F493" s="3">
        <v>93.632230000000007</v>
      </c>
      <c r="G493" s="3">
        <v>18832.219000000001</v>
      </c>
      <c r="H493" s="3" t="s">
        <v>176</v>
      </c>
    </row>
    <row r="494" spans="2:8" ht="20.5" hidden="1" customHeight="1" x14ac:dyDescent="0.35">
      <c r="B494" s="3" t="s">
        <v>19</v>
      </c>
      <c r="C494" s="3" t="s">
        <v>874</v>
      </c>
      <c r="D494" s="3" t="s">
        <v>376</v>
      </c>
      <c r="E494" s="3">
        <v>2013</v>
      </c>
      <c r="F494" s="3">
        <v>95.698769999999996</v>
      </c>
      <c r="G494" s="3">
        <v>19241.506000000001</v>
      </c>
      <c r="H494" s="3" t="s">
        <v>176</v>
      </c>
    </row>
    <row r="495" spans="2:8" ht="20.5" hidden="1" customHeight="1" x14ac:dyDescent="0.35">
      <c r="B495" s="3" t="s">
        <v>19</v>
      </c>
      <c r="C495" s="3" t="s">
        <v>875</v>
      </c>
      <c r="D495" s="3" t="s">
        <v>376</v>
      </c>
      <c r="E495" s="3">
        <v>2014</v>
      </c>
      <c r="F495" s="3">
        <v>97.649609999999996</v>
      </c>
      <c r="G495" s="3">
        <v>19183.171999999999</v>
      </c>
      <c r="H495" s="3" t="s">
        <v>176</v>
      </c>
    </row>
    <row r="496" spans="2:8" ht="20.5" hidden="1" customHeight="1" x14ac:dyDescent="0.35">
      <c r="B496" s="3" t="s">
        <v>19</v>
      </c>
      <c r="C496" s="3" t="s">
        <v>876</v>
      </c>
      <c r="D496" s="3" t="s">
        <v>376</v>
      </c>
      <c r="E496" s="3">
        <v>2015</v>
      </c>
      <c r="F496" s="3">
        <v>99.279619999999994</v>
      </c>
      <c r="G496" s="3">
        <v>18357.067999999999</v>
      </c>
      <c r="H496" s="3" t="s">
        <v>176</v>
      </c>
    </row>
    <row r="497" spans="2:8" ht="20.5" hidden="1" customHeight="1" x14ac:dyDescent="0.35">
      <c r="B497" s="3" t="s">
        <v>19</v>
      </c>
      <c r="C497" s="3" t="s">
        <v>877</v>
      </c>
      <c r="D497" s="3" t="s">
        <v>376</v>
      </c>
      <c r="E497" s="3">
        <v>2016</v>
      </c>
      <c r="F497" s="3">
        <v>98.178314</v>
      </c>
      <c r="G497" s="3">
        <v>17620.928</v>
      </c>
      <c r="H497" s="3" t="s">
        <v>176</v>
      </c>
    </row>
    <row r="498" spans="2:8" ht="20.5" hidden="1" customHeight="1" x14ac:dyDescent="0.35">
      <c r="B498" s="3" t="s">
        <v>19</v>
      </c>
      <c r="C498" s="3" t="s">
        <v>878</v>
      </c>
      <c r="D498" s="3" t="s">
        <v>376</v>
      </c>
      <c r="E498" s="3">
        <v>2017</v>
      </c>
      <c r="F498" s="3">
        <v>100.87927999999999</v>
      </c>
      <c r="G498" s="3">
        <v>17724.48</v>
      </c>
      <c r="H498" s="3" t="s">
        <v>176</v>
      </c>
    </row>
    <row r="499" spans="2:8" ht="20.5" hidden="1" customHeight="1" x14ac:dyDescent="0.35">
      <c r="B499" s="3" t="s">
        <v>19</v>
      </c>
      <c r="C499" s="3" t="s">
        <v>879</v>
      </c>
      <c r="D499" s="3" t="s">
        <v>376</v>
      </c>
      <c r="E499" s="3">
        <v>2018</v>
      </c>
      <c r="F499" s="3">
        <v>102.59156</v>
      </c>
      <c r="G499" s="3">
        <v>17917.75</v>
      </c>
      <c r="H499" s="3" t="s">
        <v>176</v>
      </c>
    </row>
    <row r="500" spans="2:8" ht="20.5" hidden="1" customHeight="1" x14ac:dyDescent="0.35">
      <c r="B500" s="3" t="s">
        <v>19</v>
      </c>
      <c r="C500" s="3" t="s">
        <v>880</v>
      </c>
      <c r="D500" s="3" t="s">
        <v>376</v>
      </c>
      <c r="E500" s="3">
        <v>2019</v>
      </c>
      <c r="F500" s="3">
        <v>101.59596000000001</v>
      </c>
      <c r="G500" s="3">
        <v>18018.620999999999</v>
      </c>
      <c r="H500" s="3" t="s">
        <v>176</v>
      </c>
    </row>
    <row r="501" spans="2:8" ht="20.5" customHeight="1" x14ac:dyDescent="0.35">
      <c r="B501" s="3" t="s">
        <v>19</v>
      </c>
      <c r="C501" s="3" t="s">
        <v>881</v>
      </c>
      <c r="D501" s="3" t="s">
        <v>376</v>
      </c>
      <c r="E501" s="3">
        <v>2020</v>
      </c>
      <c r="F501" s="3">
        <v>100.57971999999999</v>
      </c>
      <c r="G501" s="3">
        <v>17327.516</v>
      </c>
      <c r="H501" s="3" t="s">
        <v>176</v>
      </c>
    </row>
    <row r="502" spans="2:8" ht="20.5" customHeight="1" x14ac:dyDescent="0.35">
      <c r="B502" s="3" t="s">
        <v>19</v>
      </c>
      <c r="C502" s="3" t="s">
        <v>882</v>
      </c>
      <c r="D502" s="3" t="s">
        <v>376</v>
      </c>
      <c r="E502" s="3">
        <v>2021</v>
      </c>
      <c r="F502" s="3">
        <v>100.131294</v>
      </c>
      <c r="G502" s="3">
        <v>18075.705000000002</v>
      </c>
      <c r="H502" s="3" t="s">
        <v>176</v>
      </c>
    </row>
    <row r="503" spans="2:8" ht="20.5" customHeight="1" x14ac:dyDescent="0.35">
      <c r="B503" s="3" t="s">
        <v>19</v>
      </c>
      <c r="C503" s="3" t="s">
        <v>883</v>
      </c>
      <c r="D503" s="3" t="s">
        <v>376</v>
      </c>
      <c r="E503" s="3">
        <v>2022</v>
      </c>
      <c r="F503" s="3">
        <v>101.14207500000001</v>
      </c>
      <c r="G503" s="3">
        <v>18554.046999999999</v>
      </c>
      <c r="H503" s="3" t="s">
        <v>176</v>
      </c>
    </row>
    <row r="504" spans="2:8" ht="20.5" hidden="1" customHeight="1" x14ac:dyDescent="0.35">
      <c r="B504" s="3" t="s">
        <v>342</v>
      </c>
      <c r="C504" s="3" t="s">
        <v>884</v>
      </c>
      <c r="D504" s="3" t="s">
        <v>372</v>
      </c>
      <c r="E504" s="3">
        <v>2000</v>
      </c>
      <c r="F504" s="3">
        <v>60.644750000000002</v>
      </c>
      <c r="G504" s="3">
        <v>100323.44</v>
      </c>
      <c r="H504" s="3" t="s">
        <v>343</v>
      </c>
    </row>
    <row r="505" spans="2:8" ht="20.5" hidden="1" customHeight="1" x14ac:dyDescent="0.35">
      <c r="B505" s="3" t="s">
        <v>342</v>
      </c>
      <c r="C505" s="3" t="s">
        <v>885</v>
      </c>
      <c r="D505" s="3" t="s">
        <v>372</v>
      </c>
      <c r="E505" s="3">
        <v>2001</v>
      </c>
      <c r="F505" s="3">
        <v>66.190399999999997</v>
      </c>
      <c r="G505" s="3">
        <v>99680.766000000003</v>
      </c>
      <c r="H505" s="3" t="s">
        <v>343</v>
      </c>
    </row>
    <row r="506" spans="2:8" ht="20.5" hidden="1" customHeight="1" x14ac:dyDescent="0.35">
      <c r="B506" s="3" t="s">
        <v>342</v>
      </c>
      <c r="C506" s="3" t="s">
        <v>886</v>
      </c>
      <c r="D506" s="3" t="s">
        <v>372</v>
      </c>
      <c r="E506" s="3">
        <v>2002</v>
      </c>
      <c r="F506" s="3">
        <v>71.548519999999996</v>
      </c>
      <c r="G506" s="3">
        <v>101571.586</v>
      </c>
      <c r="H506" s="3" t="s">
        <v>343</v>
      </c>
    </row>
    <row r="507" spans="2:8" ht="20.5" hidden="1" customHeight="1" x14ac:dyDescent="0.35">
      <c r="B507" s="3" t="s">
        <v>342</v>
      </c>
      <c r="C507" s="3" t="s">
        <v>887</v>
      </c>
      <c r="D507" s="3" t="s">
        <v>372</v>
      </c>
      <c r="E507" s="3">
        <v>2003</v>
      </c>
      <c r="F507" s="3">
        <v>74.865620000000007</v>
      </c>
      <c r="G507" s="3">
        <v>103226.914</v>
      </c>
      <c r="H507" s="3" t="s">
        <v>343</v>
      </c>
    </row>
    <row r="508" spans="2:8" ht="20.5" hidden="1" customHeight="1" x14ac:dyDescent="0.35">
      <c r="B508" s="3" t="s">
        <v>342</v>
      </c>
      <c r="C508" s="3" t="s">
        <v>888</v>
      </c>
      <c r="D508" s="3" t="s">
        <v>372</v>
      </c>
      <c r="E508" s="3">
        <v>2004</v>
      </c>
      <c r="F508" s="3">
        <v>71.029240000000001</v>
      </c>
      <c r="G508" s="3">
        <v>101497.76</v>
      </c>
      <c r="H508" s="3" t="s">
        <v>343</v>
      </c>
    </row>
    <row r="509" spans="2:8" ht="20.5" hidden="1" customHeight="1" x14ac:dyDescent="0.35">
      <c r="B509" s="3" t="s">
        <v>342</v>
      </c>
      <c r="C509" s="3" t="s">
        <v>889</v>
      </c>
      <c r="D509" s="3" t="s">
        <v>372</v>
      </c>
      <c r="E509" s="3">
        <v>2005</v>
      </c>
      <c r="F509" s="3">
        <v>63.637447000000002</v>
      </c>
      <c r="G509" s="3">
        <v>99795.69</v>
      </c>
      <c r="H509" s="3" t="s">
        <v>343</v>
      </c>
    </row>
    <row r="510" spans="2:8" ht="20.5" hidden="1" customHeight="1" x14ac:dyDescent="0.35">
      <c r="B510" s="3" t="s">
        <v>342</v>
      </c>
      <c r="C510" s="3" t="s">
        <v>890</v>
      </c>
      <c r="D510" s="3" t="s">
        <v>372</v>
      </c>
      <c r="E510" s="3">
        <v>2006</v>
      </c>
      <c r="F510" s="3">
        <v>70.852515999999994</v>
      </c>
      <c r="G510" s="3">
        <v>102248.51</v>
      </c>
      <c r="H510" s="3" t="s">
        <v>343</v>
      </c>
    </row>
    <row r="511" spans="2:8" ht="20.5" hidden="1" customHeight="1" x14ac:dyDescent="0.35">
      <c r="B511" s="3" t="s">
        <v>342</v>
      </c>
      <c r="C511" s="3" t="s">
        <v>891</v>
      </c>
      <c r="D511" s="3" t="s">
        <v>372</v>
      </c>
      <c r="E511" s="3">
        <v>2007</v>
      </c>
      <c r="F511" s="3">
        <v>73.069084000000004</v>
      </c>
      <c r="G511" s="3">
        <v>96752.62</v>
      </c>
      <c r="H511" s="3" t="s">
        <v>343</v>
      </c>
    </row>
    <row r="512" spans="2:8" ht="20.5" hidden="1" customHeight="1" x14ac:dyDescent="0.35">
      <c r="B512" s="3" t="s">
        <v>342</v>
      </c>
      <c r="C512" s="3" t="s">
        <v>892</v>
      </c>
      <c r="D512" s="3" t="s">
        <v>372</v>
      </c>
      <c r="E512" s="3">
        <v>2008</v>
      </c>
      <c r="F512" s="3">
        <v>74.055404999999993</v>
      </c>
      <c r="G512" s="3">
        <v>91275.5</v>
      </c>
      <c r="H512" s="3" t="s">
        <v>343</v>
      </c>
    </row>
    <row r="513" spans="2:8" ht="20.5" hidden="1" customHeight="1" x14ac:dyDescent="0.35">
      <c r="B513" s="3" t="s">
        <v>342</v>
      </c>
      <c r="C513" s="3" t="s">
        <v>893</v>
      </c>
      <c r="D513" s="3" t="s">
        <v>372</v>
      </c>
      <c r="E513" s="3">
        <v>2009</v>
      </c>
      <c r="F513" s="3">
        <v>74.753309999999999</v>
      </c>
      <c r="G513" s="3">
        <v>87875.83</v>
      </c>
      <c r="H513" s="3" t="s">
        <v>343</v>
      </c>
    </row>
    <row r="514" spans="2:8" ht="20.5" hidden="1" customHeight="1" x14ac:dyDescent="0.35">
      <c r="B514" s="3" t="s">
        <v>20</v>
      </c>
      <c r="C514" s="3" t="s">
        <v>894</v>
      </c>
      <c r="D514" s="3" t="s">
        <v>373</v>
      </c>
      <c r="E514" s="3">
        <v>2000</v>
      </c>
      <c r="F514" s="3">
        <v>57.093739999999997</v>
      </c>
      <c r="G514" s="3">
        <v>12658.808999999999</v>
      </c>
      <c r="H514" s="3" t="s">
        <v>177</v>
      </c>
    </row>
    <row r="515" spans="2:8" ht="20.5" hidden="1" customHeight="1" x14ac:dyDescent="0.35">
      <c r="B515" s="3" t="s">
        <v>20</v>
      </c>
      <c r="C515" s="3" t="s">
        <v>895</v>
      </c>
      <c r="D515" s="3" t="s">
        <v>373</v>
      </c>
      <c r="E515" s="3">
        <v>2001</v>
      </c>
      <c r="F515" s="3">
        <v>55.856409999999997</v>
      </c>
      <c r="G515" s="3">
        <v>13407.091</v>
      </c>
      <c r="H515" s="3" t="s">
        <v>177</v>
      </c>
    </row>
    <row r="516" spans="2:8" ht="20.5" hidden="1" customHeight="1" x14ac:dyDescent="0.35">
      <c r="B516" s="3" t="s">
        <v>20</v>
      </c>
      <c r="C516" s="3" t="s">
        <v>896</v>
      </c>
      <c r="D516" s="3" t="s">
        <v>373</v>
      </c>
      <c r="E516" s="3">
        <v>2002</v>
      </c>
      <c r="F516" s="3">
        <v>53.855423000000002</v>
      </c>
      <c r="G516" s="3">
        <v>14505.831</v>
      </c>
      <c r="H516" s="3" t="s">
        <v>177</v>
      </c>
    </row>
    <row r="517" spans="2:8" ht="20.5" hidden="1" customHeight="1" x14ac:dyDescent="0.35">
      <c r="B517" s="3" t="s">
        <v>20</v>
      </c>
      <c r="C517" s="3" t="s">
        <v>897</v>
      </c>
      <c r="D517" s="3" t="s">
        <v>373</v>
      </c>
      <c r="E517" s="3">
        <v>2003</v>
      </c>
      <c r="F517" s="3">
        <v>45.055239999999998</v>
      </c>
      <c r="G517" s="3">
        <v>15386.924000000001</v>
      </c>
      <c r="H517" s="3" t="s">
        <v>177</v>
      </c>
    </row>
    <row r="518" spans="2:8" ht="20.5" hidden="1" customHeight="1" x14ac:dyDescent="0.35">
      <c r="B518" s="3" t="s">
        <v>20</v>
      </c>
      <c r="C518" s="3" t="s">
        <v>898</v>
      </c>
      <c r="D518" s="3" t="s">
        <v>373</v>
      </c>
      <c r="E518" s="3">
        <v>2004</v>
      </c>
      <c r="F518" s="3">
        <v>50.611359999999998</v>
      </c>
      <c r="G518" s="3">
        <v>16512.848000000002</v>
      </c>
      <c r="H518" s="3" t="s">
        <v>177</v>
      </c>
    </row>
    <row r="519" spans="2:8" ht="20.5" hidden="1" customHeight="1" x14ac:dyDescent="0.35">
      <c r="B519" s="3" t="s">
        <v>20</v>
      </c>
      <c r="C519" s="3" t="s">
        <v>899</v>
      </c>
      <c r="D519" s="3" t="s">
        <v>373</v>
      </c>
      <c r="E519" s="3">
        <v>2005</v>
      </c>
      <c r="F519" s="3">
        <v>50.620930000000001</v>
      </c>
      <c r="G519" s="3">
        <v>17811.666000000001</v>
      </c>
      <c r="H519" s="3" t="s">
        <v>177</v>
      </c>
    </row>
    <row r="520" spans="2:8" ht="20.5" hidden="1" customHeight="1" x14ac:dyDescent="0.35">
      <c r="B520" s="3" t="s">
        <v>20</v>
      </c>
      <c r="C520" s="3" t="s">
        <v>900</v>
      </c>
      <c r="D520" s="3" t="s">
        <v>373</v>
      </c>
      <c r="E520" s="3">
        <v>2006</v>
      </c>
      <c r="F520" s="3">
        <v>47.771942000000003</v>
      </c>
      <c r="G520" s="3">
        <v>19168.353999999999</v>
      </c>
      <c r="H520" s="3" t="s">
        <v>177</v>
      </c>
    </row>
    <row r="521" spans="2:8" ht="20.5" hidden="1" customHeight="1" x14ac:dyDescent="0.35">
      <c r="B521" s="3" t="s">
        <v>20</v>
      </c>
      <c r="C521" s="3" t="s">
        <v>901</v>
      </c>
      <c r="D521" s="3" t="s">
        <v>373</v>
      </c>
      <c r="E521" s="3">
        <v>2007</v>
      </c>
      <c r="F521" s="3">
        <v>47.041670000000003</v>
      </c>
      <c r="G521" s="3">
        <v>20594.763999999999</v>
      </c>
      <c r="H521" s="3" t="s">
        <v>177</v>
      </c>
    </row>
    <row r="522" spans="2:8" ht="20.5" hidden="1" customHeight="1" x14ac:dyDescent="0.35">
      <c r="B522" s="3" t="s">
        <v>20</v>
      </c>
      <c r="C522" s="3" t="s">
        <v>902</v>
      </c>
      <c r="D522" s="3" t="s">
        <v>373</v>
      </c>
      <c r="E522" s="3">
        <v>2008</v>
      </c>
      <c r="F522" s="3">
        <v>51.274482999999996</v>
      </c>
      <c r="G522" s="3">
        <v>22011.092000000001</v>
      </c>
      <c r="H522" s="3" t="s">
        <v>177</v>
      </c>
    </row>
    <row r="523" spans="2:8" ht="20.5" hidden="1" customHeight="1" x14ac:dyDescent="0.35">
      <c r="B523" s="3" t="s">
        <v>20</v>
      </c>
      <c r="C523" s="3" t="s">
        <v>903</v>
      </c>
      <c r="D523" s="3" t="s">
        <v>373</v>
      </c>
      <c r="E523" s="3">
        <v>2009</v>
      </c>
      <c r="F523" s="3">
        <v>55.487270000000002</v>
      </c>
      <c r="G523" s="3">
        <v>21411.86</v>
      </c>
      <c r="H523" s="3" t="s">
        <v>177</v>
      </c>
    </row>
    <row r="524" spans="2:8" ht="20.5" hidden="1" customHeight="1" x14ac:dyDescent="0.35">
      <c r="B524" s="3" t="s">
        <v>20</v>
      </c>
      <c r="C524" s="3" t="s">
        <v>904</v>
      </c>
      <c r="D524" s="3" t="s">
        <v>373</v>
      </c>
      <c r="E524" s="3">
        <v>2010</v>
      </c>
      <c r="F524" s="3">
        <v>55.797127000000003</v>
      </c>
      <c r="G524" s="3">
        <v>21888.504000000001</v>
      </c>
      <c r="H524" s="3" t="s">
        <v>177</v>
      </c>
    </row>
    <row r="525" spans="2:8" ht="20.5" hidden="1" customHeight="1" x14ac:dyDescent="0.35">
      <c r="B525" s="3" t="s">
        <v>20</v>
      </c>
      <c r="C525" s="3" t="s">
        <v>905</v>
      </c>
      <c r="D525" s="3" t="s">
        <v>373</v>
      </c>
      <c r="E525" s="3">
        <v>2011</v>
      </c>
      <c r="F525" s="3">
        <v>56.675890000000003</v>
      </c>
      <c r="G525" s="3">
        <v>22489.761999999999</v>
      </c>
      <c r="H525" s="3" t="s">
        <v>177</v>
      </c>
    </row>
    <row r="526" spans="2:8" ht="20.5" hidden="1" customHeight="1" x14ac:dyDescent="0.35">
      <c r="B526" s="3" t="s">
        <v>20</v>
      </c>
      <c r="C526" s="3" t="s">
        <v>906</v>
      </c>
      <c r="D526" s="3" t="s">
        <v>373</v>
      </c>
      <c r="E526" s="3">
        <v>2012</v>
      </c>
      <c r="F526" s="3">
        <v>54.016125000000002</v>
      </c>
      <c r="G526" s="3">
        <v>22789.791000000001</v>
      </c>
      <c r="H526" s="3" t="s">
        <v>177</v>
      </c>
    </row>
    <row r="527" spans="2:8" ht="20.5" hidden="1" customHeight="1" x14ac:dyDescent="0.35">
      <c r="B527" s="3" t="s">
        <v>20</v>
      </c>
      <c r="C527" s="3" t="s">
        <v>907</v>
      </c>
      <c r="D527" s="3" t="s">
        <v>373</v>
      </c>
      <c r="E527" s="3">
        <v>2013</v>
      </c>
      <c r="F527" s="3">
        <v>53.652949999999997</v>
      </c>
      <c r="G527" s="3">
        <v>22793.305</v>
      </c>
      <c r="H527" s="3" t="s">
        <v>177</v>
      </c>
    </row>
    <row r="528" spans="2:8" ht="20.5" hidden="1" customHeight="1" x14ac:dyDescent="0.35">
      <c r="B528" s="3" t="s">
        <v>20</v>
      </c>
      <c r="C528" s="3" t="s">
        <v>908</v>
      </c>
      <c r="D528" s="3" t="s">
        <v>373</v>
      </c>
      <c r="E528" s="3">
        <v>2014</v>
      </c>
      <c r="F528" s="3">
        <v>55.91816</v>
      </c>
      <c r="G528" s="3">
        <v>23140.870999999999</v>
      </c>
      <c r="H528" s="3" t="s">
        <v>177</v>
      </c>
    </row>
    <row r="529" spans="2:8" ht="20.5" hidden="1" customHeight="1" x14ac:dyDescent="0.35">
      <c r="B529" s="3" t="s">
        <v>20</v>
      </c>
      <c r="C529" s="3" t="s">
        <v>909</v>
      </c>
      <c r="D529" s="3" t="s">
        <v>373</v>
      </c>
      <c r="E529" s="3">
        <v>2015</v>
      </c>
      <c r="F529" s="3">
        <v>55.816380000000002</v>
      </c>
      <c r="G529" s="3">
        <v>24080.256000000001</v>
      </c>
      <c r="H529" s="3" t="s">
        <v>177</v>
      </c>
    </row>
    <row r="530" spans="2:8" ht="20.5" hidden="1" customHeight="1" x14ac:dyDescent="0.35">
      <c r="B530" s="3" t="s">
        <v>20</v>
      </c>
      <c r="C530" s="3" t="s">
        <v>910</v>
      </c>
      <c r="D530" s="3" t="s">
        <v>373</v>
      </c>
      <c r="E530" s="3">
        <v>2016</v>
      </c>
      <c r="F530" s="3">
        <v>56.99277</v>
      </c>
      <c r="G530" s="3">
        <v>24983.692999999999</v>
      </c>
      <c r="H530" s="3" t="s">
        <v>177</v>
      </c>
    </row>
    <row r="531" spans="2:8" ht="20.5" hidden="1" customHeight="1" x14ac:dyDescent="0.35">
      <c r="B531" s="3" t="s">
        <v>20</v>
      </c>
      <c r="C531" s="3" t="s">
        <v>911</v>
      </c>
      <c r="D531" s="3" t="s">
        <v>373</v>
      </c>
      <c r="E531" s="3">
        <v>2017</v>
      </c>
      <c r="F531" s="3">
        <v>57.241512</v>
      </c>
      <c r="G531" s="3">
        <v>25857.916000000001</v>
      </c>
      <c r="H531" s="3" t="s">
        <v>177</v>
      </c>
    </row>
    <row r="532" spans="2:8" ht="20.5" hidden="1" customHeight="1" x14ac:dyDescent="0.35">
      <c r="B532" s="3" t="s">
        <v>20</v>
      </c>
      <c r="C532" s="3" t="s">
        <v>912</v>
      </c>
      <c r="D532" s="3" t="s">
        <v>373</v>
      </c>
      <c r="E532" s="3">
        <v>2018</v>
      </c>
      <c r="F532" s="3">
        <v>60.275416999999997</v>
      </c>
      <c r="G532" s="3">
        <v>26709.322</v>
      </c>
      <c r="H532" s="3" t="s">
        <v>177</v>
      </c>
    </row>
    <row r="533" spans="2:8" ht="20.5" hidden="1" customHeight="1" x14ac:dyDescent="0.35">
      <c r="B533" s="3" t="s">
        <v>20</v>
      </c>
      <c r="C533" s="3" t="s">
        <v>913</v>
      </c>
      <c r="D533" s="3" t="s">
        <v>373</v>
      </c>
      <c r="E533" s="3">
        <v>2019</v>
      </c>
      <c r="F533" s="3">
        <v>60.936256</v>
      </c>
      <c r="G533" s="3">
        <v>27917.119999999999</v>
      </c>
      <c r="H533" s="3" t="s">
        <v>177</v>
      </c>
    </row>
    <row r="534" spans="2:8" ht="20.5" hidden="1" customHeight="1" x14ac:dyDescent="0.35">
      <c r="B534" s="3" t="s">
        <v>20</v>
      </c>
      <c r="C534" s="3" t="s">
        <v>914</v>
      </c>
      <c r="D534" s="3" t="s">
        <v>373</v>
      </c>
      <c r="E534" s="3">
        <v>2020</v>
      </c>
      <c r="F534" s="3">
        <v>56.871372000000001</v>
      </c>
      <c r="G534" s="3">
        <v>27182.046999999999</v>
      </c>
      <c r="H534" s="3" t="s">
        <v>177</v>
      </c>
    </row>
    <row r="535" spans="2:8" ht="20.5" hidden="1" customHeight="1" x14ac:dyDescent="0.35">
      <c r="B535" s="3" t="s">
        <v>20</v>
      </c>
      <c r="C535" s="3" t="s">
        <v>915</v>
      </c>
      <c r="D535" s="3" t="s">
        <v>373</v>
      </c>
      <c r="E535" s="3">
        <v>2021</v>
      </c>
      <c r="F535" s="3">
        <v>62.58905</v>
      </c>
      <c r="G535" s="3">
        <v>29536.678</v>
      </c>
      <c r="H535" s="3" t="s">
        <v>177</v>
      </c>
    </row>
    <row r="536" spans="2:8" ht="20.5" hidden="1" customHeight="1" x14ac:dyDescent="0.35">
      <c r="B536" s="3" t="s">
        <v>20</v>
      </c>
      <c r="C536" s="3" t="s">
        <v>916</v>
      </c>
      <c r="D536" s="3" t="s">
        <v>373</v>
      </c>
      <c r="E536" s="3">
        <v>2022</v>
      </c>
      <c r="F536" s="3">
        <v>60.439070000000001</v>
      </c>
      <c r="G536" s="3">
        <v>31813.936000000002</v>
      </c>
      <c r="H536" s="3" t="s">
        <v>177</v>
      </c>
    </row>
    <row r="537" spans="2:8" ht="20.5" hidden="1" customHeight="1" x14ac:dyDescent="0.35">
      <c r="B537" s="3" t="s">
        <v>21</v>
      </c>
      <c r="C537" s="3" t="s">
        <v>917</v>
      </c>
      <c r="D537" s="3" t="s">
        <v>374</v>
      </c>
      <c r="E537" s="3">
        <v>2000</v>
      </c>
      <c r="F537" s="3">
        <v>13.724613</v>
      </c>
      <c r="G537" s="3">
        <v>1428.5740000000001</v>
      </c>
      <c r="H537" s="3" t="s">
        <v>178</v>
      </c>
    </row>
    <row r="538" spans="2:8" ht="20.5" hidden="1" customHeight="1" x14ac:dyDescent="0.35">
      <c r="B538" s="3" t="s">
        <v>21</v>
      </c>
      <c r="C538" s="3" t="s">
        <v>918</v>
      </c>
      <c r="D538" s="3" t="s">
        <v>374</v>
      </c>
      <c r="E538" s="3">
        <v>2001</v>
      </c>
      <c r="F538" s="3">
        <v>13.787269999999999</v>
      </c>
      <c r="G538" s="3">
        <v>1477.2849000000001</v>
      </c>
      <c r="H538" s="3" t="s">
        <v>178</v>
      </c>
    </row>
    <row r="539" spans="2:8" ht="20.5" hidden="1" customHeight="1" x14ac:dyDescent="0.35">
      <c r="B539" s="3" t="s">
        <v>21</v>
      </c>
      <c r="C539" s="3" t="s">
        <v>919</v>
      </c>
      <c r="D539" s="3" t="s">
        <v>374</v>
      </c>
      <c r="E539" s="3">
        <v>2002</v>
      </c>
      <c r="F539" s="3">
        <v>13.856306</v>
      </c>
      <c r="G539" s="3">
        <v>1494.6780000000001</v>
      </c>
      <c r="H539" s="3" t="s">
        <v>178</v>
      </c>
    </row>
    <row r="540" spans="2:8" ht="20.5" hidden="1" customHeight="1" x14ac:dyDescent="0.35">
      <c r="B540" s="3" t="s">
        <v>21</v>
      </c>
      <c r="C540" s="3" t="s">
        <v>920</v>
      </c>
      <c r="D540" s="3" t="s">
        <v>374</v>
      </c>
      <c r="E540" s="3">
        <v>2003</v>
      </c>
      <c r="F540" s="3">
        <v>16.352943</v>
      </c>
      <c r="G540" s="3">
        <v>1561.8331000000001</v>
      </c>
      <c r="H540" s="3" t="s">
        <v>178</v>
      </c>
    </row>
    <row r="541" spans="2:8" ht="20.5" hidden="1" customHeight="1" x14ac:dyDescent="0.35">
      <c r="B541" s="3" t="s">
        <v>21</v>
      </c>
      <c r="C541" s="3" t="s">
        <v>921</v>
      </c>
      <c r="D541" s="3" t="s">
        <v>374</v>
      </c>
      <c r="E541" s="3">
        <v>2004</v>
      </c>
      <c r="F541" s="3">
        <v>16.345016000000001</v>
      </c>
      <c r="G541" s="3">
        <v>1581.2562</v>
      </c>
      <c r="H541" s="3" t="s">
        <v>178</v>
      </c>
    </row>
    <row r="542" spans="2:8" ht="20.5" hidden="1" customHeight="1" x14ac:dyDescent="0.35">
      <c r="B542" s="3" t="s">
        <v>21</v>
      </c>
      <c r="C542" s="3" t="s">
        <v>922</v>
      </c>
      <c r="D542" s="3" t="s">
        <v>374</v>
      </c>
      <c r="E542" s="3">
        <v>2005</v>
      </c>
      <c r="F542" s="3">
        <v>16.58954</v>
      </c>
      <c r="G542" s="3">
        <v>1664.9955</v>
      </c>
      <c r="H542" s="3" t="s">
        <v>178</v>
      </c>
    </row>
    <row r="543" spans="2:8" ht="20.5" hidden="1" customHeight="1" x14ac:dyDescent="0.35">
      <c r="B543" s="3" t="s">
        <v>21</v>
      </c>
      <c r="C543" s="3" t="s">
        <v>923</v>
      </c>
      <c r="D543" s="3" t="s">
        <v>374</v>
      </c>
      <c r="E543" s="3">
        <v>2006</v>
      </c>
      <c r="F543" s="3">
        <v>16.712956999999999</v>
      </c>
      <c r="G543" s="3">
        <v>1714.7603999999999</v>
      </c>
      <c r="H543" s="3" t="s">
        <v>178</v>
      </c>
    </row>
    <row r="544" spans="2:8" ht="20.5" hidden="1" customHeight="1" x14ac:dyDescent="0.35">
      <c r="B544" s="3" t="s">
        <v>21</v>
      </c>
      <c r="C544" s="3" t="s">
        <v>924</v>
      </c>
      <c r="D544" s="3" t="s">
        <v>374</v>
      </c>
      <c r="E544" s="3">
        <v>2007</v>
      </c>
      <c r="F544" s="3">
        <v>16.150510000000001</v>
      </c>
      <c r="G544" s="3">
        <v>1731.9304</v>
      </c>
      <c r="H544" s="3" t="s">
        <v>178</v>
      </c>
    </row>
    <row r="545" spans="2:8" ht="20.5" hidden="1" customHeight="1" x14ac:dyDescent="0.35">
      <c r="B545" s="3" t="s">
        <v>21</v>
      </c>
      <c r="C545" s="3" t="s">
        <v>925</v>
      </c>
      <c r="D545" s="3" t="s">
        <v>374</v>
      </c>
      <c r="E545" s="3">
        <v>2008</v>
      </c>
      <c r="F545" s="3">
        <v>15.766804</v>
      </c>
      <c r="G545" s="3">
        <v>1779.3271</v>
      </c>
      <c r="H545" s="3" t="s">
        <v>178</v>
      </c>
    </row>
    <row r="546" spans="2:8" ht="20.5" hidden="1" customHeight="1" x14ac:dyDescent="0.35">
      <c r="B546" s="3" t="s">
        <v>21</v>
      </c>
      <c r="C546" s="3" t="s">
        <v>926</v>
      </c>
      <c r="D546" s="3" t="s">
        <v>374</v>
      </c>
      <c r="E546" s="3">
        <v>2009</v>
      </c>
      <c r="F546" s="3">
        <v>15.738746000000001</v>
      </c>
      <c r="G546" s="3">
        <v>1779.3230000000001</v>
      </c>
      <c r="H546" s="3" t="s">
        <v>178</v>
      </c>
    </row>
    <row r="547" spans="2:8" ht="20.5" hidden="1" customHeight="1" x14ac:dyDescent="0.35">
      <c r="B547" s="3" t="s">
        <v>21</v>
      </c>
      <c r="C547" s="3" t="s">
        <v>927</v>
      </c>
      <c r="D547" s="3" t="s">
        <v>374</v>
      </c>
      <c r="E547" s="3">
        <v>2010</v>
      </c>
      <c r="F547" s="3">
        <v>16.210039999999999</v>
      </c>
      <c r="G547" s="3">
        <v>1873.9713999999999</v>
      </c>
      <c r="H547" s="3" t="s">
        <v>178</v>
      </c>
    </row>
    <row r="548" spans="2:8" ht="20.5" hidden="1" customHeight="1" x14ac:dyDescent="0.35">
      <c r="B548" s="3" t="s">
        <v>21</v>
      </c>
      <c r="C548" s="3" t="s">
        <v>928</v>
      </c>
      <c r="D548" s="3" t="s">
        <v>374</v>
      </c>
      <c r="E548" s="3">
        <v>2011</v>
      </c>
      <c r="F548" s="3">
        <v>16.04279</v>
      </c>
      <c r="G548" s="3">
        <v>1939.8666000000001</v>
      </c>
      <c r="H548" s="3" t="s">
        <v>178</v>
      </c>
    </row>
    <row r="549" spans="2:8" ht="20.5" hidden="1" customHeight="1" x14ac:dyDescent="0.35">
      <c r="B549" s="3" t="s">
        <v>21</v>
      </c>
      <c r="C549" s="3" t="s">
        <v>929</v>
      </c>
      <c r="D549" s="3" t="s">
        <v>374</v>
      </c>
      <c r="E549" s="3">
        <v>2012</v>
      </c>
      <c r="F549" s="3">
        <v>15.845827</v>
      </c>
      <c r="G549" s="3">
        <v>2003.6647</v>
      </c>
      <c r="H549" s="3" t="s">
        <v>178</v>
      </c>
    </row>
    <row r="550" spans="2:8" ht="20.5" hidden="1" customHeight="1" x14ac:dyDescent="0.35">
      <c r="B550" s="3" t="s">
        <v>21</v>
      </c>
      <c r="C550" s="3" t="s">
        <v>930</v>
      </c>
      <c r="D550" s="3" t="s">
        <v>374</v>
      </c>
      <c r="E550" s="3">
        <v>2013</v>
      </c>
      <c r="F550" s="3">
        <v>14.670954</v>
      </c>
      <c r="G550" s="3">
        <v>2057.0639999999999</v>
      </c>
      <c r="H550" s="3" t="s">
        <v>178</v>
      </c>
    </row>
    <row r="551" spans="2:8" ht="20.5" hidden="1" customHeight="1" x14ac:dyDescent="0.35">
      <c r="B551" s="3" t="s">
        <v>21</v>
      </c>
      <c r="C551" s="3" t="s">
        <v>931</v>
      </c>
      <c r="D551" s="3" t="s">
        <v>374</v>
      </c>
      <c r="E551" s="3">
        <v>2014</v>
      </c>
      <c r="F551" s="3">
        <v>14.48251</v>
      </c>
      <c r="G551" s="3">
        <v>2083.1985</v>
      </c>
      <c r="H551" s="3" t="s">
        <v>178</v>
      </c>
    </row>
    <row r="552" spans="2:8" ht="20.5" hidden="1" customHeight="1" x14ac:dyDescent="0.35">
      <c r="B552" s="3" t="s">
        <v>21</v>
      </c>
      <c r="C552" s="3" t="s">
        <v>932</v>
      </c>
      <c r="D552" s="3" t="s">
        <v>374</v>
      </c>
      <c r="E552" s="3">
        <v>2015</v>
      </c>
      <c r="F552" s="3">
        <v>14.224835000000001</v>
      </c>
      <c r="G552" s="3">
        <v>2101.7026000000001</v>
      </c>
      <c r="H552" s="3" t="s">
        <v>178</v>
      </c>
    </row>
    <row r="553" spans="2:8" ht="20.5" hidden="1" customHeight="1" x14ac:dyDescent="0.35">
      <c r="B553" s="3" t="s">
        <v>21</v>
      </c>
      <c r="C553" s="3" t="s">
        <v>933</v>
      </c>
      <c r="D553" s="3" t="s">
        <v>374</v>
      </c>
      <c r="E553" s="3">
        <v>2016</v>
      </c>
      <c r="F553" s="3">
        <v>12.760735499999999</v>
      </c>
      <c r="G553" s="3">
        <v>2162.7258000000002</v>
      </c>
      <c r="H553" s="3" t="s">
        <v>178</v>
      </c>
    </row>
    <row r="554" spans="2:8" ht="20.5" hidden="1" customHeight="1" x14ac:dyDescent="0.35">
      <c r="B554" s="3" t="s">
        <v>21</v>
      </c>
      <c r="C554" s="3" t="s">
        <v>934</v>
      </c>
      <c r="D554" s="3" t="s">
        <v>374</v>
      </c>
      <c r="E554" s="3">
        <v>2017</v>
      </c>
      <c r="F554" s="3">
        <v>11.924825999999999</v>
      </c>
      <c r="G554" s="3">
        <v>2232.2878000000001</v>
      </c>
      <c r="H554" s="3" t="s">
        <v>178</v>
      </c>
    </row>
    <row r="555" spans="2:8" ht="20.5" hidden="1" customHeight="1" x14ac:dyDescent="0.35">
      <c r="B555" s="3" t="s">
        <v>21</v>
      </c>
      <c r="C555" s="3" t="s">
        <v>935</v>
      </c>
      <c r="D555" s="3" t="s">
        <v>374</v>
      </c>
      <c r="E555" s="3">
        <v>2018</v>
      </c>
      <c r="F555" s="3">
        <v>12.073048999999999</v>
      </c>
      <c r="G555" s="3">
        <v>2316.3942999999999</v>
      </c>
      <c r="H555" s="3" t="s">
        <v>178</v>
      </c>
    </row>
    <row r="556" spans="2:8" ht="20.5" hidden="1" customHeight="1" x14ac:dyDescent="0.35">
      <c r="B556" s="3" t="s">
        <v>21</v>
      </c>
      <c r="C556" s="3" t="s">
        <v>936</v>
      </c>
      <c r="D556" s="3" t="s">
        <v>374</v>
      </c>
      <c r="E556" s="3">
        <v>2019</v>
      </c>
      <c r="F556" s="3">
        <v>35.82244</v>
      </c>
      <c r="G556" s="3">
        <v>2391.5364</v>
      </c>
      <c r="H556" s="3" t="s">
        <v>178</v>
      </c>
    </row>
    <row r="557" spans="2:8" ht="20.5" hidden="1" customHeight="1" x14ac:dyDescent="0.35">
      <c r="B557" s="3" t="s">
        <v>21</v>
      </c>
      <c r="C557" s="3" t="s">
        <v>937</v>
      </c>
      <c r="D557" s="3" t="s">
        <v>374</v>
      </c>
      <c r="E557" s="3">
        <v>2020</v>
      </c>
      <c r="F557" s="3">
        <v>33.137729999999998</v>
      </c>
      <c r="G557" s="3">
        <v>2380.9315999999999</v>
      </c>
      <c r="H557" s="3" t="s">
        <v>178</v>
      </c>
    </row>
    <row r="558" spans="2:8" ht="20.5" hidden="1" customHeight="1" x14ac:dyDescent="0.35">
      <c r="B558" s="3" t="s">
        <v>21</v>
      </c>
      <c r="C558" s="3" t="s">
        <v>938</v>
      </c>
      <c r="D558" s="3" t="s">
        <v>374</v>
      </c>
      <c r="E558" s="3">
        <v>2021</v>
      </c>
      <c r="F558" s="3">
        <v>25.421322</v>
      </c>
      <c r="G558" s="3">
        <v>2486.431</v>
      </c>
      <c r="H558" s="3" t="s">
        <v>178</v>
      </c>
    </row>
    <row r="559" spans="2:8" ht="20.5" hidden="1" customHeight="1" x14ac:dyDescent="0.35">
      <c r="B559" s="3" t="s">
        <v>21</v>
      </c>
      <c r="C559" s="3" t="s">
        <v>939</v>
      </c>
      <c r="D559" s="3" t="s">
        <v>374</v>
      </c>
      <c r="E559" s="3">
        <v>2022</v>
      </c>
      <c r="F559" s="3">
        <v>25.102412999999999</v>
      </c>
      <c r="G559" s="3">
        <v>2466.0531999999998</v>
      </c>
      <c r="H559" s="3" t="s">
        <v>178</v>
      </c>
    </row>
    <row r="560" spans="2:8" ht="20.5" hidden="1" customHeight="1" x14ac:dyDescent="0.35">
      <c r="B560" s="3" t="s">
        <v>22</v>
      </c>
      <c r="C560" s="3" t="s">
        <v>940</v>
      </c>
      <c r="D560" s="3" t="s">
        <v>374</v>
      </c>
      <c r="E560" s="3">
        <v>2010</v>
      </c>
      <c r="F560" s="3">
        <v>2.6280732000000002</v>
      </c>
      <c r="G560" s="3">
        <v>947.62139999999999</v>
      </c>
      <c r="H560" s="3" t="s">
        <v>179</v>
      </c>
    </row>
    <row r="561" spans="2:8" ht="20.5" hidden="1" customHeight="1" x14ac:dyDescent="0.35">
      <c r="B561" s="3" t="s">
        <v>22</v>
      </c>
      <c r="C561" s="3" t="s">
        <v>941</v>
      </c>
      <c r="D561" s="3" t="s">
        <v>374</v>
      </c>
      <c r="E561" s="3">
        <v>2011</v>
      </c>
      <c r="F561" s="3">
        <v>2.6563436999999999</v>
      </c>
      <c r="G561" s="3">
        <v>951.18849999999998</v>
      </c>
      <c r="H561" s="3" t="s">
        <v>179</v>
      </c>
    </row>
    <row r="562" spans="2:8" ht="20.5" hidden="1" customHeight="1" x14ac:dyDescent="0.35">
      <c r="B562" s="3" t="s">
        <v>22</v>
      </c>
      <c r="C562" s="3" t="s">
        <v>942</v>
      </c>
      <c r="D562" s="3" t="s">
        <v>374</v>
      </c>
      <c r="E562" s="3">
        <v>2012</v>
      </c>
      <c r="F562" s="3">
        <v>2.8887532</v>
      </c>
      <c r="G562" s="3">
        <v>958.65740000000005</v>
      </c>
      <c r="H562" s="3" t="s">
        <v>179</v>
      </c>
    </row>
    <row r="563" spans="2:8" ht="20.5" hidden="1" customHeight="1" x14ac:dyDescent="0.35">
      <c r="B563" s="3" t="s">
        <v>22</v>
      </c>
      <c r="C563" s="3" t="s">
        <v>943</v>
      </c>
      <c r="D563" s="3" t="s">
        <v>374</v>
      </c>
      <c r="E563" s="3">
        <v>2013</v>
      </c>
      <c r="F563" s="3">
        <v>2.3236729999999999</v>
      </c>
      <c r="G563" s="3">
        <v>970.37536999999998</v>
      </c>
      <c r="H563" s="3" t="s">
        <v>179</v>
      </c>
    </row>
    <row r="564" spans="2:8" ht="20.5" hidden="1" customHeight="1" x14ac:dyDescent="0.35">
      <c r="B564" s="3" t="s">
        <v>22</v>
      </c>
      <c r="C564" s="3" t="s">
        <v>944</v>
      </c>
      <c r="D564" s="3" t="s">
        <v>374</v>
      </c>
      <c r="E564" s="3">
        <v>2014</v>
      </c>
      <c r="F564" s="3">
        <v>2.5849183</v>
      </c>
      <c r="G564" s="3">
        <v>977.76586999999995</v>
      </c>
      <c r="H564" s="3" t="s">
        <v>179</v>
      </c>
    </row>
    <row r="565" spans="2:8" ht="20.5" hidden="1" customHeight="1" x14ac:dyDescent="0.35">
      <c r="B565" s="3" t="s">
        <v>22</v>
      </c>
      <c r="C565" s="3" t="s">
        <v>945</v>
      </c>
      <c r="D565" s="3" t="s">
        <v>374</v>
      </c>
      <c r="E565" s="3">
        <v>2015</v>
      </c>
      <c r="F565" s="3">
        <v>2.4663388999999998</v>
      </c>
      <c r="G565" s="3">
        <v>918.55719999999997</v>
      </c>
      <c r="H565" s="3" t="s">
        <v>179</v>
      </c>
    </row>
    <row r="566" spans="2:8" ht="20.5" hidden="1" customHeight="1" x14ac:dyDescent="0.35">
      <c r="B566" s="3" t="s">
        <v>22</v>
      </c>
      <c r="C566" s="3" t="s">
        <v>946</v>
      </c>
      <c r="D566" s="3" t="s">
        <v>374</v>
      </c>
      <c r="E566" s="3">
        <v>2016</v>
      </c>
      <c r="F566" s="3">
        <v>2.5610575999999998</v>
      </c>
      <c r="G566" s="3">
        <v>897.45905000000005</v>
      </c>
      <c r="H566" s="3" t="s">
        <v>179</v>
      </c>
    </row>
    <row r="567" spans="2:8" ht="20.5" hidden="1" customHeight="1" x14ac:dyDescent="0.35">
      <c r="B567" s="3" t="s">
        <v>22</v>
      </c>
      <c r="C567" s="3" t="s">
        <v>947</v>
      </c>
      <c r="D567" s="3" t="s">
        <v>374</v>
      </c>
      <c r="E567" s="3">
        <v>2017</v>
      </c>
      <c r="F567" s="3">
        <v>2.4527961999999999</v>
      </c>
      <c r="G567" s="3">
        <v>880.99347</v>
      </c>
      <c r="H567" s="3" t="s">
        <v>179</v>
      </c>
    </row>
    <row r="568" spans="2:8" ht="20.5" hidden="1" customHeight="1" x14ac:dyDescent="0.35">
      <c r="B568" s="3" t="s">
        <v>22</v>
      </c>
      <c r="C568" s="3" t="s">
        <v>948</v>
      </c>
      <c r="D568" s="3" t="s">
        <v>374</v>
      </c>
      <c r="E568" s="3">
        <v>2018</v>
      </c>
      <c r="F568" s="3">
        <v>2.2096515000000001</v>
      </c>
      <c r="G568" s="3">
        <v>868.55550000000005</v>
      </c>
      <c r="H568" s="3" t="s">
        <v>179</v>
      </c>
    </row>
    <row r="569" spans="2:8" ht="20.5" hidden="1" customHeight="1" x14ac:dyDescent="0.35">
      <c r="B569" s="3" t="s">
        <v>22</v>
      </c>
      <c r="C569" s="3" t="s">
        <v>949</v>
      </c>
      <c r="D569" s="3" t="s">
        <v>374</v>
      </c>
      <c r="E569" s="3">
        <v>2019</v>
      </c>
      <c r="F569" s="3">
        <v>3.5463800000000001</v>
      </c>
      <c r="G569" s="3">
        <v>855.73270000000002</v>
      </c>
      <c r="H569" s="3" t="s">
        <v>179</v>
      </c>
    </row>
    <row r="570" spans="2:8" ht="20.5" hidden="1" customHeight="1" x14ac:dyDescent="0.35">
      <c r="B570" s="3" t="s">
        <v>22</v>
      </c>
      <c r="C570" s="3" t="s">
        <v>950</v>
      </c>
      <c r="D570" s="3" t="s">
        <v>374</v>
      </c>
      <c r="E570" s="3">
        <v>2020</v>
      </c>
      <c r="F570" s="3">
        <v>3.2833955000000001</v>
      </c>
      <c r="G570" s="3">
        <v>833.92020000000002</v>
      </c>
      <c r="H570" s="3" t="s">
        <v>179</v>
      </c>
    </row>
    <row r="571" spans="2:8" ht="20.5" hidden="1" customHeight="1" x14ac:dyDescent="0.35">
      <c r="B571" s="3" t="s">
        <v>22</v>
      </c>
      <c r="C571" s="3" t="s">
        <v>951</v>
      </c>
      <c r="D571" s="3" t="s">
        <v>374</v>
      </c>
      <c r="E571" s="3">
        <v>2021</v>
      </c>
      <c r="F571" s="3">
        <v>3.455943</v>
      </c>
      <c r="G571" s="3">
        <v>836.66560000000004</v>
      </c>
      <c r="H571" s="3" t="s">
        <v>179</v>
      </c>
    </row>
    <row r="572" spans="2:8" ht="20.5" hidden="1" customHeight="1" x14ac:dyDescent="0.35">
      <c r="B572" s="3" t="s">
        <v>22</v>
      </c>
      <c r="C572" s="3" t="s">
        <v>952</v>
      </c>
      <c r="D572" s="3" t="s">
        <v>374</v>
      </c>
      <c r="E572" s="3">
        <v>2022</v>
      </c>
      <c r="F572" s="3">
        <v>3.5608029999999999</v>
      </c>
      <c r="G572" s="3">
        <v>829.38715000000002</v>
      </c>
      <c r="H572" s="3" t="s">
        <v>179</v>
      </c>
    </row>
    <row r="573" spans="2:8" ht="20.5" hidden="1" customHeight="1" x14ac:dyDescent="0.35">
      <c r="B573" s="3" t="s">
        <v>23</v>
      </c>
      <c r="C573" s="3" t="s">
        <v>953</v>
      </c>
      <c r="D573" s="3" t="s">
        <v>372</v>
      </c>
      <c r="E573" s="3">
        <v>2000</v>
      </c>
      <c r="F573" s="3">
        <v>16.05566</v>
      </c>
      <c r="G573" s="3">
        <v>1922.0317</v>
      </c>
      <c r="H573" s="3" t="s">
        <v>180</v>
      </c>
    </row>
    <row r="574" spans="2:8" ht="20.5" hidden="1" customHeight="1" x14ac:dyDescent="0.35">
      <c r="B574" s="3" t="s">
        <v>23</v>
      </c>
      <c r="C574" s="3" t="s">
        <v>954</v>
      </c>
      <c r="D574" s="3" t="s">
        <v>372</v>
      </c>
      <c r="E574" s="3">
        <v>2001</v>
      </c>
      <c r="F574" s="3">
        <v>15.80503</v>
      </c>
      <c r="G574" s="3">
        <v>2032.0808999999999</v>
      </c>
      <c r="H574" s="3" t="s">
        <v>180</v>
      </c>
    </row>
    <row r="575" spans="2:8" ht="20.5" hidden="1" customHeight="1" x14ac:dyDescent="0.35">
      <c r="B575" s="3" t="s">
        <v>23</v>
      </c>
      <c r="C575" s="3" t="s">
        <v>955</v>
      </c>
      <c r="D575" s="3" t="s">
        <v>372</v>
      </c>
      <c r="E575" s="3">
        <v>2002</v>
      </c>
      <c r="F575" s="3">
        <v>15.2644</v>
      </c>
      <c r="G575" s="3">
        <v>2126.3416000000002</v>
      </c>
      <c r="H575" s="3" t="s">
        <v>180</v>
      </c>
    </row>
    <row r="576" spans="2:8" ht="20.5" hidden="1" customHeight="1" x14ac:dyDescent="0.35">
      <c r="B576" s="3" t="s">
        <v>23</v>
      </c>
      <c r="C576" s="3" t="s">
        <v>956</v>
      </c>
      <c r="D576" s="3" t="s">
        <v>372</v>
      </c>
      <c r="E576" s="3">
        <v>2003</v>
      </c>
      <c r="F576" s="3">
        <v>15.846754000000001</v>
      </c>
      <c r="G576" s="3">
        <v>2309.8393999999998</v>
      </c>
      <c r="H576" s="3" t="s">
        <v>180</v>
      </c>
    </row>
    <row r="577" spans="2:8" ht="20.5" hidden="1" customHeight="1" x14ac:dyDescent="0.35">
      <c r="B577" s="3" t="s">
        <v>23</v>
      </c>
      <c r="C577" s="3" t="s">
        <v>957</v>
      </c>
      <c r="D577" s="3" t="s">
        <v>372</v>
      </c>
      <c r="E577" s="3">
        <v>2004</v>
      </c>
      <c r="F577" s="3">
        <v>15.884404999999999</v>
      </c>
      <c r="G577" s="3">
        <v>2491.3092999999999</v>
      </c>
      <c r="H577" s="3" t="s">
        <v>180</v>
      </c>
    </row>
    <row r="578" spans="2:8" ht="20.5" hidden="1" customHeight="1" x14ac:dyDescent="0.35">
      <c r="B578" s="3" t="s">
        <v>23</v>
      </c>
      <c r="C578" s="3" t="s">
        <v>958</v>
      </c>
      <c r="D578" s="3" t="s">
        <v>372</v>
      </c>
      <c r="E578" s="3">
        <v>2005</v>
      </c>
      <c r="F578" s="3">
        <v>15.980508</v>
      </c>
      <c r="G578" s="3">
        <v>2781.8904000000002</v>
      </c>
      <c r="H578" s="3" t="s">
        <v>180</v>
      </c>
    </row>
    <row r="579" spans="2:8" ht="20.5" hidden="1" customHeight="1" x14ac:dyDescent="0.35">
      <c r="B579" s="3" t="s">
        <v>23</v>
      </c>
      <c r="C579" s="3" t="s">
        <v>959</v>
      </c>
      <c r="D579" s="3" t="s">
        <v>372</v>
      </c>
      <c r="E579" s="3">
        <v>2006</v>
      </c>
      <c r="F579" s="3">
        <v>15.951181999999999</v>
      </c>
      <c r="G579" s="3">
        <v>3041.1046999999999</v>
      </c>
      <c r="H579" s="3" t="s">
        <v>180</v>
      </c>
    </row>
    <row r="580" spans="2:8" ht="20.5" hidden="1" customHeight="1" x14ac:dyDescent="0.35">
      <c r="B580" s="3" t="s">
        <v>23</v>
      </c>
      <c r="C580" s="3" t="s">
        <v>960</v>
      </c>
      <c r="D580" s="3" t="s">
        <v>372</v>
      </c>
      <c r="E580" s="3">
        <v>2007</v>
      </c>
      <c r="F580" s="3">
        <v>16.049399999999999</v>
      </c>
      <c r="G580" s="3">
        <v>3308.1574999999998</v>
      </c>
      <c r="H580" s="3" t="s">
        <v>180</v>
      </c>
    </row>
    <row r="581" spans="2:8" ht="20.5" hidden="1" customHeight="1" x14ac:dyDescent="0.35">
      <c r="B581" s="3" t="s">
        <v>23</v>
      </c>
      <c r="C581" s="3" t="s">
        <v>961</v>
      </c>
      <c r="D581" s="3" t="s">
        <v>372</v>
      </c>
      <c r="E581" s="3">
        <v>2008</v>
      </c>
      <c r="F581" s="3">
        <v>15.881914999999999</v>
      </c>
      <c r="G581" s="3">
        <v>3501.9258</v>
      </c>
      <c r="H581" s="3" t="s">
        <v>180</v>
      </c>
    </row>
    <row r="582" spans="2:8" ht="20.5" hidden="1" customHeight="1" x14ac:dyDescent="0.35">
      <c r="B582" s="3" t="s">
        <v>23</v>
      </c>
      <c r="C582" s="3" t="s">
        <v>962</v>
      </c>
      <c r="D582" s="3" t="s">
        <v>372</v>
      </c>
      <c r="E582" s="3">
        <v>2009</v>
      </c>
      <c r="F582" s="3">
        <v>16.178144</v>
      </c>
      <c r="G582" s="3">
        <v>3587.6089999999999</v>
      </c>
      <c r="H582" s="3" t="s">
        <v>180</v>
      </c>
    </row>
    <row r="583" spans="2:8" ht="20.5" hidden="1" customHeight="1" x14ac:dyDescent="0.35">
      <c r="B583" s="3" t="s">
        <v>23</v>
      </c>
      <c r="C583" s="3" t="s">
        <v>963</v>
      </c>
      <c r="D583" s="3" t="s">
        <v>372</v>
      </c>
      <c r="E583" s="3">
        <v>2010</v>
      </c>
      <c r="F583" s="3">
        <v>14.174651000000001</v>
      </c>
      <c r="G583" s="3">
        <v>3711.5376000000001</v>
      </c>
      <c r="H583" s="3" t="s">
        <v>180</v>
      </c>
    </row>
    <row r="584" spans="2:8" ht="20.5" hidden="1" customHeight="1" x14ac:dyDescent="0.35">
      <c r="B584" s="3" t="s">
        <v>23</v>
      </c>
      <c r="C584" s="3" t="s">
        <v>964</v>
      </c>
      <c r="D584" s="3" t="s">
        <v>372</v>
      </c>
      <c r="E584" s="3">
        <v>2011</v>
      </c>
      <c r="F584" s="3">
        <v>14.274407</v>
      </c>
      <c r="G584" s="3">
        <v>3921.9789999999998</v>
      </c>
      <c r="H584" s="3" t="s">
        <v>180</v>
      </c>
    </row>
    <row r="585" spans="2:8" ht="20.5" hidden="1" customHeight="1" x14ac:dyDescent="0.35">
      <c r="B585" s="3" t="s">
        <v>23</v>
      </c>
      <c r="C585" s="3" t="s">
        <v>965</v>
      </c>
      <c r="D585" s="3" t="s">
        <v>372</v>
      </c>
      <c r="E585" s="3">
        <v>2012</v>
      </c>
      <c r="F585" s="3">
        <v>12.90179</v>
      </c>
      <c r="G585" s="3">
        <v>4159.1635999999999</v>
      </c>
      <c r="H585" s="3" t="s">
        <v>180</v>
      </c>
    </row>
    <row r="586" spans="2:8" ht="20.5" hidden="1" customHeight="1" x14ac:dyDescent="0.35">
      <c r="B586" s="3" t="s">
        <v>23</v>
      </c>
      <c r="C586" s="3" t="s">
        <v>966</v>
      </c>
      <c r="D586" s="3" t="s">
        <v>372</v>
      </c>
      <c r="E586" s="3">
        <v>2013</v>
      </c>
      <c r="F586" s="3">
        <v>12.369407000000001</v>
      </c>
      <c r="G586" s="3">
        <v>4419.3990000000003</v>
      </c>
      <c r="H586" s="3" t="s">
        <v>180</v>
      </c>
    </row>
    <row r="587" spans="2:8" ht="20.5" hidden="1" customHeight="1" x14ac:dyDescent="0.35">
      <c r="B587" s="3" t="s">
        <v>23</v>
      </c>
      <c r="C587" s="3" t="s">
        <v>967</v>
      </c>
      <c r="D587" s="3" t="s">
        <v>372</v>
      </c>
      <c r="E587" s="3">
        <v>2014</v>
      </c>
      <c r="F587" s="3">
        <v>12.892435000000001</v>
      </c>
      <c r="G587" s="3">
        <v>4702.7304999999997</v>
      </c>
      <c r="H587" s="3" t="s">
        <v>180</v>
      </c>
    </row>
    <row r="588" spans="2:8" ht="20.5" hidden="1" customHeight="1" x14ac:dyDescent="0.35">
      <c r="B588" s="3" t="s">
        <v>23</v>
      </c>
      <c r="C588" s="3" t="s">
        <v>968</v>
      </c>
      <c r="D588" s="3" t="s">
        <v>372</v>
      </c>
      <c r="E588" s="3">
        <v>2015</v>
      </c>
      <c r="F588" s="3">
        <v>12.522931</v>
      </c>
      <c r="G588" s="3">
        <v>4968.5727999999999</v>
      </c>
      <c r="H588" s="3" t="s">
        <v>180</v>
      </c>
    </row>
    <row r="589" spans="2:8" ht="20.5" hidden="1" customHeight="1" x14ac:dyDescent="0.35">
      <c r="B589" s="3" t="s">
        <v>23</v>
      </c>
      <c r="C589" s="3" t="s">
        <v>969</v>
      </c>
      <c r="D589" s="3" t="s">
        <v>372</v>
      </c>
      <c r="E589" s="3">
        <v>2016</v>
      </c>
      <c r="F589" s="3">
        <v>12.556628999999999</v>
      </c>
      <c r="G589" s="3">
        <v>5283.7295000000004</v>
      </c>
      <c r="H589" s="3" t="s">
        <v>180</v>
      </c>
    </row>
    <row r="590" spans="2:8" ht="20.5" hidden="1" customHeight="1" x14ac:dyDescent="0.35">
      <c r="B590" s="3" t="s">
        <v>23</v>
      </c>
      <c r="C590" s="3" t="s">
        <v>970</v>
      </c>
      <c r="D590" s="3" t="s">
        <v>372</v>
      </c>
      <c r="E590" s="3">
        <v>2017</v>
      </c>
      <c r="F590" s="3">
        <v>13.20757</v>
      </c>
      <c r="G590" s="3">
        <v>5632.0312000000004</v>
      </c>
      <c r="H590" s="3" t="s">
        <v>180</v>
      </c>
    </row>
    <row r="591" spans="2:8" ht="20.5" hidden="1" customHeight="1" x14ac:dyDescent="0.35">
      <c r="B591" s="3" t="s">
        <v>23</v>
      </c>
      <c r="C591" s="3" t="s">
        <v>971</v>
      </c>
      <c r="D591" s="3" t="s">
        <v>372</v>
      </c>
      <c r="E591" s="3">
        <v>2018</v>
      </c>
      <c r="F591" s="3">
        <v>13.647743</v>
      </c>
      <c r="G591" s="3">
        <v>6050.5910000000003</v>
      </c>
      <c r="H591" s="3" t="s">
        <v>180</v>
      </c>
    </row>
    <row r="592" spans="2:8" ht="20.5" hidden="1" customHeight="1" x14ac:dyDescent="0.35">
      <c r="B592" s="3" t="s">
        <v>23</v>
      </c>
      <c r="C592" s="3" t="s">
        <v>972</v>
      </c>
      <c r="D592" s="3" t="s">
        <v>372</v>
      </c>
      <c r="E592" s="3">
        <v>2019</v>
      </c>
      <c r="F592" s="3">
        <v>10.994476000000001</v>
      </c>
      <c r="G592" s="3">
        <v>6448.8850000000002</v>
      </c>
      <c r="H592" s="3" t="s">
        <v>180</v>
      </c>
    </row>
    <row r="593" spans="2:8" ht="20.5" hidden="1" customHeight="1" x14ac:dyDescent="0.35">
      <c r="B593" s="3" t="s">
        <v>23</v>
      </c>
      <c r="C593" s="3" t="s">
        <v>973</v>
      </c>
      <c r="D593" s="3" t="s">
        <v>372</v>
      </c>
      <c r="E593" s="3">
        <v>2020</v>
      </c>
      <c r="F593" s="3">
        <v>11.744645999999999</v>
      </c>
      <c r="G593" s="3">
        <v>6128.7820000000002</v>
      </c>
      <c r="H593" s="3" t="s">
        <v>180</v>
      </c>
    </row>
    <row r="594" spans="2:8" ht="20.5" hidden="1" customHeight="1" x14ac:dyDescent="0.35">
      <c r="B594" s="3" t="s">
        <v>23</v>
      </c>
      <c r="C594" s="3" t="s">
        <v>974</v>
      </c>
      <c r="D594" s="3" t="s">
        <v>372</v>
      </c>
      <c r="E594" s="3">
        <v>2021</v>
      </c>
      <c r="F594" s="3">
        <v>12.020846000000001</v>
      </c>
      <c r="G594" s="3">
        <v>6225.5326999999997</v>
      </c>
      <c r="H594" s="3" t="s">
        <v>180</v>
      </c>
    </row>
    <row r="595" spans="2:8" ht="20.5" hidden="1" customHeight="1" x14ac:dyDescent="0.35">
      <c r="B595" s="3" t="s">
        <v>23</v>
      </c>
      <c r="C595" s="3" t="s">
        <v>975</v>
      </c>
      <c r="D595" s="3" t="s">
        <v>372</v>
      </c>
      <c r="E595" s="3">
        <v>2022</v>
      </c>
      <c r="F595" s="3">
        <v>12.097022000000001</v>
      </c>
      <c r="G595" s="3">
        <v>6456.7383</v>
      </c>
      <c r="H595" s="3" t="s">
        <v>180</v>
      </c>
    </row>
    <row r="596" spans="2:8" ht="20.5" hidden="1" customHeight="1" x14ac:dyDescent="0.35">
      <c r="B596" s="3" t="s">
        <v>24</v>
      </c>
      <c r="C596" s="3" t="s">
        <v>976</v>
      </c>
      <c r="D596" s="3" t="s">
        <v>374</v>
      </c>
      <c r="E596" s="3">
        <v>2000</v>
      </c>
      <c r="F596" s="3">
        <v>15.465956</v>
      </c>
      <c r="G596" s="3">
        <v>3822.9443000000001</v>
      </c>
      <c r="H596" s="3" t="s">
        <v>181</v>
      </c>
    </row>
    <row r="597" spans="2:8" ht="20.5" hidden="1" customHeight="1" x14ac:dyDescent="0.35">
      <c r="B597" s="3" t="s">
        <v>24</v>
      </c>
      <c r="C597" s="3" t="s">
        <v>977</v>
      </c>
      <c r="D597" s="3" t="s">
        <v>374</v>
      </c>
      <c r="E597" s="3">
        <v>2001</v>
      </c>
      <c r="F597" s="3">
        <v>15.32535</v>
      </c>
      <c r="G597" s="3">
        <v>3884.873</v>
      </c>
      <c r="H597" s="3" t="s">
        <v>181</v>
      </c>
    </row>
    <row r="598" spans="2:8" ht="20.5" hidden="1" customHeight="1" x14ac:dyDescent="0.35">
      <c r="B598" s="3" t="s">
        <v>24</v>
      </c>
      <c r="C598" s="3" t="s">
        <v>978</v>
      </c>
      <c r="D598" s="3" t="s">
        <v>374</v>
      </c>
      <c r="E598" s="3">
        <v>2002</v>
      </c>
      <c r="F598" s="3">
        <v>15.388804</v>
      </c>
      <c r="G598" s="3">
        <v>3951.4194000000002</v>
      </c>
      <c r="H598" s="3" t="s">
        <v>181</v>
      </c>
    </row>
    <row r="599" spans="2:8" ht="20.5" hidden="1" customHeight="1" x14ac:dyDescent="0.35">
      <c r="B599" s="3" t="s">
        <v>24</v>
      </c>
      <c r="C599" s="3" t="s">
        <v>979</v>
      </c>
      <c r="D599" s="3" t="s">
        <v>374</v>
      </c>
      <c r="E599" s="3">
        <v>2003</v>
      </c>
      <c r="F599" s="3">
        <v>15.464174999999999</v>
      </c>
      <c r="G599" s="3">
        <v>4054.7811999999999</v>
      </c>
      <c r="H599" s="3" t="s">
        <v>181</v>
      </c>
    </row>
    <row r="600" spans="2:8" ht="20.5" hidden="1" customHeight="1" x14ac:dyDescent="0.35">
      <c r="B600" s="3" t="s">
        <v>24</v>
      </c>
      <c r="C600" s="3" t="s">
        <v>980</v>
      </c>
      <c r="D600" s="3" t="s">
        <v>374</v>
      </c>
      <c r="E600" s="3">
        <v>2004</v>
      </c>
      <c r="F600" s="3">
        <v>17.770315</v>
      </c>
      <c r="G600" s="3">
        <v>4222.9663</v>
      </c>
      <c r="H600" s="3" t="s">
        <v>181</v>
      </c>
    </row>
    <row r="601" spans="2:8" ht="20.5" hidden="1" customHeight="1" x14ac:dyDescent="0.35">
      <c r="B601" s="3" t="s">
        <v>24</v>
      </c>
      <c r="C601" s="3" t="s">
        <v>981</v>
      </c>
      <c r="D601" s="3" t="s">
        <v>374</v>
      </c>
      <c r="E601" s="3">
        <v>2005</v>
      </c>
      <c r="F601" s="3">
        <v>16.178564000000001</v>
      </c>
      <c r="G601" s="3">
        <v>4199.7227000000003</v>
      </c>
      <c r="H601" s="3" t="s">
        <v>181</v>
      </c>
    </row>
    <row r="602" spans="2:8" ht="20.5" hidden="1" customHeight="1" x14ac:dyDescent="0.35">
      <c r="B602" s="3" t="s">
        <v>24</v>
      </c>
      <c r="C602" s="3" t="s">
        <v>982</v>
      </c>
      <c r="D602" s="3" t="s">
        <v>374</v>
      </c>
      <c r="E602" s="3">
        <v>2006</v>
      </c>
      <c r="F602" s="3">
        <v>16.108854000000001</v>
      </c>
      <c r="G602" s="3">
        <v>4241.5176000000001</v>
      </c>
      <c r="H602" s="3" t="s">
        <v>181</v>
      </c>
    </row>
    <row r="603" spans="2:8" ht="20.5" hidden="1" customHeight="1" x14ac:dyDescent="0.35">
      <c r="B603" s="3" t="s">
        <v>24</v>
      </c>
      <c r="C603" s="3" t="s">
        <v>983</v>
      </c>
      <c r="D603" s="3" t="s">
        <v>374</v>
      </c>
      <c r="E603" s="3">
        <v>2007</v>
      </c>
      <c r="F603" s="3">
        <v>16.114398999999999</v>
      </c>
      <c r="G603" s="3">
        <v>4302.6189999999997</v>
      </c>
      <c r="H603" s="3" t="s">
        <v>181</v>
      </c>
    </row>
    <row r="604" spans="2:8" ht="20.5" hidden="1" customHeight="1" x14ac:dyDescent="0.35">
      <c r="B604" s="3" t="s">
        <v>24</v>
      </c>
      <c r="C604" s="3" t="s">
        <v>984</v>
      </c>
      <c r="D604" s="3" t="s">
        <v>374</v>
      </c>
      <c r="E604" s="3">
        <v>2008</v>
      </c>
      <c r="F604" s="3">
        <v>16.510262000000001</v>
      </c>
      <c r="G604" s="3">
        <v>4300.2665999999999</v>
      </c>
      <c r="H604" s="3" t="s">
        <v>181</v>
      </c>
    </row>
    <row r="605" spans="2:8" ht="20.5" hidden="1" customHeight="1" x14ac:dyDescent="0.35">
      <c r="B605" s="3" t="s">
        <v>24</v>
      </c>
      <c r="C605" s="3" t="s">
        <v>985</v>
      </c>
      <c r="D605" s="3" t="s">
        <v>374</v>
      </c>
      <c r="E605" s="3">
        <v>2009</v>
      </c>
      <c r="F605" s="3">
        <v>15.903197</v>
      </c>
      <c r="G605" s="3">
        <v>4286.5770000000002</v>
      </c>
      <c r="H605" s="3" t="s">
        <v>181</v>
      </c>
    </row>
    <row r="606" spans="2:8" ht="20.5" hidden="1" customHeight="1" x14ac:dyDescent="0.35">
      <c r="B606" s="3" t="s">
        <v>24</v>
      </c>
      <c r="C606" s="3" t="s">
        <v>986</v>
      </c>
      <c r="D606" s="3" t="s">
        <v>374</v>
      </c>
      <c r="E606" s="3">
        <v>2010</v>
      </c>
      <c r="F606" s="3">
        <v>14.675051</v>
      </c>
      <c r="G606" s="3">
        <v>4286.5829999999996</v>
      </c>
      <c r="H606" s="3" t="s">
        <v>181</v>
      </c>
    </row>
    <row r="607" spans="2:8" ht="20.5" hidden="1" customHeight="1" x14ac:dyDescent="0.35">
      <c r="B607" s="3" t="s">
        <v>24</v>
      </c>
      <c r="C607" s="3" t="s">
        <v>987</v>
      </c>
      <c r="D607" s="3" t="s">
        <v>374</v>
      </c>
      <c r="E607" s="3">
        <v>2011</v>
      </c>
      <c r="F607" s="3">
        <v>14.250951000000001</v>
      </c>
      <c r="G607" s="3">
        <v>4307.8519999999999</v>
      </c>
      <c r="H607" s="3" t="s">
        <v>181</v>
      </c>
    </row>
    <row r="608" spans="2:8" ht="20.5" hidden="1" customHeight="1" x14ac:dyDescent="0.35">
      <c r="B608" s="3" t="s">
        <v>24</v>
      </c>
      <c r="C608" s="3" t="s">
        <v>988</v>
      </c>
      <c r="D608" s="3" t="s">
        <v>374</v>
      </c>
      <c r="E608" s="3">
        <v>2012</v>
      </c>
      <c r="F608" s="3">
        <v>13.79641</v>
      </c>
      <c r="G608" s="3">
        <v>4382.1112999999996</v>
      </c>
      <c r="H608" s="3" t="s">
        <v>181</v>
      </c>
    </row>
    <row r="609" spans="2:8" ht="20.5" hidden="1" customHeight="1" x14ac:dyDescent="0.35">
      <c r="B609" s="3" t="s">
        <v>24</v>
      </c>
      <c r="C609" s="3" t="s">
        <v>989</v>
      </c>
      <c r="D609" s="3" t="s">
        <v>374</v>
      </c>
      <c r="E609" s="3">
        <v>2013</v>
      </c>
      <c r="F609" s="3">
        <v>14.181113</v>
      </c>
      <c r="G609" s="3">
        <v>4473.5722999999998</v>
      </c>
      <c r="H609" s="3" t="s">
        <v>181</v>
      </c>
    </row>
    <row r="610" spans="2:8" ht="20.5" hidden="1" customHeight="1" x14ac:dyDescent="0.35">
      <c r="B610" s="3" t="s">
        <v>24</v>
      </c>
      <c r="C610" s="3" t="s">
        <v>990</v>
      </c>
      <c r="D610" s="3" t="s">
        <v>374</v>
      </c>
      <c r="E610" s="3">
        <v>2014</v>
      </c>
      <c r="F610" s="3">
        <v>14.404859999999999</v>
      </c>
      <c r="G610" s="3">
        <v>4588.4862999999996</v>
      </c>
      <c r="H610" s="3" t="s">
        <v>181</v>
      </c>
    </row>
    <row r="611" spans="2:8" ht="20.5" hidden="1" customHeight="1" x14ac:dyDescent="0.35">
      <c r="B611" s="3" t="s">
        <v>24</v>
      </c>
      <c r="C611" s="3" t="s">
        <v>991</v>
      </c>
      <c r="D611" s="3" t="s">
        <v>374</v>
      </c>
      <c r="E611" s="3">
        <v>2015</v>
      </c>
      <c r="F611" s="3">
        <v>14.537471999999999</v>
      </c>
      <c r="G611" s="3">
        <v>4698.6670000000004</v>
      </c>
      <c r="H611" s="3" t="s">
        <v>181</v>
      </c>
    </row>
    <row r="612" spans="2:8" ht="20.5" hidden="1" customHeight="1" x14ac:dyDescent="0.35">
      <c r="B612" s="3" t="s">
        <v>24</v>
      </c>
      <c r="C612" s="3" t="s">
        <v>992</v>
      </c>
      <c r="D612" s="3" t="s">
        <v>374</v>
      </c>
      <c r="E612" s="3">
        <v>2016</v>
      </c>
      <c r="F612" s="3">
        <v>13.941407</v>
      </c>
      <c r="G612" s="3">
        <v>4767.1319999999996</v>
      </c>
      <c r="H612" s="3" t="s">
        <v>181</v>
      </c>
    </row>
    <row r="613" spans="2:8" ht="20.5" hidden="1" customHeight="1" x14ac:dyDescent="0.35">
      <c r="B613" s="3" t="s">
        <v>24</v>
      </c>
      <c r="C613" s="3" t="s">
        <v>993</v>
      </c>
      <c r="D613" s="3" t="s">
        <v>374</v>
      </c>
      <c r="E613" s="3">
        <v>2017</v>
      </c>
      <c r="F613" s="3">
        <v>12.728073999999999</v>
      </c>
      <c r="G613" s="3">
        <v>4797.9755999999998</v>
      </c>
      <c r="H613" s="3" t="s">
        <v>181</v>
      </c>
    </row>
    <row r="614" spans="2:8" ht="20.5" hidden="1" customHeight="1" x14ac:dyDescent="0.35">
      <c r="B614" s="3" t="s">
        <v>24</v>
      </c>
      <c r="C614" s="3" t="s">
        <v>994</v>
      </c>
      <c r="D614" s="3" t="s">
        <v>374</v>
      </c>
      <c r="E614" s="3">
        <v>2018</v>
      </c>
      <c r="F614" s="3">
        <v>12.454298</v>
      </c>
      <c r="G614" s="3">
        <v>4851.4799999999996</v>
      </c>
      <c r="H614" s="3" t="s">
        <v>181</v>
      </c>
    </row>
    <row r="615" spans="2:8" ht="20.5" hidden="1" customHeight="1" x14ac:dyDescent="0.35">
      <c r="B615" s="3" t="s">
        <v>24</v>
      </c>
      <c r="C615" s="3" t="s">
        <v>995</v>
      </c>
      <c r="D615" s="3" t="s">
        <v>374</v>
      </c>
      <c r="E615" s="3">
        <v>2019</v>
      </c>
      <c r="F615" s="3">
        <v>12.231073</v>
      </c>
      <c r="G615" s="3">
        <v>4882.3554999999997</v>
      </c>
      <c r="H615" s="3" t="s">
        <v>181</v>
      </c>
    </row>
    <row r="616" spans="2:8" ht="20.5" hidden="1" customHeight="1" x14ac:dyDescent="0.35">
      <c r="B616" s="3" t="s">
        <v>24</v>
      </c>
      <c r="C616" s="3" t="s">
        <v>996</v>
      </c>
      <c r="D616" s="3" t="s">
        <v>374</v>
      </c>
      <c r="E616" s="3">
        <v>2020</v>
      </c>
      <c r="F616" s="3">
        <v>11.178394000000001</v>
      </c>
      <c r="G616" s="3">
        <v>4763.482</v>
      </c>
      <c r="H616" s="3" t="s">
        <v>181</v>
      </c>
    </row>
    <row r="617" spans="2:8" ht="20.5" hidden="1" customHeight="1" x14ac:dyDescent="0.35">
      <c r="B617" s="3" t="s">
        <v>24</v>
      </c>
      <c r="C617" s="3" t="s">
        <v>997</v>
      </c>
      <c r="D617" s="3" t="s">
        <v>374</v>
      </c>
      <c r="E617" s="3">
        <v>2021</v>
      </c>
      <c r="F617" s="3">
        <v>14.571574999999999</v>
      </c>
      <c r="G617" s="3">
        <v>4793.5559999999996</v>
      </c>
      <c r="H617" s="3" t="s">
        <v>181</v>
      </c>
    </row>
    <row r="618" spans="2:8" ht="20.5" hidden="1" customHeight="1" x14ac:dyDescent="0.35">
      <c r="B618" s="3" t="s">
        <v>24</v>
      </c>
      <c r="C618" s="3" t="s">
        <v>998</v>
      </c>
      <c r="D618" s="3" t="s">
        <v>374</v>
      </c>
      <c r="E618" s="3">
        <v>2022</v>
      </c>
      <c r="F618" s="3">
        <v>15.142878</v>
      </c>
      <c r="G618" s="3">
        <v>4843.6504000000004</v>
      </c>
      <c r="H618" s="3" t="s">
        <v>181</v>
      </c>
    </row>
    <row r="619" spans="2:8" ht="20.5" hidden="1" customHeight="1" x14ac:dyDescent="0.35">
      <c r="B619" s="3" t="s">
        <v>25</v>
      </c>
      <c r="C619" s="3" t="s">
        <v>999</v>
      </c>
      <c r="D619" s="3" t="s">
        <v>375</v>
      </c>
      <c r="E619" s="3">
        <v>2000</v>
      </c>
      <c r="F619" s="3">
        <v>100.631546</v>
      </c>
      <c r="G619" s="3">
        <v>47667.434000000001</v>
      </c>
      <c r="H619" s="3" t="s">
        <v>182</v>
      </c>
    </row>
    <row r="620" spans="2:8" ht="20.5" hidden="1" customHeight="1" x14ac:dyDescent="0.35">
      <c r="B620" s="3" t="s">
        <v>25</v>
      </c>
      <c r="C620" s="3" t="s">
        <v>1000</v>
      </c>
      <c r="D620" s="3" t="s">
        <v>375</v>
      </c>
      <c r="E620" s="3">
        <v>2001</v>
      </c>
      <c r="F620" s="3">
        <v>100.554886</v>
      </c>
      <c r="G620" s="3">
        <v>48036.625</v>
      </c>
      <c r="H620" s="3" t="s">
        <v>182</v>
      </c>
    </row>
    <row r="621" spans="2:8" ht="20.5" hidden="1" customHeight="1" x14ac:dyDescent="0.35">
      <c r="B621" s="3" t="s">
        <v>25</v>
      </c>
      <c r="C621" s="3" t="s">
        <v>1001</v>
      </c>
      <c r="D621" s="3" t="s">
        <v>375</v>
      </c>
      <c r="E621" s="3">
        <v>2002</v>
      </c>
      <c r="F621" s="3">
        <v>99.956329999999994</v>
      </c>
      <c r="G621" s="3">
        <v>48943.542999999998</v>
      </c>
      <c r="H621" s="3" t="s">
        <v>182</v>
      </c>
    </row>
    <row r="622" spans="2:8" ht="20.5" hidden="1" customHeight="1" x14ac:dyDescent="0.35">
      <c r="B622" s="3" t="s">
        <v>25</v>
      </c>
      <c r="C622" s="3" t="s">
        <v>1002</v>
      </c>
      <c r="D622" s="3" t="s">
        <v>375</v>
      </c>
      <c r="E622" s="3">
        <v>2003</v>
      </c>
      <c r="F622" s="3">
        <v>98.418520000000001</v>
      </c>
      <c r="G622" s="3">
        <v>49381.593999999997</v>
      </c>
      <c r="H622" s="3" t="s">
        <v>182</v>
      </c>
    </row>
    <row r="623" spans="2:8" ht="20.5" hidden="1" customHeight="1" x14ac:dyDescent="0.35">
      <c r="B623" s="3" t="s">
        <v>25</v>
      </c>
      <c r="C623" s="3" t="s">
        <v>1003</v>
      </c>
      <c r="D623" s="3" t="s">
        <v>375</v>
      </c>
      <c r="E623" s="3">
        <v>2004</v>
      </c>
      <c r="F623" s="3">
        <v>99.031599999999997</v>
      </c>
      <c r="G623" s="3">
        <v>50436.292999999998</v>
      </c>
      <c r="H623" s="3" t="s">
        <v>182</v>
      </c>
    </row>
    <row r="624" spans="2:8" ht="20.5" hidden="1" customHeight="1" x14ac:dyDescent="0.35">
      <c r="B624" s="3" t="s">
        <v>25</v>
      </c>
      <c r="C624" s="3" t="s">
        <v>1004</v>
      </c>
      <c r="D624" s="3" t="s">
        <v>375</v>
      </c>
      <c r="E624" s="3">
        <v>2005</v>
      </c>
      <c r="F624" s="3">
        <v>94.839759999999998</v>
      </c>
      <c r="G624" s="3">
        <v>51564.843999999997</v>
      </c>
      <c r="H624" s="3" t="s">
        <v>182</v>
      </c>
    </row>
    <row r="625" spans="2:8" ht="20.5" hidden="1" customHeight="1" x14ac:dyDescent="0.35">
      <c r="B625" s="3" t="s">
        <v>25</v>
      </c>
      <c r="C625" s="3" t="s">
        <v>1005</v>
      </c>
      <c r="D625" s="3" t="s">
        <v>375</v>
      </c>
      <c r="E625" s="3">
        <v>2006</v>
      </c>
      <c r="F625" s="3">
        <v>95.078149999999994</v>
      </c>
      <c r="G625" s="3">
        <v>52391.38</v>
      </c>
      <c r="H625" s="3" t="s">
        <v>182</v>
      </c>
    </row>
    <row r="626" spans="2:8" ht="20.5" hidden="1" customHeight="1" x14ac:dyDescent="0.35">
      <c r="B626" s="3" t="s">
        <v>25</v>
      </c>
      <c r="C626" s="3" t="s">
        <v>1006</v>
      </c>
      <c r="D626" s="3" t="s">
        <v>375</v>
      </c>
      <c r="E626" s="3">
        <v>2007</v>
      </c>
      <c r="F626" s="3">
        <v>98.473200000000006</v>
      </c>
      <c r="G626" s="3">
        <v>52948.9</v>
      </c>
      <c r="H626" s="3" t="s">
        <v>182</v>
      </c>
    </row>
    <row r="627" spans="2:8" ht="20.5" hidden="1" customHeight="1" x14ac:dyDescent="0.35">
      <c r="B627" s="3" t="s">
        <v>25</v>
      </c>
      <c r="C627" s="3" t="s">
        <v>1007</v>
      </c>
      <c r="D627" s="3" t="s">
        <v>375</v>
      </c>
      <c r="E627" s="3">
        <v>2008</v>
      </c>
      <c r="F627" s="3">
        <v>96.112340000000003</v>
      </c>
      <c r="G627" s="3">
        <v>52899.476999999999</v>
      </c>
      <c r="H627" s="3" t="s">
        <v>182</v>
      </c>
    </row>
    <row r="628" spans="2:8" ht="20.5" hidden="1" customHeight="1" x14ac:dyDescent="0.35">
      <c r="B628" s="3" t="s">
        <v>25</v>
      </c>
      <c r="C628" s="3" t="s">
        <v>1008</v>
      </c>
      <c r="D628" s="3" t="s">
        <v>375</v>
      </c>
      <c r="E628" s="3">
        <v>2009</v>
      </c>
      <c r="F628" s="3">
        <v>94.075640000000007</v>
      </c>
      <c r="G628" s="3">
        <v>50772.87</v>
      </c>
      <c r="H628" s="3" t="s">
        <v>182</v>
      </c>
    </row>
    <row r="629" spans="2:8" ht="20.5" hidden="1" customHeight="1" x14ac:dyDescent="0.35">
      <c r="B629" s="3" t="s">
        <v>25</v>
      </c>
      <c r="C629" s="3" t="s">
        <v>1009</v>
      </c>
      <c r="D629" s="3" t="s">
        <v>375</v>
      </c>
      <c r="E629" s="3">
        <v>2010</v>
      </c>
      <c r="F629" s="3">
        <v>91.004509999999996</v>
      </c>
      <c r="G629" s="3">
        <v>51763.675999999999</v>
      </c>
      <c r="H629" s="3" t="s">
        <v>182</v>
      </c>
    </row>
    <row r="630" spans="2:8" ht="20.5" hidden="1" customHeight="1" x14ac:dyDescent="0.35">
      <c r="B630" s="3" t="s">
        <v>25</v>
      </c>
      <c r="C630" s="3" t="s">
        <v>1010</v>
      </c>
      <c r="D630" s="3" t="s">
        <v>375</v>
      </c>
      <c r="E630" s="3">
        <v>2011</v>
      </c>
      <c r="F630" s="3">
        <v>90.727090000000004</v>
      </c>
      <c r="G630" s="3">
        <v>52869.387000000002</v>
      </c>
      <c r="H630" s="3" t="s">
        <v>182</v>
      </c>
    </row>
    <row r="631" spans="2:8" ht="20.5" hidden="1" customHeight="1" x14ac:dyDescent="0.35">
      <c r="B631" s="3" t="s">
        <v>25</v>
      </c>
      <c r="C631" s="3" t="s">
        <v>1011</v>
      </c>
      <c r="D631" s="3" t="s">
        <v>375</v>
      </c>
      <c r="E631" s="3">
        <v>2012</v>
      </c>
      <c r="F631" s="3">
        <v>91.531620000000004</v>
      </c>
      <c r="G631" s="3">
        <v>53217.714999999997</v>
      </c>
      <c r="H631" s="3" t="s">
        <v>182</v>
      </c>
    </row>
    <row r="632" spans="2:8" ht="20.5" hidden="1" customHeight="1" x14ac:dyDescent="0.35">
      <c r="B632" s="3" t="s">
        <v>25</v>
      </c>
      <c r="C632" s="3" t="s">
        <v>1012</v>
      </c>
      <c r="D632" s="3" t="s">
        <v>375</v>
      </c>
      <c r="E632" s="3">
        <v>2013</v>
      </c>
      <c r="F632" s="3">
        <v>89.553405999999995</v>
      </c>
      <c r="G632" s="3">
        <v>53884.843999999997</v>
      </c>
      <c r="H632" s="3" t="s">
        <v>182</v>
      </c>
    </row>
    <row r="633" spans="2:8" ht="20.5" hidden="1" customHeight="1" x14ac:dyDescent="0.35">
      <c r="B633" s="3" t="s">
        <v>25</v>
      </c>
      <c r="C633" s="3" t="s">
        <v>1013</v>
      </c>
      <c r="D633" s="3" t="s">
        <v>375</v>
      </c>
      <c r="E633" s="3">
        <v>2014</v>
      </c>
      <c r="F633" s="3">
        <v>91.943700000000007</v>
      </c>
      <c r="G633" s="3">
        <v>54880.86</v>
      </c>
      <c r="H633" s="3" t="s">
        <v>182</v>
      </c>
    </row>
    <row r="634" spans="2:8" ht="20.5" hidden="1" customHeight="1" x14ac:dyDescent="0.35">
      <c r="B634" s="3" t="s">
        <v>25</v>
      </c>
      <c r="C634" s="3" t="s">
        <v>1014</v>
      </c>
      <c r="D634" s="3" t="s">
        <v>375</v>
      </c>
      <c r="E634" s="3">
        <v>2015</v>
      </c>
      <c r="F634" s="3">
        <v>92.782640000000001</v>
      </c>
      <c r="G634" s="3">
        <v>54819.188000000002</v>
      </c>
      <c r="H634" s="3" t="s">
        <v>182</v>
      </c>
    </row>
    <row r="635" spans="2:8" ht="20.5" hidden="1" customHeight="1" x14ac:dyDescent="0.35">
      <c r="B635" s="3" t="s">
        <v>25</v>
      </c>
      <c r="C635" s="3" t="s">
        <v>1015</v>
      </c>
      <c r="D635" s="3" t="s">
        <v>375</v>
      </c>
      <c r="E635" s="3">
        <v>2016</v>
      </c>
      <c r="F635" s="3">
        <v>89.773989999999998</v>
      </c>
      <c r="G635" s="3">
        <v>54765.305</v>
      </c>
      <c r="H635" s="3" t="s">
        <v>182</v>
      </c>
    </row>
    <row r="636" spans="2:8" ht="20.5" hidden="1" customHeight="1" x14ac:dyDescent="0.35">
      <c r="B636" s="3" t="s">
        <v>25</v>
      </c>
      <c r="C636" s="3" t="s">
        <v>1016</v>
      </c>
      <c r="D636" s="3" t="s">
        <v>375</v>
      </c>
      <c r="E636" s="3">
        <v>2017</v>
      </c>
      <c r="F636" s="3">
        <v>90.729324000000005</v>
      </c>
      <c r="G636" s="3">
        <v>55756.26</v>
      </c>
      <c r="H636" s="3" t="s">
        <v>182</v>
      </c>
    </row>
    <row r="637" spans="2:8" ht="20.5" hidden="1" customHeight="1" x14ac:dyDescent="0.35">
      <c r="B637" s="3" t="s">
        <v>25</v>
      </c>
      <c r="C637" s="3" t="s">
        <v>1017</v>
      </c>
      <c r="D637" s="3" t="s">
        <v>375</v>
      </c>
      <c r="E637" s="3">
        <v>2018</v>
      </c>
      <c r="F637" s="3">
        <v>92.402079999999998</v>
      </c>
      <c r="G637" s="3">
        <v>56470.46</v>
      </c>
      <c r="H637" s="3" t="s">
        <v>182</v>
      </c>
    </row>
    <row r="638" spans="2:8" ht="20.5" hidden="1" customHeight="1" x14ac:dyDescent="0.35">
      <c r="B638" s="3" t="s">
        <v>25</v>
      </c>
      <c r="C638" s="3" t="s">
        <v>1018</v>
      </c>
      <c r="D638" s="3" t="s">
        <v>375</v>
      </c>
      <c r="E638" s="3">
        <v>2019</v>
      </c>
      <c r="F638" s="3">
        <v>92.845894000000001</v>
      </c>
      <c r="G638" s="3">
        <v>56713.09</v>
      </c>
      <c r="H638" s="3" t="s">
        <v>182</v>
      </c>
    </row>
    <row r="639" spans="2:8" ht="20.5" customHeight="1" x14ac:dyDescent="0.35">
      <c r="B639" s="3" t="s">
        <v>25</v>
      </c>
      <c r="C639" s="3" t="s">
        <v>1019</v>
      </c>
      <c r="D639" s="3" t="s">
        <v>375</v>
      </c>
      <c r="E639" s="3">
        <v>2020</v>
      </c>
      <c r="F639" s="3">
        <v>91.079369999999997</v>
      </c>
      <c r="G639" s="3">
        <v>53274.91</v>
      </c>
      <c r="H639" s="3" t="s">
        <v>182</v>
      </c>
    </row>
    <row r="640" spans="2:8" ht="20.5" customHeight="1" x14ac:dyDescent="0.35">
      <c r="B640" s="3" t="s">
        <v>25</v>
      </c>
      <c r="C640" s="3" t="s">
        <v>1020</v>
      </c>
      <c r="D640" s="3" t="s">
        <v>375</v>
      </c>
      <c r="E640" s="3">
        <v>2021</v>
      </c>
      <c r="F640" s="3">
        <v>88.278210000000001</v>
      </c>
      <c r="G640" s="3">
        <v>55781.7</v>
      </c>
      <c r="H640" s="3" t="s">
        <v>182</v>
      </c>
    </row>
    <row r="641" spans="2:8" ht="20.5" customHeight="1" x14ac:dyDescent="0.35">
      <c r="B641" s="3" t="s">
        <v>25</v>
      </c>
      <c r="C641" s="3" t="s">
        <v>1021</v>
      </c>
      <c r="D641" s="3" t="s">
        <v>375</v>
      </c>
      <c r="E641" s="3">
        <v>2022</v>
      </c>
      <c r="F641" s="3">
        <v>90.100380000000001</v>
      </c>
      <c r="G641" s="3">
        <v>56872.605000000003</v>
      </c>
      <c r="H641" s="3" t="s">
        <v>182</v>
      </c>
    </row>
    <row r="642" spans="2:8" ht="20.5" hidden="1" customHeight="1" x14ac:dyDescent="0.35">
      <c r="B642" s="3" t="s">
        <v>26</v>
      </c>
      <c r="C642" s="3" t="s">
        <v>1022</v>
      </c>
      <c r="D642" s="3" t="s">
        <v>378</v>
      </c>
      <c r="E642" s="3">
        <v>2000</v>
      </c>
      <c r="F642" s="3">
        <v>24.543312</v>
      </c>
      <c r="G642" s="3">
        <v>4510.1356999999998</v>
      </c>
      <c r="H642" s="3" t="s">
        <v>183</v>
      </c>
    </row>
    <row r="643" spans="2:8" ht="20.5" hidden="1" customHeight="1" x14ac:dyDescent="0.35">
      <c r="B643" s="3" t="s">
        <v>26</v>
      </c>
      <c r="C643" s="3" t="s">
        <v>1023</v>
      </c>
      <c r="D643" s="3" t="s">
        <v>378</v>
      </c>
      <c r="E643" s="3">
        <v>2001</v>
      </c>
      <c r="F643" s="3">
        <v>25.173252000000002</v>
      </c>
      <c r="G643" s="3">
        <v>4540.9070000000002</v>
      </c>
      <c r="H643" s="3" t="s">
        <v>183</v>
      </c>
    </row>
    <row r="644" spans="2:8" ht="20.5" hidden="1" customHeight="1" x14ac:dyDescent="0.35">
      <c r="B644" s="3" t="s">
        <v>26</v>
      </c>
      <c r="C644" s="3" t="s">
        <v>1024</v>
      </c>
      <c r="D644" s="3" t="s">
        <v>378</v>
      </c>
      <c r="E644" s="3">
        <v>2002</v>
      </c>
      <c r="F644" s="3">
        <v>24.708753999999999</v>
      </c>
      <c r="G644" s="3">
        <v>4710.241</v>
      </c>
      <c r="H644" s="3" t="s">
        <v>183</v>
      </c>
    </row>
    <row r="645" spans="2:8" ht="20.5" hidden="1" customHeight="1" x14ac:dyDescent="0.35">
      <c r="B645" s="3" t="s">
        <v>26</v>
      </c>
      <c r="C645" s="3" t="s">
        <v>1025</v>
      </c>
      <c r="D645" s="3" t="s">
        <v>378</v>
      </c>
      <c r="E645" s="3">
        <v>2003</v>
      </c>
      <c r="F645" s="3">
        <v>27.487013000000001</v>
      </c>
      <c r="G645" s="3">
        <v>4841.2655999999997</v>
      </c>
      <c r="H645" s="3" t="s">
        <v>183</v>
      </c>
    </row>
    <row r="646" spans="2:8" ht="20.5" hidden="1" customHeight="1" x14ac:dyDescent="0.35">
      <c r="B646" s="3" t="s">
        <v>26</v>
      </c>
      <c r="C646" s="3" t="s">
        <v>1026</v>
      </c>
      <c r="D646" s="3" t="s">
        <v>378</v>
      </c>
      <c r="E646" s="3">
        <v>2004</v>
      </c>
      <c r="F646" s="3">
        <v>29.824504999999998</v>
      </c>
      <c r="G646" s="3">
        <v>5268.3029999999999</v>
      </c>
      <c r="H646" s="3" t="s">
        <v>183</v>
      </c>
    </row>
    <row r="647" spans="2:8" ht="20.5" hidden="1" customHeight="1" x14ac:dyDescent="0.35">
      <c r="B647" s="3" t="s">
        <v>26</v>
      </c>
      <c r="C647" s="3" t="s">
        <v>1027</v>
      </c>
      <c r="D647" s="3" t="s">
        <v>378</v>
      </c>
      <c r="E647" s="3">
        <v>2005</v>
      </c>
      <c r="F647" s="3">
        <v>31.974215999999998</v>
      </c>
      <c r="G647" s="3">
        <v>5565.7695000000003</v>
      </c>
      <c r="H647" s="3" t="s">
        <v>183</v>
      </c>
    </row>
    <row r="648" spans="2:8" ht="20.5" hidden="1" customHeight="1" x14ac:dyDescent="0.35">
      <c r="B648" s="3" t="s">
        <v>26</v>
      </c>
      <c r="C648" s="3" t="s">
        <v>1028</v>
      </c>
      <c r="D648" s="3" t="s">
        <v>378</v>
      </c>
      <c r="E648" s="3">
        <v>2006</v>
      </c>
      <c r="F648" s="3">
        <v>32.347411999999998</v>
      </c>
      <c r="G648" s="3">
        <v>5941.3823000000002</v>
      </c>
      <c r="H648" s="3" t="s">
        <v>183</v>
      </c>
    </row>
    <row r="649" spans="2:8" ht="20.5" hidden="1" customHeight="1" x14ac:dyDescent="0.35">
      <c r="B649" s="3" t="s">
        <v>26</v>
      </c>
      <c r="C649" s="3" t="s">
        <v>1029</v>
      </c>
      <c r="D649" s="3" t="s">
        <v>378</v>
      </c>
      <c r="E649" s="3">
        <v>2007</v>
      </c>
      <c r="F649" s="3">
        <v>33.733252999999998</v>
      </c>
      <c r="G649" s="3">
        <v>6767.4066999999995</v>
      </c>
      <c r="H649" s="3" t="s">
        <v>183</v>
      </c>
    </row>
    <row r="650" spans="2:8" ht="20.5" hidden="1" customHeight="1" x14ac:dyDescent="0.35">
      <c r="B650" s="3" t="s">
        <v>26</v>
      </c>
      <c r="C650" s="3" t="s">
        <v>1030</v>
      </c>
      <c r="D650" s="3" t="s">
        <v>378</v>
      </c>
      <c r="E650" s="3">
        <v>2008</v>
      </c>
      <c r="F650" s="3">
        <v>32.932254999999998</v>
      </c>
      <c r="G650" s="3">
        <v>7169.1396000000004</v>
      </c>
      <c r="H650" s="3" t="s">
        <v>183</v>
      </c>
    </row>
    <row r="651" spans="2:8" ht="20.5" hidden="1" customHeight="1" x14ac:dyDescent="0.35">
      <c r="B651" s="3" t="s">
        <v>26</v>
      </c>
      <c r="C651" s="3" t="s">
        <v>1031</v>
      </c>
      <c r="D651" s="3" t="s">
        <v>378</v>
      </c>
      <c r="E651" s="3">
        <v>2009</v>
      </c>
      <c r="F651" s="3">
        <v>34.465020000000003</v>
      </c>
      <c r="G651" s="3">
        <v>6994.5739999999996</v>
      </c>
      <c r="H651" s="3" t="s">
        <v>183</v>
      </c>
    </row>
    <row r="652" spans="2:8" ht="20.5" hidden="1" customHeight="1" x14ac:dyDescent="0.35">
      <c r="B652" s="3" t="s">
        <v>26</v>
      </c>
      <c r="C652" s="3" t="s">
        <v>1032</v>
      </c>
      <c r="D652" s="3" t="s">
        <v>378</v>
      </c>
      <c r="E652" s="3">
        <v>2010</v>
      </c>
      <c r="F652" s="3">
        <v>34.263289999999998</v>
      </c>
      <c r="G652" s="3">
        <v>7072.1216000000004</v>
      </c>
      <c r="H652" s="3" t="s">
        <v>183</v>
      </c>
    </row>
    <row r="653" spans="2:8" ht="20.5" hidden="1" customHeight="1" x14ac:dyDescent="0.35">
      <c r="B653" s="3" t="s">
        <v>26</v>
      </c>
      <c r="C653" s="3" t="s">
        <v>1033</v>
      </c>
      <c r="D653" s="3" t="s">
        <v>378</v>
      </c>
      <c r="E653" s="3">
        <v>2011</v>
      </c>
      <c r="F653" s="3">
        <v>32.028489999999998</v>
      </c>
      <c r="G653" s="3">
        <v>7325.7839999999997</v>
      </c>
      <c r="H653" s="3" t="s">
        <v>183</v>
      </c>
    </row>
    <row r="654" spans="2:8" ht="20.5" hidden="1" customHeight="1" x14ac:dyDescent="0.35">
      <c r="B654" s="3" t="s">
        <v>26</v>
      </c>
      <c r="C654" s="3" t="s">
        <v>1034</v>
      </c>
      <c r="D654" s="3" t="s">
        <v>378</v>
      </c>
      <c r="E654" s="3">
        <v>2012</v>
      </c>
      <c r="F654" s="3">
        <v>30.441092000000001</v>
      </c>
      <c r="G654" s="3">
        <v>7397.8222999999998</v>
      </c>
      <c r="H654" s="3" t="s">
        <v>183</v>
      </c>
    </row>
    <row r="655" spans="2:8" ht="20.5" hidden="1" customHeight="1" x14ac:dyDescent="0.35">
      <c r="B655" s="3" t="s">
        <v>26</v>
      </c>
      <c r="C655" s="3" t="s">
        <v>1035</v>
      </c>
      <c r="D655" s="3" t="s">
        <v>378</v>
      </c>
      <c r="E655" s="3">
        <v>2013</v>
      </c>
      <c r="F655" s="3">
        <v>32.04748</v>
      </c>
      <c r="G655" s="3">
        <v>7440.6625999999997</v>
      </c>
      <c r="H655" s="3" t="s">
        <v>183</v>
      </c>
    </row>
    <row r="656" spans="2:8" ht="20.5" hidden="1" customHeight="1" x14ac:dyDescent="0.35">
      <c r="B656" s="3" t="s">
        <v>26</v>
      </c>
      <c r="C656" s="3" t="s">
        <v>1036</v>
      </c>
      <c r="D656" s="3" t="s">
        <v>378</v>
      </c>
      <c r="E656" s="3">
        <v>2014</v>
      </c>
      <c r="F656" s="3">
        <v>33.887424000000003</v>
      </c>
      <c r="G656" s="3">
        <v>7491.0219999999999</v>
      </c>
      <c r="H656" s="3" t="s">
        <v>183</v>
      </c>
    </row>
    <row r="657" spans="2:8" ht="20.5" hidden="1" customHeight="1" x14ac:dyDescent="0.35">
      <c r="B657" s="3" t="s">
        <v>26</v>
      </c>
      <c r="C657" s="3" t="s">
        <v>1037</v>
      </c>
      <c r="D657" s="3" t="s">
        <v>378</v>
      </c>
      <c r="E657" s="3">
        <v>2015</v>
      </c>
      <c r="F657" s="3">
        <v>35.424320000000002</v>
      </c>
      <c r="G657" s="3">
        <v>7560.1367</v>
      </c>
      <c r="H657" s="3" t="s">
        <v>183</v>
      </c>
    </row>
    <row r="658" spans="2:8" ht="20.5" hidden="1" customHeight="1" x14ac:dyDescent="0.35">
      <c r="B658" s="3" t="s">
        <v>26</v>
      </c>
      <c r="C658" s="3" t="s">
        <v>1038</v>
      </c>
      <c r="D658" s="3" t="s">
        <v>378</v>
      </c>
      <c r="E658" s="3">
        <v>2016</v>
      </c>
      <c r="F658" s="3">
        <v>39.647717</v>
      </c>
      <c r="G658" s="3">
        <v>7881.3029999999999</v>
      </c>
      <c r="H658" s="3" t="s">
        <v>183</v>
      </c>
    </row>
    <row r="659" spans="2:8" ht="20.5" hidden="1" customHeight="1" x14ac:dyDescent="0.35">
      <c r="B659" s="3" t="s">
        <v>26</v>
      </c>
      <c r="C659" s="3" t="s">
        <v>1039</v>
      </c>
      <c r="D659" s="3" t="s">
        <v>378</v>
      </c>
      <c r="E659" s="3">
        <v>2017</v>
      </c>
      <c r="F659" s="3">
        <v>43.678184999999999</v>
      </c>
      <c r="G659" s="3">
        <v>8234.56</v>
      </c>
      <c r="H659" s="3" t="s">
        <v>183</v>
      </c>
    </row>
    <row r="660" spans="2:8" ht="20.5" hidden="1" customHeight="1" x14ac:dyDescent="0.35">
      <c r="B660" s="3" t="s">
        <v>26</v>
      </c>
      <c r="C660" s="3" t="s">
        <v>1040</v>
      </c>
      <c r="D660" s="3" t="s">
        <v>378</v>
      </c>
      <c r="E660" s="3">
        <v>2018</v>
      </c>
      <c r="F660" s="3">
        <v>45.730446000000001</v>
      </c>
      <c r="G660" s="3">
        <v>8531.1299999999992</v>
      </c>
      <c r="H660" s="3" t="s">
        <v>183</v>
      </c>
    </row>
    <row r="661" spans="2:8" ht="20.5" hidden="1" customHeight="1" x14ac:dyDescent="0.35">
      <c r="B661" s="3" t="s">
        <v>26</v>
      </c>
      <c r="C661" s="3" t="s">
        <v>1041</v>
      </c>
      <c r="D661" s="3" t="s">
        <v>378</v>
      </c>
      <c r="E661" s="3">
        <v>2019</v>
      </c>
      <c r="F661" s="3">
        <v>44.438904000000001</v>
      </c>
      <c r="G661" s="3">
        <v>9111.6299999999992</v>
      </c>
      <c r="H661" s="3" t="s">
        <v>183</v>
      </c>
    </row>
    <row r="662" spans="2:8" ht="20.5" hidden="1" customHeight="1" x14ac:dyDescent="0.35">
      <c r="B662" s="3" t="s">
        <v>26</v>
      </c>
      <c r="C662" s="3" t="s">
        <v>1042</v>
      </c>
      <c r="D662" s="3" t="s">
        <v>378</v>
      </c>
      <c r="E662" s="3">
        <v>2020</v>
      </c>
      <c r="F662" s="3">
        <v>43.689624999999999</v>
      </c>
      <c r="G662" s="3">
        <v>7207.8687</v>
      </c>
      <c r="H662" s="3" t="s">
        <v>183</v>
      </c>
    </row>
    <row r="663" spans="2:8" ht="20.5" hidden="1" customHeight="1" x14ac:dyDescent="0.35">
      <c r="B663" s="3" t="s">
        <v>26</v>
      </c>
      <c r="C663" s="3" t="s">
        <v>1043</v>
      </c>
      <c r="D663" s="3" t="s">
        <v>378</v>
      </c>
      <c r="E663" s="3">
        <v>2021</v>
      </c>
      <c r="F663" s="3">
        <v>40.696109999999997</v>
      </c>
      <c r="G663" s="3">
        <v>7685.4193999999998</v>
      </c>
      <c r="H663" s="3" t="s">
        <v>183</v>
      </c>
    </row>
    <row r="664" spans="2:8" ht="20.5" hidden="1" customHeight="1" x14ac:dyDescent="0.35">
      <c r="B664" s="3" t="s">
        <v>26</v>
      </c>
      <c r="C664" s="3" t="s">
        <v>1044</v>
      </c>
      <c r="D664" s="3" t="s">
        <v>378</v>
      </c>
      <c r="E664" s="3">
        <v>2022</v>
      </c>
      <c r="F664" s="3">
        <v>44.227108000000001</v>
      </c>
      <c r="G664" s="3">
        <v>8850.1059999999998</v>
      </c>
      <c r="H664" s="3" t="s">
        <v>183</v>
      </c>
    </row>
    <row r="665" spans="2:8" ht="20.5" hidden="1" customHeight="1" x14ac:dyDescent="0.35">
      <c r="B665" s="3" t="s">
        <v>27</v>
      </c>
      <c r="C665" s="3" t="s">
        <v>1045</v>
      </c>
      <c r="D665" s="3" t="s">
        <v>374</v>
      </c>
      <c r="E665" s="3">
        <v>2000</v>
      </c>
      <c r="F665" s="3">
        <v>30.388002</v>
      </c>
      <c r="G665" s="3">
        <v>1245.8140000000001</v>
      </c>
      <c r="H665" s="3" t="s">
        <v>184</v>
      </c>
    </row>
    <row r="666" spans="2:8" ht="20.5" hidden="1" customHeight="1" x14ac:dyDescent="0.35">
      <c r="B666" s="3" t="s">
        <v>27</v>
      </c>
      <c r="C666" s="3" t="s">
        <v>1046</v>
      </c>
      <c r="D666" s="3" t="s">
        <v>374</v>
      </c>
      <c r="E666" s="3">
        <v>2001</v>
      </c>
      <c r="F666" s="3">
        <v>29.966964999999998</v>
      </c>
      <c r="G666" s="3">
        <v>1272.857</v>
      </c>
      <c r="H666" s="3" t="s">
        <v>184</v>
      </c>
    </row>
    <row r="667" spans="2:8" ht="20.5" hidden="1" customHeight="1" x14ac:dyDescent="0.35">
      <c r="B667" s="3" t="s">
        <v>27</v>
      </c>
      <c r="C667" s="3" t="s">
        <v>1047</v>
      </c>
      <c r="D667" s="3" t="s">
        <v>374</v>
      </c>
      <c r="E667" s="3">
        <v>2002</v>
      </c>
      <c r="F667" s="3">
        <v>30.353892999999999</v>
      </c>
      <c r="G667" s="3">
        <v>1290.3832</v>
      </c>
      <c r="H667" s="3" t="s">
        <v>184</v>
      </c>
    </row>
    <row r="668" spans="2:8" ht="20.5" hidden="1" customHeight="1" x14ac:dyDescent="0.35">
      <c r="B668" s="3" t="s">
        <v>27</v>
      </c>
      <c r="C668" s="3" t="s">
        <v>1048</v>
      </c>
      <c r="D668" s="3" t="s">
        <v>374</v>
      </c>
      <c r="E668" s="3">
        <v>2003</v>
      </c>
      <c r="F668" s="3">
        <v>29.179791999999999</v>
      </c>
      <c r="G668" s="3">
        <v>1191.8732</v>
      </c>
      <c r="H668" s="3" t="s">
        <v>184</v>
      </c>
    </row>
    <row r="669" spans="2:8" ht="20.5" hidden="1" customHeight="1" x14ac:dyDescent="0.35">
      <c r="B669" s="3" t="s">
        <v>27</v>
      </c>
      <c r="C669" s="3" t="s">
        <v>1049</v>
      </c>
      <c r="D669" s="3" t="s">
        <v>374</v>
      </c>
      <c r="E669" s="3">
        <v>2004</v>
      </c>
      <c r="F669" s="3">
        <v>30.741228</v>
      </c>
      <c r="G669" s="3">
        <v>1236.2854</v>
      </c>
      <c r="H669" s="3" t="s">
        <v>184</v>
      </c>
    </row>
    <row r="670" spans="2:8" ht="20.5" hidden="1" customHeight="1" x14ac:dyDescent="0.35">
      <c r="B670" s="3" t="s">
        <v>27</v>
      </c>
      <c r="C670" s="3" t="s">
        <v>1050</v>
      </c>
      <c r="D670" s="3" t="s">
        <v>374</v>
      </c>
      <c r="E670" s="3">
        <v>2005</v>
      </c>
      <c r="F670" s="3">
        <v>30.801276999999999</v>
      </c>
      <c r="G670" s="3">
        <v>1219.5940000000001</v>
      </c>
      <c r="H670" s="3" t="s">
        <v>184</v>
      </c>
    </row>
    <row r="671" spans="2:8" ht="20.5" hidden="1" customHeight="1" x14ac:dyDescent="0.35">
      <c r="B671" s="3" t="s">
        <v>27</v>
      </c>
      <c r="C671" s="3" t="s">
        <v>1051</v>
      </c>
      <c r="D671" s="3" t="s">
        <v>374</v>
      </c>
      <c r="E671" s="3">
        <v>2006</v>
      </c>
      <c r="F671" s="3">
        <v>30.929463999999999</v>
      </c>
      <c r="G671" s="3">
        <v>1251.8707999999999</v>
      </c>
      <c r="H671" s="3" t="s">
        <v>184</v>
      </c>
    </row>
    <row r="672" spans="2:8" ht="20.5" hidden="1" customHeight="1" x14ac:dyDescent="0.35">
      <c r="B672" s="3" t="s">
        <v>27</v>
      </c>
      <c r="C672" s="3" t="s">
        <v>1052</v>
      </c>
      <c r="D672" s="3" t="s">
        <v>374</v>
      </c>
      <c r="E672" s="3">
        <v>2007</v>
      </c>
      <c r="F672" s="3">
        <v>32.081263999999997</v>
      </c>
      <c r="G672" s="3">
        <v>1284.5528999999999</v>
      </c>
      <c r="H672" s="3" t="s">
        <v>184</v>
      </c>
    </row>
    <row r="673" spans="2:8" ht="20.5" hidden="1" customHeight="1" x14ac:dyDescent="0.35">
      <c r="B673" s="3" t="s">
        <v>27</v>
      </c>
      <c r="C673" s="3" t="s">
        <v>1053</v>
      </c>
      <c r="D673" s="3" t="s">
        <v>374</v>
      </c>
      <c r="E673" s="3">
        <v>2008</v>
      </c>
      <c r="F673" s="3">
        <v>32.138350000000003</v>
      </c>
      <c r="G673" s="3">
        <v>1283.2728</v>
      </c>
      <c r="H673" s="3" t="s">
        <v>184</v>
      </c>
    </row>
    <row r="674" spans="2:8" ht="20.5" hidden="1" customHeight="1" x14ac:dyDescent="0.35">
      <c r="B674" s="3" t="s">
        <v>27</v>
      </c>
      <c r="C674" s="3" t="s">
        <v>1054</v>
      </c>
      <c r="D674" s="3" t="s">
        <v>374</v>
      </c>
      <c r="E674" s="3">
        <v>2009</v>
      </c>
      <c r="F674" s="3">
        <v>33.165280000000003</v>
      </c>
      <c r="G674" s="3">
        <v>1402.6815999999999</v>
      </c>
      <c r="H674" s="3" t="s">
        <v>184</v>
      </c>
    </row>
    <row r="675" spans="2:8" ht="20.5" hidden="1" customHeight="1" x14ac:dyDescent="0.35">
      <c r="B675" s="3" t="s">
        <v>27</v>
      </c>
      <c r="C675" s="3" t="s">
        <v>1055</v>
      </c>
      <c r="D675" s="3" t="s">
        <v>374</v>
      </c>
      <c r="E675" s="3">
        <v>2010</v>
      </c>
      <c r="F675" s="3">
        <v>35.150539999999999</v>
      </c>
      <c r="G675" s="3">
        <v>1479.4137000000001</v>
      </c>
      <c r="H675" s="3" t="s">
        <v>184</v>
      </c>
    </row>
    <row r="676" spans="2:8" ht="20.5" hidden="1" customHeight="1" x14ac:dyDescent="0.35">
      <c r="B676" s="3" t="s">
        <v>27</v>
      </c>
      <c r="C676" s="3" t="s">
        <v>1056</v>
      </c>
      <c r="D676" s="3" t="s">
        <v>374</v>
      </c>
      <c r="E676" s="3">
        <v>2011</v>
      </c>
      <c r="F676" s="3">
        <v>36.736759999999997</v>
      </c>
      <c r="G676" s="3">
        <v>1517.1484</v>
      </c>
      <c r="H676" s="3" t="s">
        <v>184</v>
      </c>
    </row>
    <row r="677" spans="2:8" ht="20.5" hidden="1" customHeight="1" x14ac:dyDescent="0.35">
      <c r="B677" s="3" t="s">
        <v>27</v>
      </c>
      <c r="C677" s="3" t="s">
        <v>1057</v>
      </c>
      <c r="D677" s="3" t="s">
        <v>374</v>
      </c>
      <c r="E677" s="3">
        <v>2012</v>
      </c>
      <c r="F677" s="3">
        <v>36.730473000000003</v>
      </c>
      <c r="G677" s="3">
        <v>1577.9806000000001</v>
      </c>
      <c r="H677" s="3" t="s">
        <v>184</v>
      </c>
    </row>
    <row r="678" spans="2:8" ht="20.5" hidden="1" customHeight="1" x14ac:dyDescent="0.35">
      <c r="B678" s="3" t="s">
        <v>27</v>
      </c>
      <c r="C678" s="3" t="s">
        <v>1058</v>
      </c>
      <c r="D678" s="3" t="s">
        <v>374</v>
      </c>
      <c r="E678" s="3">
        <v>2013</v>
      </c>
      <c r="F678" s="3">
        <v>37.168680000000002</v>
      </c>
      <c r="G678" s="3">
        <v>996.89635999999996</v>
      </c>
      <c r="H678" s="3" t="s">
        <v>184</v>
      </c>
    </row>
    <row r="679" spans="2:8" ht="20.5" hidden="1" customHeight="1" x14ac:dyDescent="0.35">
      <c r="B679" s="3" t="s">
        <v>27</v>
      </c>
      <c r="C679" s="3" t="s">
        <v>1059</v>
      </c>
      <c r="D679" s="3" t="s">
        <v>374</v>
      </c>
      <c r="E679" s="3">
        <v>2014</v>
      </c>
      <c r="F679" s="3">
        <v>38.353335999999999</v>
      </c>
      <c r="G679" s="3">
        <v>1001.85596</v>
      </c>
      <c r="H679" s="3" t="s">
        <v>184</v>
      </c>
    </row>
    <row r="680" spans="2:8" ht="20.5" hidden="1" customHeight="1" x14ac:dyDescent="0.35">
      <c r="B680" s="3" t="s">
        <v>27</v>
      </c>
      <c r="C680" s="3" t="s">
        <v>1060</v>
      </c>
      <c r="D680" s="3" t="s">
        <v>374</v>
      </c>
      <c r="E680" s="3">
        <v>2015</v>
      </c>
      <c r="F680" s="3">
        <v>38.269150000000003</v>
      </c>
      <c r="G680" s="3">
        <v>1043.9218000000001</v>
      </c>
      <c r="H680" s="3" t="s">
        <v>184</v>
      </c>
    </row>
    <row r="681" spans="2:8" ht="20.5" hidden="1" customHeight="1" x14ac:dyDescent="0.35">
      <c r="B681" s="3" t="s">
        <v>27</v>
      </c>
      <c r="C681" s="3" t="s">
        <v>1061</v>
      </c>
      <c r="D681" s="3" t="s">
        <v>374</v>
      </c>
      <c r="E681" s="3">
        <v>2016</v>
      </c>
      <c r="F681" s="3">
        <v>37.830036</v>
      </c>
      <c r="G681" s="3">
        <v>1073.9448</v>
      </c>
      <c r="H681" s="3" t="s">
        <v>184</v>
      </c>
    </row>
    <row r="682" spans="2:8" ht="20.5" hidden="1" customHeight="1" x14ac:dyDescent="0.35">
      <c r="B682" s="3" t="s">
        <v>27</v>
      </c>
      <c r="C682" s="3" t="s">
        <v>1062</v>
      </c>
      <c r="D682" s="3" t="s">
        <v>374</v>
      </c>
      <c r="E682" s="3">
        <v>2017</v>
      </c>
      <c r="F682" s="3">
        <v>38.986023000000003</v>
      </c>
      <c r="G682" s="3">
        <v>1103.8661</v>
      </c>
      <c r="H682" s="3" t="s">
        <v>184</v>
      </c>
    </row>
    <row r="683" spans="2:8" ht="20.5" hidden="1" customHeight="1" x14ac:dyDescent="0.35">
      <c r="B683" s="3" t="s">
        <v>27</v>
      </c>
      <c r="C683" s="3" t="s">
        <v>1063</v>
      </c>
      <c r="D683" s="3" t="s">
        <v>374</v>
      </c>
      <c r="E683" s="3">
        <v>2018</v>
      </c>
      <c r="F683" s="3">
        <v>38.524569999999997</v>
      </c>
      <c r="G683" s="3">
        <v>1125.7009</v>
      </c>
      <c r="H683" s="3" t="s">
        <v>184</v>
      </c>
    </row>
    <row r="684" spans="2:8" ht="20.5" hidden="1" customHeight="1" x14ac:dyDescent="0.35">
      <c r="B684" s="3" t="s">
        <v>27</v>
      </c>
      <c r="C684" s="3" t="s">
        <v>1064</v>
      </c>
      <c r="D684" s="3" t="s">
        <v>374</v>
      </c>
      <c r="E684" s="3">
        <v>2019</v>
      </c>
      <c r="F684" s="3">
        <v>39.728413000000003</v>
      </c>
      <c r="G684" s="3">
        <v>1145.0956000000001</v>
      </c>
      <c r="H684" s="3" t="s">
        <v>184</v>
      </c>
    </row>
    <row r="685" spans="2:8" ht="20.5" hidden="1" customHeight="1" x14ac:dyDescent="0.35">
      <c r="B685" s="3" t="s">
        <v>27</v>
      </c>
      <c r="C685" s="3" t="s">
        <v>1065</v>
      </c>
      <c r="D685" s="3" t="s">
        <v>374</v>
      </c>
      <c r="E685" s="3">
        <v>2020</v>
      </c>
      <c r="F685" s="3">
        <v>44.771569999999997</v>
      </c>
      <c r="G685" s="3">
        <v>1136.5706</v>
      </c>
      <c r="H685" s="3" t="s">
        <v>184</v>
      </c>
    </row>
    <row r="686" spans="2:8" ht="20.5" hidden="1" customHeight="1" x14ac:dyDescent="0.35">
      <c r="B686" s="3" t="s">
        <v>27</v>
      </c>
      <c r="C686" s="3" t="s">
        <v>1066</v>
      </c>
      <c r="D686" s="3" t="s">
        <v>374</v>
      </c>
      <c r="E686" s="3">
        <v>2021</v>
      </c>
      <c r="F686" s="3">
        <v>38.654457000000001</v>
      </c>
      <c r="G686" s="3">
        <v>1128.5524</v>
      </c>
      <c r="H686" s="3" t="s">
        <v>184</v>
      </c>
    </row>
    <row r="687" spans="2:8" ht="20.5" hidden="1" customHeight="1" x14ac:dyDescent="0.35">
      <c r="B687" s="3" t="s">
        <v>27</v>
      </c>
      <c r="C687" s="3" t="s">
        <v>1067</v>
      </c>
      <c r="D687" s="3" t="s">
        <v>374</v>
      </c>
      <c r="E687" s="3">
        <v>2022</v>
      </c>
      <c r="F687" s="3">
        <v>39.102234000000003</v>
      </c>
      <c r="G687" s="3">
        <v>1137.3472999999999</v>
      </c>
      <c r="H687" s="3" t="s">
        <v>184</v>
      </c>
    </row>
    <row r="688" spans="2:8" ht="20.5" hidden="1" customHeight="1" x14ac:dyDescent="0.35">
      <c r="B688" s="3" t="s">
        <v>28</v>
      </c>
      <c r="C688" s="3" t="s">
        <v>1068</v>
      </c>
      <c r="D688" s="3" t="s">
        <v>374</v>
      </c>
      <c r="E688" s="3">
        <v>2000</v>
      </c>
      <c r="F688" s="3">
        <v>13.418851999999999</v>
      </c>
      <c r="G688" s="3">
        <v>1089.9031</v>
      </c>
      <c r="H688" s="3" t="s">
        <v>185</v>
      </c>
    </row>
    <row r="689" spans="2:8" ht="20.5" hidden="1" customHeight="1" x14ac:dyDescent="0.35">
      <c r="B689" s="3" t="s">
        <v>28</v>
      </c>
      <c r="C689" s="3" t="s">
        <v>1069</v>
      </c>
      <c r="D689" s="3" t="s">
        <v>374</v>
      </c>
      <c r="E689" s="3">
        <v>2001</v>
      </c>
      <c r="F689" s="3">
        <v>13.522841</v>
      </c>
      <c r="G689" s="3">
        <v>1176.5989</v>
      </c>
      <c r="H689" s="3" t="s">
        <v>185</v>
      </c>
    </row>
    <row r="690" spans="2:8" ht="20.5" hidden="1" customHeight="1" x14ac:dyDescent="0.35">
      <c r="B690" s="3" t="s">
        <v>28</v>
      </c>
      <c r="C690" s="3" t="s">
        <v>1070</v>
      </c>
      <c r="D690" s="3" t="s">
        <v>374</v>
      </c>
      <c r="E690" s="3">
        <v>2002</v>
      </c>
      <c r="F690" s="3">
        <v>13.150821000000001</v>
      </c>
      <c r="G690" s="3">
        <v>1232.8087</v>
      </c>
      <c r="H690" s="3" t="s">
        <v>185</v>
      </c>
    </row>
    <row r="691" spans="2:8" ht="20.5" hidden="1" customHeight="1" x14ac:dyDescent="0.35">
      <c r="B691" s="3" t="s">
        <v>28</v>
      </c>
      <c r="C691" s="3" t="s">
        <v>1071</v>
      </c>
      <c r="D691" s="3" t="s">
        <v>374</v>
      </c>
      <c r="E691" s="3">
        <v>2003</v>
      </c>
      <c r="F691" s="3">
        <v>12.954063</v>
      </c>
      <c r="G691" s="3">
        <v>1358.9001000000001</v>
      </c>
      <c r="H691" s="3" t="s">
        <v>185</v>
      </c>
    </row>
    <row r="692" spans="2:8" ht="20.5" hidden="1" customHeight="1" x14ac:dyDescent="0.35">
      <c r="B692" s="3" t="s">
        <v>28</v>
      </c>
      <c r="C692" s="3" t="s">
        <v>1072</v>
      </c>
      <c r="D692" s="3" t="s">
        <v>374</v>
      </c>
      <c r="E692" s="3">
        <v>2004</v>
      </c>
      <c r="F692" s="3">
        <v>12.675603000000001</v>
      </c>
      <c r="G692" s="3">
        <v>1736.7737999999999</v>
      </c>
      <c r="H692" s="3" t="s">
        <v>185</v>
      </c>
    </row>
    <row r="693" spans="2:8" ht="20.5" hidden="1" customHeight="1" x14ac:dyDescent="0.35">
      <c r="B693" s="3" t="s">
        <v>28</v>
      </c>
      <c r="C693" s="3" t="s">
        <v>1073</v>
      </c>
      <c r="D693" s="3" t="s">
        <v>374</v>
      </c>
      <c r="E693" s="3">
        <v>2005</v>
      </c>
      <c r="F693" s="3">
        <v>12.43018</v>
      </c>
      <c r="G693" s="3">
        <v>1957.2886000000001</v>
      </c>
      <c r="H693" s="3" t="s">
        <v>185</v>
      </c>
    </row>
    <row r="694" spans="2:8" ht="20.5" hidden="1" customHeight="1" x14ac:dyDescent="0.35">
      <c r="B694" s="3" t="s">
        <v>28</v>
      </c>
      <c r="C694" s="3" t="s">
        <v>1074</v>
      </c>
      <c r="D694" s="3" t="s">
        <v>374</v>
      </c>
      <c r="E694" s="3">
        <v>2006</v>
      </c>
      <c r="F694" s="3">
        <v>12.266209999999999</v>
      </c>
      <c r="G694" s="3">
        <v>1900.364</v>
      </c>
      <c r="H694" s="3" t="s">
        <v>185</v>
      </c>
    </row>
    <row r="695" spans="2:8" ht="20.5" hidden="1" customHeight="1" x14ac:dyDescent="0.35">
      <c r="B695" s="3" t="s">
        <v>28</v>
      </c>
      <c r="C695" s="3" t="s">
        <v>1075</v>
      </c>
      <c r="D695" s="3" t="s">
        <v>374</v>
      </c>
      <c r="E695" s="3">
        <v>2007</v>
      </c>
      <c r="F695" s="3">
        <v>12.1496315</v>
      </c>
      <c r="G695" s="3">
        <v>1896.0809999999999</v>
      </c>
      <c r="H695" s="3" t="s">
        <v>185</v>
      </c>
    </row>
    <row r="696" spans="2:8" ht="20.5" hidden="1" customHeight="1" x14ac:dyDescent="0.35">
      <c r="B696" s="3" t="s">
        <v>28</v>
      </c>
      <c r="C696" s="3" t="s">
        <v>1076</v>
      </c>
      <c r="D696" s="3" t="s">
        <v>374</v>
      </c>
      <c r="E696" s="3">
        <v>2008</v>
      </c>
      <c r="F696" s="3">
        <v>12.034259</v>
      </c>
      <c r="G696" s="3">
        <v>1886.7716</v>
      </c>
      <c r="H696" s="3" t="s">
        <v>185</v>
      </c>
    </row>
    <row r="697" spans="2:8" ht="20.5" hidden="1" customHeight="1" x14ac:dyDescent="0.35">
      <c r="B697" s="3" t="s">
        <v>28</v>
      </c>
      <c r="C697" s="3" t="s">
        <v>1077</v>
      </c>
      <c r="D697" s="3" t="s">
        <v>374</v>
      </c>
      <c r="E697" s="3">
        <v>2009</v>
      </c>
      <c r="F697" s="3">
        <v>11.921962000000001</v>
      </c>
      <c r="G697" s="3">
        <v>1897.3331000000001</v>
      </c>
      <c r="H697" s="3" t="s">
        <v>185</v>
      </c>
    </row>
    <row r="698" spans="2:8" ht="20.5" hidden="1" customHeight="1" x14ac:dyDescent="0.35">
      <c r="B698" s="3" t="s">
        <v>28</v>
      </c>
      <c r="C698" s="3" t="s">
        <v>1078</v>
      </c>
      <c r="D698" s="3" t="s">
        <v>374</v>
      </c>
      <c r="E698" s="3">
        <v>2010</v>
      </c>
      <c r="F698" s="3">
        <v>35.251778000000002</v>
      </c>
      <c r="G698" s="3">
        <v>2081.1394</v>
      </c>
      <c r="H698" s="3" t="s">
        <v>185</v>
      </c>
    </row>
    <row r="699" spans="2:8" ht="20.5" hidden="1" customHeight="1" x14ac:dyDescent="0.35">
      <c r="B699" s="3" t="s">
        <v>28</v>
      </c>
      <c r="C699" s="3" t="s">
        <v>1079</v>
      </c>
      <c r="D699" s="3" t="s">
        <v>374</v>
      </c>
      <c r="E699" s="3">
        <v>2011</v>
      </c>
      <c r="F699" s="3">
        <v>36.021419999999999</v>
      </c>
      <c r="G699" s="3">
        <v>2010.6174000000001</v>
      </c>
      <c r="H699" s="3" t="s">
        <v>185</v>
      </c>
    </row>
    <row r="700" spans="2:8" ht="20.5" hidden="1" customHeight="1" x14ac:dyDescent="0.35">
      <c r="B700" s="3" t="s">
        <v>28</v>
      </c>
      <c r="C700" s="3" t="s">
        <v>1080</v>
      </c>
      <c r="D700" s="3" t="s">
        <v>374</v>
      </c>
      <c r="E700" s="3">
        <v>2012</v>
      </c>
      <c r="F700" s="3">
        <v>36.833056999999997</v>
      </c>
      <c r="G700" s="3">
        <v>2113.6475</v>
      </c>
      <c r="H700" s="3" t="s">
        <v>185</v>
      </c>
    </row>
    <row r="701" spans="2:8" ht="20.5" hidden="1" customHeight="1" x14ac:dyDescent="0.35">
      <c r="B701" s="3" t="s">
        <v>28</v>
      </c>
      <c r="C701" s="3" t="s">
        <v>1081</v>
      </c>
      <c r="D701" s="3" t="s">
        <v>374</v>
      </c>
      <c r="E701" s="3">
        <v>2013</v>
      </c>
      <c r="F701" s="3">
        <v>37.620060000000002</v>
      </c>
      <c r="G701" s="3">
        <v>2155.7854000000002</v>
      </c>
      <c r="H701" s="3" t="s">
        <v>185</v>
      </c>
    </row>
    <row r="702" spans="2:8" ht="20.5" hidden="1" customHeight="1" x14ac:dyDescent="0.35">
      <c r="B702" s="3" t="s">
        <v>28</v>
      </c>
      <c r="C702" s="3" t="s">
        <v>1082</v>
      </c>
      <c r="D702" s="3" t="s">
        <v>374</v>
      </c>
      <c r="E702" s="3">
        <v>2014</v>
      </c>
      <c r="F702" s="3">
        <v>39.415607000000001</v>
      </c>
      <c r="G702" s="3">
        <v>2223.7139000000002</v>
      </c>
      <c r="H702" s="3" t="s">
        <v>185</v>
      </c>
    </row>
    <row r="703" spans="2:8" ht="20.5" hidden="1" customHeight="1" x14ac:dyDescent="0.35">
      <c r="B703" s="3" t="s">
        <v>28</v>
      </c>
      <c r="C703" s="3" t="s">
        <v>1083</v>
      </c>
      <c r="D703" s="3" t="s">
        <v>374</v>
      </c>
      <c r="E703" s="3">
        <v>2015</v>
      </c>
      <c r="F703" s="3">
        <v>40.825330000000001</v>
      </c>
      <c r="G703" s="3">
        <v>2213.6567</v>
      </c>
      <c r="H703" s="3" t="s">
        <v>185</v>
      </c>
    </row>
    <row r="704" spans="2:8" ht="20.5" hidden="1" customHeight="1" x14ac:dyDescent="0.35">
      <c r="B704" s="3" t="s">
        <v>28</v>
      </c>
      <c r="C704" s="3" t="s">
        <v>1084</v>
      </c>
      <c r="D704" s="3" t="s">
        <v>374</v>
      </c>
      <c r="E704" s="3">
        <v>2016</v>
      </c>
      <c r="F704" s="3">
        <v>40.337009999999999</v>
      </c>
      <c r="G704" s="3">
        <v>2011.059</v>
      </c>
      <c r="H704" s="3" t="s">
        <v>185</v>
      </c>
    </row>
    <row r="705" spans="2:8" ht="20.5" hidden="1" customHeight="1" x14ac:dyDescent="0.35">
      <c r="B705" s="3" t="s">
        <v>28</v>
      </c>
      <c r="C705" s="3" t="s">
        <v>1085</v>
      </c>
      <c r="D705" s="3" t="s">
        <v>374</v>
      </c>
      <c r="E705" s="3">
        <v>2017</v>
      </c>
      <c r="F705" s="3">
        <v>43.048121999999999</v>
      </c>
      <c r="G705" s="3">
        <v>1887.5029</v>
      </c>
      <c r="H705" s="3" t="s">
        <v>185</v>
      </c>
    </row>
    <row r="706" spans="2:8" ht="20.5" hidden="1" customHeight="1" x14ac:dyDescent="0.35">
      <c r="B706" s="3" t="s">
        <v>28</v>
      </c>
      <c r="C706" s="3" t="s">
        <v>1086</v>
      </c>
      <c r="D706" s="3" t="s">
        <v>374</v>
      </c>
      <c r="E706" s="3">
        <v>2018</v>
      </c>
      <c r="F706" s="3">
        <v>43.442467000000001</v>
      </c>
      <c r="G706" s="3">
        <v>1868.4740999999999</v>
      </c>
      <c r="H706" s="3" t="s">
        <v>185</v>
      </c>
    </row>
    <row r="707" spans="2:8" ht="20.5" hidden="1" customHeight="1" x14ac:dyDescent="0.35">
      <c r="B707" s="3" t="s">
        <v>28</v>
      </c>
      <c r="C707" s="3" t="s">
        <v>1087</v>
      </c>
      <c r="D707" s="3" t="s">
        <v>374</v>
      </c>
      <c r="E707" s="3">
        <v>2019</v>
      </c>
      <c r="F707" s="3">
        <v>43.948512999999998</v>
      </c>
      <c r="G707" s="3">
        <v>1868.0195000000001</v>
      </c>
      <c r="H707" s="3" t="s">
        <v>185</v>
      </c>
    </row>
    <row r="708" spans="2:8" ht="20.5" hidden="1" customHeight="1" x14ac:dyDescent="0.35">
      <c r="B708" s="3" t="s">
        <v>28</v>
      </c>
      <c r="C708" s="3" t="s">
        <v>1088</v>
      </c>
      <c r="D708" s="3" t="s">
        <v>374</v>
      </c>
      <c r="E708" s="3">
        <v>2020</v>
      </c>
      <c r="F708" s="3">
        <v>44.953716</v>
      </c>
      <c r="G708" s="3">
        <v>1780.5630000000001</v>
      </c>
      <c r="H708" s="3" t="s">
        <v>185</v>
      </c>
    </row>
    <row r="709" spans="2:8" ht="20.5" hidden="1" customHeight="1" x14ac:dyDescent="0.35">
      <c r="B709" s="3" t="s">
        <v>28</v>
      </c>
      <c r="C709" s="3" t="s">
        <v>1089</v>
      </c>
      <c r="D709" s="3" t="s">
        <v>374</v>
      </c>
      <c r="E709" s="3">
        <v>2021</v>
      </c>
      <c r="F709" s="3">
        <v>45.425327000000003</v>
      </c>
      <c r="G709" s="3">
        <v>1700.1669999999999</v>
      </c>
      <c r="H709" s="3" t="s">
        <v>185</v>
      </c>
    </row>
    <row r="710" spans="2:8" ht="20.5" hidden="1" customHeight="1" x14ac:dyDescent="0.35">
      <c r="B710" s="3" t="s">
        <v>28</v>
      </c>
      <c r="C710" s="3" t="s">
        <v>1090</v>
      </c>
      <c r="D710" s="3" t="s">
        <v>374</v>
      </c>
      <c r="E710" s="3">
        <v>2022</v>
      </c>
      <c r="F710" s="3">
        <v>46.998978000000001</v>
      </c>
      <c r="G710" s="3">
        <v>1688.4602</v>
      </c>
      <c r="H710" s="3" t="s">
        <v>185</v>
      </c>
    </row>
    <row r="711" spans="2:8" ht="20.5" hidden="1" customHeight="1" x14ac:dyDescent="0.35">
      <c r="B711" s="3" t="s">
        <v>29</v>
      </c>
      <c r="C711" s="3" t="s">
        <v>1091</v>
      </c>
      <c r="D711" s="3" t="s">
        <v>376</v>
      </c>
      <c r="E711" s="3">
        <v>2000</v>
      </c>
      <c r="F711" s="3">
        <v>64.772199999999998</v>
      </c>
      <c r="G711" s="3">
        <v>17531.46</v>
      </c>
      <c r="H711" s="3" t="s">
        <v>186</v>
      </c>
    </row>
    <row r="712" spans="2:8" ht="20.5" hidden="1" customHeight="1" x14ac:dyDescent="0.35">
      <c r="B712" s="3" t="s">
        <v>29</v>
      </c>
      <c r="C712" s="3" t="s">
        <v>1092</v>
      </c>
      <c r="D712" s="3" t="s">
        <v>376</v>
      </c>
      <c r="E712" s="3">
        <v>2001</v>
      </c>
      <c r="F712" s="3">
        <v>65.402600000000007</v>
      </c>
      <c r="G712" s="3">
        <v>17876.613000000001</v>
      </c>
      <c r="H712" s="3" t="s">
        <v>186</v>
      </c>
    </row>
    <row r="713" spans="2:8" ht="20.5" hidden="1" customHeight="1" x14ac:dyDescent="0.35">
      <c r="B713" s="3" t="s">
        <v>29</v>
      </c>
      <c r="C713" s="3" t="s">
        <v>1093</v>
      </c>
      <c r="D713" s="3" t="s">
        <v>376</v>
      </c>
      <c r="E713" s="3">
        <v>2002</v>
      </c>
      <c r="F713" s="3">
        <v>64.585340000000002</v>
      </c>
      <c r="G713" s="3">
        <v>18246.645</v>
      </c>
      <c r="H713" s="3" t="s">
        <v>186</v>
      </c>
    </row>
    <row r="714" spans="2:8" ht="20.5" hidden="1" customHeight="1" x14ac:dyDescent="0.35">
      <c r="B714" s="3" t="s">
        <v>29</v>
      </c>
      <c r="C714" s="3" t="s">
        <v>1094</v>
      </c>
      <c r="D714" s="3" t="s">
        <v>376</v>
      </c>
      <c r="E714" s="3">
        <v>2003</v>
      </c>
      <c r="F714" s="3">
        <v>66.889989999999997</v>
      </c>
      <c r="G714" s="3">
        <v>18909.546999999999</v>
      </c>
      <c r="H714" s="3" t="s">
        <v>186</v>
      </c>
    </row>
    <row r="715" spans="2:8" ht="20.5" hidden="1" customHeight="1" x14ac:dyDescent="0.35">
      <c r="B715" s="3" t="s">
        <v>29</v>
      </c>
      <c r="C715" s="3" t="s">
        <v>1095</v>
      </c>
      <c r="D715" s="3" t="s">
        <v>376</v>
      </c>
      <c r="E715" s="3">
        <v>2004</v>
      </c>
      <c r="F715" s="3">
        <v>69.087654000000001</v>
      </c>
      <c r="G715" s="3">
        <v>19969.032999999999</v>
      </c>
      <c r="H715" s="3" t="s">
        <v>186</v>
      </c>
    </row>
    <row r="716" spans="2:8" ht="20.5" hidden="1" customHeight="1" x14ac:dyDescent="0.35">
      <c r="B716" s="3" t="s">
        <v>29</v>
      </c>
      <c r="C716" s="3" t="s">
        <v>1096</v>
      </c>
      <c r="D716" s="3" t="s">
        <v>376</v>
      </c>
      <c r="E716" s="3">
        <v>2005</v>
      </c>
      <c r="F716" s="3">
        <v>70.313820000000007</v>
      </c>
      <c r="G716" s="3">
        <v>20925.916000000001</v>
      </c>
      <c r="H716" s="3" t="s">
        <v>186</v>
      </c>
    </row>
    <row r="717" spans="2:8" ht="20.5" hidden="1" customHeight="1" x14ac:dyDescent="0.35">
      <c r="B717" s="3" t="s">
        <v>29</v>
      </c>
      <c r="C717" s="3" t="s">
        <v>1097</v>
      </c>
      <c r="D717" s="3" t="s">
        <v>376</v>
      </c>
      <c r="E717" s="3">
        <v>2006</v>
      </c>
      <c r="F717" s="3">
        <v>75.361080000000001</v>
      </c>
      <c r="G717" s="3">
        <v>21976.296999999999</v>
      </c>
      <c r="H717" s="3" t="s">
        <v>186</v>
      </c>
    </row>
    <row r="718" spans="2:8" ht="20.5" hidden="1" customHeight="1" x14ac:dyDescent="0.35">
      <c r="B718" s="3" t="s">
        <v>29</v>
      </c>
      <c r="C718" s="3" t="s">
        <v>1098</v>
      </c>
      <c r="D718" s="3" t="s">
        <v>376</v>
      </c>
      <c r="E718" s="3">
        <v>2007</v>
      </c>
      <c r="F718" s="3">
        <v>77.768240000000006</v>
      </c>
      <c r="G718" s="3">
        <v>22886.965</v>
      </c>
      <c r="H718" s="3" t="s">
        <v>186</v>
      </c>
    </row>
    <row r="719" spans="2:8" ht="20.5" hidden="1" customHeight="1" x14ac:dyDescent="0.35">
      <c r="B719" s="3" t="s">
        <v>29</v>
      </c>
      <c r="C719" s="3" t="s">
        <v>1099</v>
      </c>
      <c r="D719" s="3" t="s">
        <v>376</v>
      </c>
      <c r="E719" s="3">
        <v>2008</v>
      </c>
      <c r="F719" s="3">
        <v>77.56344</v>
      </c>
      <c r="G719" s="3">
        <v>23518.085999999999</v>
      </c>
      <c r="H719" s="3" t="s">
        <v>186</v>
      </c>
    </row>
    <row r="720" spans="2:8" ht="20.5" hidden="1" customHeight="1" x14ac:dyDescent="0.35">
      <c r="B720" s="3" t="s">
        <v>29</v>
      </c>
      <c r="C720" s="3" t="s">
        <v>1100</v>
      </c>
      <c r="D720" s="3" t="s">
        <v>376</v>
      </c>
      <c r="E720" s="3">
        <v>2009</v>
      </c>
      <c r="F720" s="3">
        <v>73.873115999999996</v>
      </c>
      <c r="G720" s="3">
        <v>23021.708999999999</v>
      </c>
      <c r="H720" s="3" t="s">
        <v>186</v>
      </c>
    </row>
    <row r="721" spans="2:8" ht="20.5" hidden="1" customHeight="1" x14ac:dyDescent="0.35">
      <c r="B721" s="3" t="s">
        <v>29</v>
      </c>
      <c r="C721" s="3" t="s">
        <v>1101</v>
      </c>
      <c r="D721" s="3" t="s">
        <v>376</v>
      </c>
      <c r="E721" s="3">
        <v>2010</v>
      </c>
      <c r="F721" s="3">
        <v>78.343329999999995</v>
      </c>
      <c r="G721" s="3">
        <v>24125.287</v>
      </c>
      <c r="H721" s="3" t="s">
        <v>186</v>
      </c>
    </row>
    <row r="722" spans="2:8" ht="20.5" hidden="1" customHeight="1" x14ac:dyDescent="0.35">
      <c r="B722" s="3" t="s">
        <v>29</v>
      </c>
      <c r="C722" s="3" t="s">
        <v>1102</v>
      </c>
      <c r="D722" s="3" t="s">
        <v>376</v>
      </c>
      <c r="E722" s="3">
        <v>2011</v>
      </c>
      <c r="F722" s="3">
        <v>80.277054000000007</v>
      </c>
      <c r="G722" s="3">
        <v>25375.228999999999</v>
      </c>
      <c r="H722" s="3" t="s">
        <v>186</v>
      </c>
    </row>
    <row r="723" spans="2:8" ht="20.5" hidden="1" customHeight="1" x14ac:dyDescent="0.35">
      <c r="B723" s="3" t="s">
        <v>29</v>
      </c>
      <c r="C723" s="3" t="s">
        <v>1103</v>
      </c>
      <c r="D723" s="3" t="s">
        <v>376</v>
      </c>
      <c r="E723" s="3">
        <v>2012</v>
      </c>
      <c r="F723" s="3">
        <v>80.239649999999997</v>
      </c>
      <c r="G723" s="3">
        <v>26679.916000000001</v>
      </c>
      <c r="H723" s="3" t="s">
        <v>186</v>
      </c>
    </row>
    <row r="724" spans="2:8" ht="20.5" hidden="1" customHeight="1" x14ac:dyDescent="0.35">
      <c r="B724" s="3" t="s">
        <v>29</v>
      </c>
      <c r="C724" s="3" t="s">
        <v>1104</v>
      </c>
      <c r="D724" s="3" t="s">
        <v>376</v>
      </c>
      <c r="E724" s="3">
        <v>2013</v>
      </c>
      <c r="F724" s="3">
        <v>85.386679999999998</v>
      </c>
      <c r="G724" s="3">
        <v>27300.995999999999</v>
      </c>
      <c r="H724" s="3" t="s">
        <v>186</v>
      </c>
    </row>
    <row r="725" spans="2:8" ht="20.5" hidden="1" customHeight="1" x14ac:dyDescent="0.35">
      <c r="B725" s="3" t="s">
        <v>29</v>
      </c>
      <c r="C725" s="3" t="s">
        <v>1105</v>
      </c>
      <c r="D725" s="3" t="s">
        <v>376</v>
      </c>
      <c r="E725" s="3">
        <v>2014</v>
      </c>
      <c r="F725" s="3">
        <v>83.375479999999996</v>
      </c>
      <c r="G725" s="3">
        <v>27514.763999999999</v>
      </c>
      <c r="H725" s="3" t="s">
        <v>186</v>
      </c>
    </row>
    <row r="726" spans="2:8" ht="20.5" hidden="1" customHeight="1" x14ac:dyDescent="0.35">
      <c r="B726" s="3" t="s">
        <v>29</v>
      </c>
      <c r="C726" s="3" t="s">
        <v>1106</v>
      </c>
      <c r="D726" s="3" t="s">
        <v>376</v>
      </c>
      <c r="E726" s="3">
        <v>2015</v>
      </c>
      <c r="F726" s="3">
        <v>86.471310000000003</v>
      </c>
      <c r="G726" s="3">
        <v>27821.197</v>
      </c>
      <c r="H726" s="3" t="s">
        <v>186</v>
      </c>
    </row>
    <row r="727" spans="2:8" ht="20.5" hidden="1" customHeight="1" x14ac:dyDescent="0.35">
      <c r="B727" s="3" t="s">
        <v>29</v>
      </c>
      <c r="C727" s="3" t="s">
        <v>1107</v>
      </c>
      <c r="D727" s="3" t="s">
        <v>376</v>
      </c>
      <c r="E727" s="3">
        <v>2016</v>
      </c>
      <c r="F727" s="3">
        <v>92.18562</v>
      </c>
      <c r="G727" s="3">
        <v>27968.603999999999</v>
      </c>
      <c r="H727" s="3" t="s">
        <v>186</v>
      </c>
    </row>
    <row r="728" spans="2:8" ht="20.5" hidden="1" customHeight="1" x14ac:dyDescent="0.35">
      <c r="B728" s="3" t="s">
        <v>29</v>
      </c>
      <c r="C728" s="3" t="s">
        <v>1108</v>
      </c>
      <c r="D728" s="3" t="s">
        <v>376</v>
      </c>
      <c r="E728" s="3">
        <v>2017</v>
      </c>
      <c r="F728" s="3">
        <v>90.581869999999995</v>
      </c>
      <c r="G728" s="3">
        <v>27902.846000000001</v>
      </c>
      <c r="H728" s="3" t="s">
        <v>186</v>
      </c>
    </row>
    <row r="729" spans="2:8" ht="20.5" hidden="1" customHeight="1" x14ac:dyDescent="0.35">
      <c r="B729" s="3" t="s">
        <v>29</v>
      </c>
      <c r="C729" s="3" t="s">
        <v>1109</v>
      </c>
      <c r="D729" s="3" t="s">
        <v>376</v>
      </c>
      <c r="E729" s="3">
        <v>2018</v>
      </c>
      <c r="F729" s="3">
        <v>90.947779999999995</v>
      </c>
      <c r="G729" s="3">
        <v>28502.724999999999</v>
      </c>
      <c r="H729" s="3" t="s">
        <v>186</v>
      </c>
    </row>
    <row r="730" spans="2:8" ht="20.5" hidden="1" customHeight="1" x14ac:dyDescent="0.35">
      <c r="B730" s="3" t="s">
        <v>29</v>
      </c>
      <c r="C730" s="3" t="s">
        <v>1110</v>
      </c>
      <c r="D730" s="3" t="s">
        <v>376</v>
      </c>
      <c r="E730" s="3">
        <v>2019</v>
      </c>
      <c r="F730" s="3">
        <v>90.76576</v>
      </c>
      <c r="G730" s="3">
        <v>28228.5</v>
      </c>
      <c r="H730" s="3" t="s">
        <v>186</v>
      </c>
    </row>
    <row r="731" spans="2:8" ht="20.5" customHeight="1" x14ac:dyDescent="0.35">
      <c r="B731" s="3" t="s">
        <v>29</v>
      </c>
      <c r="C731" s="3" t="s">
        <v>1111</v>
      </c>
      <c r="D731" s="3" t="s">
        <v>376</v>
      </c>
      <c r="E731" s="3">
        <v>2020</v>
      </c>
      <c r="F731" s="3">
        <v>87.312190000000001</v>
      </c>
      <c r="G731" s="3">
        <v>26257.831999999999</v>
      </c>
      <c r="H731" s="3" t="s">
        <v>186</v>
      </c>
    </row>
    <row r="732" spans="2:8" ht="20.5" customHeight="1" x14ac:dyDescent="0.35">
      <c r="B732" s="3" t="s">
        <v>29</v>
      </c>
      <c r="C732" s="3" t="s">
        <v>1112</v>
      </c>
      <c r="D732" s="3" t="s">
        <v>376</v>
      </c>
      <c r="E732" s="3">
        <v>2021</v>
      </c>
      <c r="F732" s="3">
        <v>97.033749999999998</v>
      </c>
      <c r="G732" s="3">
        <v>29105.101999999999</v>
      </c>
      <c r="H732" s="3" t="s">
        <v>186</v>
      </c>
    </row>
    <row r="733" spans="2:8" ht="20.5" customHeight="1" x14ac:dyDescent="0.35">
      <c r="B733" s="3" t="s">
        <v>29</v>
      </c>
      <c r="C733" s="3" t="s">
        <v>1113</v>
      </c>
      <c r="D733" s="3" t="s">
        <v>376</v>
      </c>
      <c r="E733" s="3">
        <v>2022</v>
      </c>
      <c r="F733" s="3">
        <v>92.359084999999993</v>
      </c>
      <c r="G733" s="3">
        <v>29557.393</v>
      </c>
      <c r="H733" s="3" t="s">
        <v>186</v>
      </c>
    </row>
    <row r="734" spans="2:8" ht="20.5" hidden="1" customHeight="1" x14ac:dyDescent="0.35">
      <c r="B734" s="3" t="s">
        <v>30</v>
      </c>
      <c r="C734" s="3" t="s">
        <v>1114</v>
      </c>
      <c r="D734" s="3" t="s">
        <v>372</v>
      </c>
      <c r="E734" s="3">
        <v>2000</v>
      </c>
      <c r="F734" s="3">
        <v>44.375957</v>
      </c>
      <c r="G734" s="3">
        <v>3989.0619999999999</v>
      </c>
      <c r="H734" s="3" t="s">
        <v>187</v>
      </c>
    </row>
    <row r="735" spans="2:8" ht="20.5" hidden="1" customHeight="1" x14ac:dyDescent="0.35">
      <c r="B735" s="3" t="s">
        <v>30</v>
      </c>
      <c r="C735" s="3" t="s">
        <v>1115</v>
      </c>
      <c r="D735" s="3" t="s">
        <v>372</v>
      </c>
      <c r="E735" s="3">
        <v>2001</v>
      </c>
      <c r="F735" s="3">
        <v>44.073639999999997</v>
      </c>
      <c r="G735" s="3">
        <v>4290.3022000000001</v>
      </c>
      <c r="H735" s="3" t="s">
        <v>187</v>
      </c>
    </row>
    <row r="736" spans="2:8" ht="20.5" hidden="1" customHeight="1" x14ac:dyDescent="0.35">
      <c r="B736" s="3" t="s">
        <v>30</v>
      </c>
      <c r="C736" s="3" t="s">
        <v>1116</v>
      </c>
      <c r="D736" s="3" t="s">
        <v>372</v>
      </c>
      <c r="E736" s="3">
        <v>2002</v>
      </c>
      <c r="F736" s="3">
        <v>44.913170000000001</v>
      </c>
      <c r="G736" s="3">
        <v>4650.8969999999999</v>
      </c>
      <c r="H736" s="3" t="s">
        <v>187</v>
      </c>
    </row>
    <row r="737" spans="2:8" ht="20.5" hidden="1" customHeight="1" x14ac:dyDescent="0.35">
      <c r="B737" s="3" t="s">
        <v>30</v>
      </c>
      <c r="C737" s="3" t="s">
        <v>1117</v>
      </c>
      <c r="D737" s="3" t="s">
        <v>372</v>
      </c>
      <c r="E737" s="3">
        <v>2003</v>
      </c>
      <c r="F737" s="3">
        <v>46.928714999999997</v>
      </c>
      <c r="G737" s="3">
        <v>5085.9780000000001</v>
      </c>
      <c r="H737" s="3" t="s">
        <v>187</v>
      </c>
    </row>
    <row r="738" spans="2:8" ht="20.5" hidden="1" customHeight="1" x14ac:dyDescent="0.35">
      <c r="B738" s="3" t="s">
        <v>30</v>
      </c>
      <c r="C738" s="3" t="s">
        <v>1118</v>
      </c>
      <c r="D738" s="3" t="s">
        <v>372</v>
      </c>
      <c r="E738" s="3">
        <v>2004</v>
      </c>
      <c r="F738" s="3">
        <v>47.038429999999998</v>
      </c>
      <c r="G738" s="3">
        <v>5567.1904000000004</v>
      </c>
      <c r="H738" s="3" t="s">
        <v>187</v>
      </c>
    </row>
    <row r="739" spans="2:8" ht="20.5" hidden="1" customHeight="1" x14ac:dyDescent="0.35">
      <c r="B739" s="3" t="s">
        <v>30</v>
      </c>
      <c r="C739" s="3" t="s">
        <v>1119</v>
      </c>
      <c r="D739" s="3" t="s">
        <v>372</v>
      </c>
      <c r="E739" s="3">
        <v>2005</v>
      </c>
      <c r="F739" s="3">
        <v>48.741351999999999</v>
      </c>
      <c r="G739" s="3">
        <v>6165.1836000000003</v>
      </c>
      <c r="H739" s="3" t="s">
        <v>187</v>
      </c>
    </row>
    <row r="740" spans="2:8" ht="20.5" hidden="1" customHeight="1" x14ac:dyDescent="0.35">
      <c r="B740" s="3" t="s">
        <v>30</v>
      </c>
      <c r="C740" s="3" t="s">
        <v>1120</v>
      </c>
      <c r="D740" s="3" t="s">
        <v>372</v>
      </c>
      <c r="E740" s="3">
        <v>2006</v>
      </c>
      <c r="F740" s="3">
        <v>50.266724000000004</v>
      </c>
      <c r="G740" s="3">
        <v>6910.7579999999998</v>
      </c>
      <c r="H740" s="3" t="s">
        <v>187</v>
      </c>
    </row>
    <row r="741" spans="2:8" ht="20.5" hidden="1" customHeight="1" x14ac:dyDescent="0.35">
      <c r="B741" s="3" t="s">
        <v>30</v>
      </c>
      <c r="C741" s="3" t="s">
        <v>1121</v>
      </c>
      <c r="D741" s="3" t="s">
        <v>372</v>
      </c>
      <c r="E741" s="3">
        <v>2007</v>
      </c>
      <c r="F741" s="3">
        <v>51.760910000000003</v>
      </c>
      <c r="G741" s="3">
        <v>7853.0959999999995</v>
      </c>
      <c r="H741" s="3" t="s">
        <v>187</v>
      </c>
    </row>
    <row r="742" spans="2:8" ht="20.5" hidden="1" customHeight="1" x14ac:dyDescent="0.35">
      <c r="B742" s="3" t="s">
        <v>30</v>
      </c>
      <c r="C742" s="3" t="s">
        <v>1122</v>
      </c>
      <c r="D742" s="3" t="s">
        <v>372</v>
      </c>
      <c r="E742" s="3">
        <v>2008</v>
      </c>
      <c r="F742" s="3">
        <v>54.078938000000001</v>
      </c>
      <c r="G742" s="3">
        <v>8566.9650000000001</v>
      </c>
      <c r="H742" s="3" t="s">
        <v>187</v>
      </c>
    </row>
    <row r="743" spans="2:8" ht="20.5" hidden="1" customHeight="1" x14ac:dyDescent="0.35">
      <c r="B743" s="3" t="s">
        <v>30</v>
      </c>
      <c r="C743" s="3" t="s">
        <v>1123</v>
      </c>
      <c r="D743" s="3" t="s">
        <v>372</v>
      </c>
      <c r="E743" s="3">
        <v>2009</v>
      </c>
      <c r="F743" s="3">
        <v>55.760060000000003</v>
      </c>
      <c r="G743" s="3">
        <v>9325.65</v>
      </c>
      <c r="H743" s="3" t="s">
        <v>187</v>
      </c>
    </row>
    <row r="744" spans="2:8" ht="20.5" hidden="1" customHeight="1" x14ac:dyDescent="0.35">
      <c r="B744" s="3" t="s">
        <v>30</v>
      </c>
      <c r="C744" s="3" t="s">
        <v>1124</v>
      </c>
      <c r="D744" s="3" t="s">
        <v>372</v>
      </c>
      <c r="E744" s="3">
        <v>2010</v>
      </c>
      <c r="F744" s="3">
        <v>58.254382999999997</v>
      </c>
      <c r="G744" s="3">
        <v>10267.806</v>
      </c>
      <c r="H744" s="3" t="s">
        <v>187</v>
      </c>
    </row>
    <row r="745" spans="2:8" ht="20.5" hidden="1" customHeight="1" x14ac:dyDescent="0.35">
      <c r="B745" s="3" t="s">
        <v>30</v>
      </c>
      <c r="C745" s="3" t="s">
        <v>1125</v>
      </c>
      <c r="D745" s="3" t="s">
        <v>372</v>
      </c>
      <c r="E745" s="3">
        <v>2011</v>
      </c>
      <c r="F745" s="3">
        <v>57.017440000000001</v>
      </c>
      <c r="G745" s="3">
        <v>11187.165999999999</v>
      </c>
      <c r="H745" s="3" t="s">
        <v>187</v>
      </c>
    </row>
    <row r="746" spans="2:8" ht="20.5" hidden="1" customHeight="1" x14ac:dyDescent="0.35">
      <c r="B746" s="3" t="s">
        <v>30</v>
      </c>
      <c r="C746" s="3" t="s">
        <v>1126</v>
      </c>
      <c r="D746" s="3" t="s">
        <v>372</v>
      </c>
      <c r="E746" s="3">
        <v>2012</v>
      </c>
      <c r="F746" s="3">
        <v>57.854686999999998</v>
      </c>
      <c r="G746" s="3">
        <v>11985.316999999999</v>
      </c>
      <c r="H746" s="3" t="s">
        <v>187</v>
      </c>
    </row>
    <row r="747" spans="2:8" ht="20.5" hidden="1" customHeight="1" x14ac:dyDescent="0.35">
      <c r="B747" s="3" t="s">
        <v>30</v>
      </c>
      <c r="C747" s="3" t="s">
        <v>1127</v>
      </c>
      <c r="D747" s="3" t="s">
        <v>372</v>
      </c>
      <c r="E747" s="3">
        <v>2013</v>
      </c>
      <c r="F747" s="3">
        <v>59.015296999999997</v>
      </c>
      <c r="G747" s="3">
        <v>12830.37</v>
      </c>
      <c r="H747" s="3" t="s">
        <v>187</v>
      </c>
    </row>
    <row r="748" spans="2:8" ht="20.5" hidden="1" customHeight="1" x14ac:dyDescent="0.35">
      <c r="B748" s="3" t="s">
        <v>30</v>
      </c>
      <c r="C748" s="3" t="s">
        <v>1128</v>
      </c>
      <c r="D748" s="3" t="s">
        <v>372</v>
      </c>
      <c r="E748" s="3">
        <v>2014</v>
      </c>
      <c r="F748" s="3">
        <v>60.379593</v>
      </c>
      <c r="G748" s="3">
        <v>13696.518</v>
      </c>
      <c r="H748" s="3" t="s">
        <v>187</v>
      </c>
    </row>
    <row r="749" spans="2:8" ht="20.5" hidden="1" customHeight="1" x14ac:dyDescent="0.35">
      <c r="B749" s="3" t="s">
        <v>30</v>
      </c>
      <c r="C749" s="3" t="s">
        <v>1129</v>
      </c>
      <c r="D749" s="3" t="s">
        <v>372</v>
      </c>
      <c r="E749" s="3">
        <v>2015</v>
      </c>
      <c r="F749" s="3">
        <v>60.754570000000001</v>
      </c>
      <c r="G749" s="3">
        <v>14575.934999999999</v>
      </c>
      <c r="H749" s="3" t="s">
        <v>187</v>
      </c>
    </row>
    <row r="750" spans="2:8" ht="20.5" hidden="1" customHeight="1" x14ac:dyDescent="0.35">
      <c r="B750" s="3" t="s">
        <v>30</v>
      </c>
      <c r="C750" s="3" t="s">
        <v>1130</v>
      </c>
      <c r="D750" s="3" t="s">
        <v>372</v>
      </c>
      <c r="E750" s="3">
        <v>2016</v>
      </c>
      <c r="F750" s="3">
        <v>62.004333000000003</v>
      </c>
      <c r="G750" s="3">
        <v>15485.213</v>
      </c>
      <c r="H750" s="3" t="s">
        <v>187</v>
      </c>
    </row>
    <row r="751" spans="2:8" ht="20.5" hidden="1" customHeight="1" x14ac:dyDescent="0.35">
      <c r="B751" s="3" t="s">
        <v>30</v>
      </c>
      <c r="C751" s="3" t="s">
        <v>1131</v>
      </c>
      <c r="D751" s="3" t="s">
        <v>372</v>
      </c>
      <c r="E751" s="3">
        <v>2017</v>
      </c>
      <c r="F751" s="3">
        <v>61.549280000000003</v>
      </c>
      <c r="G751" s="3">
        <v>16461.07</v>
      </c>
      <c r="H751" s="3" t="s">
        <v>187</v>
      </c>
    </row>
    <row r="752" spans="2:8" ht="20.5" hidden="1" customHeight="1" x14ac:dyDescent="0.35">
      <c r="B752" s="3" t="s">
        <v>30</v>
      </c>
      <c r="C752" s="3" t="s">
        <v>1132</v>
      </c>
      <c r="D752" s="3" t="s">
        <v>372</v>
      </c>
      <c r="E752" s="3">
        <v>2018</v>
      </c>
      <c r="F752" s="3">
        <v>62.065060000000003</v>
      </c>
      <c r="G752" s="3">
        <v>17490.166000000001</v>
      </c>
      <c r="H752" s="3" t="s">
        <v>187</v>
      </c>
    </row>
    <row r="753" spans="2:8" ht="20.5" hidden="1" customHeight="1" x14ac:dyDescent="0.35">
      <c r="B753" s="3" t="s">
        <v>30</v>
      </c>
      <c r="C753" s="3" t="s">
        <v>1133</v>
      </c>
      <c r="D753" s="3" t="s">
        <v>372</v>
      </c>
      <c r="E753" s="3">
        <v>2019</v>
      </c>
      <c r="F753" s="3">
        <v>62.477221999999998</v>
      </c>
      <c r="G753" s="3">
        <v>18465.298999999999</v>
      </c>
      <c r="H753" s="3" t="s">
        <v>187</v>
      </c>
    </row>
    <row r="754" spans="2:8" ht="20.5" hidden="1" customHeight="1" x14ac:dyDescent="0.35">
      <c r="B754" s="3" t="s">
        <v>30</v>
      </c>
      <c r="C754" s="3" t="s">
        <v>1134</v>
      </c>
      <c r="D754" s="3" t="s">
        <v>372</v>
      </c>
      <c r="E754" s="3">
        <v>2020</v>
      </c>
      <c r="F754" s="3">
        <v>58.711533000000003</v>
      </c>
      <c r="G754" s="3">
        <v>18833.785</v>
      </c>
      <c r="H754" s="3" t="s">
        <v>187</v>
      </c>
    </row>
    <row r="755" spans="2:8" ht="20.5" hidden="1" customHeight="1" x14ac:dyDescent="0.35">
      <c r="B755" s="3" t="s">
        <v>30</v>
      </c>
      <c r="C755" s="3" t="s">
        <v>1135</v>
      </c>
      <c r="D755" s="3" t="s">
        <v>372</v>
      </c>
      <c r="E755" s="3">
        <v>2021</v>
      </c>
      <c r="F755" s="3">
        <v>65.724940000000004</v>
      </c>
      <c r="G755" s="3">
        <v>20406.73</v>
      </c>
      <c r="H755" s="3" t="s">
        <v>187</v>
      </c>
    </row>
    <row r="756" spans="2:8" ht="20.5" hidden="1" customHeight="1" x14ac:dyDescent="0.35">
      <c r="B756" s="3" t="s">
        <v>30</v>
      </c>
      <c r="C756" s="3" t="s">
        <v>1136</v>
      </c>
      <c r="D756" s="3" t="s">
        <v>372</v>
      </c>
      <c r="E756" s="3">
        <v>2022</v>
      </c>
      <c r="F756" s="3">
        <v>70.004750000000001</v>
      </c>
      <c r="G756" s="3">
        <v>21011.616999999998</v>
      </c>
      <c r="H756" s="3" t="s">
        <v>187</v>
      </c>
    </row>
    <row r="757" spans="2:8" ht="20.5" hidden="1" customHeight="1" x14ac:dyDescent="0.35">
      <c r="B757" s="3" t="s">
        <v>31</v>
      </c>
      <c r="C757" s="3" t="s">
        <v>1137</v>
      </c>
      <c r="D757" s="3" t="s">
        <v>376</v>
      </c>
      <c r="E757" s="3">
        <v>2000</v>
      </c>
      <c r="F757" s="3">
        <v>35.835842</v>
      </c>
      <c r="G757" s="3">
        <v>11010.671</v>
      </c>
      <c r="H757" s="3" t="s">
        <v>188</v>
      </c>
    </row>
    <row r="758" spans="2:8" ht="20.5" hidden="1" customHeight="1" x14ac:dyDescent="0.35">
      <c r="B758" s="3" t="s">
        <v>31</v>
      </c>
      <c r="C758" s="3" t="s">
        <v>1138</v>
      </c>
      <c r="D758" s="3" t="s">
        <v>376</v>
      </c>
      <c r="E758" s="3">
        <v>2001</v>
      </c>
      <c r="F758" s="3">
        <v>36.392493999999999</v>
      </c>
      <c r="G758" s="3">
        <v>11020.81</v>
      </c>
      <c r="H758" s="3" t="s">
        <v>188</v>
      </c>
    </row>
    <row r="759" spans="2:8" ht="20.5" hidden="1" customHeight="1" x14ac:dyDescent="0.35">
      <c r="B759" s="3" t="s">
        <v>31</v>
      </c>
      <c r="C759" s="3" t="s">
        <v>1139</v>
      </c>
      <c r="D759" s="3" t="s">
        <v>376</v>
      </c>
      <c r="E759" s="3">
        <v>2002</v>
      </c>
      <c r="F759" s="3">
        <v>36.734444000000003</v>
      </c>
      <c r="G759" s="3">
        <v>11124.361000000001</v>
      </c>
      <c r="H759" s="3" t="s">
        <v>188</v>
      </c>
    </row>
    <row r="760" spans="2:8" ht="20.5" hidden="1" customHeight="1" x14ac:dyDescent="0.35">
      <c r="B760" s="3" t="s">
        <v>31</v>
      </c>
      <c r="C760" s="3" t="s">
        <v>1140</v>
      </c>
      <c r="D760" s="3" t="s">
        <v>376</v>
      </c>
      <c r="E760" s="3">
        <v>2003</v>
      </c>
      <c r="F760" s="3">
        <v>36.269570000000002</v>
      </c>
      <c r="G760" s="3">
        <v>11387.210999999999</v>
      </c>
      <c r="H760" s="3" t="s">
        <v>188</v>
      </c>
    </row>
    <row r="761" spans="2:8" ht="20.5" hidden="1" customHeight="1" x14ac:dyDescent="0.35">
      <c r="B761" s="3" t="s">
        <v>31</v>
      </c>
      <c r="C761" s="3" t="s">
        <v>1141</v>
      </c>
      <c r="D761" s="3" t="s">
        <v>376</v>
      </c>
      <c r="E761" s="3">
        <v>2004</v>
      </c>
      <c r="F761" s="3">
        <v>37.846449999999997</v>
      </c>
      <c r="G761" s="3">
        <v>11819.602000000001</v>
      </c>
      <c r="H761" s="3" t="s">
        <v>188</v>
      </c>
    </row>
    <row r="762" spans="2:8" ht="20.5" hidden="1" customHeight="1" x14ac:dyDescent="0.35">
      <c r="B762" s="3" t="s">
        <v>31</v>
      </c>
      <c r="C762" s="3" t="s">
        <v>1142</v>
      </c>
      <c r="D762" s="3" t="s">
        <v>376</v>
      </c>
      <c r="E762" s="3">
        <v>2005</v>
      </c>
      <c r="F762" s="3">
        <v>41.340023000000002</v>
      </c>
      <c r="G762" s="3">
        <v>12218.054</v>
      </c>
      <c r="H762" s="3" t="s">
        <v>188</v>
      </c>
    </row>
    <row r="763" spans="2:8" ht="20.5" hidden="1" customHeight="1" x14ac:dyDescent="0.35">
      <c r="B763" s="3" t="s">
        <v>31</v>
      </c>
      <c r="C763" s="3" t="s">
        <v>1143</v>
      </c>
      <c r="D763" s="3" t="s">
        <v>376</v>
      </c>
      <c r="E763" s="3">
        <v>2006</v>
      </c>
      <c r="F763" s="3">
        <v>43.305942999999999</v>
      </c>
      <c r="G763" s="3">
        <v>12867.045</v>
      </c>
      <c r="H763" s="3" t="s">
        <v>188</v>
      </c>
    </row>
    <row r="764" spans="2:8" ht="20.5" hidden="1" customHeight="1" x14ac:dyDescent="0.35">
      <c r="B764" s="3" t="s">
        <v>31</v>
      </c>
      <c r="C764" s="3" t="s">
        <v>1144</v>
      </c>
      <c r="D764" s="3" t="s">
        <v>376</v>
      </c>
      <c r="E764" s="3">
        <v>2007</v>
      </c>
      <c r="F764" s="3">
        <v>44.667484000000002</v>
      </c>
      <c r="G764" s="3">
        <v>13561.154</v>
      </c>
      <c r="H764" s="3" t="s">
        <v>188</v>
      </c>
    </row>
    <row r="765" spans="2:8" ht="20.5" hidden="1" customHeight="1" x14ac:dyDescent="0.35">
      <c r="B765" s="3" t="s">
        <v>31</v>
      </c>
      <c r="C765" s="3" t="s">
        <v>1145</v>
      </c>
      <c r="D765" s="3" t="s">
        <v>376</v>
      </c>
      <c r="E765" s="3">
        <v>2008</v>
      </c>
      <c r="F765" s="3">
        <v>45.67022</v>
      </c>
      <c r="G765" s="3">
        <v>13838.885</v>
      </c>
      <c r="H765" s="3" t="s">
        <v>188</v>
      </c>
    </row>
    <row r="766" spans="2:8" ht="20.5" hidden="1" customHeight="1" x14ac:dyDescent="0.35">
      <c r="B766" s="3" t="s">
        <v>31</v>
      </c>
      <c r="C766" s="3" t="s">
        <v>1146</v>
      </c>
      <c r="D766" s="3" t="s">
        <v>376</v>
      </c>
      <c r="E766" s="3">
        <v>2009</v>
      </c>
      <c r="F766" s="3">
        <v>45.191043999999998</v>
      </c>
      <c r="G766" s="3">
        <v>13834.496999999999</v>
      </c>
      <c r="H766" s="3" t="s">
        <v>188</v>
      </c>
    </row>
    <row r="767" spans="2:8" ht="20.5" hidden="1" customHeight="1" x14ac:dyDescent="0.35">
      <c r="B767" s="3" t="s">
        <v>31</v>
      </c>
      <c r="C767" s="3" t="s">
        <v>1147</v>
      </c>
      <c r="D767" s="3" t="s">
        <v>376</v>
      </c>
      <c r="E767" s="3">
        <v>2010</v>
      </c>
      <c r="F767" s="3">
        <v>46.510300000000001</v>
      </c>
      <c r="G767" s="3">
        <v>14293.021000000001</v>
      </c>
      <c r="H767" s="3" t="s">
        <v>188</v>
      </c>
    </row>
    <row r="768" spans="2:8" ht="20.5" hidden="1" customHeight="1" x14ac:dyDescent="0.35">
      <c r="B768" s="3" t="s">
        <v>31</v>
      </c>
      <c r="C768" s="3" t="s">
        <v>1148</v>
      </c>
      <c r="D768" s="3" t="s">
        <v>376</v>
      </c>
      <c r="E768" s="3">
        <v>2011</v>
      </c>
      <c r="F768" s="3">
        <v>48.032302999999999</v>
      </c>
      <c r="G768" s="3">
        <v>15123.192999999999</v>
      </c>
      <c r="H768" s="3" t="s">
        <v>188</v>
      </c>
    </row>
    <row r="769" spans="2:8" ht="20.5" hidden="1" customHeight="1" x14ac:dyDescent="0.35">
      <c r="B769" s="3" t="s">
        <v>31</v>
      </c>
      <c r="C769" s="3" t="s">
        <v>1149</v>
      </c>
      <c r="D769" s="3" t="s">
        <v>376</v>
      </c>
      <c r="E769" s="3">
        <v>2012</v>
      </c>
      <c r="F769" s="3">
        <v>51.925600000000003</v>
      </c>
      <c r="G769" s="3">
        <v>15558.091</v>
      </c>
      <c r="H769" s="3" t="s">
        <v>188</v>
      </c>
    </row>
    <row r="770" spans="2:8" ht="20.5" hidden="1" customHeight="1" x14ac:dyDescent="0.35">
      <c r="B770" s="3" t="s">
        <v>31</v>
      </c>
      <c r="C770" s="3" t="s">
        <v>1150</v>
      </c>
      <c r="D770" s="3" t="s">
        <v>376</v>
      </c>
      <c r="E770" s="3">
        <v>2013</v>
      </c>
      <c r="F770" s="3">
        <v>53.059139999999999</v>
      </c>
      <c r="G770" s="3">
        <v>16202.396000000001</v>
      </c>
      <c r="H770" s="3" t="s">
        <v>188</v>
      </c>
    </row>
    <row r="771" spans="2:8" ht="20.5" hidden="1" customHeight="1" x14ac:dyDescent="0.35">
      <c r="B771" s="3" t="s">
        <v>31</v>
      </c>
      <c r="C771" s="3" t="s">
        <v>1151</v>
      </c>
      <c r="D771" s="3" t="s">
        <v>376</v>
      </c>
      <c r="E771" s="3">
        <v>2014</v>
      </c>
      <c r="F771" s="3">
        <v>55.293354000000001</v>
      </c>
      <c r="G771" s="3">
        <v>16780.870999999999</v>
      </c>
      <c r="H771" s="3" t="s">
        <v>188</v>
      </c>
    </row>
    <row r="772" spans="2:8" ht="20.5" hidden="1" customHeight="1" x14ac:dyDescent="0.35">
      <c r="B772" s="3" t="s">
        <v>31</v>
      </c>
      <c r="C772" s="3" t="s">
        <v>1152</v>
      </c>
      <c r="D772" s="3" t="s">
        <v>376</v>
      </c>
      <c r="E772" s="3">
        <v>2015</v>
      </c>
      <c r="F772" s="3">
        <v>57.302216000000001</v>
      </c>
      <c r="G772" s="3">
        <v>17128.107</v>
      </c>
      <c r="H772" s="3" t="s">
        <v>188</v>
      </c>
    </row>
    <row r="773" spans="2:8" ht="20.5" hidden="1" customHeight="1" x14ac:dyDescent="0.35">
      <c r="B773" s="3" t="s">
        <v>31</v>
      </c>
      <c r="C773" s="3" t="s">
        <v>1153</v>
      </c>
      <c r="D773" s="3" t="s">
        <v>376</v>
      </c>
      <c r="E773" s="3">
        <v>2016</v>
      </c>
      <c r="F773" s="3">
        <v>58.300739999999998</v>
      </c>
      <c r="G773" s="3">
        <v>17313.287</v>
      </c>
      <c r="H773" s="3" t="s">
        <v>188</v>
      </c>
    </row>
    <row r="774" spans="2:8" ht="20.5" hidden="1" customHeight="1" x14ac:dyDescent="0.35">
      <c r="B774" s="3" t="s">
        <v>31</v>
      </c>
      <c r="C774" s="3" t="s">
        <v>1154</v>
      </c>
      <c r="D774" s="3" t="s">
        <v>376</v>
      </c>
      <c r="E774" s="3">
        <v>2017</v>
      </c>
      <c r="F774" s="3">
        <v>59.099696999999999</v>
      </c>
      <c r="G774" s="3">
        <v>17295.763999999999</v>
      </c>
      <c r="H774" s="3" t="s">
        <v>188</v>
      </c>
    </row>
    <row r="775" spans="2:8" ht="20.5" hidden="1" customHeight="1" x14ac:dyDescent="0.35">
      <c r="B775" s="3" t="s">
        <v>31</v>
      </c>
      <c r="C775" s="3" t="s">
        <v>1155</v>
      </c>
      <c r="D775" s="3" t="s">
        <v>376</v>
      </c>
      <c r="E775" s="3">
        <v>2018</v>
      </c>
      <c r="F775" s="3">
        <v>61.113210000000002</v>
      </c>
      <c r="G775" s="3">
        <v>17416.013999999999</v>
      </c>
      <c r="H775" s="3" t="s">
        <v>188</v>
      </c>
    </row>
    <row r="776" spans="2:8" ht="20.5" hidden="1" customHeight="1" x14ac:dyDescent="0.35">
      <c r="B776" s="3" t="s">
        <v>31</v>
      </c>
      <c r="C776" s="3" t="s">
        <v>1156</v>
      </c>
      <c r="D776" s="3" t="s">
        <v>376</v>
      </c>
      <c r="E776" s="3">
        <v>2019</v>
      </c>
      <c r="F776" s="3">
        <v>62.689095000000002</v>
      </c>
      <c r="G776" s="3">
        <v>17652.896000000001</v>
      </c>
      <c r="H776" s="3" t="s">
        <v>188</v>
      </c>
    </row>
    <row r="777" spans="2:8" ht="20.5" customHeight="1" x14ac:dyDescent="0.35">
      <c r="B777" s="3" t="s">
        <v>31</v>
      </c>
      <c r="C777" s="3" t="s">
        <v>1157</v>
      </c>
      <c r="D777" s="3" t="s">
        <v>376</v>
      </c>
      <c r="E777" s="3">
        <v>2020</v>
      </c>
      <c r="F777" s="3">
        <v>58.485320000000002</v>
      </c>
      <c r="G777" s="3">
        <v>16150.725</v>
      </c>
      <c r="H777" s="3" t="s">
        <v>188</v>
      </c>
    </row>
    <row r="778" spans="2:8" ht="20.5" customHeight="1" x14ac:dyDescent="0.35">
      <c r="B778" s="3" t="s">
        <v>31</v>
      </c>
      <c r="C778" s="3" t="s">
        <v>1158</v>
      </c>
      <c r="D778" s="3" t="s">
        <v>376</v>
      </c>
      <c r="E778" s="3">
        <v>2021</v>
      </c>
      <c r="F778" s="3">
        <v>60.868057</v>
      </c>
      <c r="G778" s="3">
        <v>17700.060000000001</v>
      </c>
      <c r="H778" s="3" t="s">
        <v>188</v>
      </c>
    </row>
    <row r="779" spans="2:8" ht="20.5" customHeight="1" x14ac:dyDescent="0.35">
      <c r="B779" s="3" t="s">
        <v>31</v>
      </c>
      <c r="C779" s="3" t="s">
        <v>1159</v>
      </c>
      <c r="D779" s="3" t="s">
        <v>376</v>
      </c>
      <c r="E779" s="3">
        <v>2022</v>
      </c>
      <c r="F779" s="3">
        <v>63.075522999999997</v>
      </c>
      <c r="G779" s="3">
        <v>18788.405999999999</v>
      </c>
      <c r="H779" s="3" t="s">
        <v>188</v>
      </c>
    </row>
    <row r="780" spans="2:8" ht="20.5" hidden="1" customHeight="1" x14ac:dyDescent="0.35">
      <c r="B780" s="3" t="s">
        <v>32</v>
      </c>
      <c r="C780" s="3" t="s">
        <v>1160</v>
      </c>
      <c r="D780" s="3" t="s">
        <v>374</v>
      </c>
      <c r="E780" s="3">
        <v>2010</v>
      </c>
      <c r="F780" s="3">
        <v>20.818971999999999</v>
      </c>
      <c r="G780" s="3">
        <v>3220.643</v>
      </c>
      <c r="H780" s="3" t="s">
        <v>189</v>
      </c>
    </row>
    <row r="781" spans="2:8" ht="20.5" hidden="1" customHeight="1" x14ac:dyDescent="0.35">
      <c r="B781" s="3" t="s">
        <v>32</v>
      </c>
      <c r="C781" s="3" t="s">
        <v>1161</v>
      </c>
      <c r="D781" s="3" t="s">
        <v>374</v>
      </c>
      <c r="E781" s="3">
        <v>2011</v>
      </c>
      <c r="F781" s="3">
        <v>20.181622999999998</v>
      </c>
      <c r="G781" s="3">
        <v>3287.7172999999998</v>
      </c>
      <c r="H781" s="3" t="s">
        <v>189</v>
      </c>
    </row>
    <row r="782" spans="2:8" ht="20.5" hidden="1" customHeight="1" x14ac:dyDescent="0.35">
      <c r="B782" s="3" t="s">
        <v>32</v>
      </c>
      <c r="C782" s="3" t="s">
        <v>1162</v>
      </c>
      <c r="D782" s="3" t="s">
        <v>374</v>
      </c>
      <c r="E782" s="3">
        <v>2012</v>
      </c>
      <c r="F782" s="3">
        <v>20.327777999999999</v>
      </c>
      <c r="G782" s="3">
        <v>3324.3395999999998</v>
      </c>
      <c r="H782" s="3" t="s">
        <v>189</v>
      </c>
    </row>
    <row r="783" spans="2:8" ht="20.5" hidden="1" customHeight="1" x14ac:dyDescent="0.35">
      <c r="B783" s="3" t="s">
        <v>32</v>
      </c>
      <c r="C783" s="3" t="s">
        <v>1163</v>
      </c>
      <c r="D783" s="3" t="s">
        <v>374</v>
      </c>
      <c r="E783" s="3">
        <v>2013</v>
      </c>
      <c r="F783" s="3">
        <v>21.941427000000001</v>
      </c>
      <c r="G783" s="3">
        <v>3400.1729999999998</v>
      </c>
      <c r="H783" s="3" t="s">
        <v>189</v>
      </c>
    </row>
    <row r="784" spans="2:8" ht="20.5" hidden="1" customHeight="1" x14ac:dyDescent="0.35">
      <c r="B784" s="3" t="s">
        <v>32</v>
      </c>
      <c r="C784" s="3" t="s">
        <v>1164</v>
      </c>
      <c r="D784" s="3" t="s">
        <v>374</v>
      </c>
      <c r="E784" s="3">
        <v>2014</v>
      </c>
      <c r="F784" s="3">
        <v>24.186546</v>
      </c>
      <c r="G784" s="3">
        <v>3397.0925000000002</v>
      </c>
      <c r="H784" s="3" t="s">
        <v>189</v>
      </c>
    </row>
    <row r="785" spans="2:8" ht="20.5" hidden="1" customHeight="1" x14ac:dyDescent="0.35">
      <c r="B785" s="3" t="s">
        <v>32</v>
      </c>
      <c r="C785" s="3" t="s">
        <v>1165</v>
      </c>
      <c r="D785" s="3" t="s">
        <v>374</v>
      </c>
      <c r="E785" s="3">
        <v>2015</v>
      </c>
      <c r="F785" s="3">
        <v>22.69162</v>
      </c>
      <c r="G785" s="3">
        <v>3364.2961</v>
      </c>
      <c r="H785" s="3" t="s">
        <v>189</v>
      </c>
    </row>
    <row r="786" spans="2:8" ht="20.5" hidden="1" customHeight="1" x14ac:dyDescent="0.35">
      <c r="B786" s="3" t="s">
        <v>32</v>
      </c>
      <c r="C786" s="3" t="s">
        <v>1166</v>
      </c>
      <c r="D786" s="3" t="s">
        <v>374</v>
      </c>
      <c r="E786" s="3">
        <v>2016</v>
      </c>
      <c r="F786" s="3">
        <v>24.488890000000001</v>
      </c>
      <c r="G786" s="3">
        <v>3405.4353000000001</v>
      </c>
      <c r="H786" s="3" t="s">
        <v>189</v>
      </c>
    </row>
    <row r="787" spans="2:8" ht="20.5" hidden="1" customHeight="1" x14ac:dyDescent="0.35">
      <c r="B787" s="3" t="s">
        <v>32</v>
      </c>
      <c r="C787" s="3" t="s">
        <v>1167</v>
      </c>
      <c r="D787" s="3" t="s">
        <v>374</v>
      </c>
      <c r="E787" s="3">
        <v>2017</v>
      </c>
      <c r="F787" s="3">
        <v>24.189876999999999</v>
      </c>
      <c r="G787" s="3">
        <v>3465.6306</v>
      </c>
      <c r="H787" s="3" t="s">
        <v>189</v>
      </c>
    </row>
    <row r="788" spans="2:8" ht="20.5" hidden="1" customHeight="1" x14ac:dyDescent="0.35">
      <c r="B788" s="3" t="s">
        <v>32</v>
      </c>
      <c r="C788" s="3" t="s">
        <v>1168</v>
      </c>
      <c r="D788" s="3" t="s">
        <v>374</v>
      </c>
      <c r="E788" s="3">
        <v>2018</v>
      </c>
      <c r="F788" s="3">
        <v>21.713191999999999</v>
      </c>
      <c r="G788" s="3">
        <v>3522.4050000000002</v>
      </c>
      <c r="H788" s="3" t="s">
        <v>189</v>
      </c>
    </row>
    <row r="789" spans="2:8" ht="20.5" hidden="1" customHeight="1" x14ac:dyDescent="0.35">
      <c r="B789" s="3" t="s">
        <v>32</v>
      </c>
      <c r="C789" s="3" t="s">
        <v>1169</v>
      </c>
      <c r="D789" s="3" t="s">
        <v>374</v>
      </c>
      <c r="E789" s="3">
        <v>2019</v>
      </c>
      <c r="F789" s="3">
        <v>5.3501329999999996</v>
      </c>
      <c r="G789" s="3">
        <v>3516.1266999999998</v>
      </c>
      <c r="H789" s="3" t="s">
        <v>189</v>
      </c>
    </row>
    <row r="790" spans="2:8" ht="20.5" hidden="1" customHeight="1" x14ac:dyDescent="0.35">
      <c r="B790" s="3" t="s">
        <v>32</v>
      </c>
      <c r="C790" s="3" t="s">
        <v>1170</v>
      </c>
      <c r="D790" s="3" t="s">
        <v>374</v>
      </c>
      <c r="E790" s="3">
        <v>2020</v>
      </c>
      <c r="F790" s="3">
        <v>24.965233000000001</v>
      </c>
      <c r="G790" s="3">
        <v>3441.0702999999999</v>
      </c>
      <c r="H790" s="3" t="s">
        <v>189</v>
      </c>
    </row>
    <row r="791" spans="2:8" ht="20.5" hidden="1" customHeight="1" x14ac:dyDescent="0.35">
      <c r="B791" s="3" t="s">
        <v>32</v>
      </c>
      <c r="C791" s="3" t="s">
        <v>1171</v>
      </c>
      <c r="D791" s="3" t="s">
        <v>374</v>
      </c>
      <c r="E791" s="3">
        <v>2021</v>
      </c>
      <c r="F791" s="3">
        <v>31.092333</v>
      </c>
      <c r="G791" s="3">
        <v>3441.2116999999998</v>
      </c>
      <c r="H791" s="3" t="s">
        <v>189</v>
      </c>
    </row>
    <row r="792" spans="2:8" ht="20.5" hidden="1" customHeight="1" x14ac:dyDescent="0.35">
      <c r="B792" s="3" t="s">
        <v>32</v>
      </c>
      <c r="C792" s="3" t="s">
        <v>1172</v>
      </c>
      <c r="D792" s="3" t="s">
        <v>374</v>
      </c>
      <c r="E792" s="3">
        <v>2022</v>
      </c>
      <c r="F792" s="3">
        <v>29.422653</v>
      </c>
      <c r="G792" s="3">
        <v>3463.0059000000001</v>
      </c>
      <c r="H792" s="3" t="s">
        <v>189</v>
      </c>
    </row>
    <row r="793" spans="2:8" ht="20.5" hidden="1" customHeight="1" x14ac:dyDescent="0.35">
      <c r="B793" s="3" t="s">
        <v>33</v>
      </c>
      <c r="C793" s="3" t="s">
        <v>1173</v>
      </c>
      <c r="D793" s="3" t="s">
        <v>374</v>
      </c>
      <c r="E793" s="3">
        <v>2000</v>
      </c>
      <c r="F793" s="3">
        <v>14.482767000000001</v>
      </c>
      <c r="G793" s="3">
        <v>7570.5829999999996</v>
      </c>
      <c r="H793" s="3" t="s">
        <v>190</v>
      </c>
    </row>
    <row r="794" spans="2:8" ht="20.5" hidden="1" customHeight="1" x14ac:dyDescent="0.35">
      <c r="B794" s="3" t="s">
        <v>33</v>
      </c>
      <c r="C794" s="3" t="s">
        <v>1174</v>
      </c>
      <c r="D794" s="3" t="s">
        <v>374</v>
      </c>
      <c r="E794" s="3">
        <v>2001</v>
      </c>
      <c r="F794" s="3">
        <v>12.569329</v>
      </c>
      <c r="G794" s="3">
        <v>7567.4390000000003</v>
      </c>
      <c r="H794" s="3" t="s">
        <v>190</v>
      </c>
    </row>
    <row r="795" spans="2:8" ht="20.5" hidden="1" customHeight="1" x14ac:dyDescent="0.35">
      <c r="B795" s="3" t="s">
        <v>33</v>
      </c>
      <c r="C795" s="3" t="s">
        <v>1175</v>
      </c>
      <c r="D795" s="3" t="s">
        <v>374</v>
      </c>
      <c r="E795" s="3">
        <v>2002</v>
      </c>
      <c r="F795" s="3">
        <v>14.652244</v>
      </c>
      <c r="G795" s="3">
        <v>7729.3887000000004</v>
      </c>
      <c r="H795" s="3" t="s">
        <v>190</v>
      </c>
    </row>
    <row r="796" spans="2:8" ht="20.5" hidden="1" customHeight="1" x14ac:dyDescent="0.35">
      <c r="B796" s="3" t="s">
        <v>33</v>
      </c>
      <c r="C796" s="3" t="s">
        <v>1176</v>
      </c>
      <c r="D796" s="3" t="s">
        <v>374</v>
      </c>
      <c r="E796" s="3">
        <v>2003</v>
      </c>
      <c r="F796" s="3">
        <v>20.769285</v>
      </c>
      <c r="G796" s="3">
        <v>7577.4565000000002</v>
      </c>
      <c r="H796" s="3" t="s">
        <v>190</v>
      </c>
    </row>
    <row r="797" spans="2:8" ht="20.5" hidden="1" customHeight="1" x14ac:dyDescent="0.35">
      <c r="B797" s="3" t="s">
        <v>33</v>
      </c>
      <c r="C797" s="3" t="s">
        <v>1177</v>
      </c>
      <c r="D797" s="3" t="s">
        <v>374</v>
      </c>
      <c r="E797" s="3">
        <v>2004</v>
      </c>
      <c r="F797" s="3">
        <v>19.714022</v>
      </c>
      <c r="G797" s="3">
        <v>7577.4459999999999</v>
      </c>
      <c r="H797" s="3" t="s">
        <v>190</v>
      </c>
    </row>
    <row r="798" spans="2:8" ht="20.5" hidden="1" customHeight="1" x14ac:dyDescent="0.35">
      <c r="B798" s="3" t="s">
        <v>33</v>
      </c>
      <c r="C798" s="3" t="s">
        <v>1178</v>
      </c>
      <c r="D798" s="3" t="s">
        <v>374</v>
      </c>
      <c r="E798" s="3">
        <v>2005</v>
      </c>
      <c r="F798" s="3">
        <v>15.048712999999999</v>
      </c>
      <c r="G798" s="3">
        <v>7876.1180000000004</v>
      </c>
      <c r="H798" s="3" t="s">
        <v>190</v>
      </c>
    </row>
    <row r="799" spans="2:8" ht="20.5" hidden="1" customHeight="1" x14ac:dyDescent="0.35">
      <c r="B799" s="3" t="s">
        <v>33</v>
      </c>
      <c r="C799" s="3" t="s">
        <v>1179</v>
      </c>
      <c r="D799" s="3" t="s">
        <v>374</v>
      </c>
      <c r="E799" s="3">
        <v>2006</v>
      </c>
      <c r="F799" s="3">
        <v>18.39959</v>
      </c>
      <c r="G799" s="3">
        <v>8192.58</v>
      </c>
      <c r="H799" s="3" t="s">
        <v>190</v>
      </c>
    </row>
    <row r="800" spans="2:8" ht="20.5" hidden="1" customHeight="1" x14ac:dyDescent="0.35">
      <c r="B800" s="3" t="s">
        <v>33</v>
      </c>
      <c r="C800" s="3" t="s">
        <v>1180</v>
      </c>
      <c r="D800" s="3" t="s">
        <v>374</v>
      </c>
      <c r="E800" s="3">
        <v>2007</v>
      </c>
      <c r="F800" s="3">
        <v>20.540312</v>
      </c>
      <c r="G800" s="3">
        <v>7375.8247000000001</v>
      </c>
      <c r="H800" s="3" t="s">
        <v>190</v>
      </c>
    </row>
    <row r="801" spans="2:8" ht="20.5" hidden="1" customHeight="1" x14ac:dyDescent="0.35">
      <c r="B801" s="3" t="s">
        <v>33</v>
      </c>
      <c r="C801" s="3" t="s">
        <v>1181</v>
      </c>
      <c r="D801" s="3" t="s">
        <v>374</v>
      </c>
      <c r="E801" s="3">
        <v>2008</v>
      </c>
      <c r="F801" s="3">
        <v>20.371891000000002</v>
      </c>
      <c r="G801" s="3">
        <v>7587.2879999999996</v>
      </c>
      <c r="H801" s="3" t="s">
        <v>190</v>
      </c>
    </row>
    <row r="802" spans="2:8" ht="20.5" hidden="1" customHeight="1" x14ac:dyDescent="0.35">
      <c r="B802" s="3" t="s">
        <v>33</v>
      </c>
      <c r="C802" s="3" t="s">
        <v>1182</v>
      </c>
      <c r="D802" s="3" t="s">
        <v>374</v>
      </c>
      <c r="E802" s="3">
        <v>2009</v>
      </c>
      <c r="F802" s="3">
        <v>22.02252</v>
      </c>
      <c r="G802" s="3">
        <v>8138.45</v>
      </c>
      <c r="H802" s="3" t="s">
        <v>190</v>
      </c>
    </row>
    <row r="803" spans="2:8" ht="20.5" hidden="1" customHeight="1" x14ac:dyDescent="0.35">
      <c r="B803" s="3" t="s">
        <v>33</v>
      </c>
      <c r="C803" s="3" t="s">
        <v>1183</v>
      </c>
      <c r="D803" s="3" t="s">
        <v>374</v>
      </c>
      <c r="E803" s="3">
        <v>2010</v>
      </c>
      <c r="F803" s="3">
        <v>19.204557000000001</v>
      </c>
      <c r="G803" s="3">
        <v>8583.6620000000003</v>
      </c>
      <c r="H803" s="3" t="s">
        <v>190</v>
      </c>
    </row>
    <row r="804" spans="2:8" ht="20.5" hidden="1" customHeight="1" x14ac:dyDescent="0.35">
      <c r="B804" s="3" t="s">
        <v>33</v>
      </c>
      <c r="C804" s="3" t="s">
        <v>1184</v>
      </c>
      <c r="D804" s="3" t="s">
        <v>374</v>
      </c>
      <c r="E804" s="3">
        <v>2011</v>
      </c>
      <c r="F804" s="3">
        <v>21.818812999999999</v>
      </c>
      <c r="G804" s="3">
        <v>8492.4210000000003</v>
      </c>
      <c r="H804" s="3" t="s">
        <v>190</v>
      </c>
    </row>
    <row r="805" spans="2:8" ht="20.5" hidden="1" customHeight="1" x14ac:dyDescent="0.35">
      <c r="B805" s="3" t="s">
        <v>33</v>
      </c>
      <c r="C805" s="3" t="s">
        <v>1185</v>
      </c>
      <c r="D805" s="3" t="s">
        <v>374</v>
      </c>
      <c r="E805" s="3">
        <v>2012</v>
      </c>
      <c r="F805" s="3">
        <v>22.241859999999999</v>
      </c>
      <c r="G805" s="3">
        <v>9079.6869999999999</v>
      </c>
      <c r="H805" s="3" t="s">
        <v>190</v>
      </c>
    </row>
    <row r="806" spans="2:8" ht="20.5" hidden="1" customHeight="1" x14ac:dyDescent="0.35">
      <c r="B806" s="3" t="s">
        <v>33</v>
      </c>
      <c r="C806" s="3" t="s">
        <v>1186</v>
      </c>
      <c r="D806" s="3" t="s">
        <v>374</v>
      </c>
      <c r="E806" s="3">
        <v>2013</v>
      </c>
      <c r="F806" s="3">
        <v>26.888586</v>
      </c>
      <c r="G806" s="3">
        <v>8798.4940000000006</v>
      </c>
      <c r="H806" s="3" t="s">
        <v>190</v>
      </c>
    </row>
    <row r="807" spans="2:8" ht="20.5" hidden="1" customHeight="1" x14ac:dyDescent="0.35">
      <c r="B807" s="3" t="s">
        <v>33</v>
      </c>
      <c r="C807" s="3" t="s">
        <v>1187</v>
      </c>
      <c r="D807" s="3" t="s">
        <v>374</v>
      </c>
      <c r="E807" s="3">
        <v>2014</v>
      </c>
      <c r="F807" s="3">
        <v>28.501465</v>
      </c>
      <c r="G807" s="3">
        <v>9159.2569999999996</v>
      </c>
      <c r="H807" s="3" t="s">
        <v>190</v>
      </c>
    </row>
    <row r="808" spans="2:8" ht="20.5" hidden="1" customHeight="1" x14ac:dyDescent="0.35">
      <c r="B808" s="3" t="s">
        <v>33</v>
      </c>
      <c r="C808" s="3" t="s">
        <v>1188</v>
      </c>
      <c r="D808" s="3" t="s">
        <v>374</v>
      </c>
      <c r="E808" s="3">
        <v>2015</v>
      </c>
      <c r="F808" s="3">
        <v>33.421287999999997</v>
      </c>
      <c r="G808" s="3">
        <v>8977.7070000000003</v>
      </c>
      <c r="H808" s="3" t="s">
        <v>190</v>
      </c>
    </row>
    <row r="809" spans="2:8" ht="20.5" hidden="1" customHeight="1" x14ac:dyDescent="0.35">
      <c r="B809" s="3" t="s">
        <v>33</v>
      </c>
      <c r="C809" s="3" t="s">
        <v>1189</v>
      </c>
      <c r="D809" s="3" t="s">
        <v>374</v>
      </c>
      <c r="E809" s="3">
        <v>2016</v>
      </c>
      <c r="F809" s="3">
        <v>31.950243</v>
      </c>
      <c r="G809" s="3">
        <v>8001.8257000000003</v>
      </c>
      <c r="H809" s="3" t="s">
        <v>190</v>
      </c>
    </row>
    <row r="810" spans="2:8" ht="20.5" hidden="1" customHeight="1" x14ac:dyDescent="0.35">
      <c r="B810" s="3" t="s">
        <v>33</v>
      </c>
      <c r="C810" s="3" t="s">
        <v>1190</v>
      </c>
      <c r="D810" s="3" t="s">
        <v>374</v>
      </c>
      <c r="E810" s="3">
        <v>2017</v>
      </c>
      <c r="F810" s="3">
        <v>38.480220000000003</v>
      </c>
      <c r="G810" s="3">
        <v>7372.7704999999996</v>
      </c>
      <c r="H810" s="3" t="s">
        <v>190</v>
      </c>
    </row>
    <row r="811" spans="2:8" ht="20.5" hidden="1" customHeight="1" x14ac:dyDescent="0.35">
      <c r="B811" s="3" t="s">
        <v>33</v>
      </c>
      <c r="C811" s="3" t="s">
        <v>1191</v>
      </c>
      <c r="D811" s="3" t="s">
        <v>374</v>
      </c>
      <c r="E811" s="3">
        <v>2018</v>
      </c>
      <c r="F811" s="3">
        <v>38.701050000000002</v>
      </c>
      <c r="G811" s="3">
        <v>7029.3364000000001</v>
      </c>
      <c r="H811" s="3" t="s">
        <v>190</v>
      </c>
    </row>
    <row r="812" spans="2:8" ht="20.5" hidden="1" customHeight="1" x14ac:dyDescent="0.35">
      <c r="B812" s="3" t="s">
        <v>33</v>
      </c>
      <c r="C812" s="3" t="s">
        <v>1192</v>
      </c>
      <c r="D812" s="3" t="s">
        <v>374</v>
      </c>
      <c r="E812" s="3">
        <v>2019</v>
      </c>
      <c r="F812" s="3">
        <v>37.421880000000002</v>
      </c>
      <c r="G812" s="3">
        <v>6939.3689999999997</v>
      </c>
      <c r="H812" s="3" t="s">
        <v>190</v>
      </c>
    </row>
    <row r="813" spans="2:8" ht="20.5" hidden="1" customHeight="1" x14ac:dyDescent="0.35">
      <c r="B813" s="3" t="s">
        <v>33</v>
      </c>
      <c r="C813" s="3" t="s">
        <v>1193</v>
      </c>
      <c r="D813" s="3" t="s">
        <v>374</v>
      </c>
      <c r="E813" s="3">
        <v>2020</v>
      </c>
      <c r="F813" s="3">
        <v>40.609844000000002</v>
      </c>
      <c r="G813" s="3">
        <v>6350.5092999999997</v>
      </c>
      <c r="H813" s="3" t="s">
        <v>190</v>
      </c>
    </row>
    <row r="814" spans="2:8" ht="20.5" hidden="1" customHeight="1" x14ac:dyDescent="0.35">
      <c r="B814" s="3" t="s">
        <v>33</v>
      </c>
      <c r="C814" s="3" t="s">
        <v>1194</v>
      </c>
      <c r="D814" s="3" t="s">
        <v>374</v>
      </c>
      <c r="E814" s="3">
        <v>2021</v>
      </c>
      <c r="F814" s="3">
        <v>45.134365000000003</v>
      </c>
      <c r="G814" s="3">
        <v>6263.2114000000001</v>
      </c>
      <c r="H814" s="3" t="s">
        <v>190</v>
      </c>
    </row>
    <row r="815" spans="2:8" ht="20.5" hidden="1" customHeight="1" x14ac:dyDescent="0.35">
      <c r="B815" s="3" t="s">
        <v>33</v>
      </c>
      <c r="C815" s="3" t="s">
        <v>1195</v>
      </c>
      <c r="D815" s="3" t="s">
        <v>374</v>
      </c>
      <c r="E815" s="3">
        <v>2022</v>
      </c>
      <c r="F815" s="3">
        <v>48.584020000000002</v>
      </c>
      <c r="G815" s="3">
        <v>6205.1049999999996</v>
      </c>
      <c r="H815" s="3" t="s">
        <v>190</v>
      </c>
    </row>
    <row r="816" spans="2:8" ht="20.5" hidden="1" customHeight="1" x14ac:dyDescent="0.35">
      <c r="B816" s="3" t="s">
        <v>34</v>
      </c>
      <c r="C816" s="3" t="s">
        <v>1196</v>
      </c>
      <c r="D816" s="3" t="s">
        <v>375</v>
      </c>
      <c r="E816" s="3">
        <v>2000</v>
      </c>
      <c r="F816" s="3">
        <v>42.307335000000002</v>
      </c>
      <c r="G816" s="3">
        <v>14187.716</v>
      </c>
      <c r="H816" s="3" t="s">
        <v>191</v>
      </c>
    </row>
    <row r="817" spans="2:8" ht="20.5" hidden="1" customHeight="1" x14ac:dyDescent="0.35">
      <c r="B817" s="3" t="s">
        <v>34</v>
      </c>
      <c r="C817" s="3" t="s">
        <v>1197</v>
      </c>
      <c r="D817" s="3" t="s">
        <v>375</v>
      </c>
      <c r="E817" s="3">
        <v>2001</v>
      </c>
      <c r="F817" s="3">
        <v>42.853740000000002</v>
      </c>
      <c r="G817" s="3">
        <v>14422.229499999999</v>
      </c>
      <c r="H817" s="3" t="s">
        <v>191</v>
      </c>
    </row>
    <row r="818" spans="2:8" ht="20.5" hidden="1" customHeight="1" x14ac:dyDescent="0.35">
      <c r="B818" s="3" t="s">
        <v>34</v>
      </c>
      <c r="C818" s="3" t="s">
        <v>1198</v>
      </c>
      <c r="D818" s="3" t="s">
        <v>375</v>
      </c>
      <c r="E818" s="3">
        <v>2002</v>
      </c>
      <c r="F818" s="3">
        <v>39.768129999999999</v>
      </c>
      <c r="G818" s="3">
        <v>14670.718999999999</v>
      </c>
      <c r="H818" s="3" t="s">
        <v>191</v>
      </c>
    </row>
    <row r="819" spans="2:8" ht="20.5" hidden="1" customHeight="1" x14ac:dyDescent="0.35">
      <c r="B819" s="3" t="s">
        <v>34</v>
      </c>
      <c r="C819" s="3" t="s">
        <v>1199</v>
      </c>
      <c r="D819" s="3" t="s">
        <v>375</v>
      </c>
      <c r="E819" s="3">
        <v>2003</v>
      </c>
      <c r="F819" s="3">
        <v>41.601692</v>
      </c>
      <c r="G819" s="3">
        <v>15070.831</v>
      </c>
      <c r="H819" s="3" t="s">
        <v>191</v>
      </c>
    </row>
    <row r="820" spans="2:8" ht="20.5" hidden="1" customHeight="1" x14ac:dyDescent="0.35">
      <c r="B820" s="3" t="s">
        <v>34</v>
      </c>
      <c r="C820" s="3" t="s">
        <v>1200</v>
      </c>
      <c r="D820" s="3" t="s">
        <v>375</v>
      </c>
      <c r="E820" s="3">
        <v>2004</v>
      </c>
      <c r="F820" s="3">
        <v>42.085639999999998</v>
      </c>
      <c r="G820" s="3">
        <v>15507.986999999999</v>
      </c>
      <c r="H820" s="3" t="s">
        <v>191</v>
      </c>
    </row>
    <row r="821" spans="2:8" ht="20.5" hidden="1" customHeight="1" x14ac:dyDescent="0.35">
      <c r="B821" s="3" t="s">
        <v>34</v>
      </c>
      <c r="C821" s="3" t="s">
        <v>1201</v>
      </c>
      <c r="D821" s="3" t="s">
        <v>375</v>
      </c>
      <c r="E821" s="3">
        <v>2005</v>
      </c>
      <c r="F821" s="3">
        <v>43.441414000000002</v>
      </c>
      <c r="G821" s="3">
        <v>15893.249</v>
      </c>
      <c r="H821" s="3" t="s">
        <v>191</v>
      </c>
    </row>
    <row r="822" spans="2:8" ht="20.5" hidden="1" customHeight="1" x14ac:dyDescent="0.35">
      <c r="B822" s="3" t="s">
        <v>34</v>
      </c>
      <c r="C822" s="3" t="s">
        <v>1202</v>
      </c>
      <c r="D822" s="3" t="s">
        <v>375</v>
      </c>
      <c r="E822" s="3">
        <v>2006</v>
      </c>
      <c r="F822" s="3">
        <v>46.346060000000001</v>
      </c>
      <c r="G822" s="3">
        <v>16820.465</v>
      </c>
      <c r="H822" s="3" t="s">
        <v>191</v>
      </c>
    </row>
    <row r="823" spans="2:8" ht="20.5" hidden="1" customHeight="1" x14ac:dyDescent="0.35">
      <c r="B823" s="3" t="s">
        <v>34</v>
      </c>
      <c r="C823" s="3" t="s">
        <v>1203</v>
      </c>
      <c r="D823" s="3" t="s">
        <v>375</v>
      </c>
      <c r="E823" s="3">
        <v>2007</v>
      </c>
      <c r="F823" s="3">
        <v>50.863660000000003</v>
      </c>
      <c r="G823" s="3">
        <v>17957.493999999999</v>
      </c>
      <c r="H823" s="3" t="s">
        <v>191</v>
      </c>
    </row>
    <row r="824" spans="2:8" ht="20.5" hidden="1" customHeight="1" x14ac:dyDescent="0.35">
      <c r="B824" s="3" t="s">
        <v>34</v>
      </c>
      <c r="C824" s="3" t="s">
        <v>1204</v>
      </c>
      <c r="D824" s="3" t="s">
        <v>375</v>
      </c>
      <c r="E824" s="3">
        <v>2008</v>
      </c>
      <c r="F824" s="3">
        <v>50.261066</v>
      </c>
      <c r="G824" s="3">
        <v>18555</v>
      </c>
      <c r="H824" s="3" t="s">
        <v>191</v>
      </c>
    </row>
    <row r="825" spans="2:8" ht="20.5" hidden="1" customHeight="1" x14ac:dyDescent="0.35">
      <c r="B825" s="3" t="s">
        <v>34</v>
      </c>
      <c r="C825" s="3" t="s">
        <v>1205</v>
      </c>
      <c r="D825" s="3" t="s">
        <v>375</v>
      </c>
      <c r="E825" s="3">
        <v>2009</v>
      </c>
      <c r="F825" s="3">
        <v>51.626170000000002</v>
      </c>
      <c r="G825" s="3">
        <v>18148.763999999999</v>
      </c>
      <c r="H825" s="3" t="s">
        <v>191</v>
      </c>
    </row>
    <row r="826" spans="2:8" ht="20.5" hidden="1" customHeight="1" x14ac:dyDescent="0.35">
      <c r="B826" s="3" t="s">
        <v>34</v>
      </c>
      <c r="C826" s="3" t="s">
        <v>1206</v>
      </c>
      <c r="D826" s="3" t="s">
        <v>375</v>
      </c>
      <c r="E826" s="3">
        <v>2010</v>
      </c>
      <c r="F826" s="3">
        <v>51.559845000000003</v>
      </c>
      <c r="G826" s="3">
        <v>18885.848000000002</v>
      </c>
      <c r="H826" s="3" t="s">
        <v>191</v>
      </c>
    </row>
    <row r="827" spans="2:8" ht="20.5" hidden="1" customHeight="1" x14ac:dyDescent="0.35">
      <c r="B827" s="3" t="s">
        <v>34</v>
      </c>
      <c r="C827" s="3" t="s">
        <v>1207</v>
      </c>
      <c r="D827" s="3" t="s">
        <v>375</v>
      </c>
      <c r="E827" s="3">
        <v>2011</v>
      </c>
      <c r="F827" s="3">
        <v>50.608629999999998</v>
      </c>
      <c r="G827" s="3">
        <v>19487.002</v>
      </c>
      <c r="H827" s="3" t="s">
        <v>191</v>
      </c>
    </row>
    <row r="828" spans="2:8" ht="20.5" hidden="1" customHeight="1" x14ac:dyDescent="0.35">
      <c r="B828" s="3" t="s">
        <v>34</v>
      </c>
      <c r="C828" s="3" t="s">
        <v>1208</v>
      </c>
      <c r="D828" s="3" t="s">
        <v>375</v>
      </c>
      <c r="E828" s="3">
        <v>2012</v>
      </c>
      <c r="F828" s="3">
        <v>49.895831999999999</v>
      </c>
      <c r="G828" s="3">
        <v>20201.388999999999</v>
      </c>
      <c r="H828" s="3" t="s">
        <v>191</v>
      </c>
    </row>
    <row r="829" spans="2:8" ht="20.5" hidden="1" customHeight="1" x14ac:dyDescent="0.35">
      <c r="B829" s="3" t="s">
        <v>34</v>
      </c>
      <c r="C829" s="3" t="s">
        <v>1209</v>
      </c>
      <c r="D829" s="3" t="s">
        <v>375</v>
      </c>
      <c r="E829" s="3">
        <v>2013</v>
      </c>
      <c r="F829" s="3">
        <v>49.743049999999997</v>
      </c>
      <c r="G829" s="3">
        <v>20476.134999999998</v>
      </c>
      <c r="H829" s="3" t="s">
        <v>191</v>
      </c>
    </row>
    <row r="830" spans="2:8" ht="20.5" hidden="1" customHeight="1" x14ac:dyDescent="0.35">
      <c r="B830" s="3" t="s">
        <v>34</v>
      </c>
      <c r="C830" s="3" t="s">
        <v>1210</v>
      </c>
      <c r="D830" s="3" t="s">
        <v>375</v>
      </c>
      <c r="E830" s="3">
        <v>2014</v>
      </c>
      <c r="F830" s="3">
        <v>47.385264999999997</v>
      </c>
      <c r="G830" s="3">
        <v>20974.728999999999</v>
      </c>
      <c r="H830" s="3" t="s">
        <v>191</v>
      </c>
    </row>
    <row r="831" spans="2:8" ht="20.5" hidden="1" customHeight="1" x14ac:dyDescent="0.35">
      <c r="B831" s="3" t="s">
        <v>34</v>
      </c>
      <c r="C831" s="3" t="s">
        <v>1211</v>
      </c>
      <c r="D831" s="3" t="s">
        <v>375</v>
      </c>
      <c r="E831" s="3">
        <v>2015</v>
      </c>
      <c r="F831" s="3">
        <v>48.546030000000002</v>
      </c>
      <c r="G831" s="3">
        <v>21510.976999999999</v>
      </c>
      <c r="H831" s="3" t="s">
        <v>191</v>
      </c>
    </row>
    <row r="832" spans="2:8" ht="20.5" hidden="1" customHeight="1" x14ac:dyDescent="0.35">
      <c r="B832" s="3" t="s">
        <v>34</v>
      </c>
      <c r="C832" s="3" t="s">
        <v>1212</v>
      </c>
      <c r="D832" s="3" t="s">
        <v>375</v>
      </c>
      <c r="E832" s="3">
        <v>2016</v>
      </c>
      <c r="F832" s="3">
        <v>49.757294000000002</v>
      </c>
      <c r="G832" s="3">
        <v>22189.879000000001</v>
      </c>
      <c r="H832" s="3" t="s">
        <v>191</v>
      </c>
    </row>
    <row r="833" spans="2:8" ht="20.5" hidden="1" customHeight="1" x14ac:dyDescent="0.35">
      <c r="B833" s="3" t="s">
        <v>34</v>
      </c>
      <c r="C833" s="3" t="s">
        <v>1213</v>
      </c>
      <c r="D833" s="3" t="s">
        <v>375</v>
      </c>
      <c r="E833" s="3">
        <v>2017</v>
      </c>
      <c r="F833" s="3">
        <v>51.431266999999998</v>
      </c>
      <c r="G833" s="3">
        <v>22895.232</v>
      </c>
      <c r="H833" s="3" t="s">
        <v>191</v>
      </c>
    </row>
    <row r="834" spans="2:8" ht="20.5" hidden="1" customHeight="1" x14ac:dyDescent="0.35">
      <c r="B834" s="3" t="s">
        <v>34</v>
      </c>
      <c r="C834" s="3" t="s">
        <v>1214</v>
      </c>
      <c r="D834" s="3" t="s">
        <v>375</v>
      </c>
      <c r="E834" s="3">
        <v>2018</v>
      </c>
      <c r="F834" s="3">
        <v>52.646515000000001</v>
      </c>
      <c r="G834" s="3">
        <v>23282.603999999999</v>
      </c>
      <c r="H834" s="3" t="s">
        <v>191</v>
      </c>
    </row>
    <row r="835" spans="2:8" ht="20.5" hidden="1" customHeight="1" x14ac:dyDescent="0.35">
      <c r="B835" s="3" t="s">
        <v>34</v>
      </c>
      <c r="C835" s="3" t="s">
        <v>1215</v>
      </c>
      <c r="D835" s="3" t="s">
        <v>375</v>
      </c>
      <c r="E835" s="3">
        <v>2019</v>
      </c>
      <c r="F835" s="3">
        <v>64.661320000000003</v>
      </c>
      <c r="G835" s="3">
        <v>23646.407999999999</v>
      </c>
      <c r="H835" s="3" t="s">
        <v>191</v>
      </c>
    </row>
    <row r="836" spans="2:8" ht="20.5" customHeight="1" x14ac:dyDescent="0.35">
      <c r="B836" s="3" t="s">
        <v>34</v>
      </c>
      <c r="C836" s="3" t="s">
        <v>1216</v>
      </c>
      <c r="D836" s="3" t="s">
        <v>375</v>
      </c>
      <c r="E836" s="3">
        <v>2020</v>
      </c>
      <c r="F836" s="3">
        <v>59.888373999999999</v>
      </c>
      <c r="G836" s="3">
        <v>22479.59</v>
      </c>
      <c r="H836" s="3" t="s">
        <v>191</v>
      </c>
    </row>
    <row r="837" spans="2:8" ht="20.5" customHeight="1" x14ac:dyDescent="0.35">
      <c r="B837" s="3" t="s">
        <v>34</v>
      </c>
      <c r="C837" s="3" t="s">
        <v>1217</v>
      </c>
      <c r="D837" s="3" t="s">
        <v>375</v>
      </c>
      <c r="E837" s="3">
        <v>2021</v>
      </c>
      <c r="F837" s="3">
        <v>60.137050000000002</v>
      </c>
      <c r="G837" s="3">
        <v>24140.434000000001</v>
      </c>
      <c r="H837" s="3" t="s">
        <v>191</v>
      </c>
    </row>
    <row r="838" spans="2:8" ht="20.5" customHeight="1" x14ac:dyDescent="0.35">
      <c r="B838" s="3" t="s">
        <v>34</v>
      </c>
      <c r="C838" s="3" t="s">
        <v>1218</v>
      </c>
      <c r="D838" s="3" t="s">
        <v>375</v>
      </c>
      <c r="E838" s="3">
        <v>2022</v>
      </c>
      <c r="F838" s="3">
        <v>61.455714999999998</v>
      </c>
      <c r="G838" s="3">
        <v>25131.025000000001</v>
      </c>
      <c r="H838" s="3" t="s">
        <v>191</v>
      </c>
    </row>
    <row r="839" spans="2:8" ht="20.5" hidden="1" customHeight="1" x14ac:dyDescent="0.35">
      <c r="B839" s="3" t="s">
        <v>35</v>
      </c>
      <c r="C839" s="3" t="s">
        <v>1219</v>
      </c>
      <c r="D839" s="3" t="s">
        <v>378</v>
      </c>
      <c r="E839" s="3">
        <v>2000</v>
      </c>
      <c r="F839" s="3">
        <v>11.975923999999999</v>
      </c>
      <c r="G839" s="3">
        <v>4838.3402999999998</v>
      </c>
      <c r="H839" s="3" t="s">
        <v>192</v>
      </c>
    </row>
    <row r="840" spans="2:8" ht="20.5" hidden="1" customHeight="1" x14ac:dyDescent="0.35">
      <c r="B840" s="3" t="s">
        <v>35</v>
      </c>
      <c r="C840" s="3" t="s">
        <v>1220</v>
      </c>
      <c r="D840" s="3" t="s">
        <v>378</v>
      </c>
      <c r="E840" s="3">
        <v>2001</v>
      </c>
      <c r="F840" s="3">
        <v>11.155099</v>
      </c>
      <c r="G840" s="3">
        <v>4609.1445000000003</v>
      </c>
      <c r="H840" s="3" t="s">
        <v>192</v>
      </c>
    </row>
    <row r="841" spans="2:8" ht="20.5" hidden="1" customHeight="1" x14ac:dyDescent="0.35">
      <c r="B841" s="3" t="s">
        <v>35</v>
      </c>
      <c r="C841" s="3" t="s">
        <v>1221</v>
      </c>
      <c r="D841" s="3" t="s">
        <v>378</v>
      </c>
      <c r="E841" s="3">
        <v>2002</v>
      </c>
      <c r="F841" s="3">
        <v>11.379034000000001</v>
      </c>
      <c r="G841" s="3">
        <v>4368.9279999999999</v>
      </c>
      <c r="H841" s="3" t="s">
        <v>192</v>
      </c>
    </row>
    <row r="842" spans="2:8" ht="20.5" hidden="1" customHeight="1" x14ac:dyDescent="0.35">
      <c r="B842" s="3" t="s">
        <v>35</v>
      </c>
      <c r="C842" s="3" t="s">
        <v>1222</v>
      </c>
      <c r="D842" s="3" t="s">
        <v>378</v>
      </c>
      <c r="E842" s="3">
        <v>2003</v>
      </c>
      <c r="F842" s="3">
        <v>12.130675</v>
      </c>
      <c r="G842" s="3">
        <v>4060.0005000000001</v>
      </c>
      <c r="H842" s="3" t="s">
        <v>192</v>
      </c>
    </row>
    <row r="843" spans="2:8" ht="20.5" hidden="1" customHeight="1" x14ac:dyDescent="0.35">
      <c r="B843" s="3" t="s">
        <v>35</v>
      </c>
      <c r="C843" s="3" t="s">
        <v>1223</v>
      </c>
      <c r="D843" s="3" t="s">
        <v>378</v>
      </c>
      <c r="E843" s="3">
        <v>2004</v>
      </c>
      <c r="F843" s="3">
        <v>12.371362</v>
      </c>
      <c r="G843" s="3">
        <v>4088.9450000000002</v>
      </c>
      <c r="H843" s="3" t="s">
        <v>192</v>
      </c>
    </row>
    <row r="844" spans="2:8" ht="20.5" hidden="1" customHeight="1" x14ac:dyDescent="0.35">
      <c r="B844" s="3" t="s">
        <v>35</v>
      </c>
      <c r="C844" s="3" t="s">
        <v>1224</v>
      </c>
      <c r="D844" s="3" t="s">
        <v>378</v>
      </c>
      <c r="E844" s="3">
        <v>2005</v>
      </c>
      <c r="F844" s="3">
        <v>12.090949</v>
      </c>
      <c r="G844" s="3">
        <v>4032.2458000000001</v>
      </c>
      <c r="H844" s="3" t="s">
        <v>192</v>
      </c>
    </row>
    <row r="845" spans="2:8" ht="20.5" hidden="1" customHeight="1" x14ac:dyDescent="0.35">
      <c r="B845" s="3" t="s">
        <v>35</v>
      </c>
      <c r="C845" s="3" t="s">
        <v>1225</v>
      </c>
      <c r="D845" s="3" t="s">
        <v>378</v>
      </c>
      <c r="E845" s="3">
        <v>2006</v>
      </c>
      <c r="F845" s="3">
        <v>12.103171</v>
      </c>
      <c r="G845" s="3">
        <v>4049.2602999999999</v>
      </c>
      <c r="H845" s="3" t="s">
        <v>192</v>
      </c>
    </row>
    <row r="846" spans="2:8" ht="20.5" hidden="1" customHeight="1" x14ac:dyDescent="0.35">
      <c r="B846" s="3" t="s">
        <v>35</v>
      </c>
      <c r="C846" s="3" t="s">
        <v>1226</v>
      </c>
      <c r="D846" s="3" t="s">
        <v>378</v>
      </c>
      <c r="E846" s="3">
        <v>2007</v>
      </c>
      <c r="F846" s="3">
        <v>11.632849999999999</v>
      </c>
      <c r="G846" s="3">
        <v>3999.6909999999998</v>
      </c>
      <c r="H846" s="3" t="s">
        <v>192</v>
      </c>
    </row>
    <row r="847" spans="2:8" ht="20.5" hidden="1" customHeight="1" x14ac:dyDescent="0.35">
      <c r="B847" s="3" t="s">
        <v>35</v>
      </c>
      <c r="C847" s="3" t="s">
        <v>1227</v>
      </c>
      <c r="D847" s="3" t="s">
        <v>378</v>
      </c>
      <c r="E847" s="3">
        <v>2008</v>
      </c>
      <c r="F847" s="3">
        <v>11.746480999999999</v>
      </c>
      <c r="G847" s="3">
        <v>4096.7236000000003</v>
      </c>
      <c r="H847" s="3" t="s">
        <v>192</v>
      </c>
    </row>
    <row r="848" spans="2:8" ht="20.5" hidden="1" customHeight="1" x14ac:dyDescent="0.35">
      <c r="B848" s="3" t="s">
        <v>35</v>
      </c>
      <c r="C848" s="3" t="s">
        <v>1228</v>
      </c>
      <c r="D848" s="3" t="s">
        <v>378</v>
      </c>
      <c r="E848" s="3">
        <v>2009</v>
      </c>
      <c r="F848" s="3">
        <v>11.685934</v>
      </c>
      <c r="G848" s="3">
        <v>4151.0537000000004</v>
      </c>
      <c r="H848" s="3" t="s">
        <v>192</v>
      </c>
    </row>
    <row r="849" spans="2:8" ht="20.5" hidden="1" customHeight="1" x14ac:dyDescent="0.35">
      <c r="B849" s="3" t="s">
        <v>35</v>
      </c>
      <c r="C849" s="3" t="s">
        <v>1229</v>
      </c>
      <c r="D849" s="3" t="s">
        <v>378</v>
      </c>
      <c r="E849" s="3">
        <v>2010</v>
      </c>
      <c r="F849" s="3">
        <v>12.087097999999999</v>
      </c>
      <c r="G849" s="3">
        <v>4338.6522999999997</v>
      </c>
      <c r="H849" s="3" t="s">
        <v>192</v>
      </c>
    </row>
    <row r="850" spans="2:8" ht="20.5" hidden="1" customHeight="1" x14ac:dyDescent="0.35">
      <c r="B850" s="3" t="s">
        <v>35</v>
      </c>
      <c r="C850" s="3" t="s">
        <v>1230</v>
      </c>
      <c r="D850" s="3" t="s">
        <v>378</v>
      </c>
      <c r="E850" s="3">
        <v>2011</v>
      </c>
      <c r="F850" s="3">
        <v>11.615587</v>
      </c>
      <c r="G850" s="3">
        <v>4017.4077000000002</v>
      </c>
      <c r="H850" s="3" t="s">
        <v>192</v>
      </c>
    </row>
    <row r="851" spans="2:8" ht="20.5" hidden="1" customHeight="1" x14ac:dyDescent="0.35">
      <c r="B851" s="3" t="s">
        <v>35</v>
      </c>
      <c r="C851" s="3" t="s">
        <v>1231</v>
      </c>
      <c r="D851" s="3" t="s">
        <v>378</v>
      </c>
      <c r="E851" s="3">
        <v>2012</v>
      </c>
      <c r="F851" s="3">
        <v>11.236537999999999</v>
      </c>
      <c r="G851" s="3">
        <v>4234.1806999999999</v>
      </c>
      <c r="H851" s="3" t="s">
        <v>192</v>
      </c>
    </row>
    <row r="852" spans="2:8" ht="20.5" hidden="1" customHeight="1" x14ac:dyDescent="0.35">
      <c r="B852" s="3" t="s">
        <v>35</v>
      </c>
      <c r="C852" s="3" t="s">
        <v>1232</v>
      </c>
      <c r="D852" s="3" t="s">
        <v>378</v>
      </c>
      <c r="E852" s="3">
        <v>2013</v>
      </c>
      <c r="F852" s="3">
        <v>11.694667000000001</v>
      </c>
      <c r="G852" s="3">
        <v>4597.1864999999998</v>
      </c>
      <c r="H852" s="3" t="s">
        <v>192</v>
      </c>
    </row>
    <row r="853" spans="2:8" ht="20.5" hidden="1" customHeight="1" x14ac:dyDescent="0.35">
      <c r="B853" s="3" t="s">
        <v>35</v>
      </c>
      <c r="C853" s="3" t="s">
        <v>1233</v>
      </c>
      <c r="D853" s="3" t="s">
        <v>378</v>
      </c>
      <c r="E853" s="3">
        <v>2014</v>
      </c>
      <c r="F853" s="3">
        <v>12.525641999999999</v>
      </c>
      <c r="G853" s="3">
        <v>4907.5747000000001</v>
      </c>
      <c r="H853" s="3" t="s">
        <v>192</v>
      </c>
    </row>
    <row r="854" spans="2:8" ht="20.5" hidden="1" customHeight="1" x14ac:dyDescent="0.35">
      <c r="B854" s="3" t="s">
        <v>35</v>
      </c>
      <c r="C854" s="3" t="s">
        <v>1234</v>
      </c>
      <c r="D854" s="3" t="s">
        <v>378</v>
      </c>
      <c r="E854" s="3">
        <v>2015</v>
      </c>
      <c r="F854" s="3">
        <v>13.019833</v>
      </c>
      <c r="G854" s="3">
        <v>5110.8622999999998</v>
      </c>
      <c r="H854" s="3" t="s">
        <v>192</v>
      </c>
    </row>
    <row r="855" spans="2:8" ht="20.5" hidden="1" customHeight="1" x14ac:dyDescent="0.35">
      <c r="B855" s="3" t="s">
        <v>35</v>
      </c>
      <c r="C855" s="3" t="s">
        <v>1235</v>
      </c>
      <c r="D855" s="3" t="s">
        <v>378</v>
      </c>
      <c r="E855" s="3">
        <v>2016</v>
      </c>
      <c r="F855" s="3">
        <v>11.319839999999999</v>
      </c>
      <c r="G855" s="3">
        <v>5320.8467000000001</v>
      </c>
      <c r="H855" s="3" t="s">
        <v>192</v>
      </c>
    </row>
    <row r="856" spans="2:8" ht="20.5" hidden="1" customHeight="1" x14ac:dyDescent="0.35">
      <c r="B856" s="3" t="s">
        <v>35</v>
      </c>
      <c r="C856" s="3" t="s">
        <v>1236</v>
      </c>
      <c r="D856" s="3" t="s">
        <v>378</v>
      </c>
      <c r="E856" s="3">
        <v>2017</v>
      </c>
      <c r="F856" s="3">
        <v>11.720706</v>
      </c>
      <c r="G856" s="3">
        <v>5556.1139999999996</v>
      </c>
      <c r="H856" s="3" t="s">
        <v>192</v>
      </c>
    </row>
    <row r="857" spans="2:8" ht="20.5" hidden="1" customHeight="1" x14ac:dyDescent="0.35">
      <c r="B857" s="3" t="s">
        <v>35</v>
      </c>
      <c r="C857" s="3" t="s">
        <v>1237</v>
      </c>
      <c r="D857" s="3" t="s">
        <v>378</v>
      </c>
      <c r="E857" s="3">
        <v>2018</v>
      </c>
      <c r="F857" s="3">
        <v>11.529054</v>
      </c>
      <c r="G857" s="3">
        <v>5670.2</v>
      </c>
      <c r="H857" s="3" t="s">
        <v>192</v>
      </c>
    </row>
    <row r="858" spans="2:8" ht="20.5" hidden="1" customHeight="1" x14ac:dyDescent="0.35">
      <c r="B858" s="3" t="s">
        <v>35</v>
      </c>
      <c r="C858" s="3" t="s">
        <v>1238</v>
      </c>
      <c r="D858" s="3" t="s">
        <v>378</v>
      </c>
      <c r="E858" s="3">
        <v>2019</v>
      </c>
      <c r="F858" s="3">
        <v>11.982651000000001</v>
      </c>
      <c r="G858" s="3">
        <v>5894.8789999999999</v>
      </c>
      <c r="H858" s="3" t="s">
        <v>192</v>
      </c>
    </row>
    <row r="859" spans="2:8" ht="20.5" hidden="1" customHeight="1" x14ac:dyDescent="0.35">
      <c r="B859" s="3" t="s">
        <v>35</v>
      </c>
      <c r="C859" s="3" t="s">
        <v>1239</v>
      </c>
      <c r="D859" s="3" t="s">
        <v>378</v>
      </c>
      <c r="E859" s="3">
        <v>2020</v>
      </c>
      <c r="F859" s="3">
        <v>12.109878</v>
      </c>
      <c r="G859" s="3">
        <v>5787.8154000000004</v>
      </c>
      <c r="H859" s="3" t="s">
        <v>192</v>
      </c>
    </row>
    <row r="860" spans="2:8" ht="20.5" hidden="1" customHeight="1" x14ac:dyDescent="0.35">
      <c r="B860" s="3" t="s">
        <v>35</v>
      </c>
      <c r="C860" s="3" t="s">
        <v>1240</v>
      </c>
      <c r="D860" s="3" t="s">
        <v>378</v>
      </c>
      <c r="E860" s="3">
        <v>2021</v>
      </c>
      <c r="F860" s="3">
        <v>10.791169999999999</v>
      </c>
      <c r="G860" s="3">
        <v>6045.2046</v>
      </c>
      <c r="H860" s="3" t="s">
        <v>192</v>
      </c>
    </row>
    <row r="861" spans="2:8" ht="20.5" hidden="1" customHeight="1" x14ac:dyDescent="0.35">
      <c r="B861" s="3" t="s">
        <v>35</v>
      </c>
      <c r="C861" s="3" t="s">
        <v>1241</v>
      </c>
      <c r="D861" s="3" t="s">
        <v>378</v>
      </c>
      <c r="E861" s="3">
        <v>2022</v>
      </c>
      <c r="F861" s="3">
        <v>10.413719</v>
      </c>
      <c r="G861" s="3">
        <v>6261.5330000000004</v>
      </c>
      <c r="H861" s="3" t="s">
        <v>192</v>
      </c>
    </row>
    <row r="862" spans="2:8" ht="20.5" hidden="1" customHeight="1" x14ac:dyDescent="0.35">
      <c r="B862" s="3" t="s">
        <v>36</v>
      </c>
      <c r="C862" s="3" t="s">
        <v>1242</v>
      </c>
      <c r="D862" s="3" t="s">
        <v>373</v>
      </c>
      <c r="E862" s="3">
        <v>2000</v>
      </c>
      <c r="F862" s="3">
        <v>36.887756000000003</v>
      </c>
      <c r="G862" s="3">
        <v>21293.103999999999</v>
      </c>
      <c r="H862" s="3" t="s">
        <v>193</v>
      </c>
    </row>
    <row r="863" spans="2:8" ht="20.5" hidden="1" customHeight="1" x14ac:dyDescent="0.35">
      <c r="B863" s="3" t="s">
        <v>36</v>
      </c>
      <c r="C863" s="3" t="s">
        <v>1243</v>
      </c>
      <c r="D863" s="3" t="s">
        <v>373</v>
      </c>
      <c r="E863" s="3">
        <v>2001</v>
      </c>
      <c r="F863" s="3">
        <v>36.756500000000003</v>
      </c>
      <c r="G863" s="3">
        <v>22816.822</v>
      </c>
      <c r="H863" s="3" t="s">
        <v>193</v>
      </c>
    </row>
    <row r="864" spans="2:8" ht="20.5" hidden="1" customHeight="1" x14ac:dyDescent="0.35">
      <c r="B864" s="3" t="s">
        <v>36</v>
      </c>
      <c r="C864" s="3" t="s">
        <v>1244</v>
      </c>
      <c r="D864" s="3" t="s">
        <v>373</v>
      </c>
      <c r="E864" s="3">
        <v>2002</v>
      </c>
      <c r="F864" s="3">
        <v>41.590159999999997</v>
      </c>
      <c r="G864" s="3">
        <v>24126.75</v>
      </c>
      <c r="H864" s="3" t="s">
        <v>193</v>
      </c>
    </row>
    <row r="865" spans="2:8" ht="20.5" hidden="1" customHeight="1" x14ac:dyDescent="0.35">
      <c r="B865" s="3" t="s">
        <v>36</v>
      </c>
      <c r="C865" s="3" t="s">
        <v>1245</v>
      </c>
      <c r="D865" s="3" t="s">
        <v>373</v>
      </c>
      <c r="E865" s="3">
        <v>2003</v>
      </c>
      <c r="F865" s="3">
        <v>43.427494000000003</v>
      </c>
      <c r="G865" s="3">
        <v>25462.967000000001</v>
      </c>
      <c r="H865" s="3" t="s">
        <v>193</v>
      </c>
    </row>
    <row r="866" spans="2:8" ht="20.5" hidden="1" customHeight="1" x14ac:dyDescent="0.35">
      <c r="B866" s="3" t="s">
        <v>36</v>
      </c>
      <c r="C866" s="3" t="s">
        <v>1246</v>
      </c>
      <c r="D866" s="3" t="s">
        <v>373</v>
      </c>
      <c r="E866" s="3">
        <v>2004</v>
      </c>
      <c r="F866" s="3">
        <v>50.206809999999997</v>
      </c>
      <c r="G866" s="3">
        <v>26517.495999999999</v>
      </c>
      <c r="H866" s="3" t="s">
        <v>193</v>
      </c>
    </row>
    <row r="867" spans="2:8" ht="20.5" hidden="1" customHeight="1" x14ac:dyDescent="0.35">
      <c r="B867" s="3" t="s">
        <v>36</v>
      </c>
      <c r="C867" s="3" t="s">
        <v>1247</v>
      </c>
      <c r="D867" s="3" t="s">
        <v>373</v>
      </c>
      <c r="E867" s="3">
        <v>2005</v>
      </c>
      <c r="F867" s="3">
        <v>50.616076999999997</v>
      </c>
      <c r="G867" s="3">
        <v>27629.335999999999</v>
      </c>
      <c r="H867" s="3" t="s">
        <v>193</v>
      </c>
    </row>
    <row r="868" spans="2:8" ht="20.5" hidden="1" customHeight="1" x14ac:dyDescent="0.35">
      <c r="B868" s="3" t="s">
        <v>36</v>
      </c>
      <c r="C868" s="3" t="s">
        <v>1248</v>
      </c>
      <c r="D868" s="3" t="s">
        <v>373</v>
      </c>
      <c r="E868" s="3">
        <v>2006</v>
      </c>
      <c r="F868" s="3">
        <v>58.728256000000002</v>
      </c>
      <c r="G868" s="3">
        <v>29026.482</v>
      </c>
      <c r="H868" s="3" t="s">
        <v>193</v>
      </c>
    </row>
    <row r="869" spans="2:8" ht="20.5" hidden="1" customHeight="1" x14ac:dyDescent="0.35">
      <c r="B869" s="3" t="s">
        <v>36</v>
      </c>
      <c r="C869" s="3" t="s">
        <v>1249</v>
      </c>
      <c r="D869" s="3" t="s">
        <v>373</v>
      </c>
      <c r="E869" s="3">
        <v>2007</v>
      </c>
      <c r="F869" s="3">
        <v>63.420704000000001</v>
      </c>
      <c r="G869" s="3">
        <v>30498.662</v>
      </c>
      <c r="H869" s="3" t="s">
        <v>193</v>
      </c>
    </row>
    <row r="870" spans="2:8" ht="20.5" hidden="1" customHeight="1" x14ac:dyDescent="0.35">
      <c r="B870" s="3" t="s">
        <v>36</v>
      </c>
      <c r="C870" s="3" t="s">
        <v>1250</v>
      </c>
      <c r="D870" s="3" t="s">
        <v>373</v>
      </c>
      <c r="E870" s="3">
        <v>2008</v>
      </c>
      <c r="F870" s="3">
        <v>63.268940000000001</v>
      </c>
      <c r="G870" s="3">
        <v>31102.75</v>
      </c>
      <c r="H870" s="3" t="s">
        <v>193</v>
      </c>
    </row>
    <row r="871" spans="2:8" ht="20.5" hidden="1" customHeight="1" x14ac:dyDescent="0.35">
      <c r="B871" s="3" t="s">
        <v>36</v>
      </c>
      <c r="C871" s="3" t="s">
        <v>1251</v>
      </c>
      <c r="D871" s="3" t="s">
        <v>373</v>
      </c>
      <c r="E871" s="3">
        <v>2009</v>
      </c>
      <c r="F871" s="3">
        <v>67.785659999999993</v>
      </c>
      <c r="G871" s="3">
        <v>29013.879000000001</v>
      </c>
      <c r="H871" s="3" t="s">
        <v>193</v>
      </c>
    </row>
    <row r="872" spans="2:8" ht="20.5" hidden="1" customHeight="1" x14ac:dyDescent="0.35">
      <c r="B872" s="3" t="s">
        <v>36</v>
      </c>
      <c r="C872" s="3" t="s">
        <v>1252</v>
      </c>
      <c r="D872" s="3" t="s">
        <v>373</v>
      </c>
      <c r="E872" s="3">
        <v>2010</v>
      </c>
      <c r="F872" s="3">
        <v>61.298121999999999</v>
      </c>
      <c r="G872" s="3">
        <v>28691.813999999998</v>
      </c>
      <c r="H872" s="3" t="s">
        <v>193</v>
      </c>
    </row>
    <row r="873" spans="2:8" ht="20.5" hidden="1" customHeight="1" x14ac:dyDescent="0.35">
      <c r="B873" s="3" t="s">
        <v>36</v>
      </c>
      <c r="C873" s="3" t="s">
        <v>1253</v>
      </c>
      <c r="D873" s="3" t="s">
        <v>373</v>
      </c>
      <c r="E873" s="3">
        <v>2011</v>
      </c>
      <c r="F873" s="3">
        <v>60.934959999999997</v>
      </c>
      <c r="G873" s="3">
        <v>28762.903999999999</v>
      </c>
      <c r="H873" s="3" t="s">
        <v>193</v>
      </c>
    </row>
    <row r="874" spans="2:8" ht="20.5" hidden="1" customHeight="1" x14ac:dyDescent="0.35">
      <c r="B874" s="3" t="s">
        <v>36</v>
      </c>
      <c r="C874" s="3" t="s">
        <v>1254</v>
      </c>
      <c r="D874" s="3" t="s">
        <v>373</v>
      </c>
      <c r="E874" s="3">
        <v>2012</v>
      </c>
      <c r="F874" s="3">
        <v>69.27825</v>
      </c>
      <c r="G874" s="3">
        <v>28248.32</v>
      </c>
      <c r="H874" s="3" t="s">
        <v>193</v>
      </c>
    </row>
    <row r="875" spans="2:8" ht="20.5" hidden="1" customHeight="1" x14ac:dyDescent="0.35">
      <c r="B875" s="3" t="s">
        <v>36</v>
      </c>
      <c r="C875" s="3" t="s">
        <v>1255</v>
      </c>
      <c r="D875" s="3" t="s">
        <v>373</v>
      </c>
      <c r="E875" s="3">
        <v>2013</v>
      </c>
      <c r="F875" s="3">
        <v>66.658720000000002</v>
      </c>
      <c r="G875" s="3">
        <v>28389.107</v>
      </c>
      <c r="H875" s="3" t="s">
        <v>193</v>
      </c>
    </row>
    <row r="876" spans="2:8" ht="20.5" hidden="1" customHeight="1" x14ac:dyDescent="0.35">
      <c r="B876" s="3" t="s">
        <v>36</v>
      </c>
      <c r="C876" s="3" t="s">
        <v>1256</v>
      </c>
      <c r="D876" s="3" t="s">
        <v>373</v>
      </c>
      <c r="E876" s="3">
        <v>2014</v>
      </c>
      <c r="F876" s="3">
        <v>68.329279999999997</v>
      </c>
      <c r="G876" s="3">
        <v>28448.125</v>
      </c>
      <c r="H876" s="3" t="s">
        <v>193</v>
      </c>
    </row>
    <row r="877" spans="2:8" ht="20.5" hidden="1" customHeight="1" x14ac:dyDescent="0.35">
      <c r="B877" s="3" t="s">
        <v>36</v>
      </c>
      <c r="C877" s="3" t="s">
        <v>1257</v>
      </c>
      <c r="D877" s="3" t="s">
        <v>373</v>
      </c>
      <c r="E877" s="3">
        <v>2015</v>
      </c>
      <c r="F877" s="3">
        <v>71.352829999999997</v>
      </c>
      <c r="G877" s="3">
        <v>29458.7</v>
      </c>
      <c r="H877" s="3" t="s">
        <v>193</v>
      </c>
    </row>
    <row r="878" spans="2:8" ht="20.5" hidden="1" customHeight="1" x14ac:dyDescent="0.35">
      <c r="B878" s="3" t="s">
        <v>36</v>
      </c>
      <c r="C878" s="3" t="s">
        <v>1258</v>
      </c>
      <c r="D878" s="3" t="s">
        <v>373</v>
      </c>
      <c r="E878" s="3">
        <v>2016</v>
      </c>
      <c r="F878" s="3">
        <v>72.029830000000004</v>
      </c>
      <c r="G878" s="3">
        <v>30811.208999999999</v>
      </c>
      <c r="H878" s="3" t="s">
        <v>193</v>
      </c>
    </row>
    <row r="879" spans="2:8" ht="20.5" hidden="1" customHeight="1" x14ac:dyDescent="0.35">
      <c r="B879" s="3" t="s">
        <v>36</v>
      </c>
      <c r="C879" s="3" t="s">
        <v>1259</v>
      </c>
      <c r="D879" s="3" t="s">
        <v>373</v>
      </c>
      <c r="E879" s="3">
        <v>2017</v>
      </c>
      <c r="F879" s="3">
        <v>77.998215000000002</v>
      </c>
      <c r="G879" s="3">
        <v>32337.544999999998</v>
      </c>
      <c r="H879" s="3" t="s">
        <v>193</v>
      </c>
    </row>
    <row r="880" spans="2:8" ht="20.5" hidden="1" customHeight="1" x14ac:dyDescent="0.35">
      <c r="B880" s="3" t="s">
        <v>36</v>
      </c>
      <c r="C880" s="3" t="s">
        <v>1260</v>
      </c>
      <c r="D880" s="3" t="s">
        <v>373</v>
      </c>
      <c r="E880" s="3">
        <v>2018</v>
      </c>
      <c r="F880" s="3">
        <v>86.986350000000002</v>
      </c>
      <c r="G880" s="3">
        <v>33715.938000000002</v>
      </c>
      <c r="H880" s="3" t="s">
        <v>193</v>
      </c>
    </row>
    <row r="881" spans="2:8" ht="20.5" hidden="1" customHeight="1" x14ac:dyDescent="0.35">
      <c r="B881" s="3" t="s">
        <v>36</v>
      </c>
      <c r="C881" s="3" t="s">
        <v>1261</v>
      </c>
      <c r="D881" s="3" t="s">
        <v>373</v>
      </c>
      <c r="E881" s="3">
        <v>2019</v>
      </c>
      <c r="F881" s="3">
        <v>86.339225999999996</v>
      </c>
      <c r="G881" s="3">
        <v>35107.934000000001</v>
      </c>
      <c r="H881" s="3" t="s">
        <v>193</v>
      </c>
    </row>
    <row r="882" spans="2:8" ht="20.5" hidden="1" customHeight="1" x14ac:dyDescent="0.35">
      <c r="B882" s="3" t="s">
        <v>36</v>
      </c>
      <c r="C882" s="3" t="s">
        <v>1262</v>
      </c>
      <c r="D882" s="3" t="s">
        <v>373</v>
      </c>
      <c r="E882" s="3">
        <v>2020</v>
      </c>
      <c r="F882" s="3">
        <v>83.276169999999993</v>
      </c>
      <c r="G882" s="3">
        <v>32479.234</v>
      </c>
      <c r="H882" s="3" t="s">
        <v>193</v>
      </c>
    </row>
    <row r="883" spans="2:8" ht="20.5" hidden="1" customHeight="1" x14ac:dyDescent="0.35">
      <c r="B883" s="3" t="s">
        <v>36</v>
      </c>
      <c r="C883" s="3" t="s">
        <v>1263</v>
      </c>
      <c r="D883" s="3" t="s">
        <v>373</v>
      </c>
      <c r="E883" s="3">
        <v>2021</v>
      </c>
      <c r="F883" s="3">
        <v>96.854293999999996</v>
      </c>
      <c r="G883" s="3">
        <v>36914.112999999998</v>
      </c>
      <c r="H883" s="3" t="s">
        <v>193</v>
      </c>
    </row>
    <row r="884" spans="2:8" ht="20.5" hidden="1" customHeight="1" x14ac:dyDescent="0.35">
      <c r="B884" s="3" t="s">
        <v>36</v>
      </c>
      <c r="C884" s="3" t="s">
        <v>1264</v>
      </c>
      <c r="D884" s="3" t="s">
        <v>373</v>
      </c>
      <c r="E884" s="3">
        <v>2022</v>
      </c>
      <c r="F884" s="3">
        <v>97.143630000000002</v>
      </c>
      <c r="G884" s="3">
        <v>39844.137000000002</v>
      </c>
      <c r="H884" s="3" t="s">
        <v>193</v>
      </c>
    </row>
    <row r="885" spans="2:8" ht="20.5" hidden="1" customHeight="1" x14ac:dyDescent="0.35">
      <c r="B885" s="3" t="s">
        <v>37</v>
      </c>
      <c r="C885" s="3" t="s">
        <v>1265</v>
      </c>
      <c r="D885" s="3" t="s">
        <v>373</v>
      </c>
      <c r="E885" s="3">
        <v>2000</v>
      </c>
      <c r="F885" s="3">
        <v>87.511349999999993</v>
      </c>
      <c r="G885" s="3">
        <v>36973.199999999997</v>
      </c>
      <c r="H885" s="3" t="s">
        <v>194</v>
      </c>
    </row>
    <row r="886" spans="2:8" ht="20.5" hidden="1" customHeight="1" x14ac:dyDescent="0.35">
      <c r="B886" s="3" t="s">
        <v>37</v>
      </c>
      <c r="C886" s="3" t="s">
        <v>1266</v>
      </c>
      <c r="D886" s="3" t="s">
        <v>373</v>
      </c>
      <c r="E886" s="3">
        <v>2001</v>
      </c>
      <c r="F886" s="3">
        <v>85.874954000000002</v>
      </c>
      <c r="G886" s="3">
        <v>38022.542999999998</v>
      </c>
      <c r="H886" s="3" t="s">
        <v>194</v>
      </c>
    </row>
    <row r="887" spans="2:8" ht="20.5" hidden="1" customHeight="1" x14ac:dyDescent="0.35">
      <c r="B887" s="3" t="s">
        <v>37</v>
      </c>
      <c r="C887" s="3" t="s">
        <v>1267</v>
      </c>
      <c r="D887" s="3" t="s">
        <v>373</v>
      </c>
      <c r="E887" s="3">
        <v>2002</v>
      </c>
      <c r="F887" s="3">
        <v>87.694900000000004</v>
      </c>
      <c r="G887" s="3">
        <v>38988.722999999998</v>
      </c>
      <c r="H887" s="3" t="s">
        <v>194</v>
      </c>
    </row>
    <row r="888" spans="2:8" ht="20.5" hidden="1" customHeight="1" x14ac:dyDescent="0.35">
      <c r="B888" s="3" t="s">
        <v>37</v>
      </c>
      <c r="C888" s="3" t="s">
        <v>1268</v>
      </c>
      <c r="D888" s="3" t="s">
        <v>373</v>
      </c>
      <c r="E888" s="3">
        <v>2003</v>
      </c>
      <c r="F888" s="3">
        <v>81.832984999999994</v>
      </c>
      <c r="G888" s="3">
        <v>39528.175999999999</v>
      </c>
      <c r="H888" s="3" t="s">
        <v>194</v>
      </c>
    </row>
    <row r="889" spans="2:8" ht="20.5" hidden="1" customHeight="1" x14ac:dyDescent="0.35">
      <c r="B889" s="3" t="s">
        <v>37</v>
      </c>
      <c r="C889" s="3" t="s">
        <v>1269</v>
      </c>
      <c r="D889" s="3" t="s">
        <v>373</v>
      </c>
      <c r="E889" s="3">
        <v>2004</v>
      </c>
      <c r="F889" s="3">
        <v>80.715096000000003</v>
      </c>
      <c r="G889" s="3">
        <v>40963.370000000003</v>
      </c>
      <c r="H889" s="3" t="s">
        <v>194</v>
      </c>
    </row>
    <row r="890" spans="2:8" ht="20.5" hidden="1" customHeight="1" x14ac:dyDescent="0.35">
      <c r="B890" s="3" t="s">
        <v>37</v>
      </c>
      <c r="C890" s="3" t="s">
        <v>1270</v>
      </c>
      <c r="D890" s="3" t="s">
        <v>373</v>
      </c>
      <c r="E890" s="3">
        <v>2005</v>
      </c>
      <c r="F890" s="3">
        <v>83.847565000000003</v>
      </c>
      <c r="G890" s="3">
        <v>42337.188000000002</v>
      </c>
      <c r="H890" s="3" t="s">
        <v>194</v>
      </c>
    </row>
    <row r="891" spans="2:8" ht="20.5" hidden="1" customHeight="1" x14ac:dyDescent="0.35">
      <c r="B891" s="3" t="s">
        <v>37</v>
      </c>
      <c r="C891" s="3" t="s">
        <v>1271</v>
      </c>
      <c r="D891" s="3" t="s">
        <v>373</v>
      </c>
      <c r="E891" s="3">
        <v>2006</v>
      </c>
      <c r="F891" s="3">
        <v>80.212450000000004</v>
      </c>
      <c r="G891" s="3">
        <v>43599.383000000002</v>
      </c>
      <c r="H891" s="3" t="s">
        <v>194</v>
      </c>
    </row>
    <row r="892" spans="2:8" ht="20.5" hidden="1" customHeight="1" x14ac:dyDescent="0.35">
      <c r="B892" s="3" t="s">
        <v>37</v>
      </c>
      <c r="C892" s="3" t="s">
        <v>1272</v>
      </c>
      <c r="D892" s="3" t="s">
        <v>373</v>
      </c>
      <c r="E892" s="3">
        <v>2007</v>
      </c>
      <c r="F892" s="3">
        <v>81.676689999999994</v>
      </c>
      <c r="G892" s="3">
        <v>44856.836000000003</v>
      </c>
      <c r="H892" s="3" t="s">
        <v>194</v>
      </c>
    </row>
    <row r="893" spans="2:8" ht="20.5" hidden="1" customHeight="1" x14ac:dyDescent="0.35">
      <c r="B893" s="3" t="s">
        <v>37</v>
      </c>
      <c r="C893" s="3" t="s">
        <v>1273</v>
      </c>
      <c r="D893" s="3" t="s">
        <v>373</v>
      </c>
      <c r="E893" s="3">
        <v>2008</v>
      </c>
      <c r="F893" s="3">
        <v>78.974500000000006</v>
      </c>
      <c r="G893" s="3">
        <v>45339.75</v>
      </c>
      <c r="H893" s="3" t="s">
        <v>194</v>
      </c>
    </row>
    <row r="894" spans="2:8" ht="20.5" hidden="1" customHeight="1" x14ac:dyDescent="0.35">
      <c r="B894" s="3" t="s">
        <v>37</v>
      </c>
      <c r="C894" s="3" t="s">
        <v>1274</v>
      </c>
      <c r="D894" s="3" t="s">
        <v>373</v>
      </c>
      <c r="E894" s="3">
        <v>2009</v>
      </c>
      <c r="F894" s="3">
        <v>77.488110000000006</v>
      </c>
      <c r="G894" s="3">
        <v>43249.29</v>
      </c>
      <c r="H894" s="3" t="s">
        <v>194</v>
      </c>
    </row>
    <row r="895" spans="2:8" ht="20.5" hidden="1" customHeight="1" x14ac:dyDescent="0.35">
      <c r="B895" s="3" t="s">
        <v>37</v>
      </c>
      <c r="C895" s="3" t="s">
        <v>1275</v>
      </c>
      <c r="D895" s="3" t="s">
        <v>373</v>
      </c>
      <c r="E895" s="3">
        <v>2010</v>
      </c>
      <c r="F895" s="3">
        <v>82.199619999999996</v>
      </c>
      <c r="G895" s="3">
        <v>43094.991999999998</v>
      </c>
      <c r="H895" s="3" t="s">
        <v>194</v>
      </c>
    </row>
    <row r="896" spans="2:8" ht="20.5" hidden="1" customHeight="1" x14ac:dyDescent="0.35">
      <c r="B896" s="3" t="s">
        <v>37</v>
      </c>
      <c r="C896" s="3" t="s">
        <v>1276</v>
      </c>
      <c r="D896" s="3" t="s">
        <v>373</v>
      </c>
      <c r="E896" s="3">
        <v>2011</v>
      </c>
      <c r="F896" s="3">
        <v>80.394649999999999</v>
      </c>
      <c r="G896" s="3">
        <v>42184.42</v>
      </c>
      <c r="H896" s="3" t="s">
        <v>194</v>
      </c>
    </row>
    <row r="897" spans="2:8" ht="20.5" hidden="1" customHeight="1" x14ac:dyDescent="0.35">
      <c r="B897" s="3" t="s">
        <v>37</v>
      </c>
      <c r="C897" s="3" t="s">
        <v>1277</v>
      </c>
      <c r="D897" s="3" t="s">
        <v>373</v>
      </c>
      <c r="E897" s="3">
        <v>2012</v>
      </c>
      <c r="F897" s="3">
        <v>78.820340000000002</v>
      </c>
      <c r="G897" s="3">
        <v>40114.269999999997</v>
      </c>
      <c r="H897" s="3" t="s">
        <v>194</v>
      </c>
    </row>
    <row r="898" spans="2:8" ht="20.5" hidden="1" customHeight="1" x14ac:dyDescent="0.35">
      <c r="B898" s="3" t="s">
        <v>37</v>
      </c>
      <c r="C898" s="3" t="s">
        <v>1278</v>
      </c>
      <c r="D898" s="3" t="s">
        <v>373</v>
      </c>
      <c r="E898" s="3">
        <v>2013</v>
      </c>
      <c r="F898" s="3">
        <v>75.310839999999999</v>
      </c>
      <c r="G898" s="3">
        <v>37558.959999999999</v>
      </c>
      <c r="H898" s="3" t="s">
        <v>194</v>
      </c>
    </row>
    <row r="899" spans="2:8" ht="20.5" hidden="1" customHeight="1" x14ac:dyDescent="0.35">
      <c r="B899" s="3" t="s">
        <v>37</v>
      </c>
      <c r="C899" s="3" t="s">
        <v>1279</v>
      </c>
      <c r="D899" s="3" t="s">
        <v>373</v>
      </c>
      <c r="E899" s="3">
        <v>2014</v>
      </c>
      <c r="F899" s="3">
        <v>73.620450000000005</v>
      </c>
      <c r="G899" s="3">
        <v>37300.188000000002</v>
      </c>
      <c r="H899" s="3" t="s">
        <v>194</v>
      </c>
    </row>
    <row r="900" spans="2:8" ht="20.5" hidden="1" customHeight="1" x14ac:dyDescent="0.35">
      <c r="B900" s="3" t="s">
        <v>37</v>
      </c>
      <c r="C900" s="3" t="s">
        <v>1280</v>
      </c>
      <c r="D900" s="3" t="s">
        <v>373</v>
      </c>
      <c r="E900" s="3">
        <v>2015</v>
      </c>
      <c r="F900" s="3">
        <v>71.356560000000002</v>
      </c>
      <c r="G900" s="3">
        <v>38795.71</v>
      </c>
      <c r="H900" s="3" t="s">
        <v>194</v>
      </c>
    </row>
    <row r="901" spans="2:8" ht="20.5" hidden="1" customHeight="1" x14ac:dyDescent="0.35">
      <c r="B901" s="3" t="s">
        <v>37</v>
      </c>
      <c r="C901" s="3" t="s">
        <v>1281</v>
      </c>
      <c r="D901" s="3" t="s">
        <v>373</v>
      </c>
      <c r="E901" s="3">
        <v>2016</v>
      </c>
      <c r="F901" s="3">
        <v>71.810929999999999</v>
      </c>
      <c r="G901" s="3">
        <v>41156.769999999997</v>
      </c>
      <c r="H901" s="3" t="s">
        <v>194</v>
      </c>
    </row>
    <row r="902" spans="2:8" ht="20.5" hidden="1" customHeight="1" x14ac:dyDescent="0.35">
      <c r="B902" s="3" t="s">
        <v>37</v>
      </c>
      <c r="C902" s="3" t="s">
        <v>1282</v>
      </c>
      <c r="D902" s="3" t="s">
        <v>373</v>
      </c>
      <c r="E902" s="3">
        <v>2017</v>
      </c>
      <c r="F902" s="3">
        <v>73.433549999999997</v>
      </c>
      <c r="G902" s="3">
        <v>43120.656000000003</v>
      </c>
      <c r="H902" s="3" t="s">
        <v>194</v>
      </c>
    </row>
    <row r="903" spans="2:8" ht="20.5" hidden="1" customHeight="1" x14ac:dyDescent="0.35">
      <c r="B903" s="3" t="s">
        <v>37</v>
      </c>
      <c r="C903" s="3" t="s">
        <v>1283</v>
      </c>
      <c r="D903" s="3" t="s">
        <v>373</v>
      </c>
      <c r="E903" s="3">
        <v>2018</v>
      </c>
      <c r="F903" s="3">
        <v>73.214209999999994</v>
      </c>
      <c r="G903" s="3">
        <v>45269.440000000002</v>
      </c>
      <c r="H903" s="3" t="s">
        <v>194</v>
      </c>
    </row>
    <row r="904" spans="2:8" ht="20.5" hidden="1" customHeight="1" x14ac:dyDescent="0.35">
      <c r="B904" s="3" t="s">
        <v>37</v>
      </c>
      <c r="C904" s="3" t="s">
        <v>1284</v>
      </c>
      <c r="D904" s="3" t="s">
        <v>373</v>
      </c>
      <c r="E904" s="3">
        <v>2019</v>
      </c>
      <c r="F904" s="3">
        <v>79.320670000000007</v>
      </c>
      <c r="G904" s="3">
        <v>47283.457000000002</v>
      </c>
      <c r="H904" s="3" t="s">
        <v>194</v>
      </c>
    </row>
    <row r="905" spans="2:8" ht="20.5" hidden="1" customHeight="1" x14ac:dyDescent="0.35">
      <c r="B905" s="3" t="s">
        <v>37</v>
      </c>
      <c r="C905" s="3" t="s">
        <v>1285</v>
      </c>
      <c r="D905" s="3" t="s">
        <v>373</v>
      </c>
      <c r="E905" s="3">
        <v>2020</v>
      </c>
      <c r="F905" s="3">
        <v>70.848159999999993</v>
      </c>
      <c r="G905" s="3">
        <v>45244.85</v>
      </c>
      <c r="H905" s="3" t="s">
        <v>194</v>
      </c>
    </row>
    <row r="906" spans="2:8" ht="20.5" hidden="1" customHeight="1" x14ac:dyDescent="0.35">
      <c r="B906" s="3" t="s">
        <v>37</v>
      </c>
      <c r="C906" s="3" t="s">
        <v>1286</v>
      </c>
      <c r="D906" s="3" t="s">
        <v>373</v>
      </c>
      <c r="E906" s="3">
        <v>2021</v>
      </c>
      <c r="F906" s="3">
        <v>73.087135000000004</v>
      </c>
      <c r="G906" s="3">
        <v>49929.84</v>
      </c>
      <c r="H906" s="3" t="s">
        <v>194</v>
      </c>
    </row>
    <row r="907" spans="2:8" ht="20.5" hidden="1" customHeight="1" x14ac:dyDescent="0.35">
      <c r="B907" s="3" t="s">
        <v>37</v>
      </c>
      <c r="C907" s="3" t="s">
        <v>1287</v>
      </c>
      <c r="D907" s="3" t="s">
        <v>373</v>
      </c>
      <c r="E907" s="3">
        <v>2022</v>
      </c>
      <c r="F907" s="3">
        <v>71.762200000000007</v>
      </c>
      <c r="G907" s="3">
        <v>52882.285000000003</v>
      </c>
      <c r="H907" s="3" t="s">
        <v>194</v>
      </c>
    </row>
    <row r="908" spans="2:8" ht="20.5" hidden="1" customHeight="1" x14ac:dyDescent="0.35">
      <c r="B908" s="3" t="s">
        <v>38</v>
      </c>
      <c r="C908" s="3" t="s">
        <v>1288</v>
      </c>
      <c r="D908" s="3" t="s">
        <v>373</v>
      </c>
      <c r="E908" s="3">
        <v>2000</v>
      </c>
      <c r="F908" s="3">
        <v>77.430070000000001</v>
      </c>
      <c r="G908" s="3">
        <v>30781.717000000001</v>
      </c>
      <c r="H908" s="3" t="s">
        <v>195</v>
      </c>
    </row>
    <row r="909" spans="2:8" ht="20.5" hidden="1" customHeight="1" x14ac:dyDescent="0.35">
      <c r="B909" s="3" t="s">
        <v>38</v>
      </c>
      <c r="C909" s="3" t="s">
        <v>1289</v>
      </c>
      <c r="D909" s="3" t="s">
        <v>373</v>
      </c>
      <c r="E909" s="3">
        <v>2001</v>
      </c>
      <c r="F909" s="3">
        <v>77.393219999999999</v>
      </c>
      <c r="G909" s="3">
        <v>31798.937999999998</v>
      </c>
      <c r="H909" s="3" t="s">
        <v>195</v>
      </c>
    </row>
    <row r="910" spans="2:8" ht="20.5" hidden="1" customHeight="1" x14ac:dyDescent="0.35">
      <c r="B910" s="3" t="s">
        <v>38</v>
      </c>
      <c r="C910" s="3" t="s">
        <v>1290</v>
      </c>
      <c r="D910" s="3" t="s">
        <v>373</v>
      </c>
      <c r="E910" s="3">
        <v>2002</v>
      </c>
      <c r="F910" s="3">
        <v>77.945970000000003</v>
      </c>
      <c r="G910" s="3">
        <v>32342.530999999999</v>
      </c>
      <c r="H910" s="3" t="s">
        <v>195</v>
      </c>
    </row>
    <row r="911" spans="2:8" ht="20.5" hidden="1" customHeight="1" x14ac:dyDescent="0.35">
      <c r="B911" s="3" t="s">
        <v>38</v>
      </c>
      <c r="C911" s="3" t="s">
        <v>1291</v>
      </c>
      <c r="D911" s="3" t="s">
        <v>373</v>
      </c>
      <c r="E911" s="3">
        <v>2003</v>
      </c>
      <c r="F911" s="3">
        <v>80.197495000000004</v>
      </c>
      <c r="G911" s="3">
        <v>33419.667999999998</v>
      </c>
      <c r="H911" s="3" t="s">
        <v>195</v>
      </c>
    </row>
    <row r="912" spans="2:8" ht="20.5" hidden="1" customHeight="1" x14ac:dyDescent="0.35">
      <c r="B912" s="3" t="s">
        <v>38</v>
      </c>
      <c r="C912" s="3" t="s">
        <v>1292</v>
      </c>
      <c r="D912" s="3" t="s">
        <v>373</v>
      </c>
      <c r="E912" s="3">
        <v>2004</v>
      </c>
      <c r="F912" s="3">
        <v>86.696380000000005</v>
      </c>
      <c r="G912" s="3">
        <v>34991.887000000002</v>
      </c>
      <c r="H912" s="3" t="s">
        <v>195</v>
      </c>
    </row>
    <row r="913" spans="2:8" ht="20.5" hidden="1" customHeight="1" x14ac:dyDescent="0.35">
      <c r="B913" s="3" t="s">
        <v>38</v>
      </c>
      <c r="C913" s="3" t="s">
        <v>1293</v>
      </c>
      <c r="D913" s="3" t="s">
        <v>373</v>
      </c>
      <c r="E913" s="3">
        <v>2005</v>
      </c>
      <c r="F913" s="3">
        <v>87.589619999999996</v>
      </c>
      <c r="G913" s="3">
        <v>37171.175999999999</v>
      </c>
      <c r="H913" s="3" t="s">
        <v>195</v>
      </c>
    </row>
    <row r="914" spans="2:8" ht="20.5" hidden="1" customHeight="1" x14ac:dyDescent="0.35">
      <c r="B914" s="3" t="s">
        <v>38</v>
      </c>
      <c r="C914" s="3" t="s">
        <v>1294</v>
      </c>
      <c r="D914" s="3" t="s">
        <v>373</v>
      </c>
      <c r="E914" s="3">
        <v>2006</v>
      </c>
      <c r="F914" s="3">
        <v>85.085369999999998</v>
      </c>
      <c r="G914" s="3">
        <v>39525.906000000003</v>
      </c>
      <c r="H914" s="3" t="s">
        <v>195</v>
      </c>
    </row>
    <row r="915" spans="2:8" ht="20.5" hidden="1" customHeight="1" x14ac:dyDescent="0.35">
      <c r="B915" s="3" t="s">
        <v>38</v>
      </c>
      <c r="C915" s="3" t="s">
        <v>1295</v>
      </c>
      <c r="D915" s="3" t="s">
        <v>373</v>
      </c>
      <c r="E915" s="3">
        <v>2007</v>
      </c>
      <c r="F915" s="3">
        <v>86.064260000000004</v>
      </c>
      <c r="G915" s="3">
        <v>41452.811999999998</v>
      </c>
      <c r="H915" s="3" t="s">
        <v>195</v>
      </c>
    </row>
    <row r="916" spans="2:8" ht="20.5" hidden="1" customHeight="1" x14ac:dyDescent="0.35">
      <c r="B916" s="3" t="s">
        <v>38</v>
      </c>
      <c r="C916" s="3" t="s">
        <v>1296</v>
      </c>
      <c r="D916" s="3" t="s">
        <v>373</v>
      </c>
      <c r="E916" s="3">
        <v>2008</v>
      </c>
      <c r="F916" s="3">
        <v>84.845039999999997</v>
      </c>
      <c r="G916" s="3">
        <v>42184.336000000003</v>
      </c>
      <c r="H916" s="3" t="s">
        <v>195</v>
      </c>
    </row>
    <row r="917" spans="2:8" ht="20.5" hidden="1" customHeight="1" x14ac:dyDescent="0.35">
      <c r="B917" s="3" t="s">
        <v>38</v>
      </c>
      <c r="C917" s="3" t="s">
        <v>1297</v>
      </c>
      <c r="D917" s="3" t="s">
        <v>373</v>
      </c>
      <c r="E917" s="3">
        <v>2009</v>
      </c>
      <c r="F917" s="3">
        <v>85.067869999999999</v>
      </c>
      <c r="G917" s="3">
        <v>39932.04</v>
      </c>
      <c r="H917" s="3" t="s">
        <v>195</v>
      </c>
    </row>
    <row r="918" spans="2:8" ht="20.5" hidden="1" customHeight="1" x14ac:dyDescent="0.35">
      <c r="B918" s="3" t="s">
        <v>38</v>
      </c>
      <c r="C918" s="3" t="s">
        <v>1298</v>
      </c>
      <c r="D918" s="3" t="s">
        <v>373</v>
      </c>
      <c r="E918" s="3">
        <v>2010</v>
      </c>
      <c r="F918" s="3">
        <v>83.556145000000001</v>
      </c>
      <c r="G918" s="3">
        <v>40896.730000000003</v>
      </c>
      <c r="H918" s="3" t="s">
        <v>195</v>
      </c>
    </row>
    <row r="919" spans="2:8" ht="20.5" hidden="1" customHeight="1" x14ac:dyDescent="0.35">
      <c r="B919" s="3" t="s">
        <v>38</v>
      </c>
      <c r="C919" s="3" t="s">
        <v>1299</v>
      </c>
      <c r="D919" s="3" t="s">
        <v>373</v>
      </c>
      <c r="E919" s="3">
        <v>2011</v>
      </c>
      <c r="F919" s="3">
        <v>81.297165000000007</v>
      </c>
      <c r="G919" s="3">
        <v>41535.612999999998</v>
      </c>
      <c r="H919" s="3" t="s">
        <v>195</v>
      </c>
    </row>
    <row r="920" spans="2:8" ht="20.5" hidden="1" customHeight="1" x14ac:dyDescent="0.35">
      <c r="B920" s="3" t="s">
        <v>38</v>
      </c>
      <c r="C920" s="3" t="s">
        <v>1300</v>
      </c>
      <c r="D920" s="3" t="s">
        <v>373</v>
      </c>
      <c r="E920" s="3">
        <v>2012</v>
      </c>
      <c r="F920" s="3">
        <v>76.007360000000006</v>
      </c>
      <c r="G920" s="3">
        <v>41157.879999999997</v>
      </c>
      <c r="H920" s="3" t="s">
        <v>195</v>
      </c>
    </row>
    <row r="921" spans="2:8" ht="20.5" hidden="1" customHeight="1" x14ac:dyDescent="0.35">
      <c r="B921" s="3" t="s">
        <v>38</v>
      </c>
      <c r="C921" s="3" t="s">
        <v>1301</v>
      </c>
      <c r="D921" s="3" t="s">
        <v>373</v>
      </c>
      <c r="E921" s="3">
        <v>2013</v>
      </c>
      <c r="F921" s="3">
        <v>73.884124999999997</v>
      </c>
      <c r="G921" s="3">
        <v>41127.027000000002</v>
      </c>
      <c r="H921" s="3" t="s">
        <v>195</v>
      </c>
    </row>
    <row r="922" spans="2:8" ht="20.5" hidden="1" customHeight="1" x14ac:dyDescent="0.35">
      <c r="B922" s="3" t="s">
        <v>38</v>
      </c>
      <c r="C922" s="3" t="s">
        <v>1302</v>
      </c>
      <c r="D922" s="3" t="s">
        <v>373</v>
      </c>
      <c r="E922" s="3">
        <v>2014</v>
      </c>
      <c r="F922" s="3">
        <v>74.750020000000006</v>
      </c>
      <c r="G922" s="3">
        <v>42006.17</v>
      </c>
      <c r="H922" s="3" t="s">
        <v>195</v>
      </c>
    </row>
    <row r="923" spans="2:8" ht="20.5" hidden="1" customHeight="1" x14ac:dyDescent="0.35">
      <c r="B923" s="3" t="s">
        <v>38</v>
      </c>
      <c r="C923" s="3" t="s">
        <v>1303</v>
      </c>
      <c r="D923" s="3" t="s">
        <v>373</v>
      </c>
      <c r="E923" s="3">
        <v>2015</v>
      </c>
      <c r="F923" s="3">
        <v>78.42577</v>
      </c>
      <c r="G923" s="3">
        <v>44002.565999999999</v>
      </c>
      <c r="H923" s="3" t="s">
        <v>195</v>
      </c>
    </row>
    <row r="924" spans="2:8" ht="20.5" hidden="1" customHeight="1" x14ac:dyDescent="0.35">
      <c r="B924" s="3" t="s">
        <v>38</v>
      </c>
      <c r="C924" s="3" t="s">
        <v>1304</v>
      </c>
      <c r="D924" s="3" t="s">
        <v>373</v>
      </c>
      <c r="E924" s="3">
        <v>2016</v>
      </c>
      <c r="F924" s="3">
        <v>79.407529999999994</v>
      </c>
      <c r="G924" s="3">
        <v>45051.61</v>
      </c>
      <c r="H924" s="3" t="s">
        <v>195</v>
      </c>
    </row>
    <row r="925" spans="2:8" ht="20.5" hidden="1" customHeight="1" x14ac:dyDescent="0.35">
      <c r="B925" s="3" t="s">
        <v>38</v>
      </c>
      <c r="C925" s="3" t="s">
        <v>1305</v>
      </c>
      <c r="D925" s="3" t="s">
        <v>373</v>
      </c>
      <c r="E925" s="3">
        <v>2017</v>
      </c>
      <c r="F925" s="3">
        <v>81.232924999999994</v>
      </c>
      <c r="G925" s="3">
        <v>47256.684000000001</v>
      </c>
      <c r="H925" s="3" t="s">
        <v>195</v>
      </c>
    </row>
    <row r="926" spans="2:8" ht="20.5" hidden="1" customHeight="1" x14ac:dyDescent="0.35">
      <c r="B926" s="3" t="s">
        <v>38</v>
      </c>
      <c r="C926" s="3" t="s">
        <v>1306</v>
      </c>
      <c r="D926" s="3" t="s">
        <v>373</v>
      </c>
      <c r="E926" s="3">
        <v>2018</v>
      </c>
      <c r="F926" s="3">
        <v>84.585269999999994</v>
      </c>
      <c r="G926" s="3">
        <v>48431.953000000001</v>
      </c>
      <c r="H926" s="3" t="s">
        <v>195</v>
      </c>
    </row>
    <row r="927" spans="2:8" ht="20.5" hidden="1" customHeight="1" x14ac:dyDescent="0.35">
      <c r="B927" s="3" t="s">
        <v>38</v>
      </c>
      <c r="C927" s="3" t="s">
        <v>1307</v>
      </c>
      <c r="D927" s="3" t="s">
        <v>373</v>
      </c>
      <c r="E927" s="3">
        <v>2019</v>
      </c>
      <c r="F927" s="3">
        <v>80.802359999999993</v>
      </c>
      <c r="G927" s="3">
        <v>49961.796999999999</v>
      </c>
      <c r="H927" s="3" t="s">
        <v>195</v>
      </c>
    </row>
    <row r="928" spans="2:8" ht="20.5" hidden="1" customHeight="1" x14ac:dyDescent="0.35">
      <c r="B928" s="3" t="s">
        <v>38</v>
      </c>
      <c r="C928" s="3" t="s">
        <v>1308</v>
      </c>
      <c r="D928" s="3" t="s">
        <v>373</v>
      </c>
      <c r="E928" s="3">
        <v>2020</v>
      </c>
      <c r="F928" s="3">
        <v>80.074523999999997</v>
      </c>
      <c r="G928" s="3">
        <v>47196.45</v>
      </c>
      <c r="H928" s="3" t="s">
        <v>195</v>
      </c>
    </row>
    <row r="929" spans="2:8" ht="20.5" hidden="1" customHeight="1" x14ac:dyDescent="0.35">
      <c r="B929" s="3" t="s">
        <v>38</v>
      </c>
      <c r="C929" s="3" t="s">
        <v>1309</v>
      </c>
      <c r="D929" s="3" t="s">
        <v>373</v>
      </c>
      <c r="E929" s="3">
        <v>2021</v>
      </c>
      <c r="F929" s="3">
        <v>82.084829999999997</v>
      </c>
      <c r="G929" s="3">
        <v>49995.703000000001</v>
      </c>
      <c r="H929" s="3" t="s">
        <v>195</v>
      </c>
    </row>
    <row r="930" spans="2:8" ht="20.5" hidden="1" customHeight="1" x14ac:dyDescent="0.35">
      <c r="B930" s="3" t="s">
        <v>38</v>
      </c>
      <c r="C930" s="3" t="s">
        <v>1310</v>
      </c>
      <c r="D930" s="3" t="s">
        <v>373</v>
      </c>
      <c r="E930" s="3">
        <v>2022</v>
      </c>
      <c r="F930" s="3">
        <v>81.665599999999998</v>
      </c>
      <c r="G930" s="3">
        <v>50617.7</v>
      </c>
      <c r="H930" s="3" t="s">
        <v>195</v>
      </c>
    </row>
    <row r="931" spans="2:8" ht="20.5" hidden="1" customHeight="1" x14ac:dyDescent="0.35">
      <c r="B931" s="3" t="s">
        <v>39</v>
      </c>
      <c r="C931" s="3" t="s">
        <v>1311</v>
      </c>
      <c r="D931" s="3" t="s">
        <v>374</v>
      </c>
      <c r="E931" s="3">
        <v>2010</v>
      </c>
      <c r="F931" s="3">
        <v>4.7447920000000003</v>
      </c>
      <c r="G931" s="3">
        <v>1031.2501</v>
      </c>
      <c r="H931" s="3" t="s">
        <v>196</v>
      </c>
    </row>
    <row r="932" spans="2:8" ht="20.5" hidden="1" customHeight="1" x14ac:dyDescent="0.35">
      <c r="B932" s="3" t="s">
        <v>39</v>
      </c>
      <c r="C932" s="3" t="s">
        <v>1312</v>
      </c>
      <c r="D932" s="3" t="s">
        <v>374</v>
      </c>
      <c r="E932" s="3">
        <v>2011</v>
      </c>
      <c r="F932" s="3">
        <v>4.6319103000000004</v>
      </c>
      <c r="G932" s="3">
        <v>1066.5795000000001</v>
      </c>
      <c r="H932" s="3" t="s">
        <v>196</v>
      </c>
    </row>
    <row r="933" spans="2:8" ht="20.5" hidden="1" customHeight="1" x14ac:dyDescent="0.35">
      <c r="B933" s="3" t="s">
        <v>39</v>
      </c>
      <c r="C933" s="3" t="s">
        <v>1313</v>
      </c>
      <c r="D933" s="3" t="s">
        <v>374</v>
      </c>
      <c r="E933" s="3">
        <v>2012</v>
      </c>
      <c r="F933" s="3">
        <v>4.5164422999999996</v>
      </c>
      <c r="G933" s="3">
        <v>1104.6641</v>
      </c>
      <c r="H933" s="3" t="s">
        <v>196</v>
      </c>
    </row>
    <row r="934" spans="2:8" ht="20.5" hidden="1" customHeight="1" x14ac:dyDescent="0.35">
      <c r="B934" s="3" t="s">
        <v>39</v>
      </c>
      <c r="C934" s="3" t="s">
        <v>1314</v>
      </c>
      <c r="D934" s="3" t="s">
        <v>374</v>
      </c>
      <c r="E934" s="3">
        <v>2013</v>
      </c>
      <c r="F934" s="3">
        <v>4.3810815999999999</v>
      </c>
      <c r="G934" s="3">
        <v>1158.2819999999999</v>
      </c>
      <c r="H934" s="3" t="s">
        <v>196</v>
      </c>
    </row>
    <row r="935" spans="2:8" ht="20.5" hidden="1" customHeight="1" x14ac:dyDescent="0.35">
      <c r="B935" s="3" t="s">
        <v>39</v>
      </c>
      <c r="C935" s="3" t="s">
        <v>1315</v>
      </c>
      <c r="D935" s="3" t="s">
        <v>374</v>
      </c>
      <c r="E935" s="3">
        <v>2014</v>
      </c>
      <c r="F935" s="3">
        <v>4.7229365999999997</v>
      </c>
      <c r="G935" s="3">
        <v>1225.7021</v>
      </c>
      <c r="H935" s="3" t="s">
        <v>196</v>
      </c>
    </row>
    <row r="936" spans="2:8" ht="20.5" hidden="1" customHeight="1" x14ac:dyDescent="0.35">
      <c r="B936" s="3" t="s">
        <v>39</v>
      </c>
      <c r="C936" s="3" t="s">
        <v>1316</v>
      </c>
      <c r="D936" s="3" t="s">
        <v>374</v>
      </c>
      <c r="E936" s="3">
        <v>2015</v>
      </c>
      <c r="F936" s="3">
        <v>4.5717505999999997</v>
      </c>
      <c r="G936" s="3">
        <v>1267.9055000000001</v>
      </c>
      <c r="H936" s="3" t="s">
        <v>196</v>
      </c>
    </row>
    <row r="937" spans="2:8" ht="20.5" hidden="1" customHeight="1" x14ac:dyDescent="0.35">
      <c r="B937" s="3" t="s">
        <v>39</v>
      </c>
      <c r="C937" s="3" t="s">
        <v>1317</v>
      </c>
      <c r="D937" s="3" t="s">
        <v>374</v>
      </c>
      <c r="E937" s="3">
        <v>2016</v>
      </c>
      <c r="F937" s="3">
        <v>4.4422344999999996</v>
      </c>
      <c r="G937" s="3">
        <v>1253.1582000000001</v>
      </c>
      <c r="H937" s="3" t="s">
        <v>196</v>
      </c>
    </row>
    <row r="938" spans="2:8" ht="20.5" hidden="1" customHeight="1" x14ac:dyDescent="0.35">
      <c r="B938" s="3" t="s">
        <v>39</v>
      </c>
      <c r="C938" s="3" t="s">
        <v>1318</v>
      </c>
      <c r="D938" s="3" t="s">
        <v>374</v>
      </c>
      <c r="E938" s="3">
        <v>2017</v>
      </c>
      <c r="F938" s="3">
        <v>4.4617699999999996</v>
      </c>
      <c r="G938" s="3">
        <v>1253.1874</v>
      </c>
      <c r="H938" s="3" t="s">
        <v>196</v>
      </c>
    </row>
    <row r="939" spans="2:8" ht="20.5" hidden="1" customHeight="1" x14ac:dyDescent="0.35">
      <c r="B939" s="3" t="s">
        <v>39</v>
      </c>
      <c r="C939" s="3" t="s">
        <v>1319</v>
      </c>
      <c r="D939" s="3" t="s">
        <v>374</v>
      </c>
      <c r="E939" s="3">
        <v>2018</v>
      </c>
      <c r="F939" s="3">
        <v>4.5358204999999998</v>
      </c>
      <c r="G939" s="3">
        <v>1282.4822999999999</v>
      </c>
      <c r="H939" s="3" t="s">
        <v>196</v>
      </c>
    </row>
    <row r="940" spans="2:8" ht="20.5" hidden="1" customHeight="1" x14ac:dyDescent="0.35">
      <c r="B940" s="3" t="s">
        <v>39</v>
      </c>
      <c r="C940" s="3" t="s">
        <v>1320</v>
      </c>
      <c r="D940" s="3" t="s">
        <v>374</v>
      </c>
      <c r="E940" s="3">
        <v>2019</v>
      </c>
      <c r="F940" s="3">
        <v>4.9041494999999999</v>
      </c>
      <c r="G940" s="3">
        <v>1296.9476</v>
      </c>
      <c r="H940" s="3" t="s">
        <v>196</v>
      </c>
    </row>
    <row r="941" spans="2:8" ht="20.5" hidden="1" customHeight="1" x14ac:dyDescent="0.35">
      <c r="B941" s="3" t="s">
        <v>39</v>
      </c>
      <c r="C941" s="3" t="s">
        <v>1321</v>
      </c>
      <c r="D941" s="3" t="s">
        <v>374</v>
      </c>
      <c r="E941" s="3">
        <v>2020</v>
      </c>
      <c r="F941" s="3">
        <v>3.7241882999999998</v>
      </c>
      <c r="G941" s="3">
        <v>1277.6328000000001</v>
      </c>
      <c r="H941" s="3" t="s">
        <v>196</v>
      </c>
    </row>
    <row r="942" spans="2:8" ht="20.5" hidden="1" customHeight="1" x14ac:dyDescent="0.35">
      <c r="B942" s="3" t="s">
        <v>39</v>
      </c>
      <c r="C942" s="3" t="s">
        <v>1322</v>
      </c>
      <c r="D942" s="3" t="s">
        <v>374</v>
      </c>
      <c r="E942" s="3">
        <v>2021</v>
      </c>
      <c r="F942" s="3">
        <v>3.7332876000000002</v>
      </c>
      <c r="G942" s="3">
        <v>1313.6181999999999</v>
      </c>
      <c r="H942" s="3" t="s">
        <v>196</v>
      </c>
    </row>
    <row r="943" spans="2:8" ht="20.5" hidden="1" customHeight="1" x14ac:dyDescent="0.35">
      <c r="B943" s="3" t="s">
        <v>39</v>
      </c>
      <c r="C943" s="3" t="s">
        <v>1323</v>
      </c>
      <c r="D943" s="3" t="s">
        <v>374</v>
      </c>
      <c r="E943" s="3">
        <v>2022</v>
      </c>
      <c r="F943" s="3">
        <v>3.8870412999999999</v>
      </c>
      <c r="G943" s="3">
        <v>1385.4647</v>
      </c>
      <c r="H943" s="3" t="s">
        <v>196</v>
      </c>
    </row>
    <row r="944" spans="2:8" ht="20.5" hidden="1" customHeight="1" x14ac:dyDescent="0.35">
      <c r="B944" s="3" t="s">
        <v>40</v>
      </c>
      <c r="C944" s="3" t="s">
        <v>1324</v>
      </c>
      <c r="D944" s="3" t="s">
        <v>373</v>
      </c>
      <c r="E944" s="3">
        <v>2000</v>
      </c>
      <c r="F944" s="3">
        <v>69.808890000000005</v>
      </c>
      <c r="G944" s="3">
        <v>57948.61</v>
      </c>
      <c r="H944" s="3" t="s">
        <v>197</v>
      </c>
    </row>
    <row r="945" spans="2:8" ht="20.5" hidden="1" customHeight="1" x14ac:dyDescent="0.35">
      <c r="B945" s="3" t="s">
        <v>40</v>
      </c>
      <c r="C945" s="3" t="s">
        <v>1325</v>
      </c>
      <c r="D945" s="3" t="s">
        <v>373</v>
      </c>
      <c r="E945" s="3">
        <v>2001</v>
      </c>
      <c r="F945" s="3">
        <v>72.568820000000002</v>
      </c>
      <c r="G945" s="3">
        <v>58289.906000000003</v>
      </c>
      <c r="H945" s="3" t="s">
        <v>197</v>
      </c>
    </row>
    <row r="946" spans="2:8" ht="20.5" hidden="1" customHeight="1" x14ac:dyDescent="0.35">
      <c r="B946" s="3" t="s">
        <v>40</v>
      </c>
      <c r="C946" s="3" t="s">
        <v>1326</v>
      </c>
      <c r="D946" s="3" t="s">
        <v>373</v>
      </c>
      <c r="E946" s="3">
        <v>2002</v>
      </c>
      <c r="F946" s="3">
        <v>83.462440000000001</v>
      </c>
      <c r="G946" s="3">
        <v>58369.233999999997</v>
      </c>
      <c r="H946" s="3" t="s">
        <v>197</v>
      </c>
    </row>
    <row r="947" spans="2:8" ht="20.5" hidden="1" customHeight="1" x14ac:dyDescent="0.35">
      <c r="B947" s="3" t="s">
        <v>40</v>
      </c>
      <c r="C947" s="3" t="s">
        <v>1327</v>
      </c>
      <c r="D947" s="3" t="s">
        <v>373</v>
      </c>
      <c r="E947" s="3">
        <v>2003</v>
      </c>
      <c r="F947" s="3">
        <v>77.191569999999999</v>
      </c>
      <c r="G947" s="3">
        <v>58467.44</v>
      </c>
      <c r="H947" s="3" t="s">
        <v>197</v>
      </c>
    </row>
    <row r="948" spans="2:8" ht="20.5" hidden="1" customHeight="1" x14ac:dyDescent="0.35">
      <c r="B948" s="3" t="s">
        <v>40</v>
      </c>
      <c r="C948" s="3" t="s">
        <v>1328</v>
      </c>
      <c r="D948" s="3" t="s">
        <v>373</v>
      </c>
      <c r="E948" s="3">
        <v>2004</v>
      </c>
      <c r="F948" s="3">
        <v>72.155815000000004</v>
      </c>
      <c r="G948" s="3">
        <v>59935.612999999998</v>
      </c>
      <c r="H948" s="3" t="s">
        <v>197</v>
      </c>
    </row>
    <row r="949" spans="2:8" ht="20.5" hidden="1" customHeight="1" x14ac:dyDescent="0.35">
      <c r="B949" s="3" t="s">
        <v>40</v>
      </c>
      <c r="C949" s="3" t="s">
        <v>1329</v>
      </c>
      <c r="D949" s="3" t="s">
        <v>373</v>
      </c>
      <c r="E949" s="3">
        <v>2005</v>
      </c>
      <c r="F949" s="3">
        <v>92.494286000000002</v>
      </c>
      <c r="G949" s="3">
        <v>61181.082000000002</v>
      </c>
      <c r="H949" s="3" t="s">
        <v>197</v>
      </c>
    </row>
    <row r="950" spans="2:8" ht="20.5" hidden="1" customHeight="1" x14ac:dyDescent="0.35">
      <c r="B950" s="3" t="s">
        <v>40</v>
      </c>
      <c r="C950" s="3" t="s">
        <v>1330</v>
      </c>
      <c r="D950" s="3" t="s">
        <v>373</v>
      </c>
      <c r="E950" s="3">
        <v>2006</v>
      </c>
      <c r="F950" s="3">
        <v>79.222710000000006</v>
      </c>
      <c r="G950" s="3">
        <v>63307.652000000002</v>
      </c>
      <c r="H950" s="3" t="s">
        <v>197</v>
      </c>
    </row>
    <row r="951" spans="2:8" ht="20.5" hidden="1" customHeight="1" x14ac:dyDescent="0.35">
      <c r="B951" s="3" t="s">
        <v>40</v>
      </c>
      <c r="C951" s="3" t="s">
        <v>1331</v>
      </c>
      <c r="D951" s="3" t="s">
        <v>373</v>
      </c>
      <c r="E951" s="3">
        <v>2007</v>
      </c>
      <c r="F951" s="3">
        <v>90.006100000000004</v>
      </c>
      <c r="G951" s="3">
        <v>63649.714999999997</v>
      </c>
      <c r="H951" s="3" t="s">
        <v>197</v>
      </c>
    </row>
    <row r="952" spans="2:8" ht="20.5" hidden="1" customHeight="1" x14ac:dyDescent="0.35">
      <c r="B952" s="3" t="s">
        <v>40</v>
      </c>
      <c r="C952" s="3" t="s">
        <v>1332</v>
      </c>
      <c r="D952" s="3" t="s">
        <v>373</v>
      </c>
      <c r="E952" s="3">
        <v>2008</v>
      </c>
      <c r="F952" s="3">
        <v>78.452629999999999</v>
      </c>
      <c r="G952" s="3">
        <v>63012.862999999998</v>
      </c>
      <c r="H952" s="3" t="s">
        <v>197</v>
      </c>
    </row>
    <row r="953" spans="2:8" ht="20.5" hidden="1" customHeight="1" x14ac:dyDescent="0.35">
      <c r="B953" s="3" t="s">
        <v>40</v>
      </c>
      <c r="C953" s="3" t="s">
        <v>1333</v>
      </c>
      <c r="D953" s="3" t="s">
        <v>373</v>
      </c>
      <c r="E953" s="3">
        <v>2009</v>
      </c>
      <c r="F953" s="3">
        <v>66.410589999999999</v>
      </c>
      <c r="G953" s="3">
        <v>59558.76</v>
      </c>
      <c r="H953" s="3" t="s">
        <v>197</v>
      </c>
    </row>
    <row r="954" spans="2:8" ht="20.5" hidden="1" customHeight="1" x14ac:dyDescent="0.35">
      <c r="B954" s="3" t="s">
        <v>40</v>
      </c>
      <c r="C954" s="3" t="s">
        <v>1334</v>
      </c>
      <c r="D954" s="3" t="s">
        <v>373</v>
      </c>
      <c r="E954" s="3">
        <v>2010</v>
      </c>
      <c r="F954" s="3">
        <v>76.821879999999993</v>
      </c>
      <c r="G954" s="3">
        <v>60233.362999999998</v>
      </c>
      <c r="H954" s="3" t="s">
        <v>197</v>
      </c>
    </row>
    <row r="955" spans="2:8" ht="20.5" hidden="1" customHeight="1" x14ac:dyDescent="0.35">
      <c r="B955" s="3" t="s">
        <v>40</v>
      </c>
      <c r="C955" s="3" t="s">
        <v>1335</v>
      </c>
      <c r="D955" s="3" t="s">
        <v>373</v>
      </c>
      <c r="E955" s="3">
        <v>2011</v>
      </c>
      <c r="F955" s="3">
        <v>73.288600000000002</v>
      </c>
      <c r="G955" s="3">
        <v>60772.167999999998</v>
      </c>
      <c r="H955" s="3" t="s">
        <v>197</v>
      </c>
    </row>
    <row r="956" spans="2:8" ht="20.5" hidden="1" customHeight="1" x14ac:dyDescent="0.35">
      <c r="B956" s="3" t="s">
        <v>40</v>
      </c>
      <c r="C956" s="3" t="s">
        <v>1336</v>
      </c>
      <c r="D956" s="3" t="s">
        <v>373</v>
      </c>
      <c r="E956" s="3">
        <v>2012</v>
      </c>
      <c r="F956" s="3">
        <v>76.784660000000002</v>
      </c>
      <c r="G956" s="3">
        <v>60540.639999999999</v>
      </c>
      <c r="H956" s="3" t="s">
        <v>197</v>
      </c>
    </row>
    <row r="957" spans="2:8" ht="20.5" hidden="1" customHeight="1" x14ac:dyDescent="0.35">
      <c r="B957" s="3" t="s">
        <v>40</v>
      </c>
      <c r="C957" s="3" t="s">
        <v>1337</v>
      </c>
      <c r="D957" s="3" t="s">
        <v>373</v>
      </c>
      <c r="E957" s="3">
        <v>2013</v>
      </c>
      <c r="F957" s="3">
        <v>77.629450000000006</v>
      </c>
      <c r="G957" s="3">
        <v>61128.394999999997</v>
      </c>
      <c r="H957" s="3" t="s">
        <v>197</v>
      </c>
    </row>
    <row r="958" spans="2:8" ht="20.5" hidden="1" customHeight="1" x14ac:dyDescent="0.35">
      <c r="B958" s="3" t="s">
        <v>40</v>
      </c>
      <c r="C958" s="3" t="s">
        <v>1338</v>
      </c>
      <c r="D958" s="3" t="s">
        <v>373</v>
      </c>
      <c r="E958" s="3">
        <v>2014</v>
      </c>
      <c r="F958" s="3">
        <v>70.305949999999996</v>
      </c>
      <c r="G958" s="3">
        <v>61596.495999999999</v>
      </c>
      <c r="H958" s="3" t="s">
        <v>197</v>
      </c>
    </row>
    <row r="959" spans="2:8" ht="20.5" hidden="1" customHeight="1" x14ac:dyDescent="0.35">
      <c r="B959" s="3" t="s">
        <v>40</v>
      </c>
      <c r="C959" s="3" t="s">
        <v>1339</v>
      </c>
      <c r="D959" s="3" t="s">
        <v>373</v>
      </c>
      <c r="E959" s="3">
        <v>2015</v>
      </c>
      <c r="F959" s="3">
        <v>67.031040000000004</v>
      </c>
      <c r="G959" s="3">
        <v>62450.02</v>
      </c>
      <c r="H959" s="3" t="s">
        <v>197</v>
      </c>
    </row>
    <row r="960" spans="2:8" ht="20.5" hidden="1" customHeight="1" x14ac:dyDescent="0.35">
      <c r="B960" s="3" t="s">
        <v>40</v>
      </c>
      <c r="C960" s="3" t="s">
        <v>1340</v>
      </c>
      <c r="D960" s="3" t="s">
        <v>373</v>
      </c>
      <c r="E960" s="3">
        <v>2016</v>
      </c>
      <c r="F960" s="3">
        <v>78.008979999999994</v>
      </c>
      <c r="G960" s="3">
        <v>63868.758000000002</v>
      </c>
      <c r="H960" s="3" t="s">
        <v>197</v>
      </c>
    </row>
    <row r="961" spans="2:8" ht="20.5" hidden="1" customHeight="1" x14ac:dyDescent="0.35">
      <c r="B961" s="3" t="s">
        <v>40</v>
      </c>
      <c r="C961" s="3" t="s">
        <v>1341</v>
      </c>
      <c r="D961" s="3" t="s">
        <v>373</v>
      </c>
      <c r="E961" s="3">
        <v>2017</v>
      </c>
      <c r="F961" s="3">
        <v>76.688029999999998</v>
      </c>
      <c r="G961" s="3">
        <v>65398.792999999998</v>
      </c>
      <c r="H961" s="3" t="s">
        <v>197</v>
      </c>
    </row>
    <row r="962" spans="2:8" ht="20.5" hidden="1" customHeight="1" x14ac:dyDescent="0.35">
      <c r="B962" s="3" t="s">
        <v>40</v>
      </c>
      <c r="C962" s="3" t="s">
        <v>1342</v>
      </c>
      <c r="D962" s="3" t="s">
        <v>373</v>
      </c>
      <c r="E962" s="3">
        <v>2018</v>
      </c>
      <c r="F962" s="3">
        <v>79.078770000000006</v>
      </c>
      <c r="G962" s="3">
        <v>66285.73</v>
      </c>
      <c r="H962" s="3" t="s">
        <v>197</v>
      </c>
    </row>
    <row r="963" spans="2:8" ht="20.5" hidden="1" customHeight="1" x14ac:dyDescent="0.35">
      <c r="B963" s="3" t="s">
        <v>40</v>
      </c>
      <c r="C963" s="3" t="s">
        <v>1343</v>
      </c>
      <c r="D963" s="3" t="s">
        <v>373</v>
      </c>
      <c r="E963" s="3">
        <v>2019</v>
      </c>
      <c r="F963" s="3">
        <v>74.250609999999995</v>
      </c>
      <c r="G963" s="3">
        <v>67179.125</v>
      </c>
      <c r="H963" s="3" t="s">
        <v>197</v>
      </c>
    </row>
    <row r="964" spans="2:8" ht="20.5" hidden="1" customHeight="1" x14ac:dyDescent="0.35">
      <c r="B964" s="3" t="s">
        <v>40</v>
      </c>
      <c r="C964" s="3" t="s">
        <v>1344</v>
      </c>
      <c r="D964" s="3" t="s">
        <v>373</v>
      </c>
      <c r="E964" s="3">
        <v>2020</v>
      </c>
      <c r="F964" s="3">
        <v>71.967820000000003</v>
      </c>
      <c r="G964" s="3">
        <v>65791.11</v>
      </c>
      <c r="H964" s="3" t="s">
        <v>197</v>
      </c>
    </row>
    <row r="965" spans="2:8" ht="20.5" hidden="1" customHeight="1" x14ac:dyDescent="0.35">
      <c r="B965" s="3" t="s">
        <v>40</v>
      </c>
      <c r="C965" s="3" t="s">
        <v>1345</v>
      </c>
      <c r="D965" s="3" t="s">
        <v>373</v>
      </c>
      <c r="E965" s="3">
        <v>2021</v>
      </c>
      <c r="F965" s="3">
        <v>70.550070000000005</v>
      </c>
      <c r="G965" s="3">
        <v>70342.320000000007</v>
      </c>
      <c r="H965" s="3" t="s">
        <v>197</v>
      </c>
    </row>
    <row r="966" spans="2:8" ht="20.5" hidden="1" customHeight="1" x14ac:dyDescent="0.35">
      <c r="B966" s="3" t="s">
        <v>40</v>
      </c>
      <c r="C966" s="3" t="s">
        <v>1346</v>
      </c>
      <c r="D966" s="3" t="s">
        <v>373</v>
      </c>
      <c r="E966" s="3">
        <v>2022</v>
      </c>
      <c r="F966" s="3">
        <v>66.796233999999998</v>
      </c>
      <c r="G966" s="3">
        <v>70865.440000000002</v>
      </c>
      <c r="H966" s="3" t="s">
        <v>197</v>
      </c>
    </row>
    <row r="967" spans="2:8" ht="20.5" hidden="1" customHeight="1" x14ac:dyDescent="0.35">
      <c r="B967" s="3" t="s">
        <v>41</v>
      </c>
      <c r="C967" s="3" t="s">
        <v>1347</v>
      </c>
      <c r="D967" s="3" t="s">
        <v>374</v>
      </c>
      <c r="E967" s="3">
        <v>2013</v>
      </c>
      <c r="F967" s="3">
        <v>16.350622000000001</v>
      </c>
      <c r="G967" s="3">
        <v>4446.4135999999999</v>
      </c>
      <c r="H967" s="3" t="s">
        <v>198</v>
      </c>
    </row>
    <row r="968" spans="2:8" ht="20.5" hidden="1" customHeight="1" x14ac:dyDescent="0.35">
      <c r="B968" s="3" t="s">
        <v>41</v>
      </c>
      <c r="C968" s="3" t="s">
        <v>1348</v>
      </c>
      <c r="D968" s="3" t="s">
        <v>374</v>
      </c>
      <c r="E968" s="3">
        <v>2014</v>
      </c>
      <c r="F968" s="3">
        <v>13.109911</v>
      </c>
      <c r="G968" s="3">
        <v>4675.4516999999996</v>
      </c>
      <c r="H968" s="3" t="s">
        <v>198</v>
      </c>
    </row>
    <row r="969" spans="2:8" ht="20.5" hidden="1" customHeight="1" x14ac:dyDescent="0.35">
      <c r="B969" s="3" t="s">
        <v>41</v>
      </c>
      <c r="C969" s="3" t="s">
        <v>1349</v>
      </c>
      <c r="D969" s="3" t="s">
        <v>374</v>
      </c>
      <c r="E969" s="3">
        <v>2015</v>
      </c>
      <c r="F969" s="3">
        <v>13.778304</v>
      </c>
      <c r="G969" s="3">
        <v>4940.6319999999996</v>
      </c>
      <c r="H969" s="3" t="s">
        <v>198</v>
      </c>
    </row>
    <row r="970" spans="2:8" ht="20.5" hidden="1" customHeight="1" x14ac:dyDescent="0.35">
      <c r="B970" s="3" t="s">
        <v>41</v>
      </c>
      <c r="C970" s="3" t="s">
        <v>1350</v>
      </c>
      <c r="D970" s="3" t="s">
        <v>374</v>
      </c>
      <c r="E970" s="3">
        <v>2016</v>
      </c>
      <c r="F970" s="3">
        <v>13.263899</v>
      </c>
      <c r="G970" s="3">
        <v>5204.1310000000003</v>
      </c>
      <c r="H970" s="3" t="s">
        <v>198</v>
      </c>
    </row>
    <row r="971" spans="2:8" ht="20.5" hidden="1" customHeight="1" x14ac:dyDescent="0.35">
      <c r="B971" s="3" t="s">
        <v>41</v>
      </c>
      <c r="C971" s="3" t="s">
        <v>1351</v>
      </c>
      <c r="D971" s="3" t="s">
        <v>374</v>
      </c>
      <c r="E971" s="3">
        <v>2017</v>
      </c>
      <c r="F971" s="3">
        <v>14.122237</v>
      </c>
      <c r="G971" s="3">
        <v>5398.7510000000002</v>
      </c>
      <c r="H971" s="3" t="s">
        <v>198</v>
      </c>
    </row>
    <row r="972" spans="2:8" ht="20.5" hidden="1" customHeight="1" x14ac:dyDescent="0.35">
      <c r="B972" s="3" t="s">
        <v>41</v>
      </c>
      <c r="C972" s="3" t="s">
        <v>1352</v>
      </c>
      <c r="D972" s="3" t="s">
        <v>374</v>
      </c>
      <c r="E972" s="3">
        <v>2018</v>
      </c>
      <c r="F972" s="3">
        <v>14.3807335</v>
      </c>
      <c r="G972" s="3">
        <v>5566.5810000000001</v>
      </c>
      <c r="H972" s="3" t="s">
        <v>198</v>
      </c>
    </row>
    <row r="973" spans="2:8" ht="20.5" hidden="1" customHeight="1" x14ac:dyDescent="0.35">
      <c r="B973" s="3" t="s">
        <v>41</v>
      </c>
      <c r="C973" s="3" t="s">
        <v>1353</v>
      </c>
      <c r="D973" s="3" t="s">
        <v>374</v>
      </c>
      <c r="E973" s="3">
        <v>2019</v>
      </c>
      <c r="F973" s="3">
        <v>13.890319</v>
      </c>
      <c r="G973" s="3">
        <v>5784.4480000000003</v>
      </c>
      <c r="H973" s="3" t="s">
        <v>198</v>
      </c>
    </row>
    <row r="974" spans="2:8" ht="20.5" hidden="1" customHeight="1" x14ac:dyDescent="0.35">
      <c r="B974" s="3" t="s">
        <v>41</v>
      </c>
      <c r="C974" s="3" t="s">
        <v>1354</v>
      </c>
      <c r="D974" s="3" t="s">
        <v>374</v>
      </c>
      <c r="E974" s="3">
        <v>2020</v>
      </c>
      <c r="F974" s="3">
        <v>13.829948999999999</v>
      </c>
      <c r="G974" s="3">
        <v>5773.2075000000004</v>
      </c>
      <c r="H974" s="3" t="s">
        <v>198</v>
      </c>
    </row>
    <row r="975" spans="2:8" ht="20.5" hidden="1" customHeight="1" x14ac:dyDescent="0.35">
      <c r="B975" s="3" t="s">
        <v>41</v>
      </c>
      <c r="C975" s="3" t="s">
        <v>1355</v>
      </c>
      <c r="D975" s="3" t="s">
        <v>374</v>
      </c>
      <c r="E975" s="3">
        <v>2021</v>
      </c>
      <c r="F975" s="3">
        <v>14.682256000000001</v>
      </c>
      <c r="G975" s="3">
        <v>5947.8609999999999</v>
      </c>
      <c r="H975" s="3" t="s">
        <v>198</v>
      </c>
    </row>
    <row r="976" spans="2:8" ht="20.5" hidden="1" customHeight="1" x14ac:dyDescent="0.35">
      <c r="B976" s="3" t="s">
        <v>41</v>
      </c>
      <c r="C976" s="3" t="s">
        <v>1356</v>
      </c>
      <c r="D976" s="3" t="s">
        <v>374</v>
      </c>
      <c r="E976" s="3">
        <v>2022</v>
      </c>
      <c r="F976" s="3">
        <v>14.460965</v>
      </c>
      <c r="G976" s="3">
        <v>6083.6436000000003</v>
      </c>
      <c r="H976" s="3" t="s">
        <v>198</v>
      </c>
    </row>
    <row r="977" spans="2:8" ht="20.5" hidden="1" customHeight="1" x14ac:dyDescent="0.35">
      <c r="B977" s="3" t="s">
        <v>344</v>
      </c>
      <c r="C977" s="3" t="s">
        <v>1357</v>
      </c>
      <c r="D977" s="3" t="s">
        <v>375</v>
      </c>
      <c r="E977" s="3">
        <v>2000</v>
      </c>
      <c r="F977" s="3">
        <v>69.059579999999997</v>
      </c>
      <c r="G977" s="3">
        <v>12933.376</v>
      </c>
      <c r="H977" s="3" t="s">
        <v>345</v>
      </c>
    </row>
    <row r="978" spans="2:8" ht="20.5" hidden="1" customHeight="1" x14ac:dyDescent="0.35">
      <c r="B978" s="3" t="s">
        <v>344</v>
      </c>
      <c r="C978" s="3" t="s">
        <v>1358</v>
      </c>
      <c r="D978" s="3" t="s">
        <v>375</v>
      </c>
      <c r="E978" s="3">
        <v>2001</v>
      </c>
      <c r="F978" s="3">
        <v>68.128339999999994</v>
      </c>
      <c r="G978" s="3">
        <v>12967.326999999999</v>
      </c>
      <c r="H978" s="3" t="s">
        <v>345</v>
      </c>
    </row>
    <row r="979" spans="2:8" ht="20.5" hidden="1" customHeight="1" x14ac:dyDescent="0.35">
      <c r="B979" s="3" t="s">
        <v>344</v>
      </c>
      <c r="C979" s="3" t="s">
        <v>1359</v>
      </c>
      <c r="D979" s="3" t="s">
        <v>375</v>
      </c>
      <c r="E979" s="3">
        <v>2002</v>
      </c>
      <c r="F979" s="3">
        <v>69.214330000000004</v>
      </c>
      <c r="G979" s="3">
        <v>12586.050999999999</v>
      </c>
      <c r="H979" s="3" t="s">
        <v>345</v>
      </c>
    </row>
    <row r="980" spans="2:8" ht="20.5" hidden="1" customHeight="1" x14ac:dyDescent="0.35">
      <c r="B980" s="3" t="s">
        <v>344</v>
      </c>
      <c r="C980" s="3" t="s">
        <v>1360</v>
      </c>
      <c r="D980" s="3" t="s">
        <v>375</v>
      </c>
      <c r="E980" s="3">
        <v>2003</v>
      </c>
      <c r="F980" s="3">
        <v>64.438995000000006</v>
      </c>
      <c r="G980" s="3">
        <v>13353.627</v>
      </c>
      <c r="H980" s="3" t="s">
        <v>345</v>
      </c>
    </row>
    <row r="981" spans="2:8" ht="20.5" hidden="1" customHeight="1" x14ac:dyDescent="0.35">
      <c r="B981" s="3" t="s">
        <v>344</v>
      </c>
      <c r="C981" s="3" t="s">
        <v>1361</v>
      </c>
      <c r="D981" s="3" t="s">
        <v>375</v>
      </c>
      <c r="E981" s="3">
        <v>2004</v>
      </c>
      <c r="F981" s="3">
        <v>72.673743999999999</v>
      </c>
      <c r="G981" s="3">
        <v>13737.352000000001</v>
      </c>
      <c r="H981" s="3" t="s">
        <v>345</v>
      </c>
    </row>
    <row r="982" spans="2:8" ht="20.5" hidden="1" customHeight="1" x14ac:dyDescent="0.35">
      <c r="B982" s="3" t="s">
        <v>344</v>
      </c>
      <c r="C982" s="3" t="s">
        <v>1362</v>
      </c>
      <c r="D982" s="3" t="s">
        <v>375</v>
      </c>
      <c r="E982" s="3">
        <v>2005</v>
      </c>
      <c r="F982" s="3">
        <v>70.510159999999999</v>
      </c>
      <c r="G982" s="3">
        <v>13810.35</v>
      </c>
      <c r="H982" s="3" t="s">
        <v>345</v>
      </c>
    </row>
    <row r="983" spans="2:8" ht="20.5" hidden="1" customHeight="1" x14ac:dyDescent="0.35">
      <c r="B983" s="3" t="s">
        <v>344</v>
      </c>
      <c r="C983" s="3" t="s">
        <v>1363</v>
      </c>
      <c r="D983" s="3" t="s">
        <v>375</v>
      </c>
      <c r="E983" s="3">
        <v>2006</v>
      </c>
      <c r="F983" s="3">
        <v>64.581115999999994</v>
      </c>
      <c r="G983" s="3">
        <v>14438.712</v>
      </c>
      <c r="H983" s="3" t="s">
        <v>345</v>
      </c>
    </row>
    <row r="984" spans="2:8" ht="20.5" hidden="1" customHeight="1" x14ac:dyDescent="0.35">
      <c r="B984" s="3" t="s">
        <v>344</v>
      </c>
      <c r="C984" s="3" t="s">
        <v>1364</v>
      </c>
      <c r="D984" s="3" t="s">
        <v>375</v>
      </c>
      <c r="E984" s="3">
        <v>2007</v>
      </c>
      <c r="F984" s="3">
        <v>65.044470000000004</v>
      </c>
      <c r="G984" s="3">
        <v>15346.854499999999</v>
      </c>
      <c r="H984" s="3" t="s">
        <v>345</v>
      </c>
    </row>
    <row r="985" spans="2:8" ht="20.5" hidden="1" customHeight="1" x14ac:dyDescent="0.35">
      <c r="B985" s="3" t="s">
        <v>344</v>
      </c>
      <c r="C985" s="3" t="s">
        <v>1365</v>
      </c>
      <c r="D985" s="3" t="s">
        <v>375</v>
      </c>
      <c r="E985" s="3">
        <v>2008</v>
      </c>
      <c r="F985" s="3">
        <v>67.955569999999994</v>
      </c>
      <c r="G985" s="3">
        <v>16438.041000000001</v>
      </c>
      <c r="H985" s="3" t="s">
        <v>345</v>
      </c>
    </row>
    <row r="986" spans="2:8" ht="20.5" hidden="1" customHeight="1" x14ac:dyDescent="0.35">
      <c r="B986" s="3" t="s">
        <v>344</v>
      </c>
      <c r="C986" s="3" t="s">
        <v>1366</v>
      </c>
      <c r="D986" s="3" t="s">
        <v>375</v>
      </c>
      <c r="E986" s="3">
        <v>2009</v>
      </c>
      <c r="F986" s="3">
        <v>63.150303000000001</v>
      </c>
      <c r="G986" s="3">
        <v>16243.424999999999</v>
      </c>
      <c r="H986" s="3" t="s">
        <v>345</v>
      </c>
    </row>
    <row r="987" spans="2:8" ht="20.5" hidden="1" customHeight="1" x14ac:dyDescent="0.35">
      <c r="B987" s="3" t="s">
        <v>344</v>
      </c>
      <c r="C987" s="3" t="s">
        <v>1367</v>
      </c>
      <c r="D987" s="3" t="s">
        <v>375</v>
      </c>
      <c r="E987" s="3">
        <v>2010</v>
      </c>
      <c r="F987" s="3">
        <v>69.951650000000001</v>
      </c>
      <c r="G987" s="3">
        <v>16353.870999999999</v>
      </c>
      <c r="H987" s="3" t="s">
        <v>345</v>
      </c>
    </row>
    <row r="988" spans="2:8" ht="20.5" hidden="1" customHeight="1" x14ac:dyDescent="0.35">
      <c r="B988" s="3" t="s">
        <v>344</v>
      </c>
      <c r="C988" s="3" t="s">
        <v>1368</v>
      </c>
      <c r="D988" s="3" t="s">
        <v>375</v>
      </c>
      <c r="E988" s="3">
        <v>2011</v>
      </c>
      <c r="F988" s="3">
        <v>62.757064999999997</v>
      </c>
      <c r="G988" s="3">
        <v>16271.468999999999</v>
      </c>
      <c r="H988" s="3" t="s">
        <v>345</v>
      </c>
    </row>
    <row r="989" spans="2:8" ht="20.5" hidden="1" customHeight="1" x14ac:dyDescent="0.35">
      <c r="B989" s="3" t="s">
        <v>344</v>
      </c>
      <c r="C989" s="3" t="s">
        <v>1369</v>
      </c>
      <c r="D989" s="3" t="s">
        <v>375</v>
      </c>
      <c r="E989" s="3">
        <v>2012</v>
      </c>
      <c r="F989" s="3">
        <v>53.648020000000002</v>
      </c>
      <c r="G989" s="3">
        <v>16084.014999999999</v>
      </c>
      <c r="H989" s="3" t="s">
        <v>345</v>
      </c>
    </row>
    <row r="990" spans="2:8" ht="20.5" hidden="1" customHeight="1" x14ac:dyDescent="0.35">
      <c r="B990" s="3" t="s">
        <v>344</v>
      </c>
      <c r="C990" s="3" t="s">
        <v>1370</v>
      </c>
      <c r="D990" s="3" t="s">
        <v>375</v>
      </c>
      <c r="E990" s="3">
        <v>2013</v>
      </c>
      <c r="F990" s="3">
        <v>66.367400000000004</v>
      </c>
      <c r="G990" s="3">
        <v>15786.825999999999</v>
      </c>
      <c r="H990" s="3" t="s">
        <v>345</v>
      </c>
    </row>
    <row r="991" spans="2:8" ht="20.5" hidden="1" customHeight="1" x14ac:dyDescent="0.35">
      <c r="B991" s="3" t="s">
        <v>344</v>
      </c>
      <c r="C991" s="3" t="s">
        <v>1371</v>
      </c>
      <c r="D991" s="3" t="s">
        <v>375</v>
      </c>
      <c r="E991" s="3">
        <v>2014</v>
      </c>
      <c r="F991" s="3">
        <v>65.851105000000004</v>
      </c>
      <c r="G991" s="3">
        <v>16382.672</v>
      </c>
      <c r="H991" s="3" t="s">
        <v>345</v>
      </c>
    </row>
    <row r="992" spans="2:8" ht="20.5" hidden="1" customHeight="1" x14ac:dyDescent="0.35">
      <c r="B992" s="3" t="s">
        <v>344</v>
      </c>
      <c r="C992" s="3" t="s">
        <v>1372</v>
      </c>
      <c r="D992" s="3" t="s">
        <v>375</v>
      </c>
      <c r="E992" s="3">
        <v>2015</v>
      </c>
      <c r="F992" s="3">
        <v>66.451220000000006</v>
      </c>
      <c r="G992" s="3">
        <v>15926.805</v>
      </c>
      <c r="H992" s="3" t="s">
        <v>345</v>
      </c>
    </row>
    <row r="993" spans="2:8" ht="20.5" hidden="1" customHeight="1" x14ac:dyDescent="0.35">
      <c r="B993" s="3" t="s">
        <v>344</v>
      </c>
      <c r="C993" s="3" t="s">
        <v>1373</v>
      </c>
      <c r="D993" s="3" t="s">
        <v>375</v>
      </c>
      <c r="E993" s="3">
        <v>2016</v>
      </c>
      <c r="F993" s="3">
        <v>68.671909999999997</v>
      </c>
      <c r="G993" s="3">
        <v>16556.016</v>
      </c>
      <c r="H993" s="3" t="s">
        <v>345</v>
      </c>
    </row>
    <row r="994" spans="2:8" ht="20.5" hidden="1" customHeight="1" x14ac:dyDescent="0.35">
      <c r="B994" s="3" t="s">
        <v>344</v>
      </c>
      <c r="C994" s="3" t="s">
        <v>1374</v>
      </c>
      <c r="D994" s="3" t="s">
        <v>375</v>
      </c>
      <c r="E994" s="3">
        <v>2017</v>
      </c>
      <c r="F994" s="3">
        <v>67.178825000000003</v>
      </c>
      <c r="G994" s="3">
        <v>15710.710999999999</v>
      </c>
      <c r="H994" s="3" t="s">
        <v>345</v>
      </c>
    </row>
    <row r="995" spans="2:8" ht="20.5" hidden="1" customHeight="1" x14ac:dyDescent="0.35">
      <c r="B995" s="3" t="s">
        <v>344</v>
      </c>
      <c r="C995" s="3" t="s">
        <v>1375</v>
      </c>
      <c r="D995" s="3" t="s">
        <v>375</v>
      </c>
      <c r="E995" s="3">
        <v>2018</v>
      </c>
      <c r="F995" s="3">
        <v>69.687129999999996</v>
      </c>
      <c r="G995" s="3">
        <v>16344.898999999999</v>
      </c>
      <c r="H995" s="3" t="s">
        <v>345</v>
      </c>
    </row>
    <row r="996" spans="2:8" ht="20.5" hidden="1" customHeight="1" x14ac:dyDescent="0.35">
      <c r="B996" s="3" t="s">
        <v>344</v>
      </c>
      <c r="C996" s="3" t="s">
        <v>1376</v>
      </c>
      <c r="D996" s="3" t="s">
        <v>375</v>
      </c>
      <c r="E996" s="3">
        <v>2019</v>
      </c>
      <c r="F996" s="3">
        <v>75.693070000000006</v>
      </c>
      <c r="G996" s="3">
        <v>17318.963</v>
      </c>
      <c r="H996" s="3" t="s">
        <v>345</v>
      </c>
    </row>
    <row r="997" spans="2:8" ht="20.5" customHeight="1" x14ac:dyDescent="0.35">
      <c r="B997" s="3" t="s">
        <v>344</v>
      </c>
      <c r="C997" s="3" t="s">
        <v>1377</v>
      </c>
      <c r="D997" s="3" t="s">
        <v>375</v>
      </c>
      <c r="E997" s="3">
        <v>2020</v>
      </c>
      <c r="F997" s="3">
        <v>87.633260000000007</v>
      </c>
      <c r="G997" s="3">
        <v>14508.923000000001</v>
      </c>
      <c r="H997" s="3" t="s">
        <v>345</v>
      </c>
    </row>
    <row r="998" spans="2:8" ht="20.5" customHeight="1" x14ac:dyDescent="0.35">
      <c r="B998" s="3" t="s">
        <v>344</v>
      </c>
      <c r="C998" s="3" t="s">
        <v>1378</v>
      </c>
      <c r="D998" s="3" t="s">
        <v>375</v>
      </c>
      <c r="E998" s="3">
        <v>2021</v>
      </c>
      <c r="F998" s="3">
        <v>94.403779999999998</v>
      </c>
      <c r="G998" s="3">
        <v>15594.285</v>
      </c>
      <c r="H998" s="3" t="s">
        <v>345</v>
      </c>
    </row>
    <row r="999" spans="2:8" ht="20.5" customHeight="1" x14ac:dyDescent="0.35">
      <c r="B999" s="3" t="s">
        <v>344</v>
      </c>
      <c r="C999" s="3" t="s">
        <v>1379</v>
      </c>
      <c r="D999" s="3" t="s">
        <v>375</v>
      </c>
      <c r="E999" s="3">
        <v>2022</v>
      </c>
      <c r="F999" s="3">
        <v>86.502679999999998</v>
      </c>
      <c r="G999" s="3">
        <v>16557.64</v>
      </c>
      <c r="H999" s="3" t="s">
        <v>345</v>
      </c>
    </row>
    <row r="1000" spans="2:8" ht="20.5" hidden="1" customHeight="1" x14ac:dyDescent="0.35">
      <c r="B1000" s="3" t="s">
        <v>42</v>
      </c>
      <c r="C1000" s="3" t="s">
        <v>1380</v>
      </c>
      <c r="D1000" s="3" t="s">
        <v>375</v>
      </c>
      <c r="E1000" s="3">
        <v>2000</v>
      </c>
      <c r="F1000" s="3">
        <v>40.367443000000002</v>
      </c>
      <c r="G1000" s="3">
        <v>10828.087</v>
      </c>
      <c r="H1000" s="3" t="s">
        <v>199</v>
      </c>
    </row>
    <row r="1001" spans="2:8" ht="20.5" hidden="1" customHeight="1" x14ac:dyDescent="0.35">
      <c r="B1001" s="3" t="s">
        <v>42</v>
      </c>
      <c r="C1001" s="3" t="s">
        <v>1381</v>
      </c>
      <c r="D1001" s="3" t="s">
        <v>375</v>
      </c>
      <c r="E1001" s="3">
        <v>2001</v>
      </c>
      <c r="F1001" s="3">
        <v>39.301803999999997</v>
      </c>
      <c r="G1001" s="3">
        <v>10921.261</v>
      </c>
      <c r="H1001" s="3" t="s">
        <v>199</v>
      </c>
    </row>
    <row r="1002" spans="2:8" ht="20.5" hidden="1" customHeight="1" x14ac:dyDescent="0.35">
      <c r="B1002" s="3" t="s">
        <v>42</v>
      </c>
      <c r="C1002" s="3" t="s">
        <v>1382</v>
      </c>
      <c r="D1002" s="3" t="s">
        <v>375</v>
      </c>
      <c r="E1002" s="3">
        <v>2002</v>
      </c>
      <c r="F1002" s="3">
        <v>36.801085999999998</v>
      </c>
      <c r="G1002" s="3">
        <v>11242.072</v>
      </c>
      <c r="H1002" s="3" t="s">
        <v>199</v>
      </c>
    </row>
    <row r="1003" spans="2:8" ht="20.5" hidden="1" customHeight="1" x14ac:dyDescent="0.35">
      <c r="B1003" s="3" t="s">
        <v>42</v>
      </c>
      <c r="C1003" s="3" t="s">
        <v>1383</v>
      </c>
      <c r="D1003" s="3" t="s">
        <v>375</v>
      </c>
      <c r="E1003" s="3">
        <v>2003</v>
      </c>
      <c r="F1003" s="3">
        <v>32.655537000000002</v>
      </c>
      <c r="G1003" s="3">
        <v>10932.235000000001</v>
      </c>
      <c r="H1003" s="3" t="s">
        <v>199</v>
      </c>
    </row>
    <row r="1004" spans="2:8" ht="20.5" hidden="1" customHeight="1" x14ac:dyDescent="0.35">
      <c r="B1004" s="3" t="s">
        <v>42</v>
      </c>
      <c r="C1004" s="3" t="s">
        <v>1384</v>
      </c>
      <c r="D1004" s="3" t="s">
        <v>375</v>
      </c>
      <c r="E1004" s="3">
        <v>2004</v>
      </c>
      <c r="F1004" s="3">
        <v>40.064540000000001</v>
      </c>
      <c r="G1004" s="3">
        <v>11060.16</v>
      </c>
      <c r="H1004" s="3" t="s">
        <v>199</v>
      </c>
    </row>
    <row r="1005" spans="2:8" ht="20.5" hidden="1" customHeight="1" x14ac:dyDescent="0.35">
      <c r="B1005" s="3" t="s">
        <v>42</v>
      </c>
      <c r="C1005" s="3" t="s">
        <v>1385</v>
      </c>
      <c r="D1005" s="3" t="s">
        <v>375</v>
      </c>
      <c r="E1005" s="3">
        <v>2005</v>
      </c>
      <c r="F1005" s="3">
        <v>49.697764999999997</v>
      </c>
      <c r="G1005" s="3">
        <v>11945.315000000001</v>
      </c>
      <c r="H1005" s="3" t="s">
        <v>199</v>
      </c>
    </row>
    <row r="1006" spans="2:8" ht="20.5" hidden="1" customHeight="1" x14ac:dyDescent="0.35">
      <c r="B1006" s="3" t="s">
        <v>42</v>
      </c>
      <c r="C1006" s="3" t="s">
        <v>1386</v>
      </c>
      <c r="D1006" s="3" t="s">
        <v>375</v>
      </c>
      <c r="E1006" s="3">
        <v>2006</v>
      </c>
      <c r="F1006" s="3">
        <v>55.750847</v>
      </c>
      <c r="G1006" s="3">
        <v>12879.065000000001</v>
      </c>
      <c r="H1006" s="3" t="s">
        <v>199</v>
      </c>
    </row>
    <row r="1007" spans="2:8" ht="20.5" hidden="1" customHeight="1" x14ac:dyDescent="0.35">
      <c r="B1007" s="3" t="s">
        <v>42</v>
      </c>
      <c r="C1007" s="3" t="s">
        <v>1387</v>
      </c>
      <c r="D1007" s="3" t="s">
        <v>375</v>
      </c>
      <c r="E1007" s="3">
        <v>2007</v>
      </c>
      <c r="F1007" s="3">
        <v>56.832070000000002</v>
      </c>
      <c r="G1007" s="3">
        <v>13666.6875</v>
      </c>
      <c r="H1007" s="3" t="s">
        <v>199</v>
      </c>
    </row>
    <row r="1008" spans="2:8" ht="20.5" hidden="1" customHeight="1" x14ac:dyDescent="0.35">
      <c r="B1008" s="3" t="s">
        <v>42</v>
      </c>
      <c r="C1008" s="3" t="s">
        <v>1388</v>
      </c>
      <c r="D1008" s="3" t="s">
        <v>375</v>
      </c>
      <c r="E1008" s="3">
        <v>2008</v>
      </c>
      <c r="F1008" s="3">
        <v>53.62294</v>
      </c>
      <c r="G1008" s="3">
        <v>13932.234</v>
      </c>
      <c r="H1008" s="3" t="s">
        <v>199</v>
      </c>
    </row>
    <row r="1009" spans="2:8" ht="20.5" hidden="1" customHeight="1" x14ac:dyDescent="0.35">
      <c r="B1009" s="3" t="s">
        <v>42</v>
      </c>
      <c r="C1009" s="3" t="s">
        <v>1389</v>
      </c>
      <c r="D1009" s="3" t="s">
        <v>375</v>
      </c>
      <c r="E1009" s="3">
        <v>2009</v>
      </c>
      <c r="F1009" s="3">
        <v>55.979205999999998</v>
      </c>
      <c r="G1009" s="3">
        <v>13886.884</v>
      </c>
      <c r="H1009" s="3" t="s">
        <v>199</v>
      </c>
    </row>
    <row r="1010" spans="2:8" ht="20.5" hidden="1" customHeight="1" x14ac:dyDescent="0.35">
      <c r="B1010" s="3" t="s">
        <v>42</v>
      </c>
      <c r="C1010" s="3" t="s">
        <v>1390</v>
      </c>
      <c r="D1010" s="3" t="s">
        <v>375</v>
      </c>
      <c r="E1010" s="3">
        <v>2010</v>
      </c>
      <c r="F1010" s="3">
        <v>47.534163999999997</v>
      </c>
      <c r="G1010" s="3">
        <v>14853.634</v>
      </c>
      <c r="H1010" s="3" t="s">
        <v>199</v>
      </c>
    </row>
    <row r="1011" spans="2:8" ht="20.5" hidden="1" customHeight="1" x14ac:dyDescent="0.35">
      <c r="B1011" s="3" t="s">
        <v>42</v>
      </c>
      <c r="C1011" s="3" t="s">
        <v>1391</v>
      </c>
      <c r="D1011" s="3" t="s">
        <v>375</v>
      </c>
      <c r="E1011" s="3">
        <v>2011</v>
      </c>
      <c r="F1011" s="3">
        <v>49.809604999999998</v>
      </c>
      <c r="G1011" s="3">
        <v>15125.839</v>
      </c>
      <c r="H1011" s="3" t="s">
        <v>199</v>
      </c>
    </row>
    <row r="1012" spans="2:8" ht="20.5" hidden="1" customHeight="1" x14ac:dyDescent="0.35">
      <c r="B1012" s="3" t="s">
        <v>42</v>
      </c>
      <c r="C1012" s="3" t="s">
        <v>1392</v>
      </c>
      <c r="D1012" s="3" t="s">
        <v>375</v>
      </c>
      <c r="E1012" s="3">
        <v>2012</v>
      </c>
      <c r="F1012" s="3">
        <v>46.616447000000001</v>
      </c>
      <c r="G1012" s="3">
        <v>15344.334000000001</v>
      </c>
      <c r="H1012" s="3" t="s">
        <v>199</v>
      </c>
    </row>
    <row r="1013" spans="2:8" ht="20.5" hidden="1" customHeight="1" x14ac:dyDescent="0.35">
      <c r="B1013" s="3" t="s">
        <v>42</v>
      </c>
      <c r="C1013" s="3" t="s">
        <v>1393</v>
      </c>
      <c r="D1013" s="3" t="s">
        <v>375</v>
      </c>
      <c r="E1013" s="3">
        <v>2013</v>
      </c>
      <c r="F1013" s="3">
        <v>48.3352</v>
      </c>
      <c r="G1013" s="3">
        <v>15897.563</v>
      </c>
      <c r="H1013" s="3" t="s">
        <v>199</v>
      </c>
    </row>
    <row r="1014" spans="2:8" ht="20.5" hidden="1" customHeight="1" x14ac:dyDescent="0.35">
      <c r="B1014" s="3" t="s">
        <v>42</v>
      </c>
      <c r="C1014" s="3" t="s">
        <v>1394</v>
      </c>
      <c r="D1014" s="3" t="s">
        <v>375</v>
      </c>
      <c r="E1014" s="3">
        <v>2014</v>
      </c>
      <c r="F1014" s="3">
        <v>49.957900000000002</v>
      </c>
      <c r="G1014" s="3">
        <v>16817.645</v>
      </c>
      <c r="H1014" s="3" t="s">
        <v>199</v>
      </c>
    </row>
    <row r="1015" spans="2:8" ht="20.5" hidden="1" customHeight="1" x14ac:dyDescent="0.35">
      <c r="B1015" s="3" t="s">
        <v>42</v>
      </c>
      <c r="C1015" s="3" t="s">
        <v>1395</v>
      </c>
      <c r="D1015" s="3" t="s">
        <v>375</v>
      </c>
      <c r="E1015" s="3">
        <v>2015</v>
      </c>
      <c r="F1015" s="3">
        <v>52.354385000000001</v>
      </c>
      <c r="G1015" s="3">
        <v>17777.011999999999</v>
      </c>
      <c r="H1015" s="3" t="s">
        <v>199</v>
      </c>
    </row>
    <row r="1016" spans="2:8" ht="20.5" hidden="1" customHeight="1" x14ac:dyDescent="0.35">
      <c r="B1016" s="3" t="s">
        <v>42</v>
      </c>
      <c r="C1016" s="3" t="s">
        <v>1396</v>
      </c>
      <c r="D1016" s="3" t="s">
        <v>375</v>
      </c>
      <c r="E1016" s="3">
        <v>2016</v>
      </c>
      <c r="F1016" s="3">
        <v>54.097748000000003</v>
      </c>
      <c r="G1016" s="3">
        <v>18751.287</v>
      </c>
      <c r="H1016" s="3" t="s">
        <v>199</v>
      </c>
    </row>
    <row r="1017" spans="2:8" ht="20.5" hidden="1" customHeight="1" x14ac:dyDescent="0.35">
      <c r="B1017" s="3" t="s">
        <v>42</v>
      </c>
      <c r="C1017" s="3" t="s">
        <v>1397</v>
      </c>
      <c r="D1017" s="3" t="s">
        <v>375</v>
      </c>
      <c r="E1017" s="3">
        <v>2017</v>
      </c>
      <c r="F1017" s="3">
        <v>51.675063999999999</v>
      </c>
      <c r="G1017" s="3">
        <v>19414.002</v>
      </c>
      <c r="H1017" s="3" t="s">
        <v>199</v>
      </c>
    </row>
    <row r="1018" spans="2:8" ht="20.5" hidden="1" customHeight="1" x14ac:dyDescent="0.35">
      <c r="B1018" s="3" t="s">
        <v>42</v>
      </c>
      <c r="C1018" s="3" t="s">
        <v>1398</v>
      </c>
      <c r="D1018" s="3" t="s">
        <v>375</v>
      </c>
      <c r="E1018" s="3">
        <v>2018</v>
      </c>
      <c r="F1018" s="3">
        <v>52.3</v>
      </c>
      <c r="G1018" s="3">
        <v>20547.657999999999</v>
      </c>
      <c r="H1018" s="3" t="s">
        <v>199</v>
      </c>
    </row>
    <row r="1019" spans="2:8" ht="20.5" hidden="1" customHeight="1" x14ac:dyDescent="0.35">
      <c r="B1019" s="3" t="s">
        <v>42</v>
      </c>
      <c r="C1019" s="3" t="s">
        <v>1399</v>
      </c>
      <c r="D1019" s="3" t="s">
        <v>375</v>
      </c>
      <c r="E1019" s="3">
        <v>2019</v>
      </c>
      <c r="F1019" s="3">
        <v>52.611457999999999</v>
      </c>
      <c r="G1019" s="3">
        <v>21363.861000000001</v>
      </c>
      <c r="H1019" s="3" t="s">
        <v>199</v>
      </c>
    </row>
    <row r="1020" spans="2:8" ht="20.5" customHeight="1" x14ac:dyDescent="0.35">
      <c r="B1020" s="3" t="s">
        <v>42</v>
      </c>
      <c r="C1020" s="3" t="s">
        <v>1400</v>
      </c>
      <c r="D1020" s="3" t="s">
        <v>375</v>
      </c>
      <c r="E1020" s="3">
        <v>2020</v>
      </c>
      <c r="F1020" s="3">
        <v>49.731155000000001</v>
      </c>
      <c r="G1020" s="3">
        <v>19721.32</v>
      </c>
      <c r="H1020" s="3" t="s">
        <v>199</v>
      </c>
    </row>
    <row r="1021" spans="2:8" ht="20.5" customHeight="1" x14ac:dyDescent="0.35">
      <c r="B1021" s="3" t="s">
        <v>42</v>
      </c>
      <c r="C1021" s="3" t="s">
        <v>1401</v>
      </c>
      <c r="D1021" s="3" t="s">
        <v>375</v>
      </c>
      <c r="E1021" s="3">
        <v>2021</v>
      </c>
      <c r="F1021" s="3">
        <v>54.292828</v>
      </c>
      <c r="G1021" s="3">
        <v>21912.26</v>
      </c>
      <c r="H1021" s="3" t="s">
        <v>199</v>
      </c>
    </row>
    <row r="1022" spans="2:8" ht="20.5" customHeight="1" x14ac:dyDescent="0.35">
      <c r="B1022" s="3" t="s">
        <v>42</v>
      </c>
      <c r="C1022" s="3" t="s">
        <v>1402</v>
      </c>
      <c r="D1022" s="3" t="s">
        <v>375</v>
      </c>
      <c r="E1022" s="3">
        <v>2022</v>
      </c>
      <c r="F1022" s="3">
        <v>57.760402999999997</v>
      </c>
      <c r="G1022" s="3">
        <v>22757.388999999999</v>
      </c>
      <c r="H1022" s="3" t="s">
        <v>199</v>
      </c>
    </row>
    <row r="1023" spans="2:8" ht="20.5" hidden="1" customHeight="1" x14ac:dyDescent="0.35">
      <c r="B1023" s="3" t="s">
        <v>43</v>
      </c>
      <c r="C1023" s="3" t="s">
        <v>1403</v>
      </c>
      <c r="D1023" s="3" t="s">
        <v>378</v>
      </c>
      <c r="E1023" s="3">
        <v>2000</v>
      </c>
      <c r="F1023" s="3">
        <v>42.880184</v>
      </c>
      <c r="G1023" s="3">
        <v>3783.8825999999999</v>
      </c>
      <c r="H1023" s="3" t="s">
        <v>200</v>
      </c>
    </row>
    <row r="1024" spans="2:8" ht="20.5" hidden="1" customHeight="1" x14ac:dyDescent="0.35">
      <c r="B1024" s="3" t="s">
        <v>43</v>
      </c>
      <c r="C1024" s="3" t="s">
        <v>1404</v>
      </c>
      <c r="D1024" s="3" t="s">
        <v>378</v>
      </c>
      <c r="E1024" s="3">
        <v>2001</v>
      </c>
      <c r="F1024" s="3">
        <v>42.037975000000003</v>
      </c>
      <c r="G1024" s="3">
        <v>4038.5695999999998</v>
      </c>
      <c r="H1024" s="3" t="s">
        <v>200</v>
      </c>
    </row>
    <row r="1025" spans="2:8" ht="20.5" hidden="1" customHeight="1" x14ac:dyDescent="0.35">
      <c r="B1025" s="3" t="s">
        <v>43</v>
      </c>
      <c r="C1025" s="3" t="s">
        <v>1405</v>
      </c>
      <c r="D1025" s="3" t="s">
        <v>378</v>
      </c>
      <c r="E1025" s="3">
        <v>2002</v>
      </c>
      <c r="F1025" s="3">
        <v>41.763297999999999</v>
      </c>
      <c r="G1025" s="3">
        <v>3481.0798</v>
      </c>
      <c r="H1025" s="3" t="s">
        <v>200</v>
      </c>
    </row>
    <row r="1026" spans="2:8" ht="20.5" hidden="1" customHeight="1" x14ac:dyDescent="0.35">
      <c r="B1026" s="3" t="s">
        <v>43</v>
      </c>
      <c r="C1026" s="3" t="s">
        <v>1406</v>
      </c>
      <c r="D1026" s="3" t="s">
        <v>378</v>
      </c>
      <c r="E1026" s="3">
        <v>2003</v>
      </c>
      <c r="F1026" s="3">
        <v>40.929310000000001</v>
      </c>
      <c r="G1026" s="3">
        <v>3265.0320000000002</v>
      </c>
      <c r="H1026" s="3" t="s">
        <v>200</v>
      </c>
    </row>
    <row r="1027" spans="2:8" ht="20.5" hidden="1" customHeight="1" x14ac:dyDescent="0.35">
      <c r="B1027" s="3" t="s">
        <v>43</v>
      </c>
      <c r="C1027" s="3" t="s">
        <v>1407</v>
      </c>
      <c r="D1027" s="3" t="s">
        <v>378</v>
      </c>
      <c r="E1027" s="3">
        <v>2004</v>
      </c>
      <c r="F1027" s="3">
        <v>41.592964000000002</v>
      </c>
      <c r="G1027" s="3">
        <v>3235.0605</v>
      </c>
      <c r="H1027" s="3" t="s">
        <v>200</v>
      </c>
    </row>
    <row r="1028" spans="2:8" ht="20.5" hidden="1" customHeight="1" x14ac:dyDescent="0.35">
      <c r="B1028" s="3" t="s">
        <v>43</v>
      </c>
      <c r="C1028" s="3" t="s">
        <v>1408</v>
      </c>
      <c r="D1028" s="3" t="s">
        <v>378</v>
      </c>
      <c r="E1028" s="3">
        <v>2005</v>
      </c>
      <c r="F1028" s="3">
        <v>34.083689999999997</v>
      </c>
      <c r="G1028" s="3">
        <v>3264.03</v>
      </c>
      <c r="H1028" s="3" t="s">
        <v>200</v>
      </c>
    </row>
    <row r="1029" spans="2:8" ht="20.5" hidden="1" customHeight="1" x14ac:dyDescent="0.35">
      <c r="B1029" s="3" t="s">
        <v>43</v>
      </c>
      <c r="C1029" s="3" t="s">
        <v>1409</v>
      </c>
      <c r="D1029" s="3" t="s">
        <v>378</v>
      </c>
      <c r="E1029" s="3">
        <v>2006</v>
      </c>
      <c r="F1029" s="3">
        <v>35.140326999999999</v>
      </c>
      <c r="G1029" s="3">
        <v>3039.0320000000002</v>
      </c>
      <c r="H1029" s="3" t="s">
        <v>200</v>
      </c>
    </row>
    <row r="1030" spans="2:8" ht="20.5" hidden="1" customHeight="1" x14ac:dyDescent="0.35">
      <c r="B1030" s="3" t="s">
        <v>43</v>
      </c>
      <c r="C1030" s="3" t="s">
        <v>1410</v>
      </c>
      <c r="D1030" s="3" t="s">
        <v>378</v>
      </c>
      <c r="E1030" s="3">
        <v>2007</v>
      </c>
      <c r="F1030" s="3">
        <v>35.31156</v>
      </c>
      <c r="G1030" s="3">
        <v>3256.6552999999999</v>
      </c>
      <c r="H1030" s="3" t="s">
        <v>200</v>
      </c>
    </row>
    <row r="1031" spans="2:8" ht="20.5" hidden="1" customHeight="1" x14ac:dyDescent="0.35">
      <c r="B1031" s="3" t="s">
        <v>43</v>
      </c>
      <c r="C1031" s="3" t="s">
        <v>1411</v>
      </c>
      <c r="D1031" s="3" t="s">
        <v>378</v>
      </c>
      <c r="E1031" s="3">
        <v>2008</v>
      </c>
      <c r="F1031" s="3">
        <v>34.580123999999998</v>
      </c>
      <c r="G1031" s="3">
        <v>3530.9749000000002</v>
      </c>
      <c r="H1031" s="3" t="s">
        <v>200</v>
      </c>
    </row>
    <row r="1032" spans="2:8" ht="20.5" hidden="1" customHeight="1" x14ac:dyDescent="0.35">
      <c r="B1032" s="3" t="s">
        <v>43</v>
      </c>
      <c r="C1032" s="3" t="s">
        <v>1412</v>
      </c>
      <c r="D1032" s="3" t="s">
        <v>378</v>
      </c>
      <c r="E1032" s="3">
        <v>2009</v>
      </c>
      <c r="F1032" s="3">
        <v>35.103603</v>
      </c>
      <c r="G1032" s="3">
        <v>3792.4578000000001</v>
      </c>
      <c r="H1032" s="3" t="s">
        <v>200</v>
      </c>
    </row>
    <row r="1033" spans="2:8" ht="20.5" hidden="1" customHeight="1" x14ac:dyDescent="0.35">
      <c r="B1033" s="3" t="s">
        <v>43</v>
      </c>
      <c r="C1033" s="3" t="s">
        <v>1413</v>
      </c>
      <c r="D1033" s="3" t="s">
        <v>378</v>
      </c>
      <c r="E1033" s="3">
        <v>2010</v>
      </c>
      <c r="F1033" s="3">
        <v>33.408320000000003</v>
      </c>
      <c r="G1033" s="3">
        <v>4047.3562000000002</v>
      </c>
      <c r="H1033" s="3" t="s">
        <v>200</v>
      </c>
    </row>
    <row r="1034" spans="2:8" ht="20.5" hidden="1" customHeight="1" x14ac:dyDescent="0.35">
      <c r="B1034" s="3" t="s">
        <v>43</v>
      </c>
      <c r="C1034" s="3" t="s">
        <v>1414</v>
      </c>
      <c r="D1034" s="3" t="s">
        <v>378</v>
      </c>
      <c r="E1034" s="3">
        <v>2011</v>
      </c>
      <c r="F1034" s="3">
        <v>34.697949999999999</v>
      </c>
      <c r="G1034" s="3">
        <v>4189.9097000000002</v>
      </c>
      <c r="H1034" s="3" t="s">
        <v>200</v>
      </c>
    </row>
    <row r="1035" spans="2:8" ht="20.5" hidden="1" customHeight="1" x14ac:dyDescent="0.35">
      <c r="B1035" s="3" t="s">
        <v>43</v>
      </c>
      <c r="C1035" s="3" t="s">
        <v>1415</v>
      </c>
      <c r="D1035" s="3" t="s">
        <v>378</v>
      </c>
      <c r="E1035" s="3">
        <v>2012</v>
      </c>
      <c r="F1035" s="3">
        <v>35.368133999999998</v>
      </c>
      <c r="G1035" s="3">
        <v>4298.0272999999997</v>
      </c>
      <c r="H1035" s="3" t="s">
        <v>200</v>
      </c>
    </row>
    <row r="1036" spans="2:8" ht="20.5" hidden="1" customHeight="1" x14ac:dyDescent="0.35">
      <c r="B1036" s="3" t="s">
        <v>43</v>
      </c>
      <c r="C1036" s="3" t="s">
        <v>1416</v>
      </c>
      <c r="D1036" s="3" t="s">
        <v>378</v>
      </c>
      <c r="E1036" s="3">
        <v>2013</v>
      </c>
      <c r="F1036" s="3">
        <v>33.704467999999999</v>
      </c>
      <c r="G1036" s="3">
        <v>4340.3919999999998</v>
      </c>
      <c r="H1036" s="3" t="s">
        <v>200</v>
      </c>
    </row>
    <row r="1037" spans="2:8" ht="20.5" hidden="1" customHeight="1" x14ac:dyDescent="0.35">
      <c r="B1037" s="3" t="s">
        <v>43</v>
      </c>
      <c r="C1037" s="3" t="s">
        <v>1417</v>
      </c>
      <c r="D1037" s="3" t="s">
        <v>378</v>
      </c>
      <c r="E1037" s="3">
        <v>2014</v>
      </c>
      <c r="F1037" s="3">
        <v>32.49098</v>
      </c>
      <c r="G1037" s="3">
        <v>4445.4755999999998</v>
      </c>
      <c r="H1037" s="3" t="s">
        <v>200</v>
      </c>
    </row>
    <row r="1038" spans="2:8" ht="20.5" hidden="1" customHeight="1" x14ac:dyDescent="0.35">
      <c r="B1038" s="3" t="s">
        <v>43</v>
      </c>
      <c r="C1038" s="3" t="s">
        <v>1418</v>
      </c>
      <c r="D1038" s="3" t="s">
        <v>378</v>
      </c>
      <c r="E1038" s="3">
        <v>2015</v>
      </c>
      <c r="F1038" s="3">
        <v>36.871986</v>
      </c>
      <c r="G1038" s="3">
        <v>4467.9170000000004</v>
      </c>
      <c r="H1038" s="3" t="s">
        <v>200</v>
      </c>
    </row>
    <row r="1039" spans="2:8" ht="20.5" hidden="1" customHeight="1" x14ac:dyDescent="0.35">
      <c r="B1039" s="3" t="s">
        <v>43</v>
      </c>
      <c r="C1039" s="3" t="s">
        <v>1419</v>
      </c>
      <c r="D1039" s="3" t="s">
        <v>378</v>
      </c>
      <c r="E1039" s="3">
        <v>2016</v>
      </c>
      <c r="F1039" s="3">
        <v>37.277245000000001</v>
      </c>
      <c r="G1039" s="3">
        <v>4515.5410000000002</v>
      </c>
      <c r="H1039" s="3" t="s">
        <v>200</v>
      </c>
    </row>
    <row r="1040" spans="2:8" ht="20.5" hidden="1" customHeight="1" x14ac:dyDescent="0.35">
      <c r="B1040" s="3" t="s">
        <v>43</v>
      </c>
      <c r="C1040" s="3" t="s">
        <v>1420</v>
      </c>
      <c r="D1040" s="3" t="s">
        <v>378</v>
      </c>
      <c r="E1040" s="3">
        <v>2017</v>
      </c>
      <c r="F1040" s="3">
        <v>40.34639</v>
      </c>
      <c r="G1040" s="3">
        <v>4290.1396000000004</v>
      </c>
      <c r="H1040" s="3" t="s">
        <v>200</v>
      </c>
    </row>
    <row r="1041" spans="2:8" ht="20.5" hidden="1" customHeight="1" x14ac:dyDescent="0.35">
      <c r="B1041" s="3" t="s">
        <v>43</v>
      </c>
      <c r="C1041" s="3" t="s">
        <v>1421</v>
      </c>
      <c r="D1041" s="3" t="s">
        <v>378</v>
      </c>
      <c r="E1041" s="3">
        <v>2018</v>
      </c>
      <c r="F1041" s="3">
        <v>37.947234999999999</v>
      </c>
      <c r="G1041" s="3">
        <v>4188.9507000000003</v>
      </c>
      <c r="H1041" s="3" t="s">
        <v>200</v>
      </c>
    </row>
    <row r="1042" spans="2:8" ht="20.5" hidden="1" customHeight="1" x14ac:dyDescent="0.35">
      <c r="B1042" s="3" t="s">
        <v>43</v>
      </c>
      <c r="C1042" s="3" t="s">
        <v>1422</v>
      </c>
      <c r="D1042" s="3" t="s">
        <v>378</v>
      </c>
      <c r="E1042" s="3">
        <v>2019</v>
      </c>
      <c r="F1042" s="3">
        <v>36.870758000000002</v>
      </c>
      <c r="G1042" s="3">
        <v>5103.2830000000004</v>
      </c>
      <c r="H1042" s="3" t="s">
        <v>200</v>
      </c>
    </row>
    <row r="1043" spans="2:8" ht="20.5" hidden="1" customHeight="1" x14ac:dyDescent="0.35">
      <c r="B1043" s="3" t="s">
        <v>43</v>
      </c>
      <c r="C1043" s="3" t="s">
        <v>1423</v>
      </c>
      <c r="D1043" s="3" t="s">
        <v>378</v>
      </c>
      <c r="E1043" s="3">
        <v>2020</v>
      </c>
      <c r="F1043" s="3">
        <v>32.450679999999998</v>
      </c>
      <c r="G1043" s="3">
        <v>6595.0546999999997</v>
      </c>
      <c r="H1043" s="3" t="s">
        <v>200</v>
      </c>
    </row>
    <row r="1044" spans="2:8" ht="20.5" hidden="1" customHeight="1" x14ac:dyDescent="0.35">
      <c r="B1044" s="3" t="s">
        <v>43</v>
      </c>
      <c r="C1044" s="3" t="s">
        <v>1424</v>
      </c>
      <c r="D1044" s="3" t="s">
        <v>378</v>
      </c>
      <c r="E1044" s="3">
        <v>2021</v>
      </c>
      <c r="F1044" s="3">
        <v>25.996089999999999</v>
      </c>
      <c r="G1044" s="3">
        <v>6824.7924999999996</v>
      </c>
      <c r="H1044" s="3" t="s">
        <v>200</v>
      </c>
    </row>
    <row r="1045" spans="2:8" ht="20.5" hidden="1" customHeight="1" x14ac:dyDescent="0.35">
      <c r="B1045" s="3" t="s">
        <v>43</v>
      </c>
      <c r="C1045" s="3" t="s">
        <v>1425</v>
      </c>
      <c r="D1045" s="3" t="s">
        <v>378</v>
      </c>
      <c r="E1045" s="3">
        <v>2022</v>
      </c>
      <c r="F1045" s="3">
        <v>29.172113</v>
      </c>
      <c r="G1045" s="3">
        <v>5344.1367</v>
      </c>
      <c r="H1045" s="3" t="s">
        <v>200</v>
      </c>
    </row>
    <row r="1046" spans="2:8" ht="20.5" hidden="1" customHeight="1" x14ac:dyDescent="0.35">
      <c r="B1046" s="3" t="s">
        <v>44</v>
      </c>
      <c r="C1046" s="3" t="s">
        <v>1426</v>
      </c>
      <c r="D1046" s="3" t="s">
        <v>376</v>
      </c>
      <c r="E1046" s="3">
        <v>2000</v>
      </c>
      <c r="F1046" s="3">
        <v>38.934874999999998</v>
      </c>
      <c r="G1046" s="3">
        <v>9171.7510000000002</v>
      </c>
      <c r="H1046" s="3" t="s">
        <v>201</v>
      </c>
    </row>
    <row r="1047" spans="2:8" ht="20.5" hidden="1" customHeight="1" x14ac:dyDescent="0.35">
      <c r="B1047" s="3" t="s">
        <v>44</v>
      </c>
      <c r="C1047" s="3" t="s">
        <v>1427</v>
      </c>
      <c r="D1047" s="3" t="s">
        <v>376</v>
      </c>
      <c r="E1047" s="3">
        <v>2001</v>
      </c>
      <c r="F1047" s="3">
        <v>42.835360000000001</v>
      </c>
      <c r="G1047" s="3">
        <v>9393.5429999999997</v>
      </c>
      <c r="H1047" s="3" t="s">
        <v>201</v>
      </c>
    </row>
    <row r="1048" spans="2:8" ht="20.5" hidden="1" customHeight="1" x14ac:dyDescent="0.35">
      <c r="B1048" s="3" t="s">
        <v>44</v>
      </c>
      <c r="C1048" s="3" t="s">
        <v>1428</v>
      </c>
      <c r="D1048" s="3" t="s">
        <v>376</v>
      </c>
      <c r="E1048" s="3">
        <v>2002</v>
      </c>
      <c r="F1048" s="3">
        <v>44.003830000000001</v>
      </c>
      <c r="G1048" s="3">
        <v>9685.6209999999992</v>
      </c>
      <c r="H1048" s="3" t="s">
        <v>201</v>
      </c>
    </row>
    <row r="1049" spans="2:8" ht="20.5" hidden="1" customHeight="1" x14ac:dyDescent="0.35">
      <c r="B1049" s="3" t="s">
        <v>44</v>
      </c>
      <c r="C1049" s="3" t="s">
        <v>1429</v>
      </c>
      <c r="D1049" s="3" t="s">
        <v>376</v>
      </c>
      <c r="E1049" s="3">
        <v>2003</v>
      </c>
      <c r="F1049" s="3">
        <v>44.908059999999999</v>
      </c>
      <c r="G1049" s="3">
        <v>9790.7510000000002</v>
      </c>
      <c r="H1049" s="3" t="s">
        <v>201</v>
      </c>
    </row>
    <row r="1050" spans="2:8" ht="20.5" hidden="1" customHeight="1" x14ac:dyDescent="0.35">
      <c r="B1050" s="3" t="s">
        <v>44</v>
      </c>
      <c r="C1050" s="3" t="s">
        <v>1430</v>
      </c>
      <c r="D1050" s="3" t="s">
        <v>376</v>
      </c>
      <c r="E1050" s="3">
        <v>2004</v>
      </c>
      <c r="F1050" s="3">
        <v>44.299199999999999</v>
      </c>
      <c r="G1050" s="3">
        <v>10278</v>
      </c>
      <c r="H1050" s="3" t="s">
        <v>201</v>
      </c>
    </row>
    <row r="1051" spans="2:8" ht="20.5" hidden="1" customHeight="1" x14ac:dyDescent="0.35">
      <c r="B1051" s="3" t="s">
        <v>44</v>
      </c>
      <c r="C1051" s="3" t="s">
        <v>1431</v>
      </c>
      <c r="D1051" s="3" t="s">
        <v>376</v>
      </c>
      <c r="E1051" s="3">
        <v>2005</v>
      </c>
      <c r="F1051" s="3">
        <v>43.879874999999998</v>
      </c>
      <c r="G1051" s="3">
        <v>10647.085999999999</v>
      </c>
      <c r="H1051" s="3" t="s">
        <v>201</v>
      </c>
    </row>
    <row r="1052" spans="2:8" ht="20.5" hidden="1" customHeight="1" x14ac:dyDescent="0.35">
      <c r="B1052" s="3" t="s">
        <v>44</v>
      </c>
      <c r="C1052" s="3" t="s">
        <v>1432</v>
      </c>
      <c r="D1052" s="3" t="s">
        <v>376</v>
      </c>
      <c r="E1052" s="3">
        <v>2006</v>
      </c>
      <c r="F1052" s="3">
        <v>49.699947000000002</v>
      </c>
      <c r="G1052" s="3">
        <v>10920.035</v>
      </c>
      <c r="H1052" s="3" t="s">
        <v>201</v>
      </c>
    </row>
    <row r="1053" spans="2:8" ht="20.5" hidden="1" customHeight="1" x14ac:dyDescent="0.35">
      <c r="B1053" s="3" t="s">
        <v>44</v>
      </c>
      <c r="C1053" s="3" t="s">
        <v>1433</v>
      </c>
      <c r="D1053" s="3" t="s">
        <v>376</v>
      </c>
      <c r="E1053" s="3">
        <v>2007</v>
      </c>
      <c r="F1053" s="3">
        <v>54.76688</v>
      </c>
      <c r="G1053" s="3">
        <v>10939.344999999999</v>
      </c>
      <c r="H1053" s="3" t="s">
        <v>201</v>
      </c>
    </row>
    <row r="1054" spans="2:8" ht="20.5" hidden="1" customHeight="1" x14ac:dyDescent="0.35">
      <c r="B1054" s="3" t="s">
        <v>44</v>
      </c>
      <c r="C1054" s="3" t="s">
        <v>1434</v>
      </c>
      <c r="D1054" s="3" t="s">
        <v>376</v>
      </c>
      <c r="E1054" s="3">
        <v>2008</v>
      </c>
      <c r="F1054" s="3">
        <v>56.304962000000003</v>
      </c>
      <c r="G1054" s="3">
        <v>11460.405000000001</v>
      </c>
      <c r="H1054" s="3" t="s">
        <v>201</v>
      </c>
    </row>
    <row r="1055" spans="2:8" ht="20.5" hidden="1" customHeight="1" x14ac:dyDescent="0.35">
      <c r="B1055" s="3" t="s">
        <v>44</v>
      </c>
      <c r="C1055" s="3" t="s">
        <v>1435</v>
      </c>
      <c r="D1055" s="3" t="s">
        <v>376</v>
      </c>
      <c r="E1055" s="3">
        <v>2009</v>
      </c>
      <c r="F1055" s="3">
        <v>52.879463000000001</v>
      </c>
      <c r="G1055" s="3">
        <v>11389.495000000001</v>
      </c>
      <c r="H1055" s="3" t="s">
        <v>201</v>
      </c>
    </row>
    <row r="1056" spans="2:8" ht="20.5" hidden="1" customHeight="1" x14ac:dyDescent="0.35">
      <c r="B1056" s="3" t="s">
        <v>44</v>
      </c>
      <c r="C1056" s="3" t="s">
        <v>1436</v>
      </c>
      <c r="D1056" s="3" t="s">
        <v>376</v>
      </c>
      <c r="E1056" s="3">
        <v>2010</v>
      </c>
      <c r="F1056" s="3">
        <v>54.145535000000002</v>
      </c>
      <c r="G1056" s="3">
        <v>11651.343000000001</v>
      </c>
      <c r="H1056" s="3" t="s">
        <v>201</v>
      </c>
    </row>
    <row r="1057" spans="2:8" ht="20.5" hidden="1" customHeight="1" x14ac:dyDescent="0.35">
      <c r="B1057" s="3" t="s">
        <v>44</v>
      </c>
      <c r="C1057" s="3" t="s">
        <v>1437</v>
      </c>
      <c r="D1057" s="3" t="s">
        <v>376</v>
      </c>
      <c r="E1057" s="3">
        <v>2011</v>
      </c>
      <c r="F1057" s="3">
        <v>54.036358</v>
      </c>
      <c r="G1057" s="3">
        <v>12433.759</v>
      </c>
      <c r="H1057" s="3" t="s">
        <v>201</v>
      </c>
    </row>
    <row r="1058" spans="2:8" ht="20.5" hidden="1" customHeight="1" x14ac:dyDescent="0.35">
      <c r="B1058" s="3" t="s">
        <v>44</v>
      </c>
      <c r="C1058" s="3" t="s">
        <v>1438</v>
      </c>
      <c r="D1058" s="3" t="s">
        <v>376</v>
      </c>
      <c r="E1058" s="3">
        <v>2012</v>
      </c>
      <c r="F1058" s="3">
        <v>53.127155000000002</v>
      </c>
      <c r="G1058" s="3">
        <v>12945.076999999999</v>
      </c>
      <c r="H1058" s="3" t="s">
        <v>201</v>
      </c>
    </row>
    <row r="1059" spans="2:8" ht="20.5" hidden="1" customHeight="1" x14ac:dyDescent="0.35">
      <c r="B1059" s="3" t="s">
        <v>44</v>
      </c>
      <c r="C1059" s="3" t="s">
        <v>1439</v>
      </c>
      <c r="D1059" s="3" t="s">
        <v>376</v>
      </c>
      <c r="E1059" s="3">
        <v>2013</v>
      </c>
      <c r="F1059" s="3">
        <v>53.643079999999998</v>
      </c>
      <c r="G1059" s="3">
        <v>13672.307000000001</v>
      </c>
      <c r="H1059" s="3" t="s">
        <v>201</v>
      </c>
    </row>
    <row r="1060" spans="2:8" ht="20.5" hidden="1" customHeight="1" x14ac:dyDescent="0.35">
      <c r="B1060" s="3" t="s">
        <v>44</v>
      </c>
      <c r="C1060" s="3" t="s">
        <v>1440</v>
      </c>
      <c r="D1060" s="3" t="s">
        <v>376</v>
      </c>
      <c r="E1060" s="3">
        <v>2014</v>
      </c>
      <c r="F1060" s="3">
        <v>56.019399999999997</v>
      </c>
      <c r="G1060" s="3">
        <v>14047.491</v>
      </c>
      <c r="H1060" s="3" t="s">
        <v>201</v>
      </c>
    </row>
    <row r="1061" spans="2:8" ht="20.5" hidden="1" customHeight="1" x14ac:dyDescent="0.35">
      <c r="B1061" s="3" t="s">
        <v>44</v>
      </c>
      <c r="C1061" s="3" t="s">
        <v>1441</v>
      </c>
      <c r="D1061" s="3" t="s">
        <v>376</v>
      </c>
      <c r="E1061" s="3">
        <v>2015</v>
      </c>
      <c r="F1061" s="3">
        <v>53.537703999999998</v>
      </c>
      <c r="G1061" s="3">
        <v>13864.486999999999</v>
      </c>
      <c r="H1061" s="3" t="s">
        <v>201</v>
      </c>
    </row>
    <row r="1062" spans="2:8" ht="20.5" hidden="1" customHeight="1" x14ac:dyDescent="0.35">
      <c r="B1062" s="3" t="s">
        <v>44</v>
      </c>
      <c r="C1062" s="3" t="s">
        <v>1442</v>
      </c>
      <c r="D1062" s="3" t="s">
        <v>376</v>
      </c>
      <c r="E1062" s="3">
        <v>2016</v>
      </c>
      <c r="F1062" s="3">
        <v>49.940980000000003</v>
      </c>
      <c r="G1062" s="3">
        <v>13569.797</v>
      </c>
      <c r="H1062" s="3" t="s">
        <v>201</v>
      </c>
    </row>
    <row r="1063" spans="2:8" ht="20.5" hidden="1" customHeight="1" x14ac:dyDescent="0.35">
      <c r="B1063" s="3" t="s">
        <v>44</v>
      </c>
      <c r="C1063" s="3" t="s">
        <v>1443</v>
      </c>
      <c r="D1063" s="3" t="s">
        <v>376</v>
      </c>
      <c r="E1063" s="3">
        <v>2017</v>
      </c>
      <c r="F1063" s="3">
        <v>49.703870000000002</v>
      </c>
      <c r="G1063" s="3">
        <v>14161.705</v>
      </c>
      <c r="H1063" s="3" t="s">
        <v>201</v>
      </c>
    </row>
    <row r="1064" spans="2:8" ht="20.5" hidden="1" customHeight="1" x14ac:dyDescent="0.35">
      <c r="B1064" s="3" t="s">
        <v>44</v>
      </c>
      <c r="C1064" s="3" t="s">
        <v>1444</v>
      </c>
      <c r="D1064" s="3" t="s">
        <v>376</v>
      </c>
      <c r="E1064" s="3">
        <v>2018</v>
      </c>
      <c r="F1064" s="3">
        <v>49.272067999999997</v>
      </c>
      <c r="G1064" s="3">
        <v>14066.175999999999</v>
      </c>
      <c r="H1064" s="3" t="s">
        <v>201</v>
      </c>
    </row>
    <row r="1065" spans="2:8" ht="20.5" hidden="1" customHeight="1" x14ac:dyDescent="0.35">
      <c r="B1065" s="3" t="s">
        <v>44</v>
      </c>
      <c r="C1065" s="3" t="s">
        <v>1445</v>
      </c>
      <c r="D1065" s="3" t="s">
        <v>376</v>
      </c>
      <c r="E1065" s="3">
        <v>2019</v>
      </c>
      <c r="F1065" s="3">
        <v>46.730167000000002</v>
      </c>
      <c r="G1065" s="3">
        <v>13853.421</v>
      </c>
      <c r="H1065" s="3" t="s">
        <v>201</v>
      </c>
    </row>
    <row r="1066" spans="2:8" ht="20.5" customHeight="1" x14ac:dyDescent="0.35">
      <c r="B1066" s="3" t="s">
        <v>44</v>
      </c>
      <c r="C1066" s="3" t="s">
        <v>1446</v>
      </c>
      <c r="D1066" s="3" t="s">
        <v>376</v>
      </c>
      <c r="E1066" s="3">
        <v>2020</v>
      </c>
      <c r="F1066" s="3">
        <v>53.289046999999997</v>
      </c>
      <c r="G1066" s="3">
        <v>12425.018</v>
      </c>
      <c r="H1066" s="3" t="s">
        <v>201</v>
      </c>
    </row>
    <row r="1067" spans="2:8" ht="20.5" customHeight="1" x14ac:dyDescent="0.35">
      <c r="B1067" s="3" t="s">
        <v>44</v>
      </c>
      <c r="C1067" s="3" t="s">
        <v>1447</v>
      </c>
      <c r="D1067" s="3" t="s">
        <v>376</v>
      </c>
      <c r="E1067" s="3">
        <v>2021</v>
      </c>
      <c r="F1067" s="3">
        <v>54.352240000000002</v>
      </c>
      <c r="G1067" s="3">
        <v>13539.710999999999</v>
      </c>
      <c r="H1067" s="3" t="s">
        <v>201</v>
      </c>
    </row>
    <row r="1068" spans="2:8" ht="20.5" customHeight="1" x14ac:dyDescent="0.35">
      <c r="B1068" s="3" t="s">
        <v>44</v>
      </c>
      <c r="C1068" s="3" t="s">
        <v>1448</v>
      </c>
      <c r="D1068" s="3" t="s">
        <v>376</v>
      </c>
      <c r="E1068" s="3">
        <v>2022</v>
      </c>
      <c r="F1068" s="3">
        <v>53.839824999999998</v>
      </c>
      <c r="G1068" s="3">
        <v>14263.204</v>
      </c>
      <c r="H1068" s="3" t="s">
        <v>201</v>
      </c>
    </row>
    <row r="1069" spans="2:8" ht="20.5" hidden="1" customHeight="1" x14ac:dyDescent="0.35">
      <c r="B1069" s="3" t="s">
        <v>45</v>
      </c>
      <c r="C1069" s="3" t="s">
        <v>1449</v>
      </c>
      <c r="D1069" s="3" t="s">
        <v>374</v>
      </c>
      <c r="E1069" s="3">
        <v>2000</v>
      </c>
      <c r="F1069" s="3">
        <v>20.705355000000001</v>
      </c>
      <c r="G1069" s="3">
        <v>9981.6280000000006</v>
      </c>
      <c r="H1069" s="3" t="s">
        <v>202</v>
      </c>
    </row>
    <row r="1070" spans="2:8" ht="20.5" hidden="1" customHeight="1" x14ac:dyDescent="0.35">
      <c r="B1070" s="3" t="s">
        <v>45</v>
      </c>
      <c r="C1070" s="3" t="s">
        <v>1450</v>
      </c>
      <c r="D1070" s="3" t="s">
        <v>374</v>
      </c>
      <c r="E1070" s="3">
        <v>2001</v>
      </c>
      <c r="F1070" s="3">
        <v>18.040623</v>
      </c>
      <c r="G1070" s="3">
        <v>10117.333000000001</v>
      </c>
      <c r="H1070" s="3" t="s">
        <v>202</v>
      </c>
    </row>
    <row r="1071" spans="2:8" ht="20.5" hidden="1" customHeight="1" x14ac:dyDescent="0.35">
      <c r="B1071" s="3" t="s">
        <v>45</v>
      </c>
      <c r="C1071" s="3" t="s">
        <v>1451</v>
      </c>
      <c r="D1071" s="3" t="s">
        <v>374</v>
      </c>
      <c r="E1071" s="3">
        <v>2002</v>
      </c>
      <c r="F1071" s="3">
        <v>18.527318999999999</v>
      </c>
      <c r="G1071" s="3">
        <v>10143.505999999999</v>
      </c>
      <c r="H1071" s="3" t="s">
        <v>202</v>
      </c>
    </row>
    <row r="1072" spans="2:8" ht="20.5" hidden="1" customHeight="1" x14ac:dyDescent="0.35">
      <c r="B1072" s="3" t="s">
        <v>45</v>
      </c>
      <c r="C1072" s="3" t="s">
        <v>1452</v>
      </c>
      <c r="D1072" s="3" t="s">
        <v>374</v>
      </c>
      <c r="E1072" s="3">
        <v>2003</v>
      </c>
      <c r="F1072" s="3">
        <v>18.657060000000001</v>
      </c>
      <c r="G1072" s="3">
        <v>10250.377</v>
      </c>
      <c r="H1072" s="3" t="s">
        <v>202</v>
      </c>
    </row>
    <row r="1073" spans="2:8" ht="20.5" hidden="1" customHeight="1" x14ac:dyDescent="0.35">
      <c r="B1073" s="3" t="s">
        <v>45</v>
      </c>
      <c r="C1073" s="3" t="s">
        <v>1453</v>
      </c>
      <c r="D1073" s="3" t="s">
        <v>374</v>
      </c>
      <c r="E1073" s="3">
        <v>2004</v>
      </c>
      <c r="F1073" s="3">
        <v>19.300363999999998</v>
      </c>
      <c r="G1073" s="3">
        <v>10451.821</v>
      </c>
      <c r="H1073" s="3" t="s">
        <v>202</v>
      </c>
    </row>
    <row r="1074" spans="2:8" ht="20.5" hidden="1" customHeight="1" x14ac:dyDescent="0.35">
      <c r="B1074" s="3" t="s">
        <v>45</v>
      </c>
      <c r="C1074" s="3" t="s">
        <v>1454</v>
      </c>
      <c r="D1074" s="3" t="s">
        <v>374</v>
      </c>
      <c r="E1074" s="3">
        <v>2005</v>
      </c>
      <c r="F1074" s="3">
        <v>20.373735</v>
      </c>
      <c r="G1074" s="3">
        <v>10700.609</v>
      </c>
      <c r="H1074" s="3" t="s">
        <v>202</v>
      </c>
    </row>
    <row r="1075" spans="2:8" ht="20.5" hidden="1" customHeight="1" x14ac:dyDescent="0.35">
      <c r="B1075" s="3" t="s">
        <v>45</v>
      </c>
      <c r="C1075" s="3" t="s">
        <v>1455</v>
      </c>
      <c r="D1075" s="3" t="s">
        <v>374</v>
      </c>
      <c r="E1075" s="3">
        <v>2006</v>
      </c>
      <c r="F1075" s="3">
        <v>23.150493999999998</v>
      </c>
      <c r="G1075" s="3">
        <v>11211.832</v>
      </c>
      <c r="H1075" s="3" t="s">
        <v>202</v>
      </c>
    </row>
    <row r="1076" spans="2:8" ht="20.5" hidden="1" customHeight="1" x14ac:dyDescent="0.35">
      <c r="B1076" s="3" t="s">
        <v>45</v>
      </c>
      <c r="C1076" s="3" t="s">
        <v>1456</v>
      </c>
      <c r="D1076" s="3" t="s">
        <v>374</v>
      </c>
      <c r="E1076" s="3">
        <v>2007</v>
      </c>
      <c r="F1076" s="3">
        <v>25.032184999999998</v>
      </c>
      <c r="G1076" s="3">
        <v>11782.005999999999</v>
      </c>
      <c r="H1076" s="3" t="s">
        <v>202</v>
      </c>
    </row>
    <row r="1077" spans="2:8" ht="20.5" hidden="1" customHeight="1" x14ac:dyDescent="0.35">
      <c r="B1077" s="3" t="s">
        <v>45</v>
      </c>
      <c r="C1077" s="3" t="s">
        <v>1457</v>
      </c>
      <c r="D1077" s="3" t="s">
        <v>374</v>
      </c>
      <c r="E1077" s="3">
        <v>2008</v>
      </c>
      <c r="F1077" s="3">
        <v>22.366765999999998</v>
      </c>
      <c r="G1077" s="3">
        <v>12391.584999999999</v>
      </c>
      <c r="H1077" s="3" t="s">
        <v>202</v>
      </c>
    </row>
    <row r="1078" spans="2:8" ht="20.5" hidden="1" customHeight="1" x14ac:dyDescent="0.35">
      <c r="B1078" s="3" t="s">
        <v>45</v>
      </c>
      <c r="C1078" s="3" t="s">
        <v>1458</v>
      </c>
      <c r="D1078" s="3" t="s">
        <v>374</v>
      </c>
      <c r="E1078" s="3">
        <v>2009</v>
      </c>
      <c r="F1078" s="3">
        <v>23.584852000000001</v>
      </c>
      <c r="G1078" s="3">
        <v>12728.081</v>
      </c>
      <c r="H1078" s="3" t="s">
        <v>202</v>
      </c>
    </row>
    <row r="1079" spans="2:8" ht="20.5" hidden="1" customHeight="1" x14ac:dyDescent="0.35">
      <c r="B1079" s="3" t="s">
        <v>45</v>
      </c>
      <c r="C1079" s="3" t="s">
        <v>1459</v>
      </c>
      <c r="D1079" s="3" t="s">
        <v>374</v>
      </c>
      <c r="E1079" s="3">
        <v>2010</v>
      </c>
      <c r="F1079" s="3">
        <v>24.504152000000001</v>
      </c>
      <c r="G1079" s="3">
        <v>13128.987999999999</v>
      </c>
      <c r="H1079" s="3" t="s">
        <v>202</v>
      </c>
    </row>
    <row r="1080" spans="2:8" ht="20.5" hidden="1" customHeight="1" x14ac:dyDescent="0.35">
      <c r="B1080" s="3" t="s">
        <v>45</v>
      </c>
      <c r="C1080" s="3" t="s">
        <v>1460</v>
      </c>
      <c r="D1080" s="3" t="s">
        <v>374</v>
      </c>
      <c r="E1080" s="3">
        <v>2011</v>
      </c>
      <c r="F1080" s="3">
        <v>23.599188000000002</v>
      </c>
      <c r="G1080" s="3">
        <v>13082.427</v>
      </c>
      <c r="H1080" s="3" t="s">
        <v>202</v>
      </c>
    </row>
    <row r="1081" spans="2:8" ht="20.5" hidden="1" customHeight="1" x14ac:dyDescent="0.35">
      <c r="B1081" s="3" t="s">
        <v>45</v>
      </c>
      <c r="C1081" s="3" t="s">
        <v>1461</v>
      </c>
      <c r="D1081" s="3" t="s">
        <v>374</v>
      </c>
      <c r="E1081" s="3">
        <v>2012</v>
      </c>
      <c r="F1081" s="3">
        <v>24.670694000000001</v>
      </c>
      <c r="G1081" s="3">
        <v>13076.806</v>
      </c>
      <c r="H1081" s="3" t="s">
        <v>202</v>
      </c>
    </row>
    <row r="1082" spans="2:8" ht="20.5" hidden="1" customHeight="1" x14ac:dyDescent="0.35">
      <c r="B1082" s="3" t="s">
        <v>45</v>
      </c>
      <c r="C1082" s="3" t="s">
        <v>1462</v>
      </c>
      <c r="D1082" s="3" t="s">
        <v>374</v>
      </c>
      <c r="E1082" s="3">
        <v>2013</v>
      </c>
      <c r="F1082" s="3">
        <v>26.064139999999998</v>
      </c>
      <c r="G1082" s="3">
        <v>13058.075000000001</v>
      </c>
      <c r="H1082" s="3" t="s">
        <v>202</v>
      </c>
    </row>
    <row r="1083" spans="2:8" ht="20.5" hidden="1" customHeight="1" x14ac:dyDescent="0.35">
      <c r="B1083" s="3" t="s">
        <v>45</v>
      </c>
      <c r="C1083" s="3" t="s">
        <v>1463</v>
      </c>
      <c r="D1083" s="3" t="s">
        <v>374</v>
      </c>
      <c r="E1083" s="3">
        <v>2014</v>
      </c>
      <c r="F1083" s="3">
        <v>26.571774000000001</v>
      </c>
      <c r="G1083" s="3">
        <v>13136.365</v>
      </c>
      <c r="H1083" s="3" t="s">
        <v>202</v>
      </c>
    </row>
    <row r="1084" spans="2:8" ht="20.5" hidden="1" customHeight="1" x14ac:dyDescent="0.35">
      <c r="B1084" s="3" t="s">
        <v>45</v>
      </c>
      <c r="C1084" s="3" t="s">
        <v>1464</v>
      </c>
      <c r="D1084" s="3" t="s">
        <v>374</v>
      </c>
      <c r="E1084" s="3">
        <v>2015</v>
      </c>
      <c r="F1084" s="3">
        <v>28.356373000000001</v>
      </c>
      <c r="G1084" s="3">
        <v>13425.912</v>
      </c>
      <c r="H1084" s="3" t="s">
        <v>202</v>
      </c>
    </row>
    <row r="1085" spans="2:8" ht="20.5" hidden="1" customHeight="1" x14ac:dyDescent="0.35">
      <c r="B1085" s="3" t="s">
        <v>45</v>
      </c>
      <c r="C1085" s="3" t="s">
        <v>1465</v>
      </c>
      <c r="D1085" s="3" t="s">
        <v>374</v>
      </c>
      <c r="E1085" s="3">
        <v>2016</v>
      </c>
      <c r="F1085" s="3">
        <v>26.407620999999999</v>
      </c>
      <c r="G1085" s="3">
        <v>13727.32</v>
      </c>
      <c r="H1085" s="3" t="s">
        <v>202</v>
      </c>
    </row>
    <row r="1086" spans="2:8" ht="20.5" hidden="1" customHeight="1" x14ac:dyDescent="0.35">
      <c r="B1086" s="3" t="s">
        <v>45</v>
      </c>
      <c r="C1086" s="3" t="s">
        <v>1466</v>
      </c>
      <c r="D1086" s="3" t="s">
        <v>374</v>
      </c>
      <c r="E1086" s="3">
        <v>2017</v>
      </c>
      <c r="F1086" s="3">
        <v>27.514626</v>
      </c>
      <c r="G1086" s="3">
        <v>14018.36</v>
      </c>
      <c r="H1086" s="3" t="s">
        <v>202</v>
      </c>
    </row>
    <row r="1087" spans="2:8" ht="20.5" hidden="1" customHeight="1" x14ac:dyDescent="0.35">
      <c r="B1087" s="3" t="s">
        <v>45</v>
      </c>
      <c r="C1087" s="3" t="s">
        <v>1467</v>
      </c>
      <c r="D1087" s="3" t="s">
        <v>374</v>
      </c>
      <c r="E1087" s="3">
        <v>2018</v>
      </c>
      <c r="F1087" s="3">
        <v>29.998642</v>
      </c>
      <c r="G1087" s="3">
        <v>14488.209000000001</v>
      </c>
      <c r="H1087" s="3" t="s">
        <v>202</v>
      </c>
    </row>
    <row r="1088" spans="2:8" ht="20.5" hidden="1" customHeight="1" x14ac:dyDescent="0.35">
      <c r="B1088" s="3" t="s">
        <v>45</v>
      </c>
      <c r="C1088" s="3" t="s">
        <v>1468</v>
      </c>
      <c r="D1088" s="3" t="s">
        <v>374</v>
      </c>
      <c r="E1088" s="3">
        <v>2019</v>
      </c>
      <c r="F1088" s="3">
        <v>26.003734999999999</v>
      </c>
      <c r="G1088" s="3">
        <v>15026.567999999999</v>
      </c>
      <c r="H1088" s="3" t="s">
        <v>202</v>
      </c>
    </row>
    <row r="1089" spans="2:8" ht="20.5" hidden="1" customHeight="1" x14ac:dyDescent="0.35">
      <c r="B1089" s="3" t="s">
        <v>45</v>
      </c>
      <c r="C1089" s="3" t="s">
        <v>1469</v>
      </c>
      <c r="D1089" s="3" t="s">
        <v>374</v>
      </c>
      <c r="E1089" s="3">
        <v>2020</v>
      </c>
      <c r="F1089" s="3">
        <v>28.872969999999999</v>
      </c>
      <c r="G1089" s="3">
        <v>15309.236000000001</v>
      </c>
      <c r="H1089" s="3" t="s">
        <v>202</v>
      </c>
    </row>
    <row r="1090" spans="2:8" ht="20.5" hidden="1" customHeight="1" x14ac:dyDescent="0.35">
      <c r="B1090" s="3" t="s">
        <v>45</v>
      </c>
      <c r="C1090" s="3" t="s">
        <v>1470</v>
      </c>
      <c r="D1090" s="3" t="s">
        <v>374</v>
      </c>
      <c r="E1090" s="3">
        <v>2021</v>
      </c>
      <c r="F1090" s="3">
        <v>31.619548999999999</v>
      </c>
      <c r="G1090" s="3">
        <v>15579.016</v>
      </c>
      <c r="H1090" s="3" t="s">
        <v>202</v>
      </c>
    </row>
    <row r="1091" spans="2:8" ht="20.5" hidden="1" customHeight="1" x14ac:dyDescent="0.35">
      <c r="B1091" s="3" t="s">
        <v>45</v>
      </c>
      <c r="C1091" s="3" t="s">
        <v>1471</v>
      </c>
      <c r="D1091" s="3" t="s">
        <v>374</v>
      </c>
      <c r="E1091" s="3">
        <v>2022</v>
      </c>
      <c r="F1091" s="3">
        <v>31.882324000000001</v>
      </c>
      <c r="G1091" s="3">
        <v>16360.391</v>
      </c>
      <c r="H1091" s="3" t="s">
        <v>202</v>
      </c>
    </row>
    <row r="1092" spans="2:8" ht="20.5" hidden="1" customHeight="1" x14ac:dyDescent="0.35">
      <c r="B1092" s="3" t="s">
        <v>46</v>
      </c>
      <c r="C1092" s="3" t="s">
        <v>1472</v>
      </c>
      <c r="D1092" s="3" t="s">
        <v>375</v>
      </c>
      <c r="E1092" s="3">
        <v>2000</v>
      </c>
      <c r="F1092" s="3">
        <v>21.095535000000002</v>
      </c>
      <c r="G1092" s="3">
        <v>7545.4477999999999</v>
      </c>
      <c r="H1092" s="3" t="s">
        <v>203</v>
      </c>
    </row>
    <row r="1093" spans="2:8" ht="20.5" hidden="1" customHeight="1" x14ac:dyDescent="0.35">
      <c r="B1093" s="3" t="s">
        <v>46</v>
      </c>
      <c r="C1093" s="3" t="s">
        <v>1473</v>
      </c>
      <c r="D1093" s="3" t="s">
        <v>375</v>
      </c>
      <c r="E1093" s="3">
        <v>2001</v>
      </c>
      <c r="F1093" s="3">
        <v>23.055437000000001</v>
      </c>
      <c r="G1093" s="3">
        <v>7580.3230000000003</v>
      </c>
      <c r="H1093" s="3" t="s">
        <v>203</v>
      </c>
    </row>
    <row r="1094" spans="2:8" ht="20.5" hidden="1" customHeight="1" x14ac:dyDescent="0.35">
      <c r="B1094" s="3" t="s">
        <v>46</v>
      </c>
      <c r="C1094" s="3" t="s">
        <v>1474</v>
      </c>
      <c r="D1094" s="3" t="s">
        <v>375</v>
      </c>
      <c r="E1094" s="3">
        <v>2002</v>
      </c>
      <c r="F1094" s="3">
        <v>25.64143</v>
      </c>
      <c r="G1094" s="3">
        <v>7675.6710000000003</v>
      </c>
      <c r="H1094" s="3" t="s">
        <v>203</v>
      </c>
    </row>
    <row r="1095" spans="2:8" ht="20.5" hidden="1" customHeight="1" x14ac:dyDescent="0.35">
      <c r="B1095" s="3" t="s">
        <v>46</v>
      </c>
      <c r="C1095" s="3" t="s">
        <v>1475</v>
      </c>
      <c r="D1095" s="3" t="s">
        <v>375</v>
      </c>
      <c r="E1095" s="3">
        <v>2003</v>
      </c>
      <c r="F1095" s="3">
        <v>23.49869</v>
      </c>
      <c r="G1095" s="3">
        <v>7780.2719999999999</v>
      </c>
      <c r="H1095" s="3" t="s">
        <v>203</v>
      </c>
    </row>
    <row r="1096" spans="2:8" ht="20.5" hidden="1" customHeight="1" x14ac:dyDescent="0.35">
      <c r="B1096" s="3" t="s">
        <v>46</v>
      </c>
      <c r="C1096" s="3" t="s">
        <v>1476</v>
      </c>
      <c r="D1096" s="3" t="s">
        <v>375</v>
      </c>
      <c r="E1096" s="3">
        <v>2004</v>
      </c>
      <c r="F1096" s="3">
        <v>25.511305</v>
      </c>
      <c r="G1096" s="3">
        <v>7841.5320000000002</v>
      </c>
      <c r="H1096" s="3" t="s">
        <v>203</v>
      </c>
    </row>
    <row r="1097" spans="2:8" ht="20.5" hidden="1" customHeight="1" x14ac:dyDescent="0.35">
      <c r="B1097" s="3" t="s">
        <v>46</v>
      </c>
      <c r="C1097" s="3" t="s">
        <v>1477</v>
      </c>
      <c r="D1097" s="3" t="s">
        <v>375</v>
      </c>
      <c r="E1097" s="3">
        <v>2005</v>
      </c>
      <c r="F1097" s="3">
        <v>27.61683</v>
      </c>
      <c r="G1097" s="3">
        <v>8050.5347000000002</v>
      </c>
      <c r="H1097" s="3" t="s">
        <v>203</v>
      </c>
    </row>
    <row r="1098" spans="2:8" ht="20.5" hidden="1" customHeight="1" x14ac:dyDescent="0.35">
      <c r="B1098" s="3" t="s">
        <v>46</v>
      </c>
      <c r="C1098" s="3" t="s">
        <v>1478</v>
      </c>
      <c r="D1098" s="3" t="s">
        <v>375</v>
      </c>
      <c r="E1098" s="3">
        <v>2006</v>
      </c>
      <c r="F1098" s="3">
        <v>30.199183999999999</v>
      </c>
      <c r="G1098" s="3">
        <v>8404.2469999999994</v>
      </c>
      <c r="H1098" s="3" t="s">
        <v>203</v>
      </c>
    </row>
    <row r="1099" spans="2:8" ht="20.5" hidden="1" customHeight="1" x14ac:dyDescent="0.35">
      <c r="B1099" s="3" t="s">
        <v>46</v>
      </c>
      <c r="C1099" s="3" t="s">
        <v>1479</v>
      </c>
      <c r="D1099" s="3" t="s">
        <v>375</v>
      </c>
      <c r="E1099" s="3">
        <v>2007</v>
      </c>
      <c r="F1099" s="3">
        <v>30.544862999999999</v>
      </c>
      <c r="G1099" s="3">
        <v>8548.8349999999991</v>
      </c>
      <c r="H1099" s="3" t="s">
        <v>203</v>
      </c>
    </row>
    <row r="1100" spans="2:8" ht="20.5" hidden="1" customHeight="1" x14ac:dyDescent="0.35">
      <c r="B1100" s="3" t="s">
        <v>46</v>
      </c>
      <c r="C1100" s="3" t="s">
        <v>1480</v>
      </c>
      <c r="D1100" s="3" t="s">
        <v>375</v>
      </c>
      <c r="E1100" s="3">
        <v>2008</v>
      </c>
      <c r="F1100" s="3">
        <v>28.692522</v>
      </c>
      <c r="G1100" s="3">
        <v>8704.8060000000005</v>
      </c>
      <c r="H1100" s="3" t="s">
        <v>203</v>
      </c>
    </row>
    <row r="1101" spans="2:8" ht="20.5" hidden="1" customHeight="1" x14ac:dyDescent="0.35">
      <c r="B1101" s="3" t="s">
        <v>46</v>
      </c>
      <c r="C1101" s="3" t="s">
        <v>1481</v>
      </c>
      <c r="D1101" s="3" t="s">
        <v>375</v>
      </c>
      <c r="E1101" s="3">
        <v>2009</v>
      </c>
      <c r="F1101" s="3">
        <v>28.79768</v>
      </c>
      <c r="G1101" s="3">
        <v>8494.4979999999996</v>
      </c>
      <c r="H1101" s="3" t="s">
        <v>203</v>
      </c>
    </row>
    <row r="1102" spans="2:8" ht="20.5" hidden="1" customHeight="1" x14ac:dyDescent="0.35">
      <c r="B1102" s="3" t="s">
        <v>46</v>
      </c>
      <c r="C1102" s="3" t="s">
        <v>1482</v>
      </c>
      <c r="D1102" s="3" t="s">
        <v>375</v>
      </c>
      <c r="E1102" s="3">
        <v>2010</v>
      </c>
      <c r="F1102" s="3">
        <v>30.417999999999999</v>
      </c>
      <c r="G1102" s="3">
        <v>8648.93</v>
      </c>
      <c r="H1102" s="3" t="s">
        <v>203</v>
      </c>
    </row>
    <row r="1103" spans="2:8" ht="20.5" hidden="1" customHeight="1" x14ac:dyDescent="0.35">
      <c r="B1103" s="3" t="s">
        <v>46</v>
      </c>
      <c r="C1103" s="3" t="s">
        <v>1483</v>
      </c>
      <c r="D1103" s="3" t="s">
        <v>375</v>
      </c>
      <c r="E1103" s="3">
        <v>2011</v>
      </c>
      <c r="F1103" s="3">
        <v>29.295660000000002</v>
      </c>
      <c r="G1103" s="3">
        <v>8943.0619999999999</v>
      </c>
      <c r="H1103" s="3" t="s">
        <v>203</v>
      </c>
    </row>
    <row r="1104" spans="2:8" ht="20.5" hidden="1" customHeight="1" x14ac:dyDescent="0.35">
      <c r="B1104" s="3" t="s">
        <v>46</v>
      </c>
      <c r="C1104" s="3" t="s">
        <v>1484</v>
      </c>
      <c r="D1104" s="3" t="s">
        <v>375</v>
      </c>
      <c r="E1104" s="3">
        <v>2012</v>
      </c>
      <c r="F1104" s="3">
        <v>30.272718000000001</v>
      </c>
      <c r="G1104" s="3">
        <v>9165.42</v>
      </c>
      <c r="H1104" s="3" t="s">
        <v>203</v>
      </c>
    </row>
    <row r="1105" spans="2:8" ht="20.5" hidden="1" customHeight="1" x14ac:dyDescent="0.35">
      <c r="B1105" s="3" t="s">
        <v>46</v>
      </c>
      <c r="C1105" s="3" t="s">
        <v>1485</v>
      </c>
      <c r="D1105" s="3" t="s">
        <v>375</v>
      </c>
      <c r="E1105" s="3">
        <v>2013</v>
      </c>
      <c r="F1105" s="3">
        <v>29.977012999999999</v>
      </c>
      <c r="G1105" s="3">
        <v>9327.5640000000003</v>
      </c>
      <c r="H1105" s="3" t="s">
        <v>203</v>
      </c>
    </row>
    <row r="1106" spans="2:8" ht="20.5" hidden="1" customHeight="1" x14ac:dyDescent="0.35">
      <c r="B1106" s="3" t="s">
        <v>46</v>
      </c>
      <c r="C1106" s="3" t="s">
        <v>1486</v>
      </c>
      <c r="D1106" s="3" t="s">
        <v>375</v>
      </c>
      <c r="E1106" s="3">
        <v>2014</v>
      </c>
      <c r="F1106" s="3">
        <v>33.823982000000001</v>
      </c>
      <c r="G1106" s="3">
        <v>9451.7440000000006</v>
      </c>
      <c r="H1106" s="3" t="s">
        <v>203</v>
      </c>
    </row>
    <row r="1107" spans="2:8" ht="20.5" hidden="1" customHeight="1" x14ac:dyDescent="0.35">
      <c r="B1107" s="3" t="s">
        <v>46</v>
      </c>
      <c r="C1107" s="3" t="s">
        <v>1487</v>
      </c>
      <c r="D1107" s="3" t="s">
        <v>375</v>
      </c>
      <c r="E1107" s="3">
        <v>2015</v>
      </c>
      <c r="F1107" s="3">
        <v>33.958590000000001</v>
      </c>
      <c r="G1107" s="3">
        <v>9646.1540000000005</v>
      </c>
      <c r="H1107" s="3" t="s">
        <v>203</v>
      </c>
    </row>
    <row r="1108" spans="2:8" ht="20.5" hidden="1" customHeight="1" x14ac:dyDescent="0.35">
      <c r="B1108" s="3" t="s">
        <v>46</v>
      </c>
      <c r="C1108" s="3" t="s">
        <v>1488</v>
      </c>
      <c r="D1108" s="3" t="s">
        <v>375</v>
      </c>
      <c r="E1108" s="3">
        <v>2016</v>
      </c>
      <c r="F1108" s="3">
        <v>34.877569999999999</v>
      </c>
      <c r="G1108" s="3">
        <v>9863.7610000000004</v>
      </c>
      <c r="H1108" s="3" t="s">
        <v>203</v>
      </c>
    </row>
    <row r="1109" spans="2:8" ht="20.5" hidden="1" customHeight="1" x14ac:dyDescent="0.35">
      <c r="B1109" s="3" t="s">
        <v>46</v>
      </c>
      <c r="C1109" s="3" t="s">
        <v>1489</v>
      </c>
      <c r="D1109" s="3" t="s">
        <v>375</v>
      </c>
      <c r="E1109" s="3">
        <v>2017</v>
      </c>
      <c r="F1109" s="3">
        <v>35.844093000000001</v>
      </c>
      <c r="G1109" s="3">
        <v>10064.794</v>
      </c>
      <c r="H1109" s="3" t="s">
        <v>203</v>
      </c>
    </row>
    <row r="1110" spans="2:8" ht="20.5" hidden="1" customHeight="1" x14ac:dyDescent="0.35">
      <c r="B1110" s="3" t="s">
        <v>46</v>
      </c>
      <c r="C1110" s="3" t="s">
        <v>1490</v>
      </c>
      <c r="D1110" s="3" t="s">
        <v>375</v>
      </c>
      <c r="E1110" s="3">
        <v>2018</v>
      </c>
      <c r="F1110" s="3">
        <v>38.981549999999999</v>
      </c>
      <c r="G1110" s="3">
        <v>10297.203</v>
      </c>
      <c r="H1110" s="3" t="s">
        <v>203</v>
      </c>
    </row>
    <row r="1111" spans="2:8" ht="20.5" hidden="1" customHeight="1" x14ac:dyDescent="0.35">
      <c r="B1111" s="3" t="s">
        <v>46</v>
      </c>
      <c r="C1111" s="3" t="s">
        <v>1491</v>
      </c>
      <c r="D1111" s="3" t="s">
        <v>375</v>
      </c>
      <c r="E1111" s="3">
        <v>2019</v>
      </c>
      <c r="F1111" s="3">
        <v>41.190097999999999</v>
      </c>
      <c r="G1111" s="3">
        <v>10543.938</v>
      </c>
      <c r="H1111" s="3" t="s">
        <v>203</v>
      </c>
    </row>
    <row r="1112" spans="2:8" ht="20.5" customHeight="1" x14ac:dyDescent="0.35">
      <c r="B1112" s="3" t="s">
        <v>46</v>
      </c>
      <c r="C1112" s="3" t="s">
        <v>1492</v>
      </c>
      <c r="D1112" s="3" t="s">
        <v>375</v>
      </c>
      <c r="E1112" s="3">
        <v>2020</v>
      </c>
      <c r="F1112" s="3">
        <v>40.191070000000003</v>
      </c>
      <c r="G1112" s="3">
        <v>9692.4490000000005</v>
      </c>
      <c r="H1112" s="3" t="s">
        <v>203</v>
      </c>
    </row>
    <row r="1113" spans="2:8" ht="20.5" customHeight="1" x14ac:dyDescent="0.35">
      <c r="B1113" s="3" t="s">
        <v>46</v>
      </c>
      <c r="C1113" s="3" t="s">
        <v>1493</v>
      </c>
      <c r="D1113" s="3" t="s">
        <v>375</v>
      </c>
      <c r="E1113" s="3">
        <v>2021</v>
      </c>
      <c r="F1113" s="3">
        <v>44.895473000000003</v>
      </c>
      <c r="G1113" s="3">
        <v>10809.714</v>
      </c>
      <c r="H1113" s="3" t="s">
        <v>203</v>
      </c>
    </row>
    <row r="1114" spans="2:8" ht="20.5" customHeight="1" x14ac:dyDescent="0.35">
      <c r="B1114" s="3" t="s">
        <v>46</v>
      </c>
      <c r="C1114" s="3" t="s">
        <v>1494</v>
      </c>
      <c r="D1114" s="3" t="s">
        <v>375</v>
      </c>
      <c r="E1114" s="3">
        <v>2022</v>
      </c>
      <c r="F1114" s="3">
        <v>43.303534999999997</v>
      </c>
      <c r="G1114" s="3">
        <v>11068.922</v>
      </c>
      <c r="H1114" s="3" t="s">
        <v>203</v>
      </c>
    </row>
    <row r="1115" spans="2:8" ht="20.5" hidden="1" customHeight="1" x14ac:dyDescent="0.35">
      <c r="B1115" s="3" t="s">
        <v>47</v>
      </c>
      <c r="C1115" s="3" t="s">
        <v>1495</v>
      </c>
      <c r="D1115" s="3" t="s">
        <v>373</v>
      </c>
      <c r="E1115" s="3">
        <v>2000</v>
      </c>
      <c r="F1115" s="3">
        <v>57.995758000000002</v>
      </c>
      <c r="G1115" s="3">
        <v>21119.953000000001</v>
      </c>
      <c r="H1115" s="3" t="s">
        <v>204</v>
      </c>
    </row>
    <row r="1116" spans="2:8" ht="20.5" hidden="1" customHeight="1" x14ac:dyDescent="0.35">
      <c r="B1116" s="3" t="s">
        <v>47</v>
      </c>
      <c r="C1116" s="3" t="s">
        <v>1496</v>
      </c>
      <c r="D1116" s="3" t="s">
        <v>373</v>
      </c>
      <c r="E1116" s="3">
        <v>2001</v>
      </c>
      <c r="F1116" s="3">
        <v>59.661693999999997</v>
      </c>
      <c r="G1116" s="3">
        <v>22504.857</v>
      </c>
      <c r="H1116" s="3" t="s">
        <v>204</v>
      </c>
    </row>
    <row r="1117" spans="2:8" ht="20.5" hidden="1" customHeight="1" x14ac:dyDescent="0.35">
      <c r="B1117" s="3" t="s">
        <v>47</v>
      </c>
      <c r="C1117" s="3" t="s">
        <v>1497</v>
      </c>
      <c r="D1117" s="3" t="s">
        <v>373</v>
      </c>
      <c r="E1117" s="3">
        <v>2002</v>
      </c>
      <c r="F1117" s="3">
        <v>62.953983000000001</v>
      </c>
      <c r="G1117" s="3">
        <v>24218.04</v>
      </c>
      <c r="H1117" s="3" t="s">
        <v>204</v>
      </c>
    </row>
    <row r="1118" spans="2:8" ht="20.5" hidden="1" customHeight="1" x14ac:dyDescent="0.35">
      <c r="B1118" s="3" t="s">
        <v>47</v>
      </c>
      <c r="C1118" s="3" t="s">
        <v>1498</v>
      </c>
      <c r="D1118" s="3" t="s">
        <v>373</v>
      </c>
      <c r="E1118" s="3">
        <v>2003</v>
      </c>
      <c r="F1118" s="3">
        <v>60.024520000000003</v>
      </c>
      <c r="G1118" s="3">
        <v>26221.773000000001</v>
      </c>
      <c r="H1118" s="3" t="s">
        <v>204</v>
      </c>
    </row>
    <row r="1119" spans="2:8" ht="20.5" hidden="1" customHeight="1" x14ac:dyDescent="0.35">
      <c r="B1119" s="3" t="s">
        <v>47</v>
      </c>
      <c r="C1119" s="3" t="s">
        <v>1499</v>
      </c>
      <c r="D1119" s="3" t="s">
        <v>373</v>
      </c>
      <c r="E1119" s="3">
        <v>2004</v>
      </c>
      <c r="F1119" s="3">
        <v>58.065069999999999</v>
      </c>
      <c r="G1119" s="3">
        <v>28172.956999999999</v>
      </c>
      <c r="H1119" s="3" t="s">
        <v>204</v>
      </c>
    </row>
    <row r="1120" spans="2:8" ht="20.5" hidden="1" customHeight="1" x14ac:dyDescent="0.35">
      <c r="B1120" s="3" t="s">
        <v>47</v>
      </c>
      <c r="C1120" s="3" t="s">
        <v>1500</v>
      </c>
      <c r="D1120" s="3" t="s">
        <v>373</v>
      </c>
      <c r="E1120" s="3">
        <v>2005</v>
      </c>
      <c r="F1120" s="3">
        <v>61.516506</v>
      </c>
      <c r="G1120" s="3">
        <v>31032.965</v>
      </c>
      <c r="H1120" s="3" t="s">
        <v>204</v>
      </c>
    </row>
    <row r="1121" spans="2:8" ht="20.5" hidden="1" customHeight="1" x14ac:dyDescent="0.35">
      <c r="B1121" s="3" t="s">
        <v>47</v>
      </c>
      <c r="C1121" s="3" t="s">
        <v>1501</v>
      </c>
      <c r="D1121" s="3" t="s">
        <v>373</v>
      </c>
      <c r="E1121" s="3">
        <v>2006</v>
      </c>
      <c r="F1121" s="3">
        <v>64.587104999999994</v>
      </c>
      <c r="G1121" s="3">
        <v>34264.023000000001</v>
      </c>
      <c r="H1121" s="3" t="s">
        <v>204</v>
      </c>
    </row>
    <row r="1122" spans="2:8" ht="20.5" hidden="1" customHeight="1" x14ac:dyDescent="0.35">
      <c r="B1122" s="3" t="s">
        <v>47</v>
      </c>
      <c r="C1122" s="3" t="s">
        <v>1502</v>
      </c>
      <c r="D1122" s="3" t="s">
        <v>373</v>
      </c>
      <c r="E1122" s="3">
        <v>2007</v>
      </c>
      <c r="F1122" s="3">
        <v>69.230934000000005</v>
      </c>
      <c r="G1122" s="3">
        <v>37026.652000000002</v>
      </c>
      <c r="H1122" s="3" t="s">
        <v>204</v>
      </c>
    </row>
    <row r="1123" spans="2:8" ht="20.5" hidden="1" customHeight="1" x14ac:dyDescent="0.35">
      <c r="B1123" s="3" t="s">
        <v>47</v>
      </c>
      <c r="C1123" s="3" t="s">
        <v>1503</v>
      </c>
      <c r="D1123" s="3" t="s">
        <v>373</v>
      </c>
      <c r="E1123" s="3">
        <v>2008</v>
      </c>
      <c r="F1123" s="3">
        <v>66.337585000000004</v>
      </c>
      <c r="G1123" s="3">
        <v>35223.24</v>
      </c>
      <c r="H1123" s="3" t="s">
        <v>204</v>
      </c>
    </row>
    <row r="1124" spans="2:8" ht="20.5" hidden="1" customHeight="1" x14ac:dyDescent="0.35">
      <c r="B1124" s="3" t="s">
        <v>47</v>
      </c>
      <c r="C1124" s="3" t="s">
        <v>1504</v>
      </c>
      <c r="D1124" s="3" t="s">
        <v>373</v>
      </c>
      <c r="E1124" s="3">
        <v>2009</v>
      </c>
      <c r="F1124" s="3">
        <v>66.873985000000005</v>
      </c>
      <c r="G1124" s="3">
        <v>30128.023000000001</v>
      </c>
      <c r="H1124" s="3" t="s">
        <v>204</v>
      </c>
    </row>
    <row r="1125" spans="2:8" ht="20.5" hidden="1" customHeight="1" x14ac:dyDescent="0.35">
      <c r="B1125" s="3" t="s">
        <v>47</v>
      </c>
      <c r="C1125" s="3" t="s">
        <v>1505</v>
      </c>
      <c r="D1125" s="3" t="s">
        <v>373</v>
      </c>
      <c r="E1125" s="3">
        <v>2010</v>
      </c>
      <c r="F1125" s="3">
        <v>71.047150000000002</v>
      </c>
      <c r="G1125" s="3">
        <v>30936.557000000001</v>
      </c>
      <c r="H1125" s="3" t="s">
        <v>204</v>
      </c>
    </row>
    <row r="1126" spans="2:8" ht="20.5" hidden="1" customHeight="1" x14ac:dyDescent="0.35">
      <c r="B1126" s="3" t="s">
        <v>47</v>
      </c>
      <c r="C1126" s="3" t="s">
        <v>1506</v>
      </c>
      <c r="D1126" s="3" t="s">
        <v>373</v>
      </c>
      <c r="E1126" s="3">
        <v>2011</v>
      </c>
      <c r="F1126" s="3">
        <v>68.475939999999994</v>
      </c>
      <c r="G1126" s="3">
        <v>33391.11</v>
      </c>
      <c r="H1126" s="3" t="s">
        <v>204</v>
      </c>
    </row>
    <row r="1127" spans="2:8" ht="20.5" hidden="1" customHeight="1" x14ac:dyDescent="0.35">
      <c r="B1127" s="3" t="s">
        <v>47</v>
      </c>
      <c r="C1127" s="3" t="s">
        <v>1507</v>
      </c>
      <c r="D1127" s="3" t="s">
        <v>373</v>
      </c>
      <c r="E1127" s="3">
        <v>2012</v>
      </c>
      <c r="F1127" s="3">
        <v>59.564957</v>
      </c>
      <c r="G1127" s="3">
        <v>34741.370000000003</v>
      </c>
      <c r="H1127" s="3" t="s">
        <v>204</v>
      </c>
    </row>
    <row r="1128" spans="2:8" ht="20.5" hidden="1" customHeight="1" x14ac:dyDescent="0.35">
      <c r="B1128" s="3" t="s">
        <v>47</v>
      </c>
      <c r="C1128" s="3" t="s">
        <v>1508</v>
      </c>
      <c r="D1128" s="3" t="s">
        <v>373</v>
      </c>
      <c r="E1128" s="3">
        <v>2013</v>
      </c>
      <c r="F1128" s="3">
        <v>57.164684000000001</v>
      </c>
      <c r="G1128" s="3">
        <v>35477.637000000002</v>
      </c>
      <c r="H1128" s="3" t="s">
        <v>204</v>
      </c>
    </row>
    <row r="1129" spans="2:8" ht="20.5" hidden="1" customHeight="1" x14ac:dyDescent="0.35">
      <c r="B1129" s="3" t="s">
        <v>47</v>
      </c>
      <c r="C1129" s="3" t="s">
        <v>1509</v>
      </c>
      <c r="D1129" s="3" t="s">
        <v>373</v>
      </c>
      <c r="E1129" s="3">
        <v>2014</v>
      </c>
      <c r="F1129" s="3">
        <v>59.895831999999999</v>
      </c>
      <c r="G1129" s="3">
        <v>36752.745999999999</v>
      </c>
      <c r="H1129" s="3" t="s">
        <v>204</v>
      </c>
    </row>
    <row r="1130" spans="2:8" ht="20.5" hidden="1" customHeight="1" x14ac:dyDescent="0.35">
      <c r="B1130" s="3" t="s">
        <v>47</v>
      </c>
      <c r="C1130" s="3" t="s">
        <v>1510</v>
      </c>
      <c r="D1130" s="3" t="s">
        <v>373</v>
      </c>
      <c r="E1130" s="3">
        <v>2015</v>
      </c>
      <c r="F1130" s="3">
        <v>64.676000000000002</v>
      </c>
      <c r="G1130" s="3">
        <v>37403.79</v>
      </c>
      <c r="H1130" s="3" t="s">
        <v>204</v>
      </c>
    </row>
    <row r="1131" spans="2:8" ht="20.5" hidden="1" customHeight="1" x14ac:dyDescent="0.35">
      <c r="B1131" s="3" t="s">
        <v>47</v>
      </c>
      <c r="C1131" s="3" t="s">
        <v>1511</v>
      </c>
      <c r="D1131" s="3" t="s">
        <v>373</v>
      </c>
      <c r="E1131" s="3">
        <v>2016</v>
      </c>
      <c r="F1131" s="3">
        <v>67.466570000000004</v>
      </c>
      <c r="G1131" s="3">
        <v>38549.472999999998</v>
      </c>
      <c r="H1131" s="3" t="s">
        <v>204</v>
      </c>
    </row>
    <row r="1132" spans="2:8" ht="20.5" hidden="1" customHeight="1" x14ac:dyDescent="0.35">
      <c r="B1132" s="3" t="s">
        <v>47</v>
      </c>
      <c r="C1132" s="3" t="s">
        <v>1512</v>
      </c>
      <c r="D1132" s="3" t="s">
        <v>373</v>
      </c>
      <c r="E1132" s="3">
        <v>2017</v>
      </c>
      <c r="F1132" s="3">
        <v>63.538150000000002</v>
      </c>
      <c r="G1132" s="3">
        <v>40672.336000000003</v>
      </c>
      <c r="H1132" s="3" t="s">
        <v>204</v>
      </c>
    </row>
    <row r="1133" spans="2:8" ht="20.5" hidden="1" customHeight="1" x14ac:dyDescent="0.35">
      <c r="B1133" s="3" t="s">
        <v>47</v>
      </c>
      <c r="C1133" s="3" t="s">
        <v>1513</v>
      </c>
      <c r="D1133" s="3" t="s">
        <v>373</v>
      </c>
      <c r="E1133" s="3">
        <v>2018</v>
      </c>
      <c r="F1133" s="3">
        <v>68.432010000000005</v>
      </c>
      <c r="G1133" s="3">
        <v>42030.55</v>
      </c>
      <c r="H1133" s="3" t="s">
        <v>204</v>
      </c>
    </row>
    <row r="1134" spans="2:8" ht="20.5" hidden="1" customHeight="1" x14ac:dyDescent="0.35">
      <c r="B1134" s="3" t="s">
        <v>47</v>
      </c>
      <c r="C1134" s="3" t="s">
        <v>1514</v>
      </c>
      <c r="D1134" s="3" t="s">
        <v>373</v>
      </c>
      <c r="E1134" s="3">
        <v>2019</v>
      </c>
      <c r="F1134" s="3">
        <v>67.573650000000001</v>
      </c>
      <c r="G1134" s="3">
        <v>43435.199999999997</v>
      </c>
      <c r="H1134" s="3" t="s">
        <v>204</v>
      </c>
    </row>
    <row r="1135" spans="2:8" ht="20.5" hidden="1" customHeight="1" x14ac:dyDescent="0.35">
      <c r="B1135" s="3" t="s">
        <v>47</v>
      </c>
      <c r="C1135" s="3" t="s">
        <v>1515</v>
      </c>
      <c r="D1135" s="3" t="s">
        <v>373</v>
      </c>
      <c r="E1135" s="3">
        <v>2020</v>
      </c>
      <c r="F1135" s="3">
        <v>67.750929999999997</v>
      </c>
      <c r="G1135" s="3">
        <v>42099.355000000003</v>
      </c>
      <c r="H1135" s="3" t="s">
        <v>204</v>
      </c>
    </row>
    <row r="1136" spans="2:8" ht="20.5" hidden="1" customHeight="1" x14ac:dyDescent="0.35">
      <c r="B1136" s="3" t="s">
        <v>47</v>
      </c>
      <c r="C1136" s="3" t="s">
        <v>1516</v>
      </c>
      <c r="D1136" s="3" t="s">
        <v>373</v>
      </c>
      <c r="E1136" s="3">
        <v>2021</v>
      </c>
      <c r="F1136" s="3">
        <v>71.807919999999996</v>
      </c>
      <c r="G1136" s="3">
        <v>45063.542999999998</v>
      </c>
      <c r="H1136" s="3" t="s">
        <v>204</v>
      </c>
    </row>
    <row r="1137" spans="2:8" ht="20.5" hidden="1" customHeight="1" x14ac:dyDescent="0.35">
      <c r="B1137" s="3" t="s">
        <v>47</v>
      </c>
      <c r="C1137" s="3" t="s">
        <v>1517</v>
      </c>
      <c r="D1137" s="3" t="s">
        <v>373</v>
      </c>
      <c r="E1137" s="3">
        <v>2022</v>
      </c>
      <c r="F1137" s="3">
        <v>67.695914999999999</v>
      </c>
      <c r="G1137" s="3">
        <v>44492.12</v>
      </c>
      <c r="H1137" s="3" t="s">
        <v>204</v>
      </c>
    </row>
    <row r="1138" spans="2:8" ht="20.5" hidden="1" customHeight="1" x14ac:dyDescent="0.35">
      <c r="B1138" s="3" t="s">
        <v>48</v>
      </c>
      <c r="C1138" s="3" t="s">
        <v>1518</v>
      </c>
      <c r="D1138" s="3" t="s">
        <v>374</v>
      </c>
      <c r="E1138" s="3">
        <v>2000</v>
      </c>
      <c r="F1138" s="3">
        <v>25.348951</v>
      </c>
      <c r="G1138" s="3">
        <v>6197.05</v>
      </c>
      <c r="H1138" s="3" t="s">
        <v>205</v>
      </c>
    </row>
    <row r="1139" spans="2:8" ht="20.5" hidden="1" customHeight="1" x14ac:dyDescent="0.35">
      <c r="B1139" s="3" t="s">
        <v>48</v>
      </c>
      <c r="C1139" s="3" t="s">
        <v>1519</v>
      </c>
      <c r="D1139" s="3" t="s">
        <v>374</v>
      </c>
      <c r="E1139" s="3">
        <v>2001</v>
      </c>
      <c r="F1139" s="3">
        <v>27.513774999999999</v>
      </c>
      <c r="G1139" s="3">
        <v>6204.9179999999997</v>
      </c>
      <c r="H1139" s="3" t="s">
        <v>205</v>
      </c>
    </row>
    <row r="1140" spans="2:8" ht="20.5" hidden="1" customHeight="1" x14ac:dyDescent="0.35">
      <c r="B1140" s="3" t="s">
        <v>48</v>
      </c>
      <c r="C1140" s="3" t="s">
        <v>1520</v>
      </c>
      <c r="D1140" s="3" t="s">
        <v>374</v>
      </c>
      <c r="E1140" s="3">
        <v>2002</v>
      </c>
      <c r="F1140" s="3">
        <v>34.970239999999997</v>
      </c>
      <c r="G1140" s="3">
        <v>6425.4883</v>
      </c>
      <c r="H1140" s="3" t="s">
        <v>205</v>
      </c>
    </row>
    <row r="1141" spans="2:8" ht="20.5" hidden="1" customHeight="1" x14ac:dyDescent="0.35">
      <c r="B1141" s="3" t="s">
        <v>48</v>
      </c>
      <c r="C1141" s="3" t="s">
        <v>1521</v>
      </c>
      <c r="D1141" s="3" t="s">
        <v>374</v>
      </c>
      <c r="E1141" s="3">
        <v>2003</v>
      </c>
      <c r="F1141" s="3">
        <v>36.87368</v>
      </c>
      <c r="G1141" s="3">
        <v>6629.3879999999999</v>
      </c>
      <c r="H1141" s="3" t="s">
        <v>205</v>
      </c>
    </row>
    <row r="1142" spans="2:8" ht="20.5" hidden="1" customHeight="1" x14ac:dyDescent="0.35">
      <c r="B1142" s="3" t="s">
        <v>48</v>
      </c>
      <c r="C1142" s="3" t="s">
        <v>1522</v>
      </c>
      <c r="D1142" s="3" t="s">
        <v>374</v>
      </c>
      <c r="E1142" s="3">
        <v>2004</v>
      </c>
      <c r="F1142" s="3">
        <v>48.345993</v>
      </c>
      <c r="G1142" s="3">
        <v>6828.2856000000002</v>
      </c>
      <c r="H1142" s="3" t="s">
        <v>205</v>
      </c>
    </row>
    <row r="1143" spans="2:8" ht="20.5" hidden="1" customHeight="1" x14ac:dyDescent="0.35">
      <c r="B1143" s="3" t="s">
        <v>48</v>
      </c>
      <c r="C1143" s="3" t="s">
        <v>1523</v>
      </c>
      <c r="D1143" s="3" t="s">
        <v>374</v>
      </c>
      <c r="E1143" s="3">
        <v>2005</v>
      </c>
      <c r="F1143" s="3">
        <v>34.615257</v>
      </c>
      <c r="G1143" s="3">
        <v>7198.5709999999999</v>
      </c>
      <c r="H1143" s="3" t="s">
        <v>205</v>
      </c>
    </row>
    <row r="1144" spans="2:8" ht="20.5" hidden="1" customHeight="1" x14ac:dyDescent="0.35">
      <c r="B1144" s="3" t="s">
        <v>48</v>
      </c>
      <c r="C1144" s="3" t="s">
        <v>1524</v>
      </c>
      <c r="D1144" s="3" t="s">
        <v>374</v>
      </c>
      <c r="E1144" s="3">
        <v>2006</v>
      </c>
      <c r="F1144" s="3">
        <v>29.259459</v>
      </c>
      <c r="G1144" s="3">
        <v>7591.8296</v>
      </c>
      <c r="H1144" s="3" t="s">
        <v>205</v>
      </c>
    </row>
    <row r="1145" spans="2:8" ht="20.5" hidden="1" customHeight="1" x14ac:dyDescent="0.35">
      <c r="B1145" s="3" t="s">
        <v>48</v>
      </c>
      <c r="C1145" s="3" t="s">
        <v>1525</v>
      </c>
      <c r="D1145" s="3" t="s">
        <v>374</v>
      </c>
      <c r="E1145" s="3">
        <v>2007</v>
      </c>
      <c r="F1145" s="3">
        <v>27.795670999999999</v>
      </c>
      <c r="G1145" s="3">
        <v>7882.9849999999997</v>
      </c>
      <c r="H1145" s="3" t="s">
        <v>205</v>
      </c>
    </row>
    <row r="1146" spans="2:8" ht="20.5" hidden="1" customHeight="1" x14ac:dyDescent="0.35">
      <c r="B1146" s="3" t="s">
        <v>48</v>
      </c>
      <c r="C1146" s="3" t="s">
        <v>1526</v>
      </c>
      <c r="D1146" s="3" t="s">
        <v>374</v>
      </c>
      <c r="E1146" s="3">
        <v>2008</v>
      </c>
      <c r="F1146" s="3">
        <v>25.569548000000001</v>
      </c>
      <c r="G1146" s="3">
        <v>7894.2983000000004</v>
      </c>
      <c r="H1146" s="3" t="s">
        <v>205</v>
      </c>
    </row>
    <row r="1147" spans="2:8" ht="20.5" hidden="1" customHeight="1" x14ac:dyDescent="0.35">
      <c r="B1147" s="3" t="s">
        <v>48</v>
      </c>
      <c r="C1147" s="3" t="s">
        <v>1527</v>
      </c>
      <c r="D1147" s="3" t="s">
        <v>374</v>
      </c>
      <c r="E1147" s="3">
        <v>2009</v>
      </c>
      <c r="F1147" s="3">
        <v>25.580929000000001</v>
      </c>
      <c r="G1147" s="3">
        <v>7966.6133</v>
      </c>
      <c r="H1147" s="3" t="s">
        <v>205</v>
      </c>
    </row>
    <row r="1148" spans="2:8" ht="20.5" hidden="1" customHeight="1" x14ac:dyDescent="0.35">
      <c r="B1148" s="3" t="s">
        <v>48</v>
      </c>
      <c r="C1148" s="3" t="s">
        <v>1528</v>
      </c>
      <c r="D1148" s="3" t="s">
        <v>374</v>
      </c>
      <c r="E1148" s="3">
        <v>2010</v>
      </c>
      <c r="F1148" s="3">
        <v>27.062795999999999</v>
      </c>
      <c r="G1148" s="3">
        <v>8220.52</v>
      </c>
      <c r="H1148" s="3" t="s">
        <v>205</v>
      </c>
    </row>
    <row r="1149" spans="2:8" ht="20.5" hidden="1" customHeight="1" x14ac:dyDescent="0.35">
      <c r="B1149" s="3" t="s">
        <v>48</v>
      </c>
      <c r="C1149" s="3" t="s">
        <v>1529</v>
      </c>
      <c r="D1149" s="3" t="s">
        <v>374</v>
      </c>
      <c r="E1149" s="3">
        <v>2011</v>
      </c>
      <c r="F1149" s="3">
        <v>25.335104000000001</v>
      </c>
      <c r="G1149" s="3">
        <v>8358.7630000000008</v>
      </c>
      <c r="H1149" s="3" t="s">
        <v>205</v>
      </c>
    </row>
    <row r="1150" spans="2:8" ht="20.5" hidden="1" customHeight="1" x14ac:dyDescent="0.35">
      <c r="B1150" s="3" t="s">
        <v>48</v>
      </c>
      <c r="C1150" s="3" t="s">
        <v>1530</v>
      </c>
      <c r="D1150" s="3" t="s">
        <v>374</v>
      </c>
      <c r="E1150" s="3">
        <v>2012</v>
      </c>
      <c r="F1150" s="3">
        <v>25.723541000000001</v>
      </c>
      <c r="G1150" s="3">
        <v>8762.5859999999993</v>
      </c>
      <c r="H1150" s="3" t="s">
        <v>205</v>
      </c>
    </row>
    <row r="1151" spans="2:8" ht="20.5" hidden="1" customHeight="1" x14ac:dyDescent="0.35">
      <c r="B1151" s="3" t="s">
        <v>48</v>
      </c>
      <c r="C1151" s="3" t="s">
        <v>1531</v>
      </c>
      <c r="D1151" s="3" t="s">
        <v>374</v>
      </c>
      <c r="E1151" s="3">
        <v>2013</v>
      </c>
      <c r="F1151" s="3">
        <v>28.493804999999998</v>
      </c>
      <c r="G1151" s="3">
        <v>9051.5810000000001</v>
      </c>
      <c r="H1151" s="3" t="s">
        <v>205</v>
      </c>
    </row>
    <row r="1152" spans="2:8" ht="20.5" hidden="1" customHeight="1" x14ac:dyDescent="0.35">
      <c r="B1152" s="3" t="s">
        <v>48</v>
      </c>
      <c r="C1152" s="3" t="s">
        <v>1532</v>
      </c>
      <c r="D1152" s="3" t="s">
        <v>374</v>
      </c>
      <c r="E1152" s="3">
        <v>2014</v>
      </c>
      <c r="F1152" s="3">
        <v>30.855253000000001</v>
      </c>
      <c r="G1152" s="3">
        <v>9155.8670000000002</v>
      </c>
      <c r="H1152" s="3" t="s">
        <v>205</v>
      </c>
    </row>
    <row r="1153" spans="2:8" ht="20.5" hidden="1" customHeight="1" x14ac:dyDescent="0.35">
      <c r="B1153" s="3" t="s">
        <v>48</v>
      </c>
      <c r="C1153" s="3" t="s">
        <v>1533</v>
      </c>
      <c r="D1153" s="3" t="s">
        <v>374</v>
      </c>
      <c r="E1153" s="3">
        <v>2015</v>
      </c>
      <c r="F1153" s="3">
        <v>28.299555000000002</v>
      </c>
      <c r="G1153" s="3">
        <v>9227.0239999999994</v>
      </c>
      <c r="H1153" s="3" t="s">
        <v>205</v>
      </c>
    </row>
    <row r="1154" spans="2:8" ht="20.5" hidden="1" customHeight="1" x14ac:dyDescent="0.35">
      <c r="B1154" s="3" t="s">
        <v>48</v>
      </c>
      <c r="C1154" s="3" t="s">
        <v>1534</v>
      </c>
      <c r="D1154" s="3" t="s">
        <v>374</v>
      </c>
      <c r="E1154" s="3">
        <v>2016</v>
      </c>
      <c r="F1154" s="3">
        <v>27.840814999999999</v>
      </c>
      <c r="G1154" s="3">
        <v>9497.0169999999998</v>
      </c>
      <c r="H1154" s="3" t="s">
        <v>205</v>
      </c>
    </row>
    <row r="1155" spans="2:8" ht="20.5" hidden="1" customHeight="1" x14ac:dyDescent="0.35">
      <c r="B1155" s="3" t="s">
        <v>48</v>
      </c>
      <c r="C1155" s="3" t="s">
        <v>1535</v>
      </c>
      <c r="D1155" s="3" t="s">
        <v>374</v>
      </c>
      <c r="E1155" s="3">
        <v>2017</v>
      </c>
      <c r="F1155" s="3">
        <v>28.980029999999999</v>
      </c>
      <c r="G1155" s="3">
        <v>9658.1280000000006</v>
      </c>
      <c r="H1155" s="3" t="s">
        <v>205</v>
      </c>
    </row>
    <row r="1156" spans="2:8" ht="20.5" hidden="1" customHeight="1" x14ac:dyDescent="0.35">
      <c r="B1156" s="3" t="s">
        <v>48</v>
      </c>
      <c r="C1156" s="3" t="s">
        <v>1536</v>
      </c>
      <c r="D1156" s="3" t="s">
        <v>374</v>
      </c>
      <c r="E1156" s="3">
        <v>2018</v>
      </c>
      <c r="F1156" s="3">
        <v>29.018518</v>
      </c>
      <c r="G1156" s="3">
        <v>9643.0450000000001</v>
      </c>
      <c r="H1156" s="3" t="s">
        <v>205</v>
      </c>
    </row>
    <row r="1157" spans="2:8" ht="20.5" hidden="1" customHeight="1" x14ac:dyDescent="0.35">
      <c r="B1157" s="3" t="s">
        <v>48</v>
      </c>
      <c r="C1157" s="3" t="s">
        <v>1537</v>
      </c>
      <c r="D1157" s="3" t="s">
        <v>374</v>
      </c>
      <c r="E1157" s="3">
        <v>2019</v>
      </c>
      <c r="F1157" s="3">
        <v>27.866339</v>
      </c>
      <c r="G1157" s="3">
        <v>10027.652</v>
      </c>
      <c r="H1157" s="3" t="s">
        <v>205</v>
      </c>
    </row>
    <row r="1158" spans="2:8" ht="20.5" hidden="1" customHeight="1" x14ac:dyDescent="0.35">
      <c r="B1158" s="3" t="s">
        <v>48</v>
      </c>
      <c r="C1158" s="3" t="s">
        <v>1538</v>
      </c>
      <c r="D1158" s="3" t="s">
        <v>374</v>
      </c>
      <c r="E1158" s="3">
        <v>2020</v>
      </c>
      <c r="F1158" s="3">
        <v>28.034115</v>
      </c>
      <c r="G1158" s="3">
        <v>9633.1919999999991</v>
      </c>
      <c r="H1158" s="3" t="s">
        <v>205</v>
      </c>
    </row>
    <row r="1159" spans="2:8" ht="20.5" hidden="1" customHeight="1" x14ac:dyDescent="0.35">
      <c r="B1159" s="3" t="s">
        <v>48</v>
      </c>
      <c r="C1159" s="3" t="s">
        <v>1539</v>
      </c>
      <c r="D1159" s="3" t="s">
        <v>374</v>
      </c>
      <c r="E1159" s="3">
        <v>2021</v>
      </c>
      <c r="F1159" s="3">
        <v>26.522383000000001</v>
      </c>
      <c r="G1159" s="3">
        <v>9846.2070000000003</v>
      </c>
      <c r="H1159" s="3" t="s">
        <v>205</v>
      </c>
    </row>
    <row r="1160" spans="2:8" ht="20.5" hidden="1" customHeight="1" x14ac:dyDescent="0.35">
      <c r="B1160" s="3" t="s">
        <v>48</v>
      </c>
      <c r="C1160" s="3" t="s">
        <v>1540</v>
      </c>
      <c r="D1160" s="3" t="s">
        <v>374</v>
      </c>
      <c r="E1160" s="3">
        <v>2022</v>
      </c>
      <c r="F1160" s="3">
        <v>25.731629999999999</v>
      </c>
      <c r="G1160" s="3">
        <v>9740.0650000000005</v>
      </c>
      <c r="H1160" s="3" t="s">
        <v>205</v>
      </c>
    </row>
    <row r="1161" spans="2:8" ht="20.5" hidden="1" customHeight="1" x14ac:dyDescent="0.35">
      <c r="B1161" s="3" t="s">
        <v>49</v>
      </c>
      <c r="C1161" s="3" t="s">
        <v>1541</v>
      </c>
      <c r="D1161" s="3" t="s">
        <v>374</v>
      </c>
      <c r="E1161" s="3">
        <v>2000</v>
      </c>
      <c r="F1161" s="3">
        <v>6.8265450000000003</v>
      </c>
      <c r="G1161" s="3">
        <v>810.27070000000003</v>
      </c>
      <c r="H1161" s="3" t="s">
        <v>206</v>
      </c>
    </row>
    <row r="1162" spans="2:8" ht="20.5" hidden="1" customHeight="1" x14ac:dyDescent="0.35">
      <c r="B1162" s="3" t="s">
        <v>49</v>
      </c>
      <c r="C1162" s="3" t="s">
        <v>1542</v>
      </c>
      <c r="D1162" s="3" t="s">
        <v>374</v>
      </c>
      <c r="E1162" s="3">
        <v>2001</v>
      </c>
      <c r="F1162" s="3">
        <v>7.1391916000000002</v>
      </c>
      <c r="G1162" s="3">
        <v>851.31335000000001</v>
      </c>
      <c r="H1162" s="3" t="s">
        <v>206</v>
      </c>
    </row>
    <row r="1163" spans="2:8" ht="20.5" hidden="1" customHeight="1" x14ac:dyDescent="0.35">
      <c r="B1163" s="3" t="s">
        <v>49</v>
      </c>
      <c r="C1163" s="3" t="s">
        <v>1543</v>
      </c>
      <c r="D1163" s="3" t="s">
        <v>374</v>
      </c>
      <c r="E1163" s="3">
        <v>2002</v>
      </c>
      <c r="F1163" s="3">
        <v>7.9580149999999996</v>
      </c>
      <c r="G1163" s="3">
        <v>838.298</v>
      </c>
      <c r="H1163" s="3" t="s">
        <v>206</v>
      </c>
    </row>
    <row r="1164" spans="2:8" ht="20.5" hidden="1" customHeight="1" x14ac:dyDescent="0.35">
      <c r="B1164" s="3" t="s">
        <v>49</v>
      </c>
      <c r="C1164" s="3" t="s">
        <v>1544</v>
      </c>
      <c r="D1164" s="3" t="s">
        <v>374</v>
      </c>
      <c r="E1164" s="3">
        <v>2003</v>
      </c>
      <c r="F1164" s="3">
        <v>7.6248399999999998</v>
      </c>
      <c r="G1164" s="3">
        <v>795.77210000000002</v>
      </c>
      <c r="H1164" s="3" t="s">
        <v>206</v>
      </c>
    </row>
    <row r="1165" spans="2:8" ht="20.5" hidden="1" customHeight="1" x14ac:dyDescent="0.35">
      <c r="B1165" s="3" t="s">
        <v>49</v>
      </c>
      <c r="C1165" s="3" t="s">
        <v>1545</v>
      </c>
      <c r="D1165" s="3" t="s">
        <v>374</v>
      </c>
      <c r="E1165" s="3">
        <v>2004</v>
      </c>
      <c r="F1165" s="3">
        <v>7.5548580000000003</v>
      </c>
      <c r="G1165" s="3">
        <v>877.11443999999995</v>
      </c>
      <c r="H1165" s="3" t="s">
        <v>206</v>
      </c>
    </row>
    <row r="1166" spans="2:8" ht="20.5" hidden="1" customHeight="1" x14ac:dyDescent="0.35">
      <c r="B1166" s="3" t="s">
        <v>49</v>
      </c>
      <c r="C1166" s="3" t="s">
        <v>1546</v>
      </c>
      <c r="D1166" s="3" t="s">
        <v>374</v>
      </c>
      <c r="E1166" s="3">
        <v>2005</v>
      </c>
      <c r="F1166" s="3">
        <v>7.5809902999999998</v>
      </c>
      <c r="G1166" s="3">
        <v>952.11559999999997</v>
      </c>
      <c r="H1166" s="3" t="s">
        <v>206</v>
      </c>
    </row>
    <row r="1167" spans="2:8" ht="20.5" hidden="1" customHeight="1" x14ac:dyDescent="0.35">
      <c r="B1167" s="3" t="s">
        <v>49</v>
      </c>
      <c r="C1167" s="3" t="s">
        <v>1547</v>
      </c>
      <c r="D1167" s="3" t="s">
        <v>374</v>
      </c>
      <c r="E1167" s="3">
        <v>2006</v>
      </c>
      <c r="F1167" s="3">
        <v>7.9354779999999998</v>
      </c>
      <c r="G1167" s="3">
        <v>1024.7291</v>
      </c>
      <c r="H1167" s="3" t="s">
        <v>206</v>
      </c>
    </row>
    <row r="1168" spans="2:8" ht="20.5" hidden="1" customHeight="1" x14ac:dyDescent="0.35">
      <c r="B1168" s="3" t="s">
        <v>49</v>
      </c>
      <c r="C1168" s="3" t="s">
        <v>1548</v>
      </c>
      <c r="D1168" s="3" t="s">
        <v>374</v>
      </c>
      <c r="E1168" s="3">
        <v>2007</v>
      </c>
      <c r="F1168" s="3">
        <v>7.8792396</v>
      </c>
      <c r="G1168" s="3">
        <v>1109.1432</v>
      </c>
      <c r="H1168" s="3" t="s">
        <v>206</v>
      </c>
    </row>
    <row r="1169" spans="2:8" ht="20.5" hidden="1" customHeight="1" x14ac:dyDescent="0.35">
      <c r="B1169" s="3" t="s">
        <v>49</v>
      </c>
      <c r="C1169" s="3" t="s">
        <v>1549</v>
      </c>
      <c r="D1169" s="3" t="s">
        <v>374</v>
      </c>
      <c r="E1169" s="3">
        <v>2008</v>
      </c>
      <c r="F1169" s="3">
        <v>7.9584785</v>
      </c>
      <c r="G1169" s="3">
        <v>1193.7472</v>
      </c>
      <c r="H1169" s="3" t="s">
        <v>206</v>
      </c>
    </row>
    <row r="1170" spans="2:8" ht="20.5" hidden="1" customHeight="1" x14ac:dyDescent="0.35">
      <c r="B1170" s="3" t="s">
        <v>49</v>
      </c>
      <c r="C1170" s="3" t="s">
        <v>1550</v>
      </c>
      <c r="D1170" s="3" t="s">
        <v>374</v>
      </c>
      <c r="E1170" s="3">
        <v>2009</v>
      </c>
      <c r="F1170" s="3">
        <v>7.5383635</v>
      </c>
      <c r="G1170" s="3">
        <v>1262.4639</v>
      </c>
      <c r="H1170" s="3" t="s">
        <v>206</v>
      </c>
    </row>
    <row r="1171" spans="2:8" ht="20.5" hidden="1" customHeight="1" x14ac:dyDescent="0.35">
      <c r="B1171" s="3" t="s">
        <v>49</v>
      </c>
      <c r="C1171" s="3" t="s">
        <v>1551</v>
      </c>
      <c r="D1171" s="3" t="s">
        <v>374</v>
      </c>
      <c r="E1171" s="3">
        <v>2010</v>
      </c>
      <c r="F1171" s="3">
        <v>8.1511940000000003</v>
      </c>
      <c r="G1171" s="3">
        <v>1381.1904</v>
      </c>
      <c r="H1171" s="3" t="s">
        <v>206</v>
      </c>
    </row>
    <row r="1172" spans="2:8" ht="20.5" hidden="1" customHeight="1" x14ac:dyDescent="0.35">
      <c r="B1172" s="3" t="s">
        <v>49</v>
      </c>
      <c r="C1172" s="3" t="s">
        <v>1552</v>
      </c>
      <c r="D1172" s="3" t="s">
        <v>374</v>
      </c>
      <c r="E1172" s="3">
        <v>2011</v>
      </c>
      <c r="F1172" s="3">
        <v>7.1759000000000004</v>
      </c>
      <c r="G1172" s="3">
        <v>1492.5338999999999</v>
      </c>
      <c r="H1172" s="3" t="s">
        <v>206</v>
      </c>
    </row>
    <row r="1173" spans="2:8" ht="20.5" hidden="1" customHeight="1" x14ac:dyDescent="0.35">
      <c r="B1173" s="3" t="s">
        <v>49</v>
      </c>
      <c r="C1173" s="3" t="s">
        <v>1553</v>
      </c>
      <c r="D1173" s="3" t="s">
        <v>374</v>
      </c>
      <c r="E1173" s="3">
        <v>2012</v>
      </c>
      <c r="F1173" s="3">
        <v>6.1916700000000002</v>
      </c>
      <c r="G1173" s="3">
        <v>1576.7687000000001</v>
      </c>
      <c r="H1173" s="3" t="s">
        <v>206</v>
      </c>
    </row>
    <row r="1174" spans="2:8" ht="20.5" hidden="1" customHeight="1" x14ac:dyDescent="0.35">
      <c r="B1174" s="3" t="s">
        <v>49</v>
      </c>
      <c r="C1174" s="3" t="s">
        <v>1554</v>
      </c>
      <c r="D1174" s="3" t="s">
        <v>374</v>
      </c>
      <c r="E1174" s="3">
        <v>2013</v>
      </c>
      <c r="F1174" s="3">
        <v>6.5190580000000002</v>
      </c>
      <c r="G1174" s="3">
        <v>1696.8651</v>
      </c>
      <c r="H1174" s="3" t="s">
        <v>206</v>
      </c>
    </row>
    <row r="1175" spans="2:8" ht="20.5" hidden="1" customHeight="1" x14ac:dyDescent="0.35">
      <c r="B1175" s="3" t="s">
        <v>49</v>
      </c>
      <c r="C1175" s="3" t="s">
        <v>1555</v>
      </c>
      <c r="D1175" s="3" t="s">
        <v>374</v>
      </c>
      <c r="E1175" s="3">
        <v>2014</v>
      </c>
      <c r="F1175" s="3">
        <v>6.7178139999999997</v>
      </c>
      <c r="G1175" s="3">
        <v>1821.3915</v>
      </c>
      <c r="H1175" s="3" t="s">
        <v>206</v>
      </c>
    </row>
    <row r="1176" spans="2:8" ht="20.5" hidden="1" customHeight="1" x14ac:dyDescent="0.35">
      <c r="B1176" s="3" t="s">
        <v>49</v>
      </c>
      <c r="C1176" s="3" t="s">
        <v>1556</v>
      </c>
      <c r="D1176" s="3" t="s">
        <v>374</v>
      </c>
      <c r="E1176" s="3">
        <v>2015</v>
      </c>
      <c r="F1176" s="3">
        <v>6.6790624000000003</v>
      </c>
      <c r="G1176" s="3">
        <v>1957.4143999999999</v>
      </c>
      <c r="H1176" s="3" t="s">
        <v>206</v>
      </c>
    </row>
    <row r="1177" spans="2:8" ht="20.5" hidden="1" customHeight="1" x14ac:dyDescent="0.35">
      <c r="B1177" s="3" t="s">
        <v>49</v>
      </c>
      <c r="C1177" s="3" t="s">
        <v>1557</v>
      </c>
      <c r="D1177" s="3" t="s">
        <v>374</v>
      </c>
      <c r="E1177" s="3">
        <v>2016</v>
      </c>
      <c r="F1177" s="3">
        <v>7.0249343</v>
      </c>
      <c r="G1177" s="3">
        <v>2084.8402999999998</v>
      </c>
      <c r="H1177" s="3" t="s">
        <v>206</v>
      </c>
    </row>
    <row r="1178" spans="2:8" ht="20.5" hidden="1" customHeight="1" x14ac:dyDescent="0.35">
      <c r="B1178" s="3" t="s">
        <v>49</v>
      </c>
      <c r="C1178" s="3" t="s">
        <v>1558</v>
      </c>
      <c r="D1178" s="3" t="s">
        <v>374</v>
      </c>
      <c r="E1178" s="3">
        <v>2017</v>
      </c>
      <c r="F1178" s="3">
        <v>6.4425610000000004</v>
      </c>
      <c r="G1178" s="3">
        <v>2222.8281000000002</v>
      </c>
      <c r="H1178" s="3" t="s">
        <v>206</v>
      </c>
    </row>
    <row r="1179" spans="2:8" ht="20.5" hidden="1" customHeight="1" x14ac:dyDescent="0.35">
      <c r="B1179" s="3" t="s">
        <v>49</v>
      </c>
      <c r="C1179" s="3" t="s">
        <v>1559</v>
      </c>
      <c r="D1179" s="3" t="s">
        <v>374</v>
      </c>
      <c r="E1179" s="3">
        <v>2018</v>
      </c>
      <c r="F1179" s="3">
        <v>6.4015946000000001</v>
      </c>
      <c r="G1179" s="3">
        <v>2311.165</v>
      </c>
      <c r="H1179" s="3" t="s">
        <v>206</v>
      </c>
    </row>
    <row r="1180" spans="2:8" ht="20.5" hidden="1" customHeight="1" x14ac:dyDescent="0.35">
      <c r="B1180" s="3" t="s">
        <v>49</v>
      </c>
      <c r="C1180" s="3" t="s">
        <v>1560</v>
      </c>
      <c r="D1180" s="3" t="s">
        <v>374</v>
      </c>
      <c r="E1180" s="3">
        <v>2019</v>
      </c>
      <c r="F1180" s="3">
        <v>6.8824959999999997</v>
      </c>
      <c r="G1180" s="3">
        <v>2437.9702000000002</v>
      </c>
      <c r="H1180" s="3" t="s">
        <v>206</v>
      </c>
    </row>
    <row r="1181" spans="2:8" ht="20.5" hidden="1" customHeight="1" x14ac:dyDescent="0.35">
      <c r="B1181" s="3" t="s">
        <v>49</v>
      </c>
      <c r="C1181" s="3" t="s">
        <v>1561</v>
      </c>
      <c r="D1181" s="3" t="s">
        <v>374</v>
      </c>
      <c r="E1181" s="3">
        <v>2020</v>
      </c>
      <c r="F1181" s="3">
        <v>7.1348729999999998</v>
      </c>
      <c r="G1181" s="3">
        <v>2516.5488</v>
      </c>
      <c r="H1181" s="3" t="s">
        <v>206</v>
      </c>
    </row>
    <row r="1182" spans="2:8" ht="20.5" hidden="1" customHeight="1" x14ac:dyDescent="0.35">
      <c r="B1182" s="3" t="s">
        <v>49</v>
      </c>
      <c r="C1182" s="3" t="s">
        <v>1562</v>
      </c>
      <c r="D1182" s="3" t="s">
        <v>374</v>
      </c>
      <c r="E1182" s="3">
        <v>2021</v>
      </c>
      <c r="F1182" s="3">
        <v>6.5785184000000001</v>
      </c>
      <c r="G1182" s="3">
        <v>2588.413</v>
      </c>
      <c r="H1182" s="3" t="s">
        <v>206</v>
      </c>
    </row>
    <row r="1183" spans="2:8" ht="20.5" hidden="1" customHeight="1" x14ac:dyDescent="0.35">
      <c r="B1183" s="3" t="s">
        <v>49</v>
      </c>
      <c r="C1183" s="3" t="s">
        <v>1563</v>
      </c>
      <c r="D1183" s="3" t="s">
        <v>374</v>
      </c>
      <c r="E1183" s="3">
        <v>2022</v>
      </c>
      <c r="F1183" s="3">
        <v>6.4748162999999996</v>
      </c>
      <c r="G1183" s="3">
        <v>2655.578</v>
      </c>
      <c r="H1183" s="3" t="s">
        <v>206</v>
      </c>
    </row>
    <row r="1184" spans="2:8" ht="20.5" hidden="1" customHeight="1" x14ac:dyDescent="0.35">
      <c r="B1184" s="3" t="s">
        <v>50</v>
      </c>
      <c r="C1184" s="3" t="s">
        <v>1564</v>
      </c>
      <c r="D1184" s="3" t="s">
        <v>377</v>
      </c>
      <c r="E1184" s="3">
        <v>2000</v>
      </c>
      <c r="F1184" s="3">
        <v>43.32047</v>
      </c>
      <c r="G1184" s="3">
        <v>9426.1129999999994</v>
      </c>
      <c r="H1184" s="3" t="s">
        <v>207</v>
      </c>
    </row>
    <row r="1185" spans="2:8" ht="20.5" hidden="1" customHeight="1" x14ac:dyDescent="0.35">
      <c r="B1185" s="3" t="s">
        <v>50</v>
      </c>
      <c r="C1185" s="3" t="s">
        <v>1565</v>
      </c>
      <c r="D1185" s="3" t="s">
        <v>377</v>
      </c>
      <c r="E1185" s="3">
        <v>2001</v>
      </c>
      <c r="F1185" s="3">
        <v>40.396877000000003</v>
      </c>
      <c r="G1185" s="3">
        <v>9516.3279999999995</v>
      </c>
      <c r="H1185" s="3" t="s">
        <v>207</v>
      </c>
    </row>
    <row r="1186" spans="2:8" ht="20.5" hidden="1" customHeight="1" x14ac:dyDescent="0.35">
      <c r="B1186" s="3" t="s">
        <v>50</v>
      </c>
      <c r="C1186" s="3" t="s">
        <v>1566</v>
      </c>
      <c r="D1186" s="3" t="s">
        <v>377</v>
      </c>
      <c r="E1186" s="3">
        <v>2002</v>
      </c>
      <c r="F1186" s="3">
        <v>39.391758000000003</v>
      </c>
      <c r="G1186" s="3">
        <v>9724.1010000000006</v>
      </c>
      <c r="H1186" s="3" t="s">
        <v>207</v>
      </c>
    </row>
    <row r="1187" spans="2:8" ht="20.5" hidden="1" customHeight="1" x14ac:dyDescent="0.35">
      <c r="B1187" s="3" t="s">
        <v>50</v>
      </c>
      <c r="C1187" s="3" t="s">
        <v>1567</v>
      </c>
      <c r="D1187" s="3" t="s">
        <v>377</v>
      </c>
      <c r="E1187" s="3">
        <v>2003</v>
      </c>
      <c r="F1187" s="3">
        <v>39.413834000000001</v>
      </c>
      <c r="G1187" s="3">
        <v>9727.9560000000001</v>
      </c>
      <c r="H1187" s="3" t="s">
        <v>207</v>
      </c>
    </row>
    <row r="1188" spans="2:8" ht="20.5" hidden="1" customHeight="1" x14ac:dyDescent="0.35">
      <c r="B1188" s="3" t="s">
        <v>50</v>
      </c>
      <c r="C1188" s="3" t="s">
        <v>1568</v>
      </c>
      <c r="D1188" s="3" t="s">
        <v>377</v>
      </c>
      <c r="E1188" s="3">
        <v>2004</v>
      </c>
      <c r="F1188" s="3">
        <v>41.693759999999997</v>
      </c>
      <c r="G1188" s="3">
        <v>10148.878000000001</v>
      </c>
      <c r="H1188" s="3" t="s">
        <v>207</v>
      </c>
    </row>
    <row r="1189" spans="2:8" ht="20.5" hidden="1" customHeight="1" x14ac:dyDescent="0.35">
      <c r="B1189" s="3" t="s">
        <v>50</v>
      </c>
      <c r="C1189" s="3" t="s">
        <v>1569</v>
      </c>
      <c r="D1189" s="3" t="s">
        <v>377</v>
      </c>
      <c r="E1189" s="3">
        <v>2005</v>
      </c>
      <c r="F1189" s="3">
        <v>42.407200000000003</v>
      </c>
      <c r="G1189" s="3">
        <v>10127.111000000001</v>
      </c>
      <c r="H1189" s="3" t="s">
        <v>207</v>
      </c>
    </row>
    <row r="1190" spans="2:8" ht="20.5" hidden="1" customHeight="1" x14ac:dyDescent="0.35">
      <c r="B1190" s="3" t="s">
        <v>50</v>
      </c>
      <c r="C1190" s="3" t="s">
        <v>1570</v>
      </c>
      <c r="D1190" s="3" t="s">
        <v>377</v>
      </c>
      <c r="E1190" s="3">
        <v>2006</v>
      </c>
      <c r="F1190" s="3">
        <v>43.728923999999999</v>
      </c>
      <c r="G1190" s="3">
        <v>10222.198</v>
      </c>
      <c r="H1190" s="3" t="s">
        <v>207</v>
      </c>
    </row>
    <row r="1191" spans="2:8" ht="20.5" hidden="1" customHeight="1" x14ac:dyDescent="0.35">
      <c r="B1191" s="3" t="s">
        <v>50</v>
      </c>
      <c r="C1191" s="3" t="s">
        <v>1571</v>
      </c>
      <c r="D1191" s="3" t="s">
        <v>377</v>
      </c>
      <c r="E1191" s="3">
        <v>2007</v>
      </c>
      <c r="F1191" s="3">
        <v>41.127229999999997</v>
      </c>
      <c r="G1191" s="3">
        <v>10050.950999999999</v>
      </c>
      <c r="H1191" s="3" t="s">
        <v>207</v>
      </c>
    </row>
    <row r="1192" spans="2:8" ht="20.5" hidden="1" customHeight="1" x14ac:dyDescent="0.35">
      <c r="B1192" s="3" t="s">
        <v>50</v>
      </c>
      <c r="C1192" s="3" t="s">
        <v>1572</v>
      </c>
      <c r="D1192" s="3" t="s">
        <v>377</v>
      </c>
      <c r="E1192" s="3">
        <v>2008</v>
      </c>
      <c r="F1192" s="3">
        <v>41.109295000000003</v>
      </c>
      <c r="G1192" s="3">
        <v>10092.18</v>
      </c>
      <c r="H1192" s="3" t="s">
        <v>207</v>
      </c>
    </row>
    <row r="1193" spans="2:8" ht="20.5" hidden="1" customHeight="1" x14ac:dyDescent="0.35">
      <c r="B1193" s="3" t="s">
        <v>50</v>
      </c>
      <c r="C1193" s="3" t="s">
        <v>1573</v>
      </c>
      <c r="D1193" s="3" t="s">
        <v>377</v>
      </c>
      <c r="E1193" s="3">
        <v>2009</v>
      </c>
      <c r="F1193" s="3">
        <v>35.697299999999998</v>
      </c>
      <c r="G1193" s="3">
        <v>9910.1749999999993</v>
      </c>
      <c r="H1193" s="3" t="s">
        <v>207</v>
      </c>
    </row>
    <row r="1194" spans="2:8" ht="20.5" hidden="1" customHeight="1" x14ac:dyDescent="0.35">
      <c r="B1194" s="3" t="s">
        <v>50</v>
      </c>
      <c r="C1194" s="3" t="s">
        <v>1574</v>
      </c>
      <c r="D1194" s="3" t="s">
        <v>377</v>
      </c>
      <c r="E1194" s="3">
        <v>2010</v>
      </c>
      <c r="F1194" s="3">
        <v>30.086957999999999</v>
      </c>
      <c r="G1194" s="3">
        <v>10167.35</v>
      </c>
      <c r="H1194" s="3" t="s">
        <v>207</v>
      </c>
    </row>
    <row r="1195" spans="2:8" ht="20.5" hidden="1" customHeight="1" x14ac:dyDescent="0.35">
      <c r="B1195" s="3" t="s">
        <v>50</v>
      </c>
      <c r="C1195" s="3" t="s">
        <v>1575</v>
      </c>
      <c r="D1195" s="3" t="s">
        <v>377</v>
      </c>
      <c r="E1195" s="3">
        <v>2011</v>
      </c>
      <c r="F1195" s="3">
        <v>35.759616999999999</v>
      </c>
      <c r="G1195" s="3">
        <v>10412.995999999999</v>
      </c>
      <c r="H1195" s="3" t="s">
        <v>207</v>
      </c>
    </row>
    <row r="1196" spans="2:8" ht="20.5" hidden="1" customHeight="1" x14ac:dyDescent="0.35">
      <c r="B1196" s="3" t="s">
        <v>50</v>
      </c>
      <c r="C1196" s="3" t="s">
        <v>1576</v>
      </c>
      <c r="D1196" s="3" t="s">
        <v>377</v>
      </c>
      <c r="E1196" s="3">
        <v>2012</v>
      </c>
      <c r="F1196" s="3">
        <v>42.850704</v>
      </c>
      <c r="G1196" s="3">
        <v>10537.691999999999</v>
      </c>
      <c r="H1196" s="3" t="s">
        <v>207</v>
      </c>
    </row>
    <row r="1197" spans="2:8" ht="20.5" hidden="1" customHeight="1" x14ac:dyDescent="0.35">
      <c r="B1197" s="3" t="s">
        <v>50</v>
      </c>
      <c r="C1197" s="3" t="s">
        <v>1577</v>
      </c>
      <c r="D1197" s="3" t="s">
        <v>377</v>
      </c>
      <c r="E1197" s="3">
        <v>2013</v>
      </c>
      <c r="F1197" s="3">
        <v>31.301926000000002</v>
      </c>
      <c r="G1197" s="3">
        <v>11019.298000000001</v>
      </c>
      <c r="H1197" s="3" t="s">
        <v>207</v>
      </c>
    </row>
    <row r="1198" spans="2:8" ht="20.5" hidden="1" customHeight="1" x14ac:dyDescent="0.35">
      <c r="B1198" s="3" t="s">
        <v>50</v>
      </c>
      <c r="C1198" s="3" t="s">
        <v>1578</v>
      </c>
      <c r="D1198" s="3" t="s">
        <v>377</v>
      </c>
      <c r="E1198" s="3">
        <v>2014</v>
      </c>
      <c r="F1198" s="3">
        <v>37.838005000000003</v>
      </c>
      <c r="G1198" s="3">
        <v>11621.13</v>
      </c>
      <c r="H1198" s="3" t="s">
        <v>207</v>
      </c>
    </row>
    <row r="1199" spans="2:8" ht="20.5" hidden="1" customHeight="1" x14ac:dyDescent="0.35">
      <c r="B1199" s="3" t="s">
        <v>50</v>
      </c>
      <c r="C1199" s="3" t="s">
        <v>1579</v>
      </c>
      <c r="D1199" s="3" t="s">
        <v>377</v>
      </c>
      <c r="E1199" s="3">
        <v>2015</v>
      </c>
      <c r="F1199" s="3">
        <v>39.243008000000003</v>
      </c>
      <c r="G1199" s="3">
        <v>12131.092000000001</v>
      </c>
      <c r="H1199" s="3" t="s">
        <v>207</v>
      </c>
    </row>
    <row r="1200" spans="2:8" ht="20.5" hidden="1" customHeight="1" x14ac:dyDescent="0.35">
      <c r="B1200" s="3" t="s">
        <v>50</v>
      </c>
      <c r="C1200" s="3" t="s">
        <v>1580</v>
      </c>
      <c r="D1200" s="3" t="s">
        <v>377</v>
      </c>
      <c r="E1200" s="3">
        <v>2016</v>
      </c>
      <c r="F1200" s="3">
        <v>31.384266</v>
      </c>
      <c r="G1200" s="3">
        <v>12419.825000000001</v>
      </c>
      <c r="H1200" s="3" t="s">
        <v>207</v>
      </c>
    </row>
    <row r="1201" spans="2:8" ht="20.5" hidden="1" customHeight="1" x14ac:dyDescent="0.35">
      <c r="B1201" s="3" t="s">
        <v>50</v>
      </c>
      <c r="C1201" s="3" t="s">
        <v>1581</v>
      </c>
      <c r="D1201" s="3" t="s">
        <v>377</v>
      </c>
      <c r="E1201" s="3">
        <v>2017</v>
      </c>
      <c r="F1201" s="3">
        <v>52.687542000000001</v>
      </c>
      <c r="G1201" s="3">
        <v>13090.501</v>
      </c>
      <c r="H1201" s="3" t="s">
        <v>207</v>
      </c>
    </row>
    <row r="1202" spans="2:8" ht="20.5" hidden="1" customHeight="1" x14ac:dyDescent="0.35">
      <c r="B1202" s="3" t="s">
        <v>50</v>
      </c>
      <c r="C1202" s="3" t="s">
        <v>1582</v>
      </c>
      <c r="D1202" s="3" t="s">
        <v>377</v>
      </c>
      <c r="E1202" s="3">
        <v>2018</v>
      </c>
      <c r="F1202" s="3">
        <v>57.216050000000003</v>
      </c>
      <c r="G1202" s="3">
        <v>13612.951999999999</v>
      </c>
      <c r="H1202" s="3" t="s">
        <v>207</v>
      </c>
    </row>
    <row r="1203" spans="2:8" ht="20.5" hidden="1" customHeight="1" x14ac:dyDescent="0.35">
      <c r="B1203" s="3" t="s">
        <v>50</v>
      </c>
      <c r="C1203" s="3" t="s">
        <v>1583</v>
      </c>
      <c r="D1203" s="3" t="s">
        <v>377</v>
      </c>
      <c r="E1203" s="3">
        <v>2019</v>
      </c>
      <c r="F1203" s="3">
        <v>53.049140000000001</v>
      </c>
      <c r="G1203" s="3">
        <v>13567.474</v>
      </c>
      <c r="H1203" s="3" t="s">
        <v>207</v>
      </c>
    </row>
    <row r="1204" spans="2:8" ht="20.5" hidden="1" customHeight="1" x14ac:dyDescent="0.35">
      <c r="B1204" s="3" t="s">
        <v>50</v>
      </c>
      <c r="C1204" s="3" t="s">
        <v>1584</v>
      </c>
      <c r="D1204" s="3" t="s">
        <v>377</v>
      </c>
      <c r="E1204" s="3">
        <v>2020</v>
      </c>
      <c r="F1204" s="3">
        <v>44.385223000000003</v>
      </c>
      <c r="G1204" s="3">
        <v>11254.97</v>
      </c>
      <c r="H1204" s="3" t="s">
        <v>207</v>
      </c>
    </row>
    <row r="1205" spans="2:8" ht="20.5" hidden="1" customHeight="1" x14ac:dyDescent="0.35">
      <c r="B1205" s="3" t="s">
        <v>50</v>
      </c>
      <c r="C1205" s="3" t="s">
        <v>1585</v>
      </c>
      <c r="D1205" s="3" t="s">
        <v>377</v>
      </c>
      <c r="E1205" s="3">
        <v>2021</v>
      </c>
      <c r="F1205" s="3">
        <v>43.26155</v>
      </c>
      <c r="G1205" s="3">
        <v>10685.197</v>
      </c>
      <c r="H1205" s="3" t="s">
        <v>207</v>
      </c>
    </row>
    <row r="1206" spans="2:8" ht="20.5" hidden="1" customHeight="1" x14ac:dyDescent="0.35">
      <c r="B1206" s="3" t="s">
        <v>50</v>
      </c>
      <c r="C1206" s="3" t="s">
        <v>1586</v>
      </c>
      <c r="D1206" s="3" t="s">
        <v>377</v>
      </c>
      <c r="E1206" s="3">
        <v>2022</v>
      </c>
      <c r="F1206" s="3">
        <v>52.486645000000003</v>
      </c>
      <c r="G1206" s="3">
        <v>12762.347</v>
      </c>
      <c r="H1206" s="3" t="s">
        <v>207</v>
      </c>
    </row>
    <row r="1207" spans="2:8" ht="20.5" hidden="1" customHeight="1" x14ac:dyDescent="0.35">
      <c r="B1207" s="3" t="s">
        <v>51</v>
      </c>
      <c r="C1207" s="3" t="s">
        <v>1587</v>
      </c>
      <c r="D1207" s="3" t="s">
        <v>373</v>
      </c>
      <c r="E1207" s="3">
        <v>2000</v>
      </c>
      <c r="F1207" s="3">
        <v>65.488150000000005</v>
      </c>
      <c r="G1207" s="3">
        <v>47405.453000000001</v>
      </c>
      <c r="H1207" s="3" t="s">
        <v>208</v>
      </c>
    </row>
    <row r="1208" spans="2:8" ht="20.5" hidden="1" customHeight="1" x14ac:dyDescent="0.35">
      <c r="B1208" s="3" t="s">
        <v>51</v>
      </c>
      <c r="C1208" s="3" t="s">
        <v>1588</v>
      </c>
      <c r="D1208" s="3" t="s">
        <v>373</v>
      </c>
      <c r="E1208" s="3">
        <v>2001</v>
      </c>
      <c r="F1208" s="3">
        <v>66.771010000000004</v>
      </c>
      <c r="G1208" s="3">
        <v>48546.42</v>
      </c>
      <c r="H1208" s="3" t="s">
        <v>208</v>
      </c>
    </row>
    <row r="1209" spans="2:8" ht="20.5" hidden="1" customHeight="1" x14ac:dyDescent="0.35">
      <c r="B1209" s="3" t="s">
        <v>51</v>
      </c>
      <c r="C1209" s="3" t="s">
        <v>1589</v>
      </c>
      <c r="D1209" s="3" t="s">
        <v>373</v>
      </c>
      <c r="E1209" s="3">
        <v>2002</v>
      </c>
      <c r="F1209" s="3">
        <v>68.293450000000007</v>
      </c>
      <c r="G1209" s="3">
        <v>49246.05</v>
      </c>
      <c r="H1209" s="3" t="s">
        <v>208</v>
      </c>
    </row>
    <row r="1210" spans="2:8" ht="20.5" hidden="1" customHeight="1" x14ac:dyDescent="0.35">
      <c r="B1210" s="3" t="s">
        <v>51</v>
      </c>
      <c r="C1210" s="3" t="s">
        <v>1590</v>
      </c>
      <c r="D1210" s="3" t="s">
        <v>373</v>
      </c>
      <c r="E1210" s="3">
        <v>2003</v>
      </c>
      <c r="F1210" s="3">
        <v>69.481125000000006</v>
      </c>
      <c r="G1210" s="3">
        <v>50117.133000000002</v>
      </c>
      <c r="H1210" s="3" t="s">
        <v>208</v>
      </c>
    </row>
    <row r="1211" spans="2:8" ht="20.5" hidden="1" customHeight="1" x14ac:dyDescent="0.35">
      <c r="B1211" s="3" t="s">
        <v>51</v>
      </c>
      <c r="C1211" s="3" t="s">
        <v>1591</v>
      </c>
      <c r="D1211" s="3" t="s">
        <v>373</v>
      </c>
      <c r="E1211" s="3">
        <v>2004</v>
      </c>
      <c r="F1211" s="3">
        <v>71.268699999999995</v>
      </c>
      <c r="G1211" s="3">
        <v>51973.39</v>
      </c>
      <c r="H1211" s="3" t="s">
        <v>208</v>
      </c>
    </row>
    <row r="1212" spans="2:8" ht="20.5" hidden="1" customHeight="1" x14ac:dyDescent="0.35">
      <c r="B1212" s="3" t="s">
        <v>51</v>
      </c>
      <c r="C1212" s="3" t="s">
        <v>1592</v>
      </c>
      <c r="D1212" s="3" t="s">
        <v>373</v>
      </c>
      <c r="E1212" s="3">
        <v>2005</v>
      </c>
      <c r="F1212" s="3">
        <v>71.839489999999998</v>
      </c>
      <c r="G1212" s="3">
        <v>53234.347999999998</v>
      </c>
      <c r="H1212" s="3" t="s">
        <v>208</v>
      </c>
    </row>
    <row r="1213" spans="2:8" ht="20.5" hidden="1" customHeight="1" x14ac:dyDescent="0.35">
      <c r="B1213" s="3" t="s">
        <v>51</v>
      </c>
      <c r="C1213" s="3" t="s">
        <v>1593</v>
      </c>
      <c r="D1213" s="3" t="s">
        <v>373</v>
      </c>
      <c r="E1213" s="3">
        <v>2006</v>
      </c>
      <c r="F1213" s="3">
        <v>71.14434</v>
      </c>
      <c r="G1213" s="3">
        <v>55162.035000000003</v>
      </c>
      <c r="H1213" s="3" t="s">
        <v>208</v>
      </c>
    </row>
    <row r="1214" spans="2:8" ht="20.5" hidden="1" customHeight="1" x14ac:dyDescent="0.35">
      <c r="B1214" s="3" t="s">
        <v>51</v>
      </c>
      <c r="C1214" s="3" t="s">
        <v>1594</v>
      </c>
      <c r="D1214" s="3" t="s">
        <v>373</v>
      </c>
      <c r="E1214" s="3">
        <v>2007</v>
      </c>
      <c r="F1214" s="3">
        <v>75.057289999999995</v>
      </c>
      <c r="G1214" s="3">
        <v>57846.061999999998</v>
      </c>
      <c r="H1214" s="3" t="s">
        <v>208</v>
      </c>
    </row>
    <row r="1215" spans="2:8" ht="20.5" hidden="1" customHeight="1" x14ac:dyDescent="0.35">
      <c r="B1215" s="3" t="s">
        <v>51</v>
      </c>
      <c r="C1215" s="3" t="s">
        <v>1595</v>
      </c>
      <c r="D1215" s="3" t="s">
        <v>373</v>
      </c>
      <c r="E1215" s="3">
        <v>2008</v>
      </c>
      <c r="F1215" s="3">
        <v>74.115030000000004</v>
      </c>
      <c r="G1215" s="3">
        <v>58029.042999999998</v>
      </c>
      <c r="H1215" s="3" t="s">
        <v>208</v>
      </c>
    </row>
    <row r="1216" spans="2:8" ht="20.5" hidden="1" customHeight="1" x14ac:dyDescent="0.35">
      <c r="B1216" s="3" t="s">
        <v>51</v>
      </c>
      <c r="C1216" s="3" t="s">
        <v>1596</v>
      </c>
      <c r="D1216" s="3" t="s">
        <v>373</v>
      </c>
      <c r="E1216" s="3">
        <v>2009</v>
      </c>
      <c r="F1216" s="3">
        <v>72.960989999999995</v>
      </c>
      <c r="G1216" s="3">
        <v>53088.1</v>
      </c>
      <c r="H1216" s="3" t="s">
        <v>208</v>
      </c>
    </row>
    <row r="1217" spans="2:8" ht="20.5" hidden="1" customHeight="1" x14ac:dyDescent="0.35">
      <c r="B1217" s="3" t="s">
        <v>51</v>
      </c>
      <c r="C1217" s="3" t="s">
        <v>1597</v>
      </c>
      <c r="D1217" s="3" t="s">
        <v>373</v>
      </c>
      <c r="E1217" s="3">
        <v>2010</v>
      </c>
      <c r="F1217" s="3">
        <v>76.099519999999998</v>
      </c>
      <c r="G1217" s="3">
        <v>54520.086000000003</v>
      </c>
      <c r="H1217" s="3" t="s">
        <v>208</v>
      </c>
    </row>
    <row r="1218" spans="2:8" ht="20.5" hidden="1" customHeight="1" x14ac:dyDescent="0.35">
      <c r="B1218" s="3" t="s">
        <v>51</v>
      </c>
      <c r="C1218" s="3" t="s">
        <v>1598</v>
      </c>
      <c r="D1218" s="3" t="s">
        <v>373</v>
      </c>
      <c r="E1218" s="3">
        <v>2011</v>
      </c>
      <c r="F1218" s="3">
        <v>75.339775000000003</v>
      </c>
      <c r="G1218" s="3">
        <v>55565.156000000003</v>
      </c>
      <c r="H1218" s="3" t="s">
        <v>208</v>
      </c>
    </row>
    <row r="1219" spans="2:8" ht="20.5" hidden="1" customHeight="1" x14ac:dyDescent="0.35">
      <c r="B1219" s="3" t="s">
        <v>51</v>
      </c>
      <c r="C1219" s="3" t="s">
        <v>1599</v>
      </c>
      <c r="D1219" s="3" t="s">
        <v>373</v>
      </c>
      <c r="E1219" s="3">
        <v>2012</v>
      </c>
      <c r="F1219" s="3">
        <v>77.959075999999996</v>
      </c>
      <c r="G1219" s="3">
        <v>54459.245999999999</v>
      </c>
      <c r="H1219" s="3" t="s">
        <v>208</v>
      </c>
    </row>
    <row r="1220" spans="2:8" ht="20.5" hidden="1" customHeight="1" x14ac:dyDescent="0.35">
      <c r="B1220" s="3" t="s">
        <v>51</v>
      </c>
      <c r="C1220" s="3" t="s">
        <v>1600</v>
      </c>
      <c r="D1220" s="3" t="s">
        <v>373</v>
      </c>
      <c r="E1220" s="3">
        <v>2013</v>
      </c>
      <c r="F1220" s="3">
        <v>76.567795000000004</v>
      </c>
      <c r="G1220" s="3">
        <v>53677.811999999998</v>
      </c>
      <c r="H1220" s="3" t="s">
        <v>208</v>
      </c>
    </row>
    <row r="1221" spans="2:8" ht="20.5" hidden="1" customHeight="1" x14ac:dyDescent="0.35">
      <c r="B1221" s="3" t="s">
        <v>51</v>
      </c>
      <c r="C1221" s="3" t="s">
        <v>1601</v>
      </c>
      <c r="D1221" s="3" t="s">
        <v>373</v>
      </c>
      <c r="E1221" s="3">
        <v>2014</v>
      </c>
      <c r="F1221" s="3">
        <v>74.977410000000006</v>
      </c>
      <c r="G1221" s="3">
        <v>53200.722999999998</v>
      </c>
      <c r="H1221" s="3" t="s">
        <v>208</v>
      </c>
    </row>
    <row r="1222" spans="2:8" ht="20.5" hidden="1" customHeight="1" x14ac:dyDescent="0.35">
      <c r="B1222" s="3" t="s">
        <v>51</v>
      </c>
      <c r="C1222" s="3" t="s">
        <v>1602</v>
      </c>
      <c r="D1222" s="3" t="s">
        <v>373</v>
      </c>
      <c r="E1222" s="3">
        <v>2015</v>
      </c>
      <c r="F1222" s="3">
        <v>74.387230000000002</v>
      </c>
      <c r="G1222" s="3">
        <v>53273.14</v>
      </c>
      <c r="H1222" s="3" t="s">
        <v>208</v>
      </c>
    </row>
    <row r="1223" spans="2:8" ht="20.5" hidden="1" customHeight="1" x14ac:dyDescent="0.35">
      <c r="B1223" s="3" t="s">
        <v>51</v>
      </c>
      <c r="C1223" s="3" t="s">
        <v>1603</v>
      </c>
      <c r="D1223" s="3" t="s">
        <v>373</v>
      </c>
      <c r="E1223" s="3">
        <v>2016</v>
      </c>
      <c r="F1223" s="3">
        <v>74.877250000000004</v>
      </c>
      <c r="G1223" s="3">
        <v>54486.46</v>
      </c>
      <c r="H1223" s="3" t="s">
        <v>208</v>
      </c>
    </row>
    <row r="1224" spans="2:8" ht="20.5" hidden="1" customHeight="1" x14ac:dyDescent="0.35">
      <c r="B1224" s="3" t="s">
        <v>51</v>
      </c>
      <c r="C1224" s="3" t="s">
        <v>1604</v>
      </c>
      <c r="D1224" s="3" t="s">
        <v>373</v>
      </c>
      <c r="E1224" s="3">
        <v>2017</v>
      </c>
      <c r="F1224" s="3">
        <v>76.067049999999995</v>
      </c>
      <c r="G1224" s="3">
        <v>56154.417999999998</v>
      </c>
      <c r="H1224" s="3" t="s">
        <v>208</v>
      </c>
    </row>
    <row r="1225" spans="2:8" ht="20.5" hidden="1" customHeight="1" x14ac:dyDescent="0.35">
      <c r="B1225" s="3" t="s">
        <v>51</v>
      </c>
      <c r="C1225" s="3" t="s">
        <v>1605</v>
      </c>
      <c r="D1225" s="3" t="s">
        <v>373</v>
      </c>
      <c r="E1225" s="3">
        <v>2018</v>
      </c>
      <c r="F1225" s="3">
        <v>78.526793999999995</v>
      </c>
      <c r="G1225" s="3">
        <v>56749.004000000001</v>
      </c>
      <c r="H1225" s="3" t="s">
        <v>208</v>
      </c>
    </row>
    <row r="1226" spans="2:8" ht="20.5" hidden="1" customHeight="1" x14ac:dyDescent="0.35">
      <c r="B1226" s="3" t="s">
        <v>51</v>
      </c>
      <c r="C1226" s="3" t="s">
        <v>1606</v>
      </c>
      <c r="D1226" s="3" t="s">
        <v>373</v>
      </c>
      <c r="E1226" s="3">
        <v>2019</v>
      </c>
      <c r="F1226" s="3">
        <v>72.007744000000002</v>
      </c>
      <c r="G1226" s="3">
        <v>57451.63</v>
      </c>
      <c r="H1226" s="3" t="s">
        <v>208</v>
      </c>
    </row>
    <row r="1227" spans="2:8" ht="20.5" hidden="1" customHeight="1" x14ac:dyDescent="0.35">
      <c r="B1227" s="3" t="s">
        <v>51</v>
      </c>
      <c r="C1227" s="3" t="s">
        <v>1607</v>
      </c>
      <c r="D1227" s="3" t="s">
        <v>373</v>
      </c>
      <c r="E1227" s="3">
        <v>2020</v>
      </c>
      <c r="F1227" s="3">
        <v>69.838875000000002</v>
      </c>
      <c r="G1227" s="3">
        <v>55940.074000000001</v>
      </c>
      <c r="H1227" s="3" t="s">
        <v>208</v>
      </c>
    </row>
    <row r="1228" spans="2:8" ht="20.5" hidden="1" customHeight="1" x14ac:dyDescent="0.35">
      <c r="B1228" s="3" t="s">
        <v>51</v>
      </c>
      <c r="C1228" s="3" t="s">
        <v>1608</v>
      </c>
      <c r="D1228" s="3" t="s">
        <v>373</v>
      </c>
      <c r="E1228" s="3">
        <v>2021</v>
      </c>
      <c r="F1228" s="3">
        <v>74.082710000000006</v>
      </c>
      <c r="G1228" s="3">
        <v>57350.87</v>
      </c>
      <c r="H1228" s="3" t="s">
        <v>208</v>
      </c>
    </row>
    <row r="1229" spans="2:8" ht="20.5" hidden="1" customHeight="1" x14ac:dyDescent="0.35">
      <c r="B1229" s="3" t="s">
        <v>51</v>
      </c>
      <c r="C1229" s="3" t="s">
        <v>1609</v>
      </c>
      <c r="D1229" s="3" t="s">
        <v>373</v>
      </c>
      <c r="E1229" s="3">
        <v>2022</v>
      </c>
      <c r="F1229" s="3">
        <v>71.253439999999998</v>
      </c>
      <c r="G1229" s="3">
        <v>58024.476999999999</v>
      </c>
      <c r="H1229" s="3" t="s">
        <v>208</v>
      </c>
    </row>
    <row r="1230" spans="2:8" ht="20.5" hidden="1" customHeight="1" x14ac:dyDescent="0.35">
      <c r="B1230" s="3" t="s">
        <v>52</v>
      </c>
      <c r="C1230" s="3" t="s">
        <v>1610</v>
      </c>
      <c r="D1230" s="3" t="s">
        <v>373</v>
      </c>
      <c r="E1230" s="3">
        <v>2000</v>
      </c>
      <c r="F1230" s="3">
        <v>99.644509999999997</v>
      </c>
      <c r="G1230" s="3">
        <v>47132.483999999997</v>
      </c>
      <c r="H1230" s="3" t="s">
        <v>209</v>
      </c>
    </row>
    <row r="1231" spans="2:8" ht="20.5" hidden="1" customHeight="1" x14ac:dyDescent="0.35">
      <c r="B1231" s="3" t="s">
        <v>52</v>
      </c>
      <c r="C1231" s="3" t="s">
        <v>1611</v>
      </c>
      <c r="D1231" s="3" t="s">
        <v>373</v>
      </c>
      <c r="E1231" s="3">
        <v>2001</v>
      </c>
      <c r="F1231" s="3">
        <v>101.05441999999999</v>
      </c>
      <c r="G1231" s="3">
        <v>47678.906000000003</v>
      </c>
      <c r="H1231" s="3" t="s">
        <v>209</v>
      </c>
    </row>
    <row r="1232" spans="2:8" ht="20.5" hidden="1" customHeight="1" x14ac:dyDescent="0.35">
      <c r="B1232" s="3" t="s">
        <v>52</v>
      </c>
      <c r="C1232" s="3" t="s">
        <v>1612</v>
      </c>
      <c r="D1232" s="3" t="s">
        <v>373</v>
      </c>
      <c r="E1232" s="3">
        <v>2002</v>
      </c>
      <c r="F1232" s="3">
        <v>97.616119999999995</v>
      </c>
      <c r="G1232" s="3">
        <v>47838.925999999999</v>
      </c>
      <c r="H1232" s="3" t="s">
        <v>209</v>
      </c>
    </row>
    <row r="1233" spans="2:8" ht="20.5" hidden="1" customHeight="1" x14ac:dyDescent="0.35">
      <c r="B1233" s="3" t="s">
        <v>52</v>
      </c>
      <c r="C1233" s="3" t="s">
        <v>1613</v>
      </c>
      <c r="D1233" s="3" t="s">
        <v>373</v>
      </c>
      <c r="E1233" s="3">
        <v>2003</v>
      </c>
      <c r="F1233" s="3">
        <v>95.892439999999993</v>
      </c>
      <c r="G1233" s="3">
        <v>47962.285000000003</v>
      </c>
      <c r="H1233" s="3" t="s">
        <v>209</v>
      </c>
    </row>
    <row r="1234" spans="2:8" ht="20.5" hidden="1" customHeight="1" x14ac:dyDescent="0.35">
      <c r="B1234" s="3" t="s">
        <v>52</v>
      </c>
      <c r="C1234" s="3" t="s">
        <v>1614</v>
      </c>
      <c r="D1234" s="3" t="s">
        <v>373</v>
      </c>
      <c r="E1234" s="3">
        <v>2004</v>
      </c>
      <c r="F1234" s="3">
        <v>90.893429999999995</v>
      </c>
      <c r="G1234" s="3">
        <v>48977.824000000001</v>
      </c>
      <c r="H1234" s="3" t="s">
        <v>209</v>
      </c>
    </row>
    <row r="1235" spans="2:8" ht="20.5" hidden="1" customHeight="1" x14ac:dyDescent="0.35">
      <c r="B1235" s="3" t="s">
        <v>52</v>
      </c>
      <c r="C1235" s="3" t="s">
        <v>1615</v>
      </c>
      <c r="D1235" s="3" t="s">
        <v>373</v>
      </c>
      <c r="E1235" s="3">
        <v>2005</v>
      </c>
      <c r="F1235" s="3">
        <v>88.052086000000003</v>
      </c>
      <c r="G1235" s="3">
        <v>49528.995999999999</v>
      </c>
      <c r="H1235" s="3" t="s">
        <v>209</v>
      </c>
    </row>
    <row r="1236" spans="2:8" ht="20.5" hidden="1" customHeight="1" x14ac:dyDescent="0.35">
      <c r="B1236" s="3" t="s">
        <v>52</v>
      </c>
      <c r="C1236" s="3" t="s">
        <v>1616</v>
      </c>
      <c r="D1236" s="3" t="s">
        <v>373</v>
      </c>
      <c r="E1236" s="3">
        <v>2006</v>
      </c>
      <c r="F1236" s="3">
        <v>83.074905000000001</v>
      </c>
      <c r="G1236" s="3">
        <v>50520.226999999999</v>
      </c>
      <c r="H1236" s="3" t="s">
        <v>209</v>
      </c>
    </row>
    <row r="1237" spans="2:8" ht="20.5" hidden="1" customHeight="1" x14ac:dyDescent="0.35">
      <c r="B1237" s="3" t="s">
        <v>52</v>
      </c>
      <c r="C1237" s="3" t="s">
        <v>1617</v>
      </c>
      <c r="D1237" s="3" t="s">
        <v>373</v>
      </c>
      <c r="E1237" s="3">
        <v>2007</v>
      </c>
      <c r="F1237" s="3">
        <v>83.443054000000004</v>
      </c>
      <c r="G1237" s="3">
        <v>51479.387000000002</v>
      </c>
      <c r="H1237" s="3" t="s">
        <v>209</v>
      </c>
    </row>
    <row r="1238" spans="2:8" ht="20.5" hidden="1" customHeight="1" x14ac:dyDescent="0.35">
      <c r="B1238" s="3" t="s">
        <v>52</v>
      </c>
      <c r="C1238" s="3" t="s">
        <v>1618</v>
      </c>
      <c r="D1238" s="3" t="s">
        <v>373</v>
      </c>
      <c r="E1238" s="3">
        <v>2008</v>
      </c>
      <c r="F1238" s="3">
        <v>90.690690000000004</v>
      </c>
      <c r="G1238" s="3">
        <v>51387.542999999998</v>
      </c>
      <c r="H1238" s="3" t="s">
        <v>209</v>
      </c>
    </row>
    <row r="1239" spans="2:8" ht="20.5" hidden="1" customHeight="1" x14ac:dyDescent="0.35">
      <c r="B1239" s="3" t="s">
        <v>52</v>
      </c>
      <c r="C1239" s="3" t="s">
        <v>1619</v>
      </c>
      <c r="D1239" s="3" t="s">
        <v>373</v>
      </c>
      <c r="E1239" s="3">
        <v>2009</v>
      </c>
      <c r="F1239" s="3">
        <v>90.117035000000001</v>
      </c>
      <c r="G1239" s="3">
        <v>49680.383000000002</v>
      </c>
      <c r="H1239" s="3" t="s">
        <v>209</v>
      </c>
    </row>
    <row r="1240" spans="2:8" ht="20.5" hidden="1" customHeight="1" x14ac:dyDescent="0.35">
      <c r="B1240" s="3" t="s">
        <v>52</v>
      </c>
      <c r="C1240" s="3" t="s">
        <v>1620</v>
      </c>
      <c r="D1240" s="3" t="s">
        <v>373</v>
      </c>
      <c r="E1240" s="3">
        <v>2010</v>
      </c>
      <c r="F1240" s="3">
        <v>89.259544000000005</v>
      </c>
      <c r="G1240" s="3">
        <v>50424.957000000002</v>
      </c>
      <c r="H1240" s="3" t="s">
        <v>209</v>
      </c>
    </row>
    <row r="1241" spans="2:8" ht="20.5" hidden="1" customHeight="1" x14ac:dyDescent="0.35">
      <c r="B1241" s="3" t="s">
        <v>52</v>
      </c>
      <c r="C1241" s="3" t="s">
        <v>1621</v>
      </c>
      <c r="D1241" s="3" t="s">
        <v>373</v>
      </c>
      <c r="E1241" s="3">
        <v>2011</v>
      </c>
      <c r="F1241" s="3">
        <v>87.277460000000005</v>
      </c>
      <c r="G1241" s="3">
        <v>51405.387000000002</v>
      </c>
      <c r="H1241" s="3" t="s">
        <v>209</v>
      </c>
    </row>
    <row r="1242" spans="2:8" ht="20.5" hidden="1" customHeight="1" x14ac:dyDescent="0.35">
      <c r="B1242" s="3" t="s">
        <v>52</v>
      </c>
      <c r="C1242" s="3" t="s">
        <v>1622</v>
      </c>
      <c r="D1242" s="3" t="s">
        <v>373</v>
      </c>
      <c r="E1242" s="3">
        <v>2012</v>
      </c>
      <c r="F1242" s="3">
        <v>87.106870000000001</v>
      </c>
      <c r="G1242" s="3">
        <v>51251.375</v>
      </c>
      <c r="H1242" s="3" t="s">
        <v>209</v>
      </c>
    </row>
    <row r="1243" spans="2:8" ht="20.5" hidden="1" customHeight="1" x14ac:dyDescent="0.35">
      <c r="B1243" s="3" t="s">
        <v>52</v>
      </c>
      <c r="C1243" s="3" t="s">
        <v>1623</v>
      </c>
      <c r="D1243" s="3" t="s">
        <v>373</v>
      </c>
      <c r="E1243" s="3">
        <v>2013</v>
      </c>
      <c r="F1243" s="3">
        <v>85.676230000000004</v>
      </c>
      <c r="G1243" s="3">
        <v>51385.726999999999</v>
      </c>
      <c r="H1243" s="3" t="s">
        <v>209</v>
      </c>
    </row>
    <row r="1244" spans="2:8" ht="20.5" hidden="1" customHeight="1" x14ac:dyDescent="0.35">
      <c r="B1244" s="3" t="s">
        <v>52</v>
      </c>
      <c r="C1244" s="3" t="s">
        <v>1624</v>
      </c>
      <c r="D1244" s="3" t="s">
        <v>373</v>
      </c>
      <c r="E1244" s="3">
        <v>2014</v>
      </c>
      <c r="F1244" s="3">
        <v>88.316730000000007</v>
      </c>
      <c r="G1244" s="3">
        <v>51652.616999999998</v>
      </c>
      <c r="H1244" s="3" t="s">
        <v>209</v>
      </c>
    </row>
    <row r="1245" spans="2:8" ht="20.5" hidden="1" customHeight="1" x14ac:dyDescent="0.35">
      <c r="B1245" s="3" t="s">
        <v>52</v>
      </c>
      <c r="C1245" s="3" t="s">
        <v>1625</v>
      </c>
      <c r="D1245" s="3" t="s">
        <v>373</v>
      </c>
      <c r="E1245" s="3">
        <v>2015</v>
      </c>
      <c r="F1245" s="3">
        <v>88.662505999999993</v>
      </c>
      <c r="G1245" s="3">
        <v>52018.332000000002</v>
      </c>
      <c r="H1245" s="3" t="s">
        <v>209</v>
      </c>
    </row>
    <row r="1246" spans="2:8" ht="20.5" hidden="1" customHeight="1" x14ac:dyDescent="0.35">
      <c r="B1246" s="3" t="s">
        <v>52</v>
      </c>
      <c r="C1246" s="3" t="s">
        <v>1626</v>
      </c>
      <c r="D1246" s="3" t="s">
        <v>373</v>
      </c>
      <c r="E1246" s="3">
        <v>2016</v>
      </c>
      <c r="F1246" s="3">
        <v>87.961370000000002</v>
      </c>
      <c r="G1246" s="3">
        <v>52327.45</v>
      </c>
      <c r="H1246" s="3" t="s">
        <v>209</v>
      </c>
    </row>
    <row r="1247" spans="2:8" ht="20.5" hidden="1" customHeight="1" x14ac:dyDescent="0.35">
      <c r="B1247" s="3" t="s">
        <v>52</v>
      </c>
      <c r="C1247" s="3" t="s">
        <v>1627</v>
      </c>
      <c r="D1247" s="3" t="s">
        <v>373</v>
      </c>
      <c r="E1247" s="3">
        <v>2017</v>
      </c>
      <c r="F1247" s="3">
        <v>86.826030000000003</v>
      </c>
      <c r="G1247" s="3">
        <v>53262.957000000002</v>
      </c>
      <c r="H1247" s="3" t="s">
        <v>209</v>
      </c>
    </row>
    <row r="1248" spans="2:8" ht="20.5" hidden="1" customHeight="1" x14ac:dyDescent="0.35">
      <c r="B1248" s="3" t="s">
        <v>52</v>
      </c>
      <c r="C1248" s="3" t="s">
        <v>1628</v>
      </c>
      <c r="D1248" s="3" t="s">
        <v>373</v>
      </c>
      <c r="E1248" s="3">
        <v>2018</v>
      </c>
      <c r="F1248" s="3">
        <v>88.539649999999995</v>
      </c>
      <c r="G1248" s="3">
        <v>53945.88</v>
      </c>
      <c r="H1248" s="3" t="s">
        <v>209</v>
      </c>
    </row>
    <row r="1249" spans="2:8" ht="20.5" hidden="1" customHeight="1" x14ac:dyDescent="0.35">
      <c r="B1249" s="3" t="s">
        <v>52</v>
      </c>
      <c r="C1249" s="3" t="s">
        <v>1629</v>
      </c>
      <c r="D1249" s="3" t="s">
        <v>373</v>
      </c>
      <c r="E1249" s="3">
        <v>2019</v>
      </c>
      <c r="F1249" s="3">
        <v>85.181290000000004</v>
      </c>
      <c r="G1249" s="3">
        <v>54856.866999999998</v>
      </c>
      <c r="H1249" s="3" t="s">
        <v>209</v>
      </c>
    </row>
    <row r="1250" spans="2:8" ht="20.5" hidden="1" customHeight="1" x14ac:dyDescent="0.35">
      <c r="B1250" s="3" t="s">
        <v>52</v>
      </c>
      <c r="C1250" s="3" t="s">
        <v>1630</v>
      </c>
      <c r="D1250" s="3" t="s">
        <v>373</v>
      </c>
      <c r="E1250" s="3">
        <v>2020</v>
      </c>
      <c r="F1250" s="3">
        <v>83.817419999999998</v>
      </c>
      <c r="G1250" s="3">
        <v>50610.633000000002</v>
      </c>
      <c r="H1250" s="3" t="s">
        <v>209</v>
      </c>
    </row>
    <row r="1251" spans="2:8" ht="20.5" hidden="1" customHeight="1" x14ac:dyDescent="0.35">
      <c r="B1251" s="3" t="s">
        <v>52</v>
      </c>
      <c r="C1251" s="3" t="s">
        <v>1631</v>
      </c>
      <c r="D1251" s="3" t="s">
        <v>373</v>
      </c>
      <c r="E1251" s="3">
        <v>2021</v>
      </c>
      <c r="F1251" s="3">
        <v>83.081795</v>
      </c>
      <c r="G1251" s="3">
        <v>53901.11</v>
      </c>
      <c r="H1251" s="3" t="s">
        <v>209</v>
      </c>
    </row>
    <row r="1252" spans="2:8" ht="20.5" hidden="1" customHeight="1" x14ac:dyDescent="0.35">
      <c r="B1252" s="3" t="s">
        <v>52</v>
      </c>
      <c r="C1252" s="3" t="s">
        <v>1632</v>
      </c>
      <c r="D1252" s="3" t="s">
        <v>373</v>
      </c>
      <c r="E1252" s="3">
        <v>2022</v>
      </c>
      <c r="F1252" s="3">
        <v>82.492909999999995</v>
      </c>
      <c r="G1252" s="3">
        <v>55106.332000000002</v>
      </c>
      <c r="H1252" s="3" t="s">
        <v>209</v>
      </c>
    </row>
    <row r="1253" spans="2:8" ht="20.5" hidden="1" customHeight="1" x14ac:dyDescent="0.35">
      <c r="B1253" s="3" t="s">
        <v>53</v>
      </c>
      <c r="C1253" s="3" t="s">
        <v>1633</v>
      </c>
      <c r="D1253" s="3" t="s">
        <v>374</v>
      </c>
      <c r="E1253" s="3">
        <v>2000</v>
      </c>
      <c r="F1253" s="3">
        <v>48.625546</v>
      </c>
      <c r="G1253" s="3">
        <v>21717.224999999999</v>
      </c>
      <c r="H1253" s="3" t="s">
        <v>210</v>
      </c>
    </row>
    <row r="1254" spans="2:8" ht="20.5" hidden="1" customHeight="1" x14ac:dyDescent="0.35">
      <c r="B1254" s="3" t="s">
        <v>53</v>
      </c>
      <c r="C1254" s="3" t="s">
        <v>1634</v>
      </c>
      <c r="D1254" s="3" t="s">
        <v>374</v>
      </c>
      <c r="E1254" s="3">
        <v>2001</v>
      </c>
      <c r="F1254" s="3">
        <v>48.453899999999997</v>
      </c>
      <c r="G1254" s="3">
        <v>21604.780999999999</v>
      </c>
      <c r="H1254" s="3" t="s">
        <v>210</v>
      </c>
    </row>
    <row r="1255" spans="2:8" ht="20.5" hidden="1" customHeight="1" x14ac:dyDescent="0.35">
      <c r="B1255" s="3" t="s">
        <v>53</v>
      </c>
      <c r="C1255" s="3" t="s">
        <v>1635</v>
      </c>
      <c r="D1255" s="3" t="s">
        <v>374</v>
      </c>
      <c r="E1255" s="3">
        <v>2002</v>
      </c>
      <c r="F1255" s="3">
        <v>46.371822000000002</v>
      </c>
      <c r="G1255" s="3">
        <v>20981.48</v>
      </c>
      <c r="H1255" s="3" t="s">
        <v>210</v>
      </c>
    </row>
    <row r="1256" spans="2:8" ht="20.5" hidden="1" customHeight="1" x14ac:dyDescent="0.35">
      <c r="B1256" s="3" t="s">
        <v>53</v>
      </c>
      <c r="C1256" s="3" t="s">
        <v>1636</v>
      </c>
      <c r="D1256" s="3" t="s">
        <v>374</v>
      </c>
      <c r="E1256" s="3">
        <v>2003</v>
      </c>
      <c r="F1256" s="3">
        <v>45.278725000000001</v>
      </c>
      <c r="G1256" s="3">
        <v>20875.455000000002</v>
      </c>
      <c r="H1256" s="3" t="s">
        <v>210</v>
      </c>
    </row>
    <row r="1257" spans="2:8" ht="20.5" hidden="1" customHeight="1" x14ac:dyDescent="0.35">
      <c r="B1257" s="3" t="s">
        <v>53</v>
      </c>
      <c r="C1257" s="3" t="s">
        <v>1637</v>
      </c>
      <c r="D1257" s="3" t="s">
        <v>374</v>
      </c>
      <c r="E1257" s="3">
        <v>2004</v>
      </c>
      <c r="F1257" s="3">
        <v>52.778199999999998</v>
      </c>
      <c r="G1257" s="3">
        <v>20438.932000000001</v>
      </c>
      <c r="H1257" s="3" t="s">
        <v>210</v>
      </c>
    </row>
    <row r="1258" spans="2:8" ht="20.5" hidden="1" customHeight="1" x14ac:dyDescent="0.35">
      <c r="B1258" s="3" t="s">
        <v>53</v>
      </c>
      <c r="C1258" s="3" t="s">
        <v>1638</v>
      </c>
      <c r="D1258" s="3" t="s">
        <v>374</v>
      </c>
      <c r="E1258" s="3">
        <v>2005</v>
      </c>
      <c r="F1258" s="3">
        <v>58.657592999999999</v>
      </c>
      <c r="G1258" s="3">
        <v>20385.29</v>
      </c>
      <c r="H1258" s="3" t="s">
        <v>210</v>
      </c>
    </row>
    <row r="1259" spans="2:8" ht="20.5" hidden="1" customHeight="1" x14ac:dyDescent="0.35">
      <c r="B1259" s="3" t="s">
        <v>53</v>
      </c>
      <c r="C1259" s="3" t="s">
        <v>1639</v>
      </c>
      <c r="D1259" s="3" t="s">
        <v>374</v>
      </c>
      <c r="E1259" s="3">
        <v>2006</v>
      </c>
      <c r="F1259" s="3">
        <v>61.184240000000003</v>
      </c>
      <c r="G1259" s="3">
        <v>19224.127</v>
      </c>
      <c r="H1259" s="3" t="s">
        <v>210</v>
      </c>
    </row>
    <row r="1260" spans="2:8" ht="20.5" hidden="1" customHeight="1" x14ac:dyDescent="0.35">
      <c r="B1260" s="3" t="s">
        <v>53</v>
      </c>
      <c r="C1260" s="3" t="s">
        <v>1640</v>
      </c>
      <c r="D1260" s="3" t="s">
        <v>374</v>
      </c>
      <c r="E1260" s="3">
        <v>2007</v>
      </c>
      <c r="F1260" s="3">
        <v>58.941901999999999</v>
      </c>
      <c r="G1260" s="3">
        <v>19751.877</v>
      </c>
      <c r="H1260" s="3" t="s">
        <v>210</v>
      </c>
    </row>
    <row r="1261" spans="2:8" ht="20.5" hidden="1" customHeight="1" x14ac:dyDescent="0.35">
      <c r="B1261" s="3" t="s">
        <v>53</v>
      </c>
      <c r="C1261" s="3" t="s">
        <v>1641</v>
      </c>
      <c r="D1261" s="3" t="s">
        <v>374</v>
      </c>
      <c r="E1261" s="3">
        <v>2008</v>
      </c>
      <c r="F1261" s="3">
        <v>55.780810000000002</v>
      </c>
      <c r="G1261" s="3">
        <v>18493.092000000001</v>
      </c>
      <c r="H1261" s="3" t="s">
        <v>210</v>
      </c>
    </row>
    <row r="1262" spans="2:8" ht="20.5" hidden="1" customHeight="1" x14ac:dyDescent="0.35">
      <c r="B1262" s="3" t="s">
        <v>53</v>
      </c>
      <c r="C1262" s="3" t="s">
        <v>1642</v>
      </c>
      <c r="D1262" s="3" t="s">
        <v>374</v>
      </c>
      <c r="E1262" s="3">
        <v>2009</v>
      </c>
      <c r="F1262" s="3">
        <v>57.285119999999999</v>
      </c>
      <c r="G1262" s="3">
        <v>17911.146000000001</v>
      </c>
      <c r="H1262" s="3" t="s">
        <v>210</v>
      </c>
    </row>
    <row r="1263" spans="2:8" ht="20.5" hidden="1" customHeight="1" x14ac:dyDescent="0.35">
      <c r="B1263" s="3" t="s">
        <v>53</v>
      </c>
      <c r="C1263" s="3" t="s">
        <v>1643</v>
      </c>
      <c r="D1263" s="3" t="s">
        <v>374</v>
      </c>
      <c r="E1263" s="3">
        <v>2010</v>
      </c>
      <c r="F1263" s="3">
        <v>63.685527999999998</v>
      </c>
      <c r="G1263" s="3">
        <v>18530.576000000001</v>
      </c>
      <c r="H1263" s="3" t="s">
        <v>210</v>
      </c>
    </row>
    <row r="1264" spans="2:8" ht="20.5" hidden="1" customHeight="1" x14ac:dyDescent="0.35">
      <c r="B1264" s="3" t="s">
        <v>53</v>
      </c>
      <c r="C1264" s="3" t="s">
        <v>1644</v>
      </c>
      <c r="D1264" s="3" t="s">
        <v>374</v>
      </c>
      <c r="E1264" s="3">
        <v>2011</v>
      </c>
      <c r="F1264" s="3">
        <v>68.913409999999999</v>
      </c>
      <c r="G1264" s="3">
        <v>19153.088</v>
      </c>
      <c r="H1264" s="3" t="s">
        <v>210</v>
      </c>
    </row>
    <row r="1265" spans="2:8" ht="20.5" hidden="1" customHeight="1" x14ac:dyDescent="0.35">
      <c r="B1265" s="3" t="s">
        <v>53</v>
      </c>
      <c r="C1265" s="3" t="s">
        <v>1645</v>
      </c>
      <c r="D1265" s="3" t="s">
        <v>374</v>
      </c>
      <c r="E1265" s="3">
        <v>2012</v>
      </c>
      <c r="F1265" s="3">
        <v>68.262690000000006</v>
      </c>
      <c r="G1265" s="3">
        <v>19450.401999999998</v>
      </c>
      <c r="H1265" s="3" t="s">
        <v>210</v>
      </c>
    </row>
    <row r="1266" spans="2:8" ht="20.5" hidden="1" customHeight="1" x14ac:dyDescent="0.35">
      <c r="B1266" s="3" t="s">
        <v>53</v>
      </c>
      <c r="C1266" s="3" t="s">
        <v>1646</v>
      </c>
      <c r="D1266" s="3" t="s">
        <v>374</v>
      </c>
      <c r="E1266" s="3">
        <v>2013</v>
      </c>
      <c r="F1266" s="3">
        <v>70.580089999999998</v>
      </c>
      <c r="G1266" s="3">
        <v>19836.455000000002</v>
      </c>
      <c r="H1266" s="3" t="s">
        <v>210</v>
      </c>
    </row>
    <row r="1267" spans="2:8" ht="20.5" hidden="1" customHeight="1" x14ac:dyDescent="0.35">
      <c r="B1267" s="3" t="s">
        <v>53</v>
      </c>
      <c r="C1267" s="3" t="s">
        <v>1647</v>
      </c>
      <c r="D1267" s="3" t="s">
        <v>374</v>
      </c>
      <c r="E1267" s="3">
        <v>2014</v>
      </c>
      <c r="F1267" s="3">
        <v>70.945729999999998</v>
      </c>
      <c r="G1267" s="3">
        <v>20008.990000000002</v>
      </c>
      <c r="H1267" s="3" t="s">
        <v>210</v>
      </c>
    </row>
    <row r="1268" spans="2:8" ht="20.5" hidden="1" customHeight="1" x14ac:dyDescent="0.35">
      <c r="B1268" s="3" t="s">
        <v>53</v>
      </c>
      <c r="C1268" s="3" t="s">
        <v>1648</v>
      </c>
      <c r="D1268" s="3" t="s">
        <v>374</v>
      </c>
      <c r="E1268" s="3">
        <v>2015</v>
      </c>
      <c r="F1268" s="3">
        <v>77.108086</v>
      </c>
      <c r="G1268" s="3">
        <v>20147.71</v>
      </c>
      <c r="H1268" s="3" t="s">
        <v>210</v>
      </c>
    </row>
    <row r="1269" spans="2:8" ht="20.5" hidden="1" customHeight="1" x14ac:dyDescent="0.35">
      <c r="B1269" s="3" t="s">
        <v>53</v>
      </c>
      <c r="C1269" s="3" t="s">
        <v>1649</v>
      </c>
      <c r="D1269" s="3" t="s">
        <v>374</v>
      </c>
      <c r="E1269" s="3">
        <v>2016</v>
      </c>
      <c r="F1269" s="3">
        <v>66.671059999999997</v>
      </c>
      <c r="G1269" s="3">
        <v>19988.175999999999</v>
      </c>
      <c r="H1269" s="3" t="s">
        <v>210</v>
      </c>
    </row>
    <row r="1270" spans="2:8" ht="20.5" hidden="1" customHeight="1" x14ac:dyDescent="0.35">
      <c r="B1270" s="3" t="s">
        <v>53</v>
      </c>
      <c r="C1270" s="3" t="s">
        <v>1650</v>
      </c>
      <c r="D1270" s="3" t="s">
        <v>374</v>
      </c>
      <c r="E1270" s="3">
        <v>2017</v>
      </c>
      <c r="F1270" s="3">
        <v>67.465710000000001</v>
      </c>
      <c r="G1270" s="3">
        <v>19555.706999999999</v>
      </c>
      <c r="H1270" s="3" t="s">
        <v>210</v>
      </c>
    </row>
    <row r="1271" spans="2:8" ht="20.5" hidden="1" customHeight="1" x14ac:dyDescent="0.35">
      <c r="B1271" s="3" t="s">
        <v>53</v>
      </c>
      <c r="C1271" s="3" t="s">
        <v>1651</v>
      </c>
      <c r="D1271" s="3" t="s">
        <v>374</v>
      </c>
      <c r="E1271" s="3">
        <v>2018</v>
      </c>
      <c r="F1271" s="3">
        <v>66.911619999999999</v>
      </c>
      <c r="G1271" s="3">
        <v>19225.598000000002</v>
      </c>
      <c r="H1271" s="3" t="s">
        <v>210</v>
      </c>
    </row>
    <row r="1272" spans="2:8" ht="20.5" hidden="1" customHeight="1" x14ac:dyDescent="0.35">
      <c r="B1272" s="3" t="s">
        <v>53</v>
      </c>
      <c r="C1272" s="3" t="s">
        <v>1652</v>
      </c>
      <c r="D1272" s="3" t="s">
        <v>374</v>
      </c>
      <c r="E1272" s="3">
        <v>2019</v>
      </c>
      <c r="F1272" s="3">
        <v>61.735424000000002</v>
      </c>
      <c r="G1272" s="3">
        <v>19491.405999999999</v>
      </c>
      <c r="H1272" s="3" t="s">
        <v>210</v>
      </c>
    </row>
    <row r="1273" spans="2:8" ht="20.5" hidden="1" customHeight="1" x14ac:dyDescent="0.35">
      <c r="B1273" s="3" t="s">
        <v>53</v>
      </c>
      <c r="C1273" s="3" t="s">
        <v>1653</v>
      </c>
      <c r="D1273" s="3" t="s">
        <v>374</v>
      </c>
      <c r="E1273" s="3">
        <v>2020</v>
      </c>
      <c r="F1273" s="3">
        <v>66.354169999999996</v>
      </c>
      <c r="G1273" s="3">
        <v>18681.484</v>
      </c>
      <c r="H1273" s="3" t="s">
        <v>210</v>
      </c>
    </row>
    <row r="1274" spans="2:8" ht="20.5" hidden="1" customHeight="1" x14ac:dyDescent="0.35">
      <c r="B1274" s="3" t="s">
        <v>53</v>
      </c>
      <c r="C1274" s="3" t="s">
        <v>1654</v>
      </c>
      <c r="D1274" s="3" t="s">
        <v>374</v>
      </c>
      <c r="E1274" s="3">
        <v>2021</v>
      </c>
      <c r="F1274" s="3">
        <v>65.230773999999997</v>
      </c>
      <c r="G1274" s="3">
        <v>18523.580000000002</v>
      </c>
      <c r="H1274" s="3" t="s">
        <v>210</v>
      </c>
    </row>
    <row r="1275" spans="2:8" ht="20.5" hidden="1" customHeight="1" x14ac:dyDescent="0.35">
      <c r="B1275" s="3" t="s">
        <v>53</v>
      </c>
      <c r="C1275" s="3" t="s">
        <v>1655</v>
      </c>
      <c r="D1275" s="3" t="s">
        <v>374</v>
      </c>
      <c r="E1275" s="3">
        <v>2022</v>
      </c>
      <c r="F1275" s="3">
        <v>64.297359999999998</v>
      </c>
      <c r="G1275" s="3">
        <v>18662.048999999999</v>
      </c>
      <c r="H1275" s="3" t="s">
        <v>210</v>
      </c>
    </row>
    <row r="1276" spans="2:8" ht="20.5" hidden="1" customHeight="1" x14ac:dyDescent="0.35">
      <c r="B1276" s="3" t="s">
        <v>54</v>
      </c>
      <c r="C1276" s="3" t="s">
        <v>1656</v>
      </c>
      <c r="D1276" s="3" t="s">
        <v>374</v>
      </c>
      <c r="E1276" s="3">
        <v>2000</v>
      </c>
      <c r="F1276" s="3">
        <v>7.3821979999999998</v>
      </c>
      <c r="G1276" s="3">
        <v>2658.6176999999998</v>
      </c>
      <c r="H1276" s="3" t="s">
        <v>211</v>
      </c>
    </row>
    <row r="1277" spans="2:8" ht="20.5" hidden="1" customHeight="1" x14ac:dyDescent="0.35">
      <c r="B1277" s="3" t="s">
        <v>54</v>
      </c>
      <c r="C1277" s="3" t="s">
        <v>1657</v>
      </c>
      <c r="D1277" s="3" t="s">
        <v>374</v>
      </c>
      <c r="E1277" s="3">
        <v>2001</v>
      </c>
      <c r="F1277" s="3">
        <v>5.1697782999999999</v>
      </c>
      <c r="G1277" s="3">
        <v>2737.6959999999999</v>
      </c>
      <c r="H1277" s="3" t="s">
        <v>211</v>
      </c>
    </row>
    <row r="1278" spans="2:8" ht="20.5" hidden="1" customHeight="1" x14ac:dyDescent="0.35">
      <c r="B1278" s="3" t="s">
        <v>54</v>
      </c>
      <c r="C1278" s="3" t="s">
        <v>1658</v>
      </c>
      <c r="D1278" s="3" t="s">
        <v>374</v>
      </c>
      <c r="E1278" s="3">
        <v>2002</v>
      </c>
      <c r="F1278" s="3">
        <v>5.1236376999999997</v>
      </c>
      <c r="G1278" s="3">
        <v>2578.5571</v>
      </c>
      <c r="H1278" s="3" t="s">
        <v>211</v>
      </c>
    </row>
    <row r="1279" spans="2:8" ht="20.5" hidden="1" customHeight="1" x14ac:dyDescent="0.35">
      <c r="B1279" s="3" t="s">
        <v>54</v>
      </c>
      <c r="C1279" s="3" t="s">
        <v>1659</v>
      </c>
      <c r="D1279" s="3" t="s">
        <v>374</v>
      </c>
      <c r="E1279" s="3">
        <v>2003</v>
      </c>
      <c r="F1279" s="3">
        <v>5.5154585999999997</v>
      </c>
      <c r="G1279" s="3">
        <v>2682.48</v>
      </c>
      <c r="H1279" s="3" t="s">
        <v>211</v>
      </c>
    </row>
    <row r="1280" spans="2:8" ht="20.5" hidden="1" customHeight="1" x14ac:dyDescent="0.35">
      <c r="B1280" s="3" t="s">
        <v>54</v>
      </c>
      <c r="C1280" s="3" t="s">
        <v>1660</v>
      </c>
      <c r="D1280" s="3" t="s">
        <v>374</v>
      </c>
      <c r="E1280" s="3">
        <v>2004</v>
      </c>
      <c r="F1280" s="3">
        <v>8.6889769999999995</v>
      </c>
      <c r="G1280" s="3">
        <v>2794.1936000000001</v>
      </c>
      <c r="H1280" s="3" t="s">
        <v>211</v>
      </c>
    </row>
    <row r="1281" spans="2:8" ht="20.5" hidden="1" customHeight="1" x14ac:dyDescent="0.35">
      <c r="B1281" s="3" t="s">
        <v>54</v>
      </c>
      <c r="C1281" s="3" t="s">
        <v>1661</v>
      </c>
      <c r="D1281" s="3" t="s">
        <v>374</v>
      </c>
      <c r="E1281" s="3">
        <v>2005</v>
      </c>
      <c r="F1281" s="3">
        <v>9.33582</v>
      </c>
      <c r="G1281" s="3">
        <v>2653.6423</v>
      </c>
      <c r="H1281" s="3" t="s">
        <v>211</v>
      </c>
    </row>
    <row r="1282" spans="2:8" ht="20.5" hidden="1" customHeight="1" x14ac:dyDescent="0.35">
      <c r="B1282" s="3" t="s">
        <v>54</v>
      </c>
      <c r="C1282" s="3" t="s">
        <v>1662</v>
      </c>
      <c r="D1282" s="3" t="s">
        <v>374</v>
      </c>
      <c r="E1282" s="3">
        <v>2006</v>
      </c>
      <c r="F1282" s="3">
        <v>8.3982749999999999</v>
      </c>
      <c r="G1282" s="3">
        <v>2564.6864999999998</v>
      </c>
      <c r="H1282" s="3" t="s">
        <v>211</v>
      </c>
    </row>
    <row r="1283" spans="2:8" ht="20.5" hidden="1" customHeight="1" x14ac:dyDescent="0.35">
      <c r="B1283" s="3" t="s">
        <v>54</v>
      </c>
      <c r="C1283" s="3" t="s">
        <v>1663</v>
      </c>
      <c r="D1283" s="3" t="s">
        <v>374</v>
      </c>
      <c r="E1283" s="3">
        <v>2007</v>
      </c>
      <c r="F1283" s="3">
        <v>8.7372370000000004</v>
      </c>
      <c r="G1283" s="3">
        <v>2567.1572000000001</v>
      </c>
      <c r="H1283" s="3" t="s">
        <v>211</v>
      </c>
    </row>
    <row r="1284" spans="2:8" ht="20.5" hidden="1" customHeight="1" x14ac:dyDescent="0.35">
      <c r="B1284" s="3" t="s">
        <v>54</v>
      </c>
      <c r="C1284" s="3" t="s">
        <v>1664</v>
      </c>
      <c r="D1284" s="3" t="s">
        <v>374</v>
      </c>
      <c r="E1284" s="3">
        <v>2008</v>
      </c>
      <c r="F1284" s="3">
        <v>6.8231044000000001</v>
      </c>
      <c r="G1284" s="3">
        <v>2649.6109999999999</v>
      </c>
      <c r="H1284" s="3" t="s">
        <v>211</v>
      </c>
    </row>
    <row r="1285" spans="2:8" ht="20.5" hidden="1" customHeight="1" x14ac:dyDescent="0.35">
      <c r="B1285" s="3" t="s">
        <v>54</v>
      </c>
      <c r="C1285" s="3" t="s">
        <v>1665</v>
      </c>
      <c r="D1285" s="3" t="s">
        <v>374</v>
      </c>
      <c r="E1285" s="3">
        <v>2009</v>
      </c>
      <c r="F1285" s="3">
        <v>7.2814420000000002</v>
      </c>
      <c r="G1285" s="3">
        <v>2745.3254000000002</v>
      </c>
      <c r="H1285" s="3" t="s">
        <v>211</v>
      </c>
    </row>
    <row r="1286" spans="2:8" ht="20.5" hidden="1" customHeight="1" x14ac:dyDescent="0.35">
      <c r="B1286" s="3" t="s">
        <v>54</v>
      </c>
      <c r="C1286" s="3" t="s">
        <v>1666</v>
      </c>
      <c r="D1286" s="3" t="s">
        <v>374</v>
      </c>
      <c r="E1286" s="3">
        <v>2010</v>
      </c>
      <c r="F1286" s="3">
        <v>6.9986553000000002</v>
      </c>
      <c r="G1286" s="3">
        <v>2824.2125999999998</v>
      </c>
      <c r="H1286" s="3" t="s">
        <v>211</v>
      </c>
    </row>
    <row r="1287" spans="2:8" ht="20.5" hidden="1" customHeight="1" x14ac:dyDescent="0.35">
      <c r="B1287" s="3" t="s">
        <v>54</v>
      </c>
      <c r="C1287" s="3" t="s">
        <v>1667</v>
      </c>
      <c r="D1287" s="3" t="s">
        <v>374</v>
      </c>
      <c r="E1287" s="3">
        <v>2011</v>
      </c>
      <c r="F1287" s="3">
        <v>7.4036239999999998</v>
      </c>
      <c r="G1287" s="3">
        <v>2519.8398000000002</v>
      </c>
      <c r="H1287" s="3" t="s">
        <v>211</v>
      </c>
    </row>
    <row r="1288" spans="2:8" ht="20.5" hidden="1" customHeight="1" x14ac:dyDescent="0.35">
      <c r="B1288" s="3" t="s">
        <v>54</v>
      </c>
      <c r="C1288" s="3" t="s">
        <v>1668</v>
      </c>
      <c r="D1288" s="3" t="s">
        <v>374</v>
      </c>
      <c r="E1288" s="3">
        <v>2012</v>
      </c>
      <c r="F1288" s="3">
        <v>7.0010285000000003</v>
      </c>
      <c r="G1288" s="3">
        <v>2574.9349999999999</v>
      </c>
      <c r="H1288" s="3" t="s">
        <v>211</v>
      </c>
    </row>
    <row r="1289" spans="2:8" ht="20.5" hidden="1" customHeight="1" x14ac:dyDescent="0.35">
      <c r="B1289" s="3" t="s">
        <v>54</v>
      </c>
      <c r="C1289" s="3" t="s">
        <v>1669</v>
      </c>
      <c r="D1289" s="3" t="s">
        <v>374</v>
      </c>
      <c r="E1289" s="3">
        <v>2013</v>
      </c>
      <c r="F1289" s="3">
        <v>6.2318683000000004</v>
      </c>
      <c r="G1289" s="3">
        <v>2572.4472999999998</v>
      </c>
      <c r="H1289" s="3" t="s">
        <v>211</v>
      </c>
    </row>
    <row r="1290" spans="2:8" ht="20.5" hidden="1" customHeight="1" x14ac:dyDescent="0.35">
      <c r="B1290" s="3" t="s">
        <v>54</v>
      </c>
      <c r="C1290" s="3" t="s">
        <v>1670</v>
      </c>
      <c r="D1290" s="3" t="s">
        <v>374</v>
      </c>
      <c r="E1290" s="3">
        <v>2014</v>
      </c>
      <c r="F1290" s="3">
        <v>12.520325</v>
      </c>
      <c r="G1290" s="3">
        <v>2465.1095999999998</v>
      </c>
      <c r="H1290" s="3" t="s">
        <v>211</v>
      </c>
    </row>
    <row r="1291" spans="2:8" ht="20.5" hidden="1" customHeight="1" x14ac:dyDescent="0.35">
      <c r="B1291" s="3" t="s">
        <v>54</v>
      </c>
      <c r="C1291" s="3" t="s">
        <v>1671</v>
      </c>
      <c r="D1291" s="3" t="s">
        <v>374</v>
      </c>
      <c r="E1291" s="3">
        <v>2015</v>
      </c>
      <c r="F1291" s="3">
        <v>11.658226000000001</v>
      </c>
      <c r="G1291" s="3">
        <v>2495.9575</v>
      </c>
      <c r="H1291" s="3" t="s">
        <v>211</v>
      </c>
    </row>
    <row r="1292" spans="2:8" ht="20.5" hidden="1" customHeight="1" x14ac:dyDescent="0.35">
      <c r="B1292" s="3" t="s">
        <v>54</v>
      </c>
      <c r="C1292" s="3" t="s">
        <v>1672</v>
      </c>
      <c r="D1292" s="3" t="s">
        <v>374</v>
      </c>
      <c r="E1292" s="3">
        <v>2016</v>
      </c>
      <c r="F1292" s="3">
        <v>12.267204</v>
      </c>
      <c r="G1292" s="3">
        <v>2478.4603999999999</v>
      </c>
      <c r="H1292" s="3" t="s">
        <v>211</v>
      </c>
    </row>
    <row r="1293" spans="2:8" ht="20.5" hidden="1" customHeight="1" x14ac:dyDescent="0.35">
      <c r="B1293" s="3" t="s">
        <v>54</v>
      </c>
      <c r="C1293" s="3" t="s">
        <v>1673</v>
      </c>
      <c r="D1293" s="3" t="s">
        <v>374</v>
      </c>
      <c r="E1293" s="3">
        <v>2017</v>
      </c>
      <c r="F1293" s="3">
        <v>11.976267999999999</v>
      </c>
      <c r="G1293" s="3">
        <v>2533.1867999999999</v>
      </c>
      <c r="H1293" s="3" t="s">
        <v>211</v>
      </c>
    </row>
    <row r="1294" spans="2:8" ht="20.5" hidden="1" customHeight="1" x14ac:dyDescent="0.35">
      <c r="B1294" s="3" t="s">
        <v>54</v>
      </c>
      <c r="C1294" s="3" t="s">
        <v>1674</v>
      </c>
      <c r="D1294" s="3" t="s">
        <v>374</v>
      </c>
      <c r="E1294" s="3">
        <v>2018</v>
      </c>
      <c r="F1294" s="3">
        <v>14.417339</v>
      </c>
      <c r="G1294" s="3">
        <v>2651.4328999999998</v>
      </c>
      <c r="H1294" s="3" t="s">
        <v>211</v>
      </c>
    </row>
    <row r="1295" spans="2:8" ht="20.5" hidden="1" customHeight="1" x14ac:dyDescent="0.35">
      <c r="B1295" s="3" t="s">
        <v>54</v>
      </c>
      <c r="C1295" s="3" t="s">
        <v>1675</v>
      </c>
      <c r="D1295" s="3" t="s">
        <v>374</v>
      </c>
      <c r="E1295" s="3">
        <v>2019</v>
      </c>
      <c r="F1295" s="3">
        <v>16.410688</v>
      </c>
      <c r="G1295" s="3">
        <v>2750.8213000000001</v>
      </c>
      <c r="H1295" s="3" t="s">
        <v>211</v>
      </c>
    </row>
    <row r="1296" spans="2:8" ht="20.5" hidden="1" customHeight="1" x14ac:dyDescent="0.35">
      <c r="B1296" s="3" t="s">
        <v>54</v>
      </c>
      <c r="C1296" s="3" t="s">
        <v>1676</v>
      </c>
      <c r="D1296" s="3" t="s">
        <v>374</v>
      </c>
      <c r="E1296" s="3">
        <v>2020</v>
      </c>
      <c r="F1296" s="3">
        <v>15.541995999999999</v>
      </c>
      <c r="G1296" s="3">
        <v>2702.319</v>
      </c>
      <c r="H1296" s="3" t="s">
        <v>211</v>
      </c>
    </row>
    <row r="1297" spans="2:8" ht="20.5" hidden="1" customHeight="1" x14ac:dyDescent="0.35">
      <c r="B1297" s="3" t="s">
        <v>54</v>
      </c>
      <c r="C1297" s="3" t="s">
        <v>1677</v>
      </c>
      <c r="D1297" s="3" t="s">
        <v>374</v>
      </c>
      <c r="E1297" s="3">
        <v>2021</v>
      </c>
      <c r="F1297" s="3">
        <v>16.243517000000001</v>
      </c>
      <c r="G1297" s="3">
        <v>2777.7961</v>
      </c>
      <c r="H1297" s="3" t="s">
        <v>211</v>
      </c>
    </row>
    <row r="1298" spans="2:8" ht="20.5" hidden="1" customHeight="1" x14ac:dyDescent="0.35">
      <c r="B1298" s="3" t="s">
        <v>54</v>
      </c>
      <c r="C1298" s="3" t="s">
        <v>1678</v>
      </c>
      <c r="D1298" s="3" t="s">
        <v>374</v>
      </c>
      <c r="E1298" s="3">
        <v>2022</v>
      </c>
      <c r="F1298" s="3">
        <v>23.955870000000001</v>
      </c>
      <c r="G1298" s="3">
        <v>2863.1804000000002</v>
      </c>
      <c r="H1298" s="3" t="s">
        <v>211</v>
      </c>
    </row>
    <row r="1299" spans="2:8" ht="20.5" hidden="1" customHeight="1" x14ac:dyDescent="0.35">
      <c r="B1299" s="3" t="s">
        <v>0</v>
      </c>
      <c r="C1299" s="3" t="s">
        <v>1679</v>
      </c>
      <c r="D1299" s="3" t="s">
        <v>372</v>
      </c>
      <c r="E1299" s="3">
        <v>2000</v>
      </c>
      <c r="F1299" s="3">
        <v>29.384771000000001</v>
      </c>
      <c r="G1299" s="3">
        <v>5706.2725</v>
      </c>
      <c r="H1299" s="3" t="s">
        <v>212</v>
      </c>
    </row>
    <row r="1300" spans="2:8" ht="20.5" hidden="1" customHeight="1" x14ac:dyDescent="0.35">
      <c r="B1300" s="3" t="s">
        <v>0</v>
      </c>
      <c r="C1300" s="3" t="s">
        <v>1680</v>
      </c>
      <c r="D1300" s="3" t="s">
        <v>372</v>
      </c>
      <c r="E1300" s="3">
        <v>2001</v>
      </c>
      <c r="F1300" s="3">
        <v>29.184726999999999</v>
      </c>
      <c r="G1300" s="3">
        <v>6074.0864000000001</v>
      </c>
      <c r="H1300" s="3" t="s">
        <v>212</v>
      </c>
    </row>
    <row r="1301" spans="2:8" ht="20.5" hidden="1" customHeight="1" x14ac:dyDescent="0.35">
      <c r="B1301" s="3" t="s">
        <v>0</v>
      </c>
      <c r="C1301" s="3" t="s">
        <v>1681</v>
      </c>
      <c r="D1301" s="3" t="s">
        <v>372</v>
      </c>
      <c r="E1301" s="3">
        <v>2002</v>
      </c>
      <c r="F1301" s="3">
        <v>32.046562000000002</v>
      </c>
      <c r="G1301" s="3">
        <v>6464.3249999999998</v>
      </c>
      <c r="H1301" s="3" t="s">
        <v>212</v>
      </c>
    </row>
    <row r="1302" spans="2:8" ht="20.5" hidden="1" customHeight="1" x14ac:dyDescent="0.35">
      <c r="B1302" s="3" t="s">
        <v>0</v>
      </c>
      <c r="C1302" s="3" t="s">
        <v>1682</v>
      </c>
      <c r="D1302" s="3" t="s">
        <v>372</v>
      </c>
      <c r="E1302" s="3">
        <v>2003</v>
      </c>
      <c r="F1302" s="3">
        <v>33.376198000000002</v>
      </c>
      <c r="G1302" s="3">
        <v>7227.7370000000001</v>
      </c>
      <c r="H1302" s="3" t="s">
        <v>212</v>
      </c>
    </row>
    <row r="1303" spans="2:8" ht="20.5" hidden="1" customHeight="1" x14ac:dyDescent="0.35">
      <c r="B1303" s="3" t="s">
        <v>0</v>
      </c>
      <c r="C1303" s="3" t="s">
        <v>1683</v>
      </c>
      <c r="D1303" s="3" t="s">
        <v>372</v>
      </c>
      <c r="E1303" s="3">
        <v>2004</v>
      </c>
      <c r="F1303" s="3">
        <v>33.083039999999997</v>
      </c>
      <c r="G1303" s="3">
        <v>7693.915</v>
      </c>
      <c r="H1303" s="3" t="s">
        <v>212</v>
      </c>
    </row>
    <row r="1304" spans="2:8" ht="20.5" hidden="1" customHeight="1" x14ac:dyDescent="0.35">
      <c r="B1304" s="3" t="s">
        <v>0</v>
      </c>
      <c r="C1304" s="3" t="s">
        <v>1684</v>
      </c>
      <c r="D1304" s="3" t="s">
        <v>372</v>
      </c>
      <c r="E1304" s="3">
        <v>2005</v>
      </c>
      <c r="F1304" s="3">
        <v>34.745471999999999</v>
      </c>
      <c r="G1304" s="3">
        <v>8485.5869999999995</v>
      </c>
      <c r="H1304" s="3" t="s">
        <v>212</v>
      </c>
    </row>
    <row r="1305" spans="2:8" ht="20.5" hidden="1" customHeight="1" x14ac:dyDescent="0.35">
      <c r="B1305" s="3" t="s">
        <v>0</v>
      </c>
      <c r="C1305" s="3" t="s">
        <v>1685</v>
      </c>
      <c r="D1305" s="3" t="s">
        <v>372</v>
      </c>
      <c r="E1305" s="3">
        <v>2006</v>
      </c>
      <c r="F1305" s="3">
        <v>29.914162000000001</v>
      </c>
      <c r="G1305" s="3">
        <v>9337.9889999999996</v>
      </c>
      <c r="H1305" s="3" t="s">
        <v>212</v>
      </c>
    </row>
    <row r="1306" spans="2:8" ht="20.5" hidden="1" customHeight="1" x14ac:dyDescent="0.35">
      <c r="B1306" s="3" t="s">
        <v>0</v>
      </c>
      <c r="C1306" s="3" t="s">
        <v>1686</v>
      </c>
      <c r="D1306" s="3" t="s">
        <v>372</v>
      </c>
      <c r="E1306" s="3">
        <v>2007</v>
      </c>
      <c r="F1306" s="3">
        <v>31.759785000000001</v>
      </c>
      <c r="G1306" s="3">
        <v>10567.273999999999</v>
      </c>
      <c r="H1306" s="3" t="s">
        <v>212</v>
      </c>
    </row>
    <row r="1307" spans="2:8" ht="20.5" hidden="1" customHeight="1" x14ac:dyDescent="0.35">
      <c r="B1307" s="3" t="s">
        <v>0</v>
      </c>
      <c r="C1307" s="3" t="s">
        <v>1687</v>
      </c>
      <c r="D1307" s="3" t="s">
        <v>372</v>
      </c>
      <c r="E1307" s="3">
        <v>2008</v>
      </c>
      <c r="F1307" s="3">
        <v>30.602170000000001</v>
      </c>
      <c r="G1307" s="3">
        <v>10856.103999999999</v>
      </c>
      <c r="H1307" s="3" t="s">
        <v>212</v>
      </c>
    </row>
    <row r="1308" spans="2:8" ht="20.5" hidden="1" customHeight="1" x14ac:dyDescent="0.35">
      <c r="B1308" s="3" t="s">
        <v>0</v>
      </c>
      <c r="C1308" s="3" t="s">
        <v>1688</v>
      </c>
      <c r="D1308" s="3" t="s">
        <v>372</v>
      </c>
      <c r="E1308" s="3">
        <v>2009</v>
      </c>
      <c r="F1308" s="3">
        <v>28.064285000000002</v>
      </c>
      <c r="G1308" s="3">
        <v>10553.09</v>
      </c>
      <c r="H1308" s="3" t="s">
        <v>212</v>
      </c>
    </row>
    <row r="1309" spans="2:8" ht="20.5" hidden="1" customHeight="1" x14ac:dyDescent="0.35">
      <c r="B1309" s="3" t="s">
        <v>0</v>
      </c>
      <c r="C1309" s="3" t="s">
        <v>1689</v>
      </c>
      <c r="D1309" s="3" t="s">
        <v>372</v>
      </c>
      <c r="E1309" s="3">
        <v>2010</v>
      </c>
      <c r="F1309" s="3">
        <v>29.624061999999999</v>
      </c>
      <c r="G1309" s="3">
        <v>11294.368</v>
      </c>
      <c r="H1309" s="3" t="s">
        <v>212</v>
      </c>
    </row>
    <row r="1310" spans="2:8" ht="20.5" hidden="1" customHeight="1" x14ac:dyDescent="0.35">
      <c r="B1310" s="3" t="s">
        <v>0</v>
      </c>
      <c r="C1310" s="3" t="s">
        <v>1690</v>
      </c>
      <c r="D1310" s="3" t="s">
        <v>372</v>
      </c>
      <c r="E1310" s="3">
        <v>2011</v>
      </c>
      <c r="F1310" s="3">
        <v>29.526775000000001</v>
      </c>
      <c r="G1310" s="3">
        <v>12288.683000000001</v>
      </c>
      <c r="H1310" s="3" t="s">
        <v>212</v>
      </c>
    </row>
    <row r="1311" spans="2:8" ht="20.5" hidden="1" customHeight="1" x14ac:dyDescent="0.35">
      <c r="B1311" s="3" t="s">
        <v>0</v>
      </c>
      <c r="C1311" s="3" t="s">
        <v>1691</v>
      </c>
      <c r="D1311" s="3" t="s">
        <v>372</v>
      </c>
      <c r="E1311" s="3">
        <v>2012</v>
      </c>
      <c r="F1311" s="3">
        <v>30.164117999999998</v>
      </c>
      <c r="G1311" s="3">
        <v>13193.96</v>
      </c>
      <c r="H1311" s="3" t="s">
        <v>212</v>
      </c>
    </row>
    <row r="1312" spans="2:8" ht="20.5" hidden="1" customHeight="1" x14ac:dyDescent="0.35">
      <c r="B1312" s="3" t="s">
        <v>0</v>
      </c>
      <c r="C1312" s="3" t="s">
        <v>1692</v>
      </c>
      <c r="D1312" s="3" t="s">
        <v>372</v>
      </c>
      <c r="E1312" s="3">
        <v>2013</v>
      </c>
      <c r="F1312" s="3">
        <v>31.657250000000001</v>
      </c>
      <c r="G1312" s="3">
        <v>13913.002</v>
      </c>
      <c r="H1312" s="3" t="s">
        <v>212</v>
      </c>
    </row>
    <row r="1313" spans="2:8" ht="20.5" hidden="1" customHeight="1" x14ac:dyDescent="0.35">
      <c r="B1313" s="3" t="s">
        <v>0</v>
      </c>
      <c r="C1313" s="3" t="s">
        <v>1693</v>
      </c>
      <c r="D1313" s="3" t="s">
        <v>372</v>
      </c>
      <c r="E1313" s="3">
        <v>2014</v>
      </c>
      <c r="F1313" s="3">
        <v>34.9176</v>
      </c>
      <c r="G1313" s="3">
        <v>14475.313</v>
      </c>
      <c r="H1313" s="3" t="s">
        <v>212</v>
      </c>
    </row>
    <row r="1314" spans="2:8" ht="20.5" hidden="1" customHeight="1" x14ac:dyDescent="0.35">
      <c r="B1314" s="3" t="s">
        <v>0</v>
      </c>
      <c r="C1314" s="3" t="s">
        <v>1694</v>
      </c>
      <c r="D1314" s="3" t="s">
        <v>372</v>
      </c>
      <c r="E1314" s="3">
        <v>2015</v>
      </c>
      <c r="F1314" s="3">
        <v>34.573112000000002</v>
      </c>
      <c r="G1314" s="3">
        <v>14936.843999999999</v>
      </c>
      <c r="H1314" s="3" t="s">
        <v>212</v>
      </c>
    </row>
    <row r="1315" spans="2:8" ht="20.5" hidden="1" customHeight="1" x14ac:dyDescent="0.35">
      <c r="B1315" s="3" t="s">
        <v>0</v>
      </c>
      <c r="C1315" s="3" t="s">
        <v>1695</v>
      </c>
      <c r="D1315" s="3" t="s">
        <v>372</v>
      </c>
      <c r="E1315" s="3">
        <v>2016</v>
      </c>
      <c r="F1315" s="3">
        <v>34.568390000000001</v>
      </c>
      <c r="G1315" s="3">
        <v>15442.956</v>
      </c>
      <c r="H1315" s="3" t="s">
        <v>212</v>
      </c>
    </row>
    <row r="1316" spans="2:8" ht="20.5" hidden="1" customHeight="1" x14ac:dyDescent="0.35">
      <c r="B1316" s="3" t="s">
        <v>0</v>
      </c>
      <c r="C1316" s="3" t="s">
        <v>1696</v>
      </c>
      <c r="D1316" s="3" t="s">
        <v>372</v>
      </c>
      <c r="E1316" s="3">
        <v>2017</v>
      </c>
      <c r="F1316" s="3">
        <v>35.47343</v>
      </c>
      <c r="G1316" s="3">
        <v>16237.624</v>
      </c>
      <c r="H1316" s="3" t="s">
        <v>212</v>
      </c>
    </row>
    <row r="1317" spans="2:8" ht="20.5" hidden="1" customHeight="1" x14ac:dyDescent="0.35">
      <c r="B1317" s="3" t="s">
        <v>0</v>
      </c>
      <c r="C1317" s="3" t="s">
        <v>1697</v>
      </c>
      <c r="D1317" s="3" t="s">
        <v>372</v>
      </c>
      <c r="E1317" s="3">
        <v>2018</v>
      </c>
      <c r="F1317" s="3">
        <v>35.468327000000002</v>
      </c>
      <c r="G1317" s="3">
        <v>17228.68</v>
      </c>
      <c r="H1317" s="3" t="s">
        <v>212</v>
      </c>
    </row>
    <row r="1318" spans="2:8" ht="20.5" hidden="1" customHeight="1" x14ac:dyDescent="0.35">
      <c r="B1318" s="3" t="s">
        <v>0</v>
      </c>
      <c r="C1318" s="3" t="s">
        <v>1698</v>
      </c>
      <c r="D1318" s="3" t="s">
        <v>372</v>
      </c>
      <c r="E1318" s="3">
        <v>2019</v>
      </c>
      <c r="F1318" s="3">
        <v>38.635035999999999</v>
      </c>
      <c r="G1318" s="3">
        <v>18186.88</v>
      </c>
      <c r="H1318" s="3" t="s">
        <v>212</v>
      </c>
    </row>
    <row r="1319" spans="2:8" ht="20.5" hidden="1" customHeight="1" x14ac:dyDescent="0.35">
      <c r="B1319" s="3" t="s">
        <v>0</v>
      </c>
      <c r="C1319" s="3" t="s">
        <v>1699</v>
      </c>
      <c r="D1319" s="3" t="s">
        <v>372</v>
      </c>
      <c r="E1319" s="3">
        <v>2020</v>
      </c>
      <c r="F1319" s="3">
        <v>37.295726999999999</v>
      </c>
      <c r="G1319" s="3">
        <v>17031.145</v>
      </c>
      <c r="H1319" s="3" t="s">
        <v>212</v>
      </c>
    </row>
    <row r="1320" spans="2:8" ht="20.5" hidden="1" customHeight="1" x14ac:dyDescent="0.35">
      <c r="B1320" s="3" t="s">
        <v>0</v>
      </c>
      <c r="C1320" s="3" t="s">
        <v>1700</v>
      </c>
      <c r="D1320" s="3" t="s">
        <v>372</v>
      </c>
      <c r="E1320" s="3">
        <v>2021</v>
      </c>
      <c r="F1320" s="3">
        <v>37.347679999999997</v>
      </c>
      <c r="G1320" s="3">
        <v>18915.653999999999</v>
      </c>
      <c r="H1320" s="3" t="s">
        <v>212</v>
      </c>
    </row>
    <row r="1321" spans="2:8" ht="20.5" hidden="1" customHeight="1" x14ac:dyDescent="0.35">
      <c r="B1321" s="3" t="s">
        <v>0</v>
      </c>
      <c r="C1321" s="3" t="s">
        <v>1701</v>
      </c>
      <c r="D1321" s="3" t="s">
        <v>372</v>
      </c>
      <c r="E1321" s="3">
        <v>2022</v>
      </c>
      <c r="F1321" s="3">
        <v>39.696339999999999</v>
      </c>
      <c r="G1321" s="3">
        <v>20966.526999999998</v>
      </c>
      <c r="H1321" s="3" t="s">
        <v>212</v>
      </c>
    </row>
    <row r="1322" spans="2:8" ht="20.5" hidden="1" customHeight="1" x14ac:dyDescent="0.35">
      <c r="B1322" s="3" t="s">
        <v>55</v>
      </c>
      <c r="C1322" s="3" t="s">
        <v>1702</v>
      </c>
      <c r="D1322" s="3" t="s">
        <v>373</v>
      </c>
      <c r="E1322" s="3">
        <v>2000</v>
      </c>
      <c r="F1322" s="3">
        <v>84.474559999999997</v>
      </c>
      <c r="G1322" s="3">
        <v>50314.254000000001</v>
      </c>
      <c r="H1322" s="3" t="s">
        <v>213</v>
      </c>
    </row>
    <row r="1323" spans="2:8" ht="20.5" hidden="1" customHeight="1" x14ac:dyDescent="0.35">
      <c r="B1323" s="3" t="s">
        <v>55</v>
      </c>
      <c r="C1323" s="3" t="s">
        <v>1703</v>
      </c>
      <c r="D1323" s="3" t="s">
        <v>373</v>
      </c>
      <c r="E1323" s="3">
        <v>2001</v>
      </c>
      <c r="F1323" s="3">
        <v>82.977209999999999</v>
      </c>
      <c r="G1323" s="3">
        <v>51051.714999999997</v>
      </c>
      <c r="H1323" s="3" t="s">
        <v>213</v>
      </c>
    </row>
    <row r="1324" spans="2:8" ht="20.5" hidden="1" customHeight="1" x14ac:dyDescent="0.35">
      <c r="B1324" s="3" t="s">
        <v>55</v>
      </c>
      <c r="C1324" s="3" t="s">
        <v>1704</v>
      </c>
      <c r="D1324" s="3" t="s">
        <v>373</v>
      </c>
      <c r="E1324" s="3">
        <v>2002</v>
      </c>
      <c r="F1324" s="3">
        <v>82.320359999999994</v>
      </c>
      <c r="G1324" s="3">
        <v>50849.593999999997</v>
      </c>
      <c r="H1324" s="3" t="s">
        <v>213</v>
      </c>
    </row>
    <row r="1325" spans="2:8" ht="20.5" hidden="1" customHeight="1" x14ac:dyDescent="0.35">
      <c r="B1325" s="3" t="s">
        <v>55</v>
      </c>
      <c r="C1325" s="3" t="s">
        <v>1705</v>
      </c>
      <c r="D1325" s="3" t="s">
        <v>373</v>
      </c>
      <c r="E1325" s="3">
        <v>2003</v>
      </c>
      <c r="F1325" s="3">
        <v>84.817030000000003</v>
      </c>
      <c r="G1325" s="3">
        <v>50552.133000000002</v>
      </c>
      <c r="H1325" s="3" t="s">
        <v>213</v>
      </c>
    </row>
    <row r="1326" spans="2:8" ht="20.5" hidden="1" customHeight="1" x14ac:dyDescent="0.35">
      <c r="B1326" s="3" t="s">
        <v>55</v>
      </c>
      <c r="C1326" s="3" t="s">
        <v>1706</v>
      </c>
      <c r="D1326" s="3" t="s">
        <v>373</v>
      </c>
      <c r="E1326" s="3">
        <v>2004</v>
      </c>
      <c r="F1326" s="3">
        <v>84.418270000000007</v>
      </c>
      <c r="G1326" s="3">
        <v>51150.836000000003</v>
      </c>
      <c r="H1326" s="3" t="s">
        <v>213</v>
      </c>
    </row>
    <row r="1327" spans="2:8" ht="20.5" hidden="1" customHeight="1" x14ac:dyDescent="0.35">
      <c r="B1327" s="3" t="s">
        <v>55</v>
      </c>
      <c r="C1327" s="3" t="s">
        <v>1707</v>
      </c>
      <c r="D1327" s="3" t="s">
        <v>373</v>
      </c>
      <c r="E1327" s="3">
        <v>2005</v>
      </c>
      <c r="F1327" s="3">
        <v>83.798514999999995</v>
      </c>
      <c r="G1327" s="3">
        <v>51633.188000000002</v>
      </c>
      <c r="H1327" s="3" t="s">
        <v>213</v>
      </c>
    </row>
    <row r="1328" spans="2:8" ht="20.5" hidden="1" customHeight="1" x14ac:dyDescent="0.35">
      <c r="B1328" s="3" t="s">
        <v>55</v>
      </c>
      <c r="C1328" s="3" t="s">
        <v>1708</v>
      </c>
      <c r="D1328" s="3" t="s">
        <v>373</v>
      </c>
      <c r="E1328" s="3">
        <v>2006</v>
      </c>
      <c r="F1328" s="3">
        <v>84.486243999999999</v>
      </c>
      <c r="G1328" s="3">
        <v>53684.546999999999</v>
      </c>
      <c r="H1328" s="3" t="s">
        <v>213</v>
      </c>
    </row>
    <row r="1329" spans="2:8" ht="20.5" hidden="1" customHeight="1" x14ac:dyDescent="0.35">
      <c r="B1329" s="3" t="s">
        <v>55</v>
      </c>
      <c r="C1329" s="3" t="s">
        <v>1709</v>
      </c>
      <c r="D1329" s="3" t="s">
        <v>373</v>
      </c>
      <c r="E1329" s="3">
        <v>2007</v>
      </c>
      <c r="F1329" s="3">
        <v>88.474059999999994</v>
      </c>
      <c r="G1329" s="3">
        <v>55309.995999999999</v>
      </c>
      <c r="H1329" s="3" t="s">
        <v>213</v>
      </c>
    </row>
    <row r="1330" spans="2:8" ht="20.5" hidden="1" customHeight="1" x14ac:dyDescent="0.35">
      <c r="B1330" s="3" t="s">
        <v>55</v>
      </c>
      <c r="C1330" s="3" t="s">
        <v>1710</v>
      </c>
      <c r="D1330" s="3" t="s">
        <v>373</v>
      </c>
      <c r="E1330" s="3">
        <v>2008</v>
      </c>
      <c r="F1330" s="3">
        <v>88.087389999999999</v>
      </c>
      <c r="G1330" s="3">
        <v>55919.77</v>
      </c>
      <c r="H1330" s="3" t="s">
        <v>213</v>
      </c>
    </row>
    <row r="1331" spans="2:8" ht="20.5" hidden="1" customHeight="1" x14ac:dyDescent="0.35">
      <c r="B1331" s="3" t="s">
        <v>55</v>
      </c>
      <c r="C1331" s="3" t="s">
        <v>1711</v>
      </c>
      <c r="D1331" s="3" t="s">
        <v>373</v>
      </c>
      <c r="E1331" s="3">
        <v>2009</v>
      </c>
      <c r="F1331" s="3">
        <v>88.357605000000007</v>
      </c>
      <c r="G1331" s="3">
        <v>52952.93</v>
      </c>
      <c r="H1331" s="3" t="s">
        <v>213</v>
      </c>
    </row>
    <row r="1332" spans="2:8" ht="20.5" hidden="1" customHeight="1" x14ac:dyDescent="0.35">
      <c r="B1332" s="3" t="s">
        <v>55</v>
      </c>
      <c r="C1332" s="3" t="s">
        <v>1712</v>
      </c>
      <c r="D1332" s="3" t="s">
        <v>373</v>
      </c>
      <c r="E1332" s="3">
        <v>2010</v>
      </c>
      <c r="F1332" s="3">
        <v>89.594480000000004</v>
      </c>
      <c r="G1332" s="3">
        <v>55233.315999999999</v>
      </c>
      <c r="H1332" s="3" t="s">
        <v>213</v>
      </c>
    </row>
    <row r="1333" spans="2:8" ht="20.5" hidden="1" customHeight="1" x14ac:dyDescent="0.35">
      <c r="B1333" s="3" t="s">
        <v>55</v>
      </c>
      <c r="C1333" s="3" t="s">
        <v>1713</v>
      </c>
      <c r="D1333" s="3" t="s">
        <v>373</v>
      </c>
      <c r="E1333" s="3">
        <v>2011</v>
      </c>
      <c r="F1333" s="3">
        <v>89.884320000000002</v>
      </c>
      <c r="G1333" s="3">
        <v>58381.22</v>
      </c>
      <c r="H1333" s="3" t="s">
        <v>213</v>
      </c>
    </row>
    <row r="1334" spans="2:8" ht="20.5" hidden="1" customHeight="1" x14ac:dyDescent="0.35">
      <c r="B1334" s="3" t="s">
        <v>55</v>
      </c>
      <c r="C1334" s="3" t="s">
        <v>1714</v>
      </c>
      <c r="D1334" s="3" t="s">
        <v>373</v>
      </c>
      <c r="E1334" s="3">
        <v>2012</v>
      </c>
      <c r="F1334" s="3">
        <v>88.240889999999993</v>
      </c>
      <c r="G1334" s="3">
        <v>58548.1</v>
      </c>
      <c r="H1334" s="3" t="s">
        <v>213</v>
      </c>
    </row>
    <row r="1335" spans="2:8" ht="20.5" hidden="1" customHeight="1" x14ac:dyDescent="0.35">
      <c r="B1335" s="3" t="s">
        <v>55</v>
      </c>
      <c r="C1335" s="3" t="s">
        <v>1715</v>
      </c>
      <c r="D1335" s="3" t="s">
        <v>373</v>
      </c>
      <c r="E1335" s="3">
        <v>2013</v>
      </c>
      <c r="F1335" s="3">
        <v>87.605419999999995</v>
      </c>
      <c r="G1335" s="3">
        <v>58614.05</v>
      </c>
      <c r="H1335" s="3" t="s">
        <v>213</v>
      </c>
    </row>
    <row r="1336" spans="2:8" ht="20.5" hidden="1" customHeight="1" x14ac:dyDescent="0.35">
      <c r="B1336" s="3" t="s">
        <v>55</v>
      </c>
      <c r="C1336" s="3" t="s">
        <v>1716</v>
      </c>
      <c r="D1336" s="3" t="s">
        <v>373</v>
      </c>
      <c r="E1336" s="3">
        <v>2014</v>
      </c>
      <c r="F1336" s="3">
        <v>84.639179999999996</v>
      </c>
      <c r="G1336" s="3">
        <v>59636.555</v>
      </c>
      <c r="H1336" s="3" t="s">
        <v>213</v>
      </c>
    </row>
    <row r="1337" spans="2:8" ht="20.5" hidden="1" customHeight="1" x14ac:dyDescent="0.35">
      <c r="B1337" s="3" t="s">
        <v>55</v>
      </c>
      <c r="C1337" s="3" t="s">
        <v>1717</v>
      </c>
      <c r="D1337" s="3" t="s">
        <v>373</v>
      </c>
      <c r="E1337" s="3">
        <v>2015</v>
      </c>
      <c r="F1337" s="3">
        <v>86.475499999999997</v>
      </c>
      <c r="G1337" s="3">
        <v>60099.637000000002</v>
      </c>
      <c r="H1337" s="3" t="s">
        <v>213</v>
      </c>
    </row>
    <row r="1338" spans="2:8" ht="20.5" hidden="1" customHeight="1" x14ac:dyDescent="0.35">
      <c r="B1338" s="3" t="s">
        <v>55</v>
      </c>
      <c r="C1338" s="3" t="s">
        <v>1718</v>
      </c>
      <c r="D1338" s="3" t="s">
        <v>373</v>
      </c>
      <c r="E1338" s="3">
        <v>2016</v>
      </c>
      <c r="F1338" s="3">
        <v>81.296750000000003</v>
      </c>
      <c r="G1338" s="3">
        <v>60984.476999999999</v>
      </c>
      <c r="H1338" s="3" t="s">
        <v>213</v>
      </c>
    </row>
    <row r="1339" spans="2:8" ht="20.5" hidden="1" customHeight="1" x14ac:dyDescent="0.35">
      <c r="B1339" s="3" t="s">
        <v>55</v>
      </c>
      <c r="C1339" s="3" t="s">
        <v>1719</v>
      </c>
      <c r="D1339" s="3" t="s">
        <v>373</v>
      </c>
      <c r="E1339" s="3">
        <v>2017</v>
      </c>
      <c r="F1339" s="3">
        <v>80.114975000000001</v>
      </c>
      <c r="G1339" s="3">
        <v>62407.163999999997</v>
      </c>
      <c r="H1339" s="3" t="s">
        <v>213</v>
      </c>
    </row>
    <row r="1340" spans="2:8" ht="20.5" hidden="1" customHeight="1" x14ac:dyDescent="0.35">
      <c r="B1340" s="3" t="s">
        <v>55</v>
      </c>
      <c r="C1340" s="3" t="s">
        <v>1720</v>
      </c>
      <c r="D1340" s="3" t="s">
        <v>373</v>
      </c>
      <c r="E1340" s="3">
        <v>2018</v>
      </c>
      <c r="F1340" s="3">
        <v>80.839960000000005</v>
      </c>
      <c r="G1340" s="3">
        <v>62914.546999999999</v>
      </c>
      <c r="H1340" s="3" t="s">
        <v>213</v>
      </c>
    </row>
    <row r="1341" spans="2:8" ht="20.5" hidden="1" customHeight="1" x14ac:dyDescent="0.35">
      <c r="B1341" s="3" t="s">
        <v>55</v>
      </c>
      <c r="C1341" s="3" t="s">
        <v>1721</v>
      </c>
      <c r="D1341" s="3" t="s">
        <v>373</v>
      </c>
      <c r="E1341" s="3">
        <v>2019</v>
      </c>
      <c r="F1341" s="3">
        <v>79.815479999999994</v>
      </c>
      <c r="G1341" s="3">
        <v>63392.95</v>
      </c>
      <c r="H1341" s="3" t="s">
        <v>213</v>
      </c>
    </row>
    <row r="1342" spans="2:8" ht="20.5" hidden="1" customHeight="1" x14ac:dyDescent="0.35">
      <c r="B1342" s="3" t="s">
        <v>55</v>
      </c>
      <c r="C1342" s="3" t="s">
        <v>1722</v>
      </c>
      <c r="D1342" s="3" t="s">
        <v>373</v>
      </c>
      <c r="E1342" s="3">
        <v>2020</v>
      </c>
      <c r="F1342" s="3">
        <v>78.408029999999997</v>
      </c>
      <c r="G1342" s="3">
        <v>60747.273000000001</v>
      </c>
      <c r="H1342" s="3" t="s">
        <v>213</v>
      </c>
    </row>
    <row r="1343" spans="2:8" ht="20.5" hidden="1" customHeight="1" x14ac:dyDescent="0.35">
      <c r="B1343" s="3" t="s">
        <v>55</v>
      </c>
      <c r="C1343" s="3" t="s">
        <v>1723</v>
      </c>
      <c r="D1343" s="3" t="s">
        <v>373</v>
      </c>
      <c r="E1343" s="3">
        <v>2021</v>
      </c>
      <c r="F1343" s="3">
        <v>75.309524999999994</v>
      </c>
      <c r="G1343" s="3">
        <v>62950.046999999999</v>
      </c>
      <c r="H1343" s="3" t="s">
        <v>213</v>
      </c>
    </row>
    <row r="1344" spans="2:8" ht="20.5" hidden="1" customHeight="1" x14ac:dyDescent="0.35">
      <c r="B1344" s="3" t="s">
        <v>55</v>
      </c>
      <c r="C1344" s="3" t="s">
        <v>1724</v>
      </c>
      <c r="D1344" s="3" t="s">
        <v>373</v>
      </c>
      <c r="E1344" s="3">
        <v>2022</v>
      </c>
      <c r="F1344" s="3">
        <v>70.712424999999996</v>
      </c>
      <c r="G1344" s="3">
        <v>63353.94</v>
      </c>
      <c r="H1344" s="3" t="s">
        <v>213</v>
      </c>
    </row>
    <row r="1345" spans="2:8" ht="20.5" hidden="1" customHeight="1" x14ac:dyDescent="0.35">
      <c r="B1345" s="3" t="s">
        <v>56</v>
      </c>
      <c r="C1345" s="3" t="s">
        <v>1725</v>
      </c>
      <c r="D1345" s="3" t="s">
        <v>374</v>
      </c>
      <c r="E1345" s="3">
        <v>2000</v>
      </c>
      <c r="F1345" s="3">
        <v>10.14249</v>
      </c>
      <c r="G1345" s="3">
        <v>3327.3519999999999</v>
      </c>
      <c r="H1345" s="3" t="s">
        <v>214</v>
      </c>
    </row>
    <row r="1346" spans="2:8" ht="20.5" hidden="1" customHeight="1" x14ac:dyDescent="0.35">
      <c r="B1346" s="3" t="s">
        <v>56</v>
      </c>
      <c r="C1346" s="3" t="s">
        <v>1726</v>
      </c>
      <c r="D1346" s="3" t="s">
        <v>374</v>
      </c>
      <c r="E1346" s="3">
        <v>2001</v>
      </c>
      <c r="F1346" s="3">
        <v>9.6240079999999999</v>
      </c>
      <c r="G1346" s="3">
        <v>3369.5070000000001</v>
      </c>
      <c r="H1346" s="3" t="s">
        <v>214</v>
      </c>
    </row>
    <row r="1347" spans="2:8" ht="20.5" hidden="1" customHeight="1" x14ac:dyDescent="0.35">
      <c r="B1347" s="3" t="s">
        <v>56</v>
      </c>
      <c r="C1347" s="3" t="s">
        <v>1727</v>
      </c>
      <c r="D1347" s="3" t="s">
        <v>374</v>
      </c>
      <c r="E1347" s="3">
        <v>2002</v>
      </c>
      <c r="F1347" s="3">
        <v>10.136711999999999</v>
      </c>
      <c r="G1347" s="3">
        <v>3425.6181999999999</v>
      </c>
      <c r="H1347" s="3" t="s">
        <v>214</v>
      </c>
    </row>
    <row r="1348" spans="2:8" ht="20.5" hidden="1" customHeight="1" x14ac:dyDescent="0.35">
      <c r="B1348" s="3" t="s">
        <v>56</v>
      </c>
      <c r="C1348" s="3" t="s">
        <v>1728</v>
      </c>
      <c r="D1348" s="3" t="s">
        <v>374</v>
      </c>
      <c r="E1348" s="3">
        <v>2003</v>
      </c>
      <c r="F1348" s="3">
        <v>11.744598</v>
      </c>
      <c r="G1348" s="3">
        <v>3507.7510000000002</v>
      </c>
      <c r="H1348" s="3" t="s">
        <v>214</v>
      </c>
    </row>
    <row r="1349" spans="2:8" ht="20.5" hidden="1" customHeight="1" x14ac:dyDescent="0.35">
      <c r="B1349" s="3" t="s">
        <v>56</v>
      </c>
      <c r="C1349" s="3" t="s">
        <v>1729</v>
      </c>
      <c r="D1349" s="3" t="s">
        <v>374</v>
      </c>
      <c r="E1349" s="3">
        <v>2004</v>
      </c>
      <c r="F1349" s="3">
        <v>11.414505</v>
      </c>
      <c r="G1349" s="3">
        <v>3607.3652000000002</v>
      </c>
      <c r="H1349" s="3" t="s">
        <v>214</v>
      </c>
    </row>
    <row r="1350" spans="2:8" ht="20.5" hidden="1" customHeight="1" x14ac:dyDescent="0.35">
      <c r="B1350" s="3" t="s">
        <v>56</v>
      </c>
      <c r="C1350" s="3" t="s">
        <v>1730</v>
      </c>
      <c r="D1350" s="3" t="s">
        <v>374</v>
      </c>
      <c r="E1350" s="3">
        <v>2005</v>
      </c>
      <c r="F1350" s="3">
        <v>11.440037</v>
      </c>
      <c r="G1350" s="3">
        <v>3721.3078999999998</v>
      </c>
      <c r="H1350" s="3" t="s">
        <v>214</v>
      </c>
    </row>
    <row r="1351" spans="2:8" ht="20.5" hidden="1" customHeight="1" x14ac:dyDescent="0.35">
      <c r="B1351" s="3" t="s">
        <v>56</v>
      </c>
      <c r="C1351" s="3" t="s">
        <v>1731</v>
      </c>
      <c r="D1351" s="3" t="s">
        <v>374</v>
      </c>
      <c r="E1351" s="3">
        <v>2006</v>
      </c>
      <c r="F1351" s="3">
        <v>11.70717</v>
      </c>
      <c r="G1351" s="3">
        <v>3857.8616000000002</v>
      </c>
      <c r="H1351" s="3" t="s">
        <v>214</v>
      </c>
    </row>
    <row r="1352" spans="2:8" ht="20.5" hidden="1" customHeight="1" x14ac:dyDescent="0.35">
      <c r="B1352" s="3" t="s">
        <v>56</v>
      </c>
      <c r="C1352" s="3" t="s">
        <v>1732</v>
      </c>
      <c r="D1352" s="3" t="s">
        <v>374</v>
      </c>
      <c r="E1352" s="3">
        <v>2007</v>
      </c>
      <c r="F1352" s="3">
        <v>13.253256</v>
      </c>
      <c r="G1352" s="3">
        <v>3923.1257000000001</v>
      </c>
      <c r="H1352" s="3" t="s">
        <v>214</v>
      </c>
    </row>
    <row r="1353" spans="2:8" ht="20.5" hidden="1" customHeight="1" x14ac:dyDescent="0.35">
      <c r="B1353" s="3" t="s">
        <v>56</v>
      </c>
      <c r="C1353" s="3" t="s">
        <v>1733</v>
      </c>
      <c r="D1353" s="3" t="s">
        <v>374</v>
      </c>
      <c r="E1353" s="3">
        <v>2008</v>
      </c>
      <c r="F1353" s="3">
        <v>13.561099</v>
      </c>
      <c r="G1353" s="3">
        <v>4174.7812000000004</v>
      </c>
      <c r="H1353" s="3" t="s">
        <v>214</v>
      </c>
    </row>
    <row r="1354" spans="2:8" ht="20.5" hidden="1" customHeight="1" x14ac:dyDescent="0.35">
      <c r="B1354" s="3" t="s">
        <v>56</v>
      </c>
      <c r="C1354" s="3" t="s">
        <v>1734</v>
      </c>
      <c r="D1354" s="3" t="s">
        <v>374</v>
      </c>
      <c r="E1354" s="3">
        <v>2009</v>
      </c>
      <c r="F1354" s="3">
        <v>12.854844</v>
      </c>
      <c r="G1354" s="3">
        <v>4269.16</v>
      </c>
      <c r="H1354" s="3" t="s">
        <v>214</v>
      </c>
    </row>
    <row r="1355" spans="2:8" ht="20.5" hidden="1" customHeight="1" x14ac:dyDescent="0.35">
      <c r="B1355" s="3" t="s">
        <v>56</v>
      </c>
      <c r="C1355" s="3" t="s">
        <v>1735</v>
      </c>
      <c r="D1355" s="3" t="s">
        <v>374</v>
      </c>
      <c r="E1355" s="3">
        <v>2010</v>
      </c>
      <c r="F1355" s="3">
        <v>13.462516000000001</v>
      </c>
      <c r="G1355" s="3">
        <v>4495.6890000000003</v>
      </c>
      <c r="H1355" s="3" t="s">
        <v>214</v>
      </c>
    </row>
    <row r="1356" spans="2:8" ht="20.5" hidden="1" customHeight="1" x14ac:dyDescent="0.35">
      <c r="B1356" s="3" t="s">
        <v>56</v>
      </c>
      <c r="C1356" s="3" t="s">
        <v>1736</v>
      </c>
      <c r="D1356" s="3" t="s">
        <v>374</v>
      </c>
      <c r="E1356" s="3">
        <v>2011</v>
      </c>
      <c r="F1356" s="3">
        <v>15.706467</v>
      </c>
      <c r="G1356" s="3">
        <v>5005.3670000000002</v>
      </c>
      <c r="H1356" s="3" t="s">
        <v>214</v>
      </c>
    </row>
    <row r="1357" spans="2:8" ht="20.5" hidden="1" customHeight="1" x14ac:dyDescent="0.35">
      <c r="B1357" s="3" t="s">
        <v>56</v>
      </c>
      <c r="C1357" s="3" t="s">
        <v>1737</v>
      </c>
      <c r="D1357" s="3" t="s">
        <v>374</v>
      </c>
      <c r="E1357" s="3">
        <v>2012</v>
      </c>
      <c r="F1357" s="3">
        <v>15.793231</v>
      </c>
      <c r="G1357" s="3">
        <v>5339.7133999999996</v>
      </c>
      <c r="H1357" s="3" t="s">
        <v>214</v>
      </c>
    </row>
    <row r="1358" spans="2:8" ht="20.5" hidden="1" customHeight="1" x14ac:dyDescent="0.35">
      <c r="B1358" s="3" t="s">
        <v>56</v>
      </c>
      <c r="C1358" s="3" t="s">
        <v>1738</v>
      </c>
      <c r="D1358" s="3" t="s">
        <v>374</v>
      </c>
      <c r="E1358" s="3">
        <v>2013</v>
      </c>
      <c r="F1358" s="3">
        <v>16.35285</v>
      </c>
      <c r="G1358" s="3">
        <v>5593.7749999999996</v>
      </c>
      <c r="H1358" s="3" t="s">
        <v>214</v>
      </c>
    </row>
    <row r="1359" spans="2:8" ht="20.5" hidden="1" customHeight="1" x14ac:dyDescent="0.35">
      <c r="B1359" s="3" t="s">
        <v>56</v>
      </c>
      <c r="C1359" s="3" t="s">
        <v>1739</v>
      </c>
      <c r="D1359" s="3" t="s">
        <v>374</v>
      </c>
      <c r="E1359" s="3">
        <v>2014</v>
      </c>
      <c r="F1359" s="3">
        <v>14.901828999999999</v>
      </c>
      <c r="G1359" s="3">
        <v>5619.0722999999998</v>
      </c>
      <c r="H1359" s="3" t="s">
        <v>214</v>
      </c>
    </row>
    <row r="1360" spans="2:8" ht="20.5" hidden="1" customHeight="1" x14ac:dyDescent="0.35">
      <c r="B1360" s="3" t="s">
        <v>56</v>
      </c>
      <c r="C1360" s="3" t="s">
        <v>1740</v>
      </c>
      <c r="D1360" s="3" t="s">
        <v>374</v>
      </c>
      <c r="E1360" s="3">
        <v>2015</v>
      </c>
      <c r="F1360" s="3">
        <v>14.326801</v>
      </c>
      <c r="G1360" s="3">
        <v>5607.366</v>
      </c>
      <c r="H1360" s="3" t="s">
        <v>214</v>
      </c>
    </row>
    <row r="1361" spans="2:8" ht="20.5" hidden="1" customHeight="1" x14ac:dyDescent="0.35">
      <c r="B1361" s="3" t="s">
        <v>56</v>
      </c>
      <c r="C1361" s="3" t="s">
        <v>1741</v>
      </c>
      <c r="D1361" s="3" t="s">
        <v>374</v>
      </c>
      <c r="E1361" s="3">
        <v>2016</v>
      </c>
      <c r="F1361" s="3">
        <v>13.178115</v>
      </c>
      <c r="G1361" s="3">
        <v>5666.0780000000004</v>
      </c>
      <c r="H1361" s="3" t="s">
        <v>214</v>
      </c>
    </row>
    <row r="1362" spans="2:8" ht="20.5" hidden="1" customHeight="1" x14ac:dyDescent="0.35">
      <c r="B1362" s="3" t="s">
        <v>56</v>
      </c>
      <c r="C1362" s="3" t="s">
        <v>1742</v>
      </c>
      <c r="D1362" s="3" t="s">
        <v>374</v>
      </c>
      <c r="E1362" s="3">
        <v>2017</v>
      </c>
      <c r="F1362" s="3">
        <v>14.986090000000001</v>
      </c>
      <c r="G1362" s="3">
        <v>5993.6310000000003</v>
      </c>
      <c r="H1362" s="3" t="s">
        <v>214</v>
      </c>
    </row>
    <row r="1363" spans="2:8" ht="20.5" hidden="1" customHeight="1" x14ac:dyDescent="0.35">
      <c r="B1363" s="3" t="s">
        <v>56</v>
      </c>
      <c r="C1363" s="3" t="s">
        <v>1743</v>
      </c>
      <c r="D1363" s="3" t="s">
        <v>374</v>
      </c>
      <c r="E1363" s="3">
        <v>2018</v>
      </c>
      <c r="F1363" s="3">
        <v>16.393787</v>
      </c>
      <c r="G1363" s="3">
        <v>6234.5119999999997</v>
      </c>
      <c r="H1363" s="3" t="s">
        <v>214</v>
      </c>
    </row>
    <row r="1364" spans="2:8" ht="20.5" hidden="1" customHeight="1" x14ac:dyDescent="0.35">
      <c r="B1364" s="3" t="s">
        <v>56</v>
      </c>
      <c r="C1364" s="3" t="s">
        <v>1744</v>
      </c>
      <c r="D1364" s="3" t="s">
        <v>374</v>
      </c>
      <c r="E1364" s="3">
        <v>2019</v>
      </c>
      <c r="F1364" s="3">
        <v>15.196986000000001</v>
      </c>
      <c r="G1364" s="3">
        <v>6508.2466000000004</v>
      </c>
      <c r="H1364" s="3" t="s">
        <v>214</v>
      </c>
    </row>
    <row r="1365" spans="2:8" ht="20.5" hidden="1" customHeight="1" x14ac:dyDescent="0.35">
      <c r="B1365" s="3" t="s">
        <v>56</v>
      </c>
      <c r="C1365" s="3" t="s">
        <v>1745</v>
      </c>
      <c r="D1365" s="3" t="s">
        <v>374</v>
      </c>
      <c r="E1365" s="3">
        <v>2020</v>
      </c>
      <c r="F1365" s="3">
        <v>19.578040999999999</v>
      </c>
      <c r="G1365" s="3">
        <v>6412.6854999999996</v>
      </c>
      <c r="H1365" s="3" t="s">
        <v>214</v>
      </c>
    </row>
    <row r="1366" spans="2:8" ht="20.5" hidden="1" customHeight="1" x14ac:dyDescent="0.35">
      <c r="B1366" s="3" t="s">
        <v>56</v>
      </c>
      <c r="C1366" s="3" t="s">
        <v>1746</v>
      </c>
      <c r="D1366" s="3" t="s">
        <v>374</v>
      </c>
      <c r="E1366" s="3">
        <v>2021</v>
      </c>
      <c r="F1366" s="3">
        <v>22.192526000000001</v>
      </c>
      <c r="G1366" s="3">
        <v>6607.5029999999997</v>
      </c>
      <c r="H1366" s="3" t="s">
        <v>214</v>
      </c>
    </row>
    <row r="1367" spans="2:8" ht="20.5" hidden="1" customHeight="1" x14ac:dyDescent="0.35">
      <c r="B1367" s="3" t="s">
        <v>56</v>
      </c>
      <c r="C1367" s="3" t="s">
        <v>1747</v>
      </c>
      <c r="D1367" s="3" t="s">
        <v>374</v>
      </c>
      <c r="E1367" s="3">
        <v>2022</v>
      </c>
      <c r="F1367" s="3">
        <v>17.914873</v>
      </c>
      <c r="G1367" s="3">
        <v>6729.2744000000002</v>
      </c>
      <c r="H1367" s="3" t="s">
        <v>214</v>
      </c>
    </row>
    <row r="1368" spans="2:8" ht="20.5" hidden="1" customHeight="1" x14ac:dyDescent="0.35">
      <c r="B1368" s="3" t="s">
        <v>57</v>
      </c>
      <c r="C1368" s="3" t="s">
        <v>1748</v>
      </c>
      <c r="D1368" s="3" t="s">
        <v>373</v>
      </c>
      <c r="E1368" s="3">
        <v>2000</v>
      </c>
      <c r="F1368" s="3">
        <v>99.440160000000006</v>
      </c>
      <c r="G1368" s="3">
        <v>31430.03</v>
      </c>
      <c r="H1368" s="3" t="s">
        <v>215</v>
      </c>
    </row>
    <row r="1369" spans="2:8" ht="20.5" hidden="1" customHeight="1" x14ac:dyDescent="0.35">
      <c r="B1369" s="3" t="s">
        <v>57</v>
      </c>
      <c r="C1369" s="3" t="s">
        <v>1749</v>
      </c>
      <c r="D1369" s="3" t="s">
        <v>373</v>
      </c>
      <c r="E1369" s="3">
        <v>2001</v>
      </c>
      <c r="F1369" s="3">
        <v>90.120186000000004</v>
      </c>
      <c r="G1369" s="3">
        <v>32721.101999999999</v>
      </c>
      <c r="H1369" s="3" t="s">
        <v>215</v>
      </c>
    </row>
    <row r="1370" spans="2:8" ht="20.5" hidden="1" customHeight="1" x14ac:dyDescent="0.35">
      <c r="B1370" s="3" t="s">
        <v>57</v>
      </c>
      <c r="C1370" s="3" t="s">
        <v>1750</v>
      </c>
      <c r="D1370" s="3" t="s">
        <v>373</v>
      </c>
      <c r="E1370" s="3">
        <v>2002</v>
      </c>
      <c r="F1370" s="3">
        <v>80.987210000000005</v>
      </c>
      <c r="G1370" s="3">
        <v>34128.144999999997</v>
      </c>
      <c r="H1370" s="3" t="s">
        <v>215</v>
      </c>
    </row>
    <row r="1371" spans="2:8" ht="20.5" hidden="1" customHeight="1" x14ac:dyDescent="0.35">
      <c r="B1371" s="3" t="s">
        <v>57</v>
      </c>
      <c r="C1371" s="3" t="s">
        <v>1751</v>
      </c>
      <c r="D1371" s="3" t="s">
        <v>373</v>
      </c>
      <c r="E1371" s="3">
        <v>2003</v>
      </c>
      <c r="F1371" s="3">
        <v>83.317795000000004</v>
      </c>
      <c r="G1371" s="3">
        <v>36020.43</v>
      </c>
      <c r="H1371" s="3" t="s">
        <v>215</v>
      </c>
    </row>
    <row r="1372" spans="2:8" ht="20.5" hidden="1" customHeight="1" x14ac:dyDescent="0.35">
      <c r="B1372" s="3" t="s">
        <v>57</v>
      </c>
      <c r="C1372" s="3" t="s">
        <v>1752</v>
      </c>
      <c r="D1372" s="3" t="s">
        <v>373</v>
      </c>
      <c r="E1372" s="3">
        <v>2004</v>
      </c>
      <c r="F1372" s="3">
        <v>78.201355000000007</v>
      </c>
      <c r="G1372" s="3">
        <v>37863.760000000002</v>
      </c>
      <c r="H1372" s="3" t="s">
        <v>215</v>
      </c>
    </row>
    <row r="1373" spans="2:8" ht="20.5" hidden="1" customHeight="1" x14ac:dyDescent="0.35">
      <c r="B1373" s="3" t="s">
        <v>57</v>
      </c>
      <c r="C1373" s="3" t="s">
        <v>1753</v>
      </c>
      <c r="D1373" s="3" t="s">
        <v>373</v>
      </c>
      <c r="E1373" s="3">
        <v>2005</v>
      </c>
      <c r="F1373" s="3">
        <v>81.296970000000002</v>
      </c>
      <c r="G1373" s="3">
        <v>38199.699999999997</v>
      </c>
      <c r="H1373" s="3" t="s">
        <v>215</v>
      </c>
    </row>
    <row r="1374" spans="2:8" ht="20.5" hidden="1" customHeight="1" x14ac:dyDescent="0.35">
      <c r="B1374" s="3" t="s">
        <v>57</v>
      </c>
      <c r="C1374" s="3" t="s">
        <v>1754</v>
      </c>
      <c r="D1374" s="3" t="s">
        <v>373</v>
      </c>
      <c r="E1374" s="3">
        <v>2006</v>
      </c>
      <c r="F1374" s="3">
        <v>82.264930000000007</v>
      </c>
      <c r="G1374" s="3">
        <v>40539.120000000003</v>
      </c>
      <c r="H1374" s="3" t="s">
        <v>215</v>
      </c>
    </row>
    <row r="1375" spans="2:8" ht="20.5" hidden="1" customHeight="1" x14ac:dyDescent="0.35">
      <c r="B1375" s="3" t="s">
        <v>57</v>
      </c>
      <c r="C1375" s="3" t="s">
        <v>1755</v>
      </c>
      <c r="D1375" s="3" t="s">
        <v>373</v>
      </c>
      <c r="E1375" s="3">
        <v>2007</v>
      </c>
      <c r="F1375" s="3">
        <v>77.519289999999998</v>
      </c>
      <c r="G1375" s="3">
        <v>41854.016000000003</v>
      </c>
      <c r="H1375" s="3" t="s">
        <v>215</v>
      </c>
    </row>
    <row r="1376" spans="2:8" ht="20.5" hidden="1" customHeight="1" x14ac:dyDescent="0.35">
      <c r="B1376" s="3" t="s">
        <v>57</v>
      </c>
      <c r="C1376" s="3" t="s">
        <v>1756</v>
      </c>
      <c r="D1376" s="3" t="s">
        <v>373</v>
      </c>
      <c r="E1376" s="3">
        <v>2008</v>
      </c>
      <c r="F1376" s="3">
        <v>77.573295999999999</v>
      </c>
      <c r="G1376" s="3">
        <v>41767.046999999999</v>
      </c>
      <c r="H1376" s="3" t="s">
        <v>215</v>
      </c>
    </row>
    <row r="1377" spans="2:8" ht="20.5" hidden="1" customHeight="1" x14ac:dyDescent="0.35">
      <c r="B1377" s="3" t="s">
        <v>57</v>
      </c>
      <c r="C1377" s="3" t="s">
        <v>1757</v>
      </c>
      <c r="D1377" s="3" t="s">
        <v>373</v>
      </c>
      <c r="E1377" s="3">
        <v>2009</v>
      </c>
      <c r="F1377" s="3">
        <v>79.638120000000001</v>
      </c>
      <c r="G1377" s="3">
        <v>39941.355000000003</v>
      </c>
      <c r="H1377" s="3" t="s">
        <v>215</v>
      </c>
    </row>
    <row r="1378" spans="2:8" ht="20.5" hidden="1" customHeight="1" x14ac:dyDescent="0.35">
      <c r="B1378" s="3" t="s">
        <v>57</v>
      </c>
      <c r="C1378" s="3" t="s">
        <v>1758</v>
      </c>
      <c r="D1378" s="3" t="s">
        <v>373</v>
      </c>
      <c r="E1378" s="3">
        <v>2010</v>
      </c>
      <c r="F1378" s="3">
        <v>80.070800000000006</v>
      </c>
      <c r="G1378" s="3">
        <v>37618.684000000001</v>
      </c>
      <c r="H1378" s="3" t="s">
        <v>215</v>
      </c>
    </row>
    <row r="1379" spans="2:8" ht="20.5" hidden="1" customHeight="1" x14ac:dyDescent="0.35">
      <c r="B1379" s="3" t="s">
        <v>57</v>
      </c>
      <c r="C1379" s="3" t="s">
        <v>1759</v>
      </c>
      <c r="D1379" s="3" t="s">
        <v>373</v>
      </c>
      <c r="E1379" s="3">
        <v>2011</v>
      </c>
      <c r="F1379" s="3">
        <v>78.329319999999996</v>
      </c>
      <c r="G1379" s="3">
        <v>33953.366999999998</v>
      </c>
      <c r="H1379" s="3" t="s">
        <v>215</v>
      </c>
    </row>
    <row r="1380" spans="2:8" ht="20.5" hidden="1" customHeight="1" x14ac:dyDescent="0.35">
      <c r="B1380" s="3" t="s">
        <v>57</v>
      </c>
      <c r="C1380" s="3" t="s">
        <v>1760</v>
      </c>
      <c r="D1380" s="3" t="s">
        <v>373</v>
      </c>
      <c r="E1380" s="3">
        <v>2012</v>
      </c>
      <c r="F1380" s="3">
        <v>75.318820000000002</v>
      </c>
      <c r="G1380" s="3">
        <v>31293.428</v>
      </c>
      <c r="H1380" s="3" t="s">
        <v>215</v>
      </c>
    </row>
    <row r="1381" spans="2:8" ht="20.5" hidden="1" customHeight="1" x14ac:dyDescent="0.35">
      <c r="B1381" s="3" t="s">
        <v>57</v>
      </c>
      <c r="C1381" s="3" t="s">
        <v>1761</v>
      </c>
      <c r="D1381" s="3" t="s">
        <v>373</v>
      </c>
      <c r="E1381" s="3">
        <v>2013</v>
      </c>
      <c r="F1381" s="3">
        <v>77.653130000000004</v>
      </c>
      <c r="G1381" s="3">
        <v>30804.97</v>
      </c>
      <c r="H1381" s="3" t="s">
        <v>215</v>
      </c>
    </row>
    <row r="1382" spans="2:8" ht="20.5" hidden="1" customHeight="1" x14ac:dyDescent="0.35">
      <c r="B1382" s="3" t="s">
        <v>57</v>
      </c>
      <c r="C1382" s="3" t="s">
        <v>1762</v>
      </c>
      <c r="D1382" s="3" t="s">
        <v>373</v>
      </c>
      <c r="E1382" s="3">
        <v>2014</v>
      </c>
      <c r="F1382" s="3">
        <v>71.67107</v>
      </c>
      <c r="G1382" s="3">
        <v>31256.526999999998</v>
      </c>
      <c r="H1382" s="3" t="s">
        <v>215</v>
      </c>
    </row>
    <row r="1383" spans="2:8" ht="20.5" hidden="1" customHeight="1" x14ac:dyDescent="0.35">
      <c r="B1383" s="3" t="s">
        <v>57</v>
      </c>
      <c r="C1383" s="3" t="s">
        <v>1763</v>
      </c>
      <c r="D1383" s="3" t="s">
        <v>373</v>
      </c>
      <c r="E1383" s="3">
        <v>2015</v>
      </c>
      <c r="F1383" s="3">
        <v>66.812190000000001</v>
      </c>
      <c r="G1383" s="3">
        <v>31391.312000000002</v>
      </c>
      <c r="H1383" s="3" t="s">
        <v>215</v>
      </c>
    </row>
    <row r="1384" spans="2:8" ht="20.5" hidden="1" customHeight="1" x14ac:dyDescent="0.35">
      <c r="B1384" s="3" t="s">
        <v>57</v>
      </c>
      <c r="C1384" s="3" t="s">
        <v>1764</v>
      </c>
      <c r="D1384" s="3" t="s">
        <v>373</v>
      </c>
      <c r="E1384" s="3">
        <v>2016</v>
      </c>
      <c r="F1384" s="3">
        <v>66.949849999999998</v>
      </c>
      <c r="G1384" s="3">
        <v>31512.123</v>
      </c>
      <c r="H1384" s="3" t="s">
        <v>215</v>
      </c>
    </row>
    <row r="1385" spans="2:8" ht="20.5" hidden="1" customHeight="1" x14ac:dyDescent="0.35">
      <c r="B1385" s="3" t="s">
        <v>57</v>
      </c>
      <c r="C1385" s="3" t="s">
        <v>1765</v>
      </c>
      <c r="D1385" s="3" t="s">
        <v>373</v>
      </c>
      <c r="E1385" s="3">
        <v>2017</v>
      </c>
      <c r="F1385" s="3">
        <v>67.523150000000001</v>
      </c>
      <c r="G1385" s="3">
        <v>32039.643</v>
      </c>
      <c r="H1385" s="3" t="s">
        <v>215</v>
      </c>
    </row>
    <row r="1386" spans="2:8" ht="20.5" hidden="1" customHeight="1" x14ac:dyDescent="0.35">
      <c r="B1386" s="3" t="s">
        <v>57</v>
      </c>
      <c r="C1386" s="3" t="s">
        <v>1766</v>
      </c>
      <c r="D1386" s="3" t="s">
        <v>373</v>
      </c>
      <c r="E1386" s="3">
        <v>2018</v>
      </c>
      <c r="F1386" s="3">
        <v>79.827889999999996</v>
      </c>
      <c r="G1386" s="3">
        <v>32767.567999999999</v>
      </c>
      <c r="H1386" s="3" t="s">
        <v>215</v>
      </c>
    </row>
    <row r="1387" spans="2:8" ht="20.5" hidden="1" customHeight="1" x14ac:dyDescent="0.35">
      <c r="B1387" s="3" t="s">
        <v>57</v>
      </c>
      <c r="C1387" s="3" t="s">
        <v>1767</v>
      </c>
      <c r="D1387" s="3" t="s">
        <v>373</v>
      </c>
      <c r="E1387" s="3">
        <v>2019</v>
      </c>
      <c r="F1387" s="3">
        <v>78.477559999999997</v>
      </c>
      <c r="G1387" s="3">
        <v>33549.065999999999</v>
      </c>
      <c r="H1387" s="3" t="s">
        <v>215</v>
      </c>
    </row>
    <row r="1388" spans="2:8" ht="20.5" hidden="1" customHeight="1" x14ac:dyDescent="0.35">
      <c r="B1388" s="3" t="s">
        <v>57</v>
      </c>
      <c r="C1388" s="3" t="s">
        <v>1768</v>
      </c>
      <c r="D1388" s="3" t="s">
        <v>373</v>
      </c>
      <c r="E1388" s="3">
        <v>2020</v>
      </c>
      <c r="F1388" s="3">
        <v>70.318534999999997</v>
      </c>
      <c r="G1388" s="3">
        <v>30529.26</v>
      </c>
      <c r="H1388" s="3" t="s">
        <v>215</v>
      </c>
    </row>
    <row r="1389" spans="2:8" ht="20.5" hidden="1" customHeight="1" x14ac:dyDescent="0.35">
      <c r="B1389" s="3" t="s">
        <v>57</v>
      </c>
      <c r="C1389" s="3" t="s">
        <v>1769</v>
      </c>
      <c r="D1389" s="3" t="s">
        <v>373</v>
      </c>
      <c r="E1389" s="3">
        <v>2021</v>
      </c>
      <c r="F1389" s="3">
        <v>75.608949999999993</v>
      </c>
      <c r="G1389" s="3">
        <v>33577.51</v>
      </c>
      <c r="H1389" s="3" t="s">
        <v>215</v>
      </c>
    </row>
    <row r="1390" spans="2:8" ht="20.5" hidden="1" customHeight="1" x14ac:dyDescent="0.35">
      <c r="B1390" s="3" t="s">
        <v>57</v>
      </c>
      <c r="C1390" s="3" t="s">
        <v>1770</v>
      </c>
      <c r="D1390" s="3" t="s">
        <v>373</v>
      </c>
      <c r="E1390" s="3">
        <v>2022</v>
      </c>
      <c r="F1390" s="3">
        <v>78.711879999999994</v>
      </c>
      <c r="G1390" s="3">
        <v>35956.25</v>
      </c>
      <c r="H1390" s="3" t="s">
        <v>215</v>
      </c>
    </row>
    <row r="1391" spans="2:8" ht="20.5" hidden="1" customHeight="1" x14ac:dyDescent="0.35">
      <c r="B1391" s="3" t="s">
        <v>346</v>
      </c>
      <c r="C1391" s="3" t="s">
        <v>1771</v>
      </c>
      <c r="D1391" s="3" t="s">
        <v>375</v>
      </c>
      <c r="E1391" s="3">
        <v>2000</v>
      </c>
      <c r="F1391" s="3">
        <v>48.712505</v>
      </c>
      <c r="G1391" s="3">
        <v>11632.174999999999</v>
      </c>
      <c r="H1391" s="3" t="s">
        <v>347</v>
      </c>
    </row>
    <row r="1392" spans="2:8" ht="20.5" hidden="1" customHeight="1" x14ac:dyDescent="0.35">
      <c r="B1392" s="3" t="s">
        <v>346</v>
      </c>
      <c r="C1392" s="3" t="s">
        <v>1772</v>
      </c>
      <c r="D1392" s="3" t="s">
        <v>375</v>
      </c>
      <c r="E1392" s="3">
        <v>2001</v>
      </c>
      <c r="F1392" s="3">
        <v>43.813766000000001</v>
      </c>
      <c r="G1392" s="3">
        <v>11340.183000000001</v>
      </c>
      <c r="H1392" s="3" t="s">
        <v>347</v>
      </c>
    </row>
    <row r="1393" spans="2:8" ht="20.5" hidden="1" customHeight="1" x14ac:dyDescent="0.35">
      <c r="B1393" s="3" t="s">
        <v>346</v>
      </c>
      <c r="C1393" s="3" t="s">
        <v>1773</v>
      </c>
      <c r="D1393" s="3" t="s">
        <v>375</v>
      </c>
      <c r="E1393" s="3">
        <v>2002</v>
      </c>
      <c r="F1393" s="3">
        <v>56.383235999999997</v>
      </c>
      <c r="G1393" s="3">
        <v>11684.859</v>
      </c>
      <c r="H1393" s="3" t="s">
        <v>347</v>
      </c>
    </row>
    <row r="1394" spans="2:8" ht="20.5" hidden="1" customHeight="1" x14ac:dyDescent="0.35">
      <c r="B1394" s="3" t="s">
        <v>346</v>
      </c>
      <c r="C1394" s="3" t="s">
        <v>1774</v>
      </c>
      <c r="D1394" s="3" t="s">
        <v>375</v>
      </c>
      <c r="E1394" s="3">
        <v>2003</v>
      </c>
      <c r="F1394" s="3">
        <v>53.102744999999999</v>
      </c>
      <c r="G1394" s="3">
        <v>12734.325000000001</v>
      </c>
      <c r="H1394" s="3" t="s">
        <v>347</v>
      </c>
    </row>
    <row r="1395" spans="2:8" ht="20.5" hidden="1" customHeight="1" x14ac:dyDescent="0.35">
      <c r="B1395" s="3" t="s">
        <v>346</v>
      </c>
      <c r="C1395" s="3" t="s">
        <v>1775</v>
      </c>
      <c r="D1395" s="3" t="s">
        <v>375</v>
      </c>
      <c r="E1395" s="3">
        <v>2004</v>
      </c>
      <c r="F1395" s="3">
        <v>54.554744999999997</v>
      </c>
      <c r="G1395" s="3">
        <v>12601.071</v>
      </c>
      <c r="H1395" s="3" t="s">
        <v>347</v>
      </c>
    </row>
    <row r="1396" spans="2:8" ht="20.5" hidden="1" customHeight="1" x14ac:dyDescent="0.35">
      <c r="B1396" s="3" t="s">
        <v>346</v>
      </c>
      <c r="C1396" s="3" t="s">
        <v>1776</v>
      </c>
      <c r="D1396" s="3" t="s">
        <v>375</v>
      </c>
      <c r="E1396" s="3">
        <v>2005</v>
      </c>
      <c r="F1396" s="3">
        <v>63.393720000000002</v>
      </c>
      <c r="G1396" s="3">
        <v>14220.552</v>
      </c>
      <c r="H1396" s="3" t="s">
        <v>347</v>
      </c>
    </row>
    <row r="1397" spans="2:8" ht="20.5" hidden="1" customHeight="1" x14ac:dyDescent="0.35">
      <c r="B1397" s="3" t="s">
        <v>346</v>
      </c>
      <c r="C1397" s="3" t="s">
        <v>1777</v>
      </c>
      <c r="D1397" s="3" t="s">
        <v>375</v>
      </c>
      <c r="E1397" s="3">
        <v>2006</v>
      </c>
      <c r="F1397" s="3">
        <v>66.854200000000006</v>
      </c>
      <c r="G1397" s="3">
        <v>13602.686</v>
      </c>
      <c r="H1397" s="3" t="s">
        <v>347</v>
      </c>
    </row>
    <row r="1398" spans="2:8" ht="20.5" hidden="1" customHeight="1" x14ac:dyDescent="0.35">
      <c r="B1398" s="3" t="s">
        <v>346</v>
      </c>
      <c r="C1398" s="3" t="s">
        <v>1778</v>
      </c>
      <c r="D1398" s="3" t="s">
        <v>375</v>
      </c>
      <c r="E1398" s="3">
        <v>2007</v>
      </c>
      <c r="F1398" s="3">
        <v>52.846733</v>
      </c>
      <c r="G1398" s="3">
        <v>14385.092000000001</v>
      </c>
      <c r="H1398" s="3" t="s">
        <v>347</v>
      </c>
    </row>
    <row r="1399" spans="2:8" ht="20.5" hidden="1" customHeight="1" x14ac:dyDescent="0.35">
      <c r="B1399" s="3" t="s">
        <v>346</v>
      </c>
      <c r="C1399" s="3" t="s">
        <v>1779</v>
      </c>
      <c r="D1399" s="3" t="s">
        <v>375</v>
      </c>
      <c r="E1399" s="3">
        <v>2008</v>
      </c>
      <c r="F1399" s="3">
        <v>55.660175000000002</v>
      </c>
      <c r="G1399" s="3">
        <v>14472.423000000001</v>
      </c>
      <c r="H1399" s="3" t="s">
        <v>347</v>
      </c>
    </row>
    <row r="1400" spans="2:8" ht="20.5" hidden="1" customHeight="1" x14ac:dyDescent="0.35">
      <c r="B1400" s="3" t="s">
        <v>346</v>
      </c>
      <c r="C1400" s="3" t="s">
        <v>1780</v>
      </c>
      <c r="D1400" s="3" t="s">
        <v>375</v>
      </c>
      <c r="E1400" s="3">
        <v>2009</v>
      </c>
      <c r="F1400" s="3">
        <v>59.007489999999997</v>
      </c>
      <c r="G1400" s="3">
        <v>13471.83</v>
      </c>
      <c r="H1400" s="3" t="s">
        <v>347</v>
      </c>
    </row>
    <row r="1401" spans="2:8" ht="20.5" hidden="1" customHeight="1" x14ac:dyDescent="0.35">
      <c r="B1401" s="3" t="s">
        <v>346</v>
      </c>
      <c r="C1401" s="3" t="s">
        <v>1781</v>
      </c>
      <c r="D1401" s="3" t="s">
        <v>375</v>
      </c>
      <c r="E1401" s="3">
        <v>2010</v>
      </c>
      <c r="F1401" s="3">
        <v>55.205379999999998</v>
      </c>
      <c r="G1401" s="3">
        <v>13363.092000000001</v>
      </c>
      <c r="H1401" s="3" t="s">
        <v>347</v>
      </c>
    </row>
    <row r="1402" spans="2:8" ht="20.5" hidden="1" customHeight="1" x14ac:dyDescent="0.35">
      <c r="B1402" s="3" t="s">
        <v>346</v>
      </c>
      <c r="C1402" s="3" t="s">
        <v>1782</v>
      </c>
      <c r="D1402" s="3" t="s">
        <v>375</v>
      </c>
      <c r="E1402" s="3">
        <v>2011</v>
      </c>
      <c r="F1402" s="3">
        <v>54.2149</v>
      </c>
      <c r="G1402" s="3">
        <v>13406.06</v>
      </c>
      <c r="H1402" s="3" t="s">
        <v>347</v>
      </c>
    </row>
    <row r="1403" spans="2:8" ht="20.5" hidden="1" customHeight="1" x14ac:dyDescent="0.35">
      <c r="B1403" s="3" t="s">
        <v>346</v>
      </c>
      <c r="C1403" s="3" t="s">
        <v>1783</v>
      </c>
      <c r="D1403" s="3" t="s">
        <v>375</v>
      </c>
      <c r="E1403" s="3">
        <v>2012</v>
      </c>
      <c r="F1403" s="3">
        <v>54.84619</v>
      </c>
      <c r="G1403" s="3">
        <v>13169.460999999999</v>
      </c>
      <c r="H1403" s="3" t="s">
        <v>347</v>
      </c>
    </row>
    <row r="1404" spans="2:8" ht="20.5" hidden="1" customHeight="1" x14ac:dyDescent="0.35">
      <c r="B1404" s="3" t="s">
        <v>346</v>
      </c>
      <c r="C1404" s="3" t="s">
        <v>1784</v>
      </c>
      <c r="D1404" s="3" t="s">
        <v>375</v>
      </c>
      <c r="E1404" s="3">
        <v>2013</v>
      </c>
      <c r="F1404" s="3">
        <v>56.582541999999997</v>
      </c>
      <c r="G1404" s="3">
        <v>13394.521000000001</v>
      </c>
      <c r="H1404" s="3" t="s">
        <v>347</v>
      </c>
    </row>
    <row r="1405" spans="2:8" ht="20.5" hidden="1" customHeight="1" x14ac:dyDescent="0.35">
      <c r="B1405" s="3" t="s">
        <v>346</v>
      </c>
      <c r="C1405" s="3" t="s">
        <v>1785</v>
      </c>
      <c r="D1405" s="3" t="s">
        <v>375</v>
      </c>
      <c r="E1405" s="3">
        <v>2014</v>
      </c>
      <c r="F1405" s="3">
        <v>55.447544000000001</v>
      </c>
      <c r="G1405" s="3">
        <v>14296.709000000001</v>
      </c>
      <c r="H1405" s="3" t="s">
        <v>347</v>
      </c>
    </row>
    <row r="1406" spans="2:8" ht="20.5" hidden="1" customHeight="1" x14ac:dyDescent="0.35">
      <c r="B1406" s="3" t="s">
        <v>346</v>
      </c>
      <c r="C1406" s="3" t="s">
        <v>1786</v>
      </c>
      <c r="D1406" s="3" t="s">
        <v>375</v>
      </c>
      <c r="E1406" s="3">
        <v>2015</v>
      </c>
      <c r="F1406" s="3">
        <v>62.835194000000001</v>
      </c>
      <c r="G1406" s="3">
        <v>15145.972</v>
      </c>
      <c r="H1406" s="3" t="s">
        <v>347</v>
      </c>
    </row>
    <row r="1407" spans="2:8" ht="20.5" hidden="1" customHeight="1" x14ac:dyDescent="0.35">
      <c r="B1407" s="3" t="s">
        <v>346</v>
      </c>
      <c r="C1407" s="3" t="s">
        <v>1787</v>
      </c>
      <c r="D1407" s="3" t="s">
        <v>375</v>
      </c>
      <c r="E1407" s="3">
        <v>2016</v>
      </c>
      <c r="F1407" s="3">
        <v>65.378296000000006</v>
      </c>
      <c r="G1407" s="3">
        <v>15650.412</v>
      </c>
      <c r="H1407" s="3" t="s">
        <v>347</v>
      </c>
    </row>
    <row r="1408" spans="2:8" ht="20.5" hidden="1" customHeight="1" x14ac:dyDescent="0.35">
      <c r="B1408" s="3" t="s">
        <v>346</v>
      </c>
      <c r="C1408" s="3" t="s">
        <v>1788</v>
      </c>
      <c r="D1408" s="3" t="s">
        <v>375</v>
      </c>
      <c r="E1408" s="3">
        <v>2017</v>
      </c>
      <c r="F1408" s="3">
        <v>67.950829999999996</v>
      </c>
      <c r="G1408" s="3">
        <v>16301.473</v>
      </c>
      <c r="H1408" s="3" t="s">
        <v>347</v>
      </c>
    </row>
    <row r="1409" spans="2:8" ht="20.5" hidden="1" customHeight="1" x14ac:dyDescent="0.35">
      <c r="B1409" s="3" t="s">
        <v>346</v>
      </c>
      <c r="C1409" s="3" t="s">
        <v>1789</v>
      </c>
      <c r="D1409" s="3" t="s">
        <v>375</v>
      </c>
      <c r="E1409" s="3">
        <v>2018</v>
      </c>
      <c r="F1409" s="3">
        <v>73.132440000000003</v>
      </c>
      <c r="G1409" s="3">
        <v>16975.248</v>
      </c>
      <c r="H1409" s="3" t="s">
        <v>347</v>
      </c>
    </row>
    <row r="1410" spans="2:8" ht="20.5" hidden="1" customHeight="1" x14ac:dyDescent="0.35">
      <c r="B1410" s="3" t="s">
        <v>346</v>
      </c>
      <c r="C1410" s="3" t="s">
        <v>1790</v>
      </c>
      <c r="D1410" s="3" t="s">
        <v>375</v>
      </c>
      <c r="E1410" s="3">
        <v>2019</v>
      </c>
      <c r="F1410" s="3">
        <v>71.297269999999997</v>
      </c>
      <c r="G1410" s="3">
        <v>17047.355</v>
      </c>
      <c r="H1410" s="3" t="s">
        <v>347</v>
      </c>
    </row>
    <row r="1411" spans="2:8" ht="20.5" customHeight="1" x14ac:dyDescent="0.35">
      <c r="B1411" s="3" t="s">
        <v>346</v>
      </c>
      <c r="C1411" s="3" t="s">
        <v>1791</v>
      </c>
      <c r="D1411" s="3" t="s">
        <v>375</v>
      </c>
      <c r="E1411" s="3">
        <v>2020</v>
      </c>
      <c r="F1411" s="3">
        <v>81.13646</v>
      </c>
      <c r="G1411" s="3">
        <v>14656.721</v>
      </c>
      <c r="H1411" s="3" t="s">
        <v>347</v>
      </c>
    </row>
    <row r="1412" spans="2:8" ht="20.5" customHeight="1" x14ac:dyDescent="0.35">
      <c r="B1412" s="3" t="s">
        <v>346</v>
      </c>
      <c r="C1412" s="3" t="s">
        <v>1792</v>
      </c>
      <c r="D1412" s="3" t="s">
        <v>375</v>
      </c>
      <c r="E1412" s="3">
        <v>2021</v>
      </c>
      <c r="F1412" s="3">
        <v>84.138059999999996</v>
      </c>
      <c r="G1412" s="3">
        <v>15298.123</v>
      </c>
      <c r="H1412" s="3" t="s">
        <v>347</v>
      </c>
    </row>
    <row r="1413" spans="2:8" ht="20.5" customHeight="1" x14ac:dyDescent="0.35">
      <c r="B1413" s="3" t="s">
        <v>346</v>
      </c>
      <c r="C1413" s="3" t="s">
        <v>1793</v>
      </c>
      <c r="D1413" s="3" t="s">
        <v>375</v>
      </c>
      <c r="E1413" s="3">
        <v>2022</v>
      </c>
      <c r="F1413" s="3">
        <v>83.264619999999994</v>
      </c>
      <c r="G1413" s="3">
        <v>16386.463</v>
      </c>
      <c r="H1413" s="3" t="s">
        <v>347</v>
      </c>
    </row>
    <row r="1414" spans="2:8" ht="20.5" hidden="1" customHeight="1" x14ac:dyDescent="0.35">
      <c r="B1414" s="3" t="s">
        <v>58</v>
      </c>
      <c r="C1414" s="3" t="s">
        <v>1794</v>
      </c>
      <c r="D1414" s="3" t="s">
        <v>375</v>
      </c>
      <c r="E1414" s="3">
        <v>2000</v>
      </c>
      <c r="F1414" s="3">
        <v>21.502789</v>
      </c>
      <c r="G1414" s="3">
        <v>8773.4539999999997</v>
      </c>
      <c r="H1414" s="3" t="s">
        <v>216</v>
      </c>
    </row>
    <row r="1415" spans="2:8" ht="20.5" hidden="1" customHeight="1" x14ac:dyDescent="0.35">
      <c r="B1415" s="3" t="s">
        <v>58</v>
      </c>
      <c r="C1415" s="3" t="s">
        <v>1795</v>
      </c>
      <c r="D1415" s="3" t="s">
        <v>375</v>
      </c>
      <c r="E1415" s="3">
        <v>2001</v>
      </c>
      <c r="F1415" s="3">
        <v>22.470106000000001</v>
      </c>
      <c r="G1415" s="3">
        <v>8774.2049999999999</v>
      </c>
      <c r="H1415" s="3" t="s">
        <v>216</v>
      </c>
    </row>
    <row r="1416" spans="2:8" ht="20.5" hidden="1" customHeight="1" x14ac:dyDescent="0.35">
      <c r="B1416" s="3" t="s">
        <v>58</v>
      </c>
      <c r="C1416" s="3" t="s">
        <v>1796</v>
      </c>
      <c r="D1416" s="3" t="s">
        <v>375</v>
      </c>
      <c r="E1416" s="3">
        <v>2002</v>
      </c>
      <c r="F1416" s="3">
        <v>25.171254999999999</v>
      </c>
      <c r="G1416" s="3">
        <v>8904.6319999999996</v>
      </c>
      <c r="H1416" s="3" t="s">
        <v>216</v>
      </c>
    </row>
    <row r="1417" spans="2:8" ht="20.5" hidden="1" customHeight="1" x14ac:dyDescent="0.35">
      <c r="B1417" s="3" t="s">
        <v>58</v>
      </c>
      <c r="C1417" s="3" t="s">
        <v>1797</v>
      </c>
      <c r="D1417" s="3" t="s">
        <v>375</v>
      </c>
      <c r="E1417" s="3">
        <v>2003</v>
      </c>
      <c r="F1417" s="3">
        <v>24.654160999999998</v>
      </c>
      <c r="G1417" s="3">
        <v>8929.2579999999998</v>
      </c>
      <c r="H1417" s="3" t="s">
        <v>216</v>
      </c>
    </row>
    <row r="1418" spans="2:8" ht="20.5" hidden="1" customHeight="1" x14ac:dyDescent="0.35">
      <c r="B1418" s="3" t="s">
        <v>58</v>
      </c>
      <c r="C1418" s="3" t="s">
        <v>1798</v>
      </c>
      <c r="D1418" s="3" t="s">
        <v>375</v>
      </c>
      <c r="E1418" s="3">
        <v>2004</v>
      </c>
      <c r="F1418" s="3">
        <v>25.561945000000001</v>
      </c>
      <c r="G1418" s="3">
        <v>9006.9879999999994</v>
      </c>
      <c r="H1418" s="3" t="s">
        <v>216</v>
      </c>
    </row>
    <row r="1419" spans="2:8" ht="20.5" hidden="1" customHeight="1" x14ac:dyDescent="0.35">
      <c r="B1419" s="3" t="s">
        <v>58</v>
      </c>
      <c r="C1419" s="3" t="s">
        <v>1799</v>
      </c>
      <c r="D1419" s="3" t="s">
        <v>375</v>
      </c>
      <c r="E1419" s="3">
        <v>2005</v>
      </c>
      <c r="F1419" s="3">
        <v>25.934256000000001</v>
      </c>
      <c r="G1419" s="3">
        <v>9102.8880000000008</v>
      </c>
      <c r="H1419" s="3" t="s">
        <v>216</v>
      </c>
    </row>
    <row r="1420" spans="2:8" ht="20.5" hidden="1" customHeight="1" x14ac:dyDescent="0.35">
      <c r="B1420" s="3" t="s">
        <v>58</v>
      </c>
      <c r="C1420" s="3" t="s">
        <v>1800</v>
      </c>
      <c r="D1420" s="3" t="s">
        <v>375</v>
      </c>
      <c r="E1420" s="3">
        <v>2006</v>
      </c>
      <c r="F1420" s="3">
        <v>24.303514</v>
      </c>
      <c r="G1420" s="3">
        <v>9389.2659999999996</v>
      </c>
      <c r="H1420" s="3" t="s">
        <v>216</v>
      </c>
    </row>
    <row r="1421" spans="2:8" ht="20.5" hidden="1" customHeight="1" x14ac:dyDescent="0.35">
      <c r="B1421" s="3" t="s">
        <v>58</v>
      </c>
      <c r="C1421" s="3" t="s">
        <v>1801</v>
      </c>
      <c r="D1421" s="3" t="s">
        <v>375</v>
      </c>
      <c r="E1421" s="3">
        <v>2007</v>
      </c>
      <c r="F1421" s="3">
        <v>26.817468999999999</v>
      </c>
      <c r="G1421" s="3">
        <v>9776.2039999999997</v>
      </c>
      <c r="H1421" s="3" t="s">
        <v>216</v>
      </c>
    </row>
    <row r="1422" spans="2:8" ht="20.5" hidden="1" customHeight="1" x14ac:dyDescent="0.35">
      <c r="B1422" s="3" t="s">
        <v>58</v>
      </c>
      <c r="C1422" s="3" t="s">
        <v>1802</v>
      </c>
      <c r="D1422" s="3" t="s">
        <v>375</v>
      </c>
      <c r="E1422" s="3">
        <v>2008</v>
      </c>
      <c r="F1422" s="3">
        <v>26.668935999999999</v>
      </c>
      <c r="G1422" s="3">
        <v>9893.0120000000006</v>
      </c>
      <c r="H1422" s="3" t="s">
        <v>216</v>
      </c>
    </row>
    <row r="1423" spans="2:8" ht="20.5" hidden="1" customHeight="1" x14ac:dyDescent="0.35">
      <c r="B1423" s="3" t="s">
        <v>58</v>
      </c>
      <c r="C1423" s="3" t="s">
        <v>1803</v>
      </c>
      <c r="D1423" s="3" t="s">
        <v>375</v>
      </c>
      <c r="E1423" s="3">
        <v>2009</v>
      </c>
      <c r="F1423" s="3">
        <v>27.327390000000001</v>
      </c>
      <c r="G1423" s="3">
        <v>9744.0969999999998</v>
      </c>
      <c r="H1423" s="3" t="s">
        <v>216</v>
      </c>
    </row>
    <row r="1424" spans="2:8" ht="20.5" hidden="1" customHeight="1" x14ac:dyDescent="0.35">
      <c r="B1424" s="3" t="s">
        <v>58</v>
      </c>
      <c r="C1424" s="3" t="s">
        <v>1804</v>
      </c>
      <c r="D1424" s="3" t="s">
        <v>375</v>
      </c>
      <c r="E1424" s="3">
        <v>2010</v>
      </c>
      <c r="F1424" s="3">
        <v>33.910361999999999</v>
      </c>
      <c r="G1424" s="3">
        <v>9828.4349999999995</v>
      </c>
      <c r="H1424" s="3" t="s">
        <v>216</v>
      </c>
    </row>
    <row r="1425" spans="2:8" ht="20.5" hidden="1" customHeight="1" x14ac:dyDescent="0.35">
      <c r="B1425" s="3" t="s">
        <v>58</v>
      </c>
      <c r="C1425" s="3" t="s">
        <v>1805</v>
      </c>
      <c r="D1425" s="3" t="s">
        <v>375</v>
      </c>
      <c r="E1425" s="3">
        <v>2011</v>
      </c>
      <c r="F1425" s="3">
        <v>34.225475000000003</v>
      </c>
      <c r="G1425" s="3">
        <v>10035.576999999999</v>
      </c>
      <c r="H1425" s="3" t="s">
        <v>216</v>
      </c>
    </row>
    <row r="1426" spans="2:8" ht="20.5" hidden="1" customHeight="1" x14ac:dyDescent="0.35">
      <c r="B1426" s="3" t="s">
        <v>58</v>
      </c>
      <c r="C1426" s="3" t="s">
        <v>1806</v>
      </c>
      <c r="D1426" s="3" t="s">
        <v>375</v>
      </c>
      <c r="E1426" s="3">
        <v>2012</v>
      </c>
      <c r="F1426" s="3">
        <v>34.207560000000001</v>
      </c>
      <c r="G1426" s="3">
        <v>10130.351000000001</v>
      </c>
      <c r="H1426" s="3" t="s">
        <v>216</v>
      </c>
    </row>
    <row r="1427" spans="2:8" ht="20.5" hidden="1" customHeight="1" x14ac:dyDescent="0.35">
      <c r="B1427" s="3" t="s">
        <v>58</v>
      </c>
      <c r="C1427" s="3" t="s">
        <v>1807</v>
      </c>
      <c r="D1427" s="3" t="s">
        <v>375</v>
      </c>
      <c r="E1427" s="3">
        <v>2013</v>
      </c>
      <c r="F1427" s="3">
        <v>34.459026000000001</v>
      </c>
      <c r="G1427" s="3">
        <v>10301.421</v>
      </c>
      <c r="H1427" s="3" t="s">
        <v>216</v>
      </c>
    </row>
    <row r="1428" spans="2:8" ht="20.5" hidden="1" customHeight="1" x14ac:dyDescent="0.35">
      <c r="B1428" s="3" t="s">
        <v>58</v>
      </c>
      <c r="C1428" s="3" t="s">
        <v>1808</v>
      </c>
      <c r="D1428" s="3" t="s">
        <v>375</v>
      </c>
      <c r="E1428" s="3">
        <v>2014</v>
      </c>
      <c r="F1428" s="3">
        <v>34.811034999999997</v>
      </c>
      <c r="G1428" s="3">
        <v>10557.234</v>
      </c>
      <c r="H1428" s="3" t="s">
        <v>216</v>
      </c>
    </row>
    <row r="1429" spans="2:8" ht="20.5" hidden="1" customHeight="1" x14ac:dyDescent="0.35">
      <c r="B1429" s="3" t="s">
        <v>58</v>
      </c>
      <c r="C1429" s="3" t="s">
        <v>1809</v>
      </c>
      <c r="D1429" s="3" t="s">
        <v>375</v>
      </c>
      <c r="E1429" s="3">
        <v>2015</v>
      </c>
      <c r="F1429" s="3">
        <v>36.947929999999999</v>
      </c>
      <c r="G1429" s="3">
        <v>10789.71</v>
      </c>
      <c r="H1429" s="3" t="s">
        <v>216</v>
      </c>
    </row>
    <row r="1430" spans="2:8" ht="20.5" hidden="1" customHeight="1" x14ac:dyDescent="0.35">
      <c r="B1430" s="3" t="s">
        <v>58</v>
      </c>
      <c r="C1430" s="3" t="s">
        <v>1810</v>
      </c>
      <c r="D1430" s="3" t="s">
        <v>375</v>
      </c>
      <c r="E1430" s="3">
        <v>2016</v>
      </c>
      <c r="F1430" s="3">
        <v>37.531357</v>
      </c>
      <c r="G1430" s="3">
        <v>10876.375</v>
      </c>
      <c r="H1430" s="3" t="s">
        <v>216</v>
      </c>
    </row>
    <row r="1431" spans="2:8" ht="20.5" hidden="1" customHeight="1" x14ac:dyDescent="0.35">
      <c r="B1431" s="3" t="s">
        <v>58</v>
      </c>
      <c r="C1431" s="3" t="s">
        <v>1811</v>
      </c>
      <c r="D1431" s="3" t="s">
        <v>375</v>
      </c>
      <c r="E1431" s="3">
        <v>2017</v>
      </c>
      <c r="F1431" s="3">
        <v>36.645206000000002</v>
      </c>
      <c r="G1431" s="3">
        <v>11009.287</v>
      </c>
      <c r="H1431" s="3" t="s">
        <v>216</v>
      </c>
    </row>
    <row r="1432" spans="2:8" ht="20.5" hidden="1" customHeight="1" x14ac:dyDescent="0.35">
      <c r="B1432" s="3" t="s">
        <v>58</v>
      </c>
      <c r="C1432" s="3" t="s">
        <v>1812</v>
      </c>
      <c r="D1432" s="3" t="s">
        <v>375</v>
      </c>
      <c r="E1432" s="3">
        <v>2018</v>
      </c>
      <c r="F1432" s="3">
        <v>36.079726999999998</v>
      </c>
      <c r="G1432" s="3">
        <v>11196.264999999999</v>
      </c>
      <c r="H1432" s="3" t="s">
        <v>216</v>
      </c>
    </row>
    <row r="1433" spans="2:8" ht="20.5" hidden="1" customHeight="1" x14ac:dyDescent="0.35">
      <c r="B1433" s="3" t="s">
        <v>58</v>
      </c>
      <c r="C1433" s="3" t="s">
        <v>1813</v>
      </c>
      <c r="D1433" s="3" t="s">
        <v>375</v>
      </c>
      <c r="E1433" s="3">
        <v>2019</v>
      </c>
      <c r="F1433" s="3">
        <v>42.476410000000001</v>
      </c>
      <c r="G1433" s="3">
        <v>11470.364</v>
      </c>
      <c r="H1433" s="3" t="s">
        <v>216</v>
      </c>
    </row>
    <row r="1434" spans="2:8" ht="20.5" customHeight="1" x14ac:dyDescent="0.35">
      <c r="B1434" s="3" t="s">
        <v>58</v>
      </c>
      <c r="C1434" s="3" t="s">
        <v>1814</v>
      </c>
      <c r="D1434" s="3" t="s">
        <v>375</v>
      </c>
      <c r="E1434" s="3">
        <v>2020</v>
      </c>
      <c r="F1434" s="3">
        <v>45.834377000000003</v>
      </c>
      <c r="G1434" s="3">
        <v>11101.01</v>
      </c>
      <c r="H1434" s="3" t="s">
        <v>216</v>
      </c>
    </row>
    <row r="1435" spans="2:8" ht="20.5" customHeight="1" x14ac:dyDescent="0.35">
      <c r="B1435" s="3" t="s">
        <v>58</v>
      </c>
      <c r="C1435" s="3" t="s">
        <v>1815</v>
      </c>
      <c r="D1435" s="3" t="s">
        <v>375</v>
      </c>
      <c r="E1435" s="3">
        <v>2021</v>
      </c>
      <c r="F1435" s="3">
        <v>42.423813000000003</v>
      </c>
      <c r="G1435" s="3">
        <v>11828.33</v>
      </c>
      <c r="H1435" s="3" t="s">
        <v>216</v>
      </c>
    </row>
    <row r="1436" spans="2:8" ht="20.5" customHeight="1" x14ac:dyDescent="0.35">
      <c r="B1436" s="3" t="s">
        <v>58</v>
      </c>
      <c r="C1436" s="3" t="s">
        <v>1816</v>
      </c>
      <c r="D1436" s="3" t="s">
        <v>375</v>
      </c>
      <c r="E1436" s="3">
        <v>2022</v>
      </c>
      <c r="F1436" s="3">
        <v>46.03989</v>
      </c>
      <c r="G1436" s="3">
        <v>12153.03</v>
      </c>
      <c r="H1436" s="3" t="s">
        <v>216</v>
      </c>
    </row>
    <row r="1437" spans="2:8" ht="20.5" hidden="1" customHeight="1" x14ac:dyDescent="0.35">
      <c r="B1437" s="3" t="s">
        <v>59</v>
      </c>
      <c r="C1437" s="3" t="s">
        <v>1817</v>
      </c>
      <c r="D1437" s="3" t="s">
        <v>374</v>
      </c>
      <c r="E1437" s="3">
        <v>2000</v>
      </c>
      <c r="F1437" s="3">
        <v>6.2880649999999996</v>
      </c>
      <c r="G1437" s="3">
        <v>2358.2876000000001</v>
      </c>
      <c r="H1437" s="3" t="s">
        <v>217</v>
      </c>
    </row>
    <row r="1438" spans="2:8" ht="20.5" hidden="1" customHeight="1" x14ac:dyDescent="0.35">
      <c r="B1438" s="3" t="s">
        <v>59</v>
      </c>
      <c r="C1438" s="3" t="s">
        <v>1818</v>
      </c>
      <c r="D1438" s="3" t="s">
        <v>374</v>
      </c>
      <c r="E1438" s="3">
        <v>2001</v>
      </c>
      <c r="F1438" s="3">
        <v>6.4161330000000003</v>
      </c>
      <c r="G1438" s="3">
        <v>2412.7516999999998</v>
      </c>
      <c r="H1438" s="3" t="s">
        <v>217</v>
      </c>
    </row>
    <row r="1439" spans="2:8" ht="20.5" hidden="1" customHeight="1" x14ac:dyDescent="0.35">
      <c r="B1439" s="3" t="s">
        <v>59</v>
      </c>
      <c r="C1439" s="3" t="s">
        <v>1819</v>
      </c>
      <c r="D1439" s="3" t="s">
        <v>374</v>
      </c>
      <c r="E1439" s="3">
        <v>2002</v>
      </c>
      <c r="F1439" s="3">
        <v>6.5388802999999998</v>
      </c>
      <c r="G1439" s="3">
        <v>2498.1318000000001</v>
      </c>
      <c r="H1439" s="3" t="s">
        <v>217</v>
      </c>
    </row>
    <row r="1440" spans="2:8" ht="20.5" hidden="1" customHeight="1" x14ac:dyDescent="0.35">
      <c r="B1440" s="3" t="s">
        <v>59</v>
      </c>
      <c r="C1440" s="3" t="s">
        <v>1820</v>
      </c>
      <c r="D1440" s="3" t="s">
        <v>374</v>
      </c>
      <c r="E1440" s="3">
        <v>2003</v>
      </c>
      <c r="F1440" s="3">
        <v>6.9628424999999998</v>
      </c>
      <c r="G1440" s="3">
        <v>2473.2341000000001</v>
      </c>
      <c r="H1440" s="3" t="s">
        <v>217</v>
      </c>
    </row>
    <row r="1441" spans="2:8" ht="20.5" hidden="1" customHeight="1" x14ac:dyDescent="0.35">
      <c r="B1441" s="3" t="s">
        <v>59</v>
      </c>
      <c r="C1441" s="3" t="s">
        <v>1821</v>
      </c>
      <c r="D1441" s="3" t="s">
        <v>374</v>
      </c>
      <c r="E1441" s="3">
        <v>2004</v>
      </c>
      <c r="F1441" s="3">
        <v>7.2761529999999999</v>
      </c>
      <c r="G1441" s="3">
        <v>2477.5030000000002</v>
      </c>
      <c r="H1441" s="3" t="s">
        <v>217</v>
      </c>
    </row>
    <row r="1442" spans="2:8" ht="20.5" hidden="1" customHeight="1" x14ac:dyDescent="0.35">
      <c r="B1442" s="3" t="s">
        <v>59</v>
      </c>
      <c r="C1442" s="3" t="s">
        <v>1822</v>
      </c>
      <c r="D1442" s="3" t="s">
        <v>374</v>
      </c>
      <c r="E1442" s="3">
        <v>2005</v>
      </c>
      <c r="F1442" s="3">
        <v>7.5400020000000003</v>
      </c>
      <c r="G1442" s="3">
        <v>2501.2217000000001</v>
      </c>
      <c r="H1442" s="3" t="s">
        <v>217</v>
      </c>
    </row>
    <row r="1443" spans="2:8" ht="20.5" hidden="1" customHeight="1" x14ac:dyDescent="0.35">
      <c r="B1443" s="3" t="s">
        <v>59</v>
      </c>
      <c r="C1443" s="3" t="s">
        <v>1823</v>
      </c>
      <c r="D1443" s="3" t="s">
        <v>374</v>
      </c>
      <c r="E1443" s="3">
        <v>2006</v>
      </c>
      <c r="F1443" s="3">
        <v>7.8361834999999997</v>
      </c>
      <c r="G1443" s="3">
        <v>2478.6133</v>
      </c>
      <c r="H1443" s="3" t="s">
        <v>217</v>
      </c>
    </row>
    <row r="1444" spans="2:8" ht="20.5" hidden="1" customHeight="1" x14ac:dyDescent="0.35">
      <c r="B1444" s="3" t="s">
        <v>59</v>
      </c>
      <c r="C1444" s="3" t="s">
        <v>1824</v>
      </c>
      <c r="D1444" s="3" t="s">
        <v>374</v>
      </c>
      <c r="E1444" s="3">
        <v>2007</v>
      </c>
      <c r="F1444" s="3">
        <v>8.1002109999999998</v>
      </c>
      <c r="G1444" s="3">
        <v>2587.0050000000001</v>
      </c>
      <c r="H1444" s="3" t="s">
        <v>217</v>
      </c>
    </row>
    <row r="1445" spans="2:8" ht="20.5" hidden="1" customHeight="1" x14ac:dyDescent="0.35">
      <c r="B1445" s="3" t="s">
        <v>59</v>
      </c>
      <c r="C1445" s="3" t="s">
        <v>1825</v>
      </c>
      <c r="D1445" s="3" t="s">
        <v>374</v>
      </c>
      <c r="E1445" s="3">
        <v>2008</v>
      </c>
      <c r="F1445" s="3">
        <v>8.2842439999999993</v>
      </c>
      <c r="G1445" s="3">
        <v>2629.5398</v>
      </c>
      <c r="H1445" s="3" t="s">
        <v>217</v>
      </c>
    </row>
    <row r="1446" spans="2:8" ht="20.5" hidden="1" customHeight="1" x14ac:dyDescent="0.35">
      <c r="B1446" s="3" t="s">
        <v>59</v>
      </c>
      <c r="C1446" s="3" t="s">
        <v>1826</v>
      </c>
      <c r="D1446" s="3" t="s">
        <v>374</v>
      </c>
      <c r="E1446" s="3">
        <v>2009</v>
      </c>
      <c r="F1446" s="3">
        <v>9.0542099999999994</v>
      </c>
      <c r="G1446" s="3">
        <v>2537.3063999999999</v>
      </c>
      <c r="H1446" s="3" t="s">
        <v>217</v>
      </c>
    </row>
    <row r="1447" spans="2:8" ht="20.5" hidden="1" customHeight="1" x14ac:dyDescent="0.35">
      <c r="B1447" s="3" t="s">
        <v>59</v>
      </c>
      <c r="C1447" s="3" t="s">
        <v>1827</v>
      </c>
      <c r="D1447" s="3" t="s">
        <v>374</v>
      </c>
      <c r="E1447" s="3">
        <v>2010</v>
      </c>
      <c r="F1447" s="3">
        <v>10.027654999999999</v>
      </c>
      <c r="G1447" s="3">
        <v>2594.8305999999998</v>
      </c>
      <c r="H1447" s="3" t="s">
        <v>217</v>
      </c>
    </row>
    <row r="1448" spans="2:8" ht="20.5" hidden="1" customHeight="1" x14ac:dyDescent="0.35">
      <c r="B1448" s="3" t="s">
        <v>59</v>
      </c>
      <c r="C1448" s="3" t="s">
        <v>1828</v>
      </c>
      <c r="D1448" s="3" t="s">
        <v>374</v>
      </c>
      <c r="E1448" s="3">
        <v>2011</v>
      </c>
      <c r="F1448" s="3">
        <v>10.313568999999999</v>
      </c>
      <c r="G1448" s="3">
        <v>2673.4087</v>
      </c>
      <c r="H1448" s="3" t="s">
        <v>217</v>
      </c>
    </row>
    <row r="1449" spans="2:8" ht="20.5" hidden="1" customHeight="1" x14ac:dyDescent="0.35">
      <c r="B1449" s="3" t="s">
        <v>59</v>
      </c>
      <c r="C1449" s="3" t="s">
        <v>1829</v>
      </c>
      <c r="D1449" s="3" t="s">
        <v>374</v>
      </c>
      <c r="E1449" s="3">
        <v>2012</v>
      </c>
      <c r="F1449" s="3">
        <v>10.668638</v>
      </c>
      <c r="G1449" s="3">
        <v>2762.9036000000001</v>
      </c>
      <c r="H1449" s="3" t="s">
        <v>217</v>
      </c>
    </row>
    <row r="1450" spans="2:8" ht="20.5" hidden="1" customHeight="1" x14ac:dyDescent="0.35">
      <c r="B1450" s="3" t="s">
        <v>59</v>
      </c>
      <c r="C1450" s="3" t="s">
        <v>1830</v>
      </c>
      <c r="D1450" s="3" t="s">
        <v>374</v>
      </c>
      <c r="E1450" s="3">
        <v>2013</v>
      </c>
      <c r="F1450" s="3">
        <v>10.974600000000001</v>
      </c>
      <c r="G1450" s="3">
        <v>2802.56</v>
      </c>
      <c r="H1450" s="3" t="s">
        <v>217</v>
      </c>
    </row>
    <row r="1451" spans="2:8" ht="20.5" hidden="1" customHeight="1" x14ac:dyDescent="0.35">
      <c r="B1451" s="3" t="s">
        <v>59</v>
      </c>
      <c r="C1451" s="3" t="s">
        <v>1831</v>
      </c>
      <c r="D1451" s="3" t="s">
        <v>374</v>
      </c>
      <c r="E1451" s="3">
        <v>2014</v>
      </c>
      <c r="F1451" s="3">
        <v>11.103332999999999</v>
      </c>
      <c r="G1451" s="3">
        <v>2834.9663</v>
      </c>
      <c r="H1451" s="3" t="s">
        <v>217</v>
      </c>
    </row>
    <row r="1452" spans="2:8" ht="20.5" hidden="1" customHeight="1" x14ac:dyDescent="0.35">
      <c r="B1452" s="3" t="s">
        <v>59</v>
      </c>
      <c r="C1452" s="3" t="s">
        <v>1832</v>
      </c>
      <c r="D1452" s="3" t="s">
        <v>374</v>
      </c>
      <c r="E1452" s="3">
        <v>2015</v>
      </c>
      <c r="F1452" s="3">
        <v>11.38194</v>
      </c>
      <c r="G1452" s="3">
        <v>2869.8516</v>
      </c>
      <c r="H1452" s="3" t="s">
        <v>217</v>
      </c>
    </row>
    <row r="1453" spans="2:8" ht="20.5" hidden="1" customHeight="1" x14ac:dyDescent="0.35">
      <c r="B1453" s="3" t="s">
        <v>59</v>
      </c>
      <c r="C1453" s="3" t="s">
        <v>1833</v>
      </c>
      <c r="D1453" s="3" t="s">
        <v>374</v>
      </c>
      <c r="E1453" s="3">
        <v>2016</v>
      </c>
      <c r="F1453" s="3">
        <v>11.819336</v>
      </c>
      <c r="G1453" s="3">
        <v>3099.7887999999998</v>
      </c>
      <c r="H1453" s="3" t="s">
        <v>217</v>
      </c>
    </row>
    <row r="1454" spans="2:8" ht="20.5" hidden="1" customHeight="1" x14ac:dyDescent="0.35">
      <c r="B1454" s="3" t="s">
        <v>59</v>
      </c>
      <c r="C1454" s="3" t="s">
        <v>1834</v>
      </c>
      <c r="D1454" s="3" t="s">
        <v>374</v>
      </c>
      <c r="E1454" s="3">
        <v>2017</v>
      </c>
      <c r="F1454" s="3">
        <v>12.057344000000001</v>
      </c>
      <c r="G1454" s="3">
        <v>3332.7658999999999</v>
      </c>
      <c r="H1454" s="3" t="s">
        <v>217</v>
      </c>
    </row>
    <row r="1455" spans="2:8" ht="20.5" hidden="1" customHeight="1" x14ac:dyDescent="0.35">
      <c r="B1455" s="3" t="s">
        <v>59</v>
      </c>
      <c r="C1455" s="3" t="s">
        <v>1835</v>
      </c>
      <c r="D1455" s="3" t="s">
        <v>374</v>
      </c>
      <c r="E1455" s="3">
        <v>2018</v>
      </c>
      <c r="F1455" s="3">
        <v>12.510652</v>
      </c>
      <c r="G1455" s="3">
        <v>3455.645</v>
      </c>
      <c r="H1455" s="3" t="s">
        <v>217</v>
      </c>
    </row>
    <row r="1456" spans="2:8" ht="20.5" hidden="1" customHeight="1" x14ac:dyDescent="0.35">
      <c r="B1456" s="3" t="s">
        <v>59</v>
      </c>
      <c r="C1456" s="3" t="s">
        <v>1836</v>
      </c>
      <c r="D1456" s="3" t="s">
        <v>374</v>
      </c>
      <c r="E1456" s="3">
        <v>2019</v>
      </c>
      <c r="F1456" s="3">
        <v>14.434296</v>
      </c>
      <c r="G1456" s="3">
        <v>3557.4623999999999</v>
      </c>
      <c r="H1456" s="3" t="s">
        <v>217</v>
      </c>
    </row>
    <row r="1457" spans="2:8" ht="20.5" hidden="1" customHeight="1" x14ac:dyDescent="0.35">
      <c r="B1457" s="3" t="s">
        <v>59</v>
      </c>
      <c r="C1457" s="3" t="s">
        <v>1837</v>
      </c>
      <c r="D1457" s="3" t="s">
        <v>374</v>
      </c>
      <c r="E1457" s="3">
        <v>2020</v>
      </c>
      <c r="F1457" s="3">
        <v>17.134623000000001</v>
      </c>
      <c r="G1457" s="3">
        <v>3630.9933999999998</v>
      </c>
      <c r="H1457" s="3" t="s">
        <v>217</v>
      </c>
    </row>
    <row r="1458" spans="2:8" ht="20.5" hidden="1" customHeight="1" x14ac:dyDescent="0.35">
      <c r="B1458" s="3" t="s">
        <v>59</v>
      </c>
      <c r="C1458" s="3" t="s">
        <v>1838</v>
      </c>
      <c r="D1458" s="3" t="s">
        <v>374</v>
      </c>
      <c r="E1458" s="3">
        <v>2021</v>
      </c>
      <c r="F1458" s="3">
        <v>13.570926</v>
      </c>
      <c r="G1458" s="3">
        <v>3738.8051999999998</v>
      </c>
      <c r="H1458" s="3" t="s">
        <v>217</v>
      </c>
    </row>
    <row r="1459" spans="2:8" ht="20.5" hidden="1" customHeight="1" x14ac:dyDescent="0.35">
      <c r="B1459" s="3" t="s">
        <v>59</v>
      </c>
      <c r="C1459" s="3" t="s">
        <v>1839</v>
      </c>
      <c r="D1459" s="3" t="s">
        <v>374</v>
      </c>
      <c r="E1459" s="3">
        <v>2022</v>
      </c>
      <c r="F1459" s="3">
        <v>12.72035</v>
      </c>
      <c r="G1459" s="3">
        <v>3792.0106999999998</v>
      </c>
      <c r="H1459" s="3" t="s">
        <v>217</v>
      </c>
    </row>
    <row r="1460" spans="2:8" ht="20.5" hidden="1" customHeight="1" x14ac:dyDescent="0.35">
      <c r="B1460" s="3" t="s">
        <v>60</v>
      </c>
      <c r="C1460" s="3" t="s">
        <v>1840</v>
      </c>
      <c r="D1460" s="3" t="s">
        <v>374</v>
      </c>
      <c r="E1460" s="3">
        <v>2000</v>
      </c>
      <c r="F1460" s="3">
        <v>15.393162</v>
      </c>
      <c r="G1460" s="3">
        <v>1920.0195000000001</v>
      </c>
      <c r="H1460" s="3" t="s">
        <v>218</v>
      </c>
    </row>
    <row r="1461" spans="2:8" ht="20.5" hidden="1" customHeight="1" x14ac:dyDescent="0.35">
      <c r="B1461" s="3" t="s">
        <v>60</v>
      </c>
      <c r="C1461" s="3" t="s">
        <v>1841</v>
      </c>
      <c r="D1461" s="3" t="s">
        <v>374</v>
      </c>
      <c r="E1461" s="3">
        <v>2001</v>
      </c>
      <c r="F1461" s="3">
        <v>15.371316</v>
      </c>
      <c r="G1461" s="3">
        <v>1969.5889</v>
      </c>
      <c r="H1461" s="3" t="s">
        <v>218</v>
      </c>
    </row>
    <row r="1462" spans="2:8" ht="20.5" hidden="1" customHeight="1" x14ac:dyDescent="0.35">
      <c r="B1462" s="3" t="s">
        <v>60</v>
      </c>
      <c r="C1462" s="3" t="s">
        <v>1842</v>
      </c>
      <c r="D1462" s="3" t="s">
        <v>374</v>
      </c>
      <c r="E1462" s="3">
        <v>2002</v>
      </c>
      <c r="F1462" s="3">
        <v>14.566813</v>
      </c>
      <c r="G1462" s="3">
        <v>1997.1658</v>
      </c>
      <c r="H1462" s="3" t="s">
        <v>218</v>
      </c>
    </row>
    <row r="1463" spans="2:8" ht="20.5" hidden="1" customHeight="1" x14ac:dyDescent="0.35">
      <c r="B1463" s="3" t="s">
        <v>60</v>
      </c>
      <c r="C1463" s="3" t="s">
        <v>1843</v>
      </c>
      <c r="D1463" s="3" t="s">
        <v>374</v>
      </c>
      <c r="E1463" s="3">
        <v>2003</v>
      </c>
      <c r="F1463" s="3">
        <v>15.253382</v>
      </c>
      <c r="G1463" s="3">
        <v>1946.9105</v>
      </c>
      <c r="H1463" s="3" t="s">
        <v>218</v>
      </c>
    </row>
    <row r="1464" spans="2:8" ht="20.5" hidden="1" customHeight="1" x14ac:dyDescent="0.35">
      <c r="B1464" s="3" t="s">
        <v>60</v>
      </c>
      <c r="C1464" s="3" t="s">
        <v>1844</v>
      </c>
      <c r="D1464" s="3" t="s">
        <v>374</v>
      </c>
      <c r="E1464" s="3">
        <v>2004</v>
      </c>
      <c r="F1464" s="3">
        <v>15.089976</v>
      </c>
      <c r="G1464" s="3">
        <v>1924.8353999999999</v>
      </c>
      <c r="H1464" s="3" t="s">
        <v>218</v>
      </c>
    </row>
    <row r="1465" spans="2:8" ht="20.5" hidden="1" customHeight="1" x14ac:dyDescent="0.35">
      <c r="B1465" s="3" t="s">
        <v>60</v>
      </c>
      <c r="C1465" s="3" t="s">
        <v>1845</v>
      </c>
      <c r="D1465" s="3" t="s">
        <v>374</v>
      </c>
      <c r="E1465" s="3">
        <v>2005</v>
      </c>
      <c r="F1465" s="3">
        <v>14.883424</v>
      </c>
      <c r="G1465" s="3">
        <v>2003.5604000000001</v>
      </c>
      <c r="H1465" s="3" t="s">
        <v>218</v>
      </c>
    </row>
    <row r="1466" spans="2:8" ht="20.5" hidden="1" customHeight="1" x14ac:dyDescent="0.35">
      <c r="B1466" s="3" t="s">
        <v>60</v>
      </c>
      <c r="C1466" s="3" t="s">
        <v>1846</v>
      </c>
      <c r="D1466" s="3" t="s">
        <v>374</v>
      </c>
      <c r="E1466" s="3">
        <v>2006</v>
      </c>
      <c r="F1466" s="3">
        <v>15.091944</v>
      </c>
      <c r="G1466" s="3">
        <v>2007.9801</v>
      </c>
      <c r="H1466" s="3" t="s">
        <v>218</v>
      </c>
    </row>
    <row r="1467" spans="2:8" ht="20.5" hidden="1" customHeight="1" x14ac:dyDescent="0.35">
      <c r="B1467" s="3" t="s">
        <v>60</v>
      </c>
      <c r="C1467" s="3" t="s">
        <v>1847</v>
      </c>
      <c r="D1467" s="3" t="s">
        <v>374</v>
      </c>
      <c r="E1467" s="3">
        <v>2007</v>
      </c>
      <c r="F1467" s="3">
        <v>15.147439</v>
      </c>
      <c r="G1467" s="3">
        <v>2008.7361000000001</v>
      </c>
      <c r="H1467" s="3" t="s">
        <v>218</v>
      </c>
    </row>
    <row r="1468" spans="2:8" ht="20.5" hidden="1" customHeight="1" x14ac:dyDescent="0.35">
      <c r="B1468" s="3" t="s">
        <v>60</v>
      </c>
      <c r="C1468" s="3" t="s">
        <v>1848</v>
      </c>
      <c r="D1468" s="3" t="s">
        <v>374</v>
      </c>
      <c r="E1468" s="3">
        <v>2008</v>
      </c>
      <c r="F1468" s="3">
        <v>16.107821999999999</v>
      </c>
      <c r="G1468" s="3">
        <v>2047.3204000000001</v>
      </c>
      <c r="H1468" s="3" t="s">
        <v>218</v>
      </c>
    </row>
    <row r="1469" spans="2:8" ht="20.5" hidden="1" customHeight="1" x14ac:dyDescent="0.35">
      <c r="B1469" s="3" t="s">
        <v>60</v>
      </c>
      <c r="C1469" s="3" t="s">
        <v>1849</v>
      </c>
      <c r="D1469" s="3" t="s">
        <v>374</v>
      </c>
      <c r="E1469" s="3">
        <v>2009</v>
      </c>
      <c r="F1469" s="3">
        <v>15.740354</v>
      </c>
      <c r="G1469" s="3">
        <v>2044.7771</v>
      </c>
      <c r="H1469" s="3" t="s">
        <v>218</v>
      </c>
    </row>
    <row r="1470" spans="2:8" ht="20.5" hidden="1" customHeight="1" x14ac:dyDescent="0.35">
      <c r="B1470" s="3" t="s">
        <v>60</v>
      </c>
      <c r="C1470" s="3" t="s">
        <v>1850</v>
      </c>
      <c r="D1470" s="3" t="s">
        <v>374</v>
      </c>
      <c r="E1470" s="3">
        <v>2010</v>
      </c>
      <c r="F1470" s="3">
        <v>16.389692</v>
      </c>
      <c r="G1470" s="3">
        <v>2104.2910000000002</v>
      </c>
      <c r="H1470" s="3" t="s">
        <v>218</v>
      </c>
    </row>
    <row r="1471" spans="2:8" ht="20.5" hidden="1" customHeight="1" x14ac:dyDescent="0.35">
      <c r="B1471" s="3" t="s">
        <v>60</v>
      </c>
      <c r="C1471" s="3" t="s">
        <v>1851</v>
      </c>
      <c r="D1471" s="3" t="s">
        <v>374</v>
      </c>
      <c r="E1471" s="3">
        <v>2011</v>
      </c>
      <c r="F1471" s="3">
        <v>17.16058</v>
      </c>
      <c r="G1471" s="3">
        <v>2215.4032999999999</v>
      </c>
      <c r="H1471" s="3" t="s">
        <v>218</v>
      </c>
    </row>
    <row r="1472" spans="2:8" ht="20.5" hidden="1" customHeight="1" x14ac:dyDescent="0.35">
      <c r="B1472" s="3" t="s">
        <v>60</v>
      </c>
      <c r="C1472" s="3" t="s">
        <v>1852</v>
      </c>
      <c r="D1472" s="3" t="s">
        <v>374</v>
      </c>
      <c r="E1472" s="3">
        <v>2012</v>
      </c>
      <c r="F1472" s="3">
        <v>16.853612999999999</v>
      </c>
      <c r="G1472" s="3">
        <v>2120.3096</v>
      </c>
      <c r="H1472" s="3" t="s">
        <v>218</v>
      </c>
    </row>
    <row r="1473" spans="2:8" ht="20.5" hidden="1" customHeight="1" x14ac:dyDescent="0.35">
      <c r="B1473" s="3" t="s">
        <v>60</v>
      </c>
      <c r="C1473" s="3" t="s">
        <v>1853</v>
      </c>
      <c r="D1473" s="3" t="s">
        <v>374</v>
      </c>
      <c r="E1473" s="3">
        <v>2013</v>
      </c>
      <c r="F1473" s="3">
        <v>17.168393999999999</v>
      </c>
      <c r="G1473" s="3">
        <v>2131.8305999999998</v>
      </c>
      <c r="H1473" s="3" t="s">
        <v>218</v>
      </c>
    </row>
    <row r="1474" spans="2:8" ht="20.5" hidden="1" customHeight="1" x14ac:dyDescent="0.35">
      <c r="B1474" s="3" t="s">
        <v>60</v>
      </c>
      <c r="C1474" s="3" t="s">
        <v>1854</v>
      </c>
      <c r="D1474" s="3" t="s">
        <v>374</v>
      </c>
      <c r="E1474" s="3">
        <v>2014</v>
      </c>
      <c r="F1474" s="3">
        <v>16.821574999999999</v>
      </c>
      <c r="G1474" s="3">
        <v>2096.5789</v>
      </c>
      <c r="H1474" s="3" t="s">
        <v>218</v>
      </c>
    </row>
    <row r="1475" spans="2:8" ht="20.5" hidden="1" customHeight="1" x14ac:dyDescent="0.35">
      <c r="B1475" s="3" t="s">
        <v>60</v>
      </c>
      <c r="C1475" s="3" t="s">
        <v>1855</v>
      </c>
      <c r="D1475" s="3" t="s">
        <v>374</v>
      </c>
      <c r="E1475" s="3">
        <v>2015</v>
      </c>
      <c r="F1475" s="3">
        <v>16.983820000000001</v>
      </c>
      <c r="G1475" s="3">
        <v>2168.7163</v>
      </c>
      <c r="H1475" s="3" t="s">
        <v>218</v>
      </c>
    </row>
    <row r="1476" spans="2:8" ht="20.5" hidden="1" customHeight="1" x14ac:dyDescent="0.35">
      <c r="B1476" s="3" t="s">
        <v>60</v>
      </c>
      <c r="C1476" s="3" t="s">
        <v>1856</v>
      </c>
      <c r="D1476" s="3" t="s">
        <v>374</v>
      </c>
      <c r="E1476" s="3">
        <v>2016</v>
      </c>
      <c r="F1476" s="3">
        <v>16.894902999999999</v>
      </c>
      <c r="G1476" s="3">
        <v>2227.1567</v>
      </c>
      <c r="H1476" s="3" t="s">
        <v>218</v>
      </c>
    </row>
    <row r="1477" spans="2:8" ht="20.5" hidden="1" customHeight="1" x14ac:dyDescent="0.35">
      <c r="B1477" s="3" t="s">
        <v>60</v>
      </c>
      <c r="C1477" s="3" t="s">
        <v>1857</v>
      </c>
      <c r="D1477" s="3" t="s">
        <v>374</v>
      </c>
      <c r="E1477" s="3">
        <v>2017</v>
      </c>
      <c r="F1477" s="3">
        <v>17.155660000000001</v>
      </c>
      <c r="G1477" s="3">
        <v>2277.6428000000001</v>
      </c>
      <c r="H1477" s="3" t="s">
        <v>218</v>
      </c>
    </row>
    <row r="1478" spans="2:8" ht="20.5" hidden="1" customHeight="1" x14ac:dyDescent="0.35">
      <c r="B1478" s="3" t="s">
        <v>60</v>
      </c>
      <c r="C1478" s="3" t="s">
        <v>1858</v>
      </c>
      <c r="D1478" s="3" t="s">
        <v>374</v>
      </c>
      <c r="E1478" s="3">
        <v>2018</v>
      </c>
      <c r="F1478" s="3">
        <v>16.584389000000002</v>
      </c>
      <c r="G1478" s="3">
        <v>2307.8696</v>
      </c>
      <c r="H1478" s="3" t="s">
        <v>218</v>
      </c>
    </row>
    <row r="1479" spans="2:8" ht="20.5" hidden="1" customHeight="1" x14ac:dyDescent="0.35">
      <c r="B1479" s="3" t="s">
        <v>60</v>
      </c>
      <c r="C1479" s="3" t="s">
        <v>1859</v>
      </c>
      <c r="D1479" s="3" t="s">
        <v>374</v>
      </c>
      <c r="E1479" s="3">
        <v>2019</v>
      </c>
      <c r="F1479" s="3">
        <v>15.161591</v>
      </c>
      <c r="G1479" s="3">
        <v>2379.6042000000002</v>
      </c>
      <c r="H1479" s="3" t="s">
        <v>218</v>
      </c>
    </row>
    <row r="1480" spans="2:8" ht="20.5" hidden="1" customHeight="1" x14ac:dyDescent="0.35">
      <c r="B1480" s="3" t="s">
        <v>60</v>
      </c>
      <c r="C1480" s="3" t="s">
        <v>1860</v>
      </c>
      <c r="D1480" s="3" t="s">
        <v>374</v>
      </c>
      <c r="E1480" s="3">
        <v>2020</v>
      </c>
      <c r="F1480" s="3">
        <v>14.789206999999999</v>
      </c>
      <c r="G1480" s="3">
        <v>2360.5311999999999</v>
      </c>
      <c r="H1480" s="3" t="s">
        <v>218</v>
      </c>
    </row>
    <row r="1481" spans="2:8" ht="20.5" hidden="1" customHeight="1" x14ac:dyDescent="0.35">
      <c r="B1481" s="3" t="s">
        <v>60</v>
      </c>
      <c r="C1481" s="3" t="s">
        <v>1861</v>
      </c>
      <c r="D1481" s="3" t="s">
        <v>374</v>
      </c>
      <c r="E1481" s="3">
        <v>2021</v>
      </c>
      <c r="F1481" s="3">
        <v>13.983062</v>
      </c>
      <c r="G1481" s="3">
        <v>2450.9780000000001</v>
      </c>
      <c r="H1481" s="3" t="s">
        <v>218</v>
      </c>
    </row>
    <row r="1482" spans="2:8" ht="20.5" hidden="1" customHeight="1" x14ac:dyDescent="0.35">
      <c r="B1482" s="3" t="s">
        <v>60</v>
      </c>
      <c r="C1482" s="3" t="s">
        <v>1862</v>
      </c>
      <c r="D1482" s="3" t="s">
        <v>374</v>
      </c>
      <c r="E1482" s="3">
        <v>2022</v>
      </c>
      <c r="F1482" s="3">
        <v>13.700592</v>
      </c>
      <c r="G1482" s="3">
        <v>2507.0146</v>
      </c>
      <c r="H1482" s="3" t="s">
        <v>218</v>
      </c>
    </row>
    <row r="1483" spans="2:8" ht="20.5" hidden="1" customHeight="1" x14ac:dyDescent="0.35">
      <c r="B1483" s="3" t="s">
        <v>61</v>
      </c>
      <c r="C1483" s="3" t="s">
        <v>1863</v>
      </c>
      <c r="D1483" s="3" t="s">
        <v>376</v>
      </c>
      <c r="E1483" s="3">
        <v>2000</v>
      </c>
      <c r="F1483" s="3">
        <v>36.120567000000001</v>
      </c>
      <c r="G1483" s="3">
        <v>8025.2929999999997</v>
      </c>
      <c r="H1483" s="3" t="s">
        <v>219</v>
      </c>
    </row>
    <row r="1484" spans="2:8" ht="20.5" hidden="1" customHeight="1" x14ac:dyDescent="0.35">
      <c r="B1484" s="3" t="s">
        <v>61</v>
      </c>
      <c r="C1484" s="3" t="s">
        <v>1864</v>
      </c>
      <c r="D1484" s="3" t="s">
        <v>376</v>
      </c>
      <c r="E1484" s="3">
        <v>2001</v>
      </c>
      <c r="F1484" s="3">
        <v>30.75423</v>
      </c>
      <c r="G1484" s="3">
        <v>8212.0429999999997</v>
      </c>
      <c r="H1484" s="3" t="s">
        <v>219</v>
      </c>
    </row>
    <row r="1485" spans="2:8" ht="20.5" hidden="1" customHeight="1" x14ac:dyDescent="0.35">
      <c r="B1485" s="3" t="s">
        <v>61</v>
      </c>
      <c r="C1485" s="3" t="s">
        <v>1865</v>
      </c>
      <c r="D1485" s="3" t="s">
        <v>376</v>
      </c>
      <c r="E1485" s="3">
        <v>2002</v>
      </c>
      <c r="F1485" s="3">
        <v>32.248730000000002</v>
      </c>
      <c r="G1485" s="3">
        <v>8314.027</v>
      </c>
      <c r="H1485" s="3" t="s">
        <v>219</v>
      </c>
    </row>
    <row r="1486" spans="2:8" ht="20.5" hidden="1" customHeight="1" x14ac:dyDescent="0.35">
      <c r="B1486" s="3" t="s">
        <v>61</v>
      </c>
      <c r="C1486" s="3" t="s">
        <v>1866</v>
      </c>
      <c r="D1486" s="3" t="s">
        <v>376</v>
      </c>
      <c r="E1486" s="3">
        <v>2003</v>
      </c>
      <c r="F1486" s="3">
        <v>37.084539999999997</v>
      </c>
      <c r="G1486" s="3">
        <v>8267.4290000000001</v>
      </c>
      <c r="H1486" s="3" t="s">
        <v>219</v>
      </c>
    </row>
    <row r="1487" spans="2:8" ht="20.5" hidden="1" customHeight="1" x14ac:dyDescent="0.35">
      <c r="B1487" s="3" t="s">
        <v>61</v>
      </c>
      <c r="C1487" s="3" t="s">
        <v>1867</v>
      </c>
      <c r="D1487" s="3" t="s">
        <v>376</v>
      </c>
      <c r="E1487" s="3">
        <v>2004</v>
      </c>
      <c r="F1487" s="3">
        <v>37.67221</v>
      </c>
      <c r="G1487" s="3">
        <v>8404.2000000000007</v>
      </c>
      <c r="H1487" s="3" t="s">
        <v>219</v>
      </c>
    </row>
    <row r="1488" spans="2:8" ht="20.5" hidden="1" customHeight="1" x14ac:dyDescent="0.35">
      <c r="B1488" s="3" t="s">
        <v>61</v>
      </c>
      <c r="C1488" s="3" t="s">
        <v>1868</v>
      </c>
      <c r="D1488" s="3" t="s">
        <v>376</v>
      </c>
      <c r="E1488" s="3">
        <v>2005</v>
      </c>
      <c r="F1488" s="3">
        <v>35.895943000000003</v>
      </c>
      <c r="G1488" s="3">
        <v>8256.5249999999996</v>
      </c>
      <c r="H1488" s="3" t="s">
        <v>219</v>
      </c>
    </row>
    <row r="1489" spans="2:8" ht="20.5" hidden="1" customHeight="1" x14ac:dyDescent="0.35">
      <c r="B1489" s="3" t="s">
        <v>61</v>
      </c>
      <c r="C1489" s="3" t="s">
        <v>1869</v>
      </c>
      <c r="D1489" s="3" t="s">
        <v>376</v>
      </c>
      <c r="E1489" s="3">
        <v>2006</v>
      </c>
      <c r="F1489" s="3">
        <v>33.697642999999999</v>
      </c>
      <c r="G1489" s="3">
        <v>8702.3310000000001</v>
      </c>
      <c r="H1489" s="3" t="s">
        <v>219</v>
      </c>
    </row>
    <row r="1490" spans="2:8" ht="20.5" hidden="1" customHeight="1" x14ac:dyDescent="0.35">
      <c r="B1490" s="3" t="s">
        <v>61</v>
      </c>
      <c r="C1490" s="3" t="s">
        <v>1870</v>
      </c>
      <c r="D1490" s="3" t="s">
        <v>376</v>
      </c>
      <c r="E1490" s="3">
        <v>2007</v>
      </c>
      <c r="F1490" s="3">
        <v>40.055625999999997</v>
      </c>
      <c r="G1490" s="3">
        <v>9354.08</v>
      </c>
      <c r="H1490" s="3" t="s">
        <v>219</v>
      </c>
    </row>
    <row r="1491" spans="2:8" ht="20.5" hidden="1" customHeight="1" x14ac:dyDescent="0.35">
      <c r="B1491" s="3" t="s">
        <v>61</v>
      </c>
      <c r="C1491" s="3" t="s">
        <v>1871</v>
      </c>
      <c r="D1491" s="3" t="s">
        <v>376</v>
      </c>
      <c r="E1491" s="3">
        <v>2008</v>
      </c>
      <c r="F1491" s="3">
        <v>38.164287999999999</v>
      </c>
      <c r="G1491" s="3">
        <v>9546.7080000000005</v>
      </c>
      <c r="H1491" s="3" t="s">
        <v>219</v>
      </c>
    </row>
    <row r="1492" spans="2:8" ht="20.5" hidden="1" customHeight="1" x14ac:dyDescent="0.35">
      <c r="B1492" s="3" t="s">
        <v>61</v>
      </c>
      <c r="C1492" s="3" t="s">
        <v>1872</v>
      </c>
      <c r="D1492" s="3" t="s">
        <v>376</v>
      </c>
      <c r="E1492" s="3">
        <v>2009</v>
      </c>
      <c r="F1492" s="3">
        <v>43.274250000000002</v>
      </c>
      <c r="G1492" s="3">
        <v>9924.5259999999998</v>
      </c>
      <c r="H1492" s="3" t="s">
        <v>219</v>
      </c>
    </row>
    <row r="1493" spans="2:8" ht="20.5" hidden="1" customHeight="1" x14ac:dyDescent="0.35">
      <c r="B1493" s="3" t="s">
        <v>61</v>
      </c>
      <c r="C1493" s="3" t="s">
        <v>1873</v>
      </c>
      <c r="D1493" s="3" t="s">
        <v>376</v>
      </c>
      <c r="E1493" s="3">
        <v>2010</v>
      </c>
      <c r="F1493" s="3">
        <v>37.535710000000002</v>
      </c>
      <c r="G1493" s="3">
        <v>10374.395</v>
      </c>
      <c r="H1493" s="3" t="s">
        <v>219</v>
      </c>
    </row>
    <row r="1494" spans="2:8" ht="20.5" hidden="1" customHeight="1" x14ac:dyDescent="0.35">
      <c r="B1494" s="3" t="s">
        <v>61</v>
      </c>
      <c r="C1494" s="3" t="s">
        <v>1874</v>
      </c>
      <c r="D1494" s="3" t="s">
        <v>376</v>
      </c>
      <c r="E1494" s="3">
        <v>2011</v>
      </c>
      <c r="F1494" s="3">
        <v>39.978847999999999</v>
      </c>
      <c r="G1494" s="3">
        <v>10958.859</v>
      </c>
      <c r="H1494" s="3" t="s">
        <v>219</v>
      </c>
    </row>
    <row r="1495" spans="2:8" ht="20.5" hidden="1" customHeight="1" x14ac:dyDescent="0.35">
      <c r="B1495" s="3" t="s">
        <v>61</v>
      </c>
      <c r="C1495" s="3" t="s">
        <v>1875</v>
      </c>
      <c r="D1495" s="3" t="s">
        <v>376</v>
      </c>
      <c r="E1495" s="3">
        <v>2012</v>
      </c>
      <c r="F1495" s="3">
        <v>47.065629999999999</v>
      </c>
      <c r="G1495" s="3">
        <v>11534.998</v>
      </c>
      <c r="H1495" s="3" t="s">
        <v>219</v>
      </c>
    </row>
    <row r="1496" spans="2:8" ht="20.5" hidden="1" customHeight="1" x14ac:dyDescent="0.35">
      <c r="B1496" s="3" t="s">
        <v>61</v>
      </c>
      <c r="C1496" s="3" t="s">
        <v>1876</v>
      </c>
      <c r="D1496" s="3" t="s">
        <v>376</v>
      </c>
      <c r="E1496" s="3">
        <v>2013</v>
      </c>
      <c r="F1496" s="3">
        <v>45.66451</v>
      </c>
      <c r="G1496" s="3">
        <v>11896.906000000001</v>
      </c>
      <c r="H1496" s="3" t="s">
        <v>219</v>
      </c>
    </row>
    <row r="1497" spans="2:8" ht="20.5" hidden="1" customHeight="1" x14ac:dyDescent="0.35">
      <c r="B1497" s="3" t="s">
        <v>61</v>
      </c>
      <c r="C1497" s="3" t="s">
        <v>1877</v>
      </c>
      <c r="D1497" s="3" t="s">
        <v>376</v>
      </c>
      <c r="E1497" s="3">
        <v>2014</v>
      </c>
      <c r="F1497" s="3">
        <v>48.174315999999997</v>
      </c>
      <c r="G1497" s="3">
        <v>12030.053</v>
      </c>
      <c r="H1497" s="3" t="s">
        <v>219</v>
      </c>
    </row>
    <row r="1498" spans="2:8" ht="20.5" hidden="1" customHeight="1" x14ac:dyDescent="0.35">
      <c r="B1498" s="3" t="s">
        <v>61</v>
      </c>
      <c r="C1498" s="3" t="s">
        <v>1878</v>
      </c>
      <c r="D1498" s="3" t="s">
        <v>376</v>
      </c>
      <c r="E1498" s="3">
        <v>2015</v>
      </c>
      <c r="F1498" s="3">
        <v>50.09346</v>
      </c>
      <c r="G1498" s="3">
        <v>12040.082</v>
      </c>
      <c r="H1498" s="3" t="s">
        <v>219</v>
      </c>
    </row>
    <row r="1499" spans="2:8" ht="20.5" hidden="1" customHeight="1" x14ac:dyDescent="0.35">
      <c r="B1499" s="3" t="s">
        <v>61</v>
      </c>
      <c r="C1499" s="3" t="s">
        <v>1879</v>
      </c>
      <c r="D1499" s="3" t="s">
        <v>376</v>
      </c>
      <c r="E1499" s="3">
        <v>2016</v>
      </c>
      <c r="F1499" s="3">
        <v>51.759506000000002</v>
      </c>
      <c r="G1499" s="3">
        <v>12420.472</v>
      </c>
      <c r="H1499" s="3" t="s">
        <v>219</v>
      </c>
    </row>
    <row r="1500" spans="2:8" ht="20.5" hidden="1" customHeight="1" x14ac:dyDescent="0.35">
      <c r="B1500" s="3" t="s">
        <v>61</v>
      </c>
      <c r="C1500" s="3" t="s">
        <v>1880</v>
      </c>
      <c r="D1500" s="3" t="s">
        <v>376</v>
      </c>
      <c r="E1500" s="3">
        <v>2017</v>
      </c>
      <c r="F1500" s="3">
        <v>49.056739999999998</v>
      </c>
      <c r="G1500" s="3">
        <v>12801.641</v>
      </c>
      <c r="H1500" s="3" t="s">
        <v>219</v>
      </c>
    </row>
    <row r="1501" spans="2:8" ht="20.5" hidden="1" customHeight="1" x14ac:dyDescent="0.35">
      <c r="B1501" s="3" t="s">
        <v>61</v>
      </c>
      <c r="C1501" s="3" t="s">
        <v>1881</v>
      </c>
      <c r="D1501" s="3" t="s">
        <v>376</v>
      </c>
      <c r="E1501" s="3">
        <v>2018</v>
      </c>
      <c r="F1501" s="3">
        <v>62.234158000000001</v>
      </c>
      <c r="G1501" s="3">
        <v>12980.357</v>
      </c>
      <c r="H1501" s="3" t="s">
        <v>219</v>
      </c>
    </row>
    <row r="1502" spans="2:8" ht="20.5" hidden="1" customHeight="1" x14ac:dyDescent="0.35">
      <c r="B1502" s="3" t="s">
        <v>61</v>
      </c>
      <c r="C1502" s="3" t="s">
        <v>1882</v>
      </c>
      <c r="D1502" s="3" t="s">
        <v>376</v>
      </c>
      <c r="E1502" s="3">
        <v>2019</v>
      </c>
      <c r="F1502" s="3">
        <v>59.479194999999997</v>
      </c>
      <c r="G1502" s="3">
        <v>13402.422</v>
      </c>
      <c r="H1502" s="3" t="s">
        <v>219</v>
      </c>
    </row>
    <row r="1503" spans="2:8" ht="20.5" customHeight="1" x14ac:dyDescent="0.35">
      <c r="B1503" s="3" t="s">
        <v>61</v>
      </c>
      <c r="C1503" s="3" t="s">
        <v>1883</v>
      </c>
      <c r="D1503" s="3" t="s">
        <v>376</v>
      </c>
      <c r="E1503" s="3">
        <v>2020</v>
      </c>
      <c r="F1503" s="3">
        <v>64.797516000000002</v>
      </c>
      <c r="G1503" s="3">
        <v>19234.129000000001</v>
      </c>
      <c r="H1503" s="3" t="s">
        <v>219</v>
      </c>
    </row>
    <row r="1504" spans="2:8" ht="20.5" customHeight="1" x14ac:dyDescent="0.35">
      <c r="B1504" s="3" t="s">
        <v>61</v>
      </c>
      <c r="C1504" s="3" t="s">
        <v>1884</v>
      </c>
      <c r="D1504" s="3" t="s">
        <v>376</v>
      </c>
      <c r="E1504" s="3">
        <v>2021</v>
      </c>
      <c r="F1504" s="3">
        <v>71.602189999999993</v>
      </c>
      <c r="G1504" s="3">
        <v>22865.932000000001</v>
      </c>
      <c r="H1504" s="3" t="s">
        <v>219</v>
      </c>
    </row>
    <row r="1505" spans="2:8" ht="20.5" customHeight="1" x14ac:dyDescent="0.35">
      <c r="B1505" s="3" t="s">
        <v>61</v>
      </c>
      <c r="C1505" s="3" t="s">
        <v>1885</v>
      </c>
      <c r="D1505" s="3" t="s">
        <v>376</v>
      </c>
      <c r="E1505" s="3">
        <v>2022</v>
      </c>
      <c r="F1505" s="3">
        <v>76.326485000000005</v>
      </c>
      <c r="G1505" s="3">
        <v>37068.195</v>
      </c>
      <c r="H1505" s="3" t="s">
        <v>219</v>
      </c>
    </row>
    <row r="1506" spans="2:8" ht="20.5" hidden="1" customHeight="1" x14ac:dyDescent="0.35">
      <c r="B1506" s="3" t="s">
        <v>62</v>
      </c>
      <c r="C1506" s="3" t="s">
        <v>1886</v>
      </c>
      <c r="D1506" s="3" t="s">
        <v>375</v>
      </c>
      <c r="E1506" s="3">
        <v>2000</v>
      </c>
      <c r="F1506" s="3">
        <v>13.440735</v>
      </c>
      <c r="G1506" s="3">
        <v>3256.6293999999998</v>
      </c>
      <c r="H1506" s="3" t="s">
        <v>220</v>
      </c>
    </row>
    <row r="1507" spans="2:8" ht="20.5" hidden="1" customHeight="1" x14ac:dyDescent="0.35">
      <c r="B1507" s="3" t="s">
        <v>62</v>
      </c>
      <c r="C1507" s="3" t="s">
        <v>1887</v>
      </c>
      <c r="D1507" s="3" t="s">
        <v>375</v>
      </c>
      <c r="E1507" s="3">
        <v>2001</v>
      </c>
      <c r="F1507" s="3">
        <v>14.138254</v>
      </c>
      <c r="G1507" s="3">
        <v>3186.8339999999998</v>
      </c>
      <c r="H1507" s="3" t="s">
        <v>220</v>
      </c>
    </row>
    <row r="1508" spans="2:8" ht="20.5" hidden="1" customHeight="1" x14ac:dyDescent="0.35">
      <c r="B1508" s="3" t="s">
        <v>62</v>
      </c>
      <c r="C1508" s="3" t="s">
        <v>1888</v>
      </c>
      <c r="D1508" s="3" t="s">
        <v>375</v>
      </c>
      <c r="E1508" s="3">
        <v>2002</v>
      </c>
      <c r="F1508" s="3">
        <v>15.285444</v>
      </c>
      <c r="G1508" s="3">
        <v>3163.5898000000002</v>
      </c>
      <c r="H1508" s="3" t="s">
        <v>220</v>
      </c>
    </row>
    <row r="1509" spans="2:8" ht="20.5" hidden="1" customHeight="1" x14ac:dyDescent="0.35">
      <c r="B1509" s="3" t="s">
        <v>62</v>
      </c>
      <c r="C1509" s="3" t="s">
        <v>1889</v>
      </c>
      <c r="D1509" s="3" t="s">
        <v>375</v>
      </c>
      <c r="E1509" s="3">
        <v>2003</v>
      </c>
      <c r="F1509" s="3">
        <v>15.74325</v>
      </c>
      <c r="G1509" s="3">
        <v>3216.8018000000002</v>
      </c>
      <c r="H1509" s="3" t="s">
        <v>220</v>
      </c>
    </row>
    <row r="1510" spans="2:8" ht="20.5" hidden="1" customHeight="1" x14ac:dyDescent="0.35">
      <c r="B1510" s="3" t="s">
        <v>62</v>
      </c>
      <c r="C1510" s="3" t="s">
        <v>1890</v>
      </c>
      <c r="D1510" s="3" t="s">
        <v>375</v>
      </c>
      <c r="E1510" s="3">
        <v>2004</v>
      </c>
      <c r="F1510" s="3">
        <v>13.689545000000001</v>
      </c>
      <c r="G1510" s="3">
        <v>3120.8440000000001</v>
      </c>
      <c r="H1510" s="3" t="s">
        <v>220</v>
      </c>
    </row>
    <row r="1511" spans="2:8" ht="20.5" hidden="1" customHeight="1" x14ac:dyDescent="0.35">
      <c r="B1511" s="3" t="s">
        <v>62</v>
      </c>
      <c r="C1511" s="3" t="s">
        <v>1891</v>
      </c>
      <c r="D1511" s="3" t="s">
        <v>375</v>
      </c>
      <c r="E1511" s="3">
        <v>2005</v>
      </c>
      <c r="F1511" s="3">
        <v>14.513074</v>
      </c>
      <c r="G1511" s="3">
        <v>3163.1138000000001</v>
      </c>
      <c r="H1511" s="3" t="s">
        <v>220</v>
      </c>
    </row>
    <row r="1512" spans="2:8" ht="20.5" hidden="1" customHeight="1" x14ac:dyDescent="0.35">
      <c r="B1512" s="3" t="s">
        <v>62</v>
      </c>
      <c r="C1512" s="3" t="s">
        <v>1892</v>
      </c>
      <c r="D1512" s="3" t="s">
        <v>375</v>
      </c>
      <c r="E1512" s="3">
        <v>2006</v>
      </c>
      <c r="F1512" s="3">
        <v>13.874889</v>
      </c>
      <c r="G1512" s="3">
        <v>3164.8236999999999</v>
      </c>
      <c r="H1512" s="3" t="s">
        <v>220</v>
      </c>
    </row>
    <row r="1513" spans="2:8" ht="20.5" hidden="1" customHeight="1" x14ac:dyDescent="0.35">
      <c r="B1513" s="3" t="s">
        <v>62</v>
      </c>
      <c r="C1513" s="3" t="s">
        <v>1893</v>
      </c>
      <c r="D1513" s="3" t="s">
        <v>375</v>
      </c>
      <c r="E1513" s="3">
        <v>2007</v>
      </c>
      <c r="F1513" s="3">
        <v>14.514722000000001</v>
      </c>
      <c r="G1513" s="3">
        <v>3258.3665000000001</v>
      </c>
      <c r="H1513" s="3" t="s">
        <v>220</v>
      </c>
    </row>
    <row r="1514" spans="2:8" ht="20.5" hidden="1" customHeight="1" x14ac:dyDescent="0.35">
      <c r="B1514" s="3" t="s">
        <v>62</v>
      </c>
      <c r="C1514" s="3" t="s">
        <v>1894</v>
      </c>
      <c r="D1514" s="3" t="s">
        <v>375</v>
      </c>
      <c r="E1514" s="3">
        <v>2008</v>
      </c>
      <c r="F1514" s="3">
        <v>14.551961</v>
      </c>
      <c r="G1514" s="3">
        <v>3289.7053000000001</v>
      </c>
      <c r="H1514" s="3" t="s">
        <v>220</v>
      </c>
    </row>
    <row r="1515" spans="2:8" ht="20.5" hidden="1" customHeight="1" x14ac:dyDescent="0.35">
      <c r="B1515" s="3" t="s">
        <v>62</v>
      </c>
      <c r="C1515" s="3" t="s">
        <v>1895</v>
      </c>
      <c r="D1515" s="3" t="s">
        <v>375</v>
      </c>
      <c r="E1515" s="3">
        <v>2009</v>
      </c>
      <c r="F1515" s="3">
        <v>14.703611</v>
      </c>
      <c r="G1515" s="3">
        <v>3426.3892000000001</v>
      </c>
      <c r="H1515" s="3" t="s">
        <v>220</v>
      </c>
    </row>
    <row r="1516" spans="2:8" ht="20.5" hidden="1" customHeight="1" x14ac:dyDescent="0.35">
      <c r="B1516" s="3" t="s">
        <v>62</v>
      </c>
      <c r="C1516" s="3" t="s">
        <v>1896</v>
      </c>
      <c r="D1516" s="3" t="s">
        <v>375</v>
      </c>
      <c r="E1516" s="3">
        <v>2010</v>
      </c>
      <c r="F1516" s="3">
        <v>16.335777</v>
      </c>
      <c r="G1516" s="3">
        <v>3195.2483000000002</v>
      </c>
      <c r="H1516" s="3" t="s">
        <v>220</v>
      </c>
    </row>
    <row r="1517" spans="2:8" ht="20.5" hidden="1" customHeight="1" x14ac:dyDescent="0.35">
      <c r="B1517" s="3" t="s">
        <v>62</v>
      </c>
      <c r="C1517" s="3" t="s">
        <v>1897</v>
      </c>
      <c r="D1517" s="3" t="s">
        <v>375</v>
      </c>
      <c r="E1517" s="3">
        <v>2011</v>
      </c>
      <c r="F1517" s="3">
        <v>18.372831000000001</v>
      </c>
      <c r="G1517" s="3">
        <v>3320.3470000000002</v>
      </c>
      <c r="H1517" s="3" t="s">
        <v>220</v>
      </c>
    </row>
    <row r="1518" spans="2:8" ht="20.5" hidden="1" customHeight="1" x14ac:dyDescent="0.35">
      <c r="B1518" s="3" t="s">
        <v>62</v>
      </c>
      <c r="C1518" s="3" t="s">
        <v>1898</v>
      </c>
      <c r="D1518" s="3" t="s">
        <v>375</v>
      </c>
      <c r="E1518" s="3">
        <v>2012</v>
      </c>
      <c r="F1518" s="3">
        <v>18.62152</v>
      </c>
      <c r="G1518" s="3">
        <v>3285.7075</v>
      </c>
      <c r="H1518" s="3" t="s">
        <v>220</v>
      </c>
    </row>
    <row r="1519" spans="2:8" ht="20.5" hidden="1" customHeight="1" x14ac:dyDescent="0.35">
      <c r="B1519" s="3" t="s">
        <v>62</v>
      </c>
      <c r="C1519" s="3" t="s">
        <v>1899</v>
      </c>
      <c r="D1519" s="3" t="s">
        <v>375</v>
      </c>
      <c r="E1519" s="3">
        <v>2013</v>
      </c>
      <c r="F1519" s="3">
        <v>18.068476</v>
      </c>
      <c r="G1519" s="3">
        <v>3376.64</v>
      </c>
      <c r="H1519" s="3" t="s">
        <v>220</v>
      </c>
    </row>
    <row r="1520" spans="2:8" ht="20.5" hidden="1" customHeight="1" x14ac:dyDescent="0.35">
      <c r="B1520" s="3" t="s">
        <v>62</v>
      </c>
      <c r="C1520" s="3" t="s">
        <v>1900</v>
      </c>
      <c r="D1520" s="3" t="s">
        <v>375</v>
      </c>
      <c r="E1520" s="3">
        <v>2014</v>
      </c>
      <c r="F1520" s="3">
        <v>20.186665999999999</v>
      </c>
      <c r="G1520" s="3">
        <v>3423.6529999999998</v>
      </c>
      <c r="H1520" s="3" t="s">
        <v>220</v>
      </c>
    </row>
    <row r="1521" spans="2:8" ht="20.5" hidden="1" customHeight="1" x14ac:dyDescent="0.35">
      <c r="B1521" s="3" t="s">
        <v>62</v>
      </c>
      <c r="C1521" s="3" t="s">
        <v>1901</v>
      </c>
      <c r="D1521" s="3" t="s">
        <v>375</v>
      </c>
      <c r="E1521" s="3">
        <v>2015</v>
      </c>
      <c r="F1521" s="3">
        <v>19.966660999999998</v>
      </c>
      <c r="G1521" s="3">
        <v>3422.0974000000001</v>
      </c>
      <c r="H1521" s="3" t="s">
        <v>220</v>
      </c>
    </row>
    <row r="1522" spans="2:8" ht="20.5" hidden="1" customHeight="1" x14ac:dyDescent="0.35">
      <c r="B1522" s="3" t="s">
        <v>62</v>
      </c>
      <c r="C1522" s="3" t="s">
        <v>1902</v>
      </c>
      <c r="D1522" s="3" t="s">
        <v>375</v>
      </c>
      <c r="E1522" s="3">
        <v>2016</v>
      </c>
      <c r="F1522" s="3">
        <v>21.143740000000001</v>
      </c>
      <c r="G1522" s="3">
        <v>3435.7312000000002</v>
      </c>
      <c r="H1522" s="3" t="s">
        <v>220</v>
      </c>
    </row>
    <row r="1523" spans="2:8" ht="20.5" hidden="1" customHeight="1" x14ac:dyDescent="0.35">
      <c r="B1523" s="3" t="s">
        <v>62</v>
      </c>
      <c r="C1523" s="3" t="s">
        <v>1903</v>
      </c>
      <c r="D1523" s="3" t="s">
        <v>375</v>
      </c>
      <c r="E1523" s="3">
        <v>2017</v>
      </c>
      <c r="F1523" s="3">
        <v>19.693076999999999</v>
      </c>
      <c r="G1523" s="3">
        <v>3474.3470000000002</v>
      </c>
      <c r="H1523" s="3" t="s">
        <v>220</v>
      </c>
    </row>
    <row r="1524" spans="2:8" ht="20.5" hidden="1" customHeight="1" x14ac:dyDescent="0.35">
      <c r="B1524" s="3" t="s">
        <v>62</v>
      </c>
      <c r="C1524" s="3" t="s">
        <v>1904</v>
      </c>
      <c r="D1524" s="3" t="s">
        <v>375</v>
      </c>
      <c r="E1524" s="3">
        <v>2018</v>
      </c>
      <c r="F1524" s="3">
        <v>21.367184000000002</v>
      </c>
      <c r="G1524" s="3">
        <v>3485.6968000000002</v>
      </c>
      <c r="H1524" s="3" t="s">
        <v>220</v>
      </c>
    </row>
    <row r="1525" spans="2:8" ht="20.5" hidden="1" customHeight="1" x14ac:dyDescent="0.35">
      <c r="B1525" s="3" t="s">
        <v>62</v>
      </c>
      <c r="C1525" s="3" t="s">
        <v>1905</v>
      </c>
      <c r="D1525" s="3" t="s">
        <v>375</v>
      </c>
      <c r="E1525" s="3">
        <v>2019</v>
      </c>
      <c r="F1525" s="3">
        <v>19.647390000000001</v>
      </c>
      <c r="G1525" s="3">
        <v>3381.5846999999999</v>
      </c>
      <c r="H1525" s="3" t="s">
        <v>220</v>
      </c>
    </row>
    <row r="1526" spans="2:8" ht="20.5" customHeight="1" x14ac:dyDescent="0.35">
      <c r="B1526" s="3" t="s">
        <v>62</v>
      </c>
      <c r="C1526" s="3" t="s">
        <v>1906</v>
      </c>
      <c r="D1526" s="3" t="s">
        <v>375</v>
      </c>
      <c r="E1526" s="3">
        <v>2020</v>
      </c>
      <c r="F1526" s="3">
        <v>21.580233</v>
      </c>
      <c r="G1526" s="3">
        <v>3229.4756000000002</v>
      </c>
      <c r="H1526" s="3" t="s">
        <v>220</v>
      </c>
    </row>
    <row r="1527" spans="2:8" ht="20.5" customHeight="1" x14ac:dyDescent="0.35">
      <c r="B1527" s="3" t="s">
        <v>62</v>
      </c>
      <c r="C1527" s="3" t="s">
        <v>1907</v>
      </c>
      <c r="D1527" s="3" t="s">
        <v>375</v>
      </c>
      <c r="E1527" s="3">
        <v>2021</v>
      </c>
      <c r="F1527" s="3">
        <v>22.111046000000002</v>
      </c>
      <c r="G1527" s="3">
        <v>3134.9502000000002</v>
      </c>
      <c r="H1527" s="3" t="s">
        <v>220</v>
      </c>
    </row>
    <row r="1528" spans="2:8" ht="20.5" customHeight="1" x14ac:dyDescent="0.35">
      <c r="B1528" s="3" t="s">
        <v>62</v>
      </c>
      <c r="C1528" s="3" t="s">
        <v>1908</v>
      </c>
      <c r="D1528" s="3" t="s">
        <v>375</v>
      </c>
      <c r="E1528" s="3">
        <v>2022</v>
      </c>
      <c r="F1528" s="3">
        <v>19.839479999999998</v>
      </c>
      <c r="G1528" s="3">
        <v>3047.6518999999998</v>
      </c>
      <c r="H1528" s="3" t="s">
        <v>220</v>
      </c>
    </row>
    <row r="1529" spans="2:8" ht="20.5" hidden="1" customHeight="1" x14ac:dyDescent="0.35">
      <c r="B1529" s="3" t="s">
        <v>63</v>
      </c>
      <c r="C1529" s="3" t="s">
        <v>1909</v>
      </c>
      <c r="D1529" s="3" t="s">
        <v>375</v>
      </c>
      <c r="E1529" s="3">
        <v>2000</v>
      </c>
      <c r="F1529" s="3">
        <v>23.871841</v>
      </c>
      <c r="G1529" s="3">
        <v>4579.6895000000004</v>
      </c>
      <c r="H1529" s="3" t="s">
        <v>221</v>
      </c>
    </row>
    <row r="1530" spans="2:8" ht="20.5" hidden="1" customHeight="1" x14ac:dyDescent="0.35">
      <c r="B1530" s="3" t="s">
        <v>63</v>
      </c>
      <c r="C1530" s="3" t="s">
        <v>1910</v>
      </c>
      <c r="D1530" s="3" t="s">
        <v>375</v>
      </c>
      <c r="E1530" s="3">
        <v>2001</v>
      </c>
      <c r="F1530" s="3">
        <v>22.416170000000001</v>
      </c>
      <c r="G1530" s="3">
        <v>4578.9477999999999</v>
      </c>
      <c r="H1530" s="3" t="s">
        <v>221</v>
      </c>
    </row>
    <row r="1531" spans="2:8" ht="20.5" hidden="1" customHeight="1" x14ac:dyDescent="0.35">
      <c r="B1531" s="3" t="s">
        <v>63</v>
      </c>
      <c r="C1531" s="3" t="s">
        <v>1911</v>
      </c>
      <c r="D1531" s="3" t="s">
        <v>375</v>
      </c>
      <c r="E1531" s="3">
        <v>2002</v>
      </c>
      <c r="F1531" s="3">
        <v>26.643726000000001</v>
      </c>
      <c r="G1531" s="3">
        <v>4627.0230000000001</v>
      </c>
      <c r="H1531" s="3" t="s">
        <v>221</v>
      </c>
    </row>
    <row r="1532" spans="2:8" ht="20.5" hidden="1" customHeight="1" x14ac:dyDescent="0.35">
      <c r="B1532" s="3" t="s">
        <v>63</v>
      </c>
      <c r="C1532" s="3" t="s">
        <v>1912</v>
      </c>
      <c r="D1532" s="3" t="s">
        <v>375</v>
      </c>
      <c r="E1532" s="3">
        <v>2003</v>
      </c>
      <c r="F1532" s="3">
        <v>28.842656999999999</v>
      </c>
      <c r="G1532" s="3">
        <v>4714.8670000000002</v>
      </c>
      <c r="H1532" s="3" t="s">
        <v>221</v>
      </c>
    </row>
    <row r="1533" spans="2:8" ht="20.5" hidden="1" customHeight="1" x14ac:dyDescent="0.35">
      <c r="B1533" s="3" t="s">
        <v>63</v>
      </c>
      <c r="C1533" s="3" t="s">
        <v>1913</v>
      </c>
      <c r="D1533" s="3" t="s">
        <v>375</v>
      </c>
      <c r="E1533" s="3">
        <v>2004</v>
      </c>
      <c r="F1533" s="3">
        <v>29.831206999999999</v>
      </c>
      <c r="G1533" s="3">
        <v>4885.3429999999998</v>
      </c>
      <c r="H1533" s="3" t="s">
        <v>221</v>
      </c>
    </row>
    <row r="1534" spans="2:8" ht="20.5" hidden="1" customHeight="1" x14ac:dyDescent="0.35">
      <c r="B1534" s="3" t="s">
        <v>63</v>
      </c>
      <c r="C1534" s="3" t="s">
        <v>1914</v>
      </c>
      <c r="D1534" s="3" t="s">
        <v>375</v>
      </c>
      <c r="E1534" s="3">
        <v>2005</v>
      </c>
      <c r="F1534" s="3">
        <v>32.417850000000001</v>
      </c>
      <c r="G1534" s="3">
        <v>5056.6752999999999</v>
      </c>
      <c r="H1534" s="3" t="s">
        <v>221</v>
      </c>
    </row>
    <row r="1535" spans="2:8" ht="20.5" hidden="1" customHeight="1" x14ac:dyDescent="0.35">
      <c r="B1535" s="3" t="s">
        <v>63</v>
      </c>
      <c r="C1535" s="3" t="s">
        <v>1915</v>
      </c>
      <c r="D1535" s="3" t="s">
        <v>375</v>
      </c>
      <c r="E1535" s="3">
        <v>2006</v>
      </c>
      <c r="F1535" s="3">
        <v>31.532741999999999</v>
      </c>
      <c r="G1535" s="3">
        <v>5263.1504000000004</v>
      </c>
      <c r="H1535" s="3" t="s">
        <v>221</v>
      </c>
    </row>
    <row r="1536" spans="2:8" ht="20.5" hidden="1" customHeight="1" x14ac:dyDescent="0.35">
      <c r="B1536" s="3" t="s">
        <v>63</v>
      </c>
      <c r="C1536" s="3" t="s">
        <v>1916</v>
      </c>
      <c r="D1536" s="3" t="s">
        <v>375</v>
      </c>
      <c r="E1536" s="3">
        <v>2007</v>
      </c>
      <c r="F1536" s="3">
        <v>32.7166</v>
      </c>
      <c r="G1536" s="3">
        <v>5461.9013999999997</v>
      </c>
      <c r="H1536" s="3" t="s">
        <v>221</v>
      </c>
    </row>
    <row r="1537" spans="2:8" ht="20.5" hidden="1" customHeight="1" x14ac:dyDescent="0.35">
      <c r="B1537" s="3" t="s">
        <v>63</v>
      </c>
      <c r="C1537" s="3" t="s">
        <v>1917</v>
      </c>
      <c r="D1537" s="3" t="s">
        <v>375</v>
      </c>
      <c r="E1537" s="3">
        <v>2008</v>
      </c>
      <c r="F1537" s="3">
        <v>33.253796000000001</v>
      </c>
      <c r="G1537" s="3">
        <v>5566.7065000000002</v>
      </c>
      <c r="H1537" s="3" t="s">
        <v>221</v>
      </c>
    </row>
    <row r="1538" spans="2:8" ht="20.5" hidden="1" customHeight="1" x14ac:dyDescent="0.35">
      <c r="B1538" s="3" t="s">
        <v>63</v>
      </c>
      <c r="C1538" s="3" t="s">
        <v>1918</v>
      </c>
      <c r="D1538" s="3" t="s">
        <v>375</v>
      </c>
      <c r="E1538" s="3">
        <v>2009</v>
      </c>
      <c r="F1538" s="3">
        <v>30.920318999999999</v>
      </c>
      <c r="G1538" s="3">
        <v>5313.7560000000003</v>
      </c>
      <c r="H1538" s="3" t="s">
        <v>221</v>
      </c>
    </row>
    <row r="1539" spans="2:8" ht="20.5" hidden="1" customHeight="1" x14ac:dyDescent="0.35">
      <c r="B1539" s="3" t="s">
        <v>63</v>
      </c>
      <c r="C1539" s="3" t="s">
        <v>1919</v>
      </c>
      <c r="D1539" s="3" t="s">
        <v>375</v>
      </c>
      <c r="E1539" s="3">
        <v>2010</v>
      </c>
      <c r="F1539" s="3">
        <v>29.719255</v>
      </c>
      <c r="G1539" s="3">
        <v>5396.0722999999998</v>
      </c>
      <c r="H1539" s="3" t="s">
        <v>221</v>
      </c>
    </row>
    <row r="1540" spans="2:8" ht="20.5" hidden="1" customHeight="1" x14ac:dyDescent="0.35">
      <c r="B1540" s="3" t="s">
        <v>63</v>
      </c>
      <c r="C1540" s="3" t="s">
        <v>1920</v>
      </c>
      <c r="D1540" s="3" t="s">
        <v>375</v>
      </c>
      <c r="E1540" s="3">
        <v>2011</v>
      </c>
      <c r="F1540" s="3">
        <v>30.822973000000001</v>
      </c>
      <c r="G1540" s="3">
        <v>5488.4336000000003</v>
      </c>
      <c r="H1540" s="3" t="s">
        <v>221</v>
      </c>
    </row>
    <row r="1541" spans="2:8" ht="20.5" hidden="1" customHeight="1" x14ac:dyDescent="0.35">
      <c r="B1541" s="3" t="s">
        <v>63</v>
      </c>
      <c r="C1541" s="3" t="s">
        <v>1921</v>
      </c>
      <c r="D1541" s="3" t="s">
        <v>375</v>
      </c>
      <c r="E1541" s="3">
        <v>2012</v>
      </c>
      <c r="F1541" s="3">
        <v>29.590257999999999</v>
      </c>
      <c r="G1541" s="3">
        <v>5600.6080000000002</v>
      </c>
      <c r="H1541" s="3" t="s">
        <v>221</v>
      </c>
    </row>
    <row r="1542" spans="2:8" ht="20.5" hidden="1" customHeight="1" x14ac:dyDescent="0.35">
      <c r="B1542" s="3" t="s">
        <v>63</v>
      </c>
      <c r="C1542" s="3" t="s">
        <v>1922</v>
      </c>
      <c r="D1542" s="3" t="s">
        <v>375</v>
      </c>
      <c r="E1542" s="3">
        <v>2013</v>
      </c>
      <c r="F1542" s="3">
        <v>30.231000000000002</v>
      </c>
      <c r="G1542" s="3">
        <v>5644.134</v>
      </c>
      <c r="H1542" s="3" t="s">
        <v>221</v>
      </c>
    </row>
    <row r="1543" spans="2:8" ht="20.5" hidden="1" customHeight="1" x14ac:dyDescent="0.35">
      <c r="B1543" s="3" t="s">
        <v>63</v>
      </c>
      <c r="C1543" s="3" t="s">
        <v>1923</v>
      </c>
      <c r="D1543" s="3" t="s">
        <v>375</v>
      </c>
      <c r="E1543" s="3">
        <v>2014</v>
      </c>
      <c r="F1543" s="3">
        <v>29.730972000000001</v>
      </c>
      <c r="G1543" s="3">
        <v>5705.1625999999997</v>
      </c>
      <c r="H1543" s="3" t="s">
        <v>221</v>
      </c>
    </row>
    <row r="1544" spans="2:8" ht="20.5" hidden="1" customHeight="1" x14ac:dyDescent="0.35">
      <c r="B1544" s="3" t="s">
        <v>63</v>
      </c>
      <c r="C1544" s="3" t="s">
        <v>1924</v>
      </c>
      <c r="D1544" s="3" t="s">
        <v>375</v>
      </c>
      <c r="E1544" s="3">
        <v>2015</v>
      </c>
      <c r="F1544" s="3">
        <v>32.681297000000001</v>
      </c>
      <c r="G1544" s="3">
        <v>5812.5347000000002</v>
      </c>
      <c r="H1544" s="3" t="s">
        <v>221</v>
      </c>
    </row>
    <row r="1545" spans="2:8" ht="20.5" hidden="1" customHeight="1" x14ac:dyDescent="0.35">
      <c r="B1545" s="3" t="s">
        <v>63</v>
      </c>
      <c r="C1545" s="3" t="s">
        <v>1925</v>
      </c>
      <c r="D1545" s="3" t="s">
        <v>375</v>
      </c>
      <c r="E1545" s="3">
        <v>2016</v>
      </c>
      <c r="F1545" s="3">
        <v>34.124831999999998</v>
      </c>
      <c r="G1545" s="3">
        <v>5926.49</v>
      </c>
      <c r="H1545" s="3" t="s">
        <v>221</v>
      </c>
    </row>
    <row r="1546" spans="2:8" ht="20.5" hidden="1" customHeight="1" x14ac:dyDescent="0.35">
      <c r="B1546" s="3" t="s">
        <v>63</v>
      </c>
      <c r="C1546" s="3" t="s">
        <v>1926</v>
      </c>
      <c r="D1546" s="3" t="s">
        <v>375</v>
      </c>
      <c r="E1546" s="3">
        <v>2017</v>
      </c>
      <c r="F1546" s="3">
        <v>33.615279999999998</v>
      </c>
      <c r="G1546" s="3">
        <v>6099.6073999999999</v>
      </c>
      <c r="H1546" s="3" t="s">
        <v>221</v>
      </c>
    </row>
    <row r="1547" spans="2:8" ht="20.5" hidden="1" customHeight="1" x14ac:dyDescent="0.35">
      <c r="B1547" s="3" t="s">
        <v>63</v>
      </c>
      <c r="C1547" s="3" t="s">
        <v>1927</v>
      </c>
      <c r="D1547" s="3" t="s">
        <v>375</v>
      </c>
      <c r="E1547" s="3">
        <v>2018</v>
      </c>
      <c r="F1547" s="3">
        <v>35.219577999999998</v>
      </c>
      <c r="G1547" s="3">
        <v>6219.28</v>
      </c>
      <c r="H1547" s="3" t="s">
        <v>221</v>
      </c>
    </row>
    <row r="1548" spans="2:8" ht="20.5" hidden="1" customHeight="1" x14ac:dyDescent="0.35">
      <c r="B1548" s="3" t="s">
        <v>63</v>
      </c>
      <c r="C1548" s="3" t="s">
        <v>1928</v>
      </c>
      <c r="D1548" s="3" t="s">
        <v>375</v>
      </c>
      <c r="E1548" s="3">
        <v>2019</v>
      </c>
      <c r="F1548" s="3">
        <v>35.364136000000002</v>
      </c>
      <c r="G1548" s="3">
        <v>6264.0190000000002</v>
      </c>
      <c r="H1548" s="3" t="s">
        <v>221</v>
      </c>
    </row>
    <row r="1549" spans="2:8" ht="20.5" customHeight="1" x14ac:dyDescent="0.35">
      <c r="B1549" s="3" t="s">
        <v>63</v>
      </c>
      <c r="C1549" s="3" t="s">
        <v>1929</v>
      </c>
      <c r="D1549" s="3" t="s">
        <v>375</v>
      </c>
      <c r="E1549" s="3">
        <v>2020</v>
      </c>
      <c r="F1549" s="3">
        <v>33.467174999999997</v>
      </c>
      <c r="G1549" s="3">
        <v>5603.2640000000001</v>
      </c>
      <c r="H1549" s="3" t="s">
        <v>221</v>
      </c>
    </row>
    <row r="1550" spans="2:8" ht="20.5" customHeight="1" x14ac:dyDescent="0.35">
      <c r="B1550" s="3" t="s">
        <v>63</v>
      </c>
      <c r="C1550" s="3" t="s">
        <v>1930</v>
      </c>
      <c r="D1550" s="3" t="s">
        <v>375</v>
      </c>
      <c r="E1550" s="3">
        <v>2021</v>
      </c>
      <c r="F1550" s="3">
        <v>39.965363000000004</v>
      </c>
      <c r="G1550" s="3">
        <v>6202.9809999999998</v>
      </c>
      <c r="H1550" s="3" t="s">
        <v>221</v>
      </c>
    </row>
    <row r="1551" spans="2:8" ht="20.5" customHeight="1" x14ac:dyDescent="0.35">
      <c r="B1551" s="3" t="s">
        <v>63</v>
      </c>
      <c r="C1551" s="3" t="s">
        <v>1931</v>
      </c>
      <c r="D1551" s="3" t="s">
        <v>375</v>
      </c>
      <c r="E1551" s="3">
        <v>2022</v>
      </c>
      <c r="F1551" s="3">
        <v>39.333255999999999</v>
      </c>
      <c r="G1551" s="3">
        <v>6352.5870000000004</v>
      </c>
      <c r="H1551" s="3" t="s">
        <v>221</v>
      </c>
    </row>
    <row r="1552" spans="2:8" ht="20.5" hidden="1" customHeight="1" x14ac:dyDescent="0.35">
      <c r="B1552" s="3" t="s">
        <v>64</v>
      </c>
      <c r="C1552" s="3" t="s">
        <v>1932</v>
      </c>
      <c r="D1552" s="3" t="s">
        <v>378</v>
      </c>
      <c r="E1552" s="3">
        <v>2000</v>
      </c>
      <c r="F1552" s="3">
        <v>124.33163500000001</v>
      </c>
      <c r="G1552" s="3">
        <v>39848.637000000002</v>
      </c>
      <c r="H1552" s="3" t="s">
        <v>222</v>
      </c>
    </row>
    <row r="1553" spans="2:8" ht="20.5" hidden="1" customHeight="1" x14ac:dyDescent="0.35">
      <c r="B1553" s="3" t="s">
        <v>64</v>
      </c>
      <c r="C1553" s="3" t="s">
        <v>1933</v>
      </c>
      <c r="D1553" s="3" t="s">
        <v>378</v>
      </c>
      <c r="E1553" s="3">
        <v>2001</v>
      </c>
      <c r="F1553" s="3">
        <v>117.85123400000001</v>
      </c>
      <c r="G1553" s="3">
        <v>39777.910000000003</v>
      </c>
      <c r="H1553" s="3" t="s">
        <v>222</v>
      </c>
    </row>
    <row r="1554" spans="2:8" ht="20.5" hidden="1" customHeight="1" x14ac:dyDescent="0.35">
      <c r="B1554" s="3" t="s">
        <v>64</v>
      </c>
      <c r="C1554" s="3" t="s">
        <v>1934</v>
      </c>
      <c r="D1554" s="3" t="s">
        <v>378</v>
      </c>
      <c r="E1554" s="3">
        <v>2002</v>
      </c>
      <c r="F1554" s="3">
        <v>114.11645</v>
      </c>
      <c r="G1554" s="3">
        <v>40258.233999999997</v>
      </c>
      <c r="H1554" s="3" t="s">
        <v>222</v>
      </c>
    </row>
    <row r="1555" spans="2:8" ht="20.5" hidden="1" customHeight="1" x14ac:dyDescent="0.35">
      <c r="B1555" s="3" t="s">
        <v>64</v>
      </c>
      <c r="C1555" s="3" t="s">
        <v>1935</v>
      </c>
      <c r="D1555" s="3" t="s">
        <v>378</v>
      </c>
      <c r="E1555" s="3">
        <v>2003</v>
      </c>
      <c r="F1555" s="3">
        <v>118.43531</v>
      </c>
      <c r="G1555" s="3">
        <v>41570.620000000003</v>
      </c>
      <c r="H1555" s="3" t="s">
        <v>222</v>
      </c>
    </row>
    <row r="1556" spans="2:8" ht="20.5" hidden="1" customHeight="1" x14ac:dyDescent="0.35">
      <c r="B1556" s="3" t="s">
        <v>64</v>
      </c>
      <c r="C1556" s="3" t="s">
        <v>1936</v>
      </c>
      <c r="D1556" s="3" t="s">
        <v>378</v>
      </c>
      <c r="E1556" s="3">
        <v>2004</v>
      </c>
      <c r="F1556" s="3">
        <v>126.81361</v>
      </c>
      <c r="G1556" s="3">
        <v>44836.22</v>
      </c>
      <c r="H1556" s="3" t="s">
        <v>222</v>
      </c>
    </row>
    <row r="1557" spans="2:8" ht="20.5" hidden="1" customHeight="1" x14ac:dyDescent="0.35">
      <c r="B1557" s="3" t="s">
        <v>64</v>
      </c>
      <c r="C1557" s="3" t="s">
        <v>1937</v>
      </c>
      <c r="D1557" s="3" t="s">
        <v>378</v>
      </c>
      <c r="E1557" s="3">
        <v>2005</v>
      </c>
      <c r="F1557" s="3">
        <v>131.47219999999999</v>
      </c>
      <c r="G1557" s="3">
        <v>47938.902000000002</v>
      </c>
      <c r="H1557" s="3" t="s">
        <v>222</v>
      </c>
    </row>
    <row r="1558" spans="2:8" ht="20.5" hidden="1" customHeight="1" x14ac:dyDescent="0.35">
      <c r="B1558" s="3" t="s">
        <v>64</v>
      </c>
      <c r="C1558" s="3" t="s">
        <v>1938</v>
      </c>
      <c r="D1558" s="3" t="s">
        <v>378</v>
      </c>
      <c r="E1558" s="3">
        <v>2006</v>
      </c>
      <c r="F1558" s="3">
        <v>134.77911</v>
      </c>
      <c r="G1558" s="3">
        <v>50981.760000000002</v>
      </c>
      <c r="H1558" s="3" t="s">
        <v>222</v>
      </c>
    </row>
    <row r="1559" spans="2:8" ht="20.5" hidden="1" customHeight="1" x14ac:dyDescent="0.35">
      <c r="B1559" s="3" t="s">
        <v>64</v>
      </c>
      <c r="C1559" s="3" t="s">
        <v>1939</v>
      </c>
      <c r="D1559" s="3" t="s">
        <v>378</v>
      </c>
      <c r="E1559" s="3">
        <v>2007</v>
      </c>
      <c r="F1559" s="3">
        <v>136.85383999999999</v>
      </c>
      <c r="G1559" s="3">
        <v>53813.065999999999</v>
      </c>
      <c r="H1559" s="3" t="s">
        <v>222</v>
      </c>
    </row>
    <row r="1560" spans="2:8" ht="20.5" hidden="1" customHeight="1" x14ac:dyDescent="0.35">
      <c r="B1560" s="3" t="s">
        <v>64</v>
      </c>
      <c r="C1560" s="3" t="s">
        <v>1940</v>
      </c>
      <c r="D1560" s="3" t="s">
        <v>378</v>
      </c>
      <c r="E1560" s="3">
        <v>2008</v>
      </c>
      <c r="F1560" s="3">
        <v>136.99509</v>
      </c>
      <c r="G1560" s="3">
        <v>54630.362999999998</v>
      </c>
      <c r="H1560" s="3" t="s">
        <v>222</v>
      </c>
    </row>
    <row r="1561" spans="2:8" ht="20.5" hidden="1" customHeight="1" x14ac:dyDescent="0.35">
      <c r="B1561" s="3" t="s">
        <v>64</v>
      </c>
      <c r="C1561" s="3" t="s">
        <v>1941</v>
      </c>
      <c r="D1561" s="3" t="s">
        <v>378</v>
      </c>
      <c r="E1561" s="3">
        <v>2009</v>
      </c>
      <c r="F1561" s="3">
        <v>139.81432000000001</v>
      </c>
      <c r="G1561" s="3">
        <v>53172.296999999999</v>
      </c>
      <c r="H1561" s="3" t="s">
        <v>222</v>
      </c>
    </row>
    <row r="1562" spans="2:8" ht="20.5" hidden="1" customHeight="1" x14ac:dyDescent="0.35">
      <c r="B1562" s="3" t="s">
        <v>64</v>
      </c>
      <c r="C1562" s="3" t="s">
        <v>1942</v>
      </c>
      <c r="D1562" s="3" t="s">
        <v>378</v>
      </c>
      <c r="E1562" s="3">
        <v>2010</v>
      </c>
      <c r="F1562" s="3">
        <v>134.87396000000001</v>
      </c>
      <c r="G1562" s="3">
        <v>56355.41</v>
      </c>
      <c r="H1562" s="3" t="s">
        <v>222</v>
      </c>
    </row>
    <row r="1563" spans="2:8" ht="20.5" hidden="1" customHeight="1" x14ac:dyDescent="0.35">
      <c r="B1563" s="3" t="s">
        <v>64</v>
      </c>
      <c r="C1563" s="3" t="s">
        <v>1943</v>
      </c>
      <c r="D1563" s="3" t="s">
        <v>378</v>
      </c>
      <c r="E1563" s="3">
        <v>2011</v>
      </c>
      <c r="F1563" s="3">
        <v>135.53268</v>
      </c>
      <c r="G1563" s="3">
        <v>58672.832000000002</v>
      </c>
      <c r="H1563" s="3" t="s">
        <v>222</v>
      </c>
    </row>
    <row r="1564" spans="2:8" ht="20.5" hidden="1" customHeight="1" x14ac:dyDescent="0.35">
      <c r="B1564" s="3" t="s">
        <v>64</v>
      </c>
      <c r="C1564" s="3" t="s">
        <v>1944</v>
      </c>
      <c r="D1564" s="3" t="s">
        <v>378</v>
      </c>
      <c r="E1564" s="3">
        <v>2012</v>
      </c>
      <c r="F1564" s="3">
        <v>138.63333</v>
      </c>
      <c r="G1564" s="3">
        <v>59015.324000000001</v>
      </c>
      <c r="H1564" s="3" t="s">
        <v>222</v>
      </c>
    </row>
    <row r="1565" spans="2:8" ht="20.5" hidden="1" customHeight="1" x14ac:dyDescent="0.35">
      <c r="B1565" s="3" t="s">
        <v>64</v>
      </c>
      <c r="C1565" s="3" t="s">
        <v>1945</v>
      </c>
      <c r="D1565" s="3" t="s">
        <v>378</v>
      </c>
      <c r="E1565" s="3">
        <v>2013</v>
      </c>
      <c r="F1565" s="3">
        <v>130.01004</v>
      </c>
      <c r="G1565" s="3">
        <v>60601.593999999997</v>
      </c>
      <c r="H1565" s="3" t="s">
        <v>222</v>
      </c>
    </row>
    <row r="1566" spans="2:8" ht="20.5" hidden="1" customHeight="1" x14ac:dyDescent="0.35">
      <c r="B1566" s="3" t="s">
        <v>64</v>
      </c>
      <c r="C1566" s="3" t="s">
        <v>1946</v>
      </c>
      <c r="D1566" s="3" t="s">
        <v>378</v>
      </c>
      <c r="E1566" s="3">
        <v>2014</v>
      </c>
      <c r="F1566" s="3">
        <v>130.28998000000001</v>
      </c>
      <c r="G1566" s="3">
        <v>61839.792999999998</v>
      </c>
      <c r="H1566" s="3" t="s">
        <v>222</v>
      </c>
    </row>
    <row r="1567" spans="2:8" ht="20.5" hidden="1" customHeight="1" x14ac:dyDescent="0.35">
      <c r="B1567" s="3" t="s">
        <v>64</v>
      </c>
      <c r="C1567" s="3" t="s">
        <v>1947</v>
      </c>
      <c r="D1567" s="3" t="s">
        <v>378</v>
      </c>
      <c r="E1567" s="3">
        <v>2015</v>
      </c>
      <c r="F1567" s="3">
        <v>127.74817</v>
      </c>
      <c r="G1567" s="3">
        <v>62779.726999999999</v>
      </c>
      <c r="H1567" s="3" t="s">
        <v>222</v>
      </c>
    </row>
    <row r="1568" spans="2:8" ht="20.5" hidden="1" customHeight="1" x14ac:dyDescent="0.35">
      <c r="B1568" s="3" t="s">
        <v>64</v>
      </c>
      <c r="C1568" s="3" t="s">
        <v>1948</v>
      </c>
      <c r="D1568" s="3" t="s">
        <v>378</v>
      </c>
      <c r="E1568" s="3">
        <v>2016</v>
      </c>
      <c r="F1568" s="3">
        <v>133.96404000000001</v>
      </c>
      <c r="G1568" s="3">
        <v>63749.39</v>
      </c>
      <c r="H1568" s="3" t="s">
        <v>222</v>
      </c>
    </row>
    <row r="1569" spans="2:8" ht="20.5" hidden="1" customHeight="1" x14ac:dyDescent="0.35">
      <c r="B1569" s="3" t="s">
        <v>64</v>
      </c>
      <c r="C1569" s="3" t="s">
        <v>1949</v>
      </c>
      <c r="D1569" s="3" t="s">
        <v>378</v>
      </c>
      <c r="E1569" s="3">
        <v>2017</v>
      </c>
      <c r="F1569" s="3">
        <v>142.76929999999999</v>
      </c>
      <c r="G1569" s="3">
        <v>65662.81</v>
      </c>
      <c r="H1569" s="3" t="s">
        <v>222</v>
      </c>
    </row>
    <row r="1570" spans="2:8" ht="20.5" hidden="1" customHeight="1" x14ac:dyDescent="0.35">
      <c r="B1570" s="3" t="s">
        <v>64</v>
      </c>
      <c r="C1570" s="3" t="s">
        <v>1950</v>
      </c>
      <c r="D1570" s="3" t="s">
        <v>378</v>
      </c>
      <c r="E1570" s="3">
        <v>2018</v>
      </c>
      <c r="F1570" s="3">
        <v>136.27996999999999</v>
      </c>
      <c r="G1570" s="3">
        <v>66993.929999999993</v>
      </c>
      <c r="H1570" s="3" t="s">
        <v>222</v>
      </c>
    </row>
    <row r="1571" spans="2:8" ht="20.5" hidden="1" customHeight="1" x14ac:dyDescent="0.35">
      <c r="B1571" s="3" t="s">
        <v>64</v>
      </c>
      <c r="C1571" s="3" t="s">
        <v>1951</v>
      </c>
      <c r="D1571" s="3" t="s">
        <v>378</v>
      </c>
      <c r="E1571" s="3">
        <v>2019</v>
      </c>
      <c r="F1571" s="3">
        <v>145.51091</v>
      </c>
      <c r="G1571" s="3">
        <v>65388.33</v>
      </c>
      <c r="H1571" s="3" t="s">
        <v>222</v>
      </c>
    </row>
    <row r="1572" spans="2:8" ht="20.5" hidden="1" customHeight="1" x14ac:dyDescent="0.35">
      <c r="B1572" s="3" t="s">
        <v>64</v>
      </c>
      <c r="C1572" s="3" t="s">
        <v>1952</v>
      </c>
      <c r="D1572" s="3" t="s">
        <v>378</v>
      </c>
      <c r="E1572" s="3">
        <v>2020</v>
      </c>
      <c r="F1572" s="3">
        <v>145.26841999999999</v>
      </c>
      <c r="G1572" s="3">
        <v>61328.55</v>
      </c>
      <c r="H1572" s="3" t="s">
        <v>222</v>
      </c>
    </row>
    <row r="1573" spans="2:8" ht="20.5" hidden="1" customHeight="1" x14ac:dyDescent="0.35">
      <c r="B1573" s="3" t="s">
        <v>64</v>
      </c>
      <c r="C1573" s="3" t="s">
        <v>1953</v>
      </c>
      <c r="D1573" s="3" t="s">
        <v>378</v>
      </c>
      <c r="E1573" s="3">
        <v>2021</v>
      </c>
      <c r="F1573" s="3">
        <v>137.43398999999999</v>
      </c>
      <c r="G1573" s="3">
        <v>65884.94</v>
      </c>
      <c r="H1573" s="3" t="s">
        <v>222</v>
      </c>
    </row>
    <row r="1574" spans="2:8" ht="20.5" hidden="1" customHeight="1" x14ac:dyDescent="0.35">
      <c r="B1574" s="3" t="s">
        <v>64</v>
      </c>
      <c r="C1574" s="3" t="s">
        <v>1954</v>
      </c>
      <c r="D1574" s="3" t="s">
        <v>378</v>
      </c>
      <c r="E1574" s="3">
        <v>2022</v>
      </c>
      <c r="F1574" s="3">
        <v>123.740036</v>
      </c>
      <c r="G1574" s="3">
        <v>64036.785000000003</v>
      </c>
      <c r="H1574" s="3" t="s">
        <v>222</v>
      </c>
    </row>
    <row r="1575" spans="2:8" ht="20.5" hidden="1" customHeight="1" x14ac:dyDescent="0.35">
      <c r="B1575" s="3" t="s">
        <v>65</v>
      </c>
      <c r="C1575" s="3" t="s">
        <v>1955</v>
      </c>
      <c r="D1575" s="3" t="s">
        <v>373</v>
      </c>
      <c r="E1575" s="3">
        <v>2000</v>
      </c>
      <c r="F1575" s="3">
        <v>94.609560000000002</v>
      </c>
      <c r="G1575" s="3">
        <v>22329.423999999999</v>
      </c>
      <c r="H1575" s="3" t="s">
        <v>223</v>
      </c>
    </row>
    <row r="1576" spans="2:8" ht="20.5" hidden="1" customHeight="1" x14ac:dyDescent="0.35">
      <c r="B1576" s="3" t="s">
        <v>65</v>
      </c>
      <c r="C1576" s="3" t="s">
        <v>1956</v>
      </c>
      <c r="D1576" s="3" t="s">
        <v>373</v>
      </c>
      <c r="E1576" s="3">
        <v>2001</v>
      </c>
      <c r="F1576" s="3">
        <v>88.835800000000006</v>
      </c>
      <c r="G1576" s="3">
        <v>23292.511999999999</v>
      </c>
      <c r="H1576" s="3" t="s">
        <v>223</v>
      </c>
    </row>
    <row r="1577" spans="2:8" ht="20.5" hidden="1" customHeight="1" x14ac:dyDescent="0.35">
      <c r="B1577" s="3" t="s">
        <v>65</v>
      </c>
      <c r="C1577" s="3" t="s">
        <v>1957</v>
      </c>
      <c r="D1577" s="3" t="s">
        <v>373</v>
      </c>
      <c r="E1577" s="3">
        <v>2002</v>
      </c>
      <c r="F1577" s="3">
        <v>97.573480000000004</v>
      </c>
      <c r="G1577" s="3">
        <v>24466.445</v>
      </c>
      <c r="H1577" s="3" t="s">
        <v>223</v>
      </c>
    </row>
    <row r="1578" spans="2:8" ht="20.5" hidden="1" customHeight="1" x14ac:dyDescent="0.35">
      <c r="B1578" s="3" t="s">
        <v>65</v>
      </c>
      <c r="C1578" s="3" t="s">
        <v>1958</v>
      </c>
      <c r="D1578" s="3" t="s">
        <v>373</v>
      </c>
      <c r="E1578" s="3">
        <v>2003</v>
      </c>
      <c r="F1578" s="3">
        <v>88.709434999999999</v>
      </c>
      <c r="G1578" s="3">
        <v>25536.309000000001</v>
      </c>
      <c r="H1578" s="3" t="s">
        <v>223</v>
      </c>
    </row>
    <row r="1579" spans="2:8" ht="20.5" hidden="1" customHeight="1" x14ac:dyDescent="0.35">
      <c r="B1579" s="3" t="s">
        <v>65</v>
      </c>
      <c r="C1579" s="3" t="s">
        <v>1959</v>
      </c>
      <c r="D1579" s="3" t="s">
        <v>373</v>
      </c>
      <c r="E1579" s="3">
        <v>2004</v>
      </c>
      <c r="F1579" s="3">
        <v>90.628990000000002</v>
      </c>
      <c r="G1579" s="3">
        <v>26873.748</v>
      </c>
      <c r="H1579" s="3" t="s">
        <v>223</v>
      </c>
    </row>
    <row r="1580" spans="2:8" ht="20.5" hidden="1" customHeight="1" x14ac:dyDescent="0.35">
      <c r="B1580" s="3" t="s">
        <v>65</v>
      </c>
      <c r="C1580" s="3" t="s">
        <v>1960</v>
      </c>
      <c r="D1580" s="3" t="s">
        <v>373</v>
      </c>
      <c r="E1580" s="3">
        <v>2005</v>
      </c>
      <c r="F1580" s="3">
        <v>84.243210000000005</v>
      </c>
      <c r="G1580" s="3">
        <v>28083.578000000001</v>
      </c>
      <c r="H1580" s="3" t="s">
        <v>223</v>
      </c>
    </row>
    <row r="1581" spans="2:8" ht="20.5" hidden="1" customHeight="1" x14ac:dyDescent="0.35">
      <c r="B1581" s="3" t="s">
        <v>65</v>
      </c>
      <c r="C1581" s="3" t="s">
        <v>1961</v>
      </c>
      <c r="D1581" s="3" t="s">
        <v>373</v>
      </c>
      <c r="E1581" s="3">
        <v>2006</v>
      </c>
      <c r="F1581" s="3">
        <v>84.888289999999998</v>
      </c>
      <c r="G1581" s="3">
        <v>29237.266</v>
      </c>
      <c r="H1581" s="3" t="s">
        <v>223</v>
      </c>
    </row>
    <row r="1582" spans="2:8" ht="20.5" hidden="1" customHeight="1" x14ac:dyDescent="0.35">
      <c r="B1582" s="3" t="s">
        <v>65</v>
      </c>
      <c r="C1582" s="3" t="s">
        <v>1962</v>
      </c>
      <c r="D1582" s="3" t="s">
        <v>373</v>
      </c>
      <c r="E1582" s="3">
        <v>2007</v>
      </c>
      <c r="F1582" s="3">
        <v>83.493835000000004</v>
      </c>
      <c r="G1582" s="3">
        <v>29363.815999999999</v>
      </c>
      <c r="H1582" s="3" t="s">
        <v>223</v>
      </c>
    </row>
    <row r="1583" spans="2:8" ht="20.5" hidden="1" customHeight="1" x14ac:dyDescent="0.35">
      <c r="B1583" s="3" t="s">
        <v>65</v>
      </c>
      <c r="C1583" s="3" t="s">
        <v>1963</v>
      </c>
      <c r="D1583" s="3" t="s">
        <v>373</v>
      </c>
      <c r="E1583" s="3">
        <v>2008</v>
      </c>
      <c r="F1583" s="3">
        <v>80.986930000000001</v>
      </c>
      <c r="G1583" s="3">
        <v>29710.59</v>
      </c>
      <c r="H1583" s="3" t="s">
        <v>223</v>
      </c>
    </row>
    <row r="1584" spans="2:8" ht="20.5" hidden="1" customHeight="1" x14ac:dyDescent="0.35">
      <c r="B1584" s="3" t="s">
        <v>65</v>
      </c>
      <c r="C1584" s="3" t="s">
        <v>1964</v>
      </c>
      <c r="D1584" s="3" t="s">
        <v>373</v>
      </c>
      <c r="E1584" s="3">
        <v>2009</v>
      </c>
      <c r="F1584" s="3">
        <v>78.813125999999997</v>
      </c>
      <c r="G1584" s="3">
        <v>27793.346000000001</v>
      </c>
      <c r="H1584" s="3" t="s">
        <v>223</v>
      </c>
    </row>
    <row r="1585" spans="2:8" ht="20.5" hidden="1" customHeight="1" x14ac:dyDescent="0.35">
      <c r="B1585" s="3" t="s">
        <v>65</v>
      </c>
      <c r="C1585" s="3" t="s">
        <v>1965</v>
      </c>
      <c r="D1585" s="3" t="s">
        <v>373</v>
      </c>
      <c r="E1585" s="3">
        <v>2010</v>
      </c>
      <c r="F1585" s="3">
        <v>70.995125000000002</v>
      </c>
      <c r="G1585" s="3">
        <v>28156.037</v>
      </c>
      <c r="H1585" s="3" t="s">
        <v>223</v>
      </c>
    </row>
    <row r="1586" spans="2:8" ht="20.5" hidden="1" customHeight="1" x14ac:dyDescent="0.35">
      <c r="B1586" s="3" t="s">
        <v>65</v>
      </c>
      <c r="C1586" s="3" t="s">
        <v>1966</v>
      </c>
      <c r="D1586" s="3" t="s">
        <v>373</v>
      </c>
      <c r="E1586" s="3">
        <v>2011</v>
      </c>
      <c r="F1586" s="3">
        <v>74.179370000000006</v>
      </c>
      <c r="G1586" s="3">
        <v>28763.053</v>
      </c>
      <c r="H1586" s="3" t="s">
        <v>223</v>
      </c>
    </row>
    <row r="1587" spans="2:8" ht="20.5" hidden="1" customHeight="1" x14ac:dyDescent="0.35">
      <c r="B1587" s="3" t="s">
        <v>65</v>
      </c>
      <c r="C1587" s="3" t="s">
        <v>1967</v>
      </c>
      <c r="D1587" s="3" t="s">
        <v>373</v>
      </c>
      <c r="E1587" s="3">
        <v>2012</v>
      </c>
      <c r="F1587" s="3">
        <v>72.510649999999998</v>
      </c>
      <c r="G1587" s="3">
        <v>28550.513999999999</v>
      </c>
      <c r="H1587" s="3" t="s">
        <v>223</v>
      </c>
    </row>
    <row r="1588" spans="2:8" ht="20.5" hidden="1" customHeight="1" x14ac:dyDescent="0.35">
      <c r="B1588" s="3" t="s">
        <v>65</v>
      </c>
      <c r="C1588" s="3" t="s">
        <v>1968</v>
      </c>
      <c r="D1588" s="3" t="s">
        <v>373</v>
      </c>
      <c r="E1588" s="3">
        <v>2013</v>
      </c>
      <c r="F1588" s="3">
        <v>65.475369999999998</v>
      </c>
      <c r="G1588" s="3">
        <v>29145.291000000001</v>
      </c>
      <c r="H1588" s="3" t="s">
        <v>223</v>
      </c>
    </row>
    <row r="1589" spans="2:8" ht="20.5" hidden="1" customHeight="1" x14ac:dyDescent="0.35">
      <c r="B1589" s="3" t="s">
        <v>65</v>
      </c>
      <c r="C1589" s="3" t="s">
        <v>1969</v>
      </c>
      <c r="D1589" s="3" t="s">
        <v>373</v>
      </c>
      <c r="E1589" s="3">
        <v>2014</v>
      </c>
      <c r="F1589" s="3">
        <v>71.82723</v>
      </c>
      <c r="G1589" s="3">
        <v>30460.724999999999</v>
      </c>
      <c r="H1589" s="3" t="s">
        <v>223</v>
      </c>
    </row>
    <row r="1590" spans="2:8" ht="20.5" hidden="1" customHeight="1" x14ac:dyDescent="0.35">
      <c r="B1590" s="3" t="s">
        <v>65</v>
      </c>
      <c r="C1590" s="3" t="s">
        <v>1970</v>
      </c>
      <c r="D1590" s="3" t="s">
        <v>373</v>
      </c>
      <c r="E1590" s="3">
        <v>2015</v>
      </c>
      <c r="F1590" s="3">
        <v>75.799180000000007</v>
      </c>
      <c r="G1590" s="3">
        <v>31665.228999999999</v>
      </c>
      <c r="H1590" s="3" t="s">
        <v>223</v>
      </c>
    </row>
    <row r="1591" spans="2:8" ht="20.5" hidden="1" customHeight="1" x14ac:dyDescent="0.35">
      <c r="B1591" s="3" t="s">
        <v>65</v>
      </c>
      <c r="C1591" s="3" t="s">
        <v>1971</v>
      </c>
      <c r="D1591" s="3" t="s">
        <v>373</v>
      </c>
      <c r="E1591" s="3">
        <v>2016</v>
      </c>
      <c r="F1591" s="3">
        <v>79.277320000000003</v>
      </c>
      <c r="G1591" s="3">
        <v>32457.826000000001</v>
      </c>
      <c r="H1591" s="3" t="s">
        <v>223</v>
      </c>
    </row>
    <row r="1592" spans="2:8" ht="20.5" hidden="1" customHeight="1" x14ac:dyDescent="0.35">
      <c r="B1592" s="3" t="s">
        <v>65</v>
      </c>
      <c r="C1592" s="3" t="s">
        <v>1972</v>
      </c>
      <c r="D1592" s="3" t="s">
        <v>373</v>
      </c>
      <c r="E1592" s="3">
        <v>2017</v>
      </c>
      <c r="F1592" s="3">
        <v>81.368089999999995</v>
      </c>
      <c r="G1592" s="3">
        <v>33934.516000000003</v>
      </c>
      <c r="H1592" s="3" t="s">
        <v>223</v>
      </c>
    </row>
    <row r="1593" spans="2:8" ht="20.5" hidden="1" customHeight="1" x14ac:dyDescent="0.35">
      <c r="B1593" s="3" t="s">
        <v>65</v>
      </c>
      <c r="C1593" s="3" t="s">
        <v>1973</v>
      </c>
      <c r="D1593" s="3" t="s">
        <v>373</v>
      </c>
      <c r="E1593" s="3">
        <v>2018</v>
      </c>
      <c r="F1593" s="3">
        <v>87.488060000000004</v>
      </c>
      <c r="G1593" s="3">
        <v>35799.561999999998</v>
      </c>
      <c r="H1593" s="3" t="s">
        <v>223</v>
      </c>
    </row>
    <row r="1594" spans="2:8" ht="20.5" hidden="1" customHeight="1" x14ac:dyDescent="0.35">
      <c r="B1594" s="3" t="s">
        <v>65</v>
      </c>
      <c r="C1594" s="3" t="s">
        <v>1974</v>
      </c>
      <c r="D1594" s="3" t="s">
        <v>373</v>
      </c>
      <c r="E1594" s="3">
        <v>2019</v>
      </c>
      <c r="F1594" s="3">
        <v>85.183075000000002</v>
      </c>
      <c r="G1594" s="3">
        <v>37557.925999999999</v>
      </c>
      <c r="H1594" s="3" t="s">
        <v>223</v>
      </c>
    </row>
    <row r="1595" spans="2:8" ht="20.5" hidden="1" customHeight="1" x14ac:dyDescent="0.35">
      <c r="B1595" s="3" t="s">
        <v>65</v>
      </c>
      <c r="C1595" s="3" t="s">
        <v>1975</v>
      </c>
      <c r="D1595" s="3" t="s">
        <v>373</v>
      </c>
      <c r="E1595" s="3">
        <v>2020</v>
      </c>
      <c r="F1595" s="3">
        <v>81.429596000000004</v>
      </c>
      <c r="G1595" s="3">
        <v>35949.917999999998</v>
      </c>
      <c r="H1595" s="3" t="s">
        <v>223</v>
      </c>
    </row>
    <row r="1596" spans="2:8" ht="20.5" hidden="1" customHeight="1" x14ac:dyDescent="0.35">
      <c r="B1596" s="3" t="s">
        <v>65</v>
      </c>
      <c r="C1596" s="3" t="s">
        <v>1976</v>
      </c>
      <c r="D1596" s="3" t="s">
        <v>373</v>
      </c>
      <c r="E1596" s="3">
        <v>2021</v>
      </c>
      <c r="F1596" s="3">
        <v>81.656784000000002</v>
      </c>
      <c r="G1596" s="3">
        <v>38648</v>
      </c>
      <c r="H1596" s="3" t="s">
        <v>223</v>
      </c>
    </row>
    <row r="1597" spans="2:8" ht="20.5" hidden="1" customHeight="1" x14ac:dyDescent="0.35">
      <c r="B1597" s="3" t="s">
        <v>65</v>
      </c>
      <c r="C1597" s="3" t="s">
        <v>1977</v>
      </c>
      <c r="D1597" s="3" t="s">
        <v>373</v>
      </c>
      <c r="E1597" s="3">
        <v>2022</v>
      </c>
      <c r="F1597" s="3">
        <v>78.880030000000005</v>
      </c>
      <c r="G1597" s="3">
        <v>40693.96</v>
      </c>
      <c r="H1597" s="3" t="s">
        <v>223</v>
      </c>
    </row>
    <row r="1598" spans="2:8" ht="20.5" hidden="1" customHeight="1" x14ac:dyDescent="0.35">
      <c r="B1598" s="3" t="s">
        <v>66</v>
      </c>
      <c r="C1598" s="3" t="s">
        <v>1978</v>
      </c>
      <c r="D1598" s="3" t="s">
        <v>373</v>
      </c>
      <c r="E1598" s="3">
        <v>2000</v>
      </c>
      <c r="F1598" s="3">
        <v>81.586259999999996</v>
      </c>
      <c r="G1598" s="3">
        <v>47997.565999999999</v>
      </c>
      <c r="H1598" s="3" t="s">
        <v>224</v>
      </c>
    </row>
    <row r="1599" spans="2:8" ht="20.5" hidden="1" customHeight="1" x14ac:dyDescent="0.35">
      <c r="B1599" s="3" t="s">
        <v>66</v>
      </c>
      <c r="C1599" s="3" t="s">
        <v>1979</v>
      </c>
      <c r="D1599" s="3" t="s">
        <v>373</v>
      </c>
      <c r="E1599" s="3">
        <v>2001</v>
      </c>
      <c r="F1599" s="3">
        <v>80.125050000000002</v>
      </c>
      <c r="G1599" s="3">
        <v>49264.7</v>
      </c>
      <c r="H1599" s="3" t="s">
        <v>224</v>
      </c>
    </row>
    <row r="1600" spans="2:8" ht="20.5" hidden="1" customHeight="1" x14ac:dyDescent="0.35">
      <c r="B1600" s="3" t="s">
        <v>66</v>
      </c>
      <c r="C1600" s="3" t="s">
        <v>1980</v>
      </c>
      <c r="D1600" s="3" t="s">
        <v>373</v>
      </c>
      <c r="E1600" s="3">
        <v>2002</v>
      </c>
      <c r="F1600" s="3">
        <v>84.494839999999996</v>
      </c>
      <c r="G1600" s="3">
        <v>49100.116999999998</v>
      </c>
      <c r="H1600" s="3" t="s">
        <v>224</v>
      </c>
    </row>
    <row r="1601" spans="2:8" ht="20.5" hidden="1" customHeight="1" x14ac:dyDescent="0.35">
      <c r="B1601" s="3" t="s">
        <v>66</v>
      </c>
      <c r="C1601" s="3" t="s">
        <v>1981</v>
      </c>
      <c r="D1601" s="3" t="s">
        <v>373</v>
      </c>
      <c r="E1601" s="3">
        <v>2003</v>
      </c>
      <c r="F1601" s="3">
        <v>86.101234000000005</v>
      </c>
      <c r="G1601" s="3">
        <v>49806.080000000002</v>
      </c>
      <c r="H1601" s="3" t="s">
        <v>224</v>
      </c>
    </row>
    <row r="1602" spans="2:8" ht="20.5" hidden="1" customHeight="1" x14ac:dyDescent="0.35">
      <c r="B1602" s="3" t="s">
        <v>66</v>
      </c>
      <c r="C1602" s="3" t="s">
        <v>1982</v>
      </c>
      <c r="D1602" s="3" t="s">
        <v>373</v>
      </c>
      <c r="E1602" s="3">
        <v>2004</v>
      </c>
      <c r="F1602" s="3">
        <v>84.371390000000005</v>
      </c>
      <c r="G1602" s="3">
        <v>53222.83</v>
      </c>
      <c r="H1602" s="3" t="s">
        <v>224</v>
      </c>
    </row>
    <row r="1603" spans="2:8" ht="20.5" hidden="1" customHeight="1" x14ac:dyDescent="0.35">
      <c r="B1603" s="3" t="s">
        <v>66</v>
      </c>
      <c r="C1603" s="3" t="s">
        <v>1983</v>
      </c>
      <c r="D1603" s="3" t="s">
        <v>373</v>
      </c>
      <c r="E1603" s="3">
        <v>2005</v>
      </c>
      <c r="F1603" s="3">
        <v>83.585440000000006</v>
      </c>
      <c r="G1603" s="3">
        <v>55595.41</v>
      </c>
      <c r="H1603" s="3" t="s">
        <v>224</v>
      </c>
    </row>
    <row r="1604" spans="2:8" ht="20.5" hidden="1" customHeight="1" x14ac:dyDescent="0.35">
      <c r="B1604" s="3" t="s">
        <v>66</v>
      </c>
      <c r="C1604" s="3" t="s">
        <v>1984</v>
      </c>
      <c r="D1604" s="3" t="s">
        <v>373</v>
      </c>
      <c r="E1604" s="3">
        <v>2006</v>
      </c>
      <c r="F1604" s="3">
        <v>88.813209999999998</v>
      </c>
      <c r="G1604" s="3">
        <v>57736.027000000002</v>
      </c>
      <c r="H1604" s="3" t="s">
        <v>224</v>
      </c>
    </row>
    <row r="1605" spans="2:8" ht="20.5" hidden="1" customHeight="1" x14ac:dyDescent="0.35">
      <c r="B1605" s="3" t="s">
        <v>66</v>
      </c>
      <c r="C1605" s="3" t="s">
        <v>1985</v>
      </c>
      <c r="D1605" s="3" t="s">
        <v>373</v>
      </c>
      <c r="E1605" s="3">
        <v>2007</v>
      </c>
      <c r="F1605" s="3">
        <v>92.208020000000005</v>
      </c>
      <c r="G1605" s="3">
        <v>61053.125</v>
      </c>
      <c r="H1605" s="3" t="s">
        <v>224</v>
      </c>
    </row>
    <row r="1606" spans="2:8" ht="20.5" hidden="1" customHeight="1" x14ac:dyDescent="0.35">
      <c r="B1606" s="3" t="s">
        <v>66</v>
      </c>
      <c r="C1606" s="3" t="s">
        <v>1986</v>
      </c>
      <c r="D1606" s="3" t="s">
        <v>373</v>
      </c>
      <c r="E1606" s="3">
        <v>2008</v>
      </c>
      <c r="F1606" s="3">
        <v>90.178129999999996</v>
      </c>
      <c r="G1606" s="3">
        <v>61252.402000000002</v>
      </c>
      <c r="H1606" s="3" t="s">
        <v>224</v>
      </c>
    </row>
    <row r="1607" spans="2:8" ht="20.5" hidden="1" customHeight="1" x14ac:dyDescent="0.35">
      <c r="B1607" s="3" t="s">
        <v>66</v>
      </c>
      <c r="C1607" s="3" t="s">
        <v>1987</v>
      </c>
      <c r="D1607" s="3" t="s">
        <v>373</v>
      </c>
      <c r="E1607" s="3">
        <v>2009</v>
      </c>
      <c r="F1607" s="3">
        <v>85.46772</v>
      </c>
      <c r="G1607" s="3">
        <v>56365.464999999997</v>
      </c>
      <c r="H1607" s="3" t="s">
        <v>224</v>
      </c>
    </row>
    <row r="1608" spans="2:8" ht="20.5" hidden="1" customHeight="1" x14ac:dyDescent="0.35">
      <c r="B1608" s="3" t="s">
        <v>66</v>
      </c>
      <c r="C1608" s="3" t="s">
        <v>1988</v>
      </c>
      <c r="D1608" s="3" t="s">
        <v>373</v>
      </c>
      <c r="E1608" s="3">
        <v>2010</v>
      </c>
      <c r="F1608" s="3">
        <v>89.954419999999999</v>
      </c>
      <c r="G1608" s="3">
        <v>54847.63</v>
      </c>
      <c r="H1608" s="3" t="s">
        <v>224</v>
      </c>
    </row>
    <row r="1609" spans="2:8" ht="20.5" hidden="1" customHeight="1" x14ac:dyDescent="0.35">
      <c r="B1609" s="3" t="s">
        <v>66</v>
      </c>
      <c r="C1609" s="3" t="s">
        <v>1989</v>
      </c>
      <c r="D1609" s="3" t="s">
        <v>373</v>
      </c>
      <c r="E1609" s="3">
        <v>2011</v>
      </c>
      <c r="F1609" s="3">
        <v>90.134209999999996</v>
      </c>
      <c r="G1609" s="3">
        <v>55689.62</v>
      </c>
      <c r="H1609" s="3" t="s">
        <v>224</v>
      </c>
    </row>
    <row r="1610" spans="2:8" ht="20.5" hidden="1" customHeight="1" x14ac:dyDescent="0.35">
      <c r="B1610" s="3" t="s">
        <v>66</v>
      </c>
      <c r="C1610" s="3" t="s">
        <v>1990</v>
      </c>
      <c r="D1610" s="3" t="s">
        <v>373</v>
      </c>
      <c r="E1610" s="3">
        <v>2012</v>
      </c>
      <c r="F1610" s="3">
        <v>89.459620000000001</v>
      </c>
      <c r="G1610" s="3">
        <v>55983.273000000001</v>
      </c>
      <c r="H1610" s="3" t="s">
        <v>224</v>
      </c>
    </row>
    <row r="1611" spans="2:8" ht="20.5" hidden="1" customHeight="1" x14ac:dyDescent="0.35">
      <c r="B1611" s="3" t="s">
        <v>66</v>
      </c>
      <c r="C1611" s="3" t="s">
        <v>1991</v>
      </c>
      <c r="D1611" s="3" t="s">
        <v>373</v>
      </c>
      <c r="E1611" s="3">
        <v>2013</v>
      </c>
      <c r="F1611" s="3">
        <v>93.360420000000005</v>
      </c>
      <c r="G1611" s="3">
        <v>57980.855000000003</v>
      </c>
      <c r="H1611" s="3" t="s">
        <v>224</v>
      </c>
    </row>
    <row r="1612" spans="2:8" ht="20.5" hidden="1" customHeight="1" x14ac:dyDescent="0.35">
      <c r="B1612" s="3" t="s">
        <v>66</v>
      </c>
      <c r="C1612" s="3" t="s">
        <v>1992</v>
      </c>
      <c r="D1612" s="3" t="s">
        <v>373</v>
      </c>
      <c r="E1612" s="3">
        <v>2014</v>
      </c>
      <c r="F1612" s="3">
        <v>96.259659999999997</v>
      </c>
      <c r="G1612" s="3">
        <v>58306.83</v>
      </c>
      <c r="H1612" s="3" t="s">
        <v>224</v>
      </c>
    </row>
    <row r="1613" spans="2:8" ht="20.5" hidden="1" customHeight="1" x14ac:dyDescent="0.35">
      <c r="B1613" s="3" t="s">
        <v>66</v>
      </c>
      <c r="C1613" s="3" t="s">
        <v>1993</v>
      </c>
      <c r="D1613" s="3" t="s">
        <v>373</v>
      </c>
      <c r="E1613" s="3">
        <v>2015</v>
      </c>
      <c r="F1613" s="3">
        <v>96.721490000000003</v>
      </c>
      <c r="G1613" s="3">
        <v>60262.523000000001</v>
      </c>
      <c r="H1613" s="3" t="s">
        <v>224</v>
      </c>
    </row>
    <row r="1614" spans="2:8" ht="20.5" hidden="1" customHeight="1" x14ac:dyDescent="0.35">
      <c r="B1614" s="3" t="s">
        <v>66</v>
      </c>
      <c r="C1614" s="3" t="s">
        <v>1994</v>
      </c>
      <c r="D1614" s="3" t="s">
        <v>373</v>
      </c>
      <c r="E1614" s="3">
        <v>2016</v>
      </c>
      <c r="F1614" s="3">
        <v>96.665499999999994</v>
      </c>
      <c r="G1614" s="3">
        <v>63178.207000000002</v>
      </c>
      <c r="H1614" s="3" t="s">
        <v>224</v>
      </c>
    </row>
    <row r="1615" spans="2:8" ht="20.5" hidden="1" customHeight="1" x14ac:dyDescent="0.35">
      <c r="B1615" s="3" t="s">
        <v>66</v>
      </c>
      <c r="C1615" s="3" t="s">
        <v>1995</v>
      </c>
      <c r="D1615" s="3" t="s">
        <v>373</v>
      </c>
      <c r="E1615" s="3">
        <v>2017</v>
      </c>
      <c r="F1615" s="3">
        <v>102.78487</v>
      </c>
      <c r="G1615" s="3">
        <v>64302.406000000003</v>
      </c>
      <c r="H1615" s="3" t="s">
        <v>224</v>
      </c>
    </row>
    <row r="1616" spans="2:8" ht="20.5" hidden="1" customHeight="1" x14ac:dyDescent="0.35">
      <c r="B1616" s="3" t="s">
        <v>66</v>
      </c>
      <c r="C1616" s="3" t="s">
        <v>1996</v>
      </c>
      <c r="D1616" s="3" t="s">
        <v>373</v>
      </c>
      <c r="E1616" s="3">
        <v>2018</v>
      </c>
      <c r="F1616" s="3">
        <v>98.386520000000004</v>
      </c>
      <c r="G1616" s="3">
        <v>65663.929999999993</v>
      </c>
      <c r="H1616" s="3" t="s">
        <v>224</v>
      </c>
    </row>
    <row r="1617" spans="2:8" ht="20.5" hidden="1" customHeight="1" x14ac:dyDescent="0.35">
      <c r="B1617" s="3" t="s">
        <v>66</v>
      </c>
      <c r="C1617" s="3" t="s">
        <v>1997</v>
      </c>
      <c r="D1617" s="3" t="s">
        <v>373</v>
      </c>
      <c r="E1617" s="3">
        <v>2019</v>
      </c>
      <c r="F1617" s="3">
        <v>99.382499999999993</v>
      </c>
      <c r="G1617" s="3">
        <v>65431.324000000001</v>
      </c>
      <c r="H1617" s="3" t="s">
        <v>224</v>
      </c>
    </row>
    <row r="1618" spans="2:8" ht="20.5" hidden="1" customHeight="1" x14ac:dyDescent="0.35">
      <c r="B1618" s="3" t="s">
        <v>66</v>
      </c>
      <c r="C1618" s="3" t="s">
        <v>1998</v>
      </c>
      <c r="D1618" s="3" t="s">
        <v>373</v>
      </c>
      <c r="E1618" s="3">
        <v>2020</v>
      </c>
      <c r="F1618" s="3">
        <v>95.405760000000001</v>
      </c>
      <c r="G1618" s="3">
        <v>59909.773000000001</v>
      </c>
      <c r="H1618" s="3" t="s">
        <v>224</v>
      </c>
    </row>
    <row r="1619" spans="2:8" ht="20.5" hidden="1" customHeight="1" x14ac:dyDescent="0.35">
      <c r="B1619" s="3" t="s">
        <v>66</v>
      </c>
      <c r="C1619" s="3" t="s">
        <v>1999</v>
      </c>
      <c r="D1619" s="3" t="s">
        <v>373</v>
      </c>
      <c r="E1619" s="3">
        <v>2021</v>
      </c>
      <c r="F1619" s="3">
        <v>92.036590000000004</v>
      </c>
      <c r="G1619" s="3">
        <v>62032.27</v>
      </c>
      <c r="H1619" s="3" t="s">
        <v>224</v>
      </c>
    </row>
    <row r="1620" spans="2:8" ht="20.5" hidden="1" customHeight="1" x14ac:dyDescent="0.35">
      <c r="B1620" s="3" t="s">
        <v>66</v>
      </c>
      <c r="C1620" s="3" t="s">
        <v>2000</v>
      </c>
      <c r="D1620" s="3" t="s">
        <v>373</v>
      </c>
      <c r="E1620" s="3">
        <v>2022</v>
      </c>
      <c r="F1620" s="3">
        <v>91.606705000000005</v>
      </c>
      <c r="G1620" s="3">
        <v>65932.13</v>
      </c>
      <c r="H1620" s="3" t="s">
        <v>224</v>
      </c>
    </row>
    <row r="1621" spans="2:8" ht="20.5" hidden="1" customHeight="1" x14ac:dyDescent="0.35">
      <c r="B1621" s="3" t="s">
        <v>67</v>
      </c>
      <c r="C1621" s="3" t="s">
        <v>2001</v>
      </c>
      <c r="D1621" s="3" t="s">
        <v>372</v>
      </c>
      <c r="E1621" s="3">
        <v>2000</v>
      </c>
      <c r="F1621" s="3">
        <v>3.9112312999999999</v>
      </c>
      <c r="G1621" s="3">
        <v>3099.5030000000002</v>
      </c>
      <c r="H1621" s="3" t="s">
        <v>225</v>
      </c>
    </row>
    <row r="1622" spans="2:8" ht="20.5" hidden="1" customHeight="1" x14ac:dyDescent="0.35">
      <c r="B1622" s="3" t="s">
        <v>67</v>
      </c>
      <c r="C1622" s="3" t="s">
        <v>2002</v>
      </c>
      <c r="D1622" s="3" t="s">
        <v>372</v>
      </c>
      <c r="E1622" s="3">
        <v>2001</v>
      </c>
      <c r="F1622" s="3">
        <v>3.9612164000000001</v>
      </c>
      <c r="G1622" s="3">
        <v>3188.8103000000001</v>
      </c>
      <c r="H1622" s="3" t="s">
        <v>225</v>
      </c>
    </row>
    <row r="1623" spans="2:8" ht="20.5" hidden="1" customHeight="1" x14ac:dyDescent="0.35">
      <c r="B1623" s="3" t="s">
        <v>67</v>
      </c>
      <c r="C1623" s="3" t="s">
        <v>2003</v>
      </c>
      <c r="D1623" s="3" t="s">
        <v>372</v>
      </c>
      <c r="E1623" s="3">
        <v>2002</v>
      </c>
      <c r="F1623" s="3">
        <v>3.9925220000000001</v>
      </c>
      <c r="G1623" s="3">
        <v>3250.6956</v>
      </c>
      <c r="H1623" s="3" t="s">
        <v>225</v>
      </c>
    </row>
    <row r="1624" spans="2:8" ht="20.5" hidden="1" customHeight="1" x14ac:dyDescent="0.35">
      <c r="B1624" s="3" t="s">
        <v>67</v>
      </c>
      <c r="C1624" s="3" t="s">
        <v>2004</v>
      </c>
      <c r="D1624" s="3" t="s">
        <v>372</v>
      </c>
      <c r="E1624" s="3">
        <v>2003</v>
      </c>
      <c r="F1624" s="3">
        <v>3.9959161000000001</v>
      </c>
      <c r="G1624" s="3">
        <v>3445.9259999999999</v>
      </c>
      <c r="H1624" s="3" t="s">
        <v>225</v>
      </c>
    </row>
    <row r="1625" spans="2:8" ht="20.5" hidden="1" customHeight="1" x14ac:dyDescent="0.35">
      <c r="B1625" s="3" t="s">
        <v>67</v>
      </c>
      <c r="C1625" s="3" t="s">
        <v>2005</v>
      </c>
      <c r="D1625" s="3" t="s">
        <v>372</v>
      </c>
      <c r="E1625" s="3">
        <v>2004</v>
      </c>
      <c r="F1625" s="3">
        <v>4.086665</v>
      </c>
      <c r="G1625" s="3">
        <v>3656.1262000000002</v>
      </c>
      <c r="H1625" s="3" t="s">
        <v>225</v>
      </c>
    </row>
    <row r="1626" spans="2:8" ht="20.5" hidden="1" customHeight="1" x14ac:dyDescent="0.35">
      <c r="B1626" s="3" t="s">
        <v>67</v>
      </c>
      <c r="C1626" s="3" t="s">
        <v>2006</v>
      </c>
      <c r="D1626" s="3" t="s">
        <v>372</v>
      </c>
      <c r="E1626" s="3">
        <v>2005</v>
      </c>
      <c r="F1626" s="3">
        <v>4.0217619999999998</v>
      </c>
      <c r="G1626" s="3">
        <v>3881.9659999999999</v>
      </c>
      <c r="H1626" s="3" t="s">
        <v>225</v>
      </c>
    </row>
    <row r="1627" spans="2:8" ht="20.5" hidden="1" customHeight="1" x14ac:dyDescent="0.35">
      <c r="B1627" s="3" t="s">
        <v>67</v>
      </c>
      <c r="C1627" s="3" t="s">
        <v>2007</v>
      </c>
      <c r="D1627" s="3" t="s">
        <v>372</v>
      </c>
      <c r="E1627" s="3">
        <v>2006</v>
      </c>
      <c r="F1627" s="3">
        <v>4.0550499999999996</v>
      </c>
      <c r="G1627" s="3">
        <v>4129.7782999999999</v>
      </c>
      <c r="H1627" s="3" t="s">
        <v>225</v>
      </c>
    </row>
    <row r="1628" spans="2:8" ht="20.5" hidden="1" customHeight="1" x14ac:dyDescent="0.35">
      <c r="B1628" s="3" t="s">
        <v>67</v>
      </c>
      <c r="C1628" s="3" t="s">
        <v>2008</v>
      </c>
      <c r="D1628" s="3" t="s">
        <v>372</v>
      </c>
      <c r="E1628" s="3">
        <v>2007</v>
      </c>
      <c r="F1628" s="3">
        <v>4.2443575999999998</v>
      </c>
      <c r="G1628" s="3">
        <v>4379.6959999999999</v>
      </c>
      <c r="H1628" s="3" t="s">
        <v>225</v>
      </c>
    </row>
    <row r="1629" spans="2:8" ht="20.5" hidden="1" customHeight="1" x14ac:dyDescent="0.35">
      <c r="B1629" s="3" t="s">
        <v>67</v>
      </c>
      <c r="C1629" s="3" t="s">
        <v>2009</v>
      </c>
      <c r="D1629" s="3" t="s">
        <v>372</v>
      </c>
      <c r="E1629" s="3">
        <v>2008</v>
      </c>
      <c r="F1629" s="3">
        <v>4.2885394000000003</v>
      </c>
      <c r="G1629" s="3">
        <v>4450.3900000000003</v>
      </c>
      <c r="H1629" s="3" t="s">
        <v>225</v>
      </c>
    </row>
    <row r="1630" spans="2:8" ht="20.5" hidden="1" customHeight="1" x14ac:dyDescent="0.35">
      <c r="B1630" s="3" t="s">
        <v>67</v>
      </c>
      <c r="C1630" s="3" t="s">
        <v>2010</v>
      </c>
      <c r="D1630" s="3" t="s">
        <v>372</v>
      </c>
      <c r="E1630" s="3">
        <v>2009</v>
      </c>
      <c r="F1630" s="3">
        <v>4.3215070000000004</v>
      </c>
      <c r="G1630" s="3">
        <v>4731.3620000000001</v>
      </c>
      <c r="H1630" s="3" t="s">
        <v>225</v>
      </c>
    </row>
    <row r="1631" spans="2:8" ht="20.5" hidden="1" customHeight="1" x14ac:dyDescent="0.35">
      <c r="B1631" s="3" t="s">
        <v>67</v>
      </c>
      <c r="C1631" s="3" t="s">
        <v>2011</v>
      </c>
      <c r="D1631" s="3" t="s">
        <v>372</v>
      </c>
      <c r="E1631" s="3">
        <v>2010</v>
      </c>
      <c r="F1631" s="3">
        <v>4.2601519999999997</v>
      </c>
      <c r="G1631" s="3">
        <v>5059.2826999999997</v>
      </c>
      <c r="H1631" s="3" t="s">
        <v>225</v>
      </c>
    </row>
    <row r="1632" spans="2:8" ht="20.5" hidden="1" customHeight="1" x14ac:dyDescent="0.35">
      <c r="B1632" s="3" t="s">
        <v>67</v>
      </c>
      <c r="C1632" s="3" t="s">
        <v>2012</v>
      </c>
      <c r="D1632" s="3" t="s">
        <v>372</v>
      </c>
      <c r="E1632" s="3">
        <v>2011</v>
      </c>
      <c r="F1632" s="3">
        <v>4.1082276999999996</v>
      </c>
      <c r="G1632" s="3">
        <v>5249.5492999999997</v>
      </c>
      <c r="H1632" s="3" t="s">
        <v>225</v>
      </c>
    </row>
    <row r="1633" spans="2:8" ht="20.5" hidden="1" customHeight="1" x14ac:dyDescent="0.35">
      <c r="B1633" s="3" t="s">
        <v>67</v>
      </c>
      <c r="C1633" s="3" t="s">
        <v>2013</v>
      </c>
      <c r="D1633" s="3" t="s">
        <v>372</v>
      </c>
      <c r="E1633" s="3">
        <v>2012</v>
      </c>
      <c r="F1633" s="3">
        <v>3.9071634</v>
      </c>
      <c r="G1633" s="3">
        <v>5460.4375</v>
      </c>
      <c r="H1633" s="3" t="s">
        <v>225</v>
      </c>
    </row>
    <row r="1634" spans="2:8" ht="20.5" hidden="1" customHeight="1" x14ac:dyDescent="0.35">
      <c r="B1634" s="3" t="s">
        <v>67</v>
      </c>
      <c r="C1634" s="3" t="s">
        <v>2014</v>
      </c>
      <c r="D1634" s="3" t="s">
        <v>372</v>
      </c>
      <c r="E1634" s="3">
        <v>2013</v>
      </c>
      <c r="F1634" s="3">
        <v>3.8559709</v>
      </c>
      <c r="G1634" s="3">
        <v>5732.2416999999996</v>
      </c>
      <c r="H1634" s="3" t="s">
        <v>225</v>
      </c>
    </row>
    <row r="1635" spans="2:8" ht="20.5" hidden="1" customHeight="1" x14ac:dyDescent="0.35">
      <c r="B1635" s="3" t="s">
        <v>67</v>
      </c>
      <c r="C1635" s="3" t="s">
        <v>2015</v>
      </c>
      <c r="D1635" s="3" t="s">
        <v>372</v>
      </c>
      <c r="E1635" s="3">
        <v>2014</v>
      </c>
      <c r="F1635" s="3">
        <v>4.2237460000000002</v>
      </c>
      <c r="G1635" s="3">
        <v>6079.8437999999996</v>
      </c>
      <c r="H1635" s="3" t="s">
        <v>225</v>
      </c>
    </row>
    <row r="1636" spans="2:8" ht="20.5" hidden="1" customHeight="1" x14ac:dyDescent="0.35">
      <c r="B1636" s="3" t="s">
        <v>67</v>
      </c>
      <c r="C1636" s="3" t="s">
        <v>2016</v>
      </c>
      <c r="D1636" s="3" t="s">
        <v>372</v>
      </c>
      <c r="E1636" s="3">
        <v>2015</v>
      </c>
      <c r="F1636" s="3">
        <v>4.4426779999999999</v>
      </c>
      <c r="G1636" s="3">
        <v>6488.1459999999997</v>
      </c>
      <c r="H1636" s="3" t="s">
        <v>225</v>
      </c>
    </row>
    <row r="1637" spans="2:8" ht="20.5" hidden="1" customHeight="1" x14ac:dyDescent="0.35">
      <c r="B1637" s="3" t="s">
        <v>67</v>
      </c>
      <c r="C1637" s="3" t="s">
        <v>2017</v>
      </c>
      <c r="D1637" s="3" t="s">
        <v>372</v>
      </c>
      <c r="E1637" s="3">
        <v>2016</v>
      </c>
      <c r="F1637" s="3">
        <v>4.4921879999999996</v>
      </c>
      <c r="G1637" s="3">
        <v>6940.6260000000002</v>
      </c>
      <c r="H1637" s="3" t="s">
        <v>225</v>
      </c>
    </row>
    <row r="1638" spans="2:8" ht="20.5" hidden="1" customHeight="1" x14ac:dyDescent="0.35">
      <c r="B1638" s="3" t="s">
        <v>67</v>
      </c>
      <c r="C1638" s="3" t="s">
        <v>2018</v>
      </c>
      <c r="D1638" s="3" t="s">
        <v>372</v>
      </c>
      <c r="E1638" s="3">
        <v>2017</v>
      </c>
      <c r="F1638" s="3">
        <v>4.6313209999999998</v>
      </c>
      <c r="G1638" s="3">
        <v>7326.607</v>
      </c>
      <c r="H1638" s="3" t="s">
        <v>225</v>
      </c>
    </row>
    <row r="1639" spans="2:8" ht="20.5" hidden="1" customHeight="1" x14ac:dyDescent="0.35">
      <c r="B1639" s="3" t="s">
        <v>67</v>
      </c>
      <c r="C1639" s="3" t="s">
        <v>2019</v>
      </c>
      <c r="D1639" s="3" t="s">
        <v>372</v>
      </c>
      <c r="E1639" s="3">
        <v>2018</v>
      </c>
      <c r="F1639" s="3">
        <v>5.0093055</v>
      </c>
      <c r="G1639" s="3">
        <v>7714.34</v>
      </c>
      <c r="H1639" s="3" t="s">
        <v>225</v>
      </c>
    </row>
    <row r="1640" spans="2:8" ht="20.5" hidden="1" customHeight="1" x14ac:dyDescent="0.35">
      <c r="B1640" s="3" t="s">
        <v>67</v>
      </c>
      <c r="C1640" s="3" t="s">
        <v>2020</v>
      </c>
      <c r="D1640" s="3" t="s">
        <v>372</v>
      </c>
      <c r="E1640" s="3">
        <v>2019</v>
      </c>
      <c r="F1640" s="3">
        <v>5.1678870000000003</v>
      </c>
      <c r="G1640" s="3">
        <v>7930.0913</v>
      </c>
      <c r="H1640" s="3" t="s">
        <v>225</v>
      </c>
    </row>
    <row r="1641" spans="2:8" ht="20.5" hidden="1" customHeight="1" x14ac:dyDescent="0.35">
      <c r="B1641" s="3" t="s">
        <v>67</v>
      </c>
      <c r="C1641" s="3" t="s">
        <v>2021</v>
      </c>
      <c r="D1641" s="3" t="s">
        <v>372</v>
      </c>
      <c r="E1641" s="3">
        <v>2020</v>
      </c>
      <c r="F1641" s="3">
        <v>6.1923700000000004</v>
      </c>
      <c r="G1641" s="3">
        <v>7399.5309999999999</v>
      </c>
      <c r="H1641" s="3" t="s">
        <v>225</v>
      </c>
    </row>
    <row r="1642" spans="2:8" ht="20.5" hidden="1" customHeight="1" x14ac:dyDescent="0.35">
      <c r="B1642" s="3" t="s">
        <v>67</v>
      </c>
      <c r="C1642" s="3" t="s">
        <v>2022</v>
      </c>
      <c r="D1642" s="3" t="s">
        <v>372</v>
      </c>
      <c r="E1642" s="3">
        <v>2021</v>
      </c>
      <c r="F1642" s="3">
        <v>6.4993404999999997</v>
      </c>
      <c r="G1642" s="3">
        <v>8050.0186000000003</v>
      </c>
      <c r="H1642" s="3" t="s">
        <v>225</v>
      </c>
    </row>
    <row r="1643" spans="2:8" ht="20.5" hidden="1" customHeight="1" x14ac:dyDescent="0.35">
      <c r="B1643" s="3" t="s">
        <v>67</v>
      </c>
      <c r="C1643" s="3" t="s">
        <v>2023</v>
      </c>
      <c r="D1643" s="3" t="s">
        <v>372</v>
      </c>
      <c r="E1643" s="3">
        <v>2022</v>
      </c>
      <c r="F1643" s="3">
        <v>6.5916269999999999</v>
      </c>
      <c r="G1643" s="3">
        <v>8544.6880000000001</v>
      </c>
      <c r="H1643" s="3" t="s">
        <v>225</v>
      </c>
    </row>
    <row r="1644" spans="2:8" ht="20.5" hidden="1" customHeight="1" x14ac:dyDescent="0.35">
      <c r="B1644" s="3" t="s">
        <v>68</v>
      </c>
      <c r="C1644" s="3" t="s">
        <v>2024</v>
      </c>
      <c r="D1644" s="3" t="s">
        <v>372</v>
      </c>
      <c r="E1644" s="3">
        <v>2000</v>
      </c>
      <c r="F1644" s="3">
        <v>8.0838029999999996</v>
      </c>
      <c r="G1644" s="3">
        <v>6056.3819999999996</v>
      </c>
      <c r="H1644" s="3" t="s">
        <v>226</v>
      </c>
    </row>
    <row r="1645" spans="2:8" ht="20.5" hidden="1" customHeight="1" x14ac:dyDescent="0.35">
      <c r="B1645" s="3" t="s">
        <v>68</v>
      </c>
      <c r="C1645" s="3" t="s">
        <v>2025</v>
      </c>
      <c r="D1645" s="3" t="s">
        <v>372</v>
      </c>
      <c r="E1645" s="3">
        <v>2001</v>
      </c>
      <c r="F1645" s="3">
        <v>8.4072899999999997</v>
      </c>
      <c r="G1645" s="3">
        <v>6190.5195000000003</v>
      </c>
      <c r="H1645" s="3" t="s">
        <v>226</v>
      </c>
    </row>
    <row r="1646" spans="2:8" ht="20.5" hidden="1" customHeight="1" x14ac:dyDescent="0.35">
      <c r="B1646" s="3" t="s">
        <v>68</v>
      </c>
      <c r="C1646" s="3" t="s">
        <v>2026</v>
      </c>
      <c r="D1646" s="3" t="s">
        <v>372</v>
      </c>
      <c r="E1646" s="3">
        <v>2002</v>
      </c>
      <c r="F1646" s="3">
        <v>9.3920619999999992</v>
      </c>
      <c r="G1646" s="3">
        <v>6381.9497000000001</v>
      </c>
      <c r="H1646" s="3" t="s">
        <v>226</v>
      </c>
    </row>
    <row r="1647" spans="2:8" ht="20.5" hidden="1" customHeight="1" x14ac:dyDescent="0.35">
      <c r="B1647" s="3" t="s">
        <v>68</v>
      </c>
      <c r="C1647" s="3" t="s">
        <v>2027</v>
      </c>
      <c r="D1647" s="3" t="s">
        <v>372</v>
      </c>
      <c r="E1647" s="3">
        <v>2003</v>
      </c>
      <c r="F1647" s="3">
        <v>9.7514714999999992</v>
      </c>
      <c r="G1647" s="3">
        <v>6599.0919999999996</v>
      </c>
      <c r="H1647" s="3" t="s">
        <v>226</v>
      </c>
    </row>
    <row r="1648" spans="2:8" ht="20.5" hidden="1" customHeight="1" x14ac:dyDescent="0.35">
      <c r="B1648" s="3" t="s">
        <v>68</v>
      </c>
      <c r="C1648" s="3" t="s">
        <v>2028</v>
      </c>
      <c r="D1648" s="3" t="s">
        <v>372</v>
      </c>
      <c r="E1648" s="3">
        <v>2004</v>
      </c>
      <c r="F1648" s="3">
        <v>10.213870999999999</v>
      </c>
      <c r="G1648" s="3">
        <v>6843.5464000000002</v>
      </c>
      <c r="H1648" s="3" t="s">
        <v>226</v>
      </c>
    </row>
    <row r="1649" spans="2:8" ht="20.5" hidden="1" customHeight="1" x14ac:dyDescent="0.35">
      <c r="B1649" s="3" t="s">
        <v>68</v>
      </c>
      <c r="C1649" s="3" t="s">
        <v>2029</v>
      </c>
      <c r="D1649" s="3" t="s">
        <v>372</v>
      </c>
      <c r="E1649" s="3">
        <v>2005</v>
      </c>
      <c r="F1649" s="3">
        <v>9.7718129999999999</v>
      </c>
      <c r="G1649" s="3">
        <v>7140.8545000000004</v>
      </c>
      <c r="H1649" s="3" t="s">
        <v>226</v>
      </c>
    </row>
    <row r="1650" spans="2:8" ht="20.5" hidden="1" customHeight="1" x14ac:dyDescent="0.35">
      <c r="B1650" s="3" t="s">
        <v>68</v>
      </c>
      <c r="C1650" s="3" t="s">
        <v>2030</v>
      </c>
      <c r="D1650" s="3" t="s">
        <v>372</v>
      </c>
      <c r="E1650" s="3">
        <v>2006</v>
      </c>
      <c r="F1650" s="3">
        <v>10.706531</v>
      </c>
      <c r="G1650" s="3">
        <v>7434.4880000000003</v>
      </c>
      <c r="H1650" s="3" t="s">
        <v>226</v>
      </c>
    </row>
    <row r="1651" spans="2:8" ht="20.5" hidden="1" customHeight="1" x14ac:dyDescent="0.35">
      <c r="B1651" s="3" t="s">
        <v>68</v>
      </c>
      <c r="C1651" s="3" t="s">
        <v>2031</v>
      </c>
      <c r="D1651" s="3" t="s">
        <v>372</v>
      </c>
      <c r="E1651" s="3">
        <v>2007</v>
      </c>
      <c r="F1651" s="3">
        <v>10.590788999999999</v>
      </c>
      <c r="G1651" s="3">
        <v>7802.4639999999999</v>
      </c>
      <c r="H1651" s="3" t="s">
        <v>226</v>
      </c>
    </row>
    <row r="1652" spans="2:8" ht="20.5" hidden="1" customHeight="1" x14ac:dyDescent="0.35">
      <c r="B1652" s="3" t="s">
        <v>68</v>
      </c>
      <c r="C1652" s="3" t="s">
        <v>2032</v>
      </c>
      <c r="D1652" s="3" t="s">
        <v>372</v>
      </c>
      <c r="E1652" s="3">
        <v>2008</v>
      </c>
      <c r="F1652" s="3">
        <v>10.96317</v>
      </c>
      <c r="G1652" s="3">
        <v>8165.0614999999998</v>
      </c>
      <c r="H1652" s="3" t="s">
        <v>226</v>
      </c>
    </row>
    <row r="1653" spans="2:8" ht="20.5" hidden="1" customHeight="1" x14ac:dyDescent="0.35">
      <c r="B1653" s="3" t="s">
        <v>68</v>
      </c>
      <c r="C1653" s="3" t="s">
        <v>2033</v>
      </c>
      <c r="D1653" s="3" t="s">
        <v>372</v>
      </c>
      <c r="E1653" s="3">
        <v>2009</v>
      </c>
      <c r="F1653" s="3">
        <v>11.277754</v>
      </c>
      <c r="G1653" s="3">
        <v>8435.4560000000001</v>
      </c>
      <c r="H1653" s="3" t="s">
        <v>226</v>
      </c>
    </row>
    <row r="1654" spans="2:8" ht="20.5" hidden="1" customHeight="1" x14ac:dyDescent="0.35">
      <c r="B1654" s="3" t="s">
        <v>68</v>
      </c>
      <c r="C1654" s="3" t="s">
        <v>2034</v>
      </c>
      <c r="D1654" s="3" t="s">
        <v>372</v>
      </c>
      <c r="E1654" s="3">
        <v>2010</v>
      </c>
      <c r="F1654" s="3">
        <v>10.432136</v>
      </c>
      <c r="G1654" s="3">
        <v>8848.2250000000004</v>
      </c>
      <c r="H1654" s="3" t="s">
        <v>226</v>
      </c>
    </row>
    <row r="1655" spans="2:8" ht="20.5" hidden="1" customHeight="1" x14ac:dyDescent="0.35">
      <c r="B1655" s="3" t="s">
        <v>68</v>
      </c>
      <c r="C1655" s="3" t="s">
        <v>2035</v>
      </c>
      <c r="D1655" s="3" t="s">
        <v>372</v>
      </c>
      <c r="E1655" s="3">
        <v>2011</v>
      </c>
      <c r="F1655" s="3">
        <v>10.994536</v>
      </c>
      <c r="G1655" s="3">
        <v>9274.9699999999993</v>
      </c>
      <c r="H1655" s="3" t="s">
        <v>226</v>
      </c>
    </row>
    <row r="1656" spans="2:8" ht="20.5" hidden="1" customHeight="1" x14ac:dyDescent="0.35">
      <c r="B1656" s="3" t="s">
        <v>68</v>
      </c>
      <c r="C1656" s="3" t="s">
        <v>2036</v>
      </c>
      <c r="D1656" s="3" t="s">
        <v>372</v>
      </c>
      <c r="E1656" s="3">
        <v>2012</v>
      </c>
      <c r="F1656" s="3">
        <v>11.09027</v>
      </c>
      <c r="G1656" s="3">
        <v>9708.6119999999992</v>
      </c>
      <c r="H1656" s="3" t="s">
        <v>226</v>
      </c>
    </row>
    <row r="1657" spans="2:8" ht="20.5" hidden="1" customHeight="1" x14ac:dyDescent="0.35">
      <c r="B1657" s="3" t="s">
        <v>68</v>
      </c>
      <c r="C1657" s="3" t="s">
        <v>2037</v>
      </c>
      <c r="D1657" s="3" t="s">
        <v>372</v>
      </c>
      <c r="E1657" s="3">
        <v>2013</v>
      </c>
      <c r="F1657" s="3">
        <v>11.364393</v>
      </c>
      <c r="G1657" s="3">
        <v>10121.814</v>
      </c>
      <c r="H1657" s="3" t="s">
        <v>226</v>
      </c>
    </row>
    <row r="1658" spans="2:8" ht="20.5" hidden="1" customHeight="1" x14ac:dyDescent="0.35">
      <c r="B1658" s="3" t="s">
        <v>68</v>
      </c>
      <c r="C1658" s="3" t="s">
        <v>2038</v>
      </c>
      <c r="D1658" s="3" t="s">
        <v>372</v>
      </c>
      <c r="E1658" s="3">
        <v>2014</v>
      </c>
      <c r="F1658" s="3">
        <v>11.788194000000001</v>
      </c>
      <c r="G1658" s="3">
        <v>10504.387000000001</v>
      </c>
      <c r="H1658" s="3" t="s">
        <v>226</v>
      </c>
    </row>
    <row r="1659" spans="2:8" ht="20.5" hidden="1" customHeight="1" x14ac:dyDescent="0.35">
      <c r="B1659" s="3" t="s">
        <v>68</v>
      </c>
      <c r="C1659" s="3" t="s">
        <v>2039</v>
      </c>
      <c r="D1659" s="3" t="s">
        <v>372</v>
      </c>
      <c r="E1659" s="3">
        <v>2015</v>
      </c>
      <c r="F1659" s="3">
        <v>11.875909999999999</v>
      </c>
      <c r="G1659" s="3">
        <v>10893.662</v>
      </c>
      <c r="H1659" s="3" t="s">
        <v>226</v>
      </c>
    </row>
    <row r="1660" spans="2:8" ht="20.5" hidden="1" customHeight="1" x14ac:dyDescent="0.35">
      <c r="B1660" s="3" t="s">
        <v>68</v>
      </c>
      <c r="C1660" s="3" t="s">
        <v>2040</v>
      </c>
      <c r="D1660" s="3" t="s">
        <v>372</v>
      </c>
      <c r="E1660" s="3">
        <v>2016</v>
      </c>
      <c r="F1660" s="3">
        <v>12.131334000000001</v>
      </c>
      <c r="G1660" s="3">
        <v>11319.663</v>
      </c>
      <c r="H1660" s="3" t="s">
        <v>226</v>
      </c>
    </row>
    <row r="1661" spans="2:8" ht="20.5" hidden="1" customHeight="1" x14ac:dyDescent="0.35">
      <c r="B1661" s="3" t="s">
        <v>68</v>
      </c>
      <c r="C1661" s="3" t="s">
        <v>2041</v>
      </c>
      <c r="D1661" s="3" t="s">
        <v>372</v>
      </c>
      <c r="E1661" s="3">
        <v>2017</v>
      </c>
      <c r="F1661" s="3">
        <v>11.990898</v>
      </c>
      <c r="G1661" s="3">
        <v>11772.574000000001</v>
      </c>
      <c r="H1661" s="3" t="s">
        <v>226</v>
      </c>
    </row>
    <row r="1662" spans="2:8" ht="20.5" hidden="1" customHeight="1" x14ac:dyDescent="0.35">
      <c r="B1662" s="3" t="s">
        <v>68</v>
      </c>
      <c r="C1662" s="3" t="s">
        <v>2042</v>
      </c>
      <c r="D1662" s="3" t="s">
        <v>372</v>
      </c>
      <c r="E1662" s="3">
        <v>2018</v>
      </c>
      <c r="F1662" s="3">
        <v>11.85197</v>
      </c>
      <c r="G1662" s="3">
        <v>12262.231</v>
      </c>
      <c r="H1662" s="3" t="s">
        <v>226</v>
      </c>
    </row>
    <row r="1663" spans="2:8" ht="20.5" hidden="1" customHeight="1" x14ac:dyDescent="0.35">
      <c r="B1663" s="3" t="s">
        <v>68</v>
      </c>
      <c r="C1663" s="3" t="s">
        <v>2043</v>
      </c>
      <c r="D1663" s="3" t="s">
        <v>372</v>
      </c>
      <c r="E1663" s="3">
        <v>2019</v>
      </c>
      <c r="F1663" s="3">
        <v>18.846806000000001</v>
      </c>
      <c r="G1663" s="3">
        <v>12757.785</v>
      </c>
      <c r="H1663" s="3" t="s">
        <v>226</v>
      </c>
    </row>
    <row r="1664" spans="2:8" ht="20.5" hidden="1" customHeight="1" x14ac:dyDescent="0.35">
      <c r="B1664" s="3" t="s">
        <v>68</v>
      </c>
      <c r="C1664" s="3" t="s">
        <v>2044</v>
      </c>
      <c r="D1664" s="3" t="s">
        <v>372</v>
      </c>
      <c r="E1664" s="3">
        <v>2020</v>
      </c>
      <c r="F1664" s="3">
        <v>17.400742000000001</v>
      </c>
      <c r="G1664" s="3">
        <v>12388.545</v>
      </c>
      <c r="H1664" s="3" t="s">
        <v>226</v>
      </c>
    </row>
    <row r="1665" spans="2:8" ht="20.5" hidden="1" customHeight="1" x14ac:dyDescent="0.35">
      <c r="B1665" s="3" t="s">
        <v>68</v>
      </c>
      <c r="C1665" s="3" t="s">
        <v>2045</v>
      </c>
      <c r="D1665" s="3" t="s">
        <v>372</v>
      </c>
      <c r="E1665" s="3">
        <v>2021</v>
      </c>
      <c r="F1665" s="3">
        <v>16.765969999999999</v>
      </c>
      <c r="G1665" s="3">
        <v>12757.074000000001</v>
      </c>
      <c r="H1665" s="3" t="s">
        <v>226</v>
      </c>
    </row>
    <row r="1666" spans="2:8" ht="20.5" hidden="1" customHeight="1" x14ac:dyDescent="0.35">
      <c r="B1666" s="3" t="s">
        <v>68</v>
      </c>
      <c r="C1666" s="3" t="s">
        <v>2046</v>
      </c>
      <c r="D1666" s="3" t="s">
        <v>372</v>
      </c>
      <c r="E1666" s="3">
        <v>2022</v>
      </c>
      <c r="F1666" s="3">
        <v>18.931235999999998</v>
      </c>
      <c r="G1666" s="3">
        <v>13334.294</v>
      </c>
      <c r="H1666" s="3" t="s">
        <v>226</v>
      </c>
    </row>
    <row r="1667" spans="2:8" ht="20.5" hidden="1" customHeight="1" x14ac:dyDescent="0.35">
      <c r="B1667" s="3" t="s">
        <v>69</v>
      </c>
      <c r="C1667" s="3" t="s">
        <v>2047</v>
      </c>
      <c r="D1667" s="3" t="s">
        <v>372</v>
      </c>
      <c r="E1667" s="3">
        <v>2000</v>
      </c>
      <c r="F1667" s="3">
        <v>23.697489999999998</v>
      </c>
      <c r="G1667" s="3">
        <v>10908.293</v>
      </c>
      <c r="H1667" s="3" t="s">
        <v>227</v>
      </c>
    </row>
    <row r="1668" spans="2:8" ht="20.5" hidden="1" customHeight="1" x14ac:dyDescent="0.35">
      <c r="B1668" s="3" t="s">
        <v>69</v>
      </c>
      <c r="C1668" s="3" t="s">
        <v>2048</v>
      </c>
      <c r="D1668" s="3" t="s">
        <v>372</v>
      </c>
      <c r="E1668" s="3">
        <v>2001</v>
      </c>
      <c r="F1668" s="3">
        <v>24.958276999999999</v>
      </c>
      <c r="G1668" s="3">
        <v>10998.129000000001</v>
      </c>
      <c r="H1668" s="3" t="s">
        <v>227</v>
      </c>
    </row>
    <row r="1669" spans="2:8" ht="20.5" hidden="1" customHeight="1" x14ac:dyDescent="0.35">
      <c r="B1669" s="3" t="s">
        <v>69</v>
      </c>
      <c r="C1669" s="3" t="s">
        <v>2049</v>
      </c>
      <c r="D1669" s="3" t="s">
        <v>372</v>
      </c>
      <c r="E1669" s="3">
        <v>2002</v>
      </c>
      <c r="F1669" s="3">
        <v>25.303795000000001</v>
      </c>
      <c r="G1669" s="3">
        <v>11788.895500000001</v>
      </c>
      <c r="H1669" s="3" t="s">
        <v>227</v>
      </c>
    </row>
    <row r="1670" spans="2:8" ht="20.5" hidden="1" customHeight="1" x14ac:dyDescent="0.35">
      <c r="B1670" s="3" t="s">
        <v>69</v>
      </c>
      <c r="C1670" s="3" t="s">
        <v>2050</v>
      </c>
      <c r="D1670" s="3" t="s">
        <v>372</v>
      </c>
      <c r="E1670" s="3">
        <v>2003</v>
      </c>
      <c r="F1670" s="3">
        <v>27.738420000000001</v>
      </c>
      <c r="G1670" s="3">
        <v>12666.200999999999</v>
      </c>
      <c r="H1670" s="3" t="s">
        <v>227</v>
      </c>
    </row>
    <row r="1671" spans="2:8" ht="20.5" hidden="1" customHeight="1" x14ac:dyDescent="0.35">
      <c r="B1671" s="3" t="s">
        <v>69</v>
      </c>
      <c r="C1671" s="3" t="s">
        <v>2051</v>
      </c>
      <c r="D1671" s="3" t="s">
        <v>372</v>
      </c>
      <c r="E1671" s="3">
        <v>2004</v>
      </c>
      <c r="F1671" s="3">
        <v>28.711442999999999</v>
      </c>
      <c r="G1671" s="3">
        <v>12935.786</v>
      </c>
      <c r="H1671" s="3" t="s">
        <v>227</v>
      </c>
    </row>
    <row r="1672" spans="2:8" ht="20.5" hidden="1" customHeight="1" x14ac:dyDescent="0.35">
      <c r="B1672" s="3" t="s">
        <v>69</v>
      </c>
      <c r="C1672" s="3" t="s">
        <v>2052</v>
      </c>
      <c r="D1672" s="3" t="s">
        <v>372</v>
      </c>
      <c r="E1672" s="3">
        <v>2005</v>
      </c>
      <c r="F1672" s="3">
        <v>28.899393</v>
      </c>
      <c r="G1672" s="3">
        <v>13056.25</v>
      </c>
      <c r="H1672" s="3" t="s">
        <v>227</v>
      </c>
    </row>
    <row r="1673" spans="2:8" ht="20.5" hidden="1" customHeight="1" x14ac:dyDescent="0.35">
      <c r="B1673" s="3" t="s">
        <v>69</v>
      </c>
      <c r="C1673" s="3" t="s">
        <v>2053</v>
      </c>
      <c r="D1673" s="3" t="s">
        <v>372</v>
      </c>
      <c r="E1673" s="3">
        <v>2006</v>
      </c>
      <c r="F1673" s="3">
        <v>29.554127000000001</v>
      </c>
      <c r="G1673" s="3">
        <v>13416.842000000001</v>
      </c>
      <c r="H1673" s="3" t="s">
        <v>227</v>
      </c>
    </row>
    <row r="1674" spans="2:8" ht="20.5" hidden="1" customHeight="1" x14ac:dyDescent="0.35">
      <c r="B1674" s="3" t="s">
        <v>69</v>
      </c>
      <c r="C1674" s="3" t="s">
        <v>2054</v>
      </c>
      <c r="D1674" s="3" t="s">
        <v>372</v>
      </c>
      <c r="E1674" s="3">
        <v>2007</v>
      </c>
      <c r="F1674" s="3">
        <v>31.090479999999999</v>
      </c>
      <c r="G1674" s="3">
        <v>14275.749</v>
      </c>
      <c r="H1674" s="3" t="s">
        <v>227</v>
      </c>
    </row>
    <row r="1675" spans="2:8" ht="20.5" hidden="1" customHeight="1" x14ac:dyDescent="0.35">
      <c r="B1675" s="3" t="s">
        <v>69</v>
      </c>
      <c r="C1675" s="3" t="s">
        <v>2055</v>
      </c>
      <c r="D1675" s="3" t="s">
        <v>372</v>
      </c>
      <c r="E1675" s="3">
        <v>2008</v>
      </c>
      <c r="F1675" s="3">
        <v>29.790236</v>
      </c>
      <c r="G1675" s="3">
        <v>14138.800999999999</v>
      </c>
      <c r="H1675" s="3" t="s">
        <v>227</v>
      </c>
    </row>
    <row r="1676" spans="2:8" ht="20.5" hidden="1" customHeight="1" x14ac:dyDescent="0.35">
      <c r="B1676" s="3" t="s">
        <v>69</v>
      </c>
      <c r="C1676" s="3" t="s">
        <v>2056</v>
      </c>
      <c r="D1676" s="3" t="s">
        <v>372</v>
      </c>
      <c r="E1676" s="3">
        <v>2009</v>
      </c>
      <c r="F1676" s="3">
        <v>34.656436999999997</v>
      </c>
      <c r="G1676" s="3">
        <v>14104.978999999999</v>
      </c>
      <c r="H1676" s="3" t="s">
        <v>227</v>
      </c>
    </row>
    <row r="1677" spans="2:8" ht="20.5" hidden="1" customHeight="1" x14ac:dyDescent="0.35">
      <c r="B1677" s="3" t="s">
        <v>69</v>
      </c>
      <c r="C1677" s="3" t="s">
        <v>2057</v>
      </c>
      <c r="D1677" s="3" t="s">
        <v>372</v>
      </c>
      <c r="E1677" s="3">
        <v>2010</v>
      </c>
      <c r="F1677" s="3">
        <v>35.067664999999998</v>
      </c>
      <c r="G1677" s="3">
        <v>14737.156000000001</v>
      </c>
      <c r="H1677" s="3" t="s">
        <v>227</v>
      </c>
    </row>
    <row r="1678" spans="2:8" ht="20.5" hidden="1" customHeight="1" x14ac:dyDescent="0.35">
      <c r="B1678" s="3" t="s">
        <v>69</v>
      </c>
      <c r="C1678" s="3" t="s">
        <v>2058</v>
      </c>
      <c r="D1678" s="3" t="s">
        <v>372</v>
      </c>
      <c r="E1678" s="3">
        <v>2011</v>
      </c>
      <c r="F1678" s="3">
        <v>35.949112</v>
      </c>
      <c r="G1678" s="3">
        <v>14941.26</v>
      </c>
      <c r="H1678" s="3" t="s">
        <v>227</v>
      </c>
    </row>
    <row r="1679" spans="2:8" ht="20.5" hidden="1" customHeight="1" x14ac:dyDescent="0.35">
      <c r="B1679" s="3" t="s">
        <v>69</v>
      </c>
      <c r="C1679" s="3" t="s">
        <v>2059</v>
      </c>
      <c r="D1679" s="3" t="s">
        <v>372</v>
      </c>
      <c r="E1679" s="3">
        <v>2012</v>
      </c>
      <c r="F1679" s="3">
        <v>34.65305</v>
      </c>
      <c r="G1679" s="3">
        <v>14202.550999999999</v>
      </c>
      <c r="H1679" s="3" t="s">
        <v>227</v>
      </c>
    </row>
    <row r="1680" spans="2:8" ht="20.5" hidden="1" customHeight="1" x14ac:dyDescent="0.35">
      <c r="B1680" s="3" t="s">
        <v>69</v>
      </c>
      <c r="C1680" s="3" t="s">
        <v>2060</v>
      </c>
      <c r="D1680" s="3" t="s">
        <v>372</v>
      </c>
      <c r="E1680" s="3">
        <v>2013</v>
      </c>
      <c r="F1680" s="3">
        <v>35.261069999999997</v>
      </c>
      <c r="G1680" s="3">
        <v>13804.790999999999</v>
      </c>
      <c r="H1680" s="3" t="s">
        <v>227</v>
      </c>
    </row>
    <row r="1681" spans="2:8" ht="20.5" hidden="1" customHeight="1" x14ac:dyDescent="0.35">
      <c r="B1681" s="3" t="s">
        <v>69</v>
      </c>
      <c r="C1681" s="3" t="s">
        <v>2061</v>
      </c>
      <c r="D1681" s="3" t="s">
        <v>372</v>
      </c>
      <c r="E1681" s="3">
        <v>2014</v>
      </c>
      <c r="F1681" s="3">
        <v>36.545999999999999</v>
      </c>
      <c r="G1681" s="3">
        <v>14299.571</v>
      </c>
      <c r="H1681" s="3" t="s">
        <v>227</v>
      </c>
    </row>
    <row r="1682" spans="2:8" ht="20.5" hidden="1" customHeight="1" x14ac:dyDescent="0.35">
      <c r="B1682" s="3" t="s">
        <v>69</v>
      </c>
      <c r="C1682" s="3" t="s">
        <v>2062</v>
      </c>
      <c r="D1682" s="3" t="s">
        <v>372</v>
      </c>
      <c r="E1682" s="3">
        <v>2015</v>
      </c>
      <c r="F1682" s="3">
        <v>36.074596</v>
      </c>
      <c r="G1682" s="3">
        <v>13905.191999999999</v>
      </c>
      <c r="H1682" s="3" t="s">
        <v>227</v>
      </c>
    </row>
    <row r="1683" spans="2:8" ht="20.5" hidden="1" customHeight="1" x14ac:dyDescent="0.35">
      <c r="B1683" s="3" t="s">
        <v>69</v>
      </c>
      <c r="C1683" s="3" t="s">
        <v>2063</v>
      </c>
      <c r="D1683" s="3" t="s">
        <v>372</v>
      </c>
      <c r="E1683" s="3">
        <v>2016</v>
      </c>
      <c r="F1683" s="3">
        <v>38.545895000000002</v>
      </c>
      <c r="G1683" s="3">
        <v>14915.593999999999</v>
      </c>
      <c r="H1683" s="3" t="s">
        <v>227</v>
      </c>
    </row>
    <row r="1684" spans="2:8" ht="20.5" hidden="1" customHeight="1" x14ac:dyDescent="0.35">
      <c r="B1684" s="3" t="s">
        <v>69</v>
      </c>
      <c r="C1684" s="3" t="s">
        <v>2064</v>
      </c>
      <c r="D1684" s="3" t="s">
        <v>372</v>
      </c>
      <c r="E1684" s="3">
        <v>2017</v>
      </c>
      <c r="F1684" s="3">
        <v>38.144539999999999</v>
      </c>
      <c r="G1684" s="3">
        <v>15108.109</v>
      </c>
      <c r="H1684" s="3" t="s">
        <v>227</v>
      </c>
    </row>
    <row r="1685" spans="2:8" ht="20.5" hidden="1" customHeight="1" x14ac:dyDescent="0.35">
      <c r="B1685" s="3" t="s">
        <v>69</v>
      </c>
      <c r="C1685" s="3" t="s">
        <v>2065</v>
      </c>
      <c r="D1685" s="3" t="s">
        <v>372</v>
      </c>
      <c r="E1685" s="3">
        <v>2018</v>
      </c>
      <c r="F1685" s="3">
        <v>36.397274000000003</v>
      </c>
      <c r="G1685" s="3">
        <v>14642.498</v>
      </c>
      <c r="H1685" s="3" t="s">
        <v>227</v>
      </c>
    </row>
    <row r="1686" spans="2:8" ht="20.5" hidden="1" customHeight="1" x14ac:dyDescent="0.35">
      <c r="B1686" s="3" t="s">
        <v>69</v>
      </c>
      <c r="C1686" s="3" t="s">
        <v>2066</v>
      </c>
      <c r="D1686" s="3" t="s">
        <v>372</v>
      </c>
      <c r="E1686" s="3">
        <v>2019</v>
      </c>
      <c r="F1686" s="3">
        <v>35.350955999999996</v>
      </c>
      <c r="G1686" s="3">
        <v>14040.665000000001</v>
      </c>
      <c r="H1686" s="3" t="s">
        <v>227</v>
      </c>
    </row>
    <row r="1687" spans="2:8" ht="20.5" hidden="1" customHeight="1" x14ac:dyDescent="0.35">
      <c r="B1687" s="3" t="s">
        <v>69</v>
      </c>
      <c r="C1687" s="3" t="s">
        <v>2067</v>
      </c>
      <c r="D1687" s="3" t="s">
        <v>372</v>
      </c>
      <c r="E1687" s="3">
        <v>2020</v>
      </c>
      <c r="F1687" s="3">
        <v>33.384315000000001</v>
      </c>
      <c r="G1687" s="3">
        <v>14397.153</v>
      </c>
      <c r="H1687" s="3" t="s">
        <v>227</v>
      </c>
    </row>
    <row r="1688" spans="2:8" ht="20.5" hidden="1" customHeight="1" x14ac:dyDescent="0.35">
      <c r="B1688" s="3" t="s">
        <v>69</v>
      </c>
      <c r="C1688" s="3" t="s">
        <v>2068</v>
      </c>
      <c r="D1688" s="3" t="s">
        <v>372</v>
      </c>
      <c r="E1688" s="3">
        <v>2021</v>
      </c>
      <c r="F1688" s="3">
        <v>32.821404000000001</v>
      </c>
      <c r="G1688" s="3">
        <v>14951.895</v>
      </c>
      <c r="H1688" s="3" t="s">
        <v>227</v>
      </c>
    </row>
    <row r="1689" spans="2:8" ht="20.5" hidden="1" customHeight="1" x14ac:dyDescent="0.35">
      <c r="B1689" s="3" t="s">
        <v>69</v>
      </c>
      <c r="C1689" s="3" t="s">
        <v>2069</v>
      </c>
      <c r="D1689" s="3" t="s">
        <v>372</v>
      </c>
      <c r="E1689" s="3">
        <v>2022</v>
      </c>
      <c r="F1689" s="3">
        <v>31.562961999999999</v>
      </c>
      <c r="G1689" s="3">
        <v>15331.333000000001</v>
      </c>
      <c r="H1689" s="3" t="s">
        <v>227</v>
      </c>
    </row>
    <row r="1690" spans="2:8" ht="20.5" hidden="1" customHeight="1" x14ac:dyDescent="0.35">
      <c r="B1690" s="3" t="s">
        <v>70</v>
      </c>
      <c r="C1690" s="3" t="s">
        <v>2070</v>
      </c>
      <c r="D1690" s="3" t="s">
        <v>372</v>
      </c>
      <c r="E1690" s="3">
        <v>2000</v>
      </c>
      <c r="F1690" s="3">
        <v>6.2757277</v>
      </c>
      <c r="G1690" s="3">
        <v>12702.164000000001</v>
      </c>
      <c r="H1690" s="3" t="s">
        <v>228</v>
      </c>
    </row>
    <row r="1691" spans="2:8" ht="20.5" hidden="1" customHeight="1" x14ac:dyDescent="0.35">
      <c r="B1691" s="3" t="s">
        <v>70</v>
      </c>
      <c r="C1691" s="3" t="s">
        <v>2071</v>
      </c>
      <c r="D1691" s="3" t="s">
        <v>372</v>
      </c>
      <c r="E1691" s="3">
        <v>2001</v>
      </c>
      <c r="F1691" s="3">
        <v>6.2951920000000001</v>
      </c>
      <c r="G1691" s="3">
        <v>12529.608</v>
      </c>
      <c r="H1691" s="3" t="s">
        <v>228</v>
      </c>
    </row>
    <row r="1692" spans="2:8" ht="20.5" hidden="1" customHeight="1" x14ac:dyDescent="0.35">
      <c r="B1692" s="3" t="s">
        <v>70</v>
      </c>
      <c r="C1692" s="3" t="s">
        <v>2072</v>
      </c>
      <c r="D1692" s="3" t="s">
        <v>372</v>
      </c>
      <c r="E1692" s="3">
        <v>2002</v>
      </c>
      <c r="F1692" s="3">
        <v>6.5990552999999998</v>
      </c>
      <c r="G1692" s="3">
        <v>11144.050999999999</v>
      </c>
      <c r="H1692" s="3" t="s">
        <v>228</v>
      </c>
    </row>
    <row r="1693" spans="2:8" ht="20.5" hidden="1" customHeight="1" x14ac:dyDescent="0.35">
      <c r="B1693" s="3" t="s">
        <v>70</v>
      </c>
      <c r="C1693" s="3" t="s">
        <v>2073</v>
      </c>
      <c r="D1693" s="3" t="s">
        <v>372</v>
      </c>
      <c r="E1693" s="3">
        <v>2003</v>
      </c>
      <c r="F1693" s="3">
        <v>3.8064504000000001</v>
      </c>
      <c r="G1693" s="3">
        <v>6849.3320000000003</v>
      </c>
      <c r="H1693" s="3" t="s">
        <v>228</v>
      </c>
    </row>
    <row r="1694" spans="2:8" ht="20.5" hidden="1" customHeight="1" x14ac:dyDescent="0.35">
      <c r="B1694" s="3" t="s">
        <v>70</v>
      </c>
      <c r="C1694" s="3" t="s">
        <v>2074</v>
      </c>
      <c r="D1694" s="3" t="s">
        <v>372</v>
      </c>
      <c r="E1694" s="3">
        <v>2004</v>
      </c>
      <c r="F1694" s="3">
        <v>5.4744999999999999</v>
      </c>
      <c r="G1694" s="3">
        <v>10210.563</v>
      </c>
      <c r="H1694" s="3" t="s">
        <v>228</v>
      </c>
    </row>
    <row r="1695" spans="2:8" ht="20.5" hidden="1" customHeight="1" x14ac:dyDescent="0.35">
      <c r="B1695" s="3" t="s">
        <v>70</v>
      </c>
      <c r="C1695" s="3" t="s">
        <v>2075</v>
      </c>
      <c r="D1695" s="3" t="s">
        <v>372</v>
      </c>
      <c r="E1695" s="3">
        <v>2005</v>
      </c>
      <c r="F1695" s="3">
        <v>7.1412215000000003</v>
      </c>
      <c r="G1695" s="3">
        <v>10078.442999999999</v>
      </c>
      <c r="H1695" s="3" t="s">
        <v>228</v>
      </c>
    </row>
    <row r="1696" spans="2:8" ht="20.5" hidden="1" customHeight="1" x14ac:dyDescent="0.35">
      <c r="B1696" s="3" t="s">
        <v>70</v>
      </c>
      <c r="C1696" s="3" t="s">
        <v>2076</v>
      </c>
      <c r="D1696" s="3" t="s">
        <v>372</v>
      </c>
      <c r="E1696" s="3">
        <v>2006</v>
      </c>
      <c r="F1696" s="3">
        <v>7.6690307000000004</v>
      </c>
      <c r="G1696" s="3">
        <v>10568.914000000001</v>
      </c>
      <c r="H1696" s="3" t="s">
        <v>228</v>
      </c>
    </row>
    <row r="1697" spans="2:8" ht="20.5" hidden="1" customHeight="1" x14ac:dyDescent="0.35">
      <c r="B1697" s="3" t="s">
        <v>70</v>
      </c>
      <c r="C1697" s="3" t="s">
        <v>2077</v>
      </c>
      <c r="D1697" s="3" t="s">
        <v>372</v>
      </c>
      <c r="E1697" s="3">
        <v>2007</v>
      </c>
      <c r="F1697" s="3">
        <v>10.608988</v>
      </c>
      <c r="G1697" s="3">
        <v>10853.816000000001</v>
      </c>
      <c r="H1697" s="3" t="s">
        <v>228</v>
      </c>
    </row>
    <row r="1698" spans="2:8" ht="20.5" hidden="1" customHeight="1" x14ac:dyDescent="0.35">
      <c r="B1698" s="3" t="s">
        <v>70</v>
      </c>
      <c r="C1698" s="3" t="s">
        <v>2078</v>
      </c>
      <c r="D1698" s="3" t="s">
        <v>372</v>
      </c>
      <c r="E1698" s="3">
        <v>2008</v>
      </c>
      <c r="F1698" s="3">
        <v>11.661883</v>
      </c>
      <c r="G1698" s="3">
        <v>11511.938</v>
      </c>
      <c r="H1698" s="3" t="s">
        <v>228</v>
      </c>
    </row>
    <row r="1699" spans="2:8" ht="20.5" hidden="1" customHeight="1" x14ac:dyDescent="0.35">
      <c r="B1699" s="3" t="s">
        <v>70</v>
      </c>
      <c r="C1699" s="3" t="s">
        <v>2079</v>
      </c>
      <c r="D1699" s="3" t="s">
        <v>372</v>
      </c>
      <c r="E1699" s="3">
        <v>2009</v>
      </c>
      <c r="F1699" s="3">
        <v>16.206330999999999</v>
      </c>
      <c r="G1699" s="3">
        <v>11470.518</v>
      </c>
      <c r="H1699" s="3" t="s">
        <v>228</v>
      </c>
    </row>
    <row r="1700" spans="2:8" ht="20.5" hidden="1" customHeight="1" x14ac:dyDescent="0.35">
      <c r="B1700" s="3" t="s">
        <v>70</v>
      </c>
      <c r="C1700" s="3" t="s">
        <v>2080</v>
      </c>
      <c r="D1700" s="3" t="s">
        <v>372</v>
      </c>
      <c r="E1700" s="3">
        <v>2010</v>
      </c>
      <c r="F1700" s="3">
        <v>14.373390000000001</v>
      </c>
      <c r="G1700" s="3">
        <v>11816.841</v>
      </c>
      <c r="H1700" s="3" t="s">
        <v>228</v>
      </c>
    </row>
    <row r="1701" spans="2:8" ht="20.5" hidden="1" customHeight="1" x14ac:dyDescent="0.35">
      <c r="B1701" s="3" t="s">
        <v>70</v>
      </c>
      <c r="C1701" s="3" t="s">
        <v>2081</v>
      </c>
      <c r="D1701" s="3" t="s">
        <v>372</v>
      </c>
      <c r="E1701" s="3">
        <v>2011</v>
      </c>
      <c r="F1701" s="3">
        <v>18.522037999999998</v>
      </c>
      <c r="G1701" s="3">
        <v>12267.584999999999</v>
      </c>
      <c r="H1701" s="3" t="s">
        <v>228</v>
      </c>
    </row>
    <row r="1702" spans="2:8" ht="20.5" hidden="1" customHeight="1" x14ac:dyDescent="0.35">
      <c r="B1702" s="3" t="s">
        <v>70</v>
      </c>
      <c r="C1702" s="3" t="s">
        <v>2082</v>
      </c>
      <c r="D1702" s="3" t="s">
        <v>372</v>
      </c>
      <c r="E1702" s="3">
        <v>2012</v>
      </c>
      <c r="F1702" s="3">
        <v>17.770461999999998</v>
      </c>
      <c r="G1702" s="3">
        <v>13357.014999999999</v>
      </c>
      <c r="H1702" s="3" t="s">
        <v>228</v>
      </c>
    </row>
    <row r="1703" spans="2:8" ht="20.5" hidden="1" customHeight="1" x14ac:dyDescent="0.35">
      <c r="B1703" s="3" t="s">
        <v>70</v>
      </c>
      <c r="C1703" s="3" t="s">
        <v>2083</v>
      </c>
      <c r="D1703" s="3" t="s">
        <v>372</v>
      </c>
      <c r="E1703" s="3">
        <v>2013</v>
      </c>
      <c r="F1703" s="3">
        <v>19.088856</v>
      </c>
      <c r="G1703" s="3">
        <v>13712.932000000001</v>
      </c>
      <c r="H1703" s="3" t="s">
        <v>228</v>
      </c>
    </row>
    <row r="1704" spans="2:8" ht="20.5" hidden="1" customHeight="1" x14ac:dyDescent="0.35">
      <c r="B1704" s="3" t="s">
        <v>70</v>
      </c>
      <c r="C1704" s="3" t="s">
        <v>2084</v>
      </c>
      <c r="D1704" s="3" t="s">
        <v>372</v>
      </c>
      <c r="E1704" s="3">
        <v>2014</v>
      </c>
      <c r="F1704" s="3">
        <v>9.6839694999999999</v>
      </c>
      <c r="G1704" s="3">
        <v>13536.823</v>
      </c>
      <c r="H1704" s="3" t="s">
        <v>228</v>
      </c>
    </row>
    <row r="1705" spans="2:8" ht="20.5" hidden="1" customHeight="1" x14ac:dyDescent="0.35">
      <c r="B1705" s="3" t="s">
        <v>70</v>
      </c>
      <c r="C1705" s="3" t="s">
        <v>2085</v>
      </c>
      <c r="D1705" s="3" t="s">
        <v>372</v>
      </c>
      <c r="E1705" s="3">
        <v>2015</v>
      </c>
      <c r="F1705" s="3">
        <v>16.028772</v>
      </c>
      <c r="G1705" s="3">
        <v>13516.027</v>
      </c>
      <c r="H1705" s="3" t="s">
        <v>228</v>
      </c>
    </row>
    <row r="1706" spans="2:8" ht="20.5" hidden="1" customHeight="1" x14ac:dyDescent="0.35">
      <c r="B1706" s="3" t="s">
        <v>70</v>
      </c>
      <c r="C1706" s="3" t="s">
        <v>2086</v>
      </c>
      <c r="D1706" s="3" t="s">
        <v>372</v>
      </c>
      <c r="E1706" s="3">
        <v>2016</v>
      </c>
      <c r="F1706" s="3">
        <v>17.566835000000001</v>
      </c>
      <c r="G1706" s="3">
        <v>15016.092000000001</v>
      </c>
      <c r="H1706" s="3" t="s">
        <v>228</v>
      </c>
    </row>
    <row r="1707" spans="2:8" ht="20.5" hidden="1" customHeight="1" x14ac:dyDescent="0.35">
      <c r="B1707" s="3" t="s">
        <v>70</v>
      </c>
      <c r="C1707" s="3" t="s">
        <v>2087</v>
      </c>
      <c r="D1707" s="3" t="s">
        <v>372</v>
      </c>
      <c r="E1707" s="3">
        <v>2017</v>
      </c>
      <c r="F1707" s="3">
        <v>19.558890000000002</v>
      </c>
      <c r="G1707" s="3">
        <v>14417.630999999999</v>
      </c>
      <c r="H1707" s="3" t="s">
        <v>228</v>
      </c>
    </row>
    <row r="1708" spans="2:8" ht="20.5" hidden="1" customHeight="1" x14ac:dyDescent="0.35">
      <c r="B1708" s="3" t="s">
        <v>70</v>
      </c>
      <c r="C1708" s="3" t="s">
        <v>2088</v>
      </c>
      <c r="D1708" s="3" t="s">
        <v>372</v>
      </c>
      <c r="E1708" s="3">
        <v>2018</v>
      </c>
      <c r="F1708" s="3">
        <v>18.92708</v>
      </c>
      <c r="G1708" s="3">
        <v>14456.235000000001</v>
      </c>
      <c r="H1708" s="3" t="s">
        <v>228</v>
      </c>
    </row>
    <row r="1709" spans="2:8" ht="20.5" hidden="1" customHeight="1" x14ac:dyDescent="0.35">
      <c r="B1709" s="3" t="s">
        <v>70</v>
      </c>
      <c r="C1709" s="3" t="s">
        <v>2089</v>
      </c>
      <c r="D1709" s="3" t="s">
        <v>372</v>
      </c>
      <c r="E1709" s="3">
        <v>2019</v>
      </c>
      <c r="F1709" s="3">
        <v>19.853490000000001</v>
      </c>
      <c r="G1709" s="3">
        <v>14910.225</v>
      </c>
      <c r="H1709" s="3" t="s">
        <v>228</v>
      </c>
    </row>
    <row r="1710" spans="2:8" ht="20.5" hidden="1" customHeight="1" x14ac:dyDescent="0.35">
      <c r="B1710" s="3" t="s">
        <v>70</v>
      </c>
      <c r="C1710" s="3" t="s">
        <v>2090</v>
      </c>
      <c r="D1710" s="3" t="s">
        <v>372</v>
      </c>
      <c r="E1710" s="3">
        <v>2020</v>
      </c>
      <c r="F1710" s="3">
        <v>19.275165999999999</v>
      </c>
      <c r="G1710" s="3">
        <v>12827.635</v>
      </c>
      <c r="H1710" s="3" t="s">
        <v>228</v>
      </c>
    </row>
    <row r="1711" spans="2:8" ht="20.5" hidden="1" customHeight="1" x14ac:dyDescent="0.35">
      <c r="B1711" s="3" t="s">
        <v>70</v>
      </c>
      <c r="C1711" s="3" t="s">
        <v>2091</v>
      </c>
      <c r="D1711" s="3" t="s">
        <v>372</v>
      </c>
      <c r="E1711" s="3">
        <v>2021</v>
      </c>
      <c r="F1711" s="3">
        <v>16.211559999999999</v>
      </c>
      <c r="G1711" s="3">
        <v>12731.754000000001</v>
      </c>
      <c r="H1711" s="3" t="s">
        <v>228</v>
      </c>
    </row>
    <row r="1712" spans="2:8" ht="20.5" hidden="1" customHeight="1" x14ac:dyDescent="0.35">
      <c r="B1712" s="3" t="s">
        <v>70</v>
      </c>
      <c r="C1712" s="3" t="s">
        <v>2092</v>
      </c>
      <c r="D1712" s="3" t="s">
        <v>372</v>
      </c>
      <c r="E1712" s="3">
        <v>2022</v>
      </c>
      <c r="F1712" s="3">
        <v>19.069386000000002</v>
      </c>
      <c r="G1712" s="3">
        <v>13393.674999999999</v>
      </c>
      <c r="H1712" s="3" t="s">
        <v>228</v>
      </c>
    </row>
    <row r="1713" spans="2:8" ht="20.5" hidden="1" customHeight="1" x14ac:dyDescent="0.35">
      <c r="B1713" s="3" t="s">
        <v>71</v>
      </c>
      <c r="C1713" s="3" t="s">
        <v>2093</v>
      </c>
      <c r="D1713" s="3" t="s">
        <v>373</v>
      </c>
      <c r="E1713" s="3">
        <v>2000</v>
      </c>
      <c r="F1713" s="3">
        <v>95.156623999999994</v>
      </c>
      <c r="G1713" s="3">
        <v>53473.296999999999</v>
      </c>
      <c r="H1713" s="3" t="s">
        <v>229</v>
      </c>
    </row>
    <row r="1714" spans="2:8" ht="20.5" hidden="1" customHeight="1" x14ac:dyDescent="0.35">
      <c r="B1714" s="3" t="s">
        <v>71</v>
      </c>
      <c r="C1714" s="3" t="s">
        <v>2094</v>
      </c>
      <c r="D1714" s="3" t="s">
        <v>373</v>
      </c>
      <c r="E1714" s="3">
        <v>2001</v>
      </c>
      <c r="F1714" s="3">
        <v>98.388210000000001</v>
      </c>
      <c r="G1714" s="3">
        <v>55421.046999999999</v>
      </c>
      <c r="H1714" s="3" t="s">
        <v>229</v>
      </c>
    </row>
    <row r="1715" spans="2:8" ht="20.5" hidden="1" customHeight="1" x14ac:dyDescent="0.35">
      <c r="B1715" s="3" t="s">
        <v>71</v>
      </c>
      <c r="C1715" s="3" t="s">
        <v>2095</v>
      </c>
      <c r="D1715" s="3" t="s">
        <v>373</v>
      </c>
      <c r="E1715" s="3">
        <v>2002</v>
      </c>
      <c r="F1715" s="3">
        <v>101.315994</v>
      </c>
      <c r="G1715" s="3">
        <v>57709.8</v>
      </c>
      <c r="H1715" s="3" t="s">
        <v>229</v>
      </c>
    </row>
    <row r="1716" spans="2:8" ht="20.5" hidden="1" customHeight="1" x14ac:dyDescent="0.35">
      <c r="B1716" s="3" t="s">
        <v>71</v>
      </c>
      <c r="C1716" s="3" t="s">
        <v>2096</v>
      </c>
      <c r="D1716" s="3" t="s">
        <v>373</v>
      </c>
      <c r="E1716" s="3">
        <v>2003</v>
      </c>
      <c r="F1716" s="3">
        <v>99.469406000000006</v>
      </c>
      <c r="G1716" s="3">
        <v>58488.53</v>
      </c>
      <c r="H1716" s="3" t="s">
        <v>229</v>
      </c>
    </row>
    <row r="1717" spans="2:8" ht="20.5" hidden="1" customHeight="1" x14ac:dyDescent="0.35">
      <c r="B1717" s="3" t="s">
        <v>71</v>
      </c>
      <c r="C1717" s="3" t="s">
        <v>2097</v>
      </c>
      <c r="D1717" s="3" t="s">
        <v>373</v>
      </c>
      <c r="E1717" s="3">
        <v>2004</v>
      </c>
      <c r="F1717" s="3">
        <v>102.37078</v>
      </c>
      <c r="G1717" s="3">
        <v>61327.245999999999</v>
      </c>
      <c r="H1717" s="3" t="s">
        <v>229</v>
      </c>
    </row>
    <row r="1718" spans="2:8" ht="20.5" hidden="1" customHeight="1" x14ac:dyDescent="0.35">
      <c r="B1718" s="3" t="s">
        <v>71</v>
      </c>
      <c r="C1718" s="3" t="s">
        <v>2098</v>
      </c>
      <c r="D1718" s="3" t="s">
        <v>373</v>
      </c>
      <c r="E1718" s="3">
        <v>2005</v>
      </c>
      <c r="F1718" s="3">
        <v>100.97723000000001</v>
      </c>
      <c r="G1718" s="3">
        <v>63449.745999999999</v>
      </c>
      <c r="H1718" s="3" t="s">
        <v>229</v>
      </c>
    </row>
    <row r="1719" spans="2:8" ht="20.5" hidden="1" customHeight="1" x14ac:dyDescent="0.35">
      <c r="B1719" s="3" t="s">
        <v>71</v>
      </c>
      <c r="C1719" s="3" t="s">
        <v>2099</v>
      </c>
      <c r="D1719" s="3" t="s">
        <v>373</v>
      </c>
      <c r="E1719" s="3">
        <v>2006</v>
      </c>
      <c r="F1719" s="3">
        <v>100.08834</v>
      </c>
      <c r="G1719" s="3">
        <v>64842.59</v>
      </c>
      <c r="H1719" s="3" t="s">
        <v>229</v>
      </c>
    </row>
    <row r="1720" spans="2:8" ht="20.5" hidden="1" customHeight="1" x14ac:dyDescent="0.35">
      <c r="B1720" s="3" t="s">
        <v>71</v>
      </c>
      <c r="C1720" s="3" t="s">
        <v>2100</v>
      </c>
      <c r="D1720" s="3" t="s">
        <v>373</v>
      </c>
      <c r="E1720" s="3">
        <v>2007</v>
      </c>
      <c r="F1720" s="3">
        <v>90.284064999999998</v>
      </c>
      <c r="G1720" s="3">
        <v>66339.95</v>
      </c>
      <c r="H1720" s="3" t="s">
        <v>229</v>
      </c>
    </row>
    <row r="1721" spans="2:8" ht="20.5" hidden="1" customHeight="1" x14ac:dyDescent="0.35">
      <c r="B1721" s="3" t="s">
        <v>71</v>
      </c>
      <c r="C1721" s="3" t="s">
        <v>2101</v>
      </c>
      <c r="D1721" s="3" t="s">
        <v>373</v>
      </c>
      <c r="E1721" s="3">
        <v>2008</v>
      </c>
      <c r="F1721" s="3">
        <v>86.866479999999996</v>
      </c>
      <c r="G1721" s="3">
        <v>62086.47</v>
      </c>
      <c r="H1721" s="3" t="s">
        <v>229</v>
      </c>
    </row>
    <row r="1722" spans="2:8" ht="20.5" hidden="1" customHeight="1" x14ac:dyDescent="0.35">
      <c r="B1722" s="3" t="s">
        <v>71</v>
      </c>
      <c r="C1722" s="3" t="s">
        <v>2102</v>
      </c>
      <c r="D1722" s="3" t="s">
        <v>373</v>
      </c>
      <c r="E1722" s="3">
        <v>2009</v>
      </c>
      <c r="F1722" s="3">
        <v>85.248819999999995</v>
      </c>
      <c r="G1722" s="3">
        <v>58327.254000000001</v>
      </c>
      <c r="H1722" s="3" t="s">
        <v>229</v>
      </c>
    </row>
    <row r="1723" spans="2:8" ht="20.5" hidden="1" customHeight="1" x14ac:dyDescent="0.35">
      <c r="B1723" s="3" t="s">
        <v>71</v>
      </c>
      <c r="C1723" s="3" t="s">
        <v>2103</v>
      </c>
      <c r="D1723" s="3" t="s">
        <v>373</v>
      </c>
      <c r="E1723" s="3">
        <v>2010</v>
      </c>
      <c r="F1723" s="3">
        <v>79.881709999999998</v>
      </c>
      <c r="G1723" s="3">
        <v>58986.597999999998</v>
      </c>
      <c r="H1723" s="3" t="s">
        <v>229</v>
      </c>
    </row>
    <row r="1724" spans="2:8" ht="20.5" hidden="1" customHeight="1" x14ac:dyDescent="0.35">
      <c r="B1724" s="3" t="s">
        <v>71</v>
      </c>
      <c r="C1724" s="3" t="s">
        <v>2104</v>
      </c>
      <c r="D1724" s="3" t="s">
        <v>373</v>
      </c>
      <c r="E1724" s="3">
        <v>2011</v>
      </c>
      <c r="F1724" s="3">
        <v>76.817419999999998</v>
      </c>
      <c r="G1724" s="3">
        <v>59698.258000000002</v>
      </c>
      <c r="H1724" s="3" t="s">
        <v>229</v>
      </c>
    </row>
    <row r="1725" spans="2:8" ht="20.5" hidden="1" customHeight="1" x14ac:dyDescent="0.35">
      <c r="B1725" s="3" t="s">
        <v>71</v>
      </c>
      <c r="C1725" s="3" t="s">
        <v>2105</v>
      </c>
      <c r="D1725" s="3" t="s">
        <v>373</v>
      </c>
      <c r="E1725" s="3">
        <v>2012</v>
      </c>
      <c r="F1725" s="3">
        <v>82.497696000000005</v>
      </c>
      <c r="G1725" s="3">
        <v>59208.66</v>
      </c>
      <c r="H1725" s="3" t="s">
        <v>229</v>
      </c>
    </row>
    <row r="1726" spans="2:8" ht="20.5" hidden="1" customHeight="1" x14ac:dyDescent="0.35">
      <c r="B1726" s="3" t="s">
        <v>71</v>
      </c>
      <c r="C1726" s="3" t="s">
        <v>2106</v>
      </c>
      <c r="D1726" s="3" t="s">
        <v>373</v>
      </c>
      <c r="E1726" s="3">
        <v>2013</v>
      </c>
      <c r="F1726" s="3">
        <v>86.267005999999995</v>
      </c>
      <c r="G1726" s="3">
        <v>60188.855000000003</v>
      </c>
      <c r="H1726" s="3" t="s">
        <v>229</v>
      </c>
    </row>
    <row r="1727" spans="2:8" ht="20.5" hidden="1" customHeight="1" x14ac:dyDescent="0.35">
      <c r="B1727" s="3" t="s">
        <v>71</v>
      </c>
      <c r="C1727" s="3" t="s">
        <v>2107</v>
      </c>
      <c r="D1727" s="3" t="s">
        <v>373</v>
      </c>
      <c r="E1727" s="3">
        <v>2014</v>
      </c>
      <c r="F1727" s="3">
        <v>78.706720000000004</v>
      </c>
      <c r="G1727" s="3">
        <v>65328.800000000003</v>
      </c>
      <c r="H1727" s="3" t="s">
        <v>229</v>
      </c>
    </row>
    <row r="1728" spans="2:8" ht="20.5" hidden="1" customHeight="1" x14ac:dyDescent="0.35">
      <c r="B1728" s="3" t="s">
        <v>71</v>
      </c>
      <c r="C1728" s="3" t="s">
        <v>2108</v>
      </c>
      <c r="D1728" s="3" t="s">
        <v>373</v>
      </c>
      <c r="E1728" s="3">
        <v>2015</v>
      </c>
      <c r="F1728" s="3">
        <v>81.439689999999999</v>
      </c>
      <c r="G1728" s="3">
        <v>80644.28</v>
      </c>
      <c r="H1728" s="3" t="s">
        <v>229</v>
      </c>
    </row>
    <row r="1729" spans="2:8" ht="20.5" hidden="1" customHeight="1" x14ac:dyDescent="0.35">
      <c r="B1729" s="3" t="s">
        <v>71</v>
      </c>
      <c r="C1729" s="3" t="s">
        <v>2109</v>
      </c>
      <c r="D1729" s="3" t="s">
        <v>373</v>
      </c>
      <c r="E1729" s="3">
        <v>2016</v>
      </c>
      <c r="F1729" s="3">
        <v>79.514786000000001</v>
      </c>
      <c r="G1729" s="3">
        <v>80713.983999999997</v>
      </c>
      <c r="H1729" s="3" t="s">
        <v>229</v>
      </c>
    </row>
    <row r="1730" spans="2:8" ht="20.5" hidden="1" customHeight="1" x14ac:dyDescent="0.35">
      <c r="B1730" s="3" t="s">
        <v>71</v>
      </c>
      <c r="C1730" s="3" t="s">
        <v>2110</v>
      </c>
      <c r="D1730" s="3" t="s">
        <v>373</v>
      </c>
      <c r="E1730" s="3">
        <v>2017</v>
      </c>
      <c r="F1730" s="3">
        <v>76.495009999999994</v>
      </c>
      <c r="G1730" s="3">
        <v>87863.664000000004</v>
      </c>
      <c r="H1730" s="3" t="s">
        <v>229</v>
      </c>
    </row>
    <row r="1731" spans="2:8" ht="20.5" hidden="1" customHeight="1" x14ac:dyDescent="0.35">
      <c r="B1731" s="3" t="s">
        <v>71</v>
      </c>
      <c r="C1731" s="3" t="s">
        <v>2111</v>
      </c>
      <c r="D1731" s="3" t="s">
        <v>373</v>
      </c>
      <c r="E1731" s="3">
        <v>2018</v>
      </c>
      <c r="F1731" s="3">
        <v>81.916240000000002</v>
      </c>
      <c r="G1731" s="3">
        <v>93328.98</v>
      </c>
      <c r="H1731" s="3" t="s">
        <v>229</v>
      </c>
    </row>
    <row r="1732" spans="2:8" ht="20.5" hidden="1" customHeight="1" x14ac:dyDescent="0.35">
      <c r="B1732" s="3" t="s">
        <v>71</v>
      </c>
      <c r="C1732" s="3" t="s">
        <v>2112</v>
      </c>
      <c r="D1732" s="3" t="s">
        <v>373</v>
      </c>
      <c r="E1732" s="3">
        <v>2019</v>
      </c>
      <c r="F1732" s="3">
        <v>80.961135999999996</v>
      </c>
      <c r="G1732" s="3">
        <v>96701.664000000004</v>
      </c>
      <c r="H1732" s="3" t="s">
        <v>229</v>
      </c>
    </row>
    <row r="1733" spans="2:8" ht="20.5" hidden="1" customHeight="1" x14ac:dyDescent="0.35">
      <c r="B1733" s="3" t="s">
        <v>71</v>
      </c>
      <c r="C1733" s="3" t="s">
        <v>2113</v>
      </c>
      <c r="D1733" s="3" t="s">
        <v>373</v>
      </c>
      <c r="E1733" s="3">
        <v>2020</v>
      </c>
      <c r="F1733" s="3">
        <v>81.459854000000007</v>
      </c>
      <c r="G1733" s="3">
        <v>102562.54</v>
      </c>
      <c r="H1733" s="3" t="s">
        <v>229</v>
      </c>
    </row>
    <row r="1734" spans="2:8" ht="20.5" hidden="1" customHeight="1" x14ac:dyDescent="0.35">
      <c r="B1734" s="3" t="s">
        <v>71</v>
      </c>
      <c r="C1734" s="3" t="s">
        <v>2114</v>
      </c>
      <c r="D1734" s="3" t="s">
        <v>373</v>
      </c>
      <c r="E1734" s="3">
        <v>2021</v>
      </c>
      <c r="F1734" s="3">
        <v>87.773229999999998</v>
      </c>
      <c r="G1734" s="3">
        <v>118102.766</v>
      </c>
      <c r="H1734" s="3" t="s">
        <v>229</v>
      </c>
    </row>
    <row r="1735" spans="2:8" ht="20.5" hidden="1" customHeight="1" x14ac:dyDescent="0.35">
      <c r="B1735" s="3" t="s">
        <v>71</v>
      </c>
      <c r="C1735" s="3" t="s">
        <v>2115</v>
      </c>
      <c r="D1735" s="3" t="s">
        <v>373</v>
      </c>
      <c r="E1735" s="3">
        <v>2022</v>
      </c>
      <c r="F1735" s="3">
        <v>89.128844999999998</v>
      </c>
      <c r="G1735" s="3">
        <v>124991.3</v>
      </c>
      <c r="H1735" s="3" t="s">
        <v>229</v>
      </c>
    </row>
    <row r="1736" spans="2:8" ht="20.5" hidden="1" customHeight="1" x14ac:dyDescent="0.35">
      <c r="B1736" s="3" t="s">
        <v>72</v>
      </c>
      <c r="C1736" s="3" t="s">
        <v>2116</v>
      </c>
      <c r="D1736" s="3" t="s">
        <v>372</v>
      </c>
      <c r="E1736" s="3">
        <v>2000</v>
      </c>
      <c r="F1736" s="3">
        <v>83.953900000000004</v>
      </c>
      <c r="G1736" s="3">
        <v>33174.027000000002</v>
      </c>
      <c r="H1736" s="3" t="s">
        <v>230</v>
      </c>
    </row>
    <row r="1737" spans="2:8" ht="20.5" hidden="1" customHeight="1" x14ac:dyDescent="0.35">
      <c r="B1737" s="3" t="s">
        <v>72</v>
      </c>
      <c r="C1737" s="3" t="s">
        <v>2117</v>
      </c>
      <c r="D1737" s="3" t="s">
        <v>372</v>
      </c>
      <c r="E1737" s="3">
        <v>2001</v>
      </c>
      <c r="F1737" s="3">
        <v>89.894580000000005</v>
      </c>
      <c r="G1737" s="3">
        <v>32456.18</v>
      </c>
      <c r="H1737" s="3" t="s">
        <v>230</v>
      </c>
    </row>
    <row r="1738" spans="2:8" ht="20.5" hidden="1" customHeight="1" x14ac:dyDescent="0.35">
      <c r="B1738" s="3" t="s">
        <v>72</v>
      </c>
      <c r="C1738" s="3" t="s">
        <v>2118</v>
      </c>
      <c r="D1738" s="3" t="s">
        <v>372</v>
      </c>
      <c r="E1738" s="3">
        <v>2002</v>
      </c>
      <c r="F1738" s="3">
        <v>96.842470000000006</v>
      </c>
      <c r="G1738" s="3">
        <v>31770.395</v>
      </c>
      <c r="H1738" s="3" t="s">
        <v>230</v>
      </c>
    </row>
    <row r="1739" spans="2:8" ht="20.5" hidden="1" customHeight="1" x14ac:dyDescent="0.35">
      <c r="B1739" s="3" t="s">
        <v>72</v>
      </c>
      <c r="C1739" s="3" t="s">
        <v>2119</v>
      </c>
      <c r="D1739" s="3" t="s">
        <v>372</v>
      </c>
      <c r="E1739" s="3">
        <v>2003</v>
      </c>
      <c r="F1739" s="3">
        <v>97.508449999999996</v>
      </c>
      <c r="G1739" s="3">
        <v>31659.046999999999</v>
      </c>
      <c r="H1739" s="3" t="s">
        <v>230</v>
      </c>
    </row>
    <row r="1740" spans="2:8" ht="20.5" hidden="1" customHeight="1" x14ac:dyDescent="0.35">
      <c r="B1740" s="3" t="s">
        <v>72</v>
      </c>
      <c r="C1740" s="3" t="s">
        <v>2120</v>
      </c>
      <c r="D1740" s="3" t="s">
        <v>372</v>
      </c>
      <c r="E1740" s="3">
        <v>2004</v>
      </c>
      <c r="F1740" s="3">
        <v>98.647480000000002</v>
      </c>
      <c r="G1740" s="3">
        <v>32559.822</v>
      </c>
      <c r="H1740" s="3" t="s">
        <v>230</v>
      </c>
    </row>
    <row r="1741" spans="2:8" ht="20.5" hidden="1" customHeight="1" x14ac:dyDescent="0.35">
      <c r="B1741" s="3" t="s">
        <v>72</v>
      </c>
      <c r="C1741" s="3" t="s">
        <v>2121</v>
      </c>
      <c r="D1741" s="3" t="s">
        <v>372</v>
      </c>
      <c r="E1741" s="3">
        <v>2005</v>
      </c>
      <c r="F1741" s="3">
        <v>99.165670000000006</v>
      </c>
      <c r="G1741" s="3">
        <v>33339.440000000002</v>
      </c>
      <c r="H1741" s="3" t="s">
        <v>230</v>
      </c>
    </row>
    <row r="1742" spans="2:8" ht="20.5" hidden="1" customHeight="1" x14ac:dyDescent="0.35">
      <c r="B1742" s="3" t="s">
        <v>72</v>
      </c>
      <c r="C1742" s="3" t="s">
        <v>2122</v>
      </c>
      <c r="D1742" s="3" t="s">
        <v>372</v>
      </c>
      <c r="E1742" s="3">
        <v>2006</v>
      </c>
      <c r="F1742" s="3">
        <v>101.32603</v>
      </c>
      <c r="G1742" s="3">
        <v>34583.324000000001</v>
      </c>
      <c r="H1742" s="3" t="s">
        <v>230</v>
      </c>
    </row>
    <row r="1743" spans="2:8" ht="20.5" hidden="1" customHeight="1" x14ac:dyDescent="0.35">
      <c r="B1743" s="3" t="s">
        <v>72</v>
      </c>
      <c r="C1743" s="3" t="s">
        <v>2123</v>
      </c>
      <c r="D1743" s="3" t="s">
        <v>372</v>
      </c>
      <c r="E1743" s="3">
        <v>2007</v>
      </c>
      <c r="F1743" s="3">
        <v>98.768140000000002</v>
      </c>
      <c r="G1743" s="3">
        <v>36020.75</v>
      </c>
      <c r="H1743" s="3" t="s">
        <v>230</v>
      </c>
    </row>
    <row r="1744" spans="2:8" ht="20.5" hidden="1" customHeight="1" x14ac:dyDescent="0.35">
      <c r="B1744" s="3" t="s">
        <v>72</v>
      </c>
      <c r="C1744" s="3" t="s">
        <v>2124</v>
      </c>
      <c r="D1744" s="3" t="s">
        <v>372</v>
      </c>
      <c r="E1744" s="3">
        <v>2008</v>
      </c>
      <c r="F1744" s="3">
        <v>102.452156</v>
      </c>
      <c r="G1744" s="3">
        <v>36549.254000000001</v>
      </c>
      <c r="H1744" s="3" t="s">
        <v>230</v>
      </c>
    </row>
    <row r="1745" spans="2:8" ht="20.5" hidden="1" customHeight="1" x14ac:dyDescent="0.35">
      <c r="B1745" s="3" t="s">
        <v>72</v>
      </c>
      <c r="C1745" s="3" t="s">
        <v>2125</v>
      </c>
      <c r="D1745" s="3" t="s">
        <v>372</v>
      </c>
      <c r="E1745" s="3">
        <v>2009</v>
      </c>
      <c r="F1745" s="3">
        <v>96.996123999999995</v>
      </c>
      <c r="G1745" s="3">
        <v>36081.49</v>
      </c>
      <c r="H1745" s="3" t="s">
        <v>230</v>
      </c>
    </row>
    <row r="1746" spans="2:8" ht="20.5" hidden="1" customHeight="1" x14ac:dyDescent="0.35">
      <c r="B1746" s="3" t="s">
        <v>72</v>
      </c>
      <c r="C1746" s="3" t="s">
        <v>2126</v>
      </c>
      <c r="D1746" s="3" t="s">
        <v>372</v>
      </c>
      <c r="E1746" s="3">
        <v>2010</v>
      </c>
      <c r="F1746" s="3">
        <v>99.757805000000005</v>
      </c>
      <c r="G1746" s="3">
        <v>37424.074000000001</v>
      </c>
      <c r="H1746" s="3" t="s">
        <v>230</v>
      </c>
    </row>
    <row r="1747" spans="2:8" ht="20.5" hidden="1" customHeight="1" x14ac:dyDescent="0.35">
      <c r="B1747" s="3" t="s">
        <v>72</v>
      </c>
      <c r="C1747" s="3" t="s">
        <v>2127</v>
      </c>
      <c r="D1747" s="3" t="s">
        <v>372</v>
      </c>
      <c r="E1747" s="3">
        <v>2011</v>
      </c>
      <c r="F1747" s="3">
        <v>100.26917</v>
      </c>
      <c r="G1747" s="3">
        <v>38782.516000000003</v>
      </c>
      <c r="H1747" s="3" t="s">
        <v>230</v>
      </c>
    </row>
    <row r="1748" spans="2:8" ht="20.5" hidden="1" customHeight="1" x14ac:dyDescent="0.35">
      <c r="B1748" s="3" t="s">
        <v>72</v>
      </c>
      <c r="C1748" s="3" t="s">
        <v>2128</v>
      </c>
      <c r="D1748" s="3" t="s">
        <v>372</v>
      </c>
      <c r="E1748" s="3">
        <v>2012</v>
      </c>
      <c r="F1748" s="3">
        <v>98.088104000000001</v>
      </c>
      <c r="G1748" s="3">
        <v>39040.464999999997</v>
      </c>
      <c r="H1748" s="3" t="s">
        <v>230</v>
      </c>
    </row>
    <row r="1749" spans="2:8" ht="20.5" hidden="1" customHeight="1" x14ac:dyDescent="0.35">
      <c r="B1749" s="3" t="s">
        <v>72</v>
      </c>
      <c r="C1749" s="3" t="s">
        <v>2129</v>
      </c>
      <c r="D1749" s="3" t="s">
        <v>372</v>
      </c>
      <c r="E1749" s="3">
        <v>2013</v>
      </c>
      <c r="F1749" s="3">
        <v>99.438649999999996</v>
      </c>
      <c r="G1749" s="3">
        <v>39939.811999999998</v>
      </c>
      <c r="H1749" s="3" t="s">
        <v>230</v>
      </c>
    </row>
    <row r="1750" spans="2:8" ht="20.5" hidden="1" customHeight="1" x14ac:dyDescent="0.35">
      <c r="B1750" s="3" t="s">
        <v>72</v>
      </c>
      <c r="C1750" s="3" t="s">
        <v>2130</v>
      </c>
      <c r="D1750" s="3" t="s">
        <v>372</v>
      </c>
      <c r="E1750" s="3">
        <v>2014</v>
      </c>
      <c r="F1750" s="3">
        <v>102.29706</v>
      </c>
      <c r="G1750" s="3">
        <v>40702.75</v>
      </c>
      <c r="H1750" s="3" t="s">
        <v>230</v>
      </c>
    </row>
    <row r="1751" spans="2:8" ht="20.5" hidden="1" customHeight="1" x14ac:dyDescent="0.35">
      <c r="B1751" s="3" t="s">
        <v>72</v>
      </c>
      <c r="C1751" s="3" t="s">
        <v>2131</v>
      </c>
      <c r="D1751" s="3" t="s">
        <v>372</v>
      </c>
      <c r="E1751" s="3">
        <v>2015</v>
      </c>
      <c r="F1751" s="3">
        <v>105.41658</v>
      </c>
      <c r="G1751" s="3">
        <v>40827.438000000002</v>
      </c>
      <c r="H1751" s="3" t="s">
        <v>230</v>
      </c>
    </row>
    <row r="1752" spans="2:8" ht="20.5" hidden="1" customHeight="1" x14ac:dyDescent="0.35">
      <c r="B1752" s="3" t="s">
        <v>72</v>
      </c>
      <c r="C1752" s="3" t="s">
        <v>2132</v>
      </c>
      <c r="D1752" s="3" t="s">
        <v>372</v>
      </c>
      <c r="E1752" s="3">
        <v>2016</v>
      </c>
      <c r="F1752" s="3">
        <v>111.24535</v>
      </c>
      <c r="G1752" s="3">
        <v>41783.31</v>
      </c>
      <c r="H1752" s="3" t="s">
        <v>230</v>
      </c>
    </row>
    <row r="1753" spans="2:8" ht="20.5" hidden="1" customHeight="1" x14ac:dyDescent="0.35">
      <c r="B1753" s="3" t="s">
        <v>72</v>
      </c>
      <c r="C1753" s="3" t="s">
        <v>2133</v>
      </c>
      <c r="D1753" s="3" t="s">
        <v>372</v>
      </c>
      <c r="E1753" s="3">
        <v>2017</v>
      </c>
      <c r="F1753" s="3">
        <v>109.17044</v>
      </c>
      <c r="G1753" s="3">
        <v>42732.34</v>
      </c>
      <c r="H1753" s="3" t="s">
        <v>230</v>
      </c>
    </row>
    <row r="1754" spans="2:8" ht="20.5" hidden="1" customHeight="1" x14ac:dyDescent="0.35">
      <c r="B1754" s="3" t="s">
        <v>72</v>
      </c>
      <c r="C1754" s="3" t="s">
        <v>2134</v>
      </c>
      <c r="D1754" s="3" t="s">
        <v>372</v>
      </c>
      <c r="E1754" s="3">
        <v>2018</v>
      </c>
      <c r="F1754" s="3">
        <v>109.596054</v>
      </c>
      <c r="G1754" s="3">
        <v>43624.824000000001</v>
      </c>
      <c r="H1754" s="3" t="s">
        <v>230</v>
      </c>
    </row>
    <row r="1755" spans="2:8" ht="20.5" hidden="1" customHeight="1" x14ac:dyDescent="0.35">
      <c r="B1755" s="3" t="s">
        <v>72</v>
      </c>
      <c r="C1755" s="3" t="s">
        <v>2135</v>
      </c>
      <c r="D1755" s="3" t="s">
        <v>372</v>
      </c>
      <c r="E1755" s="3">
        <v>2019</v>
      </c>
      <c r="F1755" s="3">
        <v>104.52889999999999</v>
      </c>
      <c r="G1755" s="3">
        <v>44419.97</v>
      </c>
      <c r="H1755" s="3" t="s">
        <v>230</v>
      </c>
    </row>
    <row r="1756" spans="2:8" ht="20.5" hidden="1" customHeight="1" x14ac:dyDescent="0.35">
      <c r="B1756" s="3" t="s">
        <v>72</v>
      </c>
      <c r="C1756" s="3" t="s">
        <v>2136</v>
      </c>
      <c r="D1756" s="3" t="s">
        <v>372</v>
      </c>
      <c r="E1756" s="3">
        <v>2020</v>
      </c>
      <c r="F1756" s="3">
        <v>111.56434</v>
      </c>
      <c r="G1756" s="3">
        <v>43004.207000000002</v>
      </c>
      <c r="H1756" s="3" t="s">
        <v>230</v>
      </c>
    </row>
    <row r="1757" spans="2:8" ht="20.5" hidden="1" customHeight="1" x14ac:dyDescent="0.35">
      <c r="B1757" s="3" t="s">
        <v>72</v>
      </c>
      <c r="C1757" s="3" t="s">
        <v>2137</v>
      </c>
      <c r="D1757" s="3" t="s">
        <v>372</v>
      </c>
      <c r="E1757" s="3">
        <v>2021</v>
      </c>
      <c r="F1757" s="3">
        <v>110.30942</v>
      </c>
      <c r="G1757" s="3">
        <v>46238.222999999998</v>
      </c>
      <c r="H1757" s="3" t="s">
        <v>230</v>
      </c>
    </row>
    <row r="1758" spans="2:8" ht="20.5" hidden="1" customHeight="1" x14ac:dyDescent="0.35">
      <c r="B1758" s="3" t="s">
        <v>72</v>
      </c>
      <c r="C1758" s="3" t="s">
        <v>2138</v>
      </c>
      <c r="D1758" s="3" t="s">
        <v>372</v>
      </c>
      <c r="E1758" s="3">
        <v>2022</v>
      </c>
      <c r="F1758" s="3">
        <v>112.38446</v>
      </c>
      <c r="G1758" s="3">
        <v>48271.417999999998</v>
      </c>
      <c r="H1758" s="3" t="s">
        <v>230</v>
      </c>
    </row>
    <row r="1759" spans="2:8" ht="20.5" hidden="1" customHeight="1" x14ac:dyDescent="0.35">
      <c r="B1759" s="3" t="s">
        <v>73</v>
      </c>
      <c r="C1759" s="3" t="s">
        <v>2139</v>
      </c>
      <c r="D1759" s="3" t="s">
        <v>373</v>
      </c>
      <c r="E1759" s="3">
        <v>2000</v>
      </c>
      <c r="F1759" s="3">
        <v>88.217026000000004</v>
      </c>
      <c r="G1759" s="3">
        <v>50999.894999999997</v>
      </c>
      <c r="H1759" s="3" t="s">
        <v>231</v>
      </c>
    </row>
    <row r="1760" spans="2:8" ht="20.5" hidden="1" customHeight="1" x14ac:dyDescent="0.35">
      <c r="B1760" s="3" t="s">
        <v>73</v>
      </c>
      <c r="C1760" s="3" t="s">
        <v>2140</v>
      </c>
      <c r="D1760" s="3" t="s">
        <v>373</v>
      </c>
      <c r="E1760" s="3">
        <v>2001</v>
      </c>
      <c r="F1760" s="3">
        <v>89.963745000000003</v>
      </c>
      <c r="G1760" s="3">
        <v>51993.96</v>
      </c>
      <c r="H1760" s="3" t="s">
        <v>231</v>
      </c>
    </row>
    <row r="1761" spans="2:8" ht="20.5" hidden="1" customHeight="1" x14ac:dyDescent="0.35">
      <c r="B1761" s="3" t="s">
        <v>73</v>
      </c>
      <c r="C1761" s="3" t="s">
        <v>2141</v>
      </c>
      <c r="D1761" s="3" t="s">
        <v>373</v>
      </c>
      <c r="E1761" s="3">
        <v>2002</v>
      </c>
      <c r="F1761" s="3">
        <v>89.385019999999997</v>
      </c>
      <c r="G1761" s="3">
        <v>52056.73</v>
      </c>
      <c r="H1761" s="3" t="s">
        <v>231</v>
      </c>
    </row>
    <row r="1762" spans="2:8" ht="20.5" hidden="1" customHeight="1" x14ac:dyDescent="0.35">
      <c r="B1762" s="3" t="s">
        <v>73</v>
      </c>
      <c r="C1762" s="3" t="s">
        <v>2142</v>
      </c>
      <c r="D1762" s="3" t="s">
        <v>373</v>
      </c>
      <c r="E1762" s="3">
        <v>2003</v>
      </c>
      <c r="F1762" s="3">
        <v>86.521910000000005</v>
      </c>
      <c r="G1762" s="3">
        <v>51860.34</v>
      </c>
      <c r="H1762" s="3" t="s">
        <v>231</v>
      </c>
    </row>
    <row r="1763" spans="2:8" ht="20.5" hidden="1" customHeight="1" x14ac:dyDescent="0.35">
      <c r="B1763" s="3" t="s">
        <v>73</v>
      </c>
      <c r="C1763" s="3" t="s">
        <v>2143</v>
      </c>
      <c r="D1763" s="3" t="s">
        <v>373</v>
      </c>
      <c r="E1763" s="3">
        <v>2004</v>
      </c>
      <c r="F1763" s="3">
        <v>85.772940000000006</v>
      </c>
      <c r="G1763" s="3">
        <v>52285.292999999998</v>
      </c>
      <c r="H1763" s="3" t="s">
        <v>231</v>
      </c>
    </row>
    <row r="1764" spans="2:8" ht="20.5" hidden="1" customHeight="1" x14ac:dyDescent="0.35">
      <c r="B1764" s="3" t="s">
        <v>73</v>
      </c>
      <c r="C1764" s="3" t="s">
        <v>2144</v>
      </c>
      <c r="D1764" s="3" t="s">
        <v>373</v>
      </c>
      <c r="E1764" s="3">
        <v>2005</v>
      </c>
      <c r="F1764" s="3">
        <v>84.770139999999998</v>
      </c>
      <c r="G1764" s="3">
        <v>52425.67</v>
      </c>
      <c r="H1764" s="3" t="s">
        <v>231</v>
      </c>
    </row>
    <row r="1765" spans="2:8" ht="20.5" hidden="1" customHeight="1" x14ac:dyDescent="0.35">
      <c r="B1765" s="3" t="s">
        <v>73</v>
      </c>
      <c r="C1765" s="3" t="s">
        <v>2145</v>
      </c>
      <c r="D1765" s="3" t="s">
        <v>373</v>
      </c>
      <c r="E1765" s="3">
        <v>2006</v>
      </c>
      <c r="F1765" s="3">
        <v>85.488280000000003</v>
      </c>
      <c r="G1765" s="3">
        <v>53208.9</v>
      </c>
      <c r="H1765" s="3" t="s">
        <v>231</v>
      </c>
    </row>
    <row r="1766" spans="2:8" ht="20.5" hidden="1" customHeight="1" x14ac:dyDescent="0.35">
      <c r="B1766" s="3" t="s">
        <v>73</v>
      </c>
      <c r="C1766" s="3" t="s">
        <v>2146</v>
      </c>
      <c r="D1766" s="3" t="s">
        <v>373</v>
      </c>
      <c r="E1766" s="3">
        <v>2007</v>
      </c>
      <c r="F1766" s="3">
        <v>88.279970000000006</v>
      </c>
      <c r="G1766" s="3">
        <v>53715.055</v>
      </c>
      <c r="H1766" s="3" t="s">
        <v>231</v>
      </c>
    </row>
    <row r="1767" spans="2:8" ht="20.5" hidden="1" customHeight="1" x14ac:dyDescent="0.35">
      <c r="B1767" s="3" t="s">
        <v>73</v>
      </c>
      <c r="C1767" s="3" t="s">
        <v>2147</v>
      </c>
      <c r="D1767" s="3" t="s">
        <v>373</v>
      </c>
      <c r="E1767" s="3">
        <v>2008</v>
      </c>
      <c r="F1767" s="3">
        <v>86.430915999999996</v>
      </c>
      <c r="G1767" s="3">
        <v>52814.434000000001</v>
      </c>
      <c r="H1767" s="3" t="s">
        <v>231</v>
      </c>
    </row>
    <row r="1768" spans="2:8" ht="20.5" hidden="1" customHeight="1" x14ac:dyDescent="0.35">
      <c r="B1768" s="3" t="s">
        <v>73</v>
      </c>
      <c r="C1768" s="3" t="s">
        <v>2148</v>
      </c>
      <c r="D1768" s="3" t="s">
        <v>373</v>
      </c>
      <c r="E1768" s="3">
        <v>2009</v>
      </c>
      <c r="F1768" s="3">
        <v>88.092309999999998</v>
      </c>
      <c r="G1768" s="3">
        <v>49785.203000000001</v>
      </c>
      <c r="H1768" s="3" t="s">
        <v>231</v>
      </c>
    </row>
    <row r="1769" spans="2:8" ht="20.5" hidden="1" customHeight="1" x14ac:dyDescent="0.35">
      <c r="B1769" s="3" t="s">
        <v>73</v>
      </c>
      <c r="C1769" s="3" t="s">
        <v>2149</v>
      </c>
      <c r="D1769" s="3" t="s">
        <v>373</v>
      </c>
      <c r="E1769" s="3">
        <v>2010</v>
      </c>
      <c r="F1769" s="3">
        <v>90.085430000000002</v>
      </c>
      <c r="G1769" s="3">
        <v>50391.233999999997</v>
      </c>
      <c r="H1769" s="3" t="s">
        <v>231</v>
      </c>
    </row>
    <row r="1770" spans="2:8" ht="20.5" hidden="1" customHeight="1" x14ac:dyDescent="0.35">
      <c r="B1770" s="3" t="s">
        <v>73</v>
      </c>
      <c r="C1770" s="3" t="s">
        <v>2150</v>
      </c>
      <c r="D1770" s="3" t="s">
        <v>373</v>
      </c>
      <c r="E1770" s="3">
        <v>2011</v>
      </c>
      <c r="F1770" s="3">
        <v>87.253044000000003</v>
      </c>
      <c r="G1770" s="3">
        <v>50654.495999999999</v>
      </c>
      <c r="H1770" s="3" t="s">
        <v>231</v>
      </c>
    </row>
    <row r="1771" spans="2:8" ht="20.5" hidden="1" customHeight="1" x14ac:dyDescent="0.35">
      <c r="B1771" s="3" t="s">
        <v>73</v>
      </c>
      <c r="C1771" s="3" t="s">
        <v>2151</v>
      </c>
      <c r="D1771" s="3" t="s">
        <v>373</v>
      </c>
      <c r="E1771" s="3">
        <v>2012</v>
      </c>
      <c r="F1771" s="3">
        <v>87.106030000000004</v>
      </c>
      <c r="G1771" s="3">
        <v>48939.332000000002</v>
      </c>
      <c r="H1771" s="3" t="s">
        <v>231</v>
      </c>
    </row>
    <row r="1772" spans="2:8" ht="20.5" hidden="1" customHeight="1" x14ac:dyDescent="0.35">
      <c r="B1772" s="3" t="s">
        <v>73</v>
      </c>
      <c r="C1772" s="3" t="s">
        <v>2152</v>
      </c>
      <c r="D1772" s="3" t="s">
        <v>373</v>
      </c>
      <c r="E1772" s="3">
        <v>2013</v>
      </c>
      <c r="F1772" s="3">
        <v>84.581469999999996</v>
      </c>
      <c r="G1772" s="3">
        <v>47495.805</v>
      </c>
      <c r="H1772" s="3" t="s">
        <v>231</v>
      </c>
    </row>
    <row r="1773" spans="2:8" ht="20.5" hidden="1" customHeight="1" x14ac:dyDescent="0.35">
      <c r="B1773" s="3" t="s">
        <v>73</v>
      </c>
      <c r="C1773" s="3" t="s">
        <v>2153</v>
      </c>
      <c r="D1773" s="3" t="s">
        <v>373</v>
      </c>
      <c r="E1773" s="3">
        <v>2014</v>
      </c>
      <c r="F1773" s="3">
        <v>79.022850000000005</v>
      </c>
      <c r="G1773" s="3">
        <v>47061.366999999998</v>
      </c>
      <c r="H1773" s="3" t="s">
        <v>231</v>
      </c>
    </row>
    <row r="1774" spans="2:8" ht="20.5" hidden="1" customHeight="1" x14ac:dyDescent="0.35">
      <c r="B1774" s="3" t="s">
        <v>73</v>
      </c>
      <c r="C1774" s="3" t="s">
        <v>2154</v>
      </c>
      <c r="D1774" s="3" t="s">
        <v>373</v>
      </c>
      <c r="E1774" s="3">
        <v>2015</v>
      </c>
      <c r="F1774" s="3">
        <v>76.186959999999999</v>
      </c>
      <c r="G1774" s="3">
        <v>47523.953000000001</v>
      </c>
      <c r="H1774" s="3" t="s">
        <v>231</v>
      </c>
    </row>
    <row r="1775" spans="2:8" ht="20.5" hidden="1" customHeight="1" x14ac:dyDescent="0.35">
      <c r="B1775" s="3" t="s">
        <v>73</v>
      </c>
      <c r="C1775" s="3" t="s">
        <v>2155</v>
      </c>
      <c r="D1775" s="3" t="s">
        <v>373</v>
      </c>
      <c r="E1775" s="3">
        <v>2016</v>
      </c>
      <c r="F1775" s="3">
        <v>75.588099999999997</v>
      </c>
      <c r="G1775" s="3">
        <v>48193.258000000002</v>
      </c>
      <c r="H1775" s="3" t="s">
        <v>231</v>
      </c>
    </row>
    <row r="1776" spans="2:8" ht="20.5" hidden="1" customHeight="1" x14ac:dyDescent="0.35">
      <c r="B1776" s="3" t="s">
        <v>73</v>
      </c>
      <c r="C1776" s="3" t="s">
        <v>2156</v>
      </c>
      <c r="D1776" s="3" t="s">
        <v>373</v>
      </c>
      <c r="E1776" s="3">
        <v>2017</v>
      </c>
      <c r="F1776" s="3">
        <v>78.713340000000002</v>
      </c>
      <c r="G1776" s="3">
        <v>49039.57</v>
      </c>
      <c r="H1776" s="3" t="s">
        <v>231</v>
      </c>
    </row>
    <row r="1777" spans="2:8" ht="20.5" hidden="1" customHeight="1" x14ac:dyDescent="0.35">
      <c r="B1777" s="3" t="s">
        <v>73</v>
      </c>
      <c r="C1777" s="3" t="s">
        <v>2157</v>
      </c>
      <c r="D1777" s="3" t="s">
        <v>373</v>
      </c>
      <c r="E1777" s="3">
        <v>2018</v>
      </c>
      <c r="F1777" s="3">
        <v>77.452575999999993</v>
      </c>
      <c r="G1777" s="3">
        <v>49539.02</v>
      </c>
      <c r="H1777" s="3" t="s">
        <v>231</v>
      </c>
    </row>
    <row r="1778" spans="2:8" ht="20.5" hidden="1" customHeight="1" x14ac:dyDescent="0.35">
      <c r="B1778" s="3" t="s">
        <v>73</v>
      </c>
      <c r="C1778" s="3" t="s">
        <v>2158</v>
      </c>
      <c r="D1778" s="3" t="s">
        <v>373</v>
      </c>
      <c r="E1778" s="3">
        <v>2019</v>
      </c>
      <c r="F1778" s="3">
        <v>75.223519999999994</v>
      </c>
      <c r="G1778" s="3">
        <v>50328.593999999997</v>
      </c>
      <c r="H1778" s="3" t="s">
        <v>231</v>
      </c>
    </row>
    <row r="1779" spans="2:8" ht="20.5" hidden="1" customHeight="1" x14ac:dyDescent="0.35">
      <c r="B1779" s="3" t="s">
        <v>73</v>
      </c>
      <c r="C1779" s="3" t="s">
        <v>2159</v>
      </c>
      <c r="D1779" s="3" t="s">
        <v>373</v>
      </c>
      <c r="E1779" s="3">
        <v>2020</v>
      </c>
      <c r="F1779" s="3">
        <v>71.822519999999997</v>
      </c>
      <c r="G1779" s="3">
        <v>46089.296999999999</v>
      </c>
      <c r="H1779" s="3" t="s">
        <v>231</v>
      </c>
    </row>
    <row r="1780" spans="2:8" ht="20.5" hidden="1" customHeight="1" x14ac:dyDescent="0.35">
      <c r="B1780" s="3" t="s">
        <v>73</v>
      </c>
      <c r="C1780" s="3" t="s">
        <v>2160</v>
      </c>
      <c r="D1780" s="3" t="s">
        <v>373</v>
      </c>
      <c r="E1780" s="3">
        <v>2021</v>
      </c>
      <c r="F1780" s="3">
        <v>74.266999999999996</v>
      </c>
      <c r="G1780" s="3">
        <v>50465.086000000003</v>
      </c>
      <c r="H1780" s="3" t="s">
        <v>231</v>
      </c>
    </row>
    <row r="1781" spans="2:8" ht="20.5" hidden="1" customHeight="1" x14ac:dyDescent="0.35">
      <c r="B1781" s="3" t="s">
        <v>73</v>
      </c>
      <c r="C1781" s="3" t="s">
        <v>2161</v>
      </c>
      <c r="D1781" s="3" t="s">
        <v>373</v>
      </c>
      <c r="E1781" s="3">
        <v>2022</v>
      </c>
      <c r="F1781" s="3">
        <v>72.862219999999994</v>
      </c>
      <c r="G1781" s="3">
        <v>52924.61</v>
      </c>
      <c r="H1781" s="3" t="s">
        <v>231</v>
      </c>
    </row>
    <row r="1782" spans="2:8" ht="20.5" hidden="1" customHeight="1" x14ac:dyDescent="0.35">
      <c r="B1782" s="3" t="s">
        <v>74</v>
      </c>
      <c r="C1782" s="3" t="s">
        <v>2162</v>
      </c>
      <c r="D1782" s="3" t="s">
        <v>375</v>
      </c>
      <c r="E1782" s="3">
        <v>2000</v>
      </c>
      <c r="F1782" s="3">
        <v>53.773099999999999</v>
      </c>
      <c r="G1782" s="3">
        <v>9518.2309999999998</v>
      </c>
      <c r="H1782" s="3" t="s">
        <v>232</v>
      </c>
    </row>
    <row r="1783" spans="2:8" ht="20.5" hidden="1" customHeight="1" x14ac:dyDescent="0.35">
      <c r="B1783" s="3" t="s">
        <v>74</v>
      </c>
      <c r="C1783" s="3" t="s">
        <v>2163</v>
      </c>
      <c r="D1783" s="3" t="s">
        <v>375</v>
      </c>
      <c r="E1783" s="3">
        <v>2001</v>
      </c>
      <c r="F1783" s="3">
        <v>54.435462999999999</v>
      </c>
      <c r="G1783" s="3">
        <v>9585.3140000000003</v>
      </c>
      <c r="H1783" s="3" t="s">
        <v>232</v>
      </c>
    </row>
    <row r="1784" spans="2:8" ht="20.5" hidden="1" customHeight="1" x14ac:dyDescent="0.35">
      <c r="B1784" s="3" t="s">
        <v>74</v>
      </c>
      <c r="C1784" s="3" t="s">
        <v>2164</v>
      </c>
      <c r="D1784" s="3" t="s">
        <v>375</v>
      </c>
      <c r="E1784" s="3">
        <v>2002</v>
      </c>
      <c r="F1784" s="3">
        <v>57.006349999999998</v>
      </c>
      <c r="G1784" s="3">
        <v>9716.8955000000005</v>
      </c>
      <c r="H1784" s="3" t="s">
        <v>232</v>
      </c>
    </row>
    <row r="1785" spans="2:8" ht="20.5" hidden="1" customHeight="1" x14ac:dyDescent="0.35">
      <c r="B1785" s="3" t="s">
        <v>74</v>
      </c>
      <c r="C1785" s="3" t="s">
        <v>2165</v>
      </c>
      <c r="D1785" s="3" t="s">
        <v>375</v>
      </c>
      <c r="E1785" s="3">
        <v>2003</v>
      </c>
      <c r="F1785" s="3">
        <v>62.215088000000002</v>
      </c>
      <c r="G1785" s="3">
        <v>10012.287</v>
      </c>
      <c r="H1785" s="3" t="s">
        <v>232</v>
      </c>
    </row>
    <row r="1786" spans="2:8" ht="20.5" hidden="1" customHeight="1" x14ac:dyDescent="0.35">
      <c r="B1786" s="3" t="s">
        <v>74</v>
      </c>
      <c r="C1786" s="3" t="s">
        <v>2166</v>
      </c>
      <c r="D1786" s="3" t="s">
        <v>375</v>
      </c>
      <c r="E1786" s="3">
        <v>2004</v>
      </c>
      <c r="F1786" s="3">
        <v>62.654713000000001</v>
      </c>
      <c r="G1786" s="3">
        <v>10085.591</v>
      </c>
      <c r="H1786" s="3" t="s">
        <v>232</v>
      </c>
    </row>
    <row r="1787" spans="2:8" ht="20.5" hidden="1" customHeight="1" x14ac:dyDescent="0.35">
      <c r="B1787" s="3" t="s">
        <v>74</v>
      </c>
      <c r="C1787" s="3" t="s">
        <v>2167</v>
      </c>
      <c r="D1787" s="3" t="s">
        <v>375</v>
      </c>
      <c r="E1787" s="3">
        <v>2005</v>
      </c>
      <c r="F1787" s="3">
        <v>62.053849999999997</v>
      </c>
      <c r="G1787" s="3">
        <v>10119.534</v>
      </c>
      <c r="H1787" s="3" t="s">
        <v>232</v>
      </c>
    </row>
    <row r="1788" spans="2:8" ht="20.5" hidden="1" customHeight="1" x14ac:dyDescent="0.35">
      <c r="B1788" s="3" t="s">
        <v>74</v>
      </c>
      <c r="C1788" s="3" t="s">
        <v>2168</v>
      </c>
      <c r="D1788" s="3" t="s">
        <v>375</v>
      </c>
      <c r="E1788" s="3">
        <v>2006</v>
      </c>
      <c r="F1788" s="3">
        <v>60.269970000000001</v>
      </c>
      <c r="G1788" s="3">
        <v>10359.316000000001</v>
      </c>
      <c r="H1788" s="3" t="s">
        <v>232</v>
      </c>
    </row>
    <row r="1789" spans="2:8" ht="20.5" hidden="1" customHeight="1" x14ac:dyDescent="0.35">
      <c r="B1789" s="3" t="s">
        <v>74</v>
      </c>
      <c r="C1789" s="3" t="s">
        <v>2169</v>
      </c>
      <c r="D1789" s="3" t="s">
        <v>375</v>
      </c>
      <c r="E1789" s="3">
        <v>2007</v>
      </c>
      <c r="F1789" s="3">
        <v>64.622519999999994</v>
      </c>
      <c r="G1789" s="3">
        <v>10457.972</v>
      </c>
      <c r="H1789" s="3" t="s">
        <v>232</v>
      </c>
    </row>
    <row r="1790" spans="2:8" ht="20.5" hidden="1" customHeight="1" x14ac:dyDescent="0.35">
      <c r="B1790" s="3" t="s">
        <v>74</v>
      </c>
      <c r="C1790" s="3" t="s">
        <v>2170</v>
      </c>
      <c r="D1790" s="3" t="s">
        <v>375</v>
      </c>
      <c r="E1790" s="3">
        <v>2008</v>
      </c>
      <c r="F1790" s="3">
        <v>63.955112</v>
      </c>
      <c r="G1790" s="3">
        <v>10328.040000000001</v>
      </c>
      <c r="H1790" s="3" t="s">
        <v>232</v>
      </c>
    </row>
    <row r="1791" spans="2:8" ht="20.5" hidden="1" customHeight="1" x14ac:dyDescent="0.35">
      <c r="B1791" s="3" t="s">
        <v>74</v>
      </c>
      <c r="C1791" s="3" t="s">
        <v>2171</v>
      </c>
      <c r="D1791" s="3" t="s">
        <v>375</v>
      </c>
      <c r="E1791" s="3">
        <v>2009</v>
      </c>
      <c r="F1791" s="3">
        <v>58.959834999999998</v>
      </c>
      <c r="G1791" s="3">
        <v>9838.2510000000002</v>
      </c>
      <c r="H1791" s="3" t="s">
        <v>232</v>
      </c>
    </row>
    <row r="1792" spans="2:8" ht="20.5" hidden="1" customHeight="1" x14ac:dyDescent="0.35">
      <c r="B1792" s="3" t="s">
        <v>74</v>
      </c>
      <c r="C1792" s="3" t="s">
        <v>2172</v>
      </c>
      <c r="D1792" s="3" t="s">
        <v>375</v>
      </c>
      <c r="E1792" s="3">
        <v>2010</v>
      </c>
      <c r="F1792" s="3">
        <v>62.674694000000002</v>
      </c>
      <c r="G1792" s="3">
        <v>9654.0720000000001</v>
      </c>
      <c r="H1792" s="3" t="s">
        <v>232</v>
      </c>
    </row>
    <row r="1793" spans="2:8" ht="20.5" hidden="1" customHeight="1" x14ac:dyDescent="0.35">
      <c r="B1793" s="3" t="s">
        <v>74</v>
      </c>
      <c r="C1793" s="3" t="s">
        <v>2173</v>
      </c>
      <c r="D1793" s="3" t="s">
        <v>375</v>
      </c>
      <c r="E1793" s="3">
        <v>2011</v>
      </c>
      <c r="F1793" s="3">
        <v>63.688952999999998</v>
      </c>
      <c r="G1793" s="3">
        <v>9778.6939999999995</v>
      </c>
      <c r="H1793" s="3" t="s">
        <v>232</v>
      </c>
    </row>
    <row r="1794" spans="2:8" ht="20.5" hidden="1" customHeight="1" x14ac:dyDescent="0.35">
      <c r="B1794" s="3" t="s">
        <v>74</v>
      </c>
      <c r="C1794" s="3" t="s">
        <v>2174</v>
      </c>
      <c r="D1794" s="3" t="s">
        <v>375</v>
      </c>
      <c r="E1794" s="3">
        <v>2012</v>
      </c>
      <c r="F1794" s="3">
        <v>63.590440000000001</v>
      </c>
      <c r="G1794" s="3">
        <v>9676.848</v>
      </c>
      <c r="H1794" s="3" t="s">
        <v>232</v>
      </c>
    </row>
    <row r="1795" spans="2:8" ht="20.5" hidden="1" customHeight="1" x14ac:dyDescent="0.35">
      <c r="B1795" s="3" t="s">
        <v>74</v>
      </c>
      <c r="C1795" s="3" t="s">
        <v>2175</v>
      </c>
      <c r="D1795" s="3" t="s">
        <v>375</v>
      </c>
      <c r="E1795" s="3">
        <v>2013</v>
      </c>
      <c r="F1795" s="3">
        <v>62.602760000000004</v>
      </c>
      <c r="G1795" s="3">
        <v>9687.6080000000002</v>
      </c>
      <c r="H1795" s="3" t="s">
        <v>232</v>
      </c>
    </row>
    <row r="1796" spans="2:8" ht="20.5" hidden="1" customHeight="1" x14ac:dyDescent="0.35">
      <c r="B1796" s="3" t="s">
        <v>74</v>
      </c>
      <c r="C1796" s="3" t="s">
        <v>2176</v>
      </c>
      <c r="D1796" s="3" t="s">
        <v>375</v>
      </c>
      <c r="E1796" s="3">
        <v>2014</v>
      </c>
      <c r="F1796" s="3">
        <v>62.374637999999997</v>
      </c>
      <c r="G1796" s="3">
        <v>9719.3040000000001</v>
      </c>
      <c r="H1796" s="3" t="s">
        <v>232</v>
      </c>
    </row>
    <row r="1797" spans="2:8" ht="20.5" hidden="1" customHeight="1" x14ac:dyDescent="0.35">
      <c r="B1797" s="3" t="s">
        <v>74</v>
      </c>
      <c r="C1797" s="3" t="s">
        <v>2177</v>
      </c>
      <c r="D1797" s="3" t="s">
        <v>375</v>
      </c>
      <c r="E1797" s="3">
        <v>2015</v>
      </c>
      <c r="F1797" s="3">
        <v>63.238030000000002</v>
      </c>
      <c r="G1797" s="3">
        <v>9778.1180000000004</v>
      </c>
      <c r="H1797" s="3" t="s">
        <v>232</v>
      </c>
    </row>
    <row r="1798" spans="2:8" ht="20.5" hidden="1" customHeight="1" x14ac:dyDescent="0.35">
      <c r="B1798" s="3" t="s">
        <v>74</v>
      </c>
      <c r="C1798" s="3" t="s">
        <v>2178</v>
      </c>
      <c r="D1798" s="3" t="s">
        <v>375</v>
      </c>
      <c r="E1798" s="3">
        <v>2016</v>
      </c>
      <c r="F1798" s="3">
        <v>62.23086</v>
      </c>
      <c r="G1798" s="3">
        <v>9886.5519999999997</v>
      </c>
      <c r="H1798" s="3" t="s">
        <v>232</v>
      </c>
    </row>
    <row r="1799" spans="2:8" ht="20.5" hidden="1" customHeight="1" x14ac:dyDescent="0.35">
      <c r="B1799" s="3" t="s">
        <v>74</v>
      </c>
      <c r="C1799" s="3" t="s">
        <v>2179</v>
      </c>
      <c r="D1799" s="3" t="s">
        <v>375</v>
      </c>
      <c r="E1799" s="3">
        <v>2017</v>
      </c>
      <c r="F1799" s="3">
        <v>61.888157</v>
      </c>
      <c r="G1799" s="3">
        <v>9964.3909999999996</v>
      </c>
      <c r="H1799" s="3" t="s">
        <v>232</v>
      </c>
    </row>
    <row r="1800" spans="2:8" ht="20.5" hidden="1" customHeight="1" x14ac:dyDescent="0.35">
      <c r="B1800" s="3" t="s">
        <v>74</v>
      </c>
      <c r="C1800" s="3" t="s">
        <v>2180</v>
      </c>
      <c r="D1800" s="3" t="s">
        <v>375</v>
      </c>
      <c r="E1800" s="3">
        <v>2018</v>
      </c>
      <c r="F1800" s="3">
        <v>66.994370000000004</v>
      </c>
      <c r="G1800" s="3">
        <v>10137.111000000001</v>
      </c>
      <c r="H1800" s="3" t="s">
        <v>232</v>
      </c>
    </row>
    <row r="1801" spans="2:8" ht="20.5" hidden="1" customHeight="1" x14ac:dyDescent="0.35">
      <c r="B1801" s="3" t="s">
        <v>74</v>
      </c>
      <c r="C1801" s="3" t="s">
        <v>2181</v>
      </c>
      <c r="D1801" s="3" t="s">
        <v>375</v>
      </c>
      <c r="E1801" s="3">
        <v>2019</v>
      </c>
      <c r="F1801" s="3">
        <v>67.323729999999998</v>
      </c>
      <c r="G1801" s="3">
        <v>10216.065000000001</v>
      </c>
      <c r="H1801" s="3" t="s">
        <v>232</v>
      </c>
    </row>
    <row r="1802" spans="2:8" ht="20.5" customHeight="1" x14ac:dyDescent="0.35">
      <c r="B1802" s="3" t="s">
        <v>74</v>
      </c>
      <c r="C1802" s="3" t="s">
        <v>2182</v>
      </c>
      <c r="D1802" s="3" t="s">
        <v>375</v>
      </c>
      <c r="E1802" s="3">
        <v>2020</v>
      </c>
      <c r="F1802" s="3">
        <v>63.3399</v>
      </c>
      <c r="G1802" s="3">
        <v>9178.32</v>
      </c>
      <c r="H1802" s="3" t="s">
        <v>232</v>
      </c>
    </row>
    <row r="1803" spans="2:8" ht="20.5" customHeight="1" x14ac:dyDescent="0.35">
      <c r="B1803" s="3" t="s">
        <v>74</v>
      </c>
      <c r="C1803" s="3" t="s">
        <v>2183</v>
      </c>
      <c r="D1803" s="3" t="s">
        <v>375</v>
      </c>
      <c r="E1803" s="3">
        <v>2021</v>
      </c>
      <c r="F1803" s="3">
        <v>61.643439999999998</v>
      </c>
      <c r="G1803" s="3">
        <v>9577.1640000000007</v>
      </c>
      <c r="H1803" s="3" t="s">
        <v>232</v>
      </c>
    </row>
    <row r="1804" spans="2:8" ht="20.5" customHeight="1" x14ac:dyDescent="0.35">
      <c r="B1804" s="3" t="s">
        <v>74</v>
      </c>
      <c r="C1804" s="3" t="s">
        <v>2184</v>
      </c>
      <c r="D1804" s="3" t="s">
        <v>375</v>
      </c>
      <c r="E1804" s="3">
        <v>2022</v>
      </c>
      <c r="F1804" s="3">
        <v>64.652050000000003</v>
      </c>
      <c r="G1804" s="3">
        <v>10072.049000000001</v>
      </c>
      <c r="H1804" s="3" t="s">
        <v>232</v>
      </c>
    </row>
    <row r="1805" spans="2:8" ht="20.5" hidden="1" customHeight="1" x14ac:dyDescent="0.35">
      <c r="B1805" s="3" t="s">
        <v>75</v>
      </c>
      <c r="C1805" s="3" t="s">
        <v>2185</v>
      </c>
      <c r="D1805" s="3" t="s">
        <v>372</v>
      </c>
      <c r="E1805" s="3">
        <v>2000</v>
      </c>
      <c r="F1805" s="3">
        <v>44.802162000000003</v>
      </c>
      <c r="G1805" s="3">
        <v>39220.080000000002</v>
      </c>
      <c r="H1805" s="3" t="s">
        <v>233</v>
      </c>
    </row>
    <row r="1806" spans="2:8" ht="20.5" hidden="1" customHeight="1" x14ac:dyDescent="0.35">
      <c r="B1806" s="3" t="s">
        <v>75</v>
      </c>
      <c r="C1806" s="3" t="s">
        <v>2186</v>
      </c>
      <c r="D1806" s="3" t="s">
        <v>372</v>
      </c>
      <c r="E1806" s="3">
        <v>2001</v>
      </c>
      <c r="F1806" s="3">
        <v>44.327454000000003</v>
      </c>
      <c r="G1806" s="3">
        <v>39276.754000000001</v>
      </c>
      <c r="H1806" s="3" t="s">
        <v>233</v>
      </c>
    </row>
    <row r="1807" spans="2:8" ht="20.5" hidden="1" customHeight="1" x14ac:dyDescent="0.35">
      <c r="B1807" s="3" t="s">
        <v>75</v>
      </c>
      <c r="C1807" s="3" t="s">
        <v>2187</v>
      </c>
      <c r="D1807" s="3" t="s">
        <v>372</v>
      </c>
      <c r="E1807" s="3">
        <v>2002</v>
      </c>
      <c r="F1807" s="3">
        <v>44.237070000000003</v>
      </c>
      <c r="G1807" s="3">
        <v>39201.976999999999</v>
      </c>
      <c r="H1807" s="3" t="s">
        <v>233</v>
      </c>
    </row>
    <row r="1808" spans="2:8" ht="20.5" hidden="1" customHeight="1" x14ac:dyDescent="0.35">
      <c r="B1808" s="3" t="s">
        <v>75</v>
      </c>
      <c r="C1808" s="3" t="s">
        <v>2188</v>
      </c>
      <c r="D1808" s="3" t="s">
        <v>372</v>
      </c>
      <c r="E1808" s="3">
        <v>2003</v>
      </c>
      <c r="F1808" s="3">
        <v>44.585743000000001</v>
      </c>
      <c r="G1808" s="3">
        <v>39718.695</v>
      </c>
      <c r="H1808" s="3" t="s">
        <v>233</v>
      </c>
    </row>
    <row r="1809" spans="2:8" ht="20.5" hidden="1" customHeight="1" x14ac:dyDescent="0.35">
      <c r="B1809" s="3" t="s">
        <v>75</v>
      </c>
      <c r="C1809" s="3" t="s">
        <v>2189</v>
      </c>
      <c r="D1809" s="3" t="s">
        <v>372</v>
      </c>
      <c r="E1809" s="3">
        <v>2004</v>
      </c>
      <c r="F1809" s="3">
        <v>43.938600000000001</v>
      </c>
      <c r="G1809" s="3">
        <v>40573.332000000002</v>
      </c>
      <c r="H1809" s="3" t="s">
        <v>233</v>
      </c>
    </row>
    <row r="1810" spans="2:8" ht="20.5" hidden="1" customHeight="1" x14ac:dyDescent="0.35">
      <c r="B1810" s="3" t="s">
        <v>75</v>
      </c>
      <c r="C1810" s="3" t="s">
        <v>2190</v>
      </c>
      <c r="D1810" s="3" t="s">
        <v>372</v>
      </c>
      <c r="E1810" s="3">
        <v>2005</v>
      </c>
      <c r="F1810" s="3">
        <v>46.368830000000003</v>
      </c>
      <c r="G1810" s="3">
        <v>41301.355000000003</v>
      </c>
      <c r="H1810" s="3" t="s">
        <v>233</v>
      </c>
    </row>
    <row r="1811" spans="2:8" ht="20.5" hidden="1" customHeight="1" x14ac:dyDescent="0.35">
      <c r="B1811" s="3" t="s">
        <v>75</v>
      </c>
      <c r="C1811" s="3" t="s">
        <v>2191</v>
      </c>
      <c r="D1811" s="3" t="s">
        <v>372</v>
      </c>
      <c r="E1811" s="3">
        <v>2006</v>
      </c>
      <c r="F1811" s="3">
        <v>45.511707000000001</v>
      </c>
      <c r="G1811" s="3">
        <v>41841.629999999997</v>
      </c>
      <c r="H1811" s="3" t="s">
        <v>233</v>
      </c>
    </row>
    <row r="1812" spans="2:8" ht="20.5" hidden="1" customHeight="1" x14ac:dyDescent="0.35">
      <c r="B1812" s="3" t="s">
        <v>75</v>
      </c>
      <c r="C1812" s="3" t="s">
        <v>2192</v>
      </c>
      <c r="D1812" s="3" t="s">
        <v>372</v>
      </c>
      <c r="E1812" s="3">
        <v>2007</v>
      </c>
      <c r="F1812" s="3">
        <v>45.867705999999998</v>
      </c>
      <c r="G1812" s="3">
        <v>42413.78</v>
      </c>
      <c r="H1812" s="3" t="s">
        <v>233</v>
      </c>
    </row>
    <row r="1813" spans="2:8" ht="20.5" hidden="1" customHeight="1" x14ac:dyDescent="0.35">
      <c r="B1813" s="3" t="s">
        <v>75</v>
      </c>
      <c r="C1813" s="3" t="s">
        <v>2193</v>
      </c>
      <c r="D1813" s="3" t="s">
        <v>372</v>
      </c>
      <c r="E1813" s="3">
        <v>2008</v>
      </c>
      <c r="F1813" s="3">
        <v>46.186390000000003</v>
      </c>
      <c r="G1813" s="3">
        <v>41874.230000000003</v>
      </c>
      <c r="H1813" s="3" t="s">
        <v>233</v>
      </c>
    </row>
    <row r="1814" spans="2:8" ht="20.5" hidden="1" customHeight="1" x14ac:dyDescent="0.35">
      <c r="B1814" s="3" t="s">
        <v>75</v>
      </c>
      <c r="C1814" s="3" t="s">
        <v>2194</v>
      </c>
      <c r="D1814" s="3" t="s">
        <v>372</v>
      </c>
      <c r="E1814" s="3">
        <v>2009</v>
      </c>
      <c r="F1814" s="3">
        <v>45.490158000000001</v>
      </c>
      <c r="G1814" s="3">
        <v>39495.163999999997</v>
      </c>
      <c r="H1814" s="3" t="s">
        <v>233</v>
      </c>
    </row>
    <row r="1815" spans="2:8" ht="20.5" hidden="1" customHeight="1" x14ac:dyDescent="0.35">
      <c r="B1815" s="3" t="s">
        <v>75</v>
      </c>
      <c r="C1815" s="3" t="s">
        <v>2195</v>
      </c>
      <c r="D1815" s="3" t="s">
        <v>372</v>
      </c>
      <c r="E1815" s="3">
        <v>2010</v>
      </c>
      <c r="F1815" s="3">
        <v>46.341137000000003</v>
      </c>
      <c r="G1815" s="3">
        <v>41106.26</v>
      </c>
      <c r="H1815" s="3" t="s">
        <v>233</v>
      </c>
    </row>
    <row r="1816" spans="2:8" ht="20.5" hidden="1" customHeight="1" x14ac:dyDescent="0.35">
      <c r="B1816" s="3" t="s">
        <v>75</v>
      </c>
      <c r="C1816" s="3" t="s">
        <v>2196</v>
      </c>
      <c r="D1816" s="3" t="s">
        <v>372</v>
      </c>
      <c r="E1816" s="3">
        <v>2011</v>
      </c>
      <c r="F1816" s="3">
        <v>47.127186000000002</v>
      </c>
      <c r="G1816" s="3">
        <v>41192.277000000002</v>
      </c>
      <c r="H1816" s="3" t="s">
        <v>233</v>
      </c>
    </row>
    <row r="1817" spans="2:8" ht="20.5" hidden="1" customHeight="1" x14ac:dyDescent="0.35">
      <c r="B1817" s="3" t="s">
        <v>75</v>
      </c>
      <c r="C1817" s="3" t="s">
        <v>2197</v>
      </c>
      <c r="D1817" s="3" t="s">
        <v>372</v>
      </c>
      <c r="E1817" s="3">
        <v>2012</v>
      </c>
      <c r="F1817" s="3">
        <v>47.712176999999997</v>
      </c>
      <c r="G1817" s="3">
        <v>41825.311999999998</v>
      </c>
      <c r="H1817" s="3" t="s">
        <v>233</v>
      </c>
    </row>
    <row r="1818" spans="2:8" ht="20.5" hidden="1" customHeight="1" x14ac:dyDescent="0.35">
      <c r="B1818" s="3" t="s">
        <v>75</v>
      </c>
      <c r="C1818" s="3" t="s">
        <v>2198</v>
      </c>
      <c r="D1818" s="3" t="s">
        <v>372</v>
      </c>
      <c r="E1818" s="3">
        <v>2013</v>
      </c>
      <c r="F1818" s="3">
        <v>49.002853000000002</v>
      </c>
      <c r="G1818" s="3">
        <v>42725.55</v>
      </c>
      <c r="H1818" s="3" t="s">
        <v>233</v>
      </c>
    </row>
    <row r="1819" spans="2:8" ht="20.5" hidden="1" customHeight="1" x14ac:dyDescent="0.35">
      <c r="B1819" s="3" t="s">
        <v>75</v>
      </c>
      <c r="C1819" s="3" t="s">
        <v>2199</v>
      </c>
      <c r="D1819" s="3" t="s">
        <v>372</v>
      </c>
      <c r="E1819" s="3">
        <v>2014</v>
      </c>
      <c r="F1819" s="3">
        <v>47.846316999999999</v>
      </c>
      <c r="G1819" s="3">
        <v>42909.004000000001</v>
      </c>
      <c r="H1819" s="3" t="s">
        <v>233</v>
      </c>
    </row>
    <row r="1820" spans="2:8" ht="20.5" hidden="1" customHeight="1" x14ac:dyDescent="0.35">
      <c r="B1820" s="3" t="s">
        <v>75</v>
      </c>
      <c r="C1820" s="3" t="s">
        <v>2200</v>
      </c>
      <c r="D1820" s="3" t="s">
        <v>372</v>
      </c>
      <c r="E1820" s="3">
        <v>2015</v>
      </c>
      <c r="F1820" s="3">
        <v>47.010807</v>
      </c>
      <c r="G1820" s="3">
        <v>43624.925999999999</v>
      </c>
      <c r="H1820" s="3" t="s">
        <v>233</v>
      </c>
    </row>
    <row r="1821" spans="2:8" ht="20.5" hidden="1" customHeight="1" x14ac:dyDescent="0.35">
      <c r="B1821" s="3" t="s">
        <v>75</v>
      </c>
      <c r="C1821" s="3" t="s">
        <v>2201</v>
      </c>
      <c r="D1821" s="3" t="s">
        <v>372</v>
      </c>
      <c r="E1821" s="3">
        <v>2016</v>
      </c>
      <c r="F1821" s="3">
        <v>48.057167</v>
      </c>
      <c r="G1821" s="3">
        <v>43976.266000000003</v>
      </c>
      <c r="H1821" s="3" t="s">
        <v>233</v>
      </c>
    </row>
    <row r="1822" spans="2:8" ht="20.5" hidden="1" customHeight="1" x14ac:dyDescent="0.35">
      <c r="B1822" s="3" t="s">
        <v>75</v>
      </c>
      <c r="C1822" s="3" t="s">
        <v>2202</v>
      </c>
      <c r="D1822" s="3" t="s">
        <v>372</v>
      </c>
      <c r="E1822" s="3">
        <v>2017</v>
      </c>
      <c r="F1822" s="3">
        <v>50.160732000000003</v>
      </c>
      <c r="G1822" s="3">
        <v>44749.637000000002</v>
      </c>
      <c r="H1822" s="3" t="s">
        <v>233</v>
      </c>
    </row>
    <row r="1823" spans="2:8" ht="20.5" hidden="1" customHeight="1" x14ac:dyDescent="0.35">
      <c r="B1823" s="3" t="s">
        <v>75</v>
      </c>
      <c r="C1823" s="3" t="s">
        <v>2203</v>
      </c>
      <c r="D1823" s="3" t="s">
        <v>372</v>
      </c>
      <c r="E1823" s="3">
        <v>2018</v>
      </c>
      <c r="F1823" s="3">
        <v>50.865105</v>
      </c>
      <c r="G1823" s="3">
        <v>45094.733999999997</v>
      </c>
      <c r="H1823" s="3" t="s">
        <v>233</v>
      </c>
    </row>
    <row r="1824" spans="2:8" ht="20.5" hidden="1" customHeight="1" x14ac:dyDescent="0.35">
      <c r="B1824" s="3" t="s">
        <v>75</v>
      </c>
      <c r="C1824" s="3" t="s">
        <v>2204</v>
      </c>
      <c r="D1824" s="3" t="s">
        <v>372</v>
      </c>
      <c r="E1824" s="3">
        <v>2019</v>
      </c>
      <c r="F1824" s="3">
        <v>51.687040000000003</v>
      </c>
      <c r="G1824" s="3">
        <v>44976.508000000002</v>
      </c>
      <c r="H1824" s="3" t="s">
        <v>233</v>
      </c>
    </row>
    <row r="1825" spans="2:8" ht="20.5" hidden="1" customHeight="1" x14ac:dyDescent="0.35">
      <c r="B1825" s="3" t="s">
        <v>75</v>
      </c>
      <c r="C1825" s="3" t="s">
        <v>2205</v>
      </c>
      <c r="D1825" s="3" t="s">
        <v>372</v>
      </c>
      <c r="E1825" s="3">
        <v>2020</v>
      </c>
      <c r="F1825" s="3">
        <v>54.191474999999997</v>
      </c>
      <c r="G1825" s="3">
        <v>43238.296999999999</v>
      </c>
      <c r="H1825" s="3" t="s">
        <v>233</v>
      </c>
    </row>
    <row r="1826" spans="2:8" ht="20.5" hidden="1" customHeight="1" x14ac:dyDescent="0.35">
      <c r="B1826" s="3" t="s">
        <v>75</v>
      </c>
      <c r="C1826" s="3" t="s">
        <v>2206</v>
      </c>
      <c r="D1826" s="3" t="s">
        <v>372</v>
      </c>
      <c r="E1826" s="3">
        <v>2021</v>
      </c>
      <c r="F1826" s="3">
        <v>57.527529999999999</v>
      </c>
      <c r="G1826" s="3">
        <v>44549.34</v>
      </c>
      <c r="H1826" s="3" t="s">
        <v>233</v>
      </c>
    </row>
    <row r="1827" spans="2:8" ht="20.5" hidden="1" customHeight="1" x14ac:dyDescent="0.35">
      <c r="B1827" s="3" t="s">
        <v>75</v>
      </c>
      <c r="C1827" s="3" t="s">
        <v>2207</v>
      </c>
      <c r="D1827" s="3" t="s">
        <v>372</v>
      </c>
      <c r="E1827" s="3">
        <v>2022</v>
      </c>
      <c r="F1827" s="3">
        <v>59.914467000000002</v>
      </c>
      <c r="G1827" s="3">
        <v>45174.73</v>
      </c>
      <c r="H1827" s="3" t="s">
        <v>233</v>
      </c>
    </row>
    <row r="1828" spans="2:8" ht="20.5" hidden="1" customHeight="1" x14ac:dyDescent="0.35">
      <c r="B1828" s="3" t="s">
        <v>76</v>
      </c>
      <c r="C1828" s="3" t="s">
        <v>2208</v>
      </c>
      <c r="D1828" s="3" t="s">
        <v>372</v>
      </c>
      <c r="E1828" s="3">
        <v>2000</v>
      </c>
      <c r="F1828" s="3">
        <v>32.308655000000002</v>
      </c>
      <c r="G1828" s="3">
        <v>8086.9224000000004</v>
      </c>
      <c r="H1828" s="3" t="s">
        <v>234</v>
      </c>
    </row>
    <row r="1829" spans="2:8" ht="20.5" hidden="1" customHeight="1" x14ac:dyDescent="0.35">
      <c r="B1829" s="3" t="s">
        <v>76</v>
      </c>
      <c r="C1829" s="3" t="s">
        <v>2209</v>
      </c>
      <c r="D1829" s="3" t="s">
        <v>372</v>
      </c>
      <c r="E1829" s="3">
        <v>2001</v>
      </c>
      <c r="F1829" s="3">
        <v>32.858448000000003</v>
      </c>
      <c r="G1829" s="3">
        <v>8339.7860000000001</v>
      </c>
      <c r="H1829" s="3" t="s">
        <v>234</v>
      </c>
    </row>
    <row r="1830" spans="2:8" ht="20.5" hidden="1" customHeight="1" x14ac:dyDescent="0.35">
      <c r="B1830" s="3" t="s">
        <v>76</v>
      </c>
      <c r="C1830" s="3" t="s">
        <v>2210</v>
      </c>
      <c r="D1830" s="3" t="s">
        <v>372</v>
      </c>
      <c r="E1830" s="3">
        <v>2002</v>
      </c>
      <c r="F1830" s="3">
        <v>31.507926999999999</v>
      </c>
      <c r="G1830" s="3">
        <v>8638.08</v>
      </c>
      <c r="H1830" s="3" t="s">
        <v>234</v>
      </c>
    </row>
    <row r="1831" spans="2:8" ht="20.5" hidden="1" customHeight="1" x14ac:dyDescent="0.35">
      <c r="B1831" s="3" t="s">
        <v>76</v>
      </c>
      <c r="C1831" s="3" t="s">
        <v>2211</v>
      </c>
      <c r="D1831" s="3" t="s">
        <v>372</v>
      </c>
      <c r="E1831" s="3">
        <v>2003</v>
      </c>
      <c r="F1831" s="3">
        <v>31.821708999999998</v>
      </c>
      <c r="G1831" s="3">
        <v>8800.4969999999994</v>
      </c>
      <c r="H1831" s="3" t="s">
        <v>234</v>
      </c>
    </row>
    <row r="1832" spans="2:8" ht="20.5" hidden="1" customHeight="1" x14ac:dyDescent="0.35">
      <c r="B1832" s="3" t="s">
        <v>76</v>
      </c>
      <c r="C1832" s="3" t="s">
        <v>2212</v>
      </c>
      <c r="D1832" s="3" t="s">
        <v>372</v>
      </c>
      <c r="E1832" s="3">
        <v>2004</v>
      </c>
      <c r="F1832" s="3">
        <v>35.856870000000001</v>
      </c>
      <c r="G1832" s="3">
        <v>9326.6689999999999</v>
      </c>
      <c r="H1832" s="3" t="s">
        <v>234</v>
      </c>
    </row>
    <row r="1833" spans="2:8" ht="20.5" hidden="1" customHeight="1" x14ac:dyDescent="0.35">
      <c r="B1833" s="3" t="s">
        <v>76</v>
      </c>
      <c r="C1833" s="3" t="s">
        <v>2213</v>
      </c>
      <c r="D1833" s="3" t="s">
        <v>372</v>
      </c>
      <c r="E1833" s="3">
        <v>2005</v>
      </c>
      <c r="F1833" s="3">
        <v>34.659892999999997</v>
      </c>
      <c r="G1833" s="3">
        <v>9839.6880000000001</v>
      </c>
      <c r="H1833" s="3" t="s">
        <v>234</v>
      </c>
    </row>
    <row r="1834" spans="2:8" ht="20.5" hidden="1" customHeight="1" x14ac:dyDescent="0.35">
      <c r="B1834" s="3" t="s">
        <v>76</v>
      </c>
      <c r="C1834" s="3" t="s">
        <v>2214</v>
      </c>
      <c r="D1834" s="3" t="s">
        <v>372</v>
      </c>
      <c r="E1834" s="3">
        <v>2006</v>
      </c>
      <c r="F1834" s="3">
        <v>32.756507999999997</v>
      </c>
      <c r="G1834" s="3">
        <v>9977.759</v>
      </c>
      <c r="H1834" s="3" t="s">
        <v>234</v>
      </c>
    </row>
    <row r="1835" spans="2:8" ht="20.5" hidden="1" customHeight="1" x14ac:dyDescent="0.35">
      <c r="B1835" s="3" t="s">
        <v>76</v>
      </c>
      <c r="C1835" s="3" t="s">
        <v>2215</v>
      </c>
      <c r="D1835" s="3" t="s">
        <v>372</v>
      </c>
      <c r="E1835" s="3">
        <v>2007</v>
      </c>
      <c r="F1835" s="3">
        <v>35.971386000000003</v>
      </c>
      <c r="G1835" s="3">
        <v>10161.402</v>
      </c>
      <c r="H1835" s="3" t="s">
        <v>234</v>
      </c>
    </row>
    <row r="1836" spans="2:8" ht="20.5" hidden="1" customHeight="1" x14ac:dyDescent="0.35">
      <c r="B1836" s="3" t="s">
        <v>76</v>
      </c>
      <c r="C1836" s="3" t="s">
        <v>2216</v>
      </c>
      <c r="D1836" s="3" t="s">
        <v>372</v>
      </c>
      <c r="E1836" s="3">
        <v>2008</v>
      </c>
      <c r="F1836" s="3">
        <v>36.016585999999997</v>
      </c>
      <c r="G1836" s="3">
        <v>10641.59</v>
      </c>
      <c r="H1836" s="3" t="s">
        <v>234</v>
      </c>
    </row>
    <row r="1837" spans="2:8" ht="20.5" hidden="1" customHeight="1" x14ac:dyDescent="0.35">
      <c r="B1837" s="3" t="s">
        <v>76</v>
      </c>
      <c r="C1837" s="3" t="s">
        <v>2217</v>
      </c>
      <c r="D1837" s="3" t="s">
        <v>372</v>
      </c>
      <c r="E1837" s="3">
        <v>2009</v>
      </c>
      <c r="F1837" s="3">
        <v>34.601875</v>
      </c>
      <c r="G1837" s="3">
        <v>10938.503000000001</v>
      </c>
      <c r="H1837" s="3" t="s">
        <v>234</v>
      </c>
    </row>
    <row r="1838" spans="2:8" ht="20.5" hidden="1" customHeight="1" x14ac:dyDescent="0.35">
      <c r="B1838" s="3" t="s">
        <v>76</v>
      </c>
      <c r="C1838" s="3" t="s">
        <v>2218</v>
      </c>
      <c r="D1838" s="3" t="s">
        <v>372</v>
      </c>
      <c r="E1838" s="3">
        <v>2010</v>
      </c>
      <c r="F1838" s="3">
        <v>39.163499999999999</v>
      </c>
      <c r="G1838" s="3">
        <v>10953.538</v>
      </c>
      <c r="H1838" s="3" t="s">
        <v>234</v>
      </c>
    </row>
    <row r="1839" spans="2:8" ht="20.5" hidden="1" customHeight="1" x14ac:dyDescent="0.35">
      <c r="B1839" s="3" t="s">
        <v>76</v>
      </c>
      <c r="C1839" s="3" t="s">
        <v>2219</v>
      </c>
      <c r="D1839" s="3" t="s">
        <v>372</v>
      </c>
      <c r="E1839" s="3">
        <v>2011</v>
      </c>
      <c r="F1839" s="3">
        <v>41.441082000000002</v>
      </c>
      <c r="G1839" s="3">
        <v>10977.482</v>
      </c>
      <c r="H1839" s="3" t="s">
        <v>234</v>
      </c>
    </row>
    <row r="1840" spans="2:8" ht="20.5" hidden="1" customHeight="1" x14ac:dyDescent="0.35">
      <c r="B1840" s="3" t="s">
        <v>76</v>
      </c>
      <c r="C1840" s="3" t="s">
        <v>2220</v>
      </c>
      <c r="D1840" s="3" t="s">
        <v>372</v>
      </c>
      <c r="E1840" s="3">
        <v>2012</v>
      </c>
      <c r="F1840" s="3">
        <v>43.164230000000003</v>
      </c>
      <c r="G1840" s="3">
        <v>11086.03</v>
      </c>
      <c r="H1840" s="3" t="s">
        <v>234</v>
      </c>
    </row>
    <row r="1841" spans="2:8" ht="20.5" hidden="1" customHeight="1" x14ac:dyDescent="0.35">
      <c r="B1841" s="3" t="s">
        <v>76</v>
      </c>
      <c r="C1841" s="3" t="s">
        <v>2221</v>
      </c>
      <c r="D1841" s="3" t="s">
        <v>372</v>
      </c>
      <c r="E1841" s="3">
        <v>2013</v>
      </c>
      <c r="F1841" s="3">
        <v>41.527465999999997</v>
      </c>
      <c r="G1841" s="3">
        <v>10799.353999999999</v>
      </c>
      <c r="H1841" s="3" t="s">
        <v>234</v>
      </c>
    </row>
    <row r="1842" spans="2:8" ht="20.5" hidden="1" customHeight="1" x14ac:dyDescent="0.35">
      <c r="B1842" s="3" t="s">
        <v>76</v>
      </c>
      <c r="C1842" s="3" t="s">
        <v>2222</v>
      </c>
      <c r="D1842" s="3" t="s">
        <v>372</v>
      </c>
      <c r="E1842" s="3">
        <v>2014</v>
      </c>
      <c r="F1842" s="3">
        <v>38.673107000000002</v>
      </c>
      <c r="G1842" s="3">
        <v>10148.998</v>
      </c>
      <c r="H1842" s="3" t="s">
        <v>234</v>
      </c>
    </row>
    <row r="1843" spans="2:8" ht="20.5" hidden="1" customHeight="1" x14ac:dyDescent="0.35">
      <c r="B1843" s="3" t="s">
        <v>76</v>
      </c>
      <c r="C1843" s="3" t="s">
        <v>2223</v>
      </c>
      <c r="D1843" s="3" t="s">
        <v>372</v>
      </c>
      <c r="E1843" s="3">
        <v>2015</v>
      </c>
      <c r="F1843" s="3">
        <v>37.222313</v>
      </c>
      <c r="G1843" s="3">
        <v>9581.6890000000003</v>
      </c>
      <c r="H1843" s="3" t="s">
        <v>234</v>
      </c>
    </row>
    <row r="1844" spans="2:8" ht="20.5" hidden="1" customHeight="1" x14ac:dyDescent="0.35">
      <c r="B1844" s="3" t="s">
        <v>76</v>
      </c>
      <c r="C1844" s="3" t="s">
        <v>2224</v>
      </c>
      <c r="D1844" s="3" t="s">
        <v>372</v>
      </c>
      <c r="E1844" s="3">
        <v>2016</v>
      </c>
      <c r="F1844" s="3">
        <v>36.188699999999997</v>
      </c>
      <c r="G1844" s="3">
        <v>9321.9040000000005</v>
      </c>
      <c r="H1844" s="3" t="s">
        <v>234</v>
      </c>
    </row>
    <row r="1845" spans="2:8" ht="20.5" hidden="1" customHeight="1" x14ac:dyDescent="0.35">
      <c r="B1845" s="3" t="s">
        <v>76</v>
      </c>
      <c r="C1845" s="3" t="s">
        <v>2225</v>
      </c>
      <c r="D1845" s="3" t="s">
        <v>372</v>
      </c>
      <c r="E1845" s="3">
        <v>2017</v>
      </c>
      <c r="F1845" s="3">
        <v>35.414833000000002</v>
      </c>
      <c r="G1845" s="3">
        <v>9339.8109999999997</v>
      </c>
      <c r="H1845" s="3" t="s">
        <v>234</v>
      </c>
    </row>
    <row r="1846" spans="2:8" ht="20.5" hidden="1" customHeight="1" x14ac:dyDescent="0.35">
      <c r="B1846" s="3" t="s">
        <v>76</v>
      </c>
      <c r="C1846" s="3" t="s">
        <v>2226</v>
      </c>
      <c r="D1846" s="3" t="s">
        <v>372</v>
      </c>
      <c r="E1846" s="3">
        <v>2018</v>
      </c>
      <c r="F1846" s="3">
        <v>37.971339999999998</v>
      </c>
      <c r="G1846" s="3">
        <v>9311.5310000000009</v>
      </c>
      <c r="H1846" s="3" t="s">
        <v>234</v>
      </c>
    </row>
    <row r="1847" spans="2:8" ht="20.5" hidden="1" customHeight="1" x14ac:dyDescent="0.35">
      <c r="B1847" s="3" t="s">
        <v>76</v>
      </c>
      <c r="C1847" s="3" t="s">
        <v>2227</v>
      </c>
      <c r="D1847" s="3" t="s">
        <v>372</v>
      </c>
      <c r="E1847" s="3">
        <v>2019</v>
      </c>
      <c r="F1847" s="3">
        <v>34.185769999999998</v>
      </c>
      <c r="G1847" s="3">
        <v>9288.527</v>
      </c>
      <c r="H1847" s="3" t="s">
        <v>234</v>
      </c>
    </row>
    <row r="1848" spans="2:8" ht="20.5" hidden="1" customHeight="1" x14ac:dyDescent="0.35">
      <c r="B1848" s="3" t="s">
        <v>76</v>
      </c>
      <c r="C1848" s="3" t="s">
        <v>2228</v>
      </c>
      <c r="D1848" s="3" t="s">
        <v>372</v>
      </c>
      <c r="E1848" s="3">
        <v>2020</v>
      </c>
      <c r="F1848" s="3">
        <v>36.47204</v>
      </c>
      <c r="G1848" s="3">
        <v>9022.64</v>
      </c>
      <c r="H1848" s="3" t="s">
        <v>234</v>
      </c>
    </row>
    <row r="1849" spans="2:8" ht="20.5" hidden="1" customHeight="1" x14ac:dyDescent="0.35">
      <c r="B1849" s="3" t="s">
        <v>76</v>
      </c>
      <c r="C1849" s="3" t="s">
        <v>2229</v>
      </c>
      <c r="D1849" s="3" t="s">
        <v>372</v>
      </c>
      <c r="E1849" s="3">
        <v>2021</v>
      </c>
      <c r="F1849" s="3">
        <v>40.840290000000003</v>
      </c>
      <c r="G1849" s="3">
        <v>9182.4959999999992</v>
      </c>
      <c r="H1849" s="3" t="s">
        <v>234</v>
      </c>
    </row>
    <row r="1850" spans="2:8" ht="20.5" hidden="1" customHeight="1" x14ac:dyDescent="0.35">
      <c r="B1850" s="3" t="s">
        <v>76</v>
      </c>
      <c r="C1850" s="3" t="s">
        <v>2230</v>
      </c>
      <c r="D1850" s="3" t="s">
        <v>372</v>
      </c>
      <c r="E1850" s="3">
        <v>2022</v>
      </c>
      <c r="F1850" s="3">
        <v>37.989821999999997</v>
      </c>
      <c r="G1850" s="3">
        <v>9266.5750000000007</v>
      </c>
      <c r="H1850" s="3" t="s">
        <v>234</v>
      </c>
    </row>
    <row r="1851" spans="2:8" ht="20.5" hidden="1" customHeight="1" x14ac:dyDescent="0.35">
      <c r="B1851" s="3" t="s">
        <v>77</v>
      </c>
      <c r="C1851" s="3" t="s">
        <v>2231</v>
      </c>
      <c r="D1851" s="3" t="s">
        <v>372</v>
      </c>
      <c r="E1851" s="3">
        <v>2000</v>
      </c>
      <c r="F1851" s="3">
        <v>38.506217999999997</v>
      </c>
      <c r="G1851" s="3">
        <v>12935.864</v>
      </c>
      <c r="H1851" s="3" t="s">
        <v>235</v>
      </c>
    </row>
    <row r="1852" spans="2:8" ht="20.5" hidden="1" customHeight="1" x14ac:dyDescent="0.35">
      <c r="B1852" s="3" t="s">
        <v>77</v>
      </c>
      <c r="C1852" s="3" t="s">
        <v>2232</v>
      </c>
      <c r="D1852" s="3" t="s">
        <v>372</v>
      </c>
      <c r="E1852" s="3">
        <v>2001</v>
      </c>
      <c r="F1852" s="3">
        <v>41.661231999999998</v>
      </c>
      <c r="G1852" s="3">
        <v>14612.029</v>
      </c>
      <c r="H1852" s="3" t="s">
        <v>235</v>
      </c>
    </row>
    <row r="1853" spans="2:8" ht="20.5" hidden="1" customHeight="1" x14ac:dyDescent="0.35">
      <c r="B1853" s="3" t="s">
        <v>77</v>
      </c>
      <c r="C1853" s="3" t="s">
        <v>2233</v>
      </c>
      <c r="D1853" s="3" t="s">
        <v>372</v>
      </c>
      <c r="E1853" s="3">
        <v>2002</v>
      </c>
      <c r="F1853" s="3">
        <v>43.504852</v>
      </c>
      <c r="G1853" s="3">
        <v>15960.874</v>
      </c>
      <c r="H1853" s="3" t="s">
        <v>235</v>
      </c>
    </row>
    <row r="1854" spans="2:8" ht="20.5" hidden="1" customHeight="1" x14ac:dyDescent="0.35">
      <c r="B1854" s="3" t="s">
        <v>77</v>
      </c>
      <c r="C1854" s="3" t="s">
        <v>2234</v>
      </c>
      <c r="D1854" s="3" t="s">
        <v>372</v>
      </c>
      <c r="E1854" s="3">
        <v>2003</v>
      </c>
      <c r="F1854" s="3">
        <v>45.693759999999997</v>
      </c>
      <c r="G1854" s="3">
        <v>17344.752</v>
      </c>
      <c r="H1854" s="3" t="s">
        <v>235</v>
      </c>
    </row>
    <row r="1855" spans="2:8" ht="20.5" hidden="1" customHeight="1" x14ac:dyDescent="0.35">
      <c r="B1855" s="3" t="s">
        <v>77</v>
      </c>
      <c r="C1855" s="3" t="s">
        <v>2235</v>
      </c>
      <c r="D1855" s="3" t="s">
        <v>372</v>
      </c>
      <c r="E1855" s="3">
        <v>2004</v>
      </c>
      <c r="F1855" s="3">
        <v>48.757843000000001</v>
      </c>
      <c r="G1855" s="3">
        <v>18886.581999999999</v>
      </c>
      <c r="H1855" s="3" t="s">
        <v>235</v>
      </c>
    </row>
    <row r="1856" spans="2:8" ht="20.5" hidden="1" customHeight="1" x14ac:dyDescent="0.35">
      <c r="B1856" s="3" t="s">
        <v>77</v>
      </c>
      <c r="C1856" s="3" t="s">
        <v>2236</v>
      </c>
      <c r="D1856" s="3" t="s">
        <v>372</v>
      </c>
      <c r="E1856" s="3">
        <v>2005</v>
      </c>
      <c r="F1856" s="3">
        <v>52.565277000000002</v>
      </c>
      <c r="G1856" s="3">
        <v>20565.53</v>
      </c>
      <c r="H1856" s="3" t="s">
        <v>235</v>
      </c>
    </row>
    <row r="1857" spans="2:8" ht="20.5" hidden="1" customHeight="1" x14ac:dyDescent="0.35">
      <c r="B1857" s="3" t="s">
        <v>77</v>
      </c>
      <c r="C1857" s="3" t="s">
        <v>2237</v>
      </c>
      <c r="D1857" s="3" t="s">
        <v>372</v>
      </c>
      <c r="E1857" s="3">
        <v>2006</v>
      </c>
      <c r="F1857" s="3">
        <v>57.887238000000004</v>
      </c>
      <c r="G1857" s="3">
        <v>22574.344000000001</v>
      </c>
      <c r="H1857" s="3" t="s">
        <v>235</v>
      </c>
    </row>
    <row r="1858" spans="2:8" ht="20.5" hidden="1" customHeight="1" x14ac:dyDescent="0.35">
      <c r="B1858" s="3" t="s">
        <v>77</v>
      </c>
      <c r="C1858" s="3" t="s">
        <v>2238</v>
      </c>
      <c r="D1858" s="3" t="s">
        <v>372</v>
      </c>
      <c r="E1858" s="3">
        <v>2007</v>
      </c>
      <c r="F1858" s="3">
        <v>59.52073</v>
      </c>
      <c r="G1858" s="3">
        <v>24351.346000000001</v>
      </c>
      <c r="H1858" s="3" t="s">
        <v>235</v>
      </c>
    </row>
    <row r="1859" spans="2:8" ht="20.5" hidden="1" customHeight="1" x14ac:dyDescent="0.35">
      <c r="B1859" s="3" t="s">
        <v>77</v>
      </c>
      <c r="C1859" s="3" t="s">
        <v>2239</v>
      </c>
      <c r="D1859" s="3" t="s">
        <v>372</v>
      </c>
      <c r="E1859" s="3">
        <v>2008</v>
      </c>
      <c r="F1859" s="3">
        <v>60.351959999999998</v>
      </c>
      <c r="G1859" s="3">
        <v>24895.664000000001</v>
      </c>
      <c r="H1859" s="3" t="s">
        <v>235</v>
      </c>
    </row>
    <row r="1860" spans="2:8" ht="20.5" hidden="1" customHeight="1" x14ac:dyDescent="0.35">
      <c r="B1860" s="3" t="s">
        <v>77</v>
      </c>
      <c r="C1860" s="3" t="s">
        <v>2240</v>
      </c>
      <c r="D1860" s="3" t="s">
        <v>372</v>
      </c>
      <c r="E1860" s="3">
        <v>2009</v>
      </c>
      <c r="F1860" s="3">
        <v>60.002228000000002</v>
      </c>
      <c r="G1860" s="3">
        <v>24901.353999999999</v>
      </c>
      <c r="H1860" s="3" t="s">
        <v>235</v>
      </c>
    </row>
    <row r="1861" spans="2:8" ht="20.5" hidden="1" customHeight="1" x14ac:dyDescent="0.35">
      <c r="B1861" s="3" t="s">
        <v>77</v>
      </c>
      <c r="C1861" s="3" t="s">
        <v>2241</v>
      </c>
      <c r="D1861" s="3" t="s">
        <v>372</v>
      </c>
      <c r="E1861" s="3">
        <v>2010</v>
      </c>
      <c r="F1861" s="3">
        <v>59.966569999999997</v>
      </c>
      <c r="G1861" s="3">
        <v>26374.84</v>
      </c>
      <c r="H1861" s="3" t="s">
        <v>235</v>
      </c>
    </row>
    <row r="1862" spans="2:8" ht="20.5" hidden="1" customHeight="1" x14ac:dyDescent="0.35">
      <c r="B1862" s="3" t="s">
        <v>77</v>
      </c>
      <c r="C1862" s="3" t="s">
        <v>2242</v>
      </c>
      <c r="D1862" s="3" t="s">
        <v>372</v>
      </c>
      <c r="E1862" s="3">
        <v>2011</v>
      </c>
      <c r="F1862" s="3">
        <v>62.455550000000002</v>
      </c>
      <c r="G1862" s="3">
        <v>27946.16</v>
      </c>
      <c r="H1862" s="3" t="s">
        <v>235</v>
      </c>
    </row>
    <row r="1863" spans="2:8" ht="20.5" hidden="1" customHeight="1" x14ac:dyDescent="0.35">
      <c r="B1863" s="3" t="s">
        <v>77</v>
      </c>
      <c r="C1863" s="3" t="s">
        <v>2243</v>
      </c>
      <c r="D1863" s="3" t="s">
        <v>372</v>
      </c>
      <c r="E1863" s="3">
        <v>2012</v>
      </c>
      <c r="F1863" s="3">
        <v>62.181244</v>
      </c>
      <c r="G1863" s="3">
        <v>28881.241999999998</v>
      </c>
      <c r="H1863" s="3" t="s">
        <v>235</v>
      </c>
    </row>
    <row r="1864" spans="2:8" ht="20.5" hidden="1" customHeight="1" x14ac:dyDescent="0.35">
      <c r="B1864" s="3" t="s">
        <v>77</v>
      </c>
      <c r="C1864" s="3" t="s">
        <v>2244</v>
      </c>
      <c r="D1864" s="3" t="s">
        <v>372</v>
      </c>
      <c r="E1864" s="3">
        <v>2013</v>
      </c>
      <c r="F1864" s="3">
        <v>62.806989999999999</v>
      </c>
      <c r="G1864" s="3">
        <v>30177.488000000001</v>
      </c>
      <c r="H1864" s="3" t="s">
        <v>235</v>
      </c>
    </row>
    <row r="1865" spans="2:8" ht="20.5" hidden="1" customHeight="1" x14ac:dyDescent="0.35">
      <c r="B1865" s="3" t="s">
        <v>77</v>
      </c>
      <c r="C1865" s="3" t="s">
        <v>2245</v>
      </c>
      <c r="D1865" s="3" t="s">
        <v>372</v>
      </c>
      <c r="E1865" s="3">
        <v>2014</v>
      </c>
      <c r="F1865" s="3">
        <v>63.254803000000003</v>
      </c>
      <c r="G1865" s="3">
        <v>30986.437999999998</v>
      </c>
      <c r="H1865" s="3" t="s">
        <v>235</v>
      </c>
    </row>
    <row r="1866" spans="2:8" ht="20.5" hidden="1" customHeight="1" x14ac:dyDescent="0.35">
      <c r="B1866" s="3" t="s">
        <v>77</v>
      </c>
      <c r="C1866" s="3" t="s">
        <v>2246</v>
      </c>
      <c r="D1866" s="3" t="s">
        <v>372</v>
      </c>
      <c r="E1866" s="3">
        <v>2015</v>
      </c>
      <c r="F1866" s="3">
        <v>62.529797000000002</v>
      </c>
      <c r="G1866" s="3">
        <v>30893.759999999998</v>
      </c>
      <c r="H1866" s="3" t="s">
        <v>235</v>
      </c>
    </row>
    <row r="1867" spans="2:8" ht="20.5" hidden="1" customHeight="1" x14ac:dyDescent="0.35">
      <c r="B1867" s="3" t="s">
        <v>77</v>
      </c>
      <c r="C1867" s="3" t="s">
        <v>2247</v>
      </c>
      <c r="D1867" s="3" t="s">
        <v>372</v>
      </c>
      <c r="E1867" s="3">
        <v>2016</v>
      </c>
      <c r="F1867" s="3">
        <v>61.726902000000003</v>
      </c>
      <c r="G1867" s="3">
        <v>30758.322</v>
      </c>
      <c r="H1867" s="3" t="s">
        <v>235</v>
      </c>
    </row>
    <row r="1868" spans="2:8" ht="20.5" hidden="1" customHeight="1" x14ac:dyDescent="0.35">
      <c r="B1868" s="3" t="s">
        <v>77</v>
      </c>
      <c r="C1868" s="3" t="s">
        <v>2248</v>
      </c>
      <c r="D1868" s="3" t="s">
        <v>372</v>
      </c>
      <c r="E1868" s="3">
        <v>2017</v>
      </c>
      <c r="F1868" s="3">
        <v>62.784514999999999</v>
      </c>
      <c r="G1868" s="3">
        <v>31524.440999999999</v>
      </c>
      <c r="H1868" s="3" t="s">
        <v>235</v>
      </c>
    </row>
    <row r="1869" spans="2:8" ht="20.5" hidden="1" customHeight="1" x14ac:dyDescent="0.35">
      <c r="B1869" s="3" t="s">
        <v>77</v>
      </c>
      <c r="C1869" s="3" t="s">
        <v>2249</v>
      </c>
      <c r="D1869" s="3" t="s">
        <v>372</v>
      </c>
      <c r="E1869" s="3">
        <v>2018</v>
      </c>
      <c r="F1869" s="3">
        <v>63.332009999999997</v>
      </c>
      <c r="G1869" s="3">
        <v>32330.226999999999</v>
      </c>
      <c r="H1869" s="3" t="s">
        <v>235</v>
      </c>
    </row>
    <row r="1870" spans="2:8" ht="20.5" hidden="1" customHeight="1" x14ac:dyDescent="0.35">
      <c r="B1870" s="3" t="s">
        <v>77</v>
      </c>
      <c r="C1870" s="3" t="s">
        <v>2250</v>
      </c>
      <c r="D1870" s="3" t="s">
        <v>372</v>
      </c>
      <c r="E1870" s="3">
        <v>2019</v>
      </c>
      <c r="F1870" s="3">
        <v>67.120720000000006</v>
      </c>
      <c r="G1870" s="3">
        <v>33298.21</v>
      </c>
      <c r="H1870" s="3" t="s">
        <v>235</v>
      </c>
    </row>
    <row r="1871" spans="2:8" ht="20.5" hidden="1" customHeight="1" x14ac:dyDescent="0.35">
      <c r="B1871" s="3" t="s">
        <v>77</v>
      </c>
      <c r="C1871" s="3" t="s">
        <v>2251</v>
      </c>
      <c r="D1871" s="3" t="s">
        <v>372</v>
      </c>
      <c r="E1871" s="3">
        <v>2020</v>
      </c>
      <c r="F1871" s="3">
        <v>68.846029999999999</v>
      </c>
      <c r="G1871" s="3">
        <v>32011.548999999999</v>
      </c>
      <c r="H1871" s="3" t="s">
        <v>235</v>
      </c>
    </row>
    <row r="1872" spans="2:8" ht="20.5" hidden="1" customHeight="1" x14ac:dyDescent="0.35">
      <c r="B1872" s="3" t="s">
        <v>77</v>
      </c>
      <c r="C1872" s="3" t="s">
        <v>2252</v>
      </c>
      <c r="D1872" s="3" t="s">
        <v>372</v>
      </c>
      <c r="E1872" s="3">
        <v>2021</v>
      </c>
      <c r="F1872" s="3">
        <v>69.460396000000003</v>
      </c>
      <c r="G1872" s="3">
        <v>32945.85</v>
      </c>
      <c r="H1872" s="3" t="s">
        <v>235</v>
      </c>
    </row>
    <row r="1873" spans="2:8" ht="20.5" hidden="1" customHeight="1" x14ac:dyDescent="0.35">
      <c r="B1873" s="3" t="s">
        <v>77</v>
      </c>
      <c r="C1873" s="3" t="s">
        <v>2253</v>
      </c>
      <c r="D1873" s="3" t="s">
        <v>372</v>
      </c>
      <c r="E1873" s="3">
        <v>2022</v>
      </c>
      <c r="F1873" s="3">
        <v>67.959816000000004</v>
      </c>
      <c r="G1873" s="3">
        <v>33506.26</v>
      </c>
      <c r="H1873" s="3" t="s">
        <v>235</v>
      </c>
    </row>
    <row r="1874" spans="2:8" ht="20.5" hidden="1" customHeight="1" x14ac:dyDescent="0.35">
      <c r="B1874" s="3" t="s">
        <v>78</v>
      </c>
      <c r="C1874" s="3" t="s">
        <v>2254</v>
      </c>
      <c r="D1874" s="3" t="s">
        <v>374</v>
      </c>
      <c r="E1874" s="3">
        <v>2000</v>
      </c>
      <c r="F1874" s="3">
        <v>12.476084999999999</v>
      </c>
      <c r="G1874" s="3">
        <v>3756.6361999999999</v>
      </c>
      <c r="H1874" s="3" t="s">
        <v>236</v>
      </c>
    </row>
    <row r="1875" spans="2:8" ht="20.5" hidden="1" customHeight="1" x14ac:dyDescent="0.35">
      <c r="B1875" s="3" t="s">
        <v>78</v>
      </c>
      <c r="C1875" s="3" t="s">
        <v>2255</v>
      </c>
      <c r="D1875" s="3" t="s">
        <v>374</v>
      </c>
      <c r="E1875" s="3">
        <v>2001</v>
      </c>
      <c r="F1875" s="3">
        <v>13.746892000000001</v>
      </c>
      <c r="G1875" s="3">
        <v>3778.2584999999999</v>
      </c>
      <c r="H1875" s="3" t="s">
        <v>236</v>
      </c>
    </row>
    <row r="1876" spans="2:8" ht="20.5" hidden="1" customHeight="1" x14ac:dyDescent="0.35">
      <c r="B1876" s="3" t="s">
        <v>78</v>
      </c>
      <c r="C1876" s="3" t="s">
        <v>2256</v>
      </c>
      <c r="D1876" s="3" t="s">
        <v>374</v>
      </c>
      <c r="E1876" s="3">
        <v>2002</v>
      </c>
      <c r="F1876" s="3">
        <v>14.341331500000001</v>
      </c>
      <c r="G1876" s="3">
        <v>3681.2568000000001</v>
      </c>
      <c r="H1876" s="3" t="s">
        <v>236</v>
      </c>
    </row>
    <row r="1877" spans="2:8" ht="20.5" hidden="1" customHeight="1" x14ac:dyDescent="0.35">
      <c r="B1877" s="3" t="s">
        <v>78</v>
      </c>
      <c r="C1877" s="3" t="s">
        <v>2257</v>
      </c>
      <c r="D1877" s="3" t="s">
        <v>374</v>
      </c>
      <c r="E1877" s="3">
        <v>2003</v>
      </c>
      <c r="F1877" s="3">
        <v>14.719760000000001</v>
      </c>
      <c r="G1877" s="3">
        <v>3674.0859999999998</v>
      </c>
      <c r="H1877" s="3" t="s">
        <v>236</v>
      </c>
    </row>
    <row r="1878" spans="2:8" ht="20.5" hidden="1" customHeight="1" x14ac:dyDescent="0.35">
      <c r="B1878" s="3" t="s">
        <v>78</v>
      </c>
      <c r="C1878" s="3" t="s">
        <v>2258</v>
      </c>
      <c r="D1878" s="3" t="s">
        <v>374</v>
      </c>
      <c r="E1878" s="3">
        <v>2004</v>
      </c>
      <c r="F1878" s="3">
        <v>14.590932</v>
      </c>
      <c r="G1878" s="3">
        <v>3743.5679</v>
      </c>
      <c r="H1878" s="3" t="s">
        <v>236</v>
      </c>
    </row>
    <row r="1879" spans="2:8" ht="20.5" hidden="1" customHeight="1" x14ac:dyDescent="0.35">
      <c r="B1879" s="3" t="s">
        <v>78</v>
      </c>
      <c r="C1879" s="3" t="s">
        <v>2259</v>
      </c>
      <c r="D1879" s="3" t="s">
        <v>374</v>
      </c>
      <c r="E1879" s="3">
        <v>2005</v>
      </c>
      <c r="F1879" s="3">
        <v>15.375518</v>
      </c>
      <c r="G1879" s="3">
        <v>3844.7356</v>
      </c>
      <c r="H1879" s="3" t="s">
        <v>236</v>
      </c>
    </row>
    <row r="1880" spans="2:8" ht="20.5" hidden="1" customHeight="1" x14ac:dyDescent="0.35">
      <c r="B1880" s="3" t="s">
        <v>78</v>
      </c>
      <c r="C1880" s="3" t="s">
        <v>2260</v>
      </c>
      <c r="D1880" s="3" t="s">
        <v>374</v>
      </c>
      <c r="E1880" s="3">
        <v>2006</v>
      </c>
      <c r="F1880" s="3">
        <v>16.135490000000001</v>
      </c>
      <c r="G1880" s="3">
        <v>3970.7334000000001</v>
      </c>
      <c r="H1880" s="3" t="s">
        <v>236</v>
      </c>
    </row>
    <row r="1881" spans="2:8" ht="20.5" hidden="1" customHeight="1" x14ac:dyDescent="0.35">
      <c r="B1881" s="3" t="s">
        <v>78</v>
      </c>
      <c r="C1881" s="3" t="s">
        <v>2261</v>
      </c>
      <c r="D1881" s="3" t="s">
        <v>374</v>
      </c>
      <c r="E1881" s="3">
        <v>2007</v>
      </c>
      <c r="F1881" s="3">
        <v>17.349346000000001</v>
      </c>
      <c r="G1881" s="3">
        <v>4116.451</v>
      </c>
      <c r="H1881" s="3" t="s">
        <v>236</v>
      </c>
    </row>
    <row r="1882" spans="2:8" ht="20.5" hidden="1" customHeight="1" x14ac:dyDescent="0.35">
      <c r="B1882" s="3" t="s">
        <v>78</v>
      </c>
      <c r="C1882" s="3" t="s">
        <v>2262</v>
      </c>
      <c r="D1882" s="3" t="s">
        <v>374</v>
      </c>
      <c r="E1882" s="3">
        <v>2008</v>
      </c>
      <c r="F1882" s="3">
        <v>17.257147</v>
      </c>
      <c r="G1882" s="3">
        <v>4002.8834999999999</v>
      </c>
      <c r="H1882" s="3" t="s">
        <v>236</v>
      </c>
    </row>
    <row r="1883" spans="2:8" ht="20.5" hidden="1" customHeight="1" x14ac:dyDescent="0.35">
      <c r="B1883" s="3" t="s">
        <v>78</v>
      </c>
      <c r="C1883" s="3" t="s">
        <v>2263</v>
      </c>
      <c r="D1883" s="3" t="s">
        <v>374</v>
      </c>
      <c r="E1883" s="3">
        <v>2009</v>
      </c>
      <c r="F1883" s="3">
        <v>17.247153999999998</v>
      </c>
      <c r="G1883" s="3">
        <v>4012.1943000000001</v>
      </c>
      <c r="H1883" s="3" t="s">
        <v>236</v>
      </c>
    </row>
    <row r="1884" spans="2:8" ht="20.5" hidden="1" customHeight="1" x14ac:dyDescent="0.35">
      <c r="B1884" s="3" t="s">
        <v>78</v>
      </c>
      <c r="C1884" s="3" t="s">
        <v>2264</v>
      </c>
      <c r="D1884" s="3" t="s">
        <v>374</v>
      </c>
      <c r="E1884" s="3">
        <v>2010</v>
      </c>
      <c r="F1884" s="3">
        <v>16.268405999999999</v>
      </c>
      <c r="G1884" s="3">
        <v>4211.5244000000002</v>
      </c>
      <c r="H1884" s="3" t="s">
        <v>236</v>
      </c>
    </row>
    <row r="1885" spans="2:8" ht="20.5" hidden="1" customHeight="1" x14ac:dyDescent="0.35">
      <c r="B1885" s="3" t="s">
        <v>78</v>
      </c>
      <c r="C1885" s="3" t="s">
        <v>2265</v>
      </c>
      <c r="D1885" s="3" t="s">
        <v>374</v>
      </c>
      <c r="E1885" s="3">
        <v>2011</v>
      </c>
      <c r="F1885" s="3">
        <v>15.764414</v>
      </c>
      <c r="G1885" s="3">
        <v>4307.1059999999998</v>
      </c>
      <c r="H1885" s="3" t="s">
        <v>236</v>
      </c>
    </row>
    <row r="1886" spans="2:8" ht="20.5" hidden="1" customHeight="1" x14ac:dyDescent="0.35">
      <c r="B1886" s="3" t="s">
        <v>78</v>
      </c>
      <c r="C1886" s="3" t="s">
        <v>2266</v>
      </c>
      <c r="D1886" s="3" t="s">
        <v>374</v>
      </c>
      <c r="E1886" s="3">
        <v>2012</v>
      </c>
      <c r="F1886" s="3">
        <v>14.396513000000001</v>
      </c>
      <c r="G1886" s="3">
        <v>4387.9380000000001</v>
      </c>
      <c r="H1886" s="3" t="s">
        <v>236</v>
      </c>
    </row>
    <row r="1887" spans="2:8" ht="20.5" hidden="1" customHeight="1" x14ac:dyDescent="0.35">
      <c r="B1887" s="3" t="s">
        <v>78</v>
      </c>
      <c r="C1887" s="3" t="s">
        <v>2267</v>
      </c>
      <c r="D1887" s="3" t="s">
        <v>374</v>
      </c>
      <c r="E1887" s="3">
        <v>2013</v>
      </c>
      <c r="F1887" s="3">
        <v>14.616573000000001</v>
      </c>
      <c r="G1887" s="3">
        <v>4443.3710000000001</v>
      </c>
      <c r="H1887" s="3" t="s">
        <v>236</v>
      </c>
    </row>
    <row r="1888" spans="2:8" ht="20.5" hidden="1" customHeight="1" x14ac:dyDescent="0.35">
      <c r="B1888" s="3" t="s">
        <v>78</v>
      </c>
      <c r="C1888" s="3" t="s">
        <v>2268</v>
      </c>
      <c r="D1888" s="3" t="s">
        <v>374</v>
      </c>
      <c r="E1888" s="3">
        <v>2014</v>
      </c>
      <c r="F1888" s="3">
        <v>15.784392</v>
      </c>
      <c r="G1888" s="3">
        <v>4558.5519999999997</v>
      </c>
      <c r="H1888" s="3" t="s">
        <v>236</v>
      </c>
    </row>
    <row r="1889" spans="2:8" ht="20.5" hidden="1" customHeight="1" x14ac:dyDescent="0.35">
      <c r="B1889" s="3" t="s">
        <v>78</v>
      </c>
      <c r="C1889" s="3" t="s">
        <v>2269</v>
      </c>
      <c r="D1889" s="3" t="s">
        <v>374</v>
      </c>
      <c r="E1889" s="3">
        <v>2015</v>
      </c>
      <c r="F1889" s="3">
        <v>15.889623</v>
      </c>
      <c r="G1889" s="3">
        <v>4679.6220000000003</v>
      </c>
      <c r="H1889" s="3" t="s">
        <v>236</v>
      </c>
    </row>
    <row r="1890" spans="2:8" ht="20.5" hidden="1" customHeight="1" x14ac:dyDescent="0.35">
      <c r="B1890" s="3" t="s">
        <v>78</v>
      </c>
      <c r="C1890" s="3" t="s">
        <v>2270</v>
      </c>
      <c r="D1890" s="3" t="s">
        <v>374</v>
      </c>
      <c r="E1890" s="3">
        <v>2016</v>
      </c>
      <c r="F1890" s="3">
        <v>15.968328</v>
      </c>
      <c r="G1890" s="3">
        <v>4770.3104999999996</v>
      </c>
      <c r="H1890" s="3" t="s">
        <v>236</v>
      </c>
    </row>
    <row r="1891" spans="2:8" ht="20.5" hidden="1" customHeight="1" x14ac:dyDescent="0.35">
      <c r="B1891" s="3" t="s">
        <v>78</v>
      </c>
      <c r="C1891" s="3" t="s">
        <v>2271</v>
      </c>
      <c r="D1891" s="3" t="s">
        <v>374</v>
      </c>
      <c r="E1891" s="3">
        <v>2017</v>
      </c>
      <c r="F1891" s="3">
        <v>16.575486999999999</v>
      </c>
      <c r="G1891" s="3">
        <v>4846.8622999999998</v>
      </c>
      <c r="H1891" s="3" t="s">
        <v>236</v>
      </c>
    </row>
    <row r="1892" spans="2:8" ht="20.5" hidden="1" customHeight="1" x14ac:dyDescent="0.35">
      <c r="B1892" s="3" t="s">
        <v>78</v>
      </c>
      <c r="C1892" s="3" t="s">
        <v>2272</v>
      </c>
      <c r="D1892" s="3" t="s">
        <v>374</v>
      </c>
      <c r="E1892" s="3">
        <v>2018</v>
      </c>
      <c r="F1892" s="3">
        <v>16.605644000000002</v>
      </c>
      <c r="G1892" s="3">
        <v>5017.6679999999997</v>
      </c>
      <c r="H1892" s="3" t="s">
        <v>236</v>
      </c>
    </row>
    <row r="1893" spans="2:8" ht="20.5" hidden="1" customHeight="1" x14ac:dyDescent="0.35">
      <c r="B1893" s="3" t="s">
        <v>78</v>
      </c>
      <c r="C1893" s="3" t="s">
        <v>2273</v>
      </c>
      <c r="D1893" s="3" t="s">
        <v>374</v>
      </c>
      <c r="E1893" s="3">
        <v>2019</v>
      </c>
      <c r="F1893" s="3">
        <v>12.518249000000001</v>
      </c>
      <c r="G1893" s="3">
        <v>5171.7124000000003</v>
      </c>
      <c r="H1893" s="3" t="s">
        <v>236</v>
      </c>
    </row>
    <row r="1894" spans="2:8" ht="20.5" hidden="1" customHeight="1" x14ac:dyDescent="0.35">
      <c r="B1894" s="3" t="s">
        <v>78</v>
      </c>
      <c r="C1894" s="3" t="s">
        <v>2274</v>
      </c>
      <c r="D1894" s="3" t="s">
        <v>374</v>
      </c>
      <c r="E1894" s="3">
        <v>2020</v>
      </c>
      <c r="F1894" s="3">
        <v>11.110524</v>
      </c>
      <c r="G1894" s="3">
        <v>5057.4013999999997</v>
      </c>
      <c r="H1894" s="3" t="s">
        <v>236</v>
      </c>
    </row>
    <row r="1895" spans="2:8" ht="20.5" hidden="1" customHeight="1" x14ac:dyDescent="0.35">
      <c r="B1895" s="3" t="s">
        <v>78</v>
      </c>
      <c r="C1895" s="3" t="s">
        <v>2275</v>
      </c>
      <c r="D1895" s="3" t="s">
        <v>374</v>
      </c>
      <c r="E1895" s="3">
        <v>2021</v>
      </c>
      <c r="F1895" s="3">
        <v>10.238757</v>
      </c>
      <c r="G1895" s="3">
        <v>5338.8525</v>
      </c>
      <c r="H1895" s="3" t="s">
        <v>236</v>
      </c>
    </row>
    <row r="1896" spans="2:8" ht="20.5" hidden="1" customHeight="1" x14ac:dyDescent="0.35">
      <c r="B1896" s="3" t="s">
        <v>78</v>
      </c>
      <c r="C1896" s="3" t="s">
        <v>2276</v>
      </c>
      <c r="D1896" s="3" t="s">
        <v>374</v>
      </c>
      <c r="E1896" s="3">
        <v>2022</v>
      </c>
      <c r="F1896" s="3">
        <v>10.904604000000001</v>
      </c>
      <c r="G1896" s="3">
        <v>5491.6940000000004</v>
      </c>
      <c r="H1896" s="3" t="s">
        <v>236</v>
      </c>
    </row>
    <row r="1897" spans="2:8" ht="20.5" hidden="1" customHeight="1" x14ac:dyDescent="0.35">
      <c r="B1897" s="3" t="s">
        <v>348</v>
      </c>
      <c r="C1897" s="3" t="s">
        <v>2277</v>
      </c>
      <c r="D1897" s="3" t="s">
        <v>377</v>
      </c>
      <c r="E1897" s="3">
        <v>2000</v>
      </c>
      <c r="F1897" s="3">
        <v>26.78961</v>
      </c>
      <c r="G1897" s="3">
        <v>2481.4140000000002</v>
      </c>
      <c r="H1897" s="3" t="s">
        <v>349</v>
      </c>
    </row>
    <row r="1898" spans="2:8" ht="20.5" hidden="1" customHeight="1" x14ac:dyDescent="0.35">
      <c r="B1898" s="3" t="s">
        <v>348</v>
      </c>
      <c r="C1898" s="3" t="s">
        <v>2278</v>
      </c>
      <c r="D1898" s="3" t="s">
        <v>377</v>
      </c>
      <c r="E1898" s="3">
        <v>2001</v>
      </c>
      <c r="F1898" s="3">
        <v>30.778670000000002</v>
      </c>
      <c r="G1898" s="3">
        <v>2357.5810000000001</v>
      </c>
      <c r="H1898" s="3" t="s">
        <v>349</v>
      </c>
    </row>
    <row r="1899" spans="2:8" ht="20.5" hidden="1" customHeight="1" x14ac:dyDescent="0.35">
      <c r="B1899" s="3" t="s">
        <v>348</v>
      </c>
      <c r="C1899" s="3" t="s">
        <v>2279</v>
      </c>
      <c r="D1899" s="3" t="s">
        <v>377</v>
      </c>
      <c r="E1899" s="3">
        <v>2002</v>
      </c>
      <c r="F1899" s="3">
        <v>31.096245</v>
      </c>
      <c r="G1899" s="3">
        <v>2341.6945999999998</v>
      </c>
      <c r="H1899" s="3" t="s">
        <v>349</v>
      </c>
    </row>
    <row r="1900" spans="2:8" ht="20.5" hidden="1" customHeight="1" x14ac:dyDescent="0.35">
      <c r="B1900" s="3" t="s">
        <v>348</v>
      </c>
      <c r="C1900" s="3" t="s">
        <v>2280</v>
      </c>
      <c r="D1900" s="3" t="s">
        <v>377</v>
      </c>
      <c r="E1900" s="3">
        <v>2003</v>
      </c>
      <c r="F1900" s="3">
        <v>34.96819</v>
      </c>
      <c r="G1900" s="3">
        <v>2258.0333999999998</v>
      </c>
      <c r="H1900" s="3" t="s">
        <v>349</v>
      </c>
    </row>
    <row r="1901" spans="2:8" ht="20.5" hidden="1" customHeight="1" x14ac:dyDescent="0.35">
      <c r="B1901" s="3" t="s">
        <v>348</v>
      </c>
      <c r="C1901" s="3" t="s">
        <v>2281</v>
      </c>
      <c r="D1901" s="3" t="s">
        <v>377</v>
      </c>
      <c r="E1901" s="3">
        <v>2004</v>
      </c>
      <c r="F1901" s="3">
        <v>34.507330000000003</v>
      </c>
      <c r="G1901" s="3">
        <v>2199.6704</v>
      </c>
      <c r="H1901" s="3" t="s">
        <v>349</v>
      </c>
    </row>
    <row r="1902" spans="2:8" ht="20.5" hidden="1" customHeight="1" x14ac:dyDescent="0.35">
      <c r="B1902" s="3" t="s">
        <v>348</v>
      </c>
      <c r="C1902" s="3" t="s">
        <v>2282</v>
      </c>
      <c r="D1902" s="3" t="s">
        <v>377</v>
      </c>
      <c r="E1902" s="3">
        <v>2005</v>
      </c>
      <c r="F1902" s="3">
        <v>38.137070000000001</v>
      </c>
      <c r="G1902" s="3">
        <v>2183.7804999999998</v>
      </c>
      <c r="H1902" s="3" t="s">
        <v>349</v>
      </c>
    </row>
    <row r="1903" spans="2:8" ht="20.5" hidden="1" customHeight="1" x14ac:dyDescent="0.35">
      <c r="B1903" s="3" t="s">
        <v>348</v>
      </c>
      <c r="C1903" s="3" t="s">
        <v>2283</v>
      </c>
      <c r="D1903" s="3" t="s">
        <v>377</v>
      </c>
      <c r="E1903" s="3">
        <v>2006</v>
      </c>
      <c r="F1903" s="3">
        <v>37.083416</v>
      </c>
      <c r="G1903" s="3">
        <v>2264.1606000000002</v>
      </c>
      <c r="H1903" s="3" t="s">
        <v>349</v>
      </c>
    </row>
    <row r="1904" spans="2:8" ht="20.5" hidden="1" customHeight="1" x14ac:dyDescent="0.35">
      <c r="B1904" s="3" t="s">
        <v>348</v>
      </c>
      <c r="C1904" s="3" t="s">
        <v>2284</v>
      </c>
      <c r="D1904" s="3" t="s">
        <v>377</v>
      </c>
      <c r="E1904" s="3">
        <v>2007</v>
      </c>
      <c r="F1904" s="3">
        <v>35.955370000000002</v>
      </c>
      <c r="G1904" s="3">
        <v>2286.4458</v>
      </c>
      <c r="H1904" s="3" t="s">
        <v>349</v>
      </c>
    </row>
    <row r="1905" spans="2:8" ht="20.5" hidden="1" customHeight="1" x14ac:dyDescent="0.35">
      <c r="B1905" s="3" t="s">
        <v>348</v>
      </c>
      <c r="C1905" s="3" t="s">
        <v>2285</v>
      </c>
      <c r="D1905" s="3" t="s">
        <v>377</v>
      </c>
      <c r="E1905" s="3">
        <v>2008</v>
      </c>
      <c r="F1905" s="3">
        <v>30.838115999999999</v>
      </c>
      <c r="G1905" s="3">
        <v>2172.357</v>
      </c>
      <c r="H1905" s="3" t="s">
        <v>349</v>
      </c>
    </row>
    <row r="1906" spans="2:8" ht="20.5" hidden="1" customHeight="1" x14ac:dyDescent="0.35">
      <c r="B1906" s="3" t="s">
        <v>348</v>
      </c>
      <c r="C1906" s="3" t="s">
        <v>2286</v>
      </c>
      <c r="D1906" s="3" t="s">
        <v>377</v>
      </c>
      <c r="E1906" s="3">
        <v>2009</v>
      </c>
      <c r="F1906" s="3">
        <v>25.798207999999999</v>
      </c>
      <c r="G1906" s="3">
        <v>2137.9648000000002</v>
      </c>
      <c r="H1906" s="3" t="s">
        <v>349</v>
      </c>
    </row>
    <row r="1907" spans="2:8" ht="20.5" hidden="1" customHeight="1" x14ac:dyDescent="0.35">
      <c r="B1907" s="3" t="s">
        <v>348</v>
      </c>
      <c r="C1907" s="3" t="s">
        <v>2287</v>
      </c>
      <c r="D1907" s="3" t="s">
        <v>377</v>
      </c>
      <c r="E1907" s="3">
        <v>2010</v>
      </c>
      <c r="F1907" s="3">
        <v>21.684470999999998</v>
      </c>
      <c r="G1907" s="3">
        <v>2119.6394</v>
      </c>
      <c r="H1907" s="3" t="s">
        <v>349</v>
      </c>
    </row>
    <row r="1908" spans="2:8" ht="20.5" hidden="1" customHeight="1" x14ac:dyDescent="0.35">
      <c r="B1908" s="3" t="s">
        <v>348</v>
      </c>
      <c r="C1908" s="3" t="s">
        <v>2288</v>
      </c>
      <c r="D1908" s="3" t="s">
        <v>377</v>
      </c>
      <c r="E1908" s="3">
        <v>2011</v>
      </c>
      <c r="F1908" s="3">
        <v>22.188134999999999</v>
      </c>
      <c r="G1908" s="3">
        <v>2150.3825999999999</v>
      </c>
      <c r="H1908" s="3" t="s">
        <v>349</v>
      </c>
    </row>
    <row r="1909" spans="2:8" ht="20.5" hidden="1" customHeight="1" x14ac:dyDescent="0.35">
      <c r="B1909" s="3" t="s">
        <v>348</v>
      </c>
      <c r="C1909" s="3" t="s">
        <v>2289</v>
      </c>
      <c r="D1909" s="3" t="s">
        <v>377</v>
      </c>
      <c r="E1909" s="3">
        <v>2012</v>
      </c>
      <c r="F1909" s="3">
        <v>28.141667999999999</v>
      </c>
      <c r="G1909" s="3">
        <v>2242.0129999999999</v>
      </c>
      <c r="H1909" s="3" t="s">
        <v>349</v>
      </c>
    </row>
    <row r="1910" spans="2:8" ht="20.5" hidden="1" customHeight="1" x14ac:dyDescent="0.35">
      <c r="B1910" s="3" t="s">
        <v>348</v>
      </c>
      <c r="C1910" s="3" t="s">
        <v>2290</v>
      </c>
      <c r="D1910" s="3" t="s">
        <v>377</v>
      </c>
      <c r="E1910" s="3">
        <v>2013</v>
      </c>
      <c r="F1910" s="3">
        <v>29.21264</v>
      </c>
      <c r="G1910" s="3">
        <v>2382.3694</v>
      </c>
      <c r="H1910" s="3" t="s">
        <v>349</v>
      </c>
    </row>
    <row r="1911" spans="2:8" ht="20.5" hidden="1" customHeight="1" x14ac:dyDescent="0.35">
      <c r="B1911" s="3" t="s">
        <v>348</v>
      </c>
      <c r="C1911" s="3" t="s">
        <v>2291</v>
      </c>
      <c r="D1911" s="3" t="s">
        <v>377</v>
      </c>
      <c r="E1911" s="3">
        <v>2014</v>
      </c>
      <c r="F1911" s="3">
        <v>30.635802999999999</v>
      </c>
      <c r="G1911" s="3">
        <v>2381.3474000000001</v>
      </c>
      <c r="H1911" s="3" t="s">
        <v>349</v>
      </c>
    </row>
    <row r="1912" spans="2:8" ht="20.5" hidden="1" customHeight="1" x14ac:dyDescent="0.35">
      <c r="B1912" s="3" t="s">
        <v>348</v>
      </c>
      <c r="C1912" s="3" t="s">
        <v>2292</v>
      </c>
      <c r="D1912" s="3" t="s">
        <v>377</v>
      </c>
      <c r="E1912" s="3">
        <v>2015</v>
      </c>
      <c r="F1912" s="3">
        <v>29.610464</v>
      </c>
      <c r="G1912" s="3">
        <v>2615.8406</v>
      </c>
      <c r="H1912" s="3" t="s">
        <v>349</v>
      </c>
    </row>
    <row r="1913" spans="2:8" ht="20.5" hidden="1" customHeight="1" x14ac:dyDescent="0.35">
      <c r="B1913" s="3" t="s">
        <v>348</v>
      </c>
      <c r="C1913" s="3" t="s">
        <v>2293</v>
      </c>
      <c r="D1913" s="3" t="s">
        <v>377</v>
      </c>
      <c r="E1913" s="3">
        <v>2016</v>
      </c>
      <c r="F1913" s="3">
        <v>33.251044999999998</v>
      </c>
      <c r="G1913" s="3">
        <v>2761.9328999999998</v>
      </c>
      <c r="H1913" s="3" t="s">
        <v>349</v>
      </c>
    </row>
    <row r="1914" spans="2:8" ht="20.5" hidden="1" customHeight="1" x14ac:dyDescent="0.35">
      <c r="B1914" s="3" t="s">
        <v>348</v>
      </c>
      <c r="C1914" s="3" t="s">
        <v>2294</v>
      </c>
      <c r="D1914" s="3" t="s">
        <v>377</v>
      </c>
      <c r="E1914" s="3">
        <v>2017</v>
      </c>
      <c r="F1914" s="3">
        <v>36.667473000000001</v>
      </c>
      <c r="G1914" s="3">
        <v>2822.6687000000002</v>
      </c>
      <c r="H1914" s="3" t="s">
        <v>349</v>
      </c>
    </row>
    <row r="1915" spans="2:8" ht="20.5" hidden="1" customHeight="1" x14ac:dyDescent="0.35">
      <c r="B1915" s="3" t="s">
        <v>348</v>
      </c>
      <c r="C1915" s="3" t="s">
        <v>2295</v>
      </c>
      <c r="D1915" s="3" t="s">
        <v>377</v>
      </c>
      <c r="E1915" s="3">
        <v>2018</v>
      </c>
      <c r="F1915" s="3">
        <v>36.671790000000001</v>
      </c>
      <c r="G1915" s="3">
        <v>2877.6010000000001</v>
      </c>
      <c r="H1915" s="3" t="s">
        <v>349</v>
      </c>
    </row>
    <row r="1916" spans="2:8" ht="20.5" hidden="1" customHeight="1" x14ac:dyDescent="0.35">
      <c r="B1916" s="3" t="s">
        <v>348</v>
      </c>
      <c r="C1916" s="3" t="s">
        <v>2296</v>
      </c>
      <c r="D1916" s="3" t="s">
        <v>377</v>
      </c>
      <c r="E1916" s="3">
        <v>2019</v>
      </c>
      <c r="F1916" s="3">
        <v>35.592849999999999</v>
      </c>
      <c r="G1916" s="3">
        <v>2927.4836</v>
      </c>
      <c r="H1916" s="3" t="s">
        <v>349</v>
      </c>
    </row>
    <row r="1917" spans="2:8" ht="20.5" hidden="1" customHeight="1" x14ac:dyDescent="0.35">
      <c r="B1917" s="3" t="s">
        <v>348</v>
      </c>
      <c r="C1917" s="3" t="s">
        <v>2297</v>
      </c>
      <c r="D1917" s="3" t="s">
        <v>377</v>
      </c>
      <c r="E1917" s="3">
        <v>2020</v>
      </c>
      <c r="F1917" s="3">
        <v>24.416457999999999</v>
      </c>
      <c r="G1917" s="3">
        <v>2860.7510000000002</v>
      </c>
      <c r="H1917" s="3" t="s">
        <v>349</v>
      </c>
    </row>
    <row r="1918" spans="2:8" ht="20.5" hidden="1" customHeight="1" x14ac:dyDescent="0.35">
      <c r="B1918" s="3" t="s">
        <v>348</v>
      </c>
      <c r="C1918" s="3" t="s">
        <v>2298</v>
      </c>
      <c r="D1918" s="3" t="s">
        <v>377</v>
      </c>
      <c r="E1918" s="3">
        <v>2021</v>
      </c>
      <c r="F1918" s="3">
        <v>39.129105000000003</v>
      </c>
      <c r="G1918" s="3">
        <v>3049.4739</v>
      </c>
      <c r="H1918" s="3" t="s">
        <v>349</v>
      </c>
    </row>
    <row r="1919" spans="2:8" ht="20.5" hidden="1" customHeight="1" x14ac:dyDescent="0.35">
      <c r="B1919" s="3" t="s">
        <v>348</v>
      </c>
      <c r="C1919" s="3" t="s">
        <v>2299</v>
      </c>
      <c r="D1919" s="3" t="s">
        <v>377</v>
      </c>
      <c r="E1919" s="3">
        <v>2022</v>
      </c>
      <c r="F1919" s="3">
        <v>43.171534999999999</v>
      </c>
      <c r="G1919" s="3">
        <v>3117.7602999999999</v>
      </c>
      <c r="H1919" s="3" t="s">
        <v>349</v>
      </c>
    </row>
    <row r="1920" spans="2:8" ht="20.5" hidden="1" customHeight="1" x14ac:dyDescent="0.35">
      <c r="B1920" s="3" t="s">
        <v>79</v>
      </c>
      <c r="C1920" s="3" t="s">
        <v>2300</v>
      </c>
      <c r="D1920" s="3" t="s">
        <v>372</v>
      </c>
      <c r="E1920" s="3">
        <v>2000</v>
      </c>
      <c r="F1920" s="3">
        <v>76.964775000000003</v>
      </c>
      <c r="G1920" s="3">
        <v>60280.71</v>
      </c>
      <c r="H1920" s="3" t="s">
        <v>237</v>
      </c>
    </row>
    <row r="1921" spans="2:8" ht="20.5" hidden="1" customHeight="1" x14ac:dyDescent="0.35">
      <c r="B1921" s="3" t="s">
        <v>79</v>
      </c>
      <c r="C1921" s="3" t="s">
        <v>2301</v>
      </c>
      <c r="D1921" s="3" t="s">
        <v>372</v>
      </c>
      <c r="E1921" s="3">
        <v>2001</v>
      </c>
      <c r="F1921" s="3">
        <v>82.245673999999994</v>
      </c>
      <c r="G1921" s="3">
        <v>58802.542999999998</v>
      </c>
      <c r="H1921" s="3" t="s">
        <v>237</v>
      </c>
    </row>
    <row r="1922" spans="2:8" ht="20.5" hidden="1" customHeight="1" x14ac:dyDescent="0.35">
      <c r="B1922" s="3" t="s">
        <v>79</v>
      </c>
      <c r="C1922" s="3" t="s">
        <v>2302</v>
      </c>
      <c r="D1922" s="3" t="s">
        <v>372</v>
      </c>
      <c r="E1922" s="3">
        <v>2002</v>
      </c>
      <c r="F1922" s="3">
        <v>73.521510000000006</v>
      </c>
      <c r="G1922" s="3">
        <v>59050.245999999999</v>
      </c>
      <c r="H1922" s="3" t="s">
        <v>237</v>
      </c>
    </row>
    <row r="1923" spans="2:8" ht="20.5" hidden="1" customHeight="1" x14ac:dyDescent="0.35">
      <c r="B1923" s="3" t="s">
        <v>79</v>
      </c>
      <c r="C1923" s="3" t="s">
        <v>2303</v>
      </c>
      <c r="D1923" s="3" t="s">
        <v>372</v>
      </c>
      <c r="E1923" s="3">
        <v>2003</v>
      </c>
      <c r="F1923" s="3">
        <v>89.500465000000005</v>
      </c>
      <c r="G1923" s="3">
        <v>67642.52</v>
      </c>
      <c r="H1923" s="3" t="s">
        <v>237</v>
      </c>
    </row>
    <row r="1924" spans="2:8" ht="20.5" hidden="1" customHeight="1" x14ac:dyDescent="0.35">
      <c r="B1924" s="3" t="s">
        <v>79</v>
      </c>
      <c r="C1924" s="3" t="s">
        <v>2304</v>
      </c>
      <c r="D1924" s="3" t="s">
        <v>372</v>
      </c>
      <c r="E1924" s="3">
        <v>2004</v>
      </c>
      <c r="F1924" s="3">
        <v>105.76524000000001</v>
      </c>
      <c r="G1924" s="3">
        <v>72929.56</v>
      </c>
      <c r="H1924" s="3" t="s">
        <v>237</v>
      </c>
    </row>
    <row r="1925" spans="2:8" ht="20.5" hidden="1" customHeight="1" x14ac:dyDescent="0.35">
      <c r="B1925" s="3" t="s">
        <v>79</v>
      </c>
      <c r="C1925" s="3" t="s">
        <v>2305</v>
      </c>
      <c r="D1925" s="3" t="s">
        <v>372</v>
      </c>
      <c r="E1925" s="3">
        <v>2005</v>
      </c>
      <c r="F1925" s="3">
        <v>124.08208500000001</v>
      </c>
      <c r="G1925" s="3">
        <v>77800.78</v>
      </c>
      <c r="H1925" s="3" t="s">
        <v>237</v>
      </c>
    </row>
    <row r="1926" spans="2:8" ht="20.5" hidden="1" customHeight="1" x14ac:dyDescent="0.35">
      <c r="B1926" s="3" t="s">
        <v>79</v>
      </c>
      <c r="C1926" s="3" t="s">
        <v>2306</v>
      </c>
      <c r="D1926" s="3" t="s">
        <v>372</v>
      </c>
      <c r="E1926" s="3">
        <v>2006</v>
      </c>
      <c r="F1926" s="3">
        <v>96.508319999999998</v>
      </c>
      <c r="G1926" s="3">
        <v>79121.554999999993</v>
      </c>
      <c r="H1926" s="3" t="s">
        <v>237</v>
      </c>
    </row>
    <row r="1927" spans="2:8" ht="20.5" hidden="1" customHeight="1" x14ac:dyDescent="0.35">
      <c r="B1927" s="3" t="s">
        <v>79</v>
      </c>
      <c r="C1927" s="3" t="s">
        <v>2307</v>
      </c>
      <c r="D1927" s="3" t="s">
        <v>372</v>
      </c>
      <c r="E1927" s="3">
        <v>2007</v>
      </c>
      <c r="F1927" s="3">
        <v>105.537926</v>
      </c>
      <c r="G1927" s="3">
        <v>79075.199999999997</v>
      </c>
      <c r="H1927" s="3" t="s">
        <v>237</v>
      </c>
    </row>
    <row r="1928" spans="2:8" ht="20.5" hidden="1" customHeight="1" x14ac:dyDescent="0.35">
      <c r="B1928" s="3" t="s">
        <v>79</v>
      </c>
      <c r="C1928" s="3" t="s">
        <v>2308</v>
      </c>
      <c r="D1928" s="3" t="s">
        <v>372</v>
      </c>
      <c r="E1928" s="3">
        <v>2008</v>
      </c>
      <c r="F1928" s="3">
        <v>108.104866</v>
      </c>
      <c r="G1928" s="3">
        <v>76649.210000000006</v>
      </c>
      <c r="H1928" s="3" t="s">
        <v>237</v>
      </c>
    </row>
    <row r="1929" spans="2:8" ht="20.5" hidden="1" customHeight="1" x14ac:dyDescent="0.35">
      <c r="B1929" s="3" t="s">
        <v>79</v>
      </c>
      <c r="C1929" s="3" t="s">
        <v>2309</v>
      </c>
      <c r="D1929" s="3" t="s">
        <v>372</v>
      </c>
      <c r="E1929" s="3">
        <v>2009</v>
      </c>
      <c r="F1929" s="3">
        <v>119.61982</v>
      </c>
      <c r="G1929" s="3">
        <v>67554.92</v>
      </c>
      <c r="H1929" s="3" t="s">
        <v>237</v>
      </c>
    </row>
    <row r="1930" spans="2:8" ht="20.5" hidden="1" customHeight="1" x14ac:dyDescent="0.35">
      <c r="B1930" s="3" t="s">
        <v>79</v>
      </c>
      <c r="C1930" s="3" t="s">
        <v>2310</v>
      </c>
      <c r="D1930" s="3" t="s">
        <v>372</v>
      </c>
      <c r="E1930" s="3">
        <v>2010</v>
      </c>
      <c r="F1930" s="3">
        <v>96.431020000000004</v>
      </c>
      <c r="G1930" s="3">
        <v>62639.74</v>
      </c>
      <c r="H1930" s="3" t="s">
        <v>237</v>
      </c>
    </row>
    <row r="1931" spans="2:8" ht="20.5" hidden="1" customHeight="1" x14ac:dyDescent="0.35">
      <c r="B1931" s="3" t="s">
        <v>79</v>
      </c>
      <c r="C1931" s="3" t="s">
        <v>2311</v>
      </c>
      <c r="D1931" s="3" t="s">
        <v>372</v>
      </c>
      <c r="E1931" s="3">
        <v>2011</v>
      </c>
      <c r="F1931" s="3">
        <v>92.725740000000002</v>
      </c>
      <c r="G1931" s="3">
        <v>64518.5</v>
      </c>
      <c r="H1931" s="3" t="s">
        <v>237</v>
      </c>
    </row>
    <row r="1932" spans="2:8" ht="20.5" hidden="1" customHeight="1" x14ac:dyDescent="0.35">
      <c r="B1932" s="3" t="s">
        <v>79</v>
      </c>
      <c r="C1932" s="3" t="s">
        <v>2312</v>
      </c>
      <c r="D1932" s="3" t="s">
        <v>372</v>
      </c>
      <c r="E1932" s="3">
        <v>2012</v>
      </c>
      <c r="F1932" s="3">
        <v>82.929079999999999</v>
      </c>
      <c r="G1932" s="3">
        <v>64581.938000000002</v>
      </c>
      <c r="H1932" s="3" t="s">
        <v>237</v>
      </c>
    </row>
    <row r="1933" spans="2:8" ht="20.5" hidden="1" customHeight="1" x14ac:dyDescent="0.35">
      <c r="B1933" s="3" t="s">
        <v>79</v>
      </c>
      <c r="C1933" s="3" t="s">
        <v>2313</v>
      </c>
      <c r="D1933" s="3" t="s">
        <v>372</v>
      </c>
      <c r="E1933" s="3">
        <v>2013</v>
      </c>
      <c r="F1933" s="3">
        <v>80.244649999999993</v>
      </c>
      <c r="G1933" s="3">
        <v>62144.800000000003</v>
      </c>
      <c r="H1933" s="3" t="s">
        <v>237</v>
      </c>
    </row>
    <row r="1934" spans="2:8" ht="20.5" hidden="1" customHeight="1" x14ac:dyDescent="0.35">
      <c r="B1934" s="3" t="s">
        <v>79</v>
      </c>
      <c r="C1934" s="3" t="s">
        <v>2314</v>
      </c>
      <c r="D1934" s="3" t="s">
        <v>372</v>
      </c>
      <c r="E1934" s="3">
        <v>2014</v>
      </c>
      <c r="F1934" s="3">
        <v>72.784869999999998</v>
      </c>
      <c r="G1934" s="3">
        <v>59763.675999999999</v>
      </c>
      <c r="H1934" s="3" t="s">
        <v>237</v>
      </c>
    </row>
    <row r="1935" spans="2:8" ht="20.5" hidden="1" customHeight="1" x14ac:dyDescent="0.35">
      <c r="B1935" s="3" t="s">
        <v>79</v>
      </c>
      <c r="C1935" s="3" t="s">
        <v>2315</v>
      </c>
      <c r="D1935" s="3" t="s">
        <v>372</v>
      </c>
      <c r="E1935" s="3">
        <v>2015</v>
      </c>
      <c r="F1935" s="3">
        <v>73.110175999999996</v>
      </c>
      <c r="G1935" s="3">
        <v>57473.112999999998</v>
      </c>
      <c r="H1935" s="3" t="s">
        <v>237</v>
      </c>
    </row>
    <row r="1936" spans="2:8" ht="20.5" hidden="1" customHeight="1" x14ac:dyDescent="0.35">
      <c r="B1936" s="3" t="s">
        <v>79</v>
      </c>
      <c r="C1936" s="3" t="s">
        <v>2316</v>
      </c>
      <c r="D1936" s="3" t="s">
        <v>372</v>
      </c>
      <c r="E1936" s="3">
        <v>2016</v>
      </c>
      <c r="F1936" s="3">
        <v>69.397199999999998</v>
      </c>
      <c r="G1936" s="3">
        <v>56650.375</v>
      </c>
      <c r="H1936" s="3" t="s">
        <v>237</v>
      </c>
    </row>
    <row r="1937" spans="2:8" ht="20.5" hidden="1" customHeight="1" x14ac:dyDescent="0.35">
      <c r="B1937" s="3" t="s">
        <v>79</v>
      </c>
      <c r="C1937" s="3" t="s">
        <v>2317</v>
      </c>
      <c r="D1937" s="3" t="s">
        <v>372</v>
      </c>
      <c r="E1937" s="3">
        <v>2017</v>
      </c>
      <c r="F1937" s="3">
        <v>67.979990000000001</v>
      </c>
      <c r="G1937" s="3">
        <v>52022.722999999998</v>
      </c>
      <c r="H1937" s="3" t="s">
        <v>237</v>
      </c>
    </row>
    <row r="1938" spans="2:8" ht="20.5" hidden="1" customHeight="1" x14ac:dyDescent="0.35">
      <c r="B1938" s="3" t="s">
        <v>79</v>
      </c>
      <c r="C1938" s="3" t="s">
        <v>2318</v>
      </c>
      <c r="D1938" s="3" t="s">
        <v>372</v>
      </c>
      <c r="E1938" s="3">
        <v>2018</v>
      </c>
      <c r="F1938" s="3">
        <v>69.561019999999999</v>
      </c>
      <c r="G1938" s="3">
        <v>51364.27</v>
      </c>
      <c r="H1938" s="3" t="s">
        <v>237</v>
      </c>
    </row>
    <row r="1939" spans="2:8" ht="20.5" hidden="1" customHeight="1" x14ac:dyDescent="0.35">
      <c r="B1939" s="3" t="s">
        <v>79</v>
      </c>
      <c r="C1939" s="3" t="s">
        <v>2319</v>
      </c>
      <c r="D1939" s="3" t="s">
        <v>372</v>
      </c>
      <c r="E1939" s="3">
        <v>2019</v>
      </c>
      <c r="F1939" s="3">
        <v>73.142660000000006</v>
      </c>
      <c r="G1939" s="3">
        <v>51122.332000000002</v>
      </c>
      <c r="H1939" s="3" t="s">
        <v>237</v>
      </c>
    </row>
    <row r="1940" spans="2:8" ht="20.5" hidden="1" customHeight="1" x14ac:dyDescent="0.35">
      <c r="B1940" s="3" t="s">
        <v>79</v>
      </c>
      <c r="C1940" s="3" t="s">
        <v>2320</v>
      </c>
      <c r="D1940" s="3" t="s">
        <v>372</v>
      </c>
      <c r="E1940" s="3">
        <v>2020</v>
      </c>
      <c r="F1940" s="3">
        <v>72.282510000000002</v>
      </c>
      <c r="G1940" s="3">
        <v>49124.54</v>
      </c>
      <c r="H1940" s="3" t="s">
        <v>237</v>
      </c>
    </row>
    <row r="1941" spans="2:8" ht="20.5" hidden="1" customHeight="1" x14ac:dyDescent="0.35">
      <c r="B1941" s="3" t="s">
        <v>79</v>
      </c>
      <c r="C1941" s="3" t="s">
        <v>2321</v>
      </c>
      <c r="D1941" s="3" t="s">
        <v>372</v>
      </c>
      <c r="E1941" s="3">
        <v>2021</v>
      </c>
      <c r="F1941" s="3">
        <v>73.692430000000002</v>
      </c>
      <c r="G1941" s="3">
        <v>50689.042999999998</v>
      </c>
      <c r="H1941" s="3" t="s">
        <v>237</v>
      </c>
    </row>
    <row r="1942" spans="2:8" ht="20.5" hidden="1" customHeight="1" x14ac:dyDescent="0.35">
      <c r="B1942" s="3" t="s">
        <v>79</v>
      </c>
      <c r="C1942" s="3" t="s">
        <v>2322</v>
      </c>
      <c r="D1942" s="3" t="s">
        <v>372</v>
      </c>
      <c r="E1942" s="3">
        <v>2022</v>
      </c>
      <c r="F1942" s="3">
        <v>76.653260000000003</v>
      </c>
      <c r="G1942" s="3">
        <v>50984.3</v>
      </c>
      <c r="H1942" s="3" t="s">
        <v>237</v>
      </c>
    </row>
    <row r="1943" spans="2:8" ht="20.5" hidden="1" customHeight="1" x14ac:dyDescent="0.35">
      <c r="B1943" s="3" t="s">
        <v>80</v>
      </c>
      <c r="C1943" s="3" t="s">
        <v>2323</v>
      </c>
      <c r="D1943" s="3" t="s">
        <v>372</v>
      </c>
      <c r="E1943" s="3">
        <v>2000</v>
      </c>
      <c r="F1943" s="3">
        <v>38.100985999999999</v>
      </c>
      <c r="G1943" s="3">
        <v>3638.4636</v>
      </c>
      <c r="H1943" s="3" t="s">
        <v>238</v>
      </c>
    </row>
    <row r="1944" spans="2:8" ht="20.5" hidden="1" customHeight="1" x14ac:dyDescent="0.35">
      <c r="B1944" s="3" t="s">
        <v>80</v>
      </c>
      <c r="C1944" s="3" t="s">
        <v>2324</v>
      </c>
      <c r="D1944" s="3" t="s">
        <v>372</v>
      </c>
      <c r="E1944" s="3">
        <v>2001</v>
      </c>
      <c r="F1944" s="3">
        <v>37.912230000000001</v>
      </c>
      <c r="G1944" s="3">
        <v>3795.8908999999999</v>
      </c>
      <c r="H1944" s="3" t="s">
        <v>238</v>
      </c>
    </row>
    <row r="1945" spans="2:8" ht="20.5" hidden="1" customHeight="1" x14ac:dyDescent="0.35">
      <c r="B1945" s="3" t="s">
        <v>80</v>
      </c>
      <c r="C1945" s="3" t="s">
        <v>2325</v>
      </c>
      <c r="D1945" s="3" t="s">
        <v>372</v>
      </c>
      <c r="E1945" s="3">
        <v>2002</v>
      </c>
      <c r="F1945" s="3">
        <v>36.904944999999998</v>
      </c>
      <c r="G1945" s="3">
        <v>3760.5324999999998</v>
      </c>
      <c r="H1945" s="3" t="s">
        <v>238</v>
      </c>
    </row>
    <row r="1946" spans="2:8" ht="20.5" hidden="1" customHeight="1" x14ac:dyDescent="0.35">
      <c r="B1946" s="3" t="s">
        <v>80</v>
      </c>
      <c r="C1946" s="3" t="s">
        <v>2326</v>
      </c>
      <c r="D1946" s="3" t="s">
        <v>372</v>
      </c>
      <c r="E1946" s="3">
        <v>2003</v>
      </c>
      <c r="F1946" s="3">
        <v>34.484653000000002</v>
      </c>
      <c r="G1946" s="3">
        <v>3982.9272000000001</v>
      </c>
      <c r="H1946" s="3" t="s">
        <v>238</v>
      </c>
    </row>
    <row r="1947" spans="2:8" ht="20.5" hidden="1" customHeight="1" x14ac:dyDescent="0.35">
      <c r="B1947" s="3" t="s">
        <v>80</v>
      </c>
      <c r="C1947" s="3" t="s">
        <v>2327</v>
      </c>
      <c r="D1947" s="3" t="s">
        <v>372</v>
      </c>
      <c r="E1947" s="3">
        <v>2004</v>
      </c>
      <c r="F1947" s="3">
        <v>34.707633999999999</v>
      </c>
      <c r="G1947" s="3">
        <v>4211.5230000000001</v>
      </c>
      <c r="H1947" s="3" t="s">
        <v>238</v>
      </c>
    </row>
    <row r="1948" spans="2:8" ht="20.5" hidden="1" customHeight="1" x14ac:dyDescent="0.35">
      <c r="B1948" s="3" t="s">
        <v>80</v>
      </c>
      <c r="C1948" s="3" t="s">
        <v>2328</v>
      </c>
      <c r="D1948" s="3" t="s">
        <v>372</v>
      </c>
      <c r="E1948" s="3">
        <v>2005</v>
      </c>
      <c r="F1948" s="3">
        <v>33.560229999999997</v>
      </c>
      <c r="G1948" s="3">
        <v>4156.9589999999998</v>
      </c>
      <c r="H1948" s="3" t="s">
        <v>238</v>
      </c>
    </row>
    <row r="1949" spans="2:8" ht="20.5" hidden="1" customHeight="1" x14ac:dyDescent="0.35">
      <c r="B1949" s="3" t="s">
        <v>80</v>
      </c>
      <c r="C1949" s="3" t="s">
        <v>2329</v>
      </c>
      <c r="D1949" s="3" t="s">
        <v>372</v>
      </c>
      <c r="E1949" s="3">
        <v>2006</v>
      </c>
      <c r="F1949" s="3">
        <v>33.633704999999999</v>
      </c>
      <c r="G1949" s="3">
        <v>4240.1704</v>
      </c>
      <c r="H1949" s="3" t="s">
        <v>238</v>
      </c>
    </row>
    <row r="1950" spans="2:8" ht="20.5" hidden="1" customHeight="1" x14ac:dyDescent="0.35">
      <c r="B1950" s="3" t="s">
        <v>80</v>
      </c>
      <c r="C1950" s="3" t="s">
        <v>2330</v>
      </c>
      <c r="D1950" s="3" t="s">
        <v>372</v>
      </c>
      <c r="E1950" s="3">
        <v>2007</v>
      </c>
      <c r="F1950" s="3">
        <v>32.775173000000002</v>
      </c>
      <c r="G1950" s="3">
        <v>4558.7129999999997</v>
      </c>
      <c r="H1950" s="3" t="s">
        <v>238</v>
      </c>
    </row>
    <row r="1951" spans="2:8" ht="20.5" hidden="1" customHeight="1" x14ac:dyDescent="0.35">
      <c r="B1951" s="3" t="s">
        <v>80</v>
      </c>
      <c r="C1951" s="3" t="s">
        <v>2331</v>
      </c>
      <c r="D1951" s="3" t="s">
        <v>372</v>
      </c>
      <c r="E1951" s="3">
        <v>2008</v>
      </c>
      <c r="F1951" s="3">
        <v>33.725900000000003</v>
      </c>
      <c r="G1951" s="3">
        <v>4894.9430000000002</v>
      </c>
      <c r="H1951" s="3" t="s">
        <v>238</v>
      </c>
    </row>
    <row r="1952" spans="2:8" ht="20.5" hidden="1" customHeight="1" x14ac:dyDescent="0.35">
      <c r="B1952" s="3" t="s">
        <v>80</v>
      </c>
      <c r="C1952" s="3" t="s">
        <v>2332</v>
      </c>
      <c r="D1952" s="3" t="s">
        <v>372</v>
      </c>
      <c r="E1952" s="3">
        <v>2009</v>
      </c>
      <c r="F1952" s="3">
        <v>36.15692</v>
      </c>
      <c r="G1952" s="3">
        <v>4969.9614000000001</v>
      </c>
      <c r="H1952" s="3" t="s">
        <v>238</v>
      </c>
    </row>
    <row r="1953" spans="2:8" ht="20.5" hidden="1" customHeight="1" x14ac:dyDescent="0.35">
      <c r="B1953" s="3" t="s">
        <v>80</v>
      </c>
      <c r="C1953" s="3" t="s">
        <v>2333</v>
      </c>
      <c r="D1953" s="3" t="s">
        <v>372</v>
      </c>
      <c r="E1953" s="3">
        <v>2010</v>
      </c>
      <c r="F1953" s="3">
        <v>40.091900000000003</v>
      </c>
      <c r="G1953" s="3">
        <v>4876.4795000000004</v>
      </c>
      <c r="H1953" s="3" t="s">
        <v>238</v>
      </c>
    </row>
    <row r="1954" spans="2:8" ht="20.5" hidden="1" customHeight="1" x14ac:dyDescent="0.35">
      <c r="B1954" s="3" t="s">
        <v>80</v>
      </c>
      <c r="C1954" s="3" t="s">
        <v>2334</v>
      </c>
      <c r="D1954" s="3" t="s">
        <v>372</v>
      </c>
      <c r="E1954" s="3">
        <v>2011</v>
      </c>
      <c r="F1954" s="3">
        <v>37.445740000000001</v>
      </c>
      <c r="G1954" s="3">
        <v>5092.8519999999999</v>
      </c>
      <c r="H1954" s="3" t="s">
        <v>238</v>
      </c>
    </row>
    <row r="1955" spans="2:8" ht="20.5" hidden="1" customHeight="1" x14ac:dyDescent="0.35">
      <c r="B1955" s="3" t="s">
        <v>80</v>
      </c>
      <c r="C1955" s="3" t="s">
        <v>2335</v>
      </c>
      <c r="D1955" s="3" t="s">
        <v>372</v>
      </c>
      <c r="E1955" s="3">
        <v>2012</v>
      </c>
      <c r="F1955" s="3">
        <v>36.215119999999999</v>
      </c>
      <c r="G1955" s="3">
        <v>4993.3945000000003</v>
      </c>
      <c r="H1955" s="3" t="s">
        <v>238</v>
      </c>
    </row>
    <row r="1956" spans="2:8" ht="20.5" hidden="1" customHeight="1" x14ac:dyDescent="0.35">
      <c r="B1956" s="3" t="s">
        <v>80</v>
      </c>
      <c r="C1956" s="3" t="s">
        <v>2336</v>
      </c>
      <c r="D1956" s="3" t="s">
        <v>372</v>
      </c>
      <c r="E1956" s="3">
        <v>2013</v>
      </c>
      <c r="F1956" s="3">
        <v>34.412579999999998</v>
      </c>
      <c r="G1956" s="3">
        <v>5418.5405000000001</v>
      </c>
      <c r="H1956" s="3" t="s">
        <v>238</v>
      </c>
    </row>
    <row r="1957" spans="2:8" ht="20.5" hidden="1" customHeight="1" x14ac:dyDescent="0.35">
      <c r="B1957" s="3" t="s">
        <v>80</v>
      </c>
      <c r="C1957" s="3" t="s">
        <v>2337</v>
      </c>
      <c r="D1957" s="3" t="s">
        <v>372</v>
      </c>
      <c r="E1957" s="3">
        <v>2014</v>
      </c>
      <c r="F1957" s="3">
        <v>34.788265000000003</v>
      </c>
      <c r="G1957" s="3">
        <v>5513.7550000000001</v>
      </c>
      <c r="H1957" s="3" t="s">
        <v>238</v>
      </c>
    </row>
    <row r="1958" spans="2:8" ht="20.5" hidden="1" customHeight="1" x14ac:dyDescent="0.35">
      <c r="B1958" s="3" t="s">
        <v>80</v>
      </c>
      <c r="C1958" s="3" t="s">
        <v>2338</v>
      </c>
      <c r="D1958" s="3" t="s">
        <v>372</v>
      </c>
      <c r="E1958" s="3">
        <v>2015</v>
      </c>
      <c r="F1958" s="3">
        <v>31.310327999999998</v>
      </c>
      <c r="G1958" s="3">
        <v>5600.2150000000001</v>
      </c>
      <c r="H1958" s="3" t="s">
        <v>238</v>
      </c>
    </row>
    <row r="1959" spans="2:8" ht="20.5" hidden="1" customHeight="1" x14ac:dyDescent="0.35">
      <c r="B1959" s="3" t="s">
        <v>80</v>
      </c>
      <c r="C1959" s="3" t="s">
        <v>2339</v>
      </c>
      <c r="D1959" s="3" t="s">
        <v>372</v>
      </c>
      <c r="E1959" s="3">
        <v>2016</v>
      </c>
      <c r="F1959" s="3">
        <v>31.724981</v>
      </c>
      <c r="G1959" s="3">
        <v>5715.0106999999998</v>
      </c>
      <c r="H1959" s="3" t="s">
        <v>238</v>
      </c>
    </row>
    <row r="1960" spans="2:8" ht="20.5" hidden="1" customHeight="1" x14ac:dyDescent="0.35">
      <c r="B1960" s="3" t="s">
        <v>80</v>
      </c>
      <c r="C1960" s="3" t="s">
        <v>2340</v>
      </c>
      <c r="D1960" s="3" t="s">
        <v>372</v>
      </c>
      <c r="E1960" s="3">
        <v>2017</v>
      </c>
      <c r="F1960" s="3">
        <v>30.113762000000001</v>
      </c>
      <c r="G1960" s="3">
        <v>5861.2227000000003</v>
      </c>
      <c r="H1960" s="3" t="s">
        <v>238</v>
      </c>
    </row>
    <row r="1961" spans="2:8" ht="20.5" hidden="1" customHeight="1" x14ac:dyDescent="0.35">
      <c r="B1961" s="3" t="s">
        <v>80</v>
      </c>
      <c r="C1961" s="3" t="s">
        <v>2341</v>
      </c>
      <c r="D1961" s="3" t="s">
        <v>372</v>
      </c>
      <c r="E1961" s="3">
        <v>2018</v>
      </c>
      <c r="F1961" s="3">
        <v>33.444830000000003</v>
      </c>
      <c r="G1961" s="3">
        <v>5951.8289999999997</v>
      </c>
      <c r="H1961" s="3" t="s">
        <v>238</v>
      </c>
    </row>
    <row r="1962" spans="2:8" ht="20.5" hidden="1" customHeight="1" x14ac:dyDescent="0.35">
      <c r="B1962" s="3" t="s">
        <v>80</v>
      </c>
      <c r="C1962" s="3" t="s">
        <v>2342</v>
      </c>
      <c r="D1962" s="3" t="s">
        <v>372</v>
      </c>
      <c r="E1962" s="3">
        <v>2019</v>
      </c>
      <c r="F1962" s="3">
        <v>33.371062999999999</v>
      </c>
      <c r="G1962" s="3">
        <v>6087.6019999999999</v>
      </c>
      <c r="H1962" s="3" t="s">
        <v>238</v>
      </c>
    </row>
    <row r="1963" spans="2:8" ht="20.5" hidden="1" customHeight="1" x14ac:dyDescent="0.35">
      <c r="B1963" s="3" t="s">
        <v>80</v>
      </c>
      <c r="C1963" s="3" t="s">
        <v>2343</v>
      </c>
      <c r="D1963" s="3" t="s">
        <v>372</v>
      </c>
      <c r="E1963" s="3">
        <v>2020</v>
      </c>
      <c r="F1963" s="3">
        <v>32.991565999999999</v>
      </c>
      <c r="G1963" s="3">
        <v>5537.7960000000003</v>
      </c>
      <c r="H1963" s="3" t="s">
        <v>238</v>
      </c>
    </row>
    <row r="1964" spans="2:8" ht="20.5" hidden="1" customHeight="1" x14ac:dyDescent="0.35">
      <c r="B1964" s="3" t="s">
        <v>80</v>
      </c>
      <c r="C1964" s="3" t="s">
        <v>2344</v>
      </c>
      <c r="D1964" s="3" t="s">
        <v>372</v>
      </c>
      <c r="E1964" s="3">
        <v>2021</v>
      </c>
      <c r="F1964" s="3">
        <v>37.718753999999997</v>
      </c>
      <c r="G1964" s="3">
        <v>5736.4790000000003</v>
      </c>
      <c r="H1964" s="3" t="s">
        <v>238</v>
      </c>
    </row>
    <row r="1965" spans="2:8" ht="20.5" hidden="1" customHeight="1" x14ac:dyDescent="0.35">
      <c r="B1965" s="3" t="s">
        <v>80</v>
      </c>
      <c r="C1965" s="3" t="s">
        <v>2345</v>
      </c>
      <c r="D1965" s="3" t="s">
        <v>372</v>
      </c>
      <c r="E1965" s="3">
        <v>2022</v>
      </c>
      <c r="F1965" s="3">
        <v>36.376323999999997</v>
      </c>
      <c r="G1965" s="3">
        <v>6139.7782999999999</v>
      </c>
      <c r="H1965" s="3" t="s">
        <v>238</v>
      </c>
    </row>
    <row r="1966" spans="2:8" ht="20.5" hidden="1" customHeight="1" x14ac:dyDescent="0.35">
      <c r="B1966" s="3" t="s">
        <v>81</v>
      </c>
      <c r="C1966" s="3" t="s">
        <v>2346</v>
      </c>
      <c r="D1966" s="3" t="s">
        <v>372</v>
      </c>
      <c r="E1966" s="3">
        <v>2000</v>
      </c>
      <c r="F1966" s="3">
        <v>13.630775999999999</v>
      </c>
      <c r="G1966" s="3">
        <v>2899.0194999999999</v>
      </c>
      <c r="H1966" s="3" t="s">
        <v>239</v>
      </c>
    </row>
    <row r="1967" spans="2:8" ht="20.5" hidden="1" customHeight="1" x14ac:dyDescent="0.35">
      <c r="B1967" s="3" t="s">
        <v>81</v>
      </c>
      <c r="C1967" s="3" t="s">
        <v>2347</v>
      </c>
      <c r="D1967" s="3" t="s">
        <v>372</v>
      </c>
      <c r="E1967" s="3">
        <v>2001</v>
      </c>
      <c r="F1967" s="3">
        <v>14.444184999999999</v>
      </c>
      <c r="G1967" s="3">
        <v>3015.6325999999999</v>
      </c>
      <c r="H1967" s="3" t="s">
        <v>239</v>
      </c>
    </row>
    <row r="1968" spans="2:8" ht="20.5" hidden="1" customHeight="1" x14ac:dyDescent="0.35">
      <c r="B1968" s="3" t="s">
        <v>81</v>
      </c>
      <c r="C1968" s="3" t="s">
        <v>2348</v>
      </c>
      <c r="D1968" s="3" t="s">
        <v>372</v>
      </c>
      <c r="E1968" s="3">
        <v>2002</v>
      </c>
      <c r="F1968" s="3">
        <v>14.774571999999999</v>
      </c>
      <c r="G1968" s="3">
        <v>3143.2233999999999</v>
      </c>
      <c r="H1968" s="3" t="s">
        <v>239</v>
      </c>
    </row>
    <row r="1969" spans="2:8" ht="20.5" hidden="1" customHeight="1" x14ac:dyDescent="0.35">
      <c r="B1969" s="3" t="s">
        <v>81</v>
      </c>
      <c r="C1969" s="3" t="s">
        <v>2349</v>
      </c>
      <c r="D1969" s="3" t="s">
        <v>372</v>
      </c>
      <c r="E1969" s="3">
        <v>2003</v>
      </c>
      <c r="F1969" s="3">
        <v>16.439170000000001</v>
      </c>
      <c r="G1969" s="3">
        <v>3282.9854</v>
      </c>
      <c r="H1969" s="3" t="s">
        <v>239</v>
      </c>
    </row>
    <row r="1970" spans="2:8" ht="20.5" hidden="1" customHeight="1" x14ac:dyDescent="0.35">
      <c r="B1970" s="3" t="s">
        <v>81</v>
      </c>
      <c r="C1970" s="3" t="s">
        <v>2350</v>
      </c>
      <c r="D1970" s="3" t="s">
        <v>372</v>
      </c>
      <c r="E1970" s="3">
        <v>2004</v>
      </c>
      <c r="F1970" s="3">
        <v>16.717745000000001</v>
      </c>
      <c r="G1970" s="3">
        <v>3441.17</v>
      </c>
      <c r="H1970" s="3" t="s">
        <v>239</v>
      </c>
    </row>
    <row r="1971" spans="2:8" ht="20.5" hidden="1" customHeight="1" x14ac:dyDescent="0.35">
      <c r="B1971" s="3" t="s">
        <v>81</v>
      </c>
      <c r="C1971" s="3" t="s">
        <v>2351</v>
      </c>
      <c r="D1971" s="3" t="s">
        <v>372</v>
      </c>
      <c r="E1971" s="3">
        <v>2005</v>
      </c>
      <c r="F1971" s="3">
        <v>17.048957999999999</v>
      </c>
      <c r="G1971" s="3">
        <v>3630.5587999999998</v>
      </c>
      <c r="H1971" s="3" t="s">
        <v>239</v>
      </c>
    </row>
    <row r="1972" spans="2:8" ht="20.5" hidden="1" customHeight="1" x14ac:dyDescent="0.35">
      <c r="B1972" s="3" t="s">
        <v>81</v>
      </c>
      <c r="C1972" s="3" t="s">
        <v>2352</v>
      </c>
      <c r="D1972" s="3" t="s">
        <v>372</v>
      </c>
      <c r="E1972" s="3">
        <v>2006</v>
      </c>
      <c r="F1972" s="3">
        <v>17.718218</v>
      </c>
      <c r="G1972" s="3">
        <v>3881.5374000000002</v>
      </c>
      <c r="H1972" s="3" t="s">
        <v>239</v>
      </c>
    </row>
    <row r="1973" spans="2:8" ht="20.5" hidden="1" customHeight="1" x14ac:dyDescent="0.35">
      <c r="B1973" s="3" t="s">
        <v>81</v>
      </c>
      <c r="C1973" s="3" t="s">
        <v>2353</v>
      </c>
      <c r="D1973" s="3" t="s">
        <v>372</v>
      </c>
      <c r="E1973" s="3">
        <v>2007</v>
      </c>
      <c r="F1973" s="3">
        <v>18.090053999999999</v>
      </c>
      <c r="G1973" s="3">
        <v>4112.2529999999997</v>
      </c>
      <c r="H1973" s="3" t="s">
        <v>239</v>
      </c>
    </row>
    <row r="1974" spans="2:8" ht="20.5" hidden="1" customHeight="1" x14ac:dyDescent="0.35">
      <c r="B1974" s="3" t="s">
        <v>81</v>
      </c>
      <c r="C1974" s="3" t="s">
        <v>2354</v>
      </c>
      <c r="D1974" s="3" t="s">
        <v>372</v>
      </c>
      <c r="E1974" s="3">
        <v>2008</v>
      </c>
      <c r="F1974" s="3">
        <v>18.889446</v>
      </c>
      <c r="G1974" s="3">
        <v>4367.1629999999996</v>
      </c>
      <c r="H1974" s="3" t="s">
        <v>239</v>
      </c>
    </row>
    <row r="1975" spans="2:8" ht="20.5" hidden="1" customHeight="1" x14ac:dyDescent="0.35">
      <c r="B1975" s="3" t="s">
        <v>81</v>
      </c>
      <c r="C1975" s="3" t="s">
        <v>2355</v>
      </c>
      <c r="D1975" s="3" t="s">
        <v>372</v>
      </c>
      <c r="E1975" s="3">
        <v>2009</v>
      </c>
      <c r="F1975" s="3">
        <v>19.582504</v>
      </c>
      <c r="G1975" s="3">
        <v>4625.0720000000001</v>
      </c>
      <c r="H1975" s="3" t="s">
        <v>239</v>
      </c>
    </row>
    <row r="1976" spans="2:8" ht="20.5" hidden="1" customHeight="1" x14ac:dyDescent="0.35">
      <c r="B1976" s="3" t="s">
        <v>81</v>
      </c>
      <c r="C1976" s="3" t="s">
        <v>2356</v>
      </c>
      <c r="D1976" s="3" t="s">
        <v>372</v>
      </c>
      <c r="E1976" s="3">
        <v>2010</v>
      </c>
      <c r="F1976" s="3">
        <v>20.006065</v>
      </c>
      <c r="G1976" s="3">
        <v>4946.1054999999997</v>
      </c>
      <c r="H1976" s="3" t="s">
        <v>239</v>
      </c>
    </row>
    <row r="1977" spans="2:8" ht="20.5" hidden="1" customHeight="1" x14ac:dyDescent="0.35">
      <c r="B1977" s="3" t="s">
        <v>81</v>
      </c>
      <c r="C1977" s="3" t="s">
        <v>2357</v>
      </c>
      <c r="D1977" s="3" t="s">
        <v>372</v>
      </c>
      <c r="E1977" s="3">
        <v>2011</v>
      </c>
      <c r="F1977" s="3">
        <v>19.688679</v>
      </c>
      <c r="G1977" s="3">
        <v>5266.8789999999999</v>
      </c>
      <c r="H1977" s="3" t="s">
        <v>239</v>
      </c>
    </row>
    <row r="1978" spans="2:8" ht="20.5" hidden="1" customHeight="1" x14ac:dyDescent="0.35">
      <c r="B1978" s="3" t="s">
        <v>81</v>
      </c>
      <c r="C1978" s="3" t="s">
        <v>2358</v>
      </c>
      <c r="D1978" s="3" t="s">
        <v>372</v>
      </c>
      <c r="E1978" s="3">
        <v>2012</v>
      </c>
      <c r="F1978" s="3">
        <v>20.777653000000001</v>
      </c>
      <c r="G1978" s="3">
        <v>5608.9696999999996</v>
      </c>
      <c r="H1978" s="3" t="s">
        <v>239</v>
      </c>
    </row>
    <row r="1979" spans="2:8" ht="20.5" hidden="1" customHeight="1" x14ac:dyDescent="0.35">
      <c r="B1979" s="3" t="s">
        <v>81</v>
      </c>
      <c r="C1979" s="3" t="s">
        <v>2359</v>
      </c>
      <c r="D1979" s="3" t="s">
        <v>372</v>
      </c>
      <c r="E1979" s="3">
        <v>2013</v>
      </c>
      <c r="F1979" s="3">
        <v>21.205939999999998</v>
      </c>
      <c r="G1979" s="3">
        <v>5974.4736000000003</v>
      </c>
      <c r="H1979" s="3" t="s">
        <v>239</v>
      </c>
    </row>
    <row r="1980" spans="2:8" ht="20.5" hidden="1" customHeight="1" x14ac:dyDescent="0.35">
      <c r="B1980" s="3" t="s">
        <v>81</v>
      </c>
      <c r="C1980" s="3" t="s">
        <v>2360</v>
      </c>
      <c r="D1980" s="3" t="s">
        <v>372</v>
      </c>
      <c r="E1980" s="3">
        <v>2014</v>
      </c>
      <c r="F1980" s="3">
        <v>25.265944000000001</v>
      </c>
      <c r="G1980" s="3">
        <v>6341.2124000000003</v>
      </c>
      <c r="H1980" s="3" t="s">
        <v>239</v>
      </c>
    </row>
    <row r="1981" spans="2:8" ht="20.5" hidden="1" customHeight="1" x14ac:dyDescent="0.35">
      <c r="B1981" s="3" t="s">
        <v>81</v>
      </c>
      <c r="C1981" s="3" t="s">
        <v>2361</v>
      </c>
      <c r="D1981" s="3" t="s">
        <v>372</v>
      </c>
      <c r="E1981" s="3">
        <v>2015</v>
      </c>
      <c r="F1981" s="3">
        <v>24.618545999999998</v>
      </c>
      <c r="G1981" s="3">
        <v>6703.741</v>
      </c>
      <c r="H1981" s="3" t="s">
        <v>239</v>
      </c>
    </row>
    <row r="1982" spans="2:8" ht="20.5" hidden="1" customHeight="1" x14ac:dyDescent="0.35">
      <c r="B1982" s="3" t="s">
        <v>81</v>
      </c>
      <c r="C1982" s="3" t="s">
        <v>2362</v>
      </c>
      <c r="D1982" s="3" t="s">
        <v>372</v>
      </c>
      <c r="E1982" s="3">
        <v>2016</v>
      </c>
      <c r="F1982" s="3">
        <v>25.595388</v>
      </c>
      <c r="G1982" s="3">
        <v>7063.2554</v>
      </c>
      <c r="H1982" s="3" t="s">
        <v>239</v>
      </c>
    </row>
    <row r="1983" spans="2:8" ht="20.5" hidden="1" customHeight="1" x14ac:dyDescent="0.35">
      <c r="B1983" s="3" t="s">
        <v>81</v>
      </c>
      <c r="C1983" s="3" t="s">
        <v>2363</v>
      </c>
      <c r="D1983" s="3" t="s">
        <v>372</v>
      </c>
      <c r="E1983" s="3">
        <v>2017</v>
      </c>
      <c r="F1983" s="3">
        <v>26.054864999999999</v>
      </c>
      <c r="G1983" s="3">
        <v>7432.4594999999999</v>
      </c>
      <c r="H1983" s="3" t="s">
        <v>239</v>
      </c>
    </row>
    <row r="1984" spans="2:8" ht="20.5" hidden="1" customHeight="1" x14ac:dyDescent="0.35">
      <c r="B1984" s="3" t="s">
        <v>81</v>
      </c>
      <c r="C1984" s="3" t="s">
        <v>2364</v>
      </c>
      <c r="D1984" s="3" t="s">
        <v>372</v>
      </c>
      <c r="E1984" s="3">
        <v>2018</v>
      </c>
      <c r="F1984" s="3">
        <v>25.896215000000002</v>
      </c>
      <c r="G1984" s="3">
        <v>7775.0860000000002</v>
      </c>
      <c r="H1984" s="3" t="s">
        <v>239</v>
      </c>
    </row>
    <row r="1985" spans="2:8" ht="20.5" hidden="1" customHeight="1" x14ac:dyDescent="0.35">
      <c r="B1985" s="3" t="s">
        <v>81</v>
      </c>
      <c r="C1985" s="3" t="s">
        <v>2365</v>
      </c>
      <c r="D1985" s="3" t="s">
        <v>372</v>
      </c>
      <c r="E1985" s="3">
        <v>2019</v>
      </c>
      <c r="F1985" s="3">
        <v>27.303314</v>
      </c>
      <c r="G1985" s="3">
        <v>8075.2749999999996</v>
      </c>
      <c r="H1985" s="3" t="s">
        <v>239</v>
      </c>
    </row>
    <row r="1986" spans="2:8" ht="20.5" hidden="1" customHeight="1" x14ac:dyDescent="0.35">
      <c r="B1986" s="3" t="s">
        <v>81</v>
      </c>
      <c r="C1986" s="3" t="s">
        <v>2366</v>
      </c>
      <c r="D1986" s="3" t="s">
        <v>372</v>
      </c>
      <c r="E1986" s="3">
        <v>2020</v>
      </c>
      <c r="F1986" s="3">
        <v>28.634045</v>
      </c>
      <c r="G1986" s="3">
        <v>7995.5950000000003</v>
      </c>
      <c r="H1986" s="3" t="s">
        <v>239</v>
      </c>
    </row>
    <row r="1987" spans="2:8" ht="20.5" hidden="1" customHeight="1" x14ac:dyDescent="0.35">
      <c r="B1987" s="3" t="s">
        <v>81</v>
      </c>
      <c r="C1987" s="3" t="s">
        <v>2367</v>
      </c>
      <c r="D1987" s="3" t="s">
        <v>372</v>
      </c>
      <c r="E1987" s="3">
        <v>2021</v>
      </c>
      <c r="F1987" s="3">
        <v>29.209523999999998</v>
      </c>
      <c r="G1987" s="3">
        <v>8080.4354999999996</v>
      </c>
      <c r="H1987" s="3" t="s">
        <v>239</v>
      </c>
    </row>
    <row r="1988" spans="2:8" ht="20.5" hidden="1" customHeight="1" x14ac:dyDescent="0.35">
      <c r="B1988" s="3" t="s">
        <v>81</v>
      </c>
      <c r="C1988" s="3" t="s">
        <v>2368</v>
      </c>
      <c r="D1988" s="3" t="s">
        <v>372</v>
      </c>
      <c r="E1988" s="3">
        <v>2022</v>
      </c>
      <c r="F1988" s="3">
        <v>29.843150999999999</v>
      </c>
      <c r="G1988" s="3">
        <v>8183.0326999999997</v>
      </c>
      <c r="H1988" s="3" t="s">
        <v>239</v>
      </c>
    </row>
    <row r="1989" spans="2:8" ht="20.5" hidden="1" customHeight="1" x14ac:dyDescent="0.35">
      <c r="B1989" s="3" t="s">
        <v>82</v>
      </c>
      <c r="C1989" s="3" t="s">
        <v>2369</v>
      </c>
      <c r="D1989" s="3" t="s">
        <v>373</v>
      </c>
      <c r="E1989" s="3">
        <v>2000</v>
      </c>
      <c r="F1989" s="3">
        <v>37.042572</v>
      </c>
      <c r="G1989" s="3">
        <v>14038.209000000001</v>
      </c>
      <c r="H1989" s="3" t="s">
        <v>240</v>
      </c>
    </row>
    <row r="1990" spans="2:8" ht="20.5" hidden="1" customHeight="1" x14ac:dyDescent="0.35">
      <c r="B1990" s="3" t="s">
        <v>82</v>
      </c>
      <c r="C1990" s="3" t="s">
        <v>2370</v>
      </c>
      <c r="D1990" s="3" t="s">
        <v>373</v>
      </c>
      <c r="E1990" s="3">
        <v>2001</v>
      </c>
      <c r="F1990" s="3">
        <v>39.914929999999998</v>
      </c>
      <c r="G1990" s="3">
        <v>15139.424000000001</v>
      </c>
      <c r="H1990" s="3" t="s">
        <v>240</v>
      </c>
    </row>
    <row r="1991" spans="2:8" ht="20.5" hidden="1" customHeight="1" x14ac:dyDescent="0.35">
      <c r="B1991" s="3" t="s">
        <v>82</v>
      </c>
      <c r="C1991" s="3" t="s">
        <v>2371</v>
      </c>
      <c r="D1991" s="3" t="s">
        <v>373</v>
      </c>
      <c r="E1991" s="3">
        <v>2002</v>
      </c>
      <c r="F1991" s="3">
        <v>46.434170000000002</v>
      </c>
      <c r="G1991" s="3">
        <v>16490.418000000001</v>
      </c>
      <c r="H1991" s="3" t="s">
        <v>240</v>
      </c>
    </row>
    <row r="1992" spans="2:8" ht="20.5" hidden="1" customHeight="1" x14ac:dyDescent="0.35">
      <c r="B1992" s="3" t="s">
        <v>82</v>
      </c>
      <c r="C1992" s="3" t="s">
        <v>2372</v>
      </c>
      <c r="D1992" s="3" t="s">
        <v>373</v>
      </c>
      <c r="E1992" s="3">
        <v>2003</v>
      </c>
      <c r="F1992" s="3">
        <v>52.528556999999999</v>
      </c>
      <c r="G1992" s="3">
        <v>18054.053</v>
      </c>
      <c r="H1992" s="3" t="s">
        <v>240</v>
      </c>
    </row>
    <row r="1993" spans="2:8" ht="20.5" hidden="1" customHeight="1" x14ac:dyDescent="0.35">
      <c r="B1993" s="3" t="s">
        <v>82</v>
      </c>
      <c r="C1993" s="3" t="s">
        <v>2373</v>
      </c>
      <c r="D1993" s="3" t="s">
        <v>373</v>
      </c>
      <c r="E1993" s="3">
        <v>2004</v>
      </c>
      <c r="F1993" s="3">
        <v>55.349735000000003</v>
      </c>
      <c r="G1993" s="3">
        <v>19844.684000000001</v>
      </c>
      <c r="H1993" s="3" t="s">
        <v>240</v>
      </c>
    </row>
    <row r="1994" spans="2:8" ht="20.5" hidden="1" customHeight="1" x14ac:dyDescent="0.35">
      <c r="B1994" s="3" t="s">
        <v>82</v>
      </c>
      <c r="C1994" s="3" t="s">
        <v>2374</v>
      </c>
      <c r="D1994" s="3" t="s">
        <v>373</v>
      </c>
      <c r="E1994" s="3">
        <v>2005</v>
      </c>
      <c r="F1994" s="3">
        <v>59.536340000000003</v>
      </c>
      <c r="G1994" s="3">
        <v>22390.348000000002</v>
      </c>
      <c r="H1994" s="3" t="s">
        <v>240</v>
      </c>
    </row>
    <row r="1995" spans="2:8" ht="20.5" hidden="1" customHeight="1" x14ac:dyDescent="0.35">
      <c r="B1995" s="3" t="s">
        <v>82</v>
      </c>
      <c r="C1995" s="3" t="s">
        <v>2375</v>
      </c>
      <c r="D1995" s="3" t="s">
        <v>373</v>
      </c>
      <c r="E1995" s="3">
        <v>2006</v>
      </c>
      <c r="F1995" s="3">
        <v>60.217303999999999</v>
      </c>
      <c r="G1995" s="3">
        <v>25494.701000000001</v>
      </c>
      <c r="H1995" s="3" t="s">
        <v>240</v>
      </c>
    </row>
    <row r="1996" spans="2:8" ht="20.5" hidden="1" customHeight="1" x14ac:dyDescent="0.35">
      <c r="B1996" s="3" t="s">
        <v>82</v>
      </c>
      <c r="C1996" s="3" t="s">
        <v>2376</v>
      </c>
      <c r="D1996" s="3" t="s">
        <v>373</v>
      </c>
      <c r="E1996" s="3">
        <v>2007</v>
      </c>
      <c r="F1996" s="3">
        <v>63.836919999999999</v>
      </c>
      <c r="G1996" s="3">
        <v>28380.548999999999</v>
      </c>
      <c r="H1996" s="3" t="s">
        <v>240</v>
      </c>
    </row>
    <row r="1997" spans="2:8" ht="20.5" hidden="1" customHeight="1" x14ac:dyDescent="0.35">
      <c r="B1997" s="3" t="s">
        <v>82</v>
      </c>
      <c r="C1997" s="3" t="s">
        <v>2377</v>
      </c>
      <c r="D1997" s="3" t="s">
        <v>373</v>
      </c>
      <c r="E1997" s="3">
        <v>2008</v>
      </c>
      <c r="F1997" s="3">
        <v>67.409615000000002</v>
      </c>
      <c r="G1997" s="3">
        <v>27708.486000000001</v>
      </c>
      <c r="H1997" s="3" t="s">
        <v>240</v>
      </c>
    </row>
    <row r="1998" spans="2:8" ht="20.5" hidden="1" customHeight="1" x14ac:dyDescent="0.35">
      <c r="B1998" s="3" t="s">
        <v>82</v>
      </c>
      <c r="C1998" s="3" t="s">
        <v>2378</v>
      </c>
      <c r="D1998" s="3" t="s">
        <v>373</v>
      </c>
      <c r="E1998" s="3">
        <v>2009</v>
      </c>
      <c r="F1998" s="3">
        <v>64.642150000000001</v>
      </c>
      <c r="G1998" s="3">
        <v>23651.324000000001</v>
      </c>
      <c r="H1998" s="3" t="s">
        <v>240</v>
      </c>
    </row>
    <row r="1999" spans="2:8" ht="20.5" hidden="1" customHeight="1" x14ac:dyDescent="0.35">
      <c r="B1999" s="3" t="s">
        <v>82</v>
      </c>
      <c r="C1999" s="3" t="s">
        <v>2379</v>
      </c>
      <c r="D1999" s="3" t="s">
        <v>373</v>
      </c>
      <c r="E1999" s="3">
        <v>2010</v>
      </c>
      <c r="F1999" s="3">
        <v>65.015799999999999</v>
      </c>
      <c r="G1999" s="3">
        <v>23264.59</v>
      </c>
      <c r="H1999" s="3" t="s">
        <v>240</v>
      </c>
    </row>
    <row r="2000" spans="2:8" ht="20.5" hidden="1" customHeight="1" x14ac:dyDescent="0.35">
      <c r="B2000" s="3" t="s">
        <v>82</v>
      </c>
      <c r="C2000" s="3" t="s">
        <v>2380</v>
      </c>
      <c r="D2000" s="3" t="s">
        <v>373</v>
      </c>
      <c r="E2000" s="3">
        <v>2011</v>
      </c>
      <c r="F2000" s="3">
        <v>69.249404999999996</v>
      </c>
      <c r="G2000" s="3">
        <v>24411.437999999998</v>
      </c>
      <c r="H2000" s="3" t="s">
        <v>240</v>
      </c>
    </row>
    <row r="2001" spans="2:8" ht="20.5" hidden="1" customHeight="1" x14ac:dyDescent="0.35">
      <c r="B2001" s="3" t="s">
        <v>82</v>
      </c>
      <c r="C2001" s="3" t="s">
        <v>2381</v>
      </c>
      <c r="D2001" s="3" t="s">
        <v>373</v>
      </c>
      <c r="E2001" s="3">
        <v>2012</v>
      </c>
      <c r="F2001" s="3">
        <v>64.851990000000001</v>
      </c>
      <c r="G2001" s="3">
        <v>26521.684000000001</v>
      </c>
      <c r="H2001" s="3" t="s">
        <v>240</v>
      </c>
    </row>
    <row r="2002" spans="2:8" ht="20.5" hidden="1" customHeight="1" x14ac:dyDescent="0.35">
      <c r="B2002" s="3" t="s">
        <v>82</v>
      </c>
      <c r="C2002" s="3" t="s">
        <v>2382</v>
      </c>
      <c r="D2002" s="3" t="s">
        <v>373</v>
      </c>
      <c r="E2002" s="3">
        <v>2013</v>
      </c>
      <c r="F2002" s="3">
        <v>62.409260000000003</v>
      </c>
      <c r="G2002" s="3">
        <v>27369.171999999999</v>
      </c>
      <c r="H2002" s="3" t="s">
        <v>240</v>
      </c>
    </row>
    <row r="2003" spans="2:8" ht="20.5" hidden="1" customHeight="1" x14ac:dyDescent="0.35">
      <c r="B2003" s="3" t="s">
        <v>82</v>
      </c>
      <c r="C2003" s="3" t="s">
        <v>2383</v>
      </c>
      <c r="D2003" s="3" t="s">
        <v>373</v>
      </c>
      <c r="E2003" s="3">
        <v>2014</v>
      </c>
      <c r="F2003" s="3">
        <v>62.083083999999999</v>
      </c>
      <c r="G2003" s="3">
        <v>28206.936000000002</v>
      </c>
      <c r="H2003" s="3" t="s">
        <v>240</v>
      </c>
    </row>
    <row r="2004" spans="2:8" ht="20.5" hidden="1" customHeight="1" x14ac:dyDescent="0.35">
      <c r="B2004" s="3" t="s">
        <v>82</v>
      </c>
      <c r="C2004" s="3" t="s">
        <v>2384</v>
      </c>
      <c r="D2004" s="3" t="s">
        <v>373</v>
      </c>
      <c r="E2004" s="3">
        <v>2015</v>
      </c>
      <c r="F2004" s="3">
        <v>64.809889999999996</v>
      </c>
      <c r="G2004" s="3">
        <v>29514.736000000001</v>
      </c>
      <c r="H2004" s="3" t="s">
        <v>240</v>
      </c>
    </row>
    <row r="2005" spans="2:8" ht="20.5" hidden="1" customHeight="1" x14ac:dyDescent="0.35">
      <c r="B2005" s="3" t="s">
        <v>82</v>
      </c>
      <c r="C2005" s="3" t="s">
        <v>2385</v>
      </c>
      <c r="D2005" s="3" t="s">
        <v>373</v>
      </c>
      <c r="E2005" s="3">
        <v>2016</v>
      </c>
      <c r="F2005" s="3">
        <v>66.419846000000007</v>
      </c>
      <c r="G2005" s="3">
        <v>30545.74</v>
      </c>
      <c r="H2005" s="3" t="s">
        <v>240</v>
      </c>
    </row>
    <row r="2006" spans="2:8" ht="20.5" hidden="1" customHeight="1" x14ac:dyDescent="0.35">
      <c r="B2006" s="3" t="s">
        <v>82</v>
      </c>
      <c r="C2006" s="3" t="s">
        <v>2386</v>
      </c>
      <c r="D2006" s="3" t="s">
        <v>373</v>
      </c>
      <c r="E2006" s="3">
        <v>2017</v>
      </c>
      <c r="F2006" s="3">
        <v>69.296369999999996</v>
      </c>
      <c r="G2006" s="3">
        <v>31865.120999999999</v>
      </c>
      <c r="H2006" s="3" t="s">
        <v>240</v>
      </c>
    </row>
    <row r="2007" spans="2:8" ht="20.5" hidden="1" customHeight="1" x14ac:dyDescent="0.35">
      <c r="B2007" s="3" t="s">
        <v>82</v>
      </c>
      <c r="C2007" s="3" t="s">
        <v>2387</v>
      </c>
      <c r="D2007" s="3" t="s">
        <v>373</v>
      </c>
      <c r="E2007" s="3">
        <v>2018</v>
      </c>
      <c r="F2007" s="3">
        <v>71.539510000000007</v>
      </c>
      <c r="G2007" s="3">
        <v>33498.400000000001</v>
      </c>
      <c r="H2007" s="3" t="s">
        <v>240</v>
      </c>
    </row>
    <row r="2008" spans="2:8" ht="20.5" hidden="1" customHeight="1" x14ac:dyDescent="0.35">
      <c r="B2008" s="3" t="s">
        <v>82</v>
      </c>
      <c r="C2008" s="3" t="s">
        <v>2388</v>
      </c>
      <c r="D2008" s="3" t="s">
        <v>373</v>
      </c>
      <c r="E2008" s="3">
        <v>2019</v>
      </c>
      <c r="F2008" s="3">
        <v>71.897779999999997</v>
      </c>
      <c r="G2008" s="3">
        <v>33959.919999999998</v>
      </c>
      <c r="H2008" s="3" t="s">
        <v>240</v>
      </c>
    </row>
    <row r="2009" spans="2:8" ht="20.5" hidden="1" customHeight="1" x14ac:dyDescent="0.35">
      <c r="B2009" s="3" t="s">
        <v>82</v>
      </c>
      <c r="C2009" s="3" t="s">
        <v>2389</v>
      </c>
      <c r="D2009" s="3" t="s">
        <v>373</v>
      </c>
      <c r="E2009" s="3">
        <v>2020</v>
      </c>
      <c r="F2009" s="3">
        <v>69.193404999999998</v>
      </c>
      <c r="G2009" s="3">
        <v>33012.453000000001</v>
      </c>
      <c r="H2009" s="3" t="s">
        <v>240</v>
      </c>
    </row>
    <row r="2010" spans="2:8" ht="20.5" hidden="1" customHeight="1" x14ac:dyDescent="0.35">
      <c r="B2010" s="3" t="s">
        <v>82</v>
      </c>
      <c r="C2010" s="3" t="s">
        <v>2390</v>
      </c>
      <c r="D2010" s="3" t="s">
        <v>373</v>
      </c>
      <c r="E2010" s="3">
        <v>2021</v>
      </c>
      <c r="F2010" s="3">
        <v>72.848044999999999</v>
      </c>
      <c r="G2010" s="3">
        <v>35604.9</v>
      </c>
      <c r="H2010" s="3" t="s">
        <v>240</v>
      </c>
    </row>
    <row r="2011" spans="2:8" ht="20.5" hidden="1" customHeight="1" x14ac:dyDescent="0.35">
      <c r="B2011" s="3" t="s">
        <v>82</v>
      </c>
      <c r="C2011" s="3" t="s">
        <v>2391</v>
      </c>
      <c r="D2011" s="3" t="s">
        <v>373</v>
      </c>
      <c r="E2011" s="3">
        <v>2022</v>
      </c>
      <c r="F2011" s="3">
        <v>82.309449999999998</v>
      </c>
      <c r="G2011" s="3">
        <v>36348.81</v>
      </c>
      <c r="H2011" s="3" t="s">
        <v>240</v>
      </c>
    </row>
    <row r="2012" spans="2:8" ht="20.5" hidden="1" customHeight="1" x14ac:dyDescent="0.35">
      <c r="B2012" s="3" t="s">
        <v>83</v>
      </c>
      <c r="C2012" s="3" t="s">
        <v>2392</v>
      </c>
      <c r="D2012" s="3" t="s">
        <v>372</v>
      </c>
      <c r="E2012" s="3">
        <v>2000</v>
      </c>
      <c r="F2012" s="3">
        <v>38.654437999999999</v>
      </c>
      <c r="G2012" s="3">
        <v>11571.732</v>
      </c>
      <c r="H2012" s="3" t="s">
        <v>241</v>
      </c>
    </row>
    <row r="2013" spans="2:8" ht="20.5" hidden="1" customHeight="1" x14ac:dyDescent="0.35">
      <c r="B2013" s="3" t="s">
        <v>83</v>
      </c>
      <c r="C2013" s="3" t="s">
        <v>2393</v>
      </c>
      <c r="D2013" s="3" t="s">
        <v>372</v>
      </c>
      <c r="E2013" s="3">
        <v>2001</v>
      </c>
      <c r="F2013" s="3">
        <v>37.357170000000004</v>
      </c>
      <c r="G2013" s="3">
        <v>11817.931</v>
      </c>
      <c r="H2013" s="3" t="s">
        <v>241</v>
      </c>
    </row>
    <row r="2014" spans="2:8" ht="20.5" hidden="1" customHeight="1" x14ac:dyDescent="0.35">
      <c r="B2014" s="3" t="s">
        <v>83</v>
      </c>
      <c r="C2014" s="3" t="s">
        <v>2394</v>
      </c>
      <c r="D2014" s="3" t="s">
        <v>372</v>
      </c>
      <c r="E2014" s="3">
        <v>2002</v>
      </c>
      <c r="F2014" s="3">
        <v>40.292439999999999</v>
      </c>
      <c r="G2014" s="3">
        <v>12053.834000000001</v>
      </c>
      <c r="H2014" s="3" t="s">
        <v>241</v>
      </c>
    </row>
    <row r="2015" spans="2:8" ht="20.5" hidden="1" customHeight="1" x14ac:dyDescent="0.35">
      <c r="B2015" s="3" t="s">
        <v>83</v>
      </c>
      <c r="C2015" s="3" t="s">
        <v>2395</v>
      </c>
      <c r="D2015" s="3" t="s">
        <v>372</v>
      </c>
      <c r="E2015" s="3">
        <v>2003</v>
      </c>
      <c r="F2015" s="3">
        <v>42.016849999999998</v>
      </c>
      <c r="G2015" s="3">
        <v>12272.343999999999</v>
      </c>
      <c r="H2015" s="3" t="s">
        <v>241</v>
      </c>
    </row>
    <row r="2016" spans="2:8" ht="20.5" hidden="1" customHeight="1" x14ac:dyDescent="0.35">
      <c r="B2016" s="3" t="s">
        <v>83</v>
      </c>
      <c r="C2016" s="3" t="s">
        <v>2396</v>
      </c>
      <c r="D2016" s="3" t="s">
        <v>372</v>
      </c>
      <c r="E2016" s="3">
        <v>2004</v>
      </c>
      <c r="F2016" s="3">
        <v>42.560245999999999</v>
      </c>
      <c r="G2016" s="3">
        <v>12882.075999999999</v>
      </c>
      <c r="H2016" s="3" t="s">
        <v>241</v>
      </c>
    </row>
    <row r="2017" spans="2:8" ht="20.5" hidden="1" customHeight="1" x14ac:dyDescent="0.35">
      <c r="B2017" s="3" t="s">
        <v>83</v>
      </c>
      <c r="C2017" s="3" t="s">
        <v>2397</v>
      </c>
      <c r="D2017" s="3" t="s">
        <v>372</v>
      </c>
      <c r="E2017" s="3">
        <v>2005</v>
      </c>
      <c r="F2017" s="3">
        <v>42.746001999999997</v>
      </c>
      <c r="G2017" s="3">
        <v>13024.665000000001</v>
      </c>
      <c r="H2017" s="3" t="s">
        <v>241</v>
      </c>
    </row>
    <row r="2018" spans="2:8" ht="20.5" hidden="1" customHeight="1" x14ac:dyDescent="0.35">
      <c r="B2018" s="3" t="s">
        <v>83</v>
      </c>
      <c r="C2018" s="3" t="s">
        <v>2398</v>
      </c>
      <c r="D2018" s="3" t="s">
        <v>372</v>
      </c>
      <c r="E2018" s="3">
        <v>2006</v>
      </c>
      <c r="F2018" s="3">
        <v>43.426955999999997</v>
      </c>
      <c r="G2018" s="3">
        <v>13003.681</v>
      </c>
      <c r="H2018" s="3" t="s">
        <v>241</v>
      </c>
    </row>
    <row r="2019" spans="2:8" ht="20.5" hidden="1" customHeight="1" x14ac:dyDescent="0.35">
      <c r="B2019" s="3" t="s">
        <v>83</v>
      </c>
      <c r="C2019" s="3" t="s">
        <v>2399</v>
      </c>
      <c r="D2019" s="3" t="s">
        <v>372</v>
      </c>
      <c r="E2019" s="3">
        <v>2007</v>
      </c>
      <c r="F2019" s="3">
        <v>43.963386999999997</v>
      </c>
      <c r="G2019" s="3">
        <v>13941.562</v>
      </c>
      <c r="H2019" s="3" t="s">
        <v>241</v>
      </c>
    </row>
    <row r="2020" spans="2:8" ht="20.5" hidden="1" customHeight="1" x14ac:dyDescent="0.35">
      <c r="B2020" s="3" t="s">
        <v>83</v>
      </c>
      <c r="C2020" s="3" t="s">
        <v>2400</v>
      </c>
      <c r="D2020" s="3" t="s">
        <v>372</v>
      </c>
      <c r="E2020" s="3">
        <v>2008</v>
      </c>
      <c r="F2020" s="3">
        <v>44.526000000000003</v>
      </c>
      <c r="G2020" s="3">
        <v>14955.142</v>
      </c>
      <c r="H2020" s="3" t="s">
        <v>241</v>
      </c>
    </row>
    <row r="2021" spans="2:8" ht="20.5" hidden="1" customHeight="1" x14ac:dyDescent="0.35">
      <c r="B2021" s="3" t="s">
        <v>83</v>
      </c>
      <c r="C2021" s="3" t="s">
        <v>2401</v>
      </c>
      <c r="D2021" s="3" t="s">
        <v>372</v>
      </c>
      <c r="E2021" s="3">
        <v>2009</v>
      </c>
      <c r="F2021" s="3">
        <v>47.589244999999998</v>
      </c>
      <c r="G2021" s="3">
        <v>16264.351000000001</v>
      </c>
      <c r="H2021" s="3" t="s">
        <v>241</v>
      </c>
    </row>
    <row r="2022" spans="2:8" ht="20.5" hidden="1" customHeight="1" x14ac:dyDescent="0.35">
      <c r="B2022" s="3" t="s">
        <v>83</v>
      </c>
      <c r="C2022" s="3" t="s">
        <v>2402</v>
      </c>
      <c r="D2022" s="3" t="s">
        <v>372</v>
      </c>
      <c r="E2022" s="3">
        <v>2010</v>
      </c>
      <c r="F2022" s="3">
        <v>41.195286000000003</v>
      </c>
      <c r="G2022" s="3">
        <v>17390.758000000002</v>
      </c>
      <c r="H2022" s="3" t="s">
        <v>241</v>
      </c>
    </row>
    <row r="2023" spans="2:8" ht="20.5" hidden="1" customHeight="1" x14ac:dyDescent="0.35">
      <c r="B2023" s="3" t="s">
        <v>83</v>
      </c>
      <c r="C2023" s="3" t="s">
        <v>2403</v>
      </c>
      <c r="D2023" s="3" t="s">
        <v>372</v>
      </c>
      <c r="E2023" s="3">
        <v>2011</v>
      </c>
      <c r="F2023" s="3">
        <v>40.303359999999998</v>
      </c>
      <c r="G2023" s="3">
        <v>17353.195</v>
      </c>
      <c r="H2023" s="3" t="s">
        <v>241</v>
      </c>
    </row>
    <row r="2024" spans="2:8" ht="20.5" hidden="1" customHeight="1" x14ac:dyDescent="0.35">
      <c r="B2024" s="3" t="s">
        <v>83</v>
      </c>
      <c r="C2024" s="3" t="s">
        <v>2404</v>
      </c>
      <c r="D2024" s="3" t="s">
        <v>372</v>
      </c>
      <c r="E2024" s="3">
        <v>2012</v>
      </c>
      <c r="F2024" s="3">
        <v>38.691490000000002</v>
      </c>
      <c r="G2024" s="3">
        <v>17323.3</v>
      </c>
      <c r="H2024" s="3" t="s">
        <v>241</v>
      </c>
    </row>
    <row r="2025" spans="2:8" ht="20.5" hidden="1" customHeight="1" x14ac:dyDescent="0.35">
      <c r="B2025" s="3" t="s">
        <v>83</v>
      </c>
      <c r="C2025" s="3" t="s">
        <v>2405</v>
      </c>
      <c r="D2025" s="3" t="s">
        <v>372</v>
      </c>
      <c r="E2025" s="3">
        <v>2013</v>
      </c>
      <c r="F2025" s="3">
        <v>34.181556999999998</v>
      </c>
      <c r="G2025" s="3">
        <v>16396.495999999999</v>
      </c>
      <c r="H2025" s="3" t="s">
        <v>241</v>
      </c>
    </row>
    <row r="2026" spans="2:8" ht="20.5" hidden="1" customHeight="1" x14ac:dyDescent="0.35">
      <c r="B2026" s="3" t="s">
        <v>83</v>
      </c>
      <c r="C2026" s="3" t="s">
        <v>2406</v>
      </c>
      <c r="D2026" s="3" t="s">
        <v>372</v>
      </c>
      <c r="E2026" s="3">
        <v>2014</v>
      </c>
      <c r="F2026" s="3">
        <v>32.266593999999998</v>
      </c>
      <c r="G2026" s="3">
        <v>15205.873</v>
      </c>
      <c r="H2026" s="3" t="s">
        <v>241</v>
      </c>
    </row>
    <row r="2027" spans="2:8" ht="20.5" hidden="1" customHeight="1" x14ac:dyDescent="0.35">
      <c r="B2027" s="3" t="s">
        <v>83</v>
      </c>
      <c r="C2027" s="3" t="s">
        <v>2407</v>
      </c>
      <c r="D2027" s="3" t="s">
        <v>372</v>
      </c>
      <c r="E2027" s="3">
        <v>2015</v>
      </c>
      <c r="F2027" s="3">
        <v>33.356949999999998</v>
      </c>
      <c r="G2027" s="3">
        <v>14980.020500000001</v>
      </c>
      <c r="H2027" s="3" t="s">
        <v>241</v>
      </c>
    </row>
    <row r="2028" spans="2:8" ht="20.5" hidden="1" customHeight="1" x14ac:dyDescent="0.35">
      <c r="B2028" s="3" t="s">
        <v>83</v>
      </c>
      <c r="C2028" s="3" t="s">
        <v>2408</v>
      </c>
      <c r="D2028" s="3" t="s">
        <v>372</v>
      </c>
      <c r="E2028" s="3">
        <v>2016</v>
      </c>
      <c r="F2028" s="3">
        <v>36.039192</v>
      </c>
      <c r="G2028" s="3">
        <v>15572.361000000001</v>
      </c>
      <c r="H2028" s="3" t="s">
        <v>241</v>
      </c>
    </row>
    <row r="2029" spans="2:8" ht="20.5" hidden="1" customHeight="1" x14ac:dyDescent="0.35">
      <c r="B2029" s="3" t="s">
        <v>83</v>
      </c>
      <c r="C2029" s="3" t="s">
        <v>2409</v>
      </c>
      <c r="D2029" s="3" t="s">
        <v>372</v>
      </c>
      <c r="E2029" s="3">
        <v>2017</v>
      </c>
      <c r="F2029" s="3">
        <v>38.509563</v>
      </c>
      <c r="G2029" s="3">
        <v>16128.584000000001</v>
      </c>
      <c r="H2029" s="3" t="s">
        <v>241</v>
      </c>
    </row>
    <row r="2030" spans="2:8" ht="20.5" hidden="1" customHeight="1" x14ac:dyDescent="0.35">
      <c r="B2030" s="3" t="s">
        <v>83</v>
      </c>
      <c r="C2030" s="3" t="s">
        <v>2410</v>
      </c>
      <c r="D2030" s="3" t="s">
        <v>372</v>
      </c>
      <c r="E2030" s="3">
        <v>2018</v>
      </c>
      <c r="F2030" s="3">
        <v>41.359090000000002</v>
      </c>
      <c r="G2030" s="3">
        <v>16290.052</v>
      </c>
      <c r="H2030" s="3" t="s">
        <v>241</v>
      </c>
    </row>
    <row r="2031" spans="2:8" ht="20.5" hidden="1" customHeight="1" x14ac:dyDescent="0.35">
      <c r="B2031" s="3" t="s">
        <v>83</v>
      </c>
      <c r="C2031" s="3" t="s">
        <v>2411</v>
      </c>
      <c r="D2031" s="3" t="s">
        <v>372</v>
      </c>
      <c r="E2031" s="3">
        <v>2019</v>
      </c>
      <c r="F2031" s="3">
        <v>39.214269999999999</v>
      </c>
      <c r="G2031" s="3">
        <v>15659.566000000001</v>
      </c>
      <c r="H2031" s="3" t="s">
        <v>241</v>
      </c>
    </row>
    <row r="2032" spans="2:8" ht="20.5" hidden="1" customHeight="1" x14ac:dyDescent="0.35">
      <c r="B2032" s="3" t="s">
        <v>83</v>
      </c>
      <c r="C2032" s="3" t="s">
        <v>2412</v>
      </c>
      <c r="D2032" s="3" t="s">
        <v>372</v>
      </c>
      <c r="E2032" s="3">
        <v>2020</v>
      </c>
      <c r="F2032" s="3">
        <v>35.433266000000003</v>
      </c>
      <c r="G2032" s="3">
        <v>12507.437</v>
      </c>
      <c r="H2032" s="3" t="s">
        <v>241</v>
      </c>
    </row>
    <row r="2033" spans="2:8" ht="20.5" hidden="1" customHeight="1" x14ac:dyDescent="0.35">
      <c r="B2033" s="3" t="s">
        <v>83</v>
      </c>
      <c r="C2033" s="3" t="s">
        <v>2413</v>
      </c>
      <c r="D2033" s="3" t="s">
        <v>372</v>
      </c>
      <c r="E2033" s="3">
        <v>2021</v>
      </c>
      <c r="F2033" s="3">
        <v>37.841152000000001</v>
      </c>
      <c r="G2033" s="3">
        <v>11599.775</v>
      </c>
      <c r="H2033" s="3" t="s">
        <v>241</v>
      </c>
    </row>
    <row r="2034" spans="2:8" ht="20.5" hidden="1" customHeight="1" x14ac:dyDescent="0.35">
      <c r="B2034" s="3" t="s">
        <v>83</v>
      </c>
      <c r="C2034" s="3" t="s">
        <v>2414</v>
      </c>
      <c r="D2034" s="3" t="s">
        <v>372</v>
      </c>
      <c r="E2034" s="3">
        <v>2022</v>
      </c>
      <c r="F2034" s="3">
        <v>38.503596999999999</v>
      </c>
      <c r="G2034" s="3">
        <v>11474.751</v>
      </c>
      <c r="H2034" s="3" t="s">
        <v>241</v>
      </c>
    </row>
    <row r="2035" spans="2:8" ht="20.5" hidden="1" customHeight="1" x14ac:dyDescent="0.35">
      <c r="B2035" s="3" t="s">
        <v>84</v>
      </c>
      <c r="C2035" s="3" t="s">
        <v>2415</v>
      </c>
      <c r="D2035" s="3" t="s">
        <v>374</v>
      </c>
      <c r="E2035" s="3">
        <v>2000</v>
      </c>
      <c r="F2035" s="3">
        <v>15.884525999999999</v>
      </c>
      <c r="G2035" s="3">
        <v>1932.1579999999999</v>
      </c>
      <c r="H2035" s="3" t="s">
        <v>242</v>
      </c>
    </row>
    <row r="2036" spans="2:8" ht="20.5" hidden="1" customHeight="1" x14ac:dyDescent="0.35">
      <c r="B2036" s="3" t="s">
        <v>84</v>
      </c>
      <c r="C2036" s="3" t="s">
        <v>2416</v>
      </c>
      <c r="D2036" s="3" t="s">
        <v>374</v>
      </c>
      <c r="E2036" s="3">
        <v>2001</v>
      </c>
      <c r="F2036" s="3">
        <v>16.382674999999999</v>
      </c>
      <c r="G2036" s="3">
        <v>2004.0334</v>
      </c>
      <c r="H2036" s="3" t="s">
        <v>242</v>
      </c>
    </row>
    <row r="2037" spans="2:8" ht="20.5" hidden="1" customHeight="1" x14ac:dyDescent="0.35">
      <c r="B2037" s="3" t="s">
        <v>84</v>
      </c>
      <c r="C2037" s="3" t="s">
        <v>2417</v>
      </c>
      <c r="D2037" s="3" t="s">
        <v>374</v>
      </c>
      <c r="E2037" s="3">
        <v>2002</v>
      </c>
      <c r="F2037" s="3">
        <v>16.613765999999998</v>
      </c>
      <c r="G2037" s="3">
        <v>2024.7872</v>
      </c>
      <c r="H2037" s="3" t="s">
        <v>242</v>
      </c>
    </row>
    <row r="2038" spans="2:8" ht="20.5" hidden="1" customHeight="1" x14ac:dyDescent="0.35">
      <c r="B2038" s="3" t="s">
        <v>84</v>
      </c>
      <c r="C2038" s="3" t="s">
        <v>2418</v>
      </c>
      <c r="D2038" s="3" t="s">
        <v>374</v>
      </c>
      <c r="E2038" s="3">
        <v>2003</v>
      </c>
      <c r="F2038" s="3">
        <v>16.808745999999999</v>
      </c>
      <c r="G2038" s="3">
        <v>2127.373</v>
      </c>
      <c r="H2038" s="3" t="s">
        <v>242</v>
      </c>
    </row>
    <row r="2039" spans="2:8" ht="20.5" hidden="1" customHeight="1" x14ac:dyDescent="0.35">
      <c r="B2039" s="3" t="s">
        <v>84</v>
      </c>
      <c r="C2039" s="3" t="s">
        <v>2419</v>
      </c>
      <c r="D2039" s="3" t="s">
        <v>374</v>
      </c>
      <c r="E2039" s="3">
        <v>2004</v>
      </c>
      <c r="F2039" s="3">
        <v>17.305230999999999</v>
      </c>
      <c r="G2039" s="3">
        <v>2178.6648</v>
      </c>
      <c r="H2039" s="3" t="s">
        <v>242</v>
      </c>
    </row>
    <row r="2040" spans="2:8" ht="20.5" hidden="1" customHeight="1" x14ac:dyDescent="0.35">
      <c r="B2040" s="3" t="s">
        <v>84</v>
      </c>
      <c r="C2040" s="3" t="s">
        <v>2420</v>
      </c>
      <c r="D2040" s="3" t="s">
        <v>374</v>
      </c>
      <c r="E2040" s="3">
        <v>2005</v>
      </c>
      <c r="F2040" s="3">
        <v>18.145325</v>
      </c>
      <c r="G2040" s="3">
        <v>2275.0160000000001</v>
      </c>
      <c r="H2040" s="3" t="s">
        <v>242</v>
      </c>
    </row>
    <row r="2041" spans="2:8" ht="20.5" hidden="1" customHeight="1" x14ac:dyDescent="0.35">
      <c r="B2041" s="3" t="s">
        <v>84</v>
      </c>
      <c r="C2041" s="3" t="s">
        <v>2421</v>
      </c>
      <c r="D2041" s="3" t="s">
        <v>374</v>
      </c>
      <c r="E2041" s="3">
        <v>2006</v>
      </c>
      <c r="F2041" s="3">
        <v>22.681252000000001</v>
      </c>
      <c r="G2041" s="3">
        <v>2381.0203000000001</v>
      </c>
      <c r="H2041" s="3" t="s">
        <v>242</v>
      </c>
    </row>
    <row r="2042" spans="2:8" ht="20.5" hidden="1" customHeight="1" x14ac:dyDescent="0.35">
      <c r="B2042" s="3" t="s">
        <v>84</v>
      </c>
      <c r="C2042" s="3" t="s">
        <v>2422</v>
      </c>
      <c r="D2042" s="3" t="s">
        <v>374</v>
      </c>
      <c r="E2042" s="3">
        <v>2007</v>
      </c>
      <c r="F2042" s="3">
        <v>19.267374</v>
      </c>
      <c r="G2042" s="3">
        <v>2470.3146999999999</v>
      </c>
      <c r="H2042" s="3" t="s">
        <v>242</v>
      </c>
    </row>
    <row r="2043" spans="2:8" ht="20.5" hidden="1" customHeight="1" x14ac:dyDescent="0.35">
      <c r="B2043" s="3" t="s">
        <v>84</v>
      </c>
      <c r="C2043" s="3" t="s">
        <v>2423</v>
      </c>
      <c r="D2043" s="3" t="s">
        <v>374</v>
      </c>
      <c r="E2043" s="3">
        <v>2008</v>
      </c>
      <c r="F2043" s="3">
        <v>19.434301000000001</v>
      </c>
      <c r="G2043" s="3">
        <v>2589.1662999999999</v>
      </c>
      <c r="H2043" s="3" t="s">
        <v>242</v>
      </c>
    </row>
    <row r="2044" spans="2:8" ht="20.5" hidden="1" customHeight="1" x14ac:dyDescent="0.35">
      <c r="B2044" s="3" t="s">
        <v>84</v>
      </c>
      <c r="C2044" s="3" t="s">
        <v>2424</v>
      </c>
      <c r="D2044" s="3" t="s">
        <v>374</v>
      </c>
      <c r="E2044" s="3">
        <v>2009</v>
      </c>
      <c r="F2044" s="3">
        <v>19.881456</v>
      </c>
      <c r="G2044" s="3">
        <v>2538.1934000000001</v>
      </c>
      <c r="H2044" s="3" t="s">
        <v>242</v>
      </c>
    </row>
    <row r="2045" spans="2:8" ht="20.5" hidden="1" customHeight="1" x14ac:dyDescent="0.35">
      <c r="B2045" s="3" t="s">
        <v>84</v>
      </c>
      <c r="C2045" s="3" t="s">
        <v>2425</v>
      </c>
      <c r="D2045" s="3" t="s">
        <v>374</v>
      </c>
      <c r="E2045" s="3">
        <v>2010</v>
      </c>
      <c r="F2045" s="3">
        <v>11.886011999999999</v>
      </c>
      <c r="G2045" s="3">
        <v>2651.3780000000002</v>
      </c>
      <c r="H2045" s="3" t="s">
        <v>242</v>
      </c>
    </row>
    <row r="2046" spans="2:8" ht="20.5" hidden="1" customHeight="1" x14ac:dyDescent="0.35">
      <c r="B2046" s="3" t="s">
        <v>84</v>
      </c>
      <c r="C2046" s="3" t="s">
        <v>2426</v>
      </c>
      <c r="D2046" s="3" t="s">
        <v>374</v>
      </c>
      <c r="E2046" s="3">
        <v>2011</v>
      </c>
      <c r="F2046" s="3">
        <v>13.153086</v>
      </c>
      <c r="G2046" s="3">
        <v>2749.3195999999998</v>
      </c>
      <c r="H2046" s="3" t="s">
        <v>242</v>
      </c>
    </row>
    <row r="2047" spans="2:8" ht="20.5" hidden="1" customHeight="1" x14ac:dyDescent="0.35">
      <c r="B2047" s="3" t="s">
        <v>84</v>
      </c>
      <c r="C2047" s="3" t="s">
        <v>2427</v>
      </c>
      <c r="D2047" s="3" t="s">
        <v>374</v>
      </c>
      <c r="E2047" s="3">
        <v>2012</v>
      </c>
      <c r="F2047" s="3">
        <v>15.029245</v>
      </c>
      <c r="G2047" s="3">
        <v>2894.2269999999999</v>
      </c>
      <c r="H2047" s="3" t="s">
        <v>242</v>
      </c>
    </row>
    <row r="2048" spans="2:8" ht="20.5" hidden="1" customHeight="1" x14ac:dyDescent="0.35">
      <c r="B2048" s="3" t="s">
        <v>84</v>
      </c>
      <c r="C2048" s="3" t="s">
        <v>2428</v>
      </c>
      <c r="D2048" s="3" t="s">
        <v>374</v>
      </c>
      <c r="E2048" s="3">
        <v>2013</v>
      </c>
      <c r="F2048" s="3">
        <v>15.157844000000001</v>
      </c>
      <c r="G2048" s="3">
        <v>2914.3751999999999</v>
      </c>
      <c r="H2048" s="3" t="s">
        <v>242</v>
      </c>
    </row>
    <row r="2049" spans="2:8" ht="20.5" hidden="1" customHeight="1" x14ac:dyDescent="0.35">
      <c r="B2049" s="3" t="s">
        <v>84</v>
      </c>
      <c r="C2049" s="3" t="s">
        <v>2429</v>
      </c>
      <c r="D2049" s="3" t="s">
        <v>374</v>
      </c>
      <c r="E2049" s="3">
        <v>2014</v>
      </c>
      <c r="F2049" s="3">
        <v>23.006948000000001</v>
      </c>
      <c r="G2049" s="3">
        <v>2930.6172000000001</v>
      </c>
      <c r="H2049" s="3" t="s">
        <v>242</v>
      </c>
    </row>
    <row r="2050" spans="2:8" ht="20.5" hidden="1" customHeight="1" x14ac:dyDescent="0.35">
      <c r="B2050" s="3" t="s">
        <v>84</v>
      </c>
      <c r="C2050" s="3" t="s">
        <v>2430</v>
      </c>
      <c r="D2050" s="3" t="s">
        <v>374</v>
      </c>
      <c r="E2050" s="3">
        <v>2015</v>
      </c>
      <c r="F2050" s="3">
        <v>21.139257000000001</v>
      </c>
      <c r="G2050" s="3">
        <v>2986.9587000000001</v>
      </c>
      <c r="H2050" s="3" t="s">
        <v>242</v>
      </c>
    </row>
    <row r="2051" spans="2:8" ht="20.5" hidden="1" customHeight="1" x14ac:dyDescent="0.35">
      <c r="B2051" s="3" t="s">
        <v>84</v>
      </c>
      <c r="C2051" s="3" t="s">
        <v>2431</v>
      </c>
      <c r="D2051" s="3" t="s">
        <v>374</v>
      </c>
      <c r="E2051" s="3">
        <v>2016</v>
      </c>
      <c r="F2051" s="3">
        <v>19.150585</v>
      </c>
      <c r="G2051" s="3">
        <v>3057.261</v>
      </c>
      <c r="H2051" s="3" t="s">
        <v>242</v>
      </c>
    </row>
    <row r="2052" spans="2:8" ht="20.5" hidden="1" customHeight="1" x14ac:dyDescent="0.35">
      <c r="B2052" s="3" t="s">
        <v>84</v>
      </c>
      <c r="C2052" s="3" t="s">
        <v>2432</v>
      </c>
      <c r="D2052" s="3" t="s">
        <v>374</v>
      </c>
      <c r="E2052" s="3">
        <v>2017</v>
      </c>
      <c r="F2052" s="3">
        <v>18.867799999999999</v>
      </c>
      <c r="G2052" s="3">
        <v>2924.681</v>
      </c>
      <c r="H2052" s="3" t="s">
        <v>242</v>
      </c>
    </row>
    <row r="2053" spans="2:8" ht="20.5" hidden="1" customHeight="1" x14ac:dyDescent="0.35">
      <c r="B2053" s="3" t="s">
        <v>84</v>
      </c>
      <c r="C2053" s="3" t="s">
        <v>2433</v>
      </c>
      <c r="D2053" s="3" t="s">
        <v>374</v>
      </c>
      <c r="E2053" s="3">
        <v>2018</v>
      </c>
      <c r="F2053" s="3">
        <v>20.917572</v>
      </c>
      <c r="G2053" s="3">
        <v>2846.4182000000001</v>
      </c>
      <c r="H2053" s="3" t="s">
        <v>242</v>
      </c>
    </row>
    <row r="2054" spans="2:8" ht="20.5" hidden="1" customHeight="1" x14ac:dyDescent="0.35">
      <c r="B2054" s="3" t="s">
        <v>84</v>
      </c>
      <c r="C2054" s="3" t="s">
        <v>2434</v>
      </c>
      <c r="D2054" s="3" t="s">
        <v>374</v>
      </c>
      <c r="E2054" s="3">
        <v>2019</v>
      </c>
      <c r="F2054" s="3">
        <v>9.3486119999999993</v>
      </c>
      <c r="G2054" s="3">
        <v>2773.2864</v>
      </c>
      <c r="H2054" s="3" t="s">
        <v>242</v>
      </c>
    </row>
    <row r="2055" spans="2:8" ht="20.5" hidden="1" customHeight="1" x14ac:dyDescent="0.35">
      <c r="B2055" s="3" t="s">
        <v>84</v>
      </c>
      <c r="C2055" s="3" t="s">
        <v>2435</v>
      </c>
      <c r="D2055" s="3" t="s">
        <v>374</v>
      </c>
      <c r="E2055" s="3">
        <v>2020</v>
      </c>
      <c r="F2055" s="3">
        <v>11.887145</v>
      </c>
      <c r="G2055" s="3">
        <v>2517.1104</v>
      </c>
      <c r="H2055" s="3" t="s">
        <v>242</v>
      </c>
    </row>
    <row r="2056" spans="2:8" ht="20.5" hidden="1" customHeight="1" x14ac:dyDescent="0.35">
      <c r="B2056" s="3" t="s">
        <v>84</v>
      </c>
      <c r="C2056" s="3" t="s">
        <v>2436</v>
      </c>
      <c r="D2056" s="3" t="s">
        <v>374</v>
      </c>
      <c r="E2056" s="3">
        <v>2021</v>
      </c>
      <c r="F2056" s="3">
        <v>11.036527</v>
      </c>
      <c r="G2056" s="3">
        <v>2544.7824999999998</v>
      </c>
      <c r="H2056" s="3" t="s">
        <v>242</v>
      </c>
    </row>
    <row r="2057" spans="2:8" ht="20.5" hidden="1" customHeight="1" x14ac:dyDescent="0.35">
      <c r="B2057" s="3" t="s">
        <v>84</v>
      </c>
      <c r="C2057" s="3" t="s">
        <v>2437</v>
      </c>
      <c r="D2057" s="3" t="s">
        <v>374</v>
      </c>
      <c r="E2057" s="3">
        <v>2022</v>
      </c>
      <c r="F2057" s="3">
        <v>11.2968235</v>
      </c>
      <c r="G2057" s="3">
        <v>2577.5454</v>
      </c>
      <c r="H2057" s="3" t="s">
        <v>242</v>
      </c>
    </row>
    <row r="2058" spans="2:8" ht="20.5" hidden="1" customHeight="1" x14ac:dyDescent="0.35">
      <c r="B2058" s="3" t="s">
        <v>85</v>
      </c>
      <c r="C2058" s="3" t="s">
        <v>2438</v>
      </c>
      <c r="D2058" s="3" t="s">
        <v>374</v>
      </c>
      <c r="E2058" s="3">
        <v>2000</v>
      </c>
      <c r="F2058" s="3">
        <v>9.5903650000000003</v>
      </c>
      <c r="G2058" s="3">
        <v>1868.1797999999999</v>
      </c>
      <c r="H2058" s="3" t="s">
        <v>243</v>
      </c>
    </row>
    <row r="2059" spans="2:8" ht="20.5" hidden="1" customHeight="1" x14ac:dyDescent="0.35">
      <c r="B2059" s="3" t="s">
        <v>85</v>
      </c>
      <c r="C2059" s="3" t="s">
        <v>2439</v>
      </c>
      <c r="D2059" s="3" t="s">
        <v>374</v>
      </c>
      <c r="E2059" s="3">
        <v>2001</v>
      </c>
      <c r="F2059" s="3">
        <v>8.4639880000000005</v>
      </c>
      <c r="G2059" s="3">
        <v>1867.1190999999999</v>
      </c>
      <c r="H2059" s="3" t="s">
        <v>243</v>
      </c>
    </row>
    <row r="2060" spans="2:8" ht="20.5" hidden="1" customHeight="1" x14ac:dyDescent="0.35">
      <c r="B2060" s="3" t="s">
        <v>85</v>
      </c>
      <c r="C2060" s="3" t="s">
        <v>2440</v>
      </c>
      <c r="D2060" s="3" t="s">
        <v>374</v>
      </c>
      <c r="E2060" s="3">
        <v>2002</v>
      </c>
      <c r="F2060" s="3">
        <v>8.2760259999999999</v>
      </c>
      <c r="G2060" s="3">
        <v>1887.646</v>
      </c>
      <c r="H2060" s="3" t="s">
        <v>243</v>
      </c>
    </row>
    <row r="2061" spans="2:8" ht="20.5" hidden="1" customHeight="1" x14ac:dyDescent="0.35">
      <c r="B2061" s="3" t="s">
        <v>85</v>
      </c>
      <c r="C2061" s="3" t="s">
        <v>2441</v>
      </c>
      <c r="D2061" s="3" t="s">
        <v>374</v>
      </c>
      <c r="E2061" s="3">
        <v>2003</v>
      </c>
      <c r="F2061" s="3">
        <v>8.3320659999999993</v>
      </c>
      <c r="G2061" s="3">
        <v>1308.1509000000001</v>
      </c>
      <c r="H2061" s="3" t="s">
        <v>243</v>
      </c>
    </row>
    <row r="2062" spans="2:8" ht="20.5" hidden="1" customHeight="1" x14ac:dyDescent="0.35">
      <c r="B2062" s="3" t="s">
        <v>85</v>
      </c>
      <c r="C2062" s="3" t="s">
        <v>2442</v>
      </c>
      <c r="D2062" s="3" t="s">
        <v>374</v>
      </c>
      <c r="E2062" s="3">
        <v>2004</v>
      </c>
      <c r="F2062" s="3">
        <v>10.946758000000001</v>
      </c>
      <c r="G2062" s="3">
        <v>1326.5355999999999</v>
      </c>
      <c r="H2062" s="3" t="s">
        <v>243</v>
      </c>
    </row>
    <row r="2063" spans="2:8" ht="20.5" hidden="1" customHeight="1" x14ac:dyDescent="0.35">
      <c r="B2063" s="3" t="s">
        <v>85</v>
      </c>
      <c r="C2063" s="3" t="s">
        <v>2443</v>
      </c>
      <c r="D2063" s="3" t="s">
        <v>374</v>
      </c>
      <c r="E2063" s="3">
        <v>2005</v>
      </c>
      <c r="F2063" s="3">
        <v>10.322201</v>
      </c>
      <c r="G2063" s="3">
        <v>1335.6172999999999</v>
      </c>
      <c r="H2063" s="3" t="s">
        <v>243</v>
      </c>
    </row>
    <row r="2064" spans="2:8" ht="20.5" hidden="1" customHeight="1" x14ac:dyDescent="0.35">
      <c r="B2064" s="3" t="s">
        <v>85</v>
      </c>
      <c r="C2064" s="3" t="s">
        <v>2444</v>
      </c>
      <c r="D2064" s="3" t="s">
        <v>374</v>
      </c>
      <c r="E2064" s="3">
        <v>2006</v>
      </c>
      <c r="F2064" s="3">
        <v>8.6691950000000002</v>
      </c>
      <c r="G2064" s="3">
        <v>1364.6034999999999</v>
      </c>
      <c r="H2064" s="3" t="s">
        <v>243</v>
      </c>
    </row>
    <row r="2065" spans="2:8" ht="20.5" hidden="1" customHeight="1" x14ac:dyDescent="0.35">
      <c r="B2065" s="3" t="s">
        <v>85</v>
      </c>
      <c r="C2065" s="3" t="s">
        <v>2445</v>
      </c>
      <c r="D2065" s="3" t="s">
        <v>374</v>
      </c>
      <c r="E2065" s="3">
        <v>2007</v>
      </c>
      <c r="F2065" s="3">
        <v>9.8201090000000004</v>
      </c>
      <c r="G2065" s="3">
        <v>1422.1002000000001</v>
      </c>
      <c r="H2065" s="3" t="s">
        <v>243</v>
      </c>
    </row>
    <row r="2066" spans="2:8" ht="20.5" hidden="1" customHeight="1" x14ac:dyDescent="0.35">
      <c r="B2066" s="3" t="s">
        <v>85</v>
      </c>
      <c r="C2066" s="3" t="s">
        <v>2446</v>
      </c>
      <c r="D2066" s="3" t="s">
        <v>374</v>
      </c>
      <c r="E2066" s="3">
        <v>2008</v>
      </c>
      <c r="F2066" s="3">
        <v>10.525983</v>
      </c>
      <c r="G2066" s="3">
        <v>1463.124</v>
      </c>
      <c r="H2066" s="3" t="s">
        <v>243</v>
      </c>
    </row>
    <row r="2067" spans="2:8" ht="20.5" hidden="1" customHeight="1" x14ac:dyDescent="0.35">
      <c r="B2067" s="3" t="s">
        <v>85</v>
      </c>
      <c r="C2067" s="3" t="s">
        <v>2447</v>
      </c>
      <c r="D2067" s="3" t="s">
        <v>374</v>
      </c>
      <c r="E2067" s="3">
        <v>2009</v>
      </c>
      <c r="F2067" s="3">
        <v>10.175153999999999</v>
      </c>
      <c r="G2067" s="3">
        <v>1492.9982</v>
      </c>
      <c r="H2067" s="3" t="s">
        <v>243</v>
      </c>
    </row>
    <row r="2068" spans="2:8" ht="20.5" hidden="1" customHeight="1" x14ac:dyDescent="0.35">
      <c r="B2068" s="3" t="s">
        <v>85</v>
      </c>
      <c r="C2068" s="3" t="s">
        <v>2448</v>
      </c>
      <c r="D2068" s="3" t="s">
        <v>374</v>
      </c>
      <c r="E2068" s="3">
        <v>2010</v>
      </c>
      <c r="F2068" s="3">
        <v>11.518584000000001</v>
      </c>
      <c r="G2068" s="3">
        <v>1538.8507999999999</v>
      </c>
      <c r="H2068" s="3" t="s">
        <v>243</v>
      </c>
    </row>
    <row r="2069" spans="2:8" ht="20.5" hidden="1" customHeight="1" x14ac:dyDescent="0.35">
      <c r="B2069" s="3" t="s">
        <v>85</v>
      </c>
      <c r="C2069" s="3" t="s">
        <v>2449</v>
      </c>
      <c r="D2069" s="3" t="s">
        <v>374</v>
      </c>
      <c r="E2069" s="3">
        <v>2011</v>
      </c>
      <c r="F2069" s="3">
        <v>14.332941999999999</v>
      </c>
      <c r="G2069" s="3">
        <v>1601.0337</v>
      </c>
      <c r="H2069" s="3" t="s">
        <v>243</v>
      </c>
    </row>
    <row r="2070" spans="2:8" ht="20.5" hidden="1" customHeight="1" x14ac:dyDescent="0.35">
      <c r="B2070" s="3" t="s">
        <v>85</v>
      </c>
      <c r="C2070" s="3" t="s">
        <v>2450</v>
      </c>
      <c r="D2070" s="3" t="s">
        <v>374</v>
      </c>
      <c r="E2070" s="3">
        <v>2012</v>
      </c>
      <c r="F2070" s="3">
        <v>14.808921</v>
      </c>
      <c r="G2070" s="3">
        <v>1668.9729</v>
      </c>
      <c r="H2070" s="3" t="s">
        <v>243</v>
      </c>
    </row>
    <row r="2071" spans="2:8" ht="20.5" hidden="1" customHeight="1" x14ac:dyDescent="0.35">
      <c r="B2071" s="3" t="s">
        <v>85</v>
      </c>
      <c r="C2071" s="3" t="s">
        <v>2451</v>
      </c>
      <c r="D2071" s="3" t="s">
        <v>374</v>
      </c>
      <c r="E2071" s="3">
        <v>2013</v>
      </c>
      <c r="F2071" s="3">
        <v>15.024493</v>
      </c>
      <c r="G2071" s="3">
        <v>1774.5206000000001</v>
      </c>
      <c r="H2071" s="3" t="s">
        <v>243</v>
      </c>
    </row>
    <row r="2072" spans="2:8" ht="20.5" hidden="1" customHeight="1" x14ac:dyDescent="0.35">
      <c r="B2072" s="3" t="s">
        <v>85</v>
      </c>
      <c r="C2072" s="3" t="s">
        <v>2452</v>
      </c>
      <c r="D2072" s="3" t="s">
        <v>374</v>
      </c>
      <c r="E2072" s="3">
        <v>2014</v>
      </c>
      <c r="F2072" s="3">
        <v>19.080615999999999</v>
      </c>
      <c r="G2072" s="3">
        <v>1750.1438000000001</v>
      </c>
      <c r="H2072" s="3" t="s">
        <v>243</v>
      </c>
    </row>
    <row r="2073" spans="2:8" ht="20.5" hidden="1" customHeight="1" x14ac:dyDescent="0.35">
      <c r="B2073" s="3" t="s">
        <v>85</v>
      </c>
      <c r="C2073" s="3" t="s">
        <v>2453</v>
      </c>
      <c r="D2073" s="3" t="s">
        <v>374</v>
      </c>
      <c r="E2073" s="3">
        <v>2015</v>
      </c>
      <c r="F2073" s="3">
        <v>19.60988</v>
      </c>
      <c r="G2073" s="3">
        <v>1714.0905</v>
      </c>
      <c r="H2073" s="3" t="s">
        <v>243</v>
      </c>
    </row>
    <row r="2074" spans="2:8" ht="20.5" hidden="1" customHeight="1" x14ac:dyDescent="0.35">
      <c r="B2074" s="3" t="s">
        <v>85</v>
      </c>
      <c r="C2074" s="3" t="s">
        <v>2454</v>
      </c>
      <c r="D2074" s="3" t="s">
        <v>374</v>
      </c>
      <c r="E2074" s="3">
        <v>2016</v>
      </c>
      <c r="F2074" s="3">
        <v>20.019597999999998</v>
      </c>
      <c r="G2074" s="3">
        <v>1653.3105</v>
      </c>
      <c r="H2074" s="3" t="s">
        <v>243</v>
      </c>
    </row>
    <row r="2075" spans="2:8" ht="20.5" hidden="1" customHeight="1" x14ac:dyDescent="0.35">
      <c r="B2075" s="3" t="s">
        <v>85</v>
      </c>
      <c r="C2075" s="3" t="s">
        <v>2455</v>
      </c>
      <c r="D2075" s="3" t="s">
        <v>374</v>
      </c>
      <c r="E2075" s="3">
        <v>2017</v>
      </c>
      <c r="F2075" s="3">
        <v>21.090281999999998</v>
      </c>
      <c r="G2075" s="3">
        <v>1661.3028999999999</v>
      </c>
      <c r="H2075" s="3" t="s">
        <v>243</v>
      </c>
    </row>
    <row r="2076" spans="2:8" ht="20.5" hidden="1" customHeight="1" x14ac:dyDescent="0.35">
      <c r="B2076" s="3" t="s">
        <v>85</v>
      </c>
      <c r="C2076" s="3" t="s">
        <v>2456</v>
      </c>
      <c r="D2076" s="3" t="s">
        <v>374</v>
      </c>
      <c r="E2076" s="3">
        <v>2018</v>
      </c>
      <c r="F2076" s="3">
        <v>18.728200000000001</v>
      </c>
      <c r="G2076" s="3">
        <v>1647.9745</v>
      </c>
      <c r="H2076" s="3" t="s">
        <v>243</v>
      </c>
    </row>
    <row r="2077" spans="2:8" ht="20.5" hidden="1" customHeight="1" x14ac:dyDescent="0.35">
      <c r="B2077" s="3" t="s">
        <v>85</v>
      </c>
      <c r="C2077" s="3" t="s">
        <v>2457</v>
      </c>
      <c r="D2077" s="3" t="s">
        <v>374</v>
      </c>
      <c r="E2077" s="3">
        <v>2019</v>
      </c>
      <c r="F2077" s="3">
        <v>18.335284999999999</v>
      </c>
      <c r="G2077" s="3">
        <v>1575.7665999999999</v>
      </c>
      <c r="H2077" s="3" t="s">
        <v>243</v>
      </c>
    </row>
    <row r="2078" spans="2:8" ht="20.5" hidden="1" customHeight="1" x14ac:dyDescent="0.35">
      <c r="B2078" s="3" t="s">
        <v>85</v>
      </c>
      <c r="C2078" s="3" t="s">
        <v>2458</v>
      </c>
      <c r="D2078" s="3" t="s">
        <v>374</v>
      </c>
      <c r="E2078" s="3">
        <v>2020</v>
      </c>
      <c r="F2078" s="3">
        <v>18.287680000000002</v>
      </c>
      <c r="G2078" s="3">
        <v>1497.377</v>
      </c>
      <c r="H2078" s="3" t="s">
        <v>243</v>
      </c>
    </row>
    <row r="2079" spans="2:8" ht="20.5" hidden="1" customHeight="1" x14ac:dyDescent="0.35">
      <c r="B2079" s="3" t="s">
        <v>85</v>
      </c>
      <c r="C2079" s="3" t="s">
        <v>2459</v>
      </c>
      <c r="D2079" s="3" t="s">
        <v>374</v>
      </c>
      <c r="E2079" s="3">
        <v>2021</v>
      </c>
      <c r="F2079" s="3">
        <v>19.61131</v>
      </c>
      <c r="G2079" s="3">
        <v>1539.2089000000001</v>
      </c>
      <c r="H2079" s="3" t="s">
        <v>243</v>
      </c>
    </row>
    <row r="2080" spans="2:8" ht="20.5" hidden="1" customHeight="1" x14ac:dyDescent="0.35">
      <c r="B2080" s="3" t="s">
        <v>85</v>
      </c>
      <c r="C2080" s="3" t="s">
        <v>2460</v>
      </c>
      <c r="D2080" s="3" t="s">
        <v>374</v>
      </c>
      <c r="E2080" s="3">
        <v>2022</v>
      </c>
      <c r="F2080" s="3">
        <v>20.092601999999999</v>
      </c>
      <c r="G2080" s="3">
        <v>1578.9983999999999</v>
      </c>
      <c r="H2080" s="3" t="s">
        <v>243</v>
      </c>
    </row>
    <row r="2081" spans="2:8" ht="20.5" hidden="1" customHeight="1" x14ac:dyDescent="0.35">
      <c r="B2081" s="3" t="s">
        <v>86</v>
      </c>
      <c r="C2081" s="3" t="s">
        <v>2461</v>
      </c>
      <c r="D2081" s="3" t="s">
        <v>374</v>
      </c>
      <c r="E2081" s="3">
        <v>2010</v>
      </c>
      <c r="F2081" s="3">
        <v>32.091389999999997</v>
      </c>
      <c r="G2081" s="3">
        <v>21109.969000000001</v>
      </c>
      <c r="H2081" s="3" t="s">
        <v>244</v>
      </c>
    </row>
    <row r="2082" spans="2:8" ht="20.5" hidden="1" customHeight="1" x14ac:dyDescent="0.35">
      <c r="B2082" s="3" t="s">
        <v>86</v>
      </c>
      <c r="C2082" s="3" t="s">
        <v>2462</v>
      </c>
      <c r="D2082" s="3" t="s">
        <v>374</v>
      </c>
      <c r="E2082" s="3">
        <v>2011</v>
      </c>
      <c r="F2082" s="3">
        <v>33.900680000000001</v>
      </c>
      <c r="G2082" s="3">
        <v>10739.093000000001</v>
      </c>
      <c r="H2082" s="3" t="s">
        <v>244</v>
      </c>
    </row>
    <row r="2083" spans="2:8" ht="20.5" hidden="1" customHeight="1" x14ac:dyDescent="0.35">
      <c r="B2083" s="3" t="s">
        <v>86</v>
      </c>
      <c r="C2083" s="3" t="s">
        <v>2463</v>
      </c>
      <c r="D2083" s="3" t="s">
        <v>374</v>
      </c>
      <c r="E2083" s="3">
        <v>2012</v>
      </c>
      <c r="F2083" s="3">
        <v>34.757854000000002</v>
      </c>
      <c r="G2083" s="3">
        <v>20595.580000000002</v>
      </c>
      <c r="H2083" s="3" t="s">
        <v>244</v>
      </c>
    </row>
    <row r="2084" spans="2:8" ht="20.5" hidden="1" customHeight="1" x14ac:dyDescent="0.35">
      <c r="B2084" s="3" t="s">
        <v>86</v>
      </c>
      <c r="C2084" s="3" t="s">
        <v>2464</v>
      </c>
      <c r="D2084" s="3" t="s">
        <v>374</v>
      </c>
      <c r="E2084" s="3">
        <v>2013</v>
      </c>
      <c r="F2084" s="3">
        <v>32.942207000000003</v>
      </c>
      <c r="G2084" s="3">
        <v>16553.143</v>
      </c>
      <c r="H2084" s="3" t="s">
        <v>244</v>
      </c>
    </row>
    <row r="2085" spans="2:8" ht="20.5" hidden="1" customHeight="1" x14ac:dyDescent="0.35">
      <c r="B2085" s="3" t="s">
        <v>86</v>
      </c>
      <c r="C2085" s="3" t="s">
        <v>2465</v>
      </c>
      <c r="D2085" s="3" t="s">
        <v>374</v>
      </c>
      <c r="E2085" s="3">
        <v>2014</v>
      </c>
      <c r="F2085" s="3">
        <v>44.960822999999998</v>
      </c>
      <c r="G2085" s="3">
        <v>12495.793</v>
      </c>
      <c r="H2085" s="3" t="s">
        <v>244</v>
      </c>
    </row>
    <row r="2086" spans="2:8" ht="20.5" hidden="1" customHeight="1" x14ac:dyDescent="0.35">
      <c r="B2086" s="3" t="s">
        <v>86</v>
      </c>
      <c r="C2086" s="3" t="s">
        <v>2466</v>
      </c>
      <c r="D2086" s="3" t="s">
        <v>374</v>
      </c>
      <c r="E2086" s="3">
        <v>2015</v>
      </c>
      <c r="F2086" s="3">
        <v>43.324325999999999</v>
      </c>
      <c r="G2086" s="3">
        <v>12192.138999999999</v>
      </c>
      <c r="H2086" s="3" t="s">
        <v>244</v>
      </c>
    </row>
    <row r="2087" spans="2:8" ht="20.5" hidden="1" customHeight="1" x14ac:dyDescent="0.35">
      <c r="B2087" s="3" t="s">
        <v>86</v>
      </c>
      <c r="C2087" s="3" t="s">
        <v>2467</v>
      </c>
      <c r="D2087" s="3" t="s">
        <v>374</v>
      </c>
      <c r="E2087" s="3">
        <v>2016</v>
      </c>
      <c r="F2087" s="3">
        <v>39.888460000000002</v>
      </c>
      <c r="G2087" s="3">
        <v>11828.710999999999</v>
      </c>
      <c r="H2087" s="3" t="s">
        <v>244</v>
      </c>
    </row>
    <row r="2088" spans="2:8" ht="20.5" hidden="1" customHeight="1" x14ac:dyDescent="0.35">
      <c r="B2088" s="3" t="s">
        <v>86</v>
      </c>
      <c r="C2088" s="3" t="s">
        <v>2468</v>
      </c>
      <c r="D2088" s="3" t="s">
        <v>374</v>
      </c>
      <c r="E2088" s="3">
        <v>2017</v>
      </c>
      <c r="F2088" s="3">
        <v>38.011800000000001</v>
      </c>
      <c r="G2088" s="3">
        <v>15424.056</v>
      </c>
      <c r="H2088" s="3" t="s">
        <v>244</v>
      </c>
    </row>
    <row r="2089" spans="2:8" ht="20.5" hidden="1" customHeight="1" x14ac:dyDescent="0.35">
      <c r="B2089" s="3" t="s">
        <v>86</v>
      </c>
      <c r="C2089" s="3" t="s">
        <v>2469</v>
      </c>
      <c r="D2089" s="3" t="s">
        <v>374</v>
      </c>
      <c r="E2089" s="3">
        <v>2018</v>
      </c>
      <c r="F2089" s="3">
        <v>47.214280000000002</v>
      </c>
      <c r="G2089" s="3">
        <v>16380.852000000001</v>
      </c>
      <c r="H2089" s="3" t="s">
        <v>244</v>
      </c>
    </row>
    <row r="2090" spans="2:8" ht="20.5" hidden="1" customHeight="1" x14ac:dyDescent="0.35">
      <c r="B2090" s="3" t="s">
        <v>86</v>
      </c>
      <c r="C2090" s="3" t="s">
        <v>2470</v>
      </c>
      <c r="D2090" s="3" t="s">
        <v>374</v>
      </c>
      <c r="E2090" s="3">
        <v>2019</v>
      </c>
      <c r="F2090" s="3">
        <v>39.314399999999999</v>
      </c>
      <c r="G2090" s="3">
        <v>14333.423000000001</v>
      </c>
      <c r="H2090" s="3" t="s">
        <v>244</v>
      </c>
    </row>
    <row r="2091" spans="2:8" ht="20.5" hidden="1" customHeight="1" x14ac:dyDescent="0.35">
      <c r="B2091" s="3" t="s">
        <v>86</v>
      </c>
      <c r="C2091" s="3" t="s">
        <v>2471</v>
      </c>
      <c r="D2091" s="3" t="s">
        <v>374</v>
      </c>
      <c r="E2091" s="3">
        <v>2020</v>
      </c>
      <c r="F2091" s="3">
        <v>41.810493000000001</v>
      </c>
      <c r="G2091" s="3">
        <v>9976.0370000000003</v>
      </c>
      <c r="H2091" s="3" t="s">
        <v>244</v>
      </c>
    </row>
    <row r="2092" spans="2:8" ht="20.5" hidden="1" customHeight="1" x14ac:dyDescent="0.35">
      <c r="B2092" s="3" t="s">
        <v>86</v>
      </c>
      <c r="C2092" s="3" t="s">
        <v>2472</v>
      </c>
      <c r="D2092" s="3" t="s">
        <v>374</v>
      </c>
      <c r="E2092" s="3">
        <v>2021</v>
      </c>
      <c r="F2092" s="3">
        <v>47.348999999999997</v>
      </c>
      <c r="G2092" s="3">
        <v>12641.51</v>
      </c>
      <c r="H2092" s="3" t="s">
        <v>244</v>
      </c>
    </row>
    <row r="2093" spans="2:8" ht="20.5" hidden="1" customHeight="1" x14ac:dyDescent="0.35">
      <c r="B2093" s="3" t="s">
        <v>86</v>
      </c>
      <c r="C2093" s="3" t="s">
        <v>2473</v>
      </c>
      <c r="D2093" s="3" t="s">
        <v>374</v>
      </c>
      <c r="E2093" s="3">
        <v>2022</v>
      </c>
      <c r="F2093" s="3">
        <v>42.899192999999997</v>
      </c>
      <c r="G2093" s="3">
        <v>11456.076999999999</v>
      </c>
      <c r="H2093" s="3" t="s">
        <v>244</v>
      </c>
    </row>
    <row r="2094" spans="2:8" ht="20.5" hidden="1" customHeight="1" x14ac:dyDescent="0.35">
      <c r="B2094" s="3" t="s">
        <v>87</v>
      </c>
      <c r="C2094" s="3" t="s">
        <v>2474</v>
      </c>
      <c r="D2094" s="3" t="s">
        <v>373</v>
      </c>
      <c r="E2094" s="3">
        <v>2000</v>
      </c>
      <c r="F2094" s="3">
        <v>49.096905</v>
      </c>
      <c r="G2094" s="3">
        <v>15969.835999999999</v>
      </c>
      <c r="H2094" s="3" t="s">
        <v>245</v>
      </c>
    </row>
    <row r="2095" spans="2:8" ht="20.5" hidden="1" customHeight="1" x14ac:dyDescent="0.35">
      <c r="B2095" s="3" t="s">
        <v>87</v>
      </c>
      <c r="C2095" s="3" t="s">
        <v>2475</v>
      </c>
      <c r="D2095" s="3" t="s">
        <v>373</v>
      </c>
      <c r="E2095" s="3">
        <v>2001</v>
      </c>
      <c r="F2095" s="3">
        <v>41.638218000000002</v>
      </c>
      <c r="G2095" s="3">
        <v>17146.044999999998</v>
      </c>
      <c r="H2095" s="3" t="s">
        <v>245</v>
      </c>
    </row>
    <row r="2096" spans="2:8" ht="20.5" hidden="1" customHeight="1" x14ac:dyDescent="0.35">
      <c r="B2096" s="3" t="s">
        <v>87</v>
      </c>
      <c r="C2096" s="3" t="s">
        <v>2476</v>
      </c>
      <c r="D2096" s="3" t="s">
        <v>373</v>
      </c>
      <c r="E2096" s="3">
        <v>2002</v>
      </c>
      <c r="F2096" s="3">
        <v>52.536769999999997</v>
      </c>
      <c r="G2096" s="3">
        <v>18445.715</v>
      </c>
      <c r="H2096" s="3" t="s">
        <v>245</v>
      </c>
    </row>
    <row r="2097" spans="2:8" ht="20.5" hidden="1" customHeight="1" x14ac:dyDescent="0.35">
      <c r="B2097" s="3" t="s">
        <v>87</v>
      </c>
      <c r="C2097" s="3" t="s">
        <v>2477</v>
      </c>
      <c r="D2097" s="3" t="s">
        <v>373</v>
      </c>
      <c r="E2097" s="3">
        <v>2003</v>
      </c>
      <c r="F2097" s="3">
        <v>60.424137000000002</v>
      </c>
      <c r="G2097" s="3">
        <v>20558.401999999998</v>
      </c>
      <c r="H2097" s="3" t="s">
        <v>245</v>
      </c>
    </row>
    <row r="2098" spans="2:8" ht="20.5" hidden="1" customHeight="1" x14ac:dyDescent="0.35">
      <c r="B2098" s="3" t="s">
        <v>87</v>
      </c>
      <c r="C2098" s="3" t="s">
        <v>2478</v>
      </c>
      <c r="D2098" s="3" t="s">
        <v>373</v>
      </c>
      <c r="E2098" s="3">
        <v>2004</v>
      </c>
      <c r="F2098" s="3">
        <v>69.884690000000006</v>
      </c>
      <c r="G2098" s="3">
        <v>22142.383000000002</v>
      </c>
      <c r="H2098" s="3" t="s">
        <v>245</v>
      </c>
    </row>
    <row r="2099" spans="2:8" ht="20.5" hidden="1" customHeight="1" x14ac:dyDescent="0.35">
      <c r="B2099" s="3" t="s">
        <v>87</v>
      </c>
      <c r="C2099" s="3" t="s">
        <v>2479</v>
      </c>
      <c r="D2099" s="3" t="s">
        <v>373</v>
      </c>
      <c r="E2099" s="3">
        <v>2005</v>
      </c>
      <c r="F2099" s="3">
        <v>74.917150000000007</v>
      </c>
      <c r="G2099" s="3">
        <v>24245.934000000001</v>
      </c>
      <c r="H2099" s="3" t="s">
        <v>245</v>
      </c>
    </row>
    <row r="2100" spans="2:8" ht="20.5" hidden="1" customHeight="1" x14ac:dyDescent="0.35">
      <c r="B2100" s="3" t="s">
        <v>87</v>
      </c>
      <c r="C2100" s="3" t="s">
        <v>2480</v>
      </c>
      <c r="D2100" s="3" t="s">
        <v>373</v>
      </c>
      <c r="E2100" s="3">
        <v>2006</v>
      </c>
      <c r="F2100" s="3">
        <v>78.771900000000002</v>
      </c>
      <c r="G2100" s="3">
        <v>26458.053</v>
      </c>
      <c r="H2100" s="3" t="s">
        <v>245</v>
      </c>
    </row>
    <row r="2101" spans="2:8" ht="20.5" hidden="1" customHeight="1" x14ac:dyDescent="0.35">
      <c r="B2101" s="3" t="s">
        <v>87</v>
      </c>
      <c r="C2101" s="3" t="s">
        <v>2481</v>
      </c>
      <c r="D2101" s="3" t="s">
        <v>373</v>
      </c>
      <c r="E2101" s="3">
        <v>2007</v>
      </c>
      <c r="F2101" s="3">
        <v>83.231840000000005</v>
      </c>
      <c r="G2101" s="3">
        <v>29740.268</v>
      </c>
      <c r="H2101" s="3" t="s">
        <v>245</v>
      </c>
    </row>
    <row r="2102" spans="2:8" ht="20.5" hidden="1" customHeight="1" x14ac:dyDescent="0.35">
      <c r="B2102" s="3" t="s">
        <v>87</v>
      </c>
      <c r="C2102" s="3" t="s">
        <v>2482</v>
      </c>
      <c r="D2102" s="3" t="s">
        <v>373</v>
      </c>
      <c r="E2102" s="3">
        <v>2008</v>
      </c>
      <c r="F2102" s="3">
        <v>83.084670000000003</v>
      </c>
      <c r="G2102" s="3">
        <v>30828.796999999999</v>
      </c>
      <c r="H2102" s="3" t="s">
        <v>245</v>
      </c>
    </row>
    <row r="2103" spans="2:8" ht="20.5" hidden="1" customHeight="1" x14ac:dyDescent="0.35">
      <c r="B2103" s="3" t="s">
        <v>87</v>
      </c>
      <c r="C2103" s="3" t="s">
        <v>2483</v>
      </c>
      <c r="D2103" s="3" t="s">
        <v>373</v>
      </c>
      <c r="E2103" s="3">
        <v>2009</v>
      </c>
      <c r="F2103" s="3">
        <v>75.333629999999999</v>
      </c>
      <c r="G2103" s="3">
        <v>26547.37</v>
      </c>
      <c r="H2103" s="3" t="s">
        <v>245</v>
      </c>
    </row>
    <row r="2104" spans="2:8" ht="20.5" hidden="1" customHeight="1" x14ac:dyDescent="0.35">
      <c r="B2104" s="3" t="s">
        <v>87</v>
      </c>
      <c r="C2104" s="3" t="s">
        <v>2484</v>
      </c>
      <c r="D2104" s="3" t="s">
        <v>373</v>
      </c>
      <c r="E2104" s="3">
        <v>2010</v>
      </c>
      <c r="F2104" s="3">
        <v>72.981605999999999</v>
      </c>
      <c r="G2104" s="3">
        <v>27225.741999999998</v>
      </c>
      <c r="H2104" s="3" t="s">
        <v>245</v>
      </c>
    </row>
    <row r="2105" spans="2:8" ht="20.5" hidden="1" customHeight="1" x14ac:dyDescent="0.35">
      <c r="B2105" s="3" t="s">
        <v>87</v>
      </c>
      <c r="C2105" s="3" t="s">
        <v>2485</v>
      </c>
      <c r="D2105" s="3" t="s">
        <v>373</v>
      </c>
      <c r="E2105" s="3">
        <v>2011</v>
      </c>
      <c r="F2105" s="3">
        <v>72.863913999999994</v>
      </c>
      <c r="G2105" s="3">
        <v>29608.605</v>
      </c>
      <c r="H2105" s="3" t="s">
        <v>245</v>
      </c>
    </row>
    <row r="2106" spans="2:8" ht="20.5" hidden="1" customHeight="1" x14ac:dyDescent="0.35">
      <c r="B2106" s="3" t="s">
        <v>87</v>
      </c>
      <c r="C2106" s="3" t="s">
        <v>2486</v>
      </c>
      <c r="D2106" s="3" t="s">
        <v>373</v>
      </c>
      <c r="E2106" s="3">
        <v>2012</v>
      </c>
      <c r="F2106" s="3">
        <v>74.854100000000003</v>
      </c>
      <c r="G2106" s="3">
        <v>31323.63</v>
      </c>
      <c r="H2106" s="3" t="s">
        <v>245</v>
      </c>
    </row>
    <row r="2107" spans="2:8" ht="20.5" hidden="1" customHeight="1" x14ac:dyDescent="0.35">
      <c r="B2107" s="3" t="s">
        <v>87</v>
      </c>
      <c r="C2107" s="3" t="s">
        <v>2487</v>
      </c>
      <c r="D2107" s="3" t="s">
        <v>373</v>
      </c>
      <c r="E2107" s="3">
        <v>2013</v>
      </c>
      <c r="F2107" s="3">
        <v>79.207939999999994</v>
      </c>
      <c r="G2107" s="3">
        <v>32922.773000000001</v>
      </c>
      <c r="H2107" s="3" t="s">
        <v>245</v>
      </c>
    </row>
    <row r="2108" spans="2:8" ht="20.5" hidden="1" customHeight="1" x14ac:dyDescent="0.35">
      <c r="B2108" s="3" t="s">
        <v>87</v>
      </c>
      <c r="C2108" s="3" t="s">
        <v>2488</v>
      </c>
      <c r="D2108" s="3" t="s">
        <v>373</v>
      </c>
      <c r="E2108" s="3">
        <v>2014</v>
      </c>
      <c r="F2108" s="3">
        <v>79.102585000000005</v>
      </c>
      <c r="G2108" s="3">
        <v>34459.82</v>
      </c>
      <c r="H2108" s="3" t="s">
        <v>245</v>
      </c>
    </row>
    <row r="2109" spans="2:8" ht="20.5" hidden="1" customHeight="1" x14ac:dyDescent="0.35">
      <c r="B2109" s="3" t="s">
        <v>87</v>
      </c>
      <c r="C2109" s="3" t="s">
        <v>2489</v>
      </c>
      <c r="D2109" s="3" t="s">
        <v>373</v>
      </c>
      <c r="E2109" s="3">
        <v>2015</v>
      </c>
      <c r="F2109" s="3">
        <v>80.679810000000003</v>
      </c>
      <c r="G2109" s="3">
        <v>35770.94</v>
      </c>
      <c r="H2109" s="3" t="s">
        <v>245</v>
      </c>
    </row>
    <row r="2110" spans="2:8" ht="20.5" hidden="1" customHeight="1" x14ac:dyDescent="0.35">
      <c r="B2110" s="3" t="s">
        <v>87</v>
      </c>
      <c r="C2110" s="3" t="s">
        <v>2490</v>
      </c>
      <c r="D2110" s="3" t="s">
        <v>373</v>
      </c>
      <c r="E2110" s="3">
        <v>2016</v>
      </c>
      <c r="F2110" s="3">
        <v>79.337540000000004</v>
      </c>
      <c r="G2110" s="3">
        <v>37196.375</v>
      </c>
      <c r="H2110" s="3" t="s">
        <v>245</v>
      </c>
    </row>
    <row r="2111" spans="2:8" ht="20.5" hidden="1" customHeight="1" x14ac:dyDescent="0.35">
      <c r="B2111" s="3" t="s">
        <v>87</v>
      </c>
      <c r="C2111" s="3" t="s">
        <v>2491</v>
      </c>
      <c r="D2111" s="3" t="s">
        <v>373</v>
      </c>
      <c r="E2111" s="3">
        <v>2017</v>
      </c>
      <c r="F2111" s="3">
        <v>81.848519999999994</v>
      </c>
      <c r="G2111" s="3">
        <v>39459.9</v>
      </c>
      <c r="H2111" s="3" t="s">
        <v>245</v>
      </c>
    </row>
    <row r="2112" spans="2:8" ht="20.5" hidden="1" customHeight="1" x14ac:dyDescent="0.35">
      <c r="B2112" s="3" t="s">
        <v>87</v>
      </c>
      <c r="C2112" s="3" t="s">
        <v>2492</v>
      </c>
      <c r="D2112" s="3" t="s">
        <v>373</v>
      </c>
      <c r="E2112" s="3">
        <v>2018</v>
      </c>
      <c r="F2112" s="3">
        <v>84.546469999999999</v>
      </c>
      <c r="G2112" s="3">
        <v>41797.612999999998</v>
      </c>
      <c r="H2112" s="3" t="s">
        <v>245</v>
      </c>
    </row>
    <row r="2113" spans="2:8" ht="20.5" hidden="1" customHeight="1" x14ac:dyDescent="0.35">
      <c r="B2113" s="3" t="s">
        <v>87</v>
      </c>
      <c r="C2113" s="3" t="s">
        <v>2493</v>
      </c>
      <c r="D2113" s="3" t="s">
        <v>373</v>
      </c>
      <c r="E2113" s="3">
        <v>2019</v>
      </c>
      <c r="F2113" s="3">
        <v>84.00421</v>
      </c>
      <c r="G2113" s="3">
        <v>43868.605000000003</v>
      </c>
      <c r="H2113" s="3" t="s">
        <v>245</v>
      </c>
    </row>
    <row r="2114" spans="2:8" ht="20.5" hidden="1" customHeight="1" x14ac:dyDescent="0.35">
      <c r="B2114" s="3" t="s">
        <v>87</v>
      </c>
      <c r="C2114" s="3" t="s">
        <v>2494</v>
      </c>
      <c r="D2114" s="3" t="s">
        <v>373</v>
      </c>
      <c r="E2114" s="3">
        <v>2020</v>
      </c>
      <c r="F2114" s="3">
        <v>82.528660000000002</v>
      </c>
      <c r="G2114" s="3">
        <v>43875.64</v>
      </c>
      <c r="H2114" s="3" t="s">
        <v>245</v>
      </c>
    </row>
    <row r="2115" spans="2:8" ht="20.5" hidden="1" customHeight="1" x14ac:dyDescent="0.35">
      <c r="B2115" s="3" t="s">
        <v>87</v>
      </c>
      <c r="C2115" s="3" t="s">
        <v>2495</v>
      </c>
      <c r="D2115" s="3" t="s">
        <v>373</v>
      </c>
      <c r="E2115" s="3">
        <v>2021</v>
      </c>
      <c r="F2115" s="3">
        <v>82.698719999999994</v>
      </c>
      <c r="G2115" s="3">
        <v>46575.69</v>
      </c>
      <c r="H2115" s="3" t="s">
        <v>245</v>
      </c>
    </row>
    <row r="2116" spans="2:8" ht="20.5" hidden="1" customHeight="1" x14ac:dyDescent="0.35">
      <c r="B2116" s="3" t="s">
        <v>87</v>
      </c>
      <c r="C2116" s="3" t="s">
        <v>2496</v>
      </c>
      <c r="D2116" s="3" t="s">
        <v>373</v>
      </c>
      <c r="E2116" s="3">
        <v>2022</v>
      </c>
      <c r="F2116" s="3">
        <v>79.4495</v>
      </c>
      <c r="G2116" s="3">
        <v>47238.097999999998</v>
      </c>
      <c r="H2116" s="3" t="s">
        <v>245</v>
      </c>
    </row>
    <row r="2117" spans="2:8" ht="20.5" hidden="1" customHeight="1" x14ac:dyDescent="0.35">
      <c r="B2117" s="3" t="s">
        <v>88</v>
      </c>
      <c r="C2117" s="3" t="s">
        <v>2497</v>
      </c>
      <c r="D2117" s="3" t="s">
        <v>373</v>
      </c>
      <c r="E2117" s="3">
        <v>2000</v>
      </c>
      <c r="F2117" s="3">
        <v>98.139750000000006</v>
      </c>
      <c r="G2117" s="3">
        <v>115588.41</v>
      </c>
      <c r="H2117" s="3" t="s">
        <v>246</v>
      </c>
    </row>
    <row r="2118" spans="2:8" ht="20.5" hidden="1" customHeight="1" x14ac:dyDescent="0.35">
      <c r="B2118" s="3" t="s">
        <v>88</v>
      </c>
      <c r="C2118" s="3" t="s">
        <v>2498</v>
      </c>
      <c r="D2118" s="3" t="s">
        <v>373</v>
      </c>
      <c r="E2118" s="3">
        <v>2001</v>
      </c>
      <c r="F2118" s="3">
        <v>107.46455</v>
      </c>
      <c r="G2118" s="3">
        <v>117732.08</v>
      </c>
      <c r="H2118" s="3" t="s">
        <v>246</v>
      </c>
    </row>
    <row r="2119" spans="2:8" ht="20.5" hidden="1" customHeight="1" x14ac:dyDescent="0.35">
      <c r="B2119" s="3" t="s">
        <v>88</v>
      </c>
      <c r="C2119" s="3" t="s">
        <v>2499</v>
      </c>
      <c r="D2119" s="3" t="s">
        <v>373</v>
      </c>
      <c r="E2119" s="3">
        <v>2002</v>
      </c>
      <c r="F2119" s="3">
        <v>96.201256000000001</v>
      </c>
      <c r="G2119" s="3">
        <v>120262.86</v>
      </c>
      <c r="H2119" s="3" t="s">
        <v>246</v>
      </c>
    </row>
    <row r="2120" spans="2:8" ht="20.5" hidden="1" customHeight="1" x14ac:dyDescent="0.35">
      <c r="B2120" s="3" t="s">
        <v>88</v>
      </c>
      <c r="C2120" s="3" t="s">
        <v>2500</v>
      </c>
      <c r="D2120" s="3" t="s">
        <v>373</v>
      </c>
      <c r="E2120" s="3">
        <v>2003</v>
      </c>
      <c r="F2120" s="3">
        <v>101.22259</v>
      </c>
      <c r="G2120" s="3">
        <v>121922.36</v>
      </c>
      <c r="H2120" s="3" t="s">
        <v>246</v>
      </c>
    </row>
    <row r="2121" spans="2:8" ht="20.5" hidden="1" customHeight="1" x14ac:dyDescent="0.35">
      <c r="B2121" s="3" t="s">
        <v>88</v>
      </c>
      <c r="C2121" s="3" t="s">
        <v>2501</v>
      </c>
      <c r="D2121" s="3" t="s">
        <v>373</v>
      </c>
      <c r="E2121" s="3">
        <v>2004</v>
      </c>
      <c r="F2121" s="3">
        <v>103.033936</v>
      </c>
      <c r="G2121" s="3">
        <v>125288.49</v>
      </c>
      <c r="H2121" s="3" t="s">
        <v>246</v>
      </c>
    </row>
    <row r="2122" spans="2:8" ht="20.5" hidden="1" customHeight="1" x14ac:dyDescent="0.35">
      <c r="B2122" s="3" t="s">
        <v>88</v>
      </c>
      <c r="C2122" s="3" t="s">
        <v>2502</v>
      </c>
      <c r="D2122" s="3" t="s">
        <v>373</v>
      </c>
      <c r="E2122" s="3">
        <v>2005</v>
      </c>
      <c r="F2122" s="3">
        <v>102.982506</v>
      </c>
      <c r="G2122" s="3">
        <v>126449.625</v>
      </c>
      <c r="H2122" s="3" t="s">
        <v>246</v>
      </c>
    </row>
    <row r="2123" spans="2:8" ht="20.5" hidden="1" customHeight="1" x14ac:dyDescent="0.35">
      <c r="B2123" s="3" t="s">
        <v>88</v>
      </c>
      <c r="C2123" s="3" t="s">
        <v>2503</v>
      </c>
      <c r="D2123" s="3" t="s">
        <v>373</v>
      </c>
      <c r="E2123" s="3">
        <v>2006</v>
      </c>
      <c r="F2123" s="3">
        <v>101.06074</v>
      </c>
      <c r="G2123" s="3">
        <v>131936.4</v>
      </c>
      <c r="H2123" s="3" t="s">
        <v>246</v>
      </c>
    </row>
    <row r="2124" spans="2:8" ht="20.5" hidden="1" customHeight="1" x14ac:dyDescent="0.35">
      <c r="B2124" s="3" t="s">
        <v>88</v>
      </c>
      <c r="C2124" s="3" t="s">
        <v>2504</v>
      </c>
      <c r="D2124" s="3" t="s">
        <v>373</v>
      </c>
      <c r="E2124" s="3">
        <v>2007</v>
      </c>
      <c r="F2124" s="3">
        <v>100.34929</v>
      </c>
      <c r="G2124" s="3">
        <v>140435.79999999999</v>
      </c>
      <c r="H2124" s="3" t="s">
        <v>246</v>
      </c>
    </row>
    <row r="2125" spans="2:8" ht="20.5" hidden="1" customHeight="1" x14ac:dyDescent="0.35">
      <c r="B2125" s="3" t="s">
        <v>88</v>
      </c>
      <c r="C2125" s="3" t="s">
        <v>2505</v>
      </c>
      <c r="D2125" s="3" t="s">
        <v>373</v>
      </c>
      <c r="E2125" s="3">
        <v>2008</v>
      </c>
      <c r="F2125" s="3">
        <v>104.66157</v>
      </c>
      <c r="G2125" s="3">
        <v>137533.73000000001</v>
      </c>
      <c r="H2125" s="3" t="s">
        <v>246</v>
      </c>
    </row>
    <row r="2126" spans="2:8" ht="20.5" hidden="1" customHeight="1" x14ac:dyDescent="0.35">
      <c r="B2126" s="3" t="s">
        <v>88</v>
      </c>
      <c r="C2126" s="3" t="s">
        <v>2506</v>
      </c>
      <c r="D2126" s="3" t="s">
        <v>373</v>
      </c>
      <c r="E2126" s="3">
        <v>2009</v>
      </c>
      <c r="F2126" s="3">
        <v>98.471530000000001</v>
      </c>
      <c r="G2126" s="3">
        <v>130637.42</v>
      </c>
      <c r="H2126" s="3" t="s">
        <v>246</v>
      </c>
    </row>
    <row r="2127" spans="2:8" ht="20.5" hidden="1" customHeight="1" x14ac:dyDescent="0.35">
      <c r="B2127" s="3" t="s">
        <v>88</v>
      </c>
      <c r="C2127" s="3" t="s">
        <v>2507</v>
      </c>
      <c r="D2127" s="3" t="s">
        <v>373</v>
      </c>
      <c r="E2127" s="3">
        <v>2010</v>
      </c>
      <c r="F2127" s="3">
        <v>94.61309</v>
      </c>
      <c r="G2127" s="3">
        <v>133098.04999999999</v>
      </c>
      <c r="H2127" s="3" t="s">
        <v>246</v>
      </c>
    </row>
    <row r="2128" spans="2:8" ht="20.5" hidden="1" customHeight="1" x14ac:dyDescent="0.35">
      <c r="B2128" s="3" t="s">
        <v>88</v>
      </c>
      <c r="C2128" s="3" t="s">
        <v>2508</v>
      </c>
      <c r="D2128" s="3" t="s">
        <v>373</v>
      </c>
      <c r="E2128" s="3">
        <v>2011</v>
      </c>
      <c r="F2128" s="3">
        <v>94.790549999999996</v>
      </c>
      <c r="G2128" s="3">
        <v>131531.75</v>
      </c>
      <c r="H2128" s="3" t="s">
        <v>246</v>
      </c>
    </row>
    <row r="2129" spans="2:8" ht="20.5" hidden="1" customHeight="1" x14ac:dyDescent="0.35">
      <c r="B2129" s="3" t="s">
        <v>88</v>
      </c>
      <c r="C2129" s="3" t="s">
        <v>2509</v>
      </c>
      <c r="D2129" s="3" t="s">
        <v>373</v>
      </c>
      <c r="E2129" s="3">
        <v>2012</v>
      </c>
      <c r="F2129" s="3">
        <v>93.104384999999994</v>
      </c>
      <c r="G2129" s="3">
        <v>130529.234</v>
      </c>
      <c r="H2129" s="3" t="s">
        <v>246</v>
      </c>
    </row>
    <row r="2130" spans="2:8" ht="20.5" hidden="1" customHeight="1" x14ac:dyDescent="0.35">
      <c r="B2130" s="3" t="s">
        <v>88</v>
      </c>
      <c r="C2130" s="3" t="s">
        <v>2510</v>
      </c>
      <c r="D2130" s="3" t="s">
        <v>373</v>
      </c>
      <c r="E2130" s="3">
        <v>2013</v>
      </c>
      <c r="F2130" s="3">
        <v>92.677850000000007</v>
      </c>
      <c r="G2130" s="3">
        <v>131592.6</v>
      </c>
      <c r="H2130" s="3" t="s">
        <v>246</v>
      </c>
    </row>
    <row r="2131" spans="2:8" ht="20.5" hidden="1" customHeight="1" x14ac:dyDescent="0.35">
      <c r="B2131" s="3" t="s">
        <v>88</v>
      </c>
      <c r="C2131" s="3" t="s">
        <v>2511</v>
      </c>
      <c r="D2131" s="3" t="s">
        <v>373</v>
      </c>
      <c r="E2131" s="3">
        <v>2014</v>
      </c>
      <c r="F2131" s="3">
        <v>87.64273</v>
      </c>
      <c r="G2131" s="3">
        <v>131898.62</v>
      </c>
      <c r="H2131" s="3" t="s">
        <v>246</v>
      </c>
    </row>
    <row r="2132" spans="2:8" ht="20.5" hidden="1" customHeight="1" x14ac:dyDescent="0.35">
      <c r="B2132" s="3" t="s">
        <v>88</v>
      </c>
      <c r="C2132" s="3" t="s">
        <v>2512</v>
      </c>
      <c r="D2132" s="3" t="s">
        <v>373</v>
      </c>
      <c r="E2132" s="3">
        <v>2015</v>
      </c>
      <c r="F2132" s="3">
        <v>86.586759999999998</v>
      </c>
      <c r="G2132" s="3">
        <v>131746.32999999999</v>
      </c>
      <c r="H2132" s="3" t="s">
        <v>246</v>
      </c>
    </row>
    <row r="2133" spans="2:8" ht="20.5" hidden="1" customHeight="1" x14ac:dyDescent="0.35">
      <c r="B2133" s="3" t="s">
        <v>88</v>
      </c>
      <c r="C2133" s="3" t="s">
        <v>2513</v>
      </c>
      <c r="D2133" s="3" t="s">
        <v>373</v>
      </c>
      <c r="E2133" s="3">
        <v>2016</v>
      </c>
      <c r="F2133" s="3">
        <v>87.442154000000002</v>
      </c>
      <c r="G2133" s="3">
        <v>135355.89000000001</v>
      </c>
      <c r="H2133" s="3" t="s">
        <v>246</v>
      </c>
    </row>
    <row r="2134" spans="2:8" ht="20.5" hidden="1" customHeight="1" x14ac:dyDescent="0.35">
      <c r="B2134" s="3" t="s">
        <v>88</v>
      </c>
      <c r="C2134" s="3" t="s">
        <v>2514</v>
      </c>
      <c r="D2134" s="3" t="s">
        <v>373</v>
      </c>
      <c r="E2134" s="3">
        <v>2017</v>
      </c>
      <c r="F2134" s="3">
        <v>84.595749999999995</v>
      </c>
      <c r="G2134" s="3">
        <v>133845.17000000001</v>
      </c>
      <c r="H2134" s="3" t="s">
        <v>246</v>
      </c>
    </row>
    <row r="2135" spans="2:8" ht="20.5" hidden="1" customHeight="1" x14ac:dyDescent="0.35">
      <c r="B2135" s="3" t="s">
        <v>88</v>
      </c>
      <c r="C2135" s="3" t="s">
        <v>2515</v>
      </c>
      <c r="D2135" s="3" t="s">
        <v>373</v>
      </c>
      <c r="E2135" s="3">
        <v>2018</v>
      </c>
      <c r="F2135" s="3">
        <v>86.509360000000001</v>
      </c>
      <c r="G2135" s="3">
        <v>132889.07999999999</v>
      </c>
      <c r="H2135" s="3" t="s">
        <v>246</v>
      </c>
    </row>
    <row r="2136" spans="2:8" ht="20.5" hidden="1" customHeight="1" x14ac:dyDescent="0.35">
      <c r="B2136" s="3" t="s">
        <v>88</v>
      </c>
      <c r="C2136" s="3" t="s">
        <v>2516</v>
      </c>
      <c r="D2136" s="3" t="s">
        <v>373</v>
      </c>
      <c r="E2136" s="3">
        <v>2019</v>
      </c>
      <c r="F2136" s="3">
        <v>84.630065999999999</v>
      </c>
      <c r="G2136" s="3">
        <v>134105.64000000001</v>
      </c>
      <c r="H2136" s="3" t="s">
        <v>246</v>
      </c>
    </row>
    <row r="2137" spans="2:8" ht="20.5" hidden="1" customHeight="1" x14ac:dyDescent="0.35">
      <c r="B2137" s="3" t="s">
        <v>88</v>
      </c>
      <c r="C2137" s="3" t="s">
        <v>2517</v>
      </c>
      <c r="D2137" s="3" t="s">
        <v>373</v>
      </c>
      <c r="E2137" s="3">
        <v>2020</v>
      </c>
      <c r="F2137" s="3">
        <v>84.930465999999996</v>
      </c>
      <c r="G2137" s="3">
        <v>130689.5</v>
      </c>
      <c r="H2137" s="3" t="s">
        <v>246</v>
      </c>
    </row>
    <row r="2138" spans="2:8" ht="20.5" hidden="1" customHeight="1" x14ac:dyDescent="0.35">
      <c r="B2138" s="3" t="s">
        <v>88</v>
      </c>
      <c r="C2138" s="3" t="s">
        <v>2518</v>
      </c>
      <c r="D2138" s="3" t="s">
        <v>373</v>
      </c>
      <c r="E2138" s="3">
        <v>2021</v>
      </c>
      <c r="F2138" s="3">
        <v>85.667659999999998</v>
      </c>
      <c r="G2138" s="3">
        <v>137947.34</v>
      </c>
      <c r="H2138" s="3" t="s">
        <v>246</v>
      </c>
    </row>
    <row r="2139" spans="2:8" ht="20.5" hidden="1" customHeight="1" x14ac:dyDescent="0.35">
      <c r="B2139" s="3" t="s">
        <v>88</v>
      </c>
      <c r="C2139" s="3" t="s">
        <v>2519</v>
      </c>
      <c r="D2139" s="3" t="s">
        <v>373</v>
      </c>
      <c r="E2139" s="3">
        <v>2022</v>
      </c>
      <c r="F2139" s="3">
        <v>85.31344</v>
      </c>
      <c r="G2139" s="3">
        <v>137059.19</v>
      </c>
      <c r="H2139" s="3" t="s">
        <v>246</v>
      </c>
    </row>
    <row r="2140" spans="2:8" ht="20.5" hidden="1" customHeight="1" x14ac:dyDescent="0.35">
      <c r="B2140" s="3" t="s">
        <v>350</v>
      </c>
      <c r="C2140" s="3" t="s">
        <v>2520</v>
      </c>
      <c r="D2140" s="3" t="s">
        <v>378</v>
      </c>
      <c r="E2140" s="3">
        <v>2000</v>
      </c>
      <c r="F2140" s="3">
        <v>77.088875000000002</v>
      </c>
      <c r="G2140" s="3">
        <v>55936.1</v>
      </c>
      <c r="H2140" s="3" t="s">
        <v>351</v>
      </c>
    </row>
    <row r="2141" spans="2:8" ht="20.5" hidden="1" customHeight="1" x14ac:dyDescent="0.35">
      <c r="B2141" s="3" t="s">
        <v>350</v>
      </c>
      <c r="C2141" s="3" t="s">
        <v>2521</v>
      </c>
      <c r="D2141" s="3" t="s">
        <v>378</v>
      </c>
      <c r="E2141" s="3">
        <v>2001</v>
      </c>
      <c r="F2141" s="3">
        <v>78.629363999999995</v>
      </c>
      <c r="G2141" s="3">
        <v>57114.273000000001</v>
      </c>
      <c r="H2141" s="3" t="s">
        <v>351</v>
      </c>
    </row>
    <row r="2142" spans="2:8" ht="20.5" hidden="1" customHeight="1" x14ac:dyDescent="0.35">
      <c r="B2142" s="3" t="s">
        <v>350</v>
      </c>
      <c r="C2142" s="3" t="s">
        <v>2522</v>
      </c>
      <c r="D2142" s="3" t="s">
        <v>378</v>
      </c>
      <c r="E2142" s="3">
        <v>2002</v>
      </c>
      <c r="F2142" s="3">
        <v>80.596260000000001</v>
      </c>
      <c r="G2142" s="3">
        <v>61564.754000000001</v>
      </c>
      <c r="H2142" s="3" t="s">
        <v>351</v>
      </c>
    </row>
    <row r="2143" spans="2:8" ht="20.5" hidden="1" customHeight="1" x14ac:dyDescent="0.35">
      <c r="B2143" s="3" t="s">
        <v>350</v>
      </c>
      <c r="C2143" s="3" t="s">
        <v>2523</v>
      </c>
      <c r="D2143" s="3" t="s">
        <v>378</v>
      </c>
      <c r="E2143" s="3">
        <v>2003</v>
      </c>
      <c r="F2143" s="3">
        <v>83.620909999999995</v>
      </c>
      <c r="G2143" s="3">
        <v>67925.789999999994</v>
      </c>
      <c r="H2143" s="3" t="s">
        <v>351</v>
      </c>
    </row>
    <row r="2144" spans="2:8" ht="20.5" hidden="1" customHeight="1" x14ac:dyDescent="0.35">
      <c r="B2144" s="3" t="s">
        <v>350</v>
      </c>
      <c r="C2144" s="3" t="s">
        <v>2524</v>
      </c>
      <c r="D2144" s="3" t="s">
        <v>378</v>
      </c>
      <c r="E2144" s="3">
        <v>2004</v>
      </c>
      <c r="F2144" s="3">
        <v>90.028000000000006</v>
      </c>
      <c r="G2144" s="3">
        <v>83914.81</v>
      </c>
      <c r="H2144" s="3" t="s">
        <v>351</v>
      </c>
    </row>
    <row r="2145" spans="2:8" ht="20.5" hidden="1" customHeight="1" x14ac:dyDescent="0.35">
      <c r="B2145" s="3" t="s">
        <v>350</v>
      </c>
      <c r="C2145" s="3" t="s">
        <v>2525</v>
      </c>
      <c r="D2145" s="3" t="s">
        <v>378</v>
      </c>
      <c r="E2145" s="3">
        <v>2005</v>
      </c>
      <c r="F2145" s="3">
        <v>94.398870000000002</v>
      </c>
      <c r="G2145" s="3">
        <v>87090.6</v>
      </c>
      <c r="H2145" s="3" t="s">
        <v>351</v>
      </c>
    </row>
    <row r="2146" spans="2:8" ht="20.5" hidden="1" customHeight="1" x14ac:dyDescent="0.35">
      <c r="B2146" s="3" t="s">
        <v>350</v>
      </c>
      <c r="C2146" s="3" t="s">
        <v>2526</v>
      </c>
      <c r="D2146" s="3" t="s">
        <v>378</v>
      </c>
      <c r="E2146" s="3">
        <v>2006</v>
      </c>
      <c r="F2146" s="3">
        <v>88.364684999999994</v>
      </c>
      <c r="G2146" s="3">
        <v>93724.95</v>
      </c>
      <c r="H2146" s="3" t="s">
        <v>351</v>
      </c>
    </row>
    <row r="2147" spans="2:8" ht="20.5" hidden="1" customHeight="1" x14ac:dyDescent="0.35">
      <c r="B2147" s="3" t="s">
        <v>350</v>
      </c>
      <c r="C2147" s="3" t="s">
        <v>2527</v>
      </c>
      <c r="D2147" s="3" t="s">
        <v>378</v>
      </c>
      <c r="E2147" s="3">
        <v>2007</v>
      </c>
      <c r="F2147" s="3">
        <v>95.21508</v>
      </c>
      <c r="G2147" s="3">
        <v>102761.42</v>
      </c>
      <c r="H2147" s="3" t="s">
        <v>351</v>
      </c>
    </row>
    <row r="2148" spans="2:8" ht="20.5" hidden="1" customHeight="1" x14ac:dyDescent="0.35">
      <c r="B2148" s="3" t="s">
        <v>350</v>
      </c>
      <c r="C2148" s="3" t="s">
        <v>2528</v>
      </c>
      <c r="D2148" s="3" t="s">
        <v>378</v>
      </c>
      <c r="E2148" s="3">
        <v>2008</v>
      </c>
      <c r="F2148" s="3">
        <v>107.51774</v>
      </c>
      <c r="G2148" s="3">
        <v>102356.05499999999</v>
      </c>
      <c r="H2148" s="3" t="s">
        <v>351</v>
      </c>
    </row>
    <row r="2149" spans="2:8" ht="20.5" hidden="1" customHeight="1" x14ac:dyDescent="0.35">
      <c r="B2149" s="3" t="s">
        <v>350</v>
      </c>
      <c r="C2149" s="3" t="s">
        <v>2529</v>
      </c>
      <c r="D2149" s="3" t="s">
        <v>378</v>
      </c>
      <c r="E2149" s="3">
        <v>2009</v>
      </c>
      <c r="F2149" s="3">
        <v>103.34621</v>
      </c>
      <c r="G2149" s="3">
        <v>104764.484</v>
      </c>
      <c r="H2149" s="3" t="s">
        <v>351</v>
      </c>
    </row>
    <row r="2150" spans="2:8" ht="20.5" hidden="1" customHeight="1" x14ac:dyDescent="0.35">
      <c r="B2150" s="3" t="s">
        <v>350</v>
      </c>
      <c r="C2150" s="3" t="s">
        <v>2530</v>
      </c>
      <c r="D2150" s="3" t="s">
        <v>378</v>
      </c>
      <c r="E2150" s="3">
        <v>2010</v>
      </c>
      <c r="F2150" s="3">
        <v>96.683629999999994</v>
      </c>
      <c r="G2150" s="3">
        <v>130596.06</v>
      </c>
      <c r="H2150" s="3" t="s">
        <v>351</v>
      </c>
    </row>
    <row r="2151" spans="2:8" ht="20.5" hidden="1" customHeight="1" x14ac:dyDescent="0.35">
      <c r="B2151" s="3" t="s">
        <v>350</v>
      </c>
      <c r="C2151" s="3" t="s">
        <v>2531</v>
      </c>
      <c r="D2151" s="3" t="s">
        <v>378</v>
      </c>
      <c r="E2151" s="3">
        <v>2011</v>
      </c>
      <c r="F2151" s="3">
        <v>102.34621</v>
      </c>
      <c r="G2151" s="3">
        <v>155185.39000000001</v>
      </c>
      <c r="H2151" s="3" t="s">
        <v>351</v>
      </c>
    </row>
    <row r="2152" spans="2:8" ht="20.5" hidden="1" customHeight="1" x14ac:dyDescent="0.35">
      <c r="B2152" s="3" t="s">
        <v>350</v>
      </c>
      <c r="C2152" s="3" t="s">
        <v>2532</v>
      </c>
      <c r="D2152" s="3" t="s">
        <v>378</v>
      </c>
      <c r="E2152" s="3">
        <v>2012</v>
      </c>
      <c r="F2152" s="3">
        <v>108.73556000000001</v>
      </c>
      <c r="G2152" s="3">
        <v>164065.10999999999</v>
      </c>
      <c r="H2152" s="3" t="s">
        <v>351</v>
      </c>
    </row>
    <row r="2153" spans="2:8" ht="20.5" hidden="1" customHeight="1" x14ac:dyDescent="0.35">
      <c r="B2153" s="3" t="s">
        <v>350</v>
      </c>
      <c r="C2153" s="3" t="s">
        <v>2533</v>
      </c>
      <c r="D2153" s="3" t="s">
        <v>378</v>
      </c>
      <c r="E2153" s="3">
        <v>2013</v>
      </c>
      <c r="F2153" s="3">
        <v>108.623726</v>
      </c>
      <c r="G2153" s="3">
        <v>174339.08</v>
      </c>
      <c r="H2153" s="3" t="s">
        <v>351</v>
      </c>
    </row>
    <row r="2154" spans="2:8" ht="20.5" hidden="1" customHeight="1" x14ac:dyDescent="0.35">
      <c r="B2154" s="3" t="s">
        <v>350</v>
      </c>
      <c r="C2154" s="3" t="s">
        <v>2534</v>
      </c>
      <c r="D2154" s="3" t="s">
        <v>378</v>
      </c>
      <c r="E2154" s="3">
        <v>2014</v>
      </c>
      <c r="F2154" s="3">
        <v>114.38885500000001</v>
      </c>
      <c r="G2154" s="3">
        <v>162582.38</v>
      </c>
      <c r="H2154" s="3" t="s">
        <v>351</v>
      </c>
    </row>
    <row r="2155" spans="2:8" ht="20.5" hidden="1" customHeight="1" x14ac:dyDescent="0.35">
      <c r="B2155" s="3" t="s">
        <v>350</v>
      </c>
      <c r="C2155" s="3" t="s">
        <v>2535</v>
      </c>
      <c r="D2155" s="3" t="s">
        <v>378</v>
      </c>
      <c r="E2155" s="3">
        <v>2015</v>
      </c>
      <c r="F2155" s="3">
        <v>111.70826</v>
      </c>
      <c r="G2155" s="3">
        <v>123396.01</v>
      </c>
      <c r="H2155" s="3" t="s">
        <v>351</v>
      </c>
    </row>
    <row r="2156" spans="2:8" ht="20.5" hidden="1" customHeight="1" x14ac:dyDescent="0.35">
      <c r="B2156" s="3" t="s">
        <v>350</v>
      </c>
      <c r="C2156" s="3" t="s">
        <v>2536</v>
      </c>
      <c r="D2156" s="3" t="s">
        <v>378</v>
      </c>
      <c r="E2156" s="3">
        <v>2016</v>
      </c>
      <c r="F2156" s="3">
        <v>114.32772</v>
      </c>
      <c r="G2156" s="3">
        <v>120754.85</v>
      </c>
      <c r="H2156" s="3" t="s">
        <v>351</v>
      </c>
    </row>
    <row r="2157" spans="2:8" ht="20.5" hidden="1" customHeight="1" x14ac:dyDescent="0.35">
      <c r="B2157" s="3" t="s">
        <v>350</v>
      </c>
      <c r="C2157" s="3" t="s">
        <v>2537</v>
      </c>
      <c r="D2157" s="3" t="s">
        <v>378</v>
      </c>
      <c r="E2157" s="3">
        <v>2017</v>
      </c>
      <c r="F2157" s="3">
        <v>117.575874</v>
      </c>
      <c r="G2157" s="3">
        <v>133500.28</v>
      </c>
      <c r="H2157" s="3" t="s">
        <v>351</v>
      </c>
    </row>
    <row r="2158" spans="2:8" ht="20.5" hidden="1" customHeight="1" x14ac:dyDescent="0.35">
      <c r="B2158" s="3" t="s">
        <v>350</v>
      </c>
      <c r="C2158" s="3" t="s">
        <v>2538</v>
      </c>
      <c r="D2158" s="3" t="s">
        <v>378</v>
      </c>
      <c r="E2158" s="3">
        <v>2018</v>
      </c>
      <c r="F2158" s="3">
        <v>116.178856</v>
      </c>
      <c r="G2158" s="3">
        <v>139787.78</v>
      </c>
      <c r="H2158" s="3" t="s">
        <v>351</v>
      </c>
    </row>
    <row r="2159" spans="2:8" ht="20.5" hidden="1" customHeight="1" x14ac:dyDescent="0.35">
      <c r="B2159" s="3" t="s">
        <v>350</v>
      </c>
      <c r="C2159" s="3" t="s">
        <v>2539</v>
      </c>
      <c r="D2159" s="3" t="s">
        <v>378</v>
      </c>
      <c r="E2159" s="3">
        <v>2019</v>
      </c>
      <c r="F2159" s="3">
        <v>107.07478</v>
      </c>
      <c r="G2159" s="3">
        <v>133549.19</v>
      </c>
      <c r="H2159" s="3" t="s">
        <v>351</v>
      </c>
    </row>
    <row r="2160" spans="2:8" ht="20.5" hidden="1" customHeight="1" x14ac:dyDescent="0.35">
      <c r="B2160" s="3" t="s">
        <v>350</v>
      </c>
      <c r="C2160" s="3" t="s">
        <v>2540</v>
      </c>
      <c r="D2160" s="3" t="s">
        <v>378</v>
      </c>
      <c r="E2160" s="3">
        <v>2020</v>
      </c>
      <c r="F2160" s="3">
        <v>105.60657</v>
      </c>
      <c r="G2160" s="3">
        <v>59791.425999999999</v>
      </c>
      <c r="H2160" s="3" t="s">
        <v>351</v>
      </c>
    </row>
    <row r="2161" spans="2:8" ht="20.5" hidden="1" customHeight="1" x14ac:dyDescent="0.35">
      <c r="B2161" s="3" t="s">
        <v>350</v>
      </c>
      <c r="C2161" s="3" t="s">
        <v>2541</v>
      </c>
      <c r="D2161" s="3" t="s">
        <v>378</v>
      </c>
      <c r="E2161" s="3">
        <v>2021</v>
      </c>
      <c r="F2161" s="3">
        <v>115.69362</v>
      </c>
      <c r="G2161" s="3">
        <v>74177.78</v>
      </c>
      <c r="H2161" s="3" t="s">
        <v>351</v>
      </c>
    </row>
    <row r="2162" spans="2:8" ht="20.5" hidden="1" customHeight="1" x14ac:dyDescent="0.35">
      <c r="B2162" s="3" t="s">
        <v>350</v>
      </c>
      <c r="C2162" s="3" t="s">
        <v>2542</v>
      </c>
      <c r="D2162" s="3" t="s">
        <v>378</v>
      </c>
      <c r="E2162" s="3">
        <v>2022</v>
      </c>
      <c r="F2162" s="3">
        <v>111.67191</v>
      </c>
      <c r="G2162" s="3">
        <v>60089.84</v>
      </c>
      <c r="H2162" s="3" t="s">
        <v>351</v>
      </c>
    </row>
    <row r="2163" spans="2:8" ht="20.5" hidden="1" customHeight="1" x14ac:dyDescent="0.35">
      <c r="B2163" s="3" t="s">
        <v>89</v>
      </c>
      <c r="C2163" s="3" t="s">
        <v>2543</v>
      </c>
      <c r="D2163" s="3" t="s">
        <v>374</v>
      </c>
      <c r="E2163" s="3">
        <v>2000</v>
      </c>
      <c r="F2163" s="3">
        <v>14.871497</v>
      </c>
      <c r="G2163" s="3">
        <v>1707.3855000000001</v>
      </c>
      <c r="H2163" s="3" t="s">
        <v>247</v>
      </c>
    </row>
    <row r="2164" spans="2:8" ht="20.5" hidden="1" customHeight="1" x14ac:dyDescent="0.35">
      <c r="B2164" s="3" t="s">
        <v>89</v>
      </c>
      <c r="C2164" s="3" t="s">
        <v>2544</v>
      </c>
      <c r="D2164" s="3" t="s">
        <v>374</v>
      </c>
      <c r="E2164" s="3">
        <v>2001</v>
      </c>
      <c r="F2164" s="3">
        <v>12.801674</v>
      </c>
      <c r="G2164" s="3">
        <v>1754.6101000000001</v>
      </c>
      <c r="H2164" s="3" t="s">
        <v>247</v>
      </c>
    </row>
    <row r="2165" spans="2:8" ht="20.5" hidden="1" customHeight="1" x14ac:dyDescent="0.35">
      <c r="B2165" s="3" t="s">
        <v>89</v>
      </c>
      <c r="C2165" s="3" t="s">
        <v>2545</v>
      </c>
      <c r="D2165" s="3" t="s">
        <v>374</v>
      </c>
      <c r="E2165" s="3">
        <v>2002</v>
      </c>
      <c r="F2165" s="3">
        <v>12.24455</v>
      </c>
      <c r="G2165" s="3">
        <v>1491.6256000000001</v>
      </c>
      <c r="H2165" s="3" t="s">
        <v>247</v>
      </c>
    </row>
    <row r="2166" spans="2:8" ht="20.5" hidden="1" customHeight="1" x14ac:dyDescent="0.35">
      <c r="B2166" s="3" t="s">
        <v>89</v>
      </c>
      <c r="C2166" s="3" t="s">
        <v>2546</v>
      </c>
      <c r="D2166" s="3" t="s">
        <v>374</v>
      </c>
      <c r="E2166" s="3">
        <v>2003</v>
      </c>
      <c r="F2166" s="3">
        <v>12.281181999999999</v>
      </c>
      <c r="G2166" s="3">
        <v>1590.2838999999999</v>
      </c>
      <c r="H2166" s="3" t="s">
        <v>247</v>
      </c>
    </row>
    <row r="2167" spans="2:8" ht="20.5" hidden="1" customHeight="1" x14ac:dyDescent="0.35">
      <c r="B2167" s="3" t="s">
        <v>89</v>
      </c>
      <c r="C2167" s="3" t="s">
        <v>2547</v>
      </c>
      <c r="D2167" s="3" t="s">
        <v>374</v>
      </c>
      <c r="E2167" s="3">
        <v>2004</v>
      </c>
      <c r="F2167" s="3">
        <v>12.143325000000001</v>
      </c>
      <c r="G2167" s="3">
        <v>1625.7778000000001</v>
      </c>
      <c r="H2167" s="3" t="s">
        <v>247</v>
      </c>
    </row>
    <row r="2168" spans="2:8" ht="20.5" hidden="1" customHeight="1" x14ac:dyDescent="0.35">
      <c r="B2168" s="3" t="s">
        <v>89</v>
      </c>
      <c r="C2168" s="3" t="s">
        <v>2548</v>
      </c>
      <c r="D2168" s="3" t="s">
        <v>374</v>
      </c>
      <c r="E2168" s="3">
        <v>2005</v>
      </c>
      <c r="F2168" s="3">
        <v>13.440905000000001</v>
      </c>
      <c r="G2168" s="3">
        <v>1653.9324999999999</v>
      </c>
      <c r="H2168" s="3" t="s">
        <v>247</v>
      </c>
    </row>
    <row r="2169" spans="2:8" ht="20.5" hidden="1" customHeight="1" x14ac:dyDescent="0.35">
      <c r="B2169" s="3" t="s">
        <v>89</v>
      </c>
      <c r="C2169" s="3" t="s">
        <v>2549</v>
      </c>
      <c r="D2169" s="3" t="s">
        <v>374</v>
      </c>
      <c r="E2169" s="3">
        <v>2006</v>
      </c>
      <c r="F2169" s="3">
        <v>14.016308</v>
      </c>
      <c r="G2169" s="3">
        <v>1692.7547999999999</v>
      </c>
      <c r="H2169" s="3" t="s">
        <v>247</v>
      </c>
    </row>
    <row r="2170" spans="2:8" ht="20.5" hidden="1" customHeight="1" x14ac:dyDescent="0.35">
      <c r="B2170" s="3" t="s">
        <v>89</v>
      </c>
      <c r="C2170" s="3" t="s">
        <v>2550</v>
      </c>
      <c r="D2170" s="3" t="s">
        <v>374</v>
      </c>
      <c r="E2170" s="3">
        <v>2007</v>
      </c>
      <c r="F2170" s="3">
        <v>13.947741000000001</v>
      </c>
      <c r="G2170" s="3">
        <v>1737.6651999999999</v>
      </c>
      <c r="H2170" s="3" t="s">
        <v>247</v>
      </c>
    </row>
    <row r="2171" spans="2:8" ht="20.5" hidden="1" customHeight="1" x14ac:dyDescent="0.35">
      <c r="B2171" s="3" t="s">
        <v>89</v>
      </c>
      <c r="C2171" s="3" t="s">
        <v>2551</v>
      </c>
      <c r="D2171" s="3" t="s">
        <v>374</v>
      </c>
      <c r="E2171" s="3">
        <v>2008</v>
      </c>
      <c r="F2171" s="3">
        <v>14.037800000000001</v>
      </c>
      <c r="G2171" s="3">
        <v>1800.6693</v>
      </c>
      <c r="H2171" s="3" t="s">
        <v>247</v>
      </c>
    </row>
    <row r="2172" spans="2:8" ht="20.5" hidden="1" customHeight="1" x14ac:dyDescent="0.35">
      <c r="B2172" s="3" t="s">
        <v>89</v>
      </c>
      <c r="C2172" s="3" t="s">
        <v>2552</v>
      </c>
      <c r="D2172" s="3" t="s">
        <v>374</v>
      </c>
      <c r="E2172" s="3">
        <v>2009</v>
      </c>
      <c r="F2172" s="3">
        <v>13.840149</v>
      </c>
      <c r="G2172" s="3">
        <v>1678.999</v>
      </c>
      <c r="H2172" s="3" t="s">
        <v>247</v>
      </c>
    </row>
    <row r="2173" spans="2:8" ht="20.5" hidden="1" customHeight="1" x14ac:dyDescent="0.35">
      <c r="B2173" s="3" t="s">
        <v>89</v>
      </c>
      <c r="C2173" s="3" t="s">
        <v>2553</v>
      </c>
      <c r="D2173" s="3" t="s">
        <v>374</v>
      </c>
      <c r="E2173" s="3">
        <v>2010</v>
      </c>
      <c r="F2173" s="3">
        <v>7.0826035000000003</v>
      </c>
      <c r="G2173" s="3">
        <v>1640.9562000000001</v>
      </c>
      <c r="H2173" s="3" t="s">
        <v>247</v>
      </c>
    </row>
    <row r="2174" spans="2:8" ht="20.5" hidden="1" customHeight="1" x14ac:dyDescent="0.35">
      <c r="B2174" s="3" t="s">
        <v>89</v>
      </c>
      <c r="C2174" s="3" t="s">
        <v>2554</v>
      </c>
      <c r="D2174" s="3" t="s">
        <v>374</v>
      </c>
      <c r="E2174" s="3">
        <v>2011</v>
      </c>
      <c r="F2174" s="3">
        <v>6.9720930000000001</v>
      </c>
      <c r="G2174" s="3">
        <v>1620.1902</v>
      </c>
      <c r="H2174" s="3" t="s">
        <v>247</v>
      </c>
    </row>
    <row r="2175" spans="2:8" ht="20.5" hidden="1" customHeight="1" x14ac:dyDescent="0.35">
      <c r="B2175" s="3" t="s">
        <v>89</v>
      </c>
      <c r="C2175" s="3" t="s">
        <v>2555</v>
      </c>
      <c r="D2175" s="3" t="s">
        <v>374</v>
      </c>
      <c r="E2175" s="3">
        <v>2012</v>
      </c>
      <c r="F2175" s="3">
        <v>6.8519730000000001</v>
      </c>
      <c r="G2175" s="3">
        <v>1623.4409000000001</v>
      </c>
      <c r="H2175" s="3" t="s">
        <v>247</v>
      </c>
    </row>
    <row r="2176" spans="2:8" ht="20.5" hidden="1" customHeight="1" x14ac:dyDescent="0.35">
      <c r="B2176" s="3" t="s">
        <v>89</v>
      </c>
      <c r="C2176" s="3" t="s">
        <v>2556</v>
      </c>
      <c r="D2176" s="3" t="s">
        <v>374</v>
      </c>
      <c r="E2176" s="3">
        <v>2013</v>
      </c>
      <c r="F2176" s="3">
        <v>6.6725716999999998</v>
      </c>
      <c r="G2176" s="3">
        <v>1616.2273</v>
      </c>
      <c r="H2176" s="3" t="s">
        <v>247</v>
      </c>
    </row>
    <row r="2177" spans="2:8" ht="20.5" hidden="1" customHeight="1" x14ac:dyDescent="0.35">
      <c r="B2177" s="3" t="s">
        <v>89</v>
      </c>
      <c r="C2177" s="3" t="s">
        <v>2557</v>
      </c>
      <c r="D2177" s="3" t="s">
        <v>374</v>
      </c>
      <c r="E2177" s="3">
        <v>2014</v>
      </c>
      <c r="F2177" s="3">
        <v>6.4636449999999996</v>
      </c>
      <c r="G2177" s="3">
        <v>1626.0170000000001</v>
      </c>
      <c r="H2177" s="3" t="s">
        <v>247</v>
      </c>
    </row>
    <row r="2178" spans="2:8" ht="20.5" hidden="1" customHeight="1" x14ac:dyDescent="0.35">
      <c r="B2178" s="3" t="s">
        <v>89</v>
      </c>
      <c r="C2178" s="3" t="s">
        <v>2558</v>
      </c>
      <c r="D2178" s="3" t="s">
        <v>374</v>
      </c>
      <c r="E2178" s="3">
        <v>2015</v>
      </c>
      <c r="F2178" s="3">
        <v>6.5971574999999998</v>
      </c>
      <c r="G2178" s="3">
        <v>1633.2648999999999</v>
      </c>
      <c r="H2178" s="3" t="s">
        <v>247</v>
      </c>
    </row>
    <row r="2179" spans="2:8" ht="20.5" hidden="1" customHeight="1" x14ac:dyDescent="0.35">
      <c r="B2179" s="3" t="s">
        <v>89</v>
      </c>
      <c r="C2179" s="3" t="s">
        <v>2559</v>
      </c>
      <c r="D2179" s="3" t="s">
        <v>374</v>
      </c>
      <c r="E2179" s="3">
        <v>2016</v>
      </c>
      <c r="F2179" s="3">
        <v>6.6832913999999999</v>
      </c>
      <c r="G2179" s="3">
        <v>1654.671</v>
      </c>
      <c r="H2179" s="3" t="s">
        <v>247</v>
      </c>
    </row>
    <row r="2180" spans="2:8" ht="20.5" hidden="1" customHeight="1" x14ac:dyDescent="0.35">
      <c r="B2180" s="3" t="s">
        <v>89</v>
      </c>
      <c r="C2180" s="3" t="s">
        <v>2560</v>
      </c>
      <c r="D2180" s="3" t="s">
        <v>374</v>
      </c>
      <c r="E2180" s="3">
        <v>2017</v>
      </c>
      <c r="F2180" s="3">
        <v>6.5256977000000003</v>
      </c>
      <c r="G2180" s="3">
        <v>1675.5591999999999</v>
      </c>
      <c r="H2180" s="3" t="s">
        <v>247</v>
      </c>
    </row>
    <row r="2181" spans="2:8" ht="20.5" hidden="1" customHeight="1" x14ac:dyDescent="0.35">
      <c r="B2181" s="3" t="s">
        <v>89</v>
      </c>
      <c r="C2181" s="3" t="s">
        <v>2561</v>
      </c>
      <c r="D2181" s="3" t="s">
        <v>374</v>
      </c>
      <c r="E2181" s="3">
        <v>2018</v>
      </c>
      <c r="F2181" s="3">
        <v>6.1905003000000001</v>
      </c>
      <c r="G2181" s="3">
        <v>1684.6494</v>
      </c>
      <c r="H2181" s="3" t="s">
        <v>247</v>
      </c>
    </row>
    <row r="2182" spans="2:8" ht="20.5" hidden="1" customHeight="1" x14ac:dyDescent="0.35">
      <c r="B2182" s="3" t="s">
        <v>89</v>
      </c>
      <c r="C2182" s="3" t="s">
        <v>2562</v>
      </c>
      <c r="D2182" s="3" t="s">
        <v>374</v>
      </c>
      <c r="E2182" s="3">
        <v>2019</v>
      </c>
      <c r="F2182" s="3">
        <v>5.7662516000000004</v>
      </c>
      <c r="G2182" s="3">
        <v>1713.7961</v>
      </c>
      <c r="H2182" s="3" t="s">
        <v>247</v>
      </c>
    </row>
    <row r="2183" spans="2:8" ht="20.5" hidden="1" customHeight="1" x14ac:dyDescent="0.35">
      <c r="B2183" s="3" t="s">
        <v>89</v>
      </c>
      <c r="C2183" s="3" t="s">
        <v>2563</v>
      </c>
      <c r="D2183" s="3" t="s">
        <v>374</v>
      </c>
      <c r="E2183" s="3">
        <v>2020</v>
      </c>
      <c r="F2183" s="3">
        <v>5.5468674</v>
      </c>
      <c r="G2183" s="3">
        <v>1551.1256000000001</v>
      </c>
      <c r="H2183" s="3" t="s">
        <v>247</v>
      </c>
    </row>
    <row r="2184" spans="2:8" ht="20.5" hidden="1" customHeight="1" x14ac:dyDescent="0.35">
      <c r="B2184" s="3" t="s">
        <v>89</v>
      </c>
      <c r="C2184" s="3" t="s">
        <v>2564</v>
      </c>
      <c r="D2184" s="3" t="s">
        <v>374</v>
      </c>
      <c r="E2184" s="3">
        <v>2021</v>
      </c>
      <c r="F2184" s="3">
        <v>5.463495</v>
      </c>
      <c r="G2184" s="3">
        <v>1599.4127000000001</v>
      </c>
      <c r="H2184" s="3" t="s">
        <v>247</v>
      </c>
    </row>
    <row r="2185" spans="2:8" ht="20.5" hidden="1" customHeight="1" x14ac:dyDescent="0.35">
      <c r="B2185" s="3" t="s">
        <v>89</v>
      </c>
      <c r="C2185" s="3" t="s">
        <v>2565</v>
      </c>
      <c r="D2185" s="3" t="s">
        <v>374</v>
      </c>
      <c r="E2185" s="3">
        <v>2022</v>
      </c>
      <c r="F2185" s="3">
        <v>5.3411026000000001</v>
      </c>
      <c r="G2185" s="3">
        <v>1622.6107999999999</v>
      </c>
      <c r="H2185" s="3" t="s">
        <v>247</v>
      </c>
    </row>
    <row r="2186" spans="2:8" ht="20.5" hidden="1" customHeight="1" x14ac:dyDescent="0.35">
      <c r="B2186" s="3" t="s">
        <v>90</v>
      </c>
      <c r="C2186" s="3" t="s">
        <v>2566</v>
      </c>
      <c r="D2186" s="3" t="s">
        <v>374</v>
      </c>
      <c r="E2186" s="3">
        <v>2000</v>
      </c>
      <c r="F2186" s="3">
        <v>5.5525035999999997</v>
      </c>
      <c r="G2186" s="3">
        <v>1239.3916999999999</v>
      </c>
      <c r="H2186" s="3" t="s">
        <v>248</v>
      </c>
    </row>
    <row r="2187" spans="2:8" ht="20.5" hidden="1" customHeight="1" x14ac:dyDescent="0.35">
      <c r="B2187" s="3" t="s">
        <v>90</v>
      </c>
      <c r="C2187" s="3" t="s">
        <v>2567</v>
      </c>
      <c r="D2187" s="3" t="s">
        <v>374</v>
      </c>
      <c r="E2187" s="3">
        <v>2001</v>
      </c>
      <c r="F2187" s="3">
        <v>5.7448224999999997</v>
      </c>
      <c r="G2187" s="3">
        <v>1149.5804000000001</v>
      </c>
      <c r="H2187" s="3" t="s">
        <v>248</v>
      </c>
    </row>
    <row r="2188" spans="2:8" ht="20.5" hidden="1" customHeight="1" x14ac:dyDescent="0.35">
      <c r="B2188" s="3" t="s">
        <v>90</v>
      </c>
      <c r="C2188" s="3" t="s">
        <v>2568</v>
      </c>
      <c r="D2188" s="3" t="s">
        <v>374</v>
      </c>
      <c r="E2188" s="3">
        <v>2002</v>
      </c>
      <c r="F2188" s="3">
        <v>4.6180519999999996</v>
      </c>
      <c r="G2188" s="3">
        <v>1140.8427999999999</v>
      </c>
      <c r="H2188" s="3" t="s">
        <v>248</v>
      </c>
    </row>
    <row r="2189" spans="2:8" ht="20.5" hidden="1" customHeight="1" x14ac:dyDescent="0.35">
      <c r="B2189" s="3" t="s">
        <v>90</v>
      </c>
      <c r="C2189" s="3" t="s">
        <v>2569</v>
      </c>
      <c r="D2189" s="3" t="s">
        <v>374</v>
      </c>
      <c r="E2189" s="3">
        <v>2003</v>
      </c>
      <c r="F2189" s="3">
        <v>4.7322226000000001</v>
      </c>
      <c r="G2189" s="3">
        <v>1176.1239</v>
      </c>
      <c r="H2189" s="3" t="s">
        <v>248</v>
      </c>
    </row>
    <row r="2190" spans="2:8" ht="20.5" hidden="1" customHeight="1" x14ac:dyDescent="0.35">
      <c r="B2190" s="3" t="s">
        <v>90</v>
      </c>
      <c r="C2190" s="3" t="s">
        <v>2570</v>
      </c>
      <c r="D2190" s="3" t="s">
        <v>374</v>
      </c>
      <c r="E2190" s="3">
        <v>2004</v>
      </c>
      <c r="F2190" s="3">
        <v>5.0172686999999998</v>
      </c>
      <c r="G2190" s="3">
        <v>1208.2197000000001</v>
      </c>
      <c r="H2190" s="3" t="s">
        <v>248</v>
      </c>
    </row>
    <row r="2191" spans="2:8" ht="20.5" hidden="1" customHeight="1" x14ac:dyDescent="0.35">
      <c r="B2191" s="3" t="s">
        <v>90</v>
      </c>
      <c r="C2191" s="3" t="s">
        <v>2571</v>
      </c>
      <c r="D2191" s="3" t="s">
        <v>374</v>
      </c>
      <c r="E2191" s="3">
        <v>2005</v>
      </c>
      <c r="F2191" s="3">
        <v>4.7009195999999998</v>
      </c>
      <c r="G2191" s="3">
        <v>1214.7427</v>
      </c>
      <c r="H2191" s="3" t="s">
        <v>248</v>
      </c>
    </row>
    <row r="2192" spans="2:8" ht="20.5" hidden="1" customHeight="1" x14ac:dyDescent="0.35">
      <c r="B2192" s="3" t="s">
        <v>90</v>
      </c>
      <c r="C2192" s="3" t="s">
        <v>2572</v>
      </c>
      <c r="D2192" s="3" t="s">
        <v>374</v>
      </c>
      <c r="E2192" s="3">
        <v>2006</v>
      </c>
      <c r="F2192" s="3">
        <v>5.12209</v>
      </c>
      <c r="G2192" s="3">
        <v>1237.2738999999999</v>
      </c>
      <c r="H2192" s="3" t="s">
        <v>248</v>
      </c>
    </row>
    <row r="2193" spans="2:8" ht="20.5" hidden="1" customHeight="1" x14ac:dyDescent="0.35">
      <c r="B2193" s="3" t="s">
        <v>90</v>
      </c>
      <c r="C2193" s="3" t="s">
        <v>2573</v>
      </c>
      <c r="D2193" s="3" t="s">
        <v>374</v>
      </c>
      <c r="E2193" s="3">
        <v>2007</v>
      </c>
      <c r="F2193" s="3">
        <v>6.1517735</v>
      </c>
      <c r="G2193" s="3">
        <v>1318.3318999999999</v>
      </c>
      <c r="H2193" s="3" t="s">
        <v>248</v>
      </c>
    </row>
    <row r="2194" spans="2:8" ht="20.5" hidden="1" customHeight="1" x14ac:dyDescent="0.35">
      <c r="B2194" s="3" t="s">
        <v>90</v>
      </c>
      <c r="C2194" s="3" t="s">
        <v>2574</v>
      </c>
      <c r="D2194" s="3" t="s">
        <v>374</v>
      </c>
      <c r="E2194" s="3">
        <v>2008</v>
      </c>
      <c r="F2194" s="3">
        <v>7.3439645999999996</v>
      </c>
      <c r="G2194" s="3">
        <v>1378.4287999999999</v>
      </c>
      <c r="H2194" s="3" t="s">
        <v>248</v>
      </c>
    </row>
    <row r="2195" spans="2:8" ht="20.5" hidden="1" customHeight="1" x14ac:dyDescent="0.35">
      <c r="B2195" s="3" t="s">
        <v>90</v>
      </c>
      <c r="C2195" s="3" t="s">
        <v>2575</v>
      </c>
      <c r="D2195" s="3" t="s">
        <v>374</v>
      </c>
      <c r="E2195" s="3">
        <v>2009</v>
      </c>
      <c r="F2195" s="3">
        <v>8.078265</v>
      </c>
      <c r="G2195" s="3">
        <v>1449.7261000000001</v>
      </c>
      <c r="H2195" s="3" t="s">
        <v>248</v>
      </c>
    </row>
    <row r="2196" spans="2:8" ht="20.5" hidden="1" customHeight="1" x14ac:dyDescent="0.35">
      <c r="B2196" s="3" t="s">
        <v>90</v>
      </c>
      <c r="C2196" s="3" t="s">
        <v>2576</v>
      </c>
      <c r="D2196" s="3" t="s">
        <v>374</v>
      </c>
      <c r="E2196" s="3">
        <v>2010</v>
      </c>
      <c r="F2196" s="3">
        <v>7.6141294999999998</v>
      </c>
      <c r="G2196" s="3">
        <v>1504.3751</v>
      </c>
      <c r="H2196" s="3" t="s">
        <v>248</v>
      </c>
    </row>
    <row r="2197" spans="2:8" ht="20.5" hidden="1" customHeight="1" x14ac:dyDescent="0.35">
      <c r="B2197" s="3" t="s">
        <v>90</v>
      </c>
      <c r="C2197" s="3" t="s">
        <v>2577</v>
      </c>
      <c r="D2197" s="3" t="s">
        <v>374</v>
      </c>
      <c r="E2197" s="3">
        <v>2011</v>
      </c>
      <c r="F2197" s="3">
        <v>10.696043</v>
      </c>
      <c r="G2197" s="3">
        <v>1533.2289000000001</v>
      </c>
      <c r="H2197" s="3" t="s">
        <v>248</v>
      </c>
    </row>
    <row r="2198" spans="2:8" ht="20.5" hidden="1" customHeight="1" x14ac:dyDescent="0.35">
      <c r="B2198" s="3" t="s">
        <v>90</v>
      </c>
      <c r="C2198" s="3" t="s">
        <v>2578</v>
      </c>
      <c r="D2198" s="3" t="s">
        <v>374</v>
      </c>
      <c r="E2198" s="3">
        <v>2012</v>
      </c>
      <c r="F2198" s="3">
        <v>13.231059999999999</v>
      </c>
      <c r="G2198" s="3">
        <v>1518.1481000000001</v>
      </c>
      <c r="H2198" s="3" t="s">
        <v>248</v>
      </c>
    </row>
    <row r="2199" spans="2:8" ht="20.5" hidden="1" customHeight="1" x14ac:dyDescent="0.35">
      <c r="B2199" s="3" t="s">
        <v>90</v>
      </c>
      <c r="C2199" s="3" t="s">
        <v>2579</v>
      </c>
      <c r="D2199" s="3" t="s">
        <v>374</v>
      </c>
      <c r="E2199" s="3">
        <v>2013</v>
      </c>
      <c r="F2199" s="3">
        <v>12.929468999999999</v>
      </c>
      <c r="G2199" s="3">
        <v>1555.5061000000001</v>
      </c>
      <c r="H2199" s="3" t="s">
        <v>248</v>
      </c>
    </row>
    <row r="2200" spans="2:8" ht="20.5" hidden="1" customHeight="1" x14ac:dyDescent="0.35">
      <c r="B2200" s="3" t="s">
        <v>90</v>
      </c>
      <c r="C2200" s="3" t="s">
        <v>2580</v>
      </c>
      <c r="D2200" s="3" t="s">
        <v>374</v>
      </c>
      <c r="E2200" s="3">
        <v>2014</v>
      </c>
      <c r="F2200" s="3">
        <v>15.653665</v>
      </c>
      <c r="G2200" s="3">
        <v>1597.5648000000001</v>
      </c>
      <c r="H2200" s="3" t="s">
        <v>248</v>
      </c>
    </row>
    <row r="2201" spans="2:8" ht="20.5" hidden="1" customHeight="1" x14ac:dyDescent="0.35">
      <c r="B2201" s="3" t="s">
        <v>90</v>
      </c>
      <c r="C2201" s="3" t="s">
        <v>2581</v>
      </c>
      <c r="D2201" s="3" t="s">
        <v>374</v>
      </c>
      <c r="E2201" s="3">
        <v>2015</v>
      </c>
      <c r="F2201" s="3">
        <v>18.192547000000001</v>
      </c>
      <c r="G2201" s="3">
        <v>1597.6913999999999</v>
      </c>
      <c r="H2201" s="3" t="s">
        <v>248</v>
      </c>
    </row>
    <row r="2202" spans="2:8" ht="20.5" hidden="1" customHeight="1" x14ac:dyDescent="0.35">
      <c r="B2202" s="3" t="s">
        <v>90</v>
      </c>
      <c r="C2202" s="3" t="s">
        <v>2582</v>
      </c>
      <c r="D2202" s="3" t="s">
        <v>374</v>
      </c>
      <c r="E2202" s="3">
        <v>2016</v>
      </c>
      <c r="F2202" s="3">
        <v>19.152657999999999</v>
      </c>
      <c r="G2202" s="3">
        <v>1593.5954999999999</v>
      </c>
      <c r="H2202" s="3" t="s">
        <v>248</v>
      </c>
    </row>
    <row r="2203" spans="2:8" ht="20.5" hidden="1" customHeight="1" x14ac:dyDescent="0.35">
      <c r="B2203" s="3" t="s">
        <v>90</v>
      </c>
      <c r="C2203" s="3" t="s">
        <v>2583</v>
      </c>
      <c r="D2203" s="3" t="s">
        <v>374</v>
      </c>
      <c r="E2203" s="3">
        <v>2017</v>
      </c>
      <c r="F2203" s="3">
        <v>22.897044999999999</v>
      </c>
      <c r="G2203" s="3">
        <v>1613.0592999999999</v>
      </c>
      <c r="H2203" s="3" t="s">
        <v>248</v>
      </c>
    </row>
    <row r="2204" spans="2:8" ht="20.5" hidden="1" customHeight="1" x14ac:dyDescent="0.35">
      <c r="B2204" s="3" t="s">
        <v>90</v>
      </c>
      <c r="C2204" s="3" t="s">
        <v>2584</v>
      </c>
      <c r="D2204" s="3" t="s">
        <v>374</v>
      </c>
      <c r="E2204" s="3">
        <v>2018</v>
      </c>
      <c r="F2204" s="3">
        <v>26.052837</v>
      </c>
      <c r="G2204" s="3">
        <v>1638.9166</v>
      </c>
      <c r="H2204" s="3" t="s">
        <v>248</v>
      </c>
    </row>
    <row r="2205" spans="2:8" ht="20.5" hidden="1" customHeight="1" x14ac:dyDescent="0.35">
      <c r="B2205" s="3" t="s">
        <v>90</v>
      </c>
      <c r="C2205" s="3" t="s">
        <v>2585</v>
      </c>
      <c r="D2205" s="3" t="s">
        <v>374</v>
      </c>
      <c r="E2205" s="3">
        <v>2019</v>
      </c>
      <c r="F2205" s="3">
        <v>25.317505000000001</v>
      </c>
      <c r="G2205" s="3">
        <v>1687.2893999999999</v>
      </c>
      <c r="H2205" s="3" t="s">
        <v>248</v>
      </c>
    </row>
    <row r="2206" spans="2:8" ht="20.5" hidden="1" customHeight="1" x14ac:dyDescent="0.35">
      <c r="B2206" s="3" t="s">
        <v>90</v>
      </c>
      <c r="C2206" s="3" t="s">
        <v>2586</v>
      </c>
      <c r="D2206" s="3" t="s">
        <v>374</v>
      </c>
      <c r="E2206" s="3">
        <v>2020</v>
      </c>
      <c r="F2206" s="3">
        <v>29.203717999999999</v>
      </c>
      <c r="G2206" s="3">
        <v>1656.4398000000001</v>
      </c>
      <c r="H2206" s="3" t="s">
        <v>248</v>
      </c>
    </row>
    <row r="2207" spans="2:8" ht="20.5" hidden="1" customHeight="1" x14ac:dyDescent="0.35">
      <c r="B2207" s="3" t="s">
        <v>90</v>
      </c>
      <c r="C2207" s="3" t="s">
        <v>2587</v>
      </c>
      <c r="D2207" s="3" t="s">
        <v>374</v>
      </c>
      <c r="E2207" s="3">
        <v>2021</v>
      </c>
      <c r="F2207" s="3">
        <v>28.960702999999999</v>
      </c>
      <c r="G2207" s="3">
        <v>1687.5935999999999</v>
      </c>
      <c r="H2207" s="3" t="s">
        <v>248</v>
      </c>
    </row>
    <row r="2208" spans="2:8" ht="20.5" hidden="1" customHeight="1" x14ac:dyDescent="0.35">
      <c r="B2208" s="3" t="s">
        <v>90</v>
      </c>
      <c r="C2208" s="3" t="s">
        <v>2588</v>
      </c>
      <c r="D2208" s="3" t="s">
        <v>374</v>
      </c>
      <c r="E2208" s="3">
        <v>2022</v>
      </c>
      <c r="F2208" s="3">
        <v>30.585138000000001</v>
      </c>
      <c r="G2208" s="3">
        <v>1659.9594</v>
      </c>
      <c r="H2208" s="3" t="s">
        <v>248</v>
      </c>
    </row>
    <row r="2209" spans="2:8" ht="20.5" hidden="1" customHeight="1" x14ac:dyDescent="0.35">
      <c r="B2209" s="3" t="s">
        <v>91</v>
      </c>
      <c r="C2209" s="3" t="s">
        <v>2589</v>
      </c>
      <c r="D2209" s="3" t="s">
        <v>372</v>
      </c>
      <c r="E2209" s="3">
        <v>2000</v>
      </c>
      <c r="F2209" s="3">
        <v>45.612690000000001</v>
      </c>
      <c r="G2209" s="3">
        <v>18532.91</v>
      </c>
      <c r="H2209" s="3" t="s">
        <v>249</v>
      </c>
    </row>
    <row r="2210" spans="2:8" ht="20.5" hidden="1" customHeight="1" x14ac:dyDescent="0.35">
      <c r="B2210" s="3" t="s">
        <v>91</v>
      </c>
      <c r="C2210" s="3" t="s">
        <v>2590</v>
      </c>
      <c r="D2210" s="3" t="s">
        <v>372</v>
      </c>
      <c r="E2210" s="3">
        <v>2001</v>
      </c>
      <c r="F2210" s="3">
        <v>47.442169999999997</v>
      </c>
      <c r="G2210" s="3">
        <v>18186.440999999999</v>
      </c>
      <c r="H2210" s="3" t="s">
        <v>249</v>
      </c>
    </row>
    <row r="2211" spans="2:8" ht="20.5" hidden="1" customHeight="1" x14ac:dyDescent="0.35">
      <c r="B2211" s="3" t="s">
        <v>91</v>
      </c>
      <c r="C2211" s="3" t="s">
        <v>2591</v>
      </c>
      <c r="D2211" s="3" t="s">
        <v>372</v>
      </c>
      <c r="E2211" s="3">
        <v>2002</v>
      </c>
      <c r="F2211" s="3">
        <v>48.114019999999996</v>
      </c>
      <c r="G2211" s="3">
        <v>18708.87</v>
      </c>
      <c r="H2211" s="3" t="s">
        <v>249</v>
      </c>
    </row>
    <row r="2212" spans="2:8" ht="20.5" hidden="1" customHeight="1" x14ac:dyDescent="0.35">
      <c r="B2212" s="3" t="s">
        <v>91</v>
      </c>
      <c r="C2212" s="3" t="s">
        <v>2592</v>
      </c>
      <c r="D2212" s="3" t="s">
        <v>372</v>
      </c>
      <c r="E2212" s="3">
        <v>2003</v>
      </c>
      <c r="F2212" s="3">
        <v>48.350726999999999</v>
      </c>
      <c r="G2212" s="3">
        <v>19329.006000000001</v>
      </c>
      <c r="H2212" s="3" t="s">
        <v>249</v>
      </c>
    </row>
    <row r="2213" spans="2:8" ht="20.5" hidden="1" customHeight="1" x14ac:dyDescent="0.35">
      <c r="B2213" s="3" t="s">
        <v>91</v>
      </c>
      <c r="C2213" s="3" t="s">
        <v>2593</v>
      </c>
      <c r="D2213" s="3" t="s">
        <v>372</v>
      </c>
      <c r="E2213" s="3">
        <v>2004</v>
      </c>
      <c r="F2213" s="3">
        <v>50.033591999999999</v>
      </c>
      <c r="G2213" s="3">
        <v>20168.506000000001</v>
      </c>
      <c r="H2213" s="3" t="s">
        <v>249</v>
      </c>
    </row>
    <row r="2214" spans="2:8" ht="20.5" hidden="1" customHeight="1" x14ac:dyDescent="0.35">
      <c r="B2214" s="3" t="s">
        <v>91</v>
      </c>
      <c r="C2214" s="3" t="s">
        <v>2594</v>
      </c>
      <c r="D2214" s="3" t="s">
        <v>372</v>
      </c>
      <c r="E2214" s="3">
        <v>2005</v>
      </c>
      <c r="F2214" s="3">
        <v>50.303573999999998</v>
      </c>
      <c r="G2214" s="3">
        <v>20767.585999999999</v>
      </c>
      <c r="H2214" s="3" t="s">
        <v>249</v>
      </c>
    </row>
    <row r="2215" spans="2:8" ht="20.5" hidden="1" customHeight="1" x14ac:dyDescent="0.35">
      <c r="B2215" s="3" t="s">
        <v>91</v>
      </c>
      <c r="C2215" s="3" t="s">
        <v>2595</v>
      </c>
      <c r="D2215" s="3" t="s">
        <v>372</v>
      </c>
      <c r="E2215" s="3">
        <v>2006</v>
      </c>
      <c r="F2215" s="3">
        <v>51.811190000000003</v>
      </c>
      <c r="G2215" s="3">
        <v>21444.486000000001</v>
      </c>
      <c r="H2215" s="3" t="s">
        <v>249</v>
      </c>
    </row>
    <row r="2216" spans="2:8" ht="20.5" hidden="1" customHeight="1" x14ac:dyDescent="0.35">
      <c r="B2216" s="3" t="s">
        <v>91</v>
      </c>
      <c r="C2216" s="3" t="s">
        <v>2596</v>
      </c>
      <c r="D2216" s="3" t="s">
        <v>372</v>
      </c>
      <c r="E2216" s="3">
        <v>2007</v>
      </c>
      <c r="F2216" s="3">
        <v>51.009340000000002</v>
      </c>
      <c r="G2216" s="3">
        <v>22305.119999999999</v>
      </c>
      <c r="H2216" s="3" t="s">
        <v>249</v>
      </c>
    </row>
    <row r="2217" spans="2:8" ht="20.5" hidden="1" customHeight="1" x14ac:dyDescent="0.35">
      <c r="B2217" s="3" t="s">
        <v>91</v>
      </c>
      <c r="C2217" s="3" t="s">
        <v>2597</v>
      </c>
      <c r="D2217" s="3" t="s">
        <v>372</v>
      </c>
      <c r="E2217" s="3">
        <v>2008</v>
      </c>
      <c r="F2217" s="3">
        <v>49.117854999999999</v>
      </c>
      <c r="G2217" s="3">
        <v>22898.002</v>
      </c>
      <c r="H2217" s="3" t="s">
        <v>249</v>
      </c>
    </row>
    <row r="2218" spans="2:8" ht="20.5" hidden="1" customHeight="1" x14ac:dyDescent="0.35">
      <c r="B2218" s="3" t="s">
        <v>91</v>
      </c>
      <c r="C2218" s="3" t="s">
        <v>2598</v>
      </c>
      <c r="D2218" s="3" t="s">
        <v>372</v>
      </c>
      <c r="E2218" s="3">
        <v>2009</v>
      </c>
      <c r="F2218" s="3">
        <v>51.983863999999997</v>
      </c>
      <c r="G2218" s="3">
        <v>22106.643</v>
      </c>
      <c r="H2218" s="3" t="s">
        <v>249</v>
      </c>
    </row>
    <row r="2219" spans="2:8" ht="20.5" hidden="1" customHeight="1" x14ac:dyDescent="0.35">
      <c r="B2219" s="3" t="s">
        <v>91</v>
      </c>
      <c r="C2219" s="3" t="s">
        <v>2599</v>
      </c>
      <c r="D2219" s="3" t="s">
        <v>372</v>
      </c>
      <c r="E2219" s="3">
        <v>2010</v>
      </c>
      <c r="F2219" s="3">
        <v>61.011740000000003</v>
      </c>
      <c r="G2219" s="3">
        <v>23307.97</v>
      </c>
      <c r="H2219" s="3" t="s">
        <v>249</v>
      </c>
    </row>
    <row r="2220" spans="2:8" ht="20.5" hidden="1" customHeight="1" x14ac:dyDescent="0.35">
      <c r="B2220" s="3" t="s">
        <v>91</v>
      </c>
      <c r="C2220" s="3" t="s">
        <v>2600</v>
      </c>
      <c r="D2220" s="3" t="s">
        <v>372</v>
      </c>
      <c r="E2220" s="3">
        <v>2011</v>
      </c>
      <c r="F2220" s="3">
        <v>61.296529999999997</v>
      </c>
      <c r="G2220" s="3">
        <v>24115.817999999999</v>
      </c>
      <c r="H2220" s="3" t="s">
        <v>249</v>
      </c>
    </row>
    <row r="2221" spans="2:8" ht="20.5" hidden="1" customHeight="1" x14ac:dyDescent="0.35">
      <c r="B2221" s="3" t="s">
        <v>91</v>
      </c>
      <c r="C2221" s="3" t="s">
        <v>2601</v>
      </c>
      <c r="D2221" s="3" t="s">
        <v>372</v>
      </c>
      <c r="E2221" s="3">
        <v>2012</v>
      </c>
      <c r="F2221" s="3">
        <v>62.904539999999997</v>
      </c>
      <c r="G2221" s="3">
        <v>25006.36</v>
      </c>
      <c r="H2221" s="3" t="s">
        <v>249</v>
      </c>
    </row>
    <row r="2222" spans="2:8" ht="20.5" hidden="1" customHeight="1" x14ac:dyDescent="0.35">
      <c r="B2222" s="3" t="s">
        <v>91</v>
      </c>
      <c r="C2222" s="3" t="s">
        <v>2602</v>
      </c>
      <c r="D2222" s="3" t="s">
        <v>372</v>
      </c>
      <c r="E2222" s="3">
        <v>2013</v>
      </c>
      <c r="F2222" s="3">
        <v>65.434420000000003</v>
      </c>
      <c r="G2222" s="3">
        <v>25736.353999999999</v>
      </c>
      <c r="H2222" s="3" t="s">
        <v>249</v>
      </c>
    </row>
    <row r="2223" spans="2:8" ht="20.5" hidden="1" customHeight="1" x14ac:dyDescent="0.35">
      <c r="B2223" s="3" t="s">
        <v>91</v>
      </c>
      <c r="C2223" s="3" t="s">
        <v>2603</v>
      </c>
      <c r="D2223" s="3" t="s">
        <v>372</v>
      </c>
      <c r="E2223" s="3">
        <v>2014</v>
      </c>
      <c r="F2223" s="3">
        <v>68.658959999999993</v>
      </c>
      <c r="G2223" s="3">
        <v>26818.432000000001</v>
      </c>
      <c r="H2223" s="3" t="s">
        <v>249</v>
      </c>
    </row>
    <row r="2224" spans="2:8" ht="20.5" hidden="1" customHeight="1" x14ac:dyDescent="0.35">
      <c r="B2224" s="3" t="s">
        <v>91</v>
      </c>
      <c r="C2224" s="3" t="s">
        <v>2604</v>
      </c>
      <c r="D2224" s="3" t="s">
        <v>372</v>
      </c>
      <c r="E2224" s="3">
        <v>2015</v>
      </c>
      <c r="F2224" s="3">
        <v>70.736810000000006</v>
      </c>
      <c r="G2224" s="3">
        <v>27699.627</v>
      </c>
      <c r="H2224" s="3" t="s">
        <v>249</v>
      </c>
    </row>
    <row r="2225" spans="2:8" ht="20.5" hidden="1" customHeight="1" x14ac:dyDescent="0.35">
      <c r="B2225" s="3" t="s">
        <v>91</v>
      </c>
      <c r="C2225" s="3" t="s">
        <v>2605</v>
      </c>
      <c r="D2225" s="3" t="s">
        <v>372</v>
      </c>
      <c r="E2225" s="3">
        <v>2016</v>
      </c>
      <c r="F2225" s="3">
        <v>72.464969999999994</v>
      </c>
      <c r="G2225" s="3">
        <v>28425.370999999999</v>
      </c>
      <c r="H2225" s="3" t="s">
        <v>249</v>
      </c>
    </row>
    <row r="2226" spans="2:8" ht="20.5" hidden="1" customHeight="1" x14ac:dyDescent="0.35">
      <c r="B2226" s="3" t="s">
        <v>91</v>
      </c>
      <c r="C2226" s="3" t="s">
        <v>2606</v>
      </c>
      <c r="D2226" s="3" t="s">
        <v>372</v>
      </c>
      <c r="E2226" s="3">
        <v>2017</v>
      </c>
      <c r="F2226" s="3">
        <v>68.753370000000004</v>
      </c>
      <c r="G2226" s="3">
        <v>29551.544999999998</v>
      </c>
      <c r="H2226" s="3" t="s">
        <v>249</v>
      </c>
    </row>
    <row r="2227" spans="2:8" ht="20.5" hidden="1" customHeight="1" x14ac:dyDescent="0.35">
      <c r="B2227" s="3" t="s">
        <v>91</v>
      </c>
      <c r="C2227" s="3" t="s">
        <v>2607</v>
      </c>
      <c r="D2227" s="3" t="s">
        <v>372</v>
      </c>
      <c r="E2227" s="3">
        <v>2018</v>
      </c>
      <c r="F2227" s="3">
        <v>67.75009</v>
      </c>
      <c r="G2227" s="3">
        <v>30459.965</v>
      </c>
      <c r="H2227" s="3" t="s">
        <v>249</v>
      </c>
    </row>
    <row r="2228" spans="2:8" ht="20.5" hidden="1" customHeight="1" x14ac:dyDescent="0.35">
      <c r="B2228" s="3" t="s">
        <v>91</v>
      </c>
      <c r="C2228" s="3" t="s">
        <v>2608</v>
      </c>
      <c r="D2228" s="3" t="s">
        <v>372</v>
      </c>
      <c r="E2228" s="3">
        <v>2019</v>
      </c>
      <c r="F2228" s="3">
        <v>66.107280000000003</v>
      </c>
      <c r="G2228" s="3">
        <v>31300.508000000002</v>
      </c>
      <c r="H2228" s="3" t="s">
        <v>249</v>
      </c>
    </row>
    <row r="2229" spans="2:8" ht="20.5" hidden="1" customHeight="1" x14ac:dyDescent="0.35">
      <c r="B2229" s="3" t="s">
        <v>91</v>
      </c>
      <c r="C2229" s="3" t="s">
        <v>2609</v>
      </c>
      <c r="D2229" s="3" t="s">
        <v>372</v>
      </c>
      <c r="E2229" s="3">
        <v>2020</v>
      </c>
      <c r="F2229" s="3">
        <v>66.880949999999999</v>
      </c>
      <c r="G2229" s="3">
        <v>29200.453000000001</v>
      </c>
      <c r="H2229" s="3" t="s">
        <v>249</v>
      </c>
    </row>
    <row r="2230" spans="2:8" ht="20.5" hidden="1" customHeight="1" x14ac:dyDescent="0.35">
      <c r="B2230" s="3" t="s">
        <v>91</v>
      </c>
      <c r="C2230" s="3" t="s">
        <v>2610</v>
      </c>
      <c r="D2230" s="3" t="s">
        <v>372</v>
      </c>
      <c r="E2230" s="3">
        <v>2021</v>
      </c>
      <c r="F2230" s="3">
        <v>63.970066000000003</v>
      </c>
      <c r="G2230" s="3">
        <v>29822.85</v>
      </c>
      <c r="H2230" s="3" t="s">
        <v>249</v>
      </c>
    </row>
    <row r="2231" spans="2:8" ht="20.5" hidden="1" customHeight="1" x14ac:dyDescent="0.35">
      <c r="B2231" s="3" t="s">
        <v>91</v>
      </c>
      <c r="C2231" s="3" t="s">
        <v>2611</v>
      </c>
      <c r="D2231" s="3" t="s">
        <v>372</v>
      </c>
      <c r="E2231" s="3">
        <v>2022</v>
      </c>
      <c r="F2231" s="3">
        <v>69.254800000000003</v>
      </c>
      <c r="G2231" s="3">
        <v>32079.151999999998</v>
      </c>
      <c r="H2231" s="3" t="s">
        <v>249</v>
      </c>
    </row>
    <row r="2232" spans="2:8" ht="20.5" hidden="1" customHeight="1" x14ac:dyDescent="0.35">
      <c r="B2232" s="3" t="s">
        <v>322</v>
      </c>
      <c r="C2232" s="3" t="s">
        <v>2612</v>
      </c>
      <c r="D2232" s="3" t="s">
        <v>372</v>
      </c>
      <c r="E2232" s="3">
        <v>2000</v>
      </c>
      <c r="F2232" s="3">
        <v>13.632185</v>
      </c>
      <c r="G2232" s="3">
        <v>13678.858</v>
      </c>
      <c r="H2232" s="3" t="s">
        <v>323</v>
      </c>
    </row>
    <row r="2233" spans="2:8" ht="20.5" hidden="1" customHeight="1" x14ac:dyDescent="0.35">
      <c r="B2233" s="3" t="s">
        <v>322</v>
      </c>
      <c r="C2233" s="3" t="s">
        <v>2613</v>
      </c>
      <c r="D2233" s="3" t="s">
        <v>372</v>
      </c>
      <c r="E2233" s="3">
        <v>2001</v>
      </c>
      <c r="F2233" s="3">
        <v>13.689519000000001</v>
      </c>
      <c r="G2233" s="3">
        <v>12921.865</v>
      </c>
      <c r="H2233" s="3" t="s">
        <v>323</v>
      </c>
    </row>
    <row r="2234" spans="2:8" ht="20.5" hidden="1" customHeight="1" x14ac:dyDescent="0.35">
      <c r="B2234" s="3" t="s">
        <v>322</v>
      </c>
      <c r="C2234" s="3" t="s">
        <v>2614</v>
      </c>
      <c r="D2234" s="3" t="s">
        <v>372</v>
      </c>
      <c r="E2234" s="3">
        <v>2002</v>
      </c>
      <c r="F2234" s="3">
        <v>15.111424</v>
      </c>
      <c r="G2234" s="3">
        <v>13630.593999999999</v>
      </c>
      <c r="H2234" s="3" t="s">
        <v>323</v>
      </c>
    </row>
    <row r="2235" spans="2:8" ht="20.5" hidden="1" customHeight="1" x14ac:dyDescent="0.35">
      <c r="B2235" s="3" t="s">
        <v>322</v>
      </c>
      <c r="C2235" s="3" t="s">
        <v>2615</v>
      </c>
      <c r="D2235" s="3" t="s">
        <v>372</v>
      </c>
      <c r="E2235" s="3">
        <v>2003</v>
      </c>
      <c r="F2235" s="3">
        <v>18.059989999999999</v>
      </c>
      <c r="G2235" s="3">
        <v>15249.871999999999</v>
      </c>
      <c r="H2235" s="3" t="s">
        <v>323</v>
      </c>
    </row>
    <row r="2236" spans="2:8" ht="20.5" hidden="1" customHeight="1" x14ac:dyDescent="0.35">
      <c r="B2236" s="3" t="s">
        <v>322</v>
      </c>
      <c r="C2236" s="3" t="s">
        <v>2616</v>
      </c>
      <c r="D2236" s="3" t="s">
        <v>372</v>
      </c>
      <c r="E2236" s="3">
        <v>2004</v>
      </c>
      <c r="F2236" s="3">
        <v>19.619864</v>
      </c>
      <c r="G2236" s="3">
        <v>15873.35</v>
      </c>
      <c r="H2236" s="3" t="s">
        <v>323</v>
      </c>
    </row>
    <row r="2237" spans="2:8" ht="20.5" hidden="1" customHeight="1" x14ac:dyDescent="0.35">
      <c r="B2237" s="3" t="s">
        <v>322</v>
      </c>
      <c r="C2237" s="3" t="s">
        <v>2617</v>
      </c>
      <c r="D2237" s="3" t="s">
        <v>372</v>
      </c>
      <c r="E2237" s="3">
        <v>2005</v>
      </c>
      <c r="F2237" s="3">
        <v>18.664878999999999</v>
      </c>
      <c r="G2237" s="3">
        <v>13861.184999999999</v>
      </c>
      <c r="H2237" s="3" t="s">
        <v>323</v>
      </c>
    </row>
    <row r="2238" spans="2:8" ht="20.5" hidden="1" customHeight="1" x14ac:dyDescent="0.35">
      <c r="B2238" s="3" t="s">
        <v>322</v>
      </c>
      <c r="C2238" s="3" t="s">
        <v>2618</v>
      </c>
      <c r="D2238" s="3" t="s">
        <v>372</v>
      </c>
      <c r="E2238" s="3">
        <v>2006</v>
      </c>
      <c r="F2238" s="3">
        <v>20.034382000000001</v>
      </c>
      <c r="G2238" s="3">
        <v>16728.059000000001</v>
      </c>
      <c r="H2238" s="3" t="s">
        <v>323</v>
      </c>
    </row>
    <row r="2239" spans="2:8" ht="20.5" hidden="1" customHeight="1" x14ac:dyDescent="0.35">
      <c r="B2239" s="3" t="s">
        <v>322</v>
      </c>
      <c r="C2239" s="3" t="s">
        <v>2619</v>
      </c>
      <c r="D2239" s="3" t="s">
        <v>372</v>
      </c>
      <c r="E2239" s="3">
        <v>2007</v>
      </c>
      <c r="F2239" s="3">
        <v>19.869192000000002</v>
      </c>
      <c r="G2239" s="3">
        <v>17332.728999999999</v>
      </c>
      <c r="H2239" s="3" t="s">
        <v>323</v>
      </c>
    </row>
    <row r="2240" spans="2:8" ht="20.5" hidden="1" customHeight="1" x14ac:dyDescent="0.35">
      <c r="B2240" s="3" t="s">
        <v>322</v>
      </c>
      <c r="C2240" s="3" t="s">
        <v>2620</v>
      </c>
      <c r="D2240" s="3" t="s">
        <v>372</v>
      </c>
      <c r="E2240" s="3">
        <v>2008</v>
      </c>
      <c r="F2240" s="3">
        <v>20.131257999999999</v>
      </c>
      <c r="G2240" s="3">
        <v>18232.266</v>
      </c>
      <c r="H2240" s="3" t="s">
        <v>323</v>
      </c>
    </row>
    <row r="2241" spans="2:8" ht="20.5" hidden="1" customHeight="1" x14ac:dyDescent="0.35">
      <c r="B2241" s="3" t="s">
        <v>322</v>
      </c>
      <c r="C2241" s="3" t="s">
        <v>2621</v>
      </c>
      <c r="D2241" s="3" t="s">
        <v>372</v>
      </c>
      <c r="E2241" s="3">
        <v>2009</v>
      </c>
      <c r="F2241" s="3">
        <v>19.150452000000001</v>
      </c>
      <c r="G2241" s="3">
        <v>16162.916999999999</v>
      </c>
      <c r="H2241" s="3" t="s">
        <v>323</v>
      </c>
    </row>
    <row r="2242" spans="2:8" ht="20.5" hidden="1" customHeight="1" x14ac:dyDescent="0.35">
      <c r="B2242" s="3" t="s">
        <v>322</v>
      </c>
      <c r="C2242" s="3" t="s">
        <v>2622</v>
      </c>
      <c r="D2242" s="3" t="s">
        <v>372</v>
      </c>
      <c r="E2242" s="3">
        <v>2010</v>
      </c>
      <c r="F2242" s="3">
        <v>20.536745</v>
      </c>
      <c r="G2242" s="3">
        <v>16668.655999999999</v>
      </c>
      <c r="H2242" s="3" t="s">
        <v>323</v>
      </c>
    </row>
    <row r="2243" spans="2:8" ht="20.5" hidden="1" customHeight="1" x14ac:dyDescent="0.35">
      <c r="B2243" s="3" t="s">
        <v>322</v>
      </c>
      <c r="C2243" s="3" t="s">
        <v>2623</v>
      </c>
      <c r="D2243" s="3" t="s">
        <v>372</v>
      </c>
      <c r="E2243" s="3">
        <v>2011</v>
      </c>
      <c r="F2243" s="3">
        <v>21.836773000000001</v>
      </c>
      <c r="G2243" s="3">
        <v>17473.715</v>
      </c>
      <c r="H2243" s="3" t="s">
        <v>323</v>
      </c>
    </row>
    <row r="2244" spans="2:8" ht="20.5" hidden="1" customHeight="1" x14ac:dyDescent="0.35">
      <c r="B2244" s="3" t="s">
        <v>322</v>
      </c>
      <c r="C2244" s="3" t="s">
        <v>2624</v>
      </c>
      <c r="D2244" s="3" t="s">
        <v>372</v>
      </c>
      <c r="E2244" s="3">
        <v>2012</v>
      </c>
      <c r="F2244" s="3">
        <v>21.863213999999999</v>
      </c>
      <c r="G2244" s="3">
        <v>17278.963</v>
      </c>
      <c r="H2244" s="3" t="s">
        <v>323</v>
      </c>
    </row>
    <row r="2245" spans="2:8" ht="20.5" hidden="1" customHeight="1" x14ac:dyDescent="0.35">
      <c r="B2245" s="3" t="s">
        <v>322</v>
      </c>
      <c r="C2245" s="3" t="s">
        <v>2625</v>
      </c>
      <c r="D2245" s="3" t="s">
        <v>372</v>
      </c>
      <c r="E2245" s="3">
        <v>2013</v>
      </c>
      <c r="F2245" s="3">
        <v>23.962097</v>
      </c>
      <c r="G2245" s="3">
        <v>17869.932000000001</v>
      </c>
      <c r="H2245" s="3" t="s">
        <v>323</v>
      </c>
    </row>
    <row r="2246" spans="2:8" ht="20.5" hidden="1" customHeight="1" x14ac:dyDescent="0.35">
      <c r="B2246" s="3" t="s">
        <v>322</v>
      </c>
      <c r="C2246" s="3" t="s">
        <v>2626</v>
      </c>
      <c r="D2246" s="3" t="s">
        <v>372</v>
      </c>
      <c r="E2246" s="3">
        <v>2014</v>
      </c>
      <c r="F2246" s="3">
        <v>23.266757999999999</v>
      </c>
      <c r="G2246" s="3">
        <v>18633.04</v>
      </c>
      <c r="H2246" s="3" t="s">
        <v>323</v>
      </c>
    </row>
    <row r="2247" spans="2:8" ht="20.5" hidden="1" customHeight="1" x14ac:dyDescent="0.35">
      <c r="B2247" s="3" t="s">
        <v>322</v>
      </c>
      <c r="C2247" s="3" t="s">
        <v>2627</v>
      </c>
      <c r="D2247" s="3" t="s">
        <v>372</v>
      </c>
      <c r="E2247" s="3">
        <v>2015</v>
      </c>
      <c r="F2247" s="3">
        <v>27.572088000000001</v>
      </c>
      <c r="G2247" s="3">
        <v>18715.32</v>
      </c>
      <c r="H2247" s="3" t="s">
        <v>323</v>
      </c>
    </row>
    <row r="2248" spans="2:8" ht="20.5" hidden="1" customHeight="1" x14ac:dyDescent="0.35">
      <c r="B2248" s="3" t="s">
        <v>322</v>
      </c>
      <c r="C2248" s="3" t="s">
        <v>2628</v>
      </c>
      <c r="D2248" s="3" t="s">
        <v>372</v>
      </c>
      <c r="E2248" s="3">
        <v>2016</v>
      </c>
      <c r="F2248" s="3">
        <v>30.169174000000002</v>
      </c>
      <c r="G2248" s="3">
        <v>19263.525000000001</v>
      </c>
      <c r="H2248" s="3" t="s">
        <v>323</v>
      </c>
    </row>
    <row r="2249" spans="2:8" ht="20.5" hidden="1" customHeight="1" x14ac:dyDescent="0.35">
      <c r="B2249" s="3" t="s">
        <v>322</v>
      </c>
      <c r="C2249" s="3" t="s">
        <v>2629</v>
      </c>
      <c r="D2249" s="3" t="s">
        <v>372</v>
      </c>
      <c r="E2249" s="3">
        <v>2017</v>
      </c>
      <c r="F2249" s="3">
        <v>27.083349999999999</v>
      </c>
      <c r="G2249" s="3">
        <v>19948.439999999999</v>
      </c>
      <c r="H2249" s="3" t="s">
        <v>323</v>
      </c>
    </row>
    <row r="2250" spans="2:8" ht="20.5" hidden="1" customHeight="1" x14ac:dyDescent="0.35">
      <c r="B2250" s="3" t="s">
        <v>322</v>
      </c>
      <c r="C2250" s="3" t="s">
        <v>2630</v>
      </c>
      <c r="D2250" s="3" t="s">
        <v>372</v>
      </c>
      <c r="E2250" s="3">
        <v>2018</v>
      </c>
      <c r="F2250" s="3">
        <v>28.501626999999999</v>
      </c>
      <c r="G2250" s="3">
        <v>20998.879000000001</v>
      </c>
      <c r="H2250" s="3" t="s">
        <v>323</v>
      </c>
    </row>
    <row r="2251" spans="2:8" ht="20.5" hidden="1" customHeight="1" x14ac:dyDescent="0.35">
      <c r="B2251" s="3" t="s">
        <v>322</v>
      </c>
      <c r="C2251" s="3" t="s">
        <v>2631</v>
      </c>
      <c r="D2251" s="3" t="s">
        <v>372</v>
      </c>
      <c r="E2251" s="3">
        <v>2019</v>
      </c>
      <c r="F2251" s="3">
        <v>28.293278000000001</v>
      </c>
      <c r="G2251" s="3">
        <v>21855.502</v>
      </c>
      <c r="H2251" s="3" t="s">
        <v>323</v>
      </c>
    </row>
    <row r="2252" spans="2:8" ht="20.5" hidden="1" customHeight="1" x14ac:dyDescent="0.35">
      <c r="B2252" s="3" t="s">
        <v>322</v>
      </c>
      <c r="C2252" s="3" t="s">
        <v>2632</v>
      </c>
      <c r="D2252" s="3" t="s">
        <v>372</v>
      </c>
      <c r="E2252" s="3">
        <v>2020</v>
      </c>
      <c r="F2252" s="3">
        <v>24.222152999999999</v>
      </c>
      <c r="G2252" s="3">
        <v>14242.975</v>
      </c>
      <c r="H2252" s="3" t="s">
        <v>323</v>
      </c>
    </row>
    <row r="2253" spans="2:8" ht="20.5" hidden="1" customHeight="1" x14ac:dyDescent="0.35">
      <c r="B2253" s="3" t="s">
        <v>322</v>
      </c>
      <c r="C2253" s="3" t="s">
        <v>2633</v>
      </c>
      <c r="D2253" s="3" t="s">
        <v>372</v>
      </c>
      <c r="E2253" s="3">
        <v>2021</v>
      </c>
      <c r="F2253" s="3">
        <v>33.755477999999997</v>
      </c>
      <c r="G2253" s="3">
        <v>19052.623</v>
      </c>
      <c r="H2253" s="3" t="s">
        <v>323</v>
      </c>
    </row>
    <row r="2254" spans="2:8" ht="20.5" hidden="1" customHeight="1" x14ac:dyDescent="0.35">
      <c r="B2254" s="3" t="s">
        <v>322</v>
      </c>
      <c r="C2254" s="3" t="s">
        <v>2634</v>
      </c>
      <c r="D2254" s="3" t="s">
        <v>372</v>
      </c>
      <c r="E2254" s="3">
        <v>2022</v>
      </c>
      <c r="F2254" s="3">
        <v>38.909419999999997</v>
      </c>
      <c r="G2254" s="3">
        <v>21357.81</v>
      </c>
      <c r="H2254" s="3" t="s">
        <v>323</v>
      </c>
    </row>
    <row r="2255" spans="2:8" ht="20.5" hidden="1" customHeight="1" x14ac:dyDescent="0.35">
      <c r="B2255" s="3" t="s">
        <v>92</v>
      </c>
      <c r="C2255" s="3" t="s">
        <v>2635</v>
      </c>
      <c r="D2255" s="3" t="s">
        <v>374</v>
      </c>
      <c r="E2255" s="3">
        <v>2000</v>
      </c>
      <c r="F2255" s="3">
        <v>16.200306000000001</v>
      </c>
      <c r="G2255" s="3">
        <v>1744.1157000000001</v>
      </c>
      <c r="H2255" s="3" t="s">
        <v>250</v>
      </c>
    </row>
    <row r="2256" spans="2:8" ht="20.5" hidden="1" customHeight="1" x14ac:dyDescent="0.35">
      <c r="B2256" s="3" t="s">
        <v>92</v>
      </c>
      <c r="C2256" s="3" t="s">
        <v>2636</v>
      </c>
      <c r="D2256" s="3" t="s">
        <v>374</v>
      </c>
      <c r="E2256" s="3">
        <v>2001</v>
      </c>
      <c r="F2256" s="3">
        <v>17.185099000000001</v>
      </c>
      <c r="G2256" s="3">
        <v>1952.6858999999999</v>
      </c>
      <c r="H2256" s="3" t="s">
        <v>250</v>
      </c>
    </row>
    <row r="2257" spans="2:8" ht="20.5" hidden="1" customHeight="1" x14ac:dyDescent="0.35">
      <c r="B2257" s="3" t="s">
        <v>92</v>
      </c>
      <c r="C2257" s="3" t="s">
        <v>2637</v>
      </c>
      <c r="D2257" s="3" t="s">
        <v>374</v>
      </c>
      <c r="E2257" s="3">
        <v>2002</v>
      </c>
      <c r="F2257" s="3">
        <v>18.404033999999999</v>
      </c>
      <c r="G2257" s="3">
        <v>1951.7542000000001</v>
      </c>
      <c r="H2257" s="3" t="s">
        <v>250</v>
      </c>
    </row>
    <row r="2258" spans="2:8" ht="20.5" hidden="1" customHeight="1" x14ac:dyDescent="0.35">
      <c r="B2258" s="3" t="s">
        <v>92</v>
      </c>
      <c r="C2258" s="3" t="s">
        <v>2638</v>
      </c>
      <c r="D2258" s="3" t="s">
        <v>374</v>
      </c>
      <c r="E2258" s="3">
        <v>2003</v>
      </c>
      <c r="F2258" s="3">
        <v>19.379736000000001</v>
      </c>
      <c r="G2258" s="3">
        <v>2063.0972000000002</v>
      </c>
      <c r="H2258" s="3" t="s">
        <v>250</v>
      </c>
    </row>
    <row r="2259" spans="2:8" ht="20.5" hidden="1" customHeight="1" x14ac:dyDescent="0.35">
      <c r="B2259" s="3" t="s">
        <v>92</v>
      </c>
      <c r="C2259" s="3" t="s">
        <v>2639</v>
      </c>
      <c r="D2259" s="3" t="s">
        <v>374</v>
      </c>
      <c r="E2259" s="3">
        <v>2004</v>
      </c>
      <c r="F2259" s="3">
        <v>17.992327</v>
      </c>
      <c r="G2259" s="3">
        <v>2028.5239999999999</v>
      </c>
      <c r="H2259" s="3" t="s">
        <v>250</v>
      </c>
    </row>
    <row r="2260" spans="2:8" ht="20.5" hidden="1" customHeight="1" x14ac:dyDescent="0.35">
      <c r="B2260" s="3" t="s">
        <v>92</v>
      </c>
      <c r="C2260" s="3" t="s">
        <v>2640</v>
      </c>
      <c r="D2260" s="3" t="s">
        <v>374</v>
      </c>
      <c r="E2260" s="3">
        <v>2005</v>
      </c>
      <c r="F2260" s="3">
        <v>19.403917</v>
      </c>
      <c r="G2260" s="3">
        <v>2091.4499999999998</v>
      </c>
      <c r="H2260" s="3" t="s">
        <v>250</v>
      </c>
    </row>
    <row r="2261" spans="2:8" ht="20.5" hidden="1" customHeight="1" x14ac:dyDescent="0.35">
      <c r="B2261" s="3" t="s">
        <v>92</v>
      </c>
      <c r="C2261" s="3" t="s">
        <v>2641</v>
      </c>
      <c r="D2261" s="3" t="s">
        <v>374</v>
      </c>
      <c r="E2261" s="3">
        <v>2006</v>
      </c>
      <c r="F2261" s="3">
        <v>18.625435</v>
      </c>
      <c r="G2261" s="3">
        <v>2118.3146999999999</v>
      </c>
      <c r="H2261" s="3" t="s">
        <v>250</v>
      </c>
    </row>
    <row r="2262" spans="2:8" ht="20.5" hidden="1" customHeight="1" x14ac:dyDescent="0.35">
      <c r="B2262" s="3" t="s">
        <v>92</v>
      </c>
      <c r="C2262" s="3" t="s">
        <v>2642</v>
      </c>
      <c r="D2262" s="3" t="s">
        <v>374</v>
      </c>
      <c r="E2262" s="3">
        <v>2007</v>
      </c>
      <c r="F2262" s="3">
        <v>19.250435</v>
      </c>
      <c r="G2262" s="3">
        <v>2121.4101999999998</v>
      </c>
      <c r="H2262" s="3" t="s">
        <v>250</v>
      </c>
    </row>
    <row r="2263" spans="2:8" ht="20.5" hidden="1" customHeight="1" x14ac:dyDescent="0.35">
      <c r="B2263" s="3" t="s">
        <v>92</v>
      </c>
      <c r="C2263" s="3" t="s">
        <v>2643</v>
      </c>
      <c r="D2263" s="3" t="s">
        <v>374</v>
      </c>
      <c r="E2263" s="3">
        <v>2008</v>
      </c>
      <c r="F2263" s="3">
        <v>20.391912000000001</v>
      </c>
      <c r="G2263" s="3">
        <v>2150.8135000000002</v>
      </c>
      <c r="H2263" s="3" t="s">
        <v>250</v>
      </c>
    </row>
    <row r="2264" spans="2:8" ht="20.5" hidden="1" customHeight="1" x14ac:dyDescent="0.35">
      <c r="B2264" s="3" t="s">
        <v>92</v>
      </c>
      <c r="C2264" s="3" t="s">
        <v>2644</v>
      </c>
      <c r="D2264" s="3" t="s">
        <v>374</v>
      </c>
      <c r="E2264" s="3">
        <v>2009</v>
      </c>
      <c r="F2264" s="3">
        <v>21.240452000000001</v>
      </c>
      <c r="G2264" s="3">
        <v>2181.9348</v>
      </c>
      <c r="H2264" s="3" t="s">
        <v>250</v>
      </c>
    </row>
    <row r="2265" spans="2:8" ht="20.5" hidden="1" customHeight="1" x14ac:dyDescent="0.35">
      <c r="B2265" s="3" t="s">
        <v>92</v>
      </c>
      <c r="C2265" s="3" t="s">
        <v>2645</v>
      </c>
      <c r="D2265" s="3" t="s">
        <v>374</v>
      </c>
      <c r="E2265" s="3">
        <v>2010</v>
      </c>
      <c r="F2265" s="3">
        <v>21.92276</v>
      </c>
      <c r="G2265" s="3">
        <v>2224.4337999999998</v>
      </c>
      <c r="H2265" s="3" t="s">
        <v>250</v>
      </c>
    </row>
    <row r="2266" spans="2:8" ht="20.5" hidden="1" customHeight="1" x14ac:dyDescent="0.35">
      <c r="B2266" s="3" t="s">
        <v>92</v>
      </c>
      <c r="C2266" s="3" t="s">
        <v>2646</v>
      </c>
      <c r="D2266" s="3" t="s">
        <v>374</v>
      </c>
      <c r="E2266" s="3">
        <v>2011</v>
      </c>
      <c r="F2266" s="3">
        <v>22.079090000000001</v>
      </c>
      <c r="G2266" s="3">
        <v>2222.8791999999999</v>
      </c>
      <c r="H2266" s="3" t="s">
        <v>250</v>
      </c>
    </row>
    <row r="2267" spans="2:8" ht="20.5" hidden="1" customHeight="1" x14ac:dyDescent="0.35">
      <c r="B2267" s="3" t="s">
        <v>92</v>
      </c>
      <c r="C2267" s="3" t="s">
        <v>2647</v>
      </c>
      <c r="D2267" s="3" t="s">
        <v>374</v>
      </c>
      <c r="E2267" s="3">
        <v>2012</v>
      </c>
      <c r="F2267" s="3">
        <v>22.731204999999999</v>
      </c>
      <c r="G2267" s="3">
        <v>2140.8454999999999</v>
      </c>
      <c r="H2267" s="3" t="s">
        <v>250</v>
      </c>
    </row>
    <row r="2268" spans="2:8" ht="20.5" hidden="1" customHeight="1" x14ac:dyDescent="0.35">
      <c r="B2268" s="3" t="s">
        <v>92</v>
      </c>
      <c r="C2268" s="3" t="s">
        <v>2648</v>
      </c>
      <c r="D2268" s="3" t="s">
        <v>374</v>
      </c>
      <c r="E2268" s="3">
        <v>2013</v>
      </c>
      <c r="F2268" s="3">
        <v>22.010335999999999</v>
      </c>
      <c r="G2268" s="3">
        <v>2126.94</v>
      </c>
      <c r="H2268" s="3" t="s">
        <v>250</v>
      </c>
    </row>
    <row r="2269" spans="2:8" ht="20.5" hidden="1" customHeight="1" x14ac:dyDescent="0.35">
      <c r="B2269" s="3" t="s">
        <v>92</v>
      </c>
      <c r="C2269" s="3" t="s">
        <v>2649</v>
      </c>
      <c r="D2269" s="3" t="s">
        <v>374</v>
      </c>
      <c r="E2269" s="3">
        <v>2014</v>
      </c>
      <c r="F2269" s="3">
        <v>21.808001999999998</v>
      </c>
      <c r="G2269" s="3">
        <v>2206.7646</v>
      </c>
      <c r="H2269" s="3" t="s">
        <v>250</v>
      </c>
    </row>
    <row r="2270" spans="2:8" ht="20.5" hidden="1" customHeight="1" x14ac:dyDescent="0.35">
      <c r="B2270" s="3" t="s">
        <v>92</v>
      </c>
      <c r="C2270" s="3" t="s">
        <v>2650</v>
      </c>
      <c r="D2270" s="3" t="s">
        <v>374</v>
      </c>
      <c r="E2270" s="3">
        <v>2015</v>
      </c>
      <c r="F2270" s="3">
        <v>21.198160000000001</v>
      </c>
      <c r="G2270" s="3">
        <v>2270.7869999999998</v>
      </c>
      <c r="H2270" s="3" t="s">
        <v>250</v>
      </c>
    </row>
    <row r="2271" spans="2:8" ht="20.5" hidden="1" customHeight="1" x14ac:dyDescent="0.35">
      <c r="B2271" s="3" t="s">
        <v>92</v>
      </c>
      <c r="C2271" s="3" t="s">
        <v>2651</v>
      </c>
      <c r="D2271" s="3" t="s">
        <v>374</v>
      </c>
      <c r="E2271" s="3">
        <v>2016</v>
      </c>
      <c r="F2271" s="3">
        <v>22.411386</v>
      </c>
      <c r="G2271" s="3">
        <v>2328.7483000000002</v>
      </c>
      <c r="H2271" s="3" t="s">
        <v>250</v>
      </c>
    </row>
    <row r="2272" spans="2:8" ht="20.5" hidden="1" customHeight="1" x14ac:dyDescent="0.35">
      <c r="B2272" s="3" t="s">
        <v>92</v>
      </c>
      <c r="C2272" s="3" t="s">
        <v>2652</v>
      </c>
      <c r="D2272" s="3" t="s">
        <v>374</v>
      </c>
      <c r="E2272" s="3">
        <v>2017</v>
      </c>
      <c r="F2272" s="3">
        <v>22.680862000000001</v>
      </c>
      <c r="G2272" s="3">
        <v>2375.3472000000002</v>
      </c>
      <c r="H2272" s="3" t="s">
        <v>250</v>
      </c>
    </row>
    <row r="2273" spans="2:8" ht="20.5" hidden="1" customHeight="1" x14ac:dyDescent="0.35">
      <c r="B2273" s="3" t="s">
        <v>92</v>
      </c>
      <c r="C2273" s="3" t="s">
        <v>2653</v>
      </c>
      <c r="D2273" s="3" t="s">
        <v>374</v>
      </c>
      <c r="E2273" s="3">
        <v>2018</v>
      </c>
      <c r="F2273" s="3">
        <v>21.6389</v>
      </c>
      <c r="G2273" s="3">
        <v>2411.5320000000002</v>
      </c>
      <c r="H2273" s="3" t="s">
        <v>250</v>
      </c>
    </row>
    <row r="2274" spans="2:8" ht="20.5" hidden="1" customHeight="1" x14ac:dyDescent="0.35">
      <c r="B2274" s="3" t="s">
        <v>92</v>
      </c>
      <c r="C2274" s="3" t="s">
        <v>2654</v>
      </c>
      <c r="D2274" s="3" t="s">
        <v>374</v>
      </c>
      <c r="E2274" s="3">
        <v>2019</v>
      </c>
      <c r="F2274" s="3">
        <v>10.56273</v>
      </c>
      <c r="G2274" s="3">
        <v>2451.1219999999998</v>
      </c>
      <c r="H2274" s="3" t="s">
        <v>250</v>
      </c>
    </row>
    <row r="2275" spans="2:8" ht="20.5" hidden="1" customHeight="1" x14ac:dyDescent="0.35">
      <c r="B2275" s="3" t="s">
        <v>92</v>
      </c>
      <c r="C2275" s="3" t="s">
        <v>2655</v>
      </c>
      <c r="D2275" s="3" t="s">
        <v>374</v>
      </c>
      <c r="E2275" s="3">
        <v>2020</v>
      </c>
      <c r="F2275" s="3">
        <v>8.4451269999999994</v>
      </c>
      <c r="G2275" s="3">
        <v>2348.8818000000001</v>
      </c>
      <c r="H2275" s="3" t="s">
        <v>250</v>
      </c>
    </row>
    <row r="2276" spans="2:8" ht="20.5" hidden="1" customHeight="1" x14ac:dyDescent="0.35">
      <c r="B2276" s="3" t="s">
        <v>92</v>
      </c>
      <c r="C2276" s="3" t="s">
        <v>2656</v>
      </c>
      <c r="D2276" s="3" t="s">
        <v>374</v>
      </c>
      <c r="E2276" s="3">
        <v>2021</v>
      </c>
      <c r="F2276" s="3">
        <v>7.4456195999999997</v>
      </c>
      <c r="G2276" s="3">
        <v>2347.6273999999999</v>
      </c>
      <c r="H2276" s="3" t="s">
        <v>250</v>
      </c>
    </row>
    <row r="2277" spans="2:8" ht="20.5" hidden="1" customHeight="1" x14ac:dyDescent="0.35">
      <c r="B2277" s="3" t="s">
        <v>92</v>
      </c>
      <c r="C2277" s="3" t="s">
        <v>2657</v>
      </c>
      <c r="D2277" s="3" t="s">
        <v>374</v>
      </c>
      <c r="E2277" s="3">
        <v>2022</v>
      </c>
      <c r="F2277" s="3">
        <v>7.5009747000000004</v>
      </c>
      <c r="G2277" s="3">
        <v>2357.1904</v>
      </c>
      <c r="H2277" s="3" t="s">
        <v>250</v>
      </c>
    </row>
    <row r="2278" spans="2:8" ht="20.5" hidden="1" customHeight="1" x14ac:dyDescent="0.35">
      <c r="B2278" s="3" t="s">
        <v>93</v>
      </c>
      <c r="C2278" s="3" t="s">
        <v>2658</v>
      </c>
      <c r="D2278" s="3" t="s">
        <v>373</v>
      </c>
      <c r="E2278" s="3">
        <v>2000</v>
      </c>
      <c r="F2278" s="3">
        <v>76.447829999999996</v>
      </c>
      <c r="G2278" s="3">
        <v>31818.668000000001</v>
      </c>
      <c r="H2278" s="3" t="s">
        <v>251</v>
      </c>
    </row>
    <row r="2279" spans="2:8" ht="20.5" hidden="1" customHeight="1" x14ac:dyDescent="0.35">
      <c r="B2279" s="3" t="s">
        <v>93</v>
      </c>
      <c r="C2279" s="3" t="s">
        <v>2659</v>
      </c>
      <c r="D2279" s="3" t="s">
        <v>373</v>
      </c>
      <c r="E2279" s="3">
        <v>2001</v>
      </c>
      <c r="F2279" s="3">
        <v>74.804755999999998</v>
      </c>
      <c r="G2279" s="3">
        <v>31341.61</v>
      </c>
      <c r="H2279" s="3" t="s">
        <v>251</v>
      </c>
    </row>
    <row r="2280" spans="2:8" ht="20.5" hidden="1" customHeight="1" x14ac:dyDescent="0.35">
      <c r="B2280" s="3" t="s">
        <v>93</v>
      </c>
      <c r="C2280" s="3" t="s">
        <v>2660</v>
      </c>
      <c r="D2280" s="3" t="s">
        <v>373</v>
      </c>
      <c r="E2280" s="3">
        <v>2002</v>
      </c>
      <c r="F2280" s="3">
        <v>75.241780000000006</v>
      </c>
      <c r="G2280" s="3">
        <v>31961.555</v>
      </c>
      <c r="H2280" s="3" t="s">
        <v>251</v>
      </c>
    </row>
    <row r="2281" spans="2:8" ht="20.5" hidden="1" customHeight="1" x14ac:dyDescent="0.35">
      <c r="B2281" s="3" t="s">
        <v>93</v>
      </c>
      <c r="C2281" s="3" t="s">
        <v>2661</v>
      </c>
      <c r="D2281" s="3" t="s">
        <v>373</v>
      </c>
      <c r="E2281" s="3">
        <v>2003</v>
      </c>
      <c r="F2281" s="3">
        <v>79.597629999999995</v>
      </c>
      <c r="G2281" s="3">
        <v>32925.027000000002</v>
      </c>
      <c r="H2281" s="3" t="s">
        <v>251</v>
      </c>
    </row>
    <row r="2282" spans="2:8" ht="20.5" hidden="1" customHeight="1" x14ac:dyDescent="0.35">
      <c r="B2282" s="3" t="s">
        <v>93</v>
      </c>
      <c r="C2282" s="3" t="s">
        <v>2662</v>
      </c>
      <c r="D2282" s="3" t="s">
        <v>373</v>
      </c>
      <c r="E2282" s="3">
        <v>2004</v>
      </c>
      <c r="F2282" s="3">
        <v>83.705619999999996</v>
      </c>
      <c r="G2282" s="3">
        <v>32837.792999999998</v>
      </c>
      <c r="H2282" s="3" t="s">
        <v>251</v>
      </c>
    </row>
    <row r="2283" spans="2:8" ht="20.5" hidden="1" customHeight="1" x14ac:dyDescent="0.35">
      <c r="B2283" s="3" t="s">
        <v>93</v>
      </c>
      <c r="C2283" s="3" t="s">
        <v>2663</v>
      </c>
      <c r="D2283" s="3" t="s">
        <v>373</v>
      </c>
      <c r="E2283" s="3">
        <v>2005</v>
      </c>
      <c r="F2283" s="3">
        <v>81.398539999999997</v>
      </c>
      <c r="G2283" s="3">
        <v>33569.08</v>
      </c>
      <c r="H2283" s="3" t="s">
        <v>251</v>
      </c>
    </row>
    <row r="2284" spans="2:8" ht="20.5" hidden="1" customHeight="1" x14ac:dyDescent="0.35">
      <c r="B2284" s="3" t="s">
        <v>93</v>
      </c>
      <c r="C2284" s="3" t="s">
        <v>2664</v>
      </c>
      <c r="D2284" s="3" t="s">
        <v>373</v>
      </c>
      <c r="E2284" s="3">
        <v>2006</v>
      </c>
      <c r="F2284" s="3">
        <v>82.675039999999996</v>
      </c>
      <c r="G2284" s="3">
        <v>34228.355000000003</v>
      </c>
      <c r="H2284" s="3" t="s">
        <v>251</v>
      </c>
    </row>
    <row r="2285" spans="2:8" ht="20.5" hidden="1" customHeight="1" x14ac:dyDescent="0.35">
      <c r="B2285" s="3" t="s">
        <v>93</v>
      </c>
      <c r="C2285" s="3" t="s">
        <v>2665</v>
      </c>
      <c r="D2285" s="3" t="s">
        <v>373</v>
      </c>
      <c r="E2285" s="3">
        <v>2007</v>
      </c>
      <c r="F2285" s="3">
        <v>91.333699999999993</v>
      </c>
      <c r="G2285" s="3">
        <v>35827.156000000003</v>
      </c>
      <c r="H2285" s="3" t="s">
        <v>251</v>
      </c>
    </row>
    <row r="2286" spans="2:8" ht="20.5" hidden="1" customHeight="1" x14ac:dyDescent="0.35">
      <c r="B2286" s="3" t="s">
        <v>93</v>
      </c>
      <c r="C2286" s="3" t="s">
        <v>2666</v>
      </c>
      <c r="D2286" s="3" t="s">
        <v>373</v>
      </c>
      <c r="E2286" s="3">
        <v>2008</v>
      </c>
      <c r="F2286" s="3">
        <v>85.532169999999994</v>
      </c>
      <c r="G2286" s="3">
        <v>37164.58</v>
      </c>
      <c r="H2286" s="3" t="s">
        <v>251</v>
      </c>
    </row>
    <row r="2287" spans="2:8" ht="20.5" hidden="1" customHeight="1" x14ac:dyDescent="0.35">
      <c r="B2287" s="3" t="s">
        <v>93</v>
      </c>
      <c r="C2287" s="3" t="s">
        <v>2667</v>
      </c>
      <c r="D2287" s="3" t="s">
        <v>373</v>
      </c>
      <c r="E2287" s="3">
        <v>2009</v>
      </c>
      <c r="F2287" s="3">
        <v>85.253270000000001</v>
      </c>
      <c r="G2287" s="3">
        <v>36370.766000000003</v>
      </c>
      <c r="H2287" s="3" t="s">
        <v>251</v>
      </c>
    </row>
    <row r="2288" spans="2:8" ht="20.5" hidden="1" customHeight="1" x14ac:dyDescent="0.35">
      <c r="B2288" s="3" t="s">
        <v>93</v>
      </c>
      <c r="C2288" s="3" t="s">
        <v>2668</v>
      </c>
      <c r="D2288" s="3" t="s">
        <v>373</v>
      </c>
      <c r="E2288" s="3">
        <v>2010</v>
      </c>
      <c r="F2288" s="3">
        <v>79.71575</v>
      </c>
      <c r="G2288" s="3">
        <v>38435.535000000003</v>
      </c>
      <c r="H2288" s="3" t="s">
        <v>251</v>
      </c>
    </row>
    <row r="2289" spans="2:8" ht="20.5" hidden="1" customHeight="1" x14ac:dyDescent="0.35">
      <c r="B2289" s="3" t="s">
        <v>93</v>
      </c>
      <c r="C2289" s="3" t="s">
        <v>2669</v>
      </c>
      <c r="D2289" s="3" t="s">
        <v>373</v>
      </c>
      <c r="E2289" s="3">
        <v>2011</v>
      </c>
      <c r="F2289" s="3">
        <v>79.081055000000006</v>
      </c>
      <c r="G2289" s="3">
        <v>38652.684000000001</v>
      </c>
      <c r="H2289" s="3" t="s">
        <v>251</v>
      </c>
    </row>
    <row r="2290" spans="2:8" ht="20.5" hidden="1" customHeight="1" x14ac:dyDescent="0.35">
      <c r="B2290" s="3" t="s">
        <v>93</v>
      </c>
      <c r="C2290" s="3" t="s">
        <v>2670</v>
      </c>
      <c r="D2290" s="3" t="s">
        <v>373</v>
      </c>
      <c r="E2290" s="3">
        <v>2012</v>
      </c>
      <c r="F2290" s="3">
        <v>78.752939999999995</v>
      </c>
      <c r="G2290" s="3">
        <v>39878.239999999998</v>
      </c>
      <c r="H2290" s="3" t="s">
        <v>251</v>
      </c>
    </row>
    <row r="2291" spans="2:8" ht="20.5" hidden="1" customHeight="1" x14ac:dyDescent="0.35">
      <c r="B2291" s="3" t="s">
        <v>93</v>
      </c>
      <c r="C2291" s="3" t="s">
        <v>2671</v>
      </c>
      <c r="D2291" s="3" t="s">
        <v>373</v>
      </c>
      <c r="E2291" s="3">
        <v>2013</v>
      </c>
      <c r="F2291" s="3">
        <v>80.812669999999997</v>
      </c>
      <c r="G2291" s="3">
        <v>41796.285000000003</v>
      </c>
      <c r="H2291" s="3" t="s">
        <v>251</v>
      </c>
    </row>
    <row r="2292" spans="2:8" ht="20.5" hidden="1" customHeight="1" x14ac:dyDescent="0.35">
      <c r="B2292" s="3" t="s">
        <v>93</v>
      </c>
      <c r="C2292" s="3" t="s">
        <v>2672</v>
      </c>
      <c r="D2292" s="3" t="s">
        <v>373</v>
      </c>
      <c r="E2292" s="3">
        <v>2014</v>
      </c>
      <c r="F2292" s="3">
        <v>94.764885000000007</v>
      </c>
      <c r="G2292" s="3">
        <v>44096.464999999997</v>
      </c>
      <c r="H2292" s="3" t="s">
        <v>251</v>
      </c>
    </row>
    <row r="2293" spans="2:8" ht="20.5" hidden="1" customHeight="1" x14ac:dyDescent="0.35">
      <c r="B2293" s="3" t="s">
        <v>93</v>
      </c>
      <c r="C2293" s="3" t="s">
        <v>2673</v>
      </c>
      <c r="D2293" s="3" t="s">
        <v>373</v>
      </c>
      <c r="E2293" s="3">
        <v>2015</v>
      </c>
      <c r="F2293" s="3">
        <v>81.026380000000003</v>
      </c>
      <c r="G2293" s="3">
        <v>47199.125</v>
      </c>
      <c r="H2293" s="3" t="s">
        <v>251</v>
      </c>
    </row>
    <row r="2294" spans="2:8" ht="20.5" hidden="1" customHeight="1" x14ac:dyDescent="0.35">
      <c r="B2294" s="3" t="s">
        <v>93</v>
      </c>
      <c r="C2294" s="3" t="s">
        <v>2674</v>
      </c>
      <c r="D2294" s="3" t="s">
        <v>373</v>
      </c>
      <c r="E2294" s="3">
        <v>2016</v>
      </c>
      <c r="F2294" s="3">
        <v>76.61318</v>
      </c>
      <c r="G2294" s="3">
        <v>48012.285000000003</v>
      </c>
      <c r="H2294" s="3" t="s">
        <v>251</v>
      </c>
    </row>
    <row r="2295" spans="2:8" ht="20.5" hidden="1" customHeight="1" x14ac:dyDescent="0.35">
      <c r="B2295" s="3" t="s">
        <v>93</v>
      </c>
      <c r="C2295" s="3" t="s">
        <v>2675</v>
      </c>
      <c r="D2295" s="3" t="s">
        <v>373</v>
      </c>
      <c r="E2295" s="3">
        <v>2017</v>
      </c>
      <c r="F2295" s="3">
        <v>79.563239999999993</v>
      </c>
      <c r="G2295" s="3">
        <v>52775.188000000002</v>
      </c>
      <c r="H2295" s="3" t="s">
        <v>251</v>
      </c>
    </row>
    <row r="2296" spans="2:8" ht="20.5" hidden="1" customHeight="1" x14ac:dyDescent="0.35">
      <c r="B2296" s="3" t="s">
        <v>93</v>
      </c>
      <c r="C2296" s="3" t="s">
        <v>2676</v>
      </c>
      <c r="D2296" s="3" t="s">
        <v>373</v>
      </c>
      <c r="E2296" s="3">
        <v>2018</v>
      </c>
      <c r="F2296" s="3">
        <v>75.151275999999996</v>
      </c>
      <c r="G2296" s="3">
        <v>54627.964999999997</v>
      </c>
      <c r="H2296" s="3" t="s">
        <v>251</v>
      </c>
    </row>
    <row r="2297" spans="2:8" ht="20.5" hidden="1" customHeight="1" x14ac:dyDescent="0.35">
      <c r="B2297" s="3" t="s">
        <v>93</v>
      </c>
      <c r="C2297" s="3" t="s">
        <v>2677</v>
      </c>
      <c r="D2297" s="3" t="s">
        <v>373</v>
      </c>
      <c r="E2297" s="3">
        <v>2019</v>
      </c>
      <c r="F2297" s="3">
        <v>66.17559</v>
      </c>
      <c r="G2297" s="3">
        <v>54667.383000000002</v>
      </c>
      <c r="H2297" s="3" t="s">
        <v>251</v>
      </c>
    </row>
    <row r="2298" spans="2:8" ht="20.5" hidden="1" customHeight="1" x14ac:dyDescent="0.35">
      <c r="B2298" s="3" t="s">
        <v>93</v>
      </c>
      <c r="C2298" s="3" t="s">
        <v>2678</v>
      </c>
      <c r="D2298" s="3" t="s">
        <v>373</v>
      </c>
      <c r="E2298" s="3">
        <v>2020</v>
      </c>
      <c r="F2298" s="3">
        <v>74.194730000000007</v>
      </c>
      <c r="G2298" s="3">
        <v>51613.862999999998</v>
      </c>
      <c r="H2298" s="3" t="s">
        <v>251</v>
      </c>
    </row>
    <row r="2299" spans="2:8" ht="20.5" hidden="1" customHeight="1" x14ac:dyDescent="0.35">
      <c r="B2299" s="3" t="s">
        <v>93</v>
      </c>
      <c r="C2299" s="3" t="s">
        <v>2679</v>
      </c>
      <c r="D2299" s="3" t="s">
        <v>373</v>
      </c>
      <c r="E2299" s="3">
        <v>2021</v>
      </c>
      <c r="F2299" s="3">
        <v>68.494026000000005</v>
      </c>
      <c r="G2299" s="3">
        <v>58199.4</v>
      </c>
      <c r="H2299" s="3" t="s">
        <v>251</v>
      </c>
    </row>
    <row r="2300" spans="2:8" ht="20.5" hidden="1" customHeight="1" x14ac:dyDescent="0.35">
      <c r="B2300" s="3" t="s">
        <v>93</v>
      </c>
      <c r="C2300" s="3" t="s">
        <v>2680</v>
      </c>
      <c r="D2300" s="3" t="s">
        <v>373</v>
      </c>
      <c r="E2300" s="3">
        <v>2022</v>
      </c>
      <c r="F2300" s="3">
        <v>66.04683</v>
      </c>
      <c r="G2300" s="3">
        <v>59133.773000000001</v>
      </c>
      <c r="H2300" s="3" t="s">
        <v>251</v>
      </c>
    </row>
    <row r="2301" spans="2:8" ht="20.5" hidden="1" customHeight="1" x14ac:dyDescent="0.35">
      <c r="B2301" s="3" t="s">
        <v>352</v>
      </c>
      <c r="C2301" s="3" t="s">
        <v>2681</v>
      </c>
      <c r="D2301" s="3" t="s">
        <v>377</v>
      </c>
      <c r="E2301" s="3">
        <v>2019</v>
      </c>
      <c r="F2301" s="3">
        <v>82.221270000000004</v>
      </c>
      <c r="G2301" s="3">
        <v>6405.0757000000003</v>
      </c>
      <c r="H2301" s="3" t="s">
        <v>353</v>
      </c>
    </row>
    <row r="2302" spans="2:8" ht="20.5" hidden="1" customHeight="1" x14ac:dyDescent="0.35">
      <c r="B2302" s="3" t="s">
        <v>352</v>
      </c>
      <c r="C2302" s="3" t="s">
        <v>2682</v>
      </c>
      <c r="D2302" s="3" t="s">
        <v>377</v>
      </c>
      <c r="E2302" s="3">
        <v>2020</v>
      </c>
      <c r="F2302" s="3">
        <v>103.673416</v>
      </c>
      <c r="G2302" s="3">
        <v>6417.1845999999996</v>
      </c>
      <c r="H2302" s="3" t="s">
        <v>353</v>
      </c>
    </row>
    <row r="2303" spans="2:8" ht="20.5" hidden="1" customHeight="1" x14ac:dyDescent="0.35">
      <c r="B2303" s="3" t="s">
        <v>352</v>
      </c>
      <c r="C2303" s="3" t="s">
        <v>2683</v>
      </c>
      <c r="D2303" s="3" t="s">
        <v>377</v>
      </c>
      <c r="E2303" s="3">
        <v>2021</v>
      </c>
      <c r="F2303" s="3">
        <v>118.37177</v>
      </c>
      <c r="G2303" s="3">
        <v>6705.8755000000001</v>
      </c>
      <c r="H2303" s="3" t="s">
        <v>353</v>
      </c>
    </row>
    <row r="2304" spans="2:8" ht="20.5" hidden="1" customHeight="1" x14ac:dyDescent="0.35">
      <c r="B2304" s="3" t="s">
        <v>352</v>
      </c>
      <c r="C2304" s="3" t="s">
        <v>2684</v>
      </c>
      <c r="D2304" s="3" t="s">
        <v>377</v>
      </c>
      <c r="E2304" s="3">
        <v>2022</v>
      </c>
      <c r="F2304" s="3">
        <v>122.817154</v>
      </c>
      <c r="G2304" s="3">
        <v>6844.3344999999999</v>
      </c>
      <c r="H2304" s="3" t="s">
        <v>353</v>
      </c>
    </row>
    <row r="2305" spans="2:8" ht="20.5" hidden="1" customHeight="1" x14ac:dyDescent="0.35">
      <c r="B2305" s="3" t="s">
        <v>94</v>
      </c>
      <c r="C2305" s="3" t="s">
        <v>2685</v>
      </c>
      <c r="D2305" s="3" t="s">
        <v>374</v>
      </c>
      <c r="E2305" s="3">
        <v>2000</v>
      </c>
      <c r="F2305" s="3">
        <v>31.935537</v>
      </c>
      <c r="G2305" s="3">
        <v>5008.6080000000002</v>
      </c>
      <c r="H2305" s="3" t="s">
        <v>252</v>
      </c>
    </row>
    <row r="2306" spans="2:8" ht="20.5" hidden="1" customHeight="1" x14ac:dyDescent="0.35">
      <c r="B2306" s="3" t="s">
        <v>94</v>
      </c>
      <c r="C2306" s="3" t="s">
        <v>2686</v>
      </c>
      <c r="D2306" s="3" t="s">
        <v>374</v>
      </c>
      <c r="E2306" s="3">
        <v>2001</v>
      </c>
      <c r="F2306" s="3">
        <v>32.84113</v>
      </c>
      <c r="G2306" s="3">
        <v>4847.4106000000002</v>
      </c>
      <c r="H2306" s="3" t="s">
        <v>252</v>
      </c>
    </row>
    <row r="2307" spans="2:8" ht="20.5" hidden="1" customHeight="1" x14ac:dyDescent="0.35">
      <c r="B2307" s="3" t="s">
        <v>94</v>
      </c>
      <c r="C2307" s="3" t="s">
        <v>2687</v>
      </c>
      <c r="D2307" s="3" t="s">
        <v>374</v>
      </c>
      <c r="E2307" s="3">
        <v>2002</v>
      </c>
      <c r="F2307" s="3">
        <v>34.121360000000003</v>
      </c>
      <c r="G2307" s="3">
        <v>4806.8984</v>
      </c>
      <c r="H2307" s="3" t="s">
        <v>252</v>
      </c>
    </row>
    <row r="2308" spans="2:8" ht="20.5" hidden="1" customHeight="1" x14ac:dyDescent="0.35">
      <c r="B2308" s="3" t="s">
        <v>94</v>
      </c>
      <c r="C2308" s="3" t="s">
        <v>2688</v>
      </c>
      <c r="D2308" s="3" t="s">
        <v>374</v>
      </c>
      <c r="E2308" s="3">
        <v>2003</v>
      </c>
      <c r="F2308" s="3">
        <v>34.359760000000001</v>
      </c>
      <c r="G2308" s="3">
        <v>5023.6522999999997</v>
      </c>
      <c r="H2308" s="3" t="s">
        <v>252</v>
      </c>
    </row>
    <row r="2309" spans="2:8" ht="20.5" hidden="1" customHeight="1" x14ac:dyDescent="0.35">
      <c r="B2309" s="3" t="s">
        <v>94</v>
      </c>
      <c r="C2309" s="3" t="s">
        <v>2689</v>
      </c>
      <c r="D2309" s="3" t="s">
        <v>374</v>
      </c>
      <c r="E2309" s="3">
        <v>2004</v>
      </c>
      <c r="F2309" s="3">
        <v>33.748894</v>
      </c>
      <c r="G2309" s="3">
        <v>5139.2255999999998</v>
      </c>
      <c r="H2309" s="3" t="s">
        <v>252</v>
      </c>
    </row>
    <row r="2310" spans="2:8" ht="20.5" hidden="1" customHeight="1" x14ac:dyDescent="0.35">
      <c r="B2310" s="3" t="s">
        <v>94</v>
      </c>
      <c r="C2310" s="3" t="s">
        <v>2690</v>
      </c>
      <c r="D2310" s="3" t="s">
        <v>374</v>
      </c>
      <c r="E2310" s="3">
        <v>2005</v>
      </c>
      <c r="F2310" s="3">
        <v>33.161749999999998</v>
      </c>
      <c r="G2310" s="3">
        <v>5445.8296</v>
      </c>
      <c r="H2310" s="3" t="s">
        <v>252</v>
      </c>
    </row>
    <row r="2311" spans="2:8" ht="20.5" hidden="1" customHeight="1" x14ac:dyDescent="0.35">
      <c r="B2311" s="3" t="s">
        <v>94</v>
      </c>
      <c r="C2311" s="3" t="s">
        <v>2691</v>
      </c>
      <c r="D2311" s="3" t="s">
        <v>374</v>
      </c>
      <c r="E2311" s="3">
        <v>2006</v>
      </c>
      <c r="F2311" s="3">
        <v>31.879142999999999</v>
      </c>
      <c r="G2311" s="3">
        <v>6284.7020000000002</v>
      </c>
      <c r="H2311" s="3" t="s">
        <v>252</v>
      </c>
    </row>
    <row r="2312" spans="2:8" ht="20.5" hidden="1" customHeight="1" x14ac:dyDescent="0.35">
      <c r="B2312" s="3" t="s">
        <v>94</v>
      </c>
      <c r="C2312" s="3" t="s">
        <v>2692</v>
      </c>
      <c r="D2312" s="3" t="s">
        <v>374</v>
      </c>
      <c r="E2312" s="3">
        <v>2007</v>
      </c>
      <c r="F2312" s="3">
        <v>30.425166999999998</v>
      </c>
      <c r="G2312" s="3">
        <v>6002.7782999999999</v>
      </c>
      <c r="H2312" s="3" t="s">
        <v>252</v>
      </c>
    </row>
    <row r="2313" spans="2:8" ht="20.5" hidden="1" customHeight="1" x14ac:dyDescent="0.35">
      <c r="B2313" s="3" t="s">
        <v>94</v>
      </c>
      <c r="C2313" s="3" t="s">
        <v>2693</v>
      </c>
      <c r="D2313" s="3" t="s">
        <v>374</v>
      </c>
      <c r="E2313" s="3">
        <v>2008</v>
      </c>
      <c r="F2313" s="3">
        <v>28.431564000000002</v>
      </c>
      <c r="G2313" s="3">
        <v>5813.3559999999998</v>
      </c>
      <c r="H2313" s="3" t="s">
        <v>252</v>
      </c>
    </row>
    <row r="2314" spans="2:8" ht="20.5" hidden="1" customHeight="1" x14ac:dyDescent="0.35">
      <c r="B2314" s="3" t="s">
        <v>94</v>
      </c>
      <c r="C2314" s="3" t="s">
        <v>2694</v>
      </c>
      <c r="D2314" s="3" t="s">
        <v>374</v>
      </c>
      <c r="E2314" s="3">
        <v>2009</v>
      </c>
      <c r="F2314" s="3">
        <v>30.092127000000001</v>
      </c>
      <c r="G2314" s="3">
        <v>5639.7875999999997</v>
      </c>
      <c r="H2314" s="3" t="s">
        <v>252</v>
      </c>
    </row>
    <row r="2315" spans="2:8" ht="20.5" hidden="1" customHeight="1" x14ac:dyDescent="0.35">
      <c r="B2315" s="3" t="s">
        <v>94</v>
      </c>
      <c r="C2315" s="3" t="s">
        <v>2695</v>
      </c>
      <c r="D2315" s="3" t="s">
        <v>374</v>
      </c>
      <c r="E2315" s="3">
        <v>2010</v>
      </c>
      <c r="F2315" s="3">
        <v>32.531548000000001</v>
      </c>
      <c r="G2315" s="3">
        <v>5605.7637000000004</v>
      </c>
      <c r="H2315" s="3" t="s">
        <v>252</v>
      </c>
    </row>
    <row r="2316" spans="2:8" ht="20.5" hidden="1" customHeight="1" x14ac:dyDescent="0.35">
      <c r="B2316" s="3" t="s">
        <v>94</v>
      </c>
      <c r="C2316" s="3" t="s">
        <v>2696</v>
      </c>
      <c r="D2316" s="3" t="s">
        <v>374</v>
      </c>
      <c r="E2316" s="3">
        <v>2011</v>
      </c>
      <c r="F2316" s="3">
        <v>32.669144000000003</v>
      </c>
      <c r="G2316" s="3">
        <v>5653.2173000000003</v>
      </c>
      <c r="H2316" s="3" t="s">
        <v>252</v>
      </c>
    </row>
    <row r="2317" spans="2:8" ht="20.5" hidden="1" customHeight="1" x14ac:dyDescent="0.35">
      <c r="B2317" s="3" t="s">
        <v>94</v>
      </c>
      <c r="C2317" s="3" t="s">
        <v>2697</v>
      </c>
      <c r="D2317" s="3" t="s">
        <v>374</v>
      </c>
      <c r="E2317" s="3">
        <v>2012</v>
      </c>
      <c r="F2317" s="3">
        <v>31.749593999999998</v>
      </c>
      <c r="G2317" s="3">
        <v>5716.2520000000004</v>
      </c>
      <c r="H2317" s="3" t="s">
        <v>252</v>
      </c>
    </row>
    <row r="2318" spans="2:8" ht="20.5" hidden="1" customHeight="1" x14ac:dyDescent="0.35">
      <c r="B2318" s="3" t="s">
        <v>94</v>
      </c>
      <c r="C2318" s="3" t="s">
        <v>2698</v>
      </c>
      <c r="D2318" s="3" t="s">
        <v>374</v>
      </c>
      <c r="E2318" s="3">
        <v>2013</v>
      </c>
      <c r="F2318" s="3">
        <v>32.094436999999999</v>
      </c>
      <c r="G2318" s="3">
        <v>5769.7285000000002</v>
      </c>
      <c r="H2318" s="3" t="s">
        <v>252</v>
      </c>
    </row>
    <row r="2319" spans="2:8" ht="20.5" hidden="1" customHeight="1" x14ac:dyDescent="0.35">
      <c r="B2319" s="3" t="s">
        <v>94</v>
      </c>
      <c r="C2319" s="3" t="s">
        <v>2699</v>
      </c>
      <c r="D2319" s="3" t="s">
        <v>374</v>
      </c>
      <c r="E2319" s="3">
        <v>2014</v>
      </c>
      <c r="F2319" s="3">
        <v>32.665028</v>
      </c>
      <c r="G2319" s="3">
        <v>5837.8519999999999</v>
      </c>
      <c r="H2319" s="3" t="s">
        <v>252</v>
      </c>
    </row>
    <row r="2320" spans="2:8" ht="20.5" hidden="1" customHeight="1" x14ac:dyDescent="0.35">
      <c r="B2320" s="3" t="s">
        <v>94</v>
      </c>
      <c r="C2320" s="3" t="s">
        <v>2700</v>
      </c>
      <c r="D2320" s="3" t="s">
        <v>374</v>
      </c>
      <c r="E2320" s="3">
        <v>2015</v>
      </c>
      <c r="F2320" s="3">
        <v>32.686905000000003</v>
      </c>
      <c r="G2320" s="3">
        <v>5969.5424999999996</v>
      </c>
      <c r="H2320" s="3" t="s">
        <v>252</v>
      </c>
    </row>
    <row r="2321" spans="2:8" ht="20.5" hidden="1" customHeight="1" x14ac:dyDescent="0.35">
      <c r="B2321" s="3" t="s">
        <v>94</v>
      </c>
      <c r="C2321" s="3" t="s">
        <v>2701</v>
      </c>
      <c r="D2321" s="3" t="s">
        <v>374</v>
      </c>
      <c r="E2321" s="3">
        <v>2016</v>
      </c>
      <c r="F2321" s="3">
        <v>32.293185999999999</v>
      </c>
      <c r="G2321" s="3">
        <v>5866.2812000000004</v>
      </c>
      <c r="H2321" s="3" t="s">
        <v>252</v>
      </c>
    </row>
    <row r="2322" spans="2:8" ht="20.5" hidden="1" customHeight="1" x14ac:dyDescent="0.35">
      <c r="B2322" s="3" t="s">
        <v>94</v>
      </c>
      <c r="C2322" s="3" t="s">
        <v>2702</v>
      </c>
      <c r="D2322" s="3" t="s">
        <v>374</v>
      </c>
      <c r="E2322" s="3">
        <v>2017</v>
      </c>
      <c r="F2322" s="3">
        <v>31.793785</v>
      </c>
      <c r="G2322" s="3">
        <v>6050.6216000000004</v>
      </c>
      <c r="H2322" s="3" t="s">
        <v>252</v>
      </c>
    </row>
    <row r="2323" spans="2:8" ht="20.5" hidden="1" customHeight="1" x14ac:dyDescent="0.35">
      <c r="B2323" s="3" t="s">
        <v>94</v>
      </c>
      <c r="C2323" s="3" t="s">
        <v>2703</v>
      </c>
      <c r="D2323" s="3" t="s">
        <v>374</v>
      </c>
      <c r="E2323" s="3">
        <v>2018</v>
      </c>
      <c r="F2323" s="3">
        <v>31.525959</v>
      </c>
      <c r="G2323" s="3">
        <v>6153.6377000000002</v>
      </c>
      <c r="H2323" s="3" t="s">
        <v>252</v>
      </c>
    </row>
    <row r="2324" spans="2:8" ht="20.5" hidden="1" customHeight="1" x14ac:dyDescent="0.35">
      <c r="B2324" s="3" t="s">
        <v>94</v>
      </c>
      <c r="C2324" s="3" t="s">
        <v>2704</v>
      </c>
      <c r="D2324" s="3" t="s">
        <v>374</v>
      </c>
      <c r="E2324" s="3">
        <v>2019</v>
      </c>
      <c r="F2324" s="3">
        <v>31.497820000000001</v>
      </c>
      <c r="G2324" s="3">
        <v>6162.2103999999999</v>
      </c>
      <c r="H2324" s="3" t="s">
        <v>252</v>
      </c>
    </row>
    <row r="2325" spans="2:8" ht="20.5" hidden="1" customHeight="1" x14ac:dyDescent="0.35">
      <c r="B2325" s="3" t="s">
        <v>94</v>
      </c>
      <c r="C2325" s="3" t="s">
        <v>2705</v>
      </c>
      <c r="D2325" s="3" t="s">
        <v>374</v>
      </c>
      <c r="E2325" s="3">
        <v>2020</v>
      </c>
      <c r="F2325" s="3">
        <v>30.599709000000001</v>
      </c>
      <c r="G2325" s="3">
        <v>5963.2353999999996</v>
      </c>
      <c r="H2325" s="3" t="s">
        <v>252</v>
      </c>
    </row>
    <row r="2326" spans="2:8" ht="20.5" hidden="1" customHeight="1" x14ac:dyDescent="0.35">
      <c r="B2326" s="3" t="s">
        <v>94</v>
      </c>
      <c r="C2326" s="3" t="s">
        <v>2706</v>
      </c>
      <c r="D2326" s="3" t="s">
        <v>374</v>
      </c>
      <c r="E2326" s="3">
        <v>2021</v>
      </c>
      <c r="F2326" s="3">
        <v>32.320613999999999</v>
      </c>
      <c r="G2326" s="3">
        <v>5836.5659999999998</v>
      </c>
      <c r="H2326" s="3" t="s">
        <v>252</v>
      </c>
    </row>
    <row r="2327" spans="2:8" ht="20.5" hidden="1" customHeight="1" x14ac:dyDescent="0.35">
      <c r="B2327" s="3" t="s">
        <v>94</v>
      </c>
      <c r="C2327" s="3" t="s">
        <v>2707</v>
      </c>
      <c r="D2327" s="3" t="s">
        <v>374</v>
      </c>
      <c r="E2327" s="3">
        <v>2022</v>
      </c>
      <c r="F2327" s="3">
        <v>32.716698000000001</v>
      </c>
      <c r="G2327" s="3">
        <v>6053.2617</v>
      </c>
      <c r="H2327" s="3" t="s">
        <v>252</v>
      </c>
    </row>
    <row r="2328" spans="2:8" ht="20.5" hidden="1" customHeight="1" x14ac:dyDescent="0.35">
      <c r="B2328" s="3" t="s">
        <v>95</v>
      </c>
      <c r="C2328" s="3" t="s">
        <v>2708</v>
      </c>
      <c r="D2328" s="3" t="s">
        <v>374</v>
      </c>
      <c r="E2328" s="3">
        <v>2000</v>
      </c>
      <c r="F2328" s="3">
        <v>34.081676000000002</v>
      </c>
      <c r="G2328" s="3">
        <v>13322.020500000001</v>
      </c>
      <c r="H2328" s="3" t="s">
        <v>253</v>
      </c>
    </row>
    <row r="2329" spans="2:8" ht="20.5" hidden="1" customHeight="1" x14ac:dyDescent="0.35">
      <c r="B2329" s="3" t="s">
        <v>95</v>
      </c>
      <c r="C2329" s="3" t="s">
        <v>2709</v>
      </c>
      <c r="D2329" s="3" t="s">
        <v>374</v>
      </c>
      <c r="E2329" s="3">
        <v>2001</v>
      </c>
      <c r="F2329" s="3">
        <v>37.607081999999998</v>
      </c>
      <c r="G2329" s="3">
        <v>13659.635</v>
      </c>
      <c r="H2329" s="3" t="s">
        <v>253</v>
      </c>
    </row>
    <row r="2330" spans="2:8" ht="20.5" hidden="1" customHeight="1" x14ac:dyDescent="0.35">
      <c r="B2330" s="3" t="s">
        <v>95</v>
      </c>
      <c r="C2330" s="3" t="s">
        <v>2710</v>
      </c>
      <c r="D2330" s="3" t="s">
        <v>374</v>
      </c>
      <c r="E2330" s="3">
        <v>2002</v>
      </c>
      <c r="F2330" s="3">
        <v>39.194470000000003</v>
      </c>
      <c r="G2330" s="3">
        <v>13784.199000000001</v>
      </c>
      <c r="H2330" s="3" t="s">
        <v>253</v>
      </c>
    </row>
    <row r="2331" spans="2:8" ht="20.5" hidden="1" customHeight="1" x14ac:dyDescent="0.35">
      <c r="B2331" s="3" t="s">
        <v>95</v>
      </c>
      <c r="C2331" s="3" t="s">
        <v>2711</v>
      </c>
      <c r="D2331" s="3" t="s">
        <v>374</v>
      </c>
      <c r="E2331" s="3">
        <v>2003</v>
      </c>
      <c r="F2331" s="3">
        <v>39.4435</v>
      </c>
      <c r="G2331" s="3">
        <v>14495.692999999999</v>
      </c>
      <c r="H2331" s="3" t="s">
        <v>253</v>
      </c>
    </row>
    <row r="2332" spans="2:8" ht="20.5" hidden="1" customHeight="1" x14ac:dyDescent="0.35">
      <c r="B2332" s="3" t="s">
        <v>95</v>
      </c>
      <c r="C2332" s="3" t="s">
        <v>2712</v>
      </c>
      <c r="D2332" s="3" t="s">
        <v>374</v>
      </c>
      <c r="E2332" s="3">
        <v>2004</v>
      </c>
      <c r="F2332" s="3">
        <v>42.265521999999997</v>
      </c>
      <c r="G2332" s="3">
        <v>15028.816999999999</v>
      </c>
      <c r="H2332" s="3" t="s">
        <v>253</v>
      </c>
    </row>
    <row r="2333" spans="2:8" ht="20.5" hidden="1" customHeight="1" x14ac:dyDescent="0.35">
      <c r="B2333" s="3" t="s">
        <v>95</v>
      </c>
      <c r="C2333" s="3" t="s">
        <v>2713</v>
      </c>
      <c r="D2333" s="3" t="s">
        <v>374</v>
      </c>
      <c r="E2333" s="3">
        <v>2005</v>
      </c>
      <c r="F2333" s="3">
        <v>41.942839999999997</v>
      </c>
      <c r="G2333" s="3">
        <v>15205.661</v>
      </c>
      <c r="H2333" s="3" t="s">
        <v>253</v>
      </c>
    </row>
    <row r="2334" spans="2:8" ht="20.5" hidden="1" customHeight="1" x14ac:dyDescent="0.35">
      <c r="B2334" s="3" t="s">
        <v>95</v>
      </c>
      <c r="C2334" s="3" t="s">
        <v>2714</v>
      </c>
      <c r="D2334" s="3" t="s">
        <v>374</v>
      </c>
      <c r="E2334" s="3">
        <v>2006</v>
      </c>
      <c r="F2334" s="3">
        <v>43.538162</v>
      </c>
      <c r="G2334" s="3">
        <v>15871.303</v>
      </c>
      <c r="H2334" s="3" t="s">
        <v>253</v>
      </c>
    </row>
    <row r="2335" spans="2:8" ht="20.5" hidden="1" customHeight="1" x14ac:dyDescent="0.35">
      <c r="B2335" s="3" t="s">
        <v>95</v>
      </c>
      <c r="C2335" s="3" t="s">
        <v>2715</v>
      </c>
      <c r="D2335" s="3" t="s">
        <v>374</v>
      </c>
      <c r="E2335" s="3">
        <v>2007</v>
      </c>
      <c r="F2335" s="3">
        <v>45.456837</v>
      </c>
      <c r="G2335" s="3">
        <v>16703.990000000002</v>
      </c>
      <c r="H2335" s="3" t="s">
        <v>253</v>
      </c>
    </row>
    <row r="2336" spans="2:8" ht="20.5" hidden="1" customHeight="1" x14ac:dyDescent="0.35">
      <c r="B2336" s="3" t="s">
        <v>95</v>
      </c>
      <c r="C2336" s="3" t="s">
        <v>2716</v>
      </c>
      <c r="D2336" s="3" t="s">
        <v>374</v>
      </c>
      <c r="E2336" s="3">
        <v>2008</v>
      </c>
      <c r="F2336" s="3">
        <v>47.333629999999999</v>
      </c>
      <c r="G2336" s="3">
        <v>17540.280999999999</v>
      </c>
      <c r="H2336" s="3" t="s">
        <v>253</v>
      </c>
    </row>
    <row r="2337" spans="2:8" ht="20.5" hidden="1" customHeight="1" x14ac:dyDescent="0.35">
      <c r="B2337" s="3" t="s">
        <v>95</v>
      </c>
      <c r="C2337" s="3" t="s">
        <v>2717</v>
      </c>
      <c r="D2337" s="3" t="s">
        <v>374</v>
      </c>
      <c r="E2337" s="3">
        <v>2009</v>
      </c>
      <c r="F2337" s="3">
        <v>49.073129999999999</v>
      </c>
      <c r="G2337" s="3">
        <v>18073.7</v>
      </c>
      <c r="H2337" s="3" t="s">
        <v>253</v>
      </c>
    </row>
    <row r="2338" spans="2:8" ht="20.5" hidden="1" customHeight="1" x14ac:dyDescent="0.35">
      <c r="B2338" s="3" t="s">
        <v>95</v>
      </c>
      <c r="C2338" s="3" t="s">
        <v>2718</v>
      </c>
      <c r="D2338" s="3" t="s">
        <v>374</v>
      </c>
      <c r="E2338" s="3">
        <v>2010</v>
      </c>
      <c r="F2338" s="3">
        <v>48.675224</v>
      </c>
      <c r="G2338" s="3">
        <v>18819.998</v>
      </c>
      <c r="H2338" s="3" t="s">
        <v>253</v>
      </c>
    </row>
    <row r="2339" spans="2:8" ht="20.5" hidden="1" customHeight="1" x14ac:dyDescent="0.35">
      <c r="B2339" s="3" t="s">
        <v>95</v>
      </c>
      <c r="C2339" s="3" t="s">
        <v>2719</v>
      </c>
      <c r="D2339" s="3" t="s">
        <v>374</v>
      </c>
      <c r="E2339" s="3">
        <v>2011</v>
      </c>
      <c r="F2339" s="3">
        <v>49.910347000000002</v>
      </c>
      <c r="G2339" s="3">
        <v>19556.048999999999</v>
      </c>
      <c r="H2339" s="3" t="s">
        <v>253</v>
      </c>
    </row>
    <row r="2340" spans="2:8" ht="20.5" hidden="1" customHeight="1" x14ac:dyDescent="0.35">
      <c r="B2340" s="3" t="s">
        <v>95</v>
      </c>
      <c r="C2340" s="3" t="s">
        <v>2720</v>
      </c>
      <c r="D2340" s="3" t="s">
        <v>374</v>
      </c>
      <c r="E2340" s="3">
        <v>2012</v>
      </c>
      <c r="F2340" s="3">
        <v>51.444789999999998</v>
      </c>
      <c r="G2340" s="3">
        <v>20183.7</v>
      </c>
      <c r="H2340" s="3" t="s">
        <v>253</v>
      </c>
    </row>
    <row r="2341" spans="2:8" ht="20.5" hidden="1" customHeight="1" x14ac:dyDescent="0.35">
      <c r="B2341" s="3" t="s">
        <v>95</v>
      </c>
      <c r="C2341" s="3" t="s">
        <v>2721</v>
      </c>
      <c r="D2341" s="3" t="s">
        <v>374</v>
      </c>
      <c r="E2341" s="3">
        <v>2013</v>
      </c>
      <c r="F2341" s="3">
        <v>52.449959999999997</v>
      </c>
      <c r="G2341" s="3">
        <v>20811.493999999999</v>
      </c>
      <c r="H2341" s="3" t="s">
        <v>253</v>
      </c>
    </row>
    <row r="2342" spans="2:8" ht="20.5" hidden="1" customHeight="1" x14ac:dyDescent="0.35">
      <c r="B2342" s="3" t="s">
        <v>95</v>
      </c>
      <c r="C2342" s="3" t="s">
        <v>2722</v>
      </c>
      <c r="D2342" s="3" t="s">
        <v>374</v>
      </c>
      <c r="E2342" s="3">
        <v>2014</v>
      </c>
      <c r="F2342" s="3">
        <v>52.196503</v>
      </c>
      <c r="G2342" s="3">
        <v>21568.865000000002</v>
      </c>
      <c r="H2342" s="3" t="s">
        <v>253</v>
      </c>
    </row>
    <row r="2343" spans="2:8" ht="20.5" hidden="1" customHeight="1" x14ac:dyDescent="0.35">
      <c r="B2343" s="3" t="s">
        <v>95</v>
      </c>
      <c r="C2343" s="3" t="s">
        <v>2723</v>
      </c>
      <c r="D2343" s="3" t="s">
        <v>374</v>
      </c>
      <c r="E2343" s="3">
        <v>2015</v>
      </c>
      <c r="F2343" s="3">
        <v>52.487343000000003</v>
      </c>
      <c r="G2343" s="3">
        <v>22335.282999999999</v>
      </c>
      <c r="H2343" s="3" t="s">
        <v>253</v>
      </c>
    </row>
    <row r="2344" spans="2:8" ht="20.5" hidden="1" customHeight="1" x14ac:dyDescent="0.35">
      <c r="B2344" s="3" t="s">
        <v>95</v>
      </c>
      <c r="C2344" s="3" t="s">
        <v>2724</v>
      </c>
      <c r="D2344" s="3" t="s">
        <v>374</v>
      </c>
      <c r="E2344" s="3">
        <v>2016</v>
      </c>
      <c r="F2344" s="3">
        <v>52.176699999999997</v>
      </c>
      <c r="G2344" s="3">
        <v>23182.043000000001</v>
      </c>
      <c r="H2344" s="3" t="s">
        <v>253</v>
      </c>
    </row>
    <row r="2345" spans="2:8" ht="20.5" hidden="1" customHeight="1" x14ac:dyDescent="0.35">
      <c r="B2345" s="3" t="s">
        <v>95</v>
      </c>
      <c r="C2345" s="3" t="s">
        <v>2725</v>
      </c>
      <c r="D2345" s="3" t="s">
        <v>374</v>
      </c>
      <c r="E2345" s="3">
        <v>2017</v>
      </c>
      <c r="F2345" s="3">
        <v>51.484425000000002</v>
      </c>
      <c r="G2345" s="3">
        <v>24073.232</v>
      </c>
      <c r="H2345" s="3" t="s">
        <v>253</v>
      </c>
    </row>
    <row r="2346" spans="2:8" ht="20.5" hidden="1" customHeight="1" x14ac:dyDescent="0.35">
      <c r="B2346" s="3" t="s">
        <v>95</v>
      </c>
      <c r="C2346" s="3" t="s">
        <v>2726</v>
      </c>
      <c r="D2346" s="3" t="s">
        <v>374</v>
      </c>
      <c r="E2346" s="3">
        <v>2018</v>
      </c>
      <c r="F2346" s="3">
        <v>55.251682000000002</v>
      </c>
      <c r="G2346" s="3">
        <v>25024.134999999998</v>
      </c>
      <c r="H2346" s="3" t="s">
        <v>253</v>
      </c>
    </row>
    <row r="2347" spans="2:8" ht="20.5" hidden="1" customHeight="1" x14ac:dyDescent="0.35">
      <c r="B2347" s="3" t="s">
        <v>95</v>
      </c>
      <c r="C2347" s="3" t="s">
        <v>2727</v>
      </c>
      <c r="D2347" s="3" t="s">
        <v>374</v>
      </c>
      <c r="E2347" s="3">
        <v>2019</v>
      </c>
      <c r="F2347" s="3">
        <v>56.296596999999998</v>
      </c>
      <c r="G2347" s="3">
        <v>25739.355</v>
      </c>
      <c r="H2347" s="3" t="s">
        <v>253</v>
      </c>
    </row>
    <row r="2348" spans="2:8" ht="20.5" hidden="1" customHeight="1" x14ac:dyDescent="0.35">
      <c r="B2348" s="3" t="s">
        <v>95</v>
      </c>
      <c r="C2348" s="3" t="s">
        <v>2728</v>
      </c>
      <c r="D2348" s="3" t="s">
        <v>374</v>
      </c>
      <c r="E2348" s="3">
        <v>2020</v>
      </c>
      <c r="F2348" s="3">
        <v>53.453465000000001</v>
      </c>
      <c r="G2348" s="3">
        <v>21994.666000000001</v>
      </c>
      <c r="H2348" s="3" t="s">
        <v>253</v>
      </c>
    </row>
    <row r="2349" spans="2:8" ht="20.5" hidden="1" customHeight="1" x14ac:dyDescent="0.35">
      <c r="B2349" s="3" t="s">
        <v>95</v>
      </c>
      <c r="C2349" s="3" t="s">
        <v>2729</v>
      </c>
      <c r="D2349" s="3" t="s">
        <v>374</v>
      </c>
      <c r="E2349" s="3">
        <v>2021</v>
      </c>
      <c r="F2349" s="3">
        <v>55.251944999999999</v>
      </c>
      <c r="G2349" s="3">
        <v>22737.572</v>
      </c>
      <c r="H2349" s="3" t="s">
        <v>253</v>
      </c>
    </row>
    <row r="2350" spans="2:8" ht="20.5" hidden="1" customHeight="1" x14ac:dyDescent="0.35">
      <c r="B2350" s="3" t="s">
        <v>95</v>
      </c>
      <c r="C2350" s="3" t="s">
        <v>2730</v>
      </c>
      <c r="D2350" s="3" t="s">
        <v>374</v>
      </c>
      <c r="E2350" s="3">
        <v>2022</v>
      </c>
      <c r="F2350" s="3">
        <v>61.242576999999997</v>
      </c>
      <c r="G2350" s="3">
        <v>24831.373</v>
      </c>
      <c r="H2350" s="3" t="s">
        <v>253</v>
      </c>
    </row>
    <row r="2351" spans="2:8" ht="20.5" hidden="1" customHeight="1" x14ac:dyDescent="0.35">
      <c r="B2351" s="3" t="s">
        <v>96</v>
      </c>
      <c r="C2351" s="3" t="s">
        <v>2731</v>
      </c>
      <c r="D2351" s="3" t="s">
        <v>375</v>
      </c>
      <c r="E2351" s="3">
        <v>2000</v>
      </c>
      <c r="F2351" s="3">
        <v>55.873123</v>
      </c>
      <c r="G2351" s="3">
        <v>20715.873</v>
      </c>
      <c r="H2351" s="3" t="s">
        <v>254</v>
      </c>
    </row>
    <row r="2352" spans="2:8" ht="20.5" hidden="1" customHeight="1" x14ac:dyDescent="0.35">
      <c r="B2352" s="3" t="s">
        <v>96</v>
      </c>
      <c r="C2352" s="3" t="s">
        <v>2732</v>
      </c>
      <c r="D2352" s="3" t="s">
        <v>375</v>
      </c>
      <c r="E2352" s="3">
        <v>2001</v>
      </c>
      <c r="F2352" s="3">
        <v>57.658672000000003</v>
      </c>
      <c r="G2352" s="3">
        <v>20318.896000000001</v>
      </c>
      <c r="H2352" s="3" t="s">
        <v>254</v>
      </c>
    </row>
    <row r="2353" spans="2:8" ht="20.5" hidden="1" customHeight="1" x14ac:dyDescent="0.35">
      <c r="B2353" s="3" t="s">
        <v>96</v>
      </c>
      <c r="C2353" s="3" t="s">
        <v>2733</v>
      </c>
      <c r="D2353" s="3" t="s">
        <v>375</v>
      </c>
      <c r="E2353" s="3">
        <v>2002</v>
      </c>
      <c r="F2353" s="3">
        <v>59.390034</v>
      </c>
      <c r="G2353" s="3">
        <v>19981.474999999999</v>
      </c>
      <c r="H2353" s="3" t="s">
        <v>254</v>
      </c>
    </row>
    <row r="2354" spans="2:8" ht="20.5" hidden="1" customHeight="1" x14ac:dyDescent="0.35">
      <c r="B2354" s="3" t="s">
        <v>96</v>
      </c>
      <c r="C2354" s="3" t="s">
        <v>2734</v>
      </c>
      <c r="D2354" s="3" t="s">
        <v>375</v>
      </c>
      <c r="E2354" s="3">
        <v>2003</v>
      </c>
      <c r="F2354" s="3">
        <v>58.740189999999998</v>
      </c>
      <c r="G2354" s="3">
        <v>19937.625</v>
      </c>
      <c r="H2354" s="3" t="s">
        <v>254</v>
      </c>
    </row>
    <row r="2355" spans="2:8" ht="20.5" hidden="1" customHeight="1" x14ac:dyDescent="0.35">
      <c r="B2355" s="3" t="s">
        <v>96</v>
      </c>
      <c r="C2355" s="3" t="s">
        <v>2735</v>
      </c>
      <c r="D2355" s="3" t="s">
        <v>375</v>
      </c>
      <c r="E2355" s="3">
        <v>2004</v>
      </c>
      <c r="F2355" s="3">
        <v>59.744404000000003</v>
      </c>
      <c r="G2355" s="3">
        <v>20368.490000000002</v>
      </c>
      <c r="H2355" s="3" t="s">
        <v>254</v>
      </c>
    </row>
    <row r="2356" spans="2:8" ht="20.5" hidden="1" customHeight="1" x14ac:dyDescent="0.35">
      <c r="B2356" s="3" t="s">
        <v>96</v>
      </c>
      <c r="C2356" s="3" t="s">
        <v>2736</v>
      </c>
      <c r="D2356" s="3" t="s">
        <v>375</v>
      </c>
      <c r="E2356" s="3">
        <v>2005</v>
      </c>
      <c r="F2356" s="3">
        <v>61.440190000000001</v>
      </c>
      <c r="G2356" s="3">
        <v>20520.317999999999</v>
      </c>
      <c r="H2356" s="3" t="s">
        <v>254</v>
      </c>
    </row>
    <row r="2357" spans="2:8" ht="20.5" hidden="1" customHeight="1" x14ac:dyDescent="0.35">
      <c r="B2357" s="3" t="s">
        <v>96</v>
      </c>
      <c r="C2357" s="3" t="s">
        <v>2737</v>
      </c>
      <c r="D2357" s="3" t="s">
        <v>375</v>
      </c>
      <c r="E2357" s="3">
        <v>2006</v>
      </c>
      <c r="F2357" s="3">
        <v>62.323444000000002</v>
      </c>
      <c r="G2357" s="3">
        <v>21217.143</v>
      </c>
      <c r="H2357" s="3" t="s">
        <v>254</v>
      </c>
    </row>
    <row r="2358" spans="2:8" ht="20.5" hidden="1" customHeight="1" x14ac:dyDescent="0.35">
      <c r="B2358" s="3" t="s">
        <v>96</v>
      </c>
      <c r="C2358" s="3" t="s">
        <v>2738</v>
      </c>
      <c r="D2358" s="3" t="s">
        <v>375</v>
      </c>
      <c r="E2358" s="3">
        <v>2007</v>
      </c>
      <c r="F2358" s="3">
        <v>62.550182</v>
      </c>
      <c r="G2358" s="3">
        <v>21355.223000000002</v>
      </c>
      <c r="H2358" s="3" t="s">
        <v>254</v>
      </c>
    </row>
    <row r="2359" spans="2:8" ht="20.5" hidden="1" customHeight="1" x14ac:dyDescent="0.35">
      <c r="B2359" s="3" t="s">
        <v>96</v>
      </c>
      <c r="C2359" s="3" t="s">
        <v>2739</v>
      </c>
      <c r="D2359" s="3" t="s">
        <v>375</v>
      </c>
      <c r="E2359" s="3">
        <v>2008</v>
      </c>
      <c r="F2359" s="3">
        <v>63.455482000000003</v>
      </c>
      <c r="G2359" s="3">
        <v>21244.197</v>
      </c>
      <c r="H2359" s="3" t="s">
        <v>254</v>
      </c>
    </row>
    <row r="2360" spans="2:8" ht="20.5" hidden="1" customHeight="1" x14ac:dyDescent="0.35">
      <c r="B2360" s="3" t="s">
        <v>96</v>
      </c>
      <c r="C2360" s="3" t="s">
        <v>2740</v>
      </c>
      <c r="D2360" s="3" t="s">
        <v>375</v>
      </c>
      <c r="E2360" s="3">
        <v>2009</v>
      </c>
      <c r="F2360" s="3">
        <v>63.824947000000002</v>
      </c>
      <c r="G2360" s="3">
        <v>19617.918000000001</v>
      </c>
      <c r="H2360" s="3" t="s">
        <v>254</v>
      </c>
    </row>
    <row r="2361" spans="2:8" ht="20.5" hidden="1" customHeight="1" x14ac:dyDescent="0.35">
      <c r="B2361" s="3" t="s">
        <v>96</v>
      </c>
      <c r="C2361" s="3" t="s">
        <v>2741</v>
      </c>
      <c r="D2361" s="3" t="s">
        <v>375</v>
      </c>
      <c r="E2361" s="3">
        <v>2010</v>
      </c>
      <c r="F2361" s="3">
        <v>66.544579999999996</v>
      </c>
      <c r="G2361" s="3">
        <v>20298.826000000001</v>
      </c>
      <c r="H2361" s="3" t="s">
        <v>254</v>
      </c>
    </row>
    <row r="2362" spans="2:8" ht="20.5" hidden="1" customHeight="1" x14ac:dyDescent="0.35">
      <c r="B2362" s="3" t="s">
        <v>96</v>
      </c>
      <c r="C2362" s="3" t="s">
        <v>2742</v>
      </c>
      <c r="D2362" s="3" t="s">
        <v>375</v>
      </c>
      <c r="E2362" s="3">
        <v>2011</v>
      </c>
      <c r="F2362" s="3">
        <v>66.087220000000002</v>
      </c>
      <c r="G2362" s="3">
        <v>20702.826000000001</v>
      </c>
      <c r="H2362" s="3" t="s">
        <v>254</v>
      </c>
    </row>
    <row r="2363" spans="2:8" ht="20.5" hidden="1" customHeight="1" x14ac:dyDescent="0.35">
      <c r="B2363" s="3" t="s">
        <v>96</v>
      </c>
      <c r="C2363" s="3" t="s">
        <v>2743</v>
      </c>
      <c r="D2363" s="3" t="s">
        <v>375</v>
      </c>
      <c r="E2363" s="3">
        <v>2012</v>
      </c>
      <c r="F2363" s="3">
        <v>65.786299999999997</v>
      </c>
      <c r="G2363" s="3">
        <v>21149.451000000001</v>
      </c>
      <c r="H2363" s="3" t="s">
        <v>254</v>
      </c>
    </row>
    <row r="2364" spans="2:8" ht="20.5" hidden="1" customHeight="1" x14ac:dyDescent="0.35">
      <c r="B2364" s="3" t="s">
        <v>96</v>
      </c>
      <c r="C2364" s="3" t="s">
        <v>2744</v>
      </c>
      <c r="D2364" s="3" t="s">
        <v>375</v>
      </c>
      <c r="E2364" s="3">
        <v>2013</v>
      </c>
      <c r="F2364" s="3">
        <v>65.898476000000002</v>
      </c>
      <c r="G2364" s="3">
        <v>21054.741999999998</v>
      </c>
      <c r="H2364" s="3" t="s">
        <v>254</v>
      </c>
    </row>
    <row r="2365" spans="2:8" ht="20.5" hidden="1" customHeight="1" x14ac:dyDescent="0.35">
      <c r="B2365" s="3" t="s">
        <v>96</v>
      </c>
      <c r="C2365" s="3" t="s">
        <v>2745</v>
      </c>
      <c r="D2365" s="3" t="s">
        <v>375</v>
      </c>
      <c r="E2365" s="3">
        <v>2014</v>
      </c>
      <c r="F2365" s="3">
        <v>64.362669999999994</v>
      </c>
      <c r="G2365" s="3">
        <v>21322.33</v>
      </c>
      <c r="H2365" s="3" t="s">
        <v>254</v>
      </c>
    </row>
    <row r="2366" spans="2:8" ht="20.5" hidden="1" customHeight="1" x14ac:dyDescent="0.35">
      <c r="B2366" s="3" t="s">
        <v>96</v>
      </c>
      <c r="C2366" s="3" t="s">
        <v>2746</v>
      </c>
      <c r="D2366" s="3" t="s">
        <v>375</v>
      </c>
      <c r="E2366" s="3">
        <v>2015</v>
      </c>
      <c r="F2366" s="3">
        <v>65.973529999999997</v>
      </c>
      <c r="G2366" s="3">
        <v>21665.557000000001</v>
      </c>
      <c r="H2366" s="3" t="s">
        <v>254</v>
      </c>
    </row>
    <row r="2367" spans="2:8" ht="20.5" hidden="1" customHeight="1" x14ac:dyDescent="0.35">
      <c r="B2367" s="3" t="s">
        <v>96</v>
      </c>
      <c r="C2367" s="3" t="s">
        <v>2747</v>
      </c>
      <c r="D2367" s="3" t="s">
        <v>375</v>
      </c>
      <c r="E2367" s="3">
        <v>2016</v>
      </c>
      <c r="F2367" s="3">
        <v>67.105729999999994</v>
      </c>
      <c r="G2367" s="3">
        <v>21836.921999999999</v>
      </c>
      <c r="H2367" s="3" t="s">
        <v>254</v>
      </c>
    </row>
    <row r="2368" spans="2:8" ht="20.5" hidden="1" customHeight="1" x14ac:dyDescent="0.35">
      <c r="B2368" s="3" t="s">
        <v>96</v>
      </c>
      <c r="C2368" s="3" t="s">
        <v>2748</v>
      </c>
      <c r="D2368" s="3" t="s">
        <v>375</v>
      </c>
      <c r="E2368" s="3">
        <v>2017</v>
      </c>
      <c r="F2368" s="3">
        <v>68.656589999999994</v>
      </c>
      <c r="G2368" s="3">
        <v>22038.57</v>
      </c>
      <c r="H2368" s="3" t="s">
        <v>254</v>
      </c>
    </row>
    <row r="2369" spans="2:8" ht="20.5" hidden="1" customHeight="1" x14ac:dyDescent="0.35">
      <c r="B2369" s="3" t="s">
        <v>96</v>
      </c>
      <c r="C2369" s="3" t="s">
        <v>2749</v>
      </c>
      <c r="D2369" s="3" t="s">
        <v>375</v>
      </c>
      <c r="E2369" s="3">
        <v>2018</v>
      </c>
      <c r="F2369" s="3">
        <v>70.581389999999999</v>
      </c>
      <c r="G2369" s="3">
        <v>22261.46</v>
      </c>
      <c r="H2369" s="3" t="s">
        <v>254</v>
      </c>
    </row>
    <row r="2370" spans="2:8" ht="20.5" hidden="1" customHeight="1" x14ac:dyDescent="0.35">
      <c r="B2370" s="3" t="s">
        <v>96</v>
      </c>
      <c r="C2370" s="3" t="s">
        <v>2750</v>
      </c>
      <c r="D2370" s="3" t="s">
        <v>375</v>
      </c>
      <c r="E2370" s="3">
        <v>2019</v>
      </c>
      <c r="F2370" s="3">
        <v>72.626564000000002</v>
      </c>
      <c r="G2370" s="3">
        <v>21964.353999999999</v>
      </c>
      <c r="H2370" s="3" t="s">
        <v>254</v>
      </c>
    </row>
    <row r="2371" spans="2:8" ht="20.5" customHeight="1" x14ac:dyDescent="0.35">
      <c r="B2371" s="3" t="s">
        <v>96</v>
      </c>
      <c r="C2371" s="3" t="s">
        <v>2751</v>
      </c>
      <c r="D2371" s="3" t="s">
        <v>375</v>
      </c>
      <c r="E2371" s="3">
        <v>2020</v>
      </c>
      <c r="F2371" s="3">
        <v>72.479410000000001</v>
      </c>
      <c r="G2371" s="3">
        <v>19964.967000000001</v>
      </c>
      <c r="H2371" s="3" t="s">
        <v>254</v>
      </c>
    </row>
    <row r="2372" spans="2:8" ht="20.5" customHeight="1" x14ac:dyDescent="0.35">
      <c r="B2372" s="3" t="s">
        <v>96</v>
      </c>
      <c r="C2372" s="3" t="s">
        <v>2752</v>
      </c>
      <c r="D2372" s="3" t="s">
        <v>375</v>
      </c>
      <c r="E2372" s="3">
        <v>2021</v>
      </c>
      <c r="F2372" s="3">
        <v>74.972040000000007</v>
      </c>
      <c r="G2372" s="3">
        <v>21031.708999999999</v>
      </c>
      <c r="H2372" s="3" t="s">
        <v>254</v>
      </c>
    </row>
    <row r="2373" spans="2:8" ht="20.5" customHeight="1" x14ac:dyDescent="0.35">
      <c r="B2373" s="3" t="s">
        <v>96</v>
      </c>
      <c r="C2373" s="3" t="s">
        <v>2753</v>
      </c>
      <c r="D2373" s="3" t="s">
        <v>375</v>
      </c>
      <c r="E2373" s="3">
        <v>2022</v>
      </c>
      <c r="F2373" s="3">
        <v>76.851600000000005</v>
      </c>
      <c r="G2373" s="3">
        <v>21643.973000000002</v>
      </c>
      <c r="H2373" s="3" t="s">
        <v>254</v>
      </c>
    </row>
    <row r="2374" spans="2:8" ht="20.5" hidden="1" customHeight="1" x14ac:dyDescent="0.35">
      <c r="B2374" s="3" t="s">
        <v>354</v>
      </c>
      <c r="C2374" s="3" t="s">
        <v>2754</v>
      </c>
      <c r="D2374" s="3" t="s">
        <v>378</v>
      </c>
      <c r="E2374" s="3">
        <v>2019</v>
      </c>
      <c r="F2374" s="3">
        <v>64.969139999999996</v>
      </c>
      <c r="G2374" s="3">
        <v>3938.5571</v>
      </c>
      <c r="H2374" s="3" t="s">
        <v>355</v>
      </c>
    </row>
    <row r="2375" spans="2:8" ht="20.5" hidden="1" customHeight="1" x14ac:dyDescent="0.35">
      <c r="B2375" s="3" t="s">
        <v>354</v>
      </c>
      <c r="C2375" s="3" t="s">
        <v>2755</v>
      </c>
      <c r="D2375" s="3" t="s">
        <v>378</v>
      </c>
      <c r="E2375" s="3">
        <v>2020</v>
      </c>
      <c r="F2375" s="3">
        <v>67.215649999999997</v>
      </c>
      <c r="G2375" s="3">
        <v>3839.259</v>
      </c>
      <c r="H2375" s="3" t="s">
        <v>355</v>
      </c>
    </row>
    <row r="2376" spans="2:8" ht="20.5" hidden="1" customHeight="1" x14ac:dyDescent="0.35">
      <c r="B2376" s="3" t="s">
        <v>354</v>
      </c>
      <c r="C2376" s="3" t="s">
        <v>2756</v>
      </c>
      <c r="D2376" s="3" t="s">
        <v>378</v>
      </c>
      <c r="E2376" s="3">
        <v>2021</v>
      </c>
      <c r="F2376" s="3">
        <v>71.433019999999999</v>
      </c>
      <c r="G2376" s="3">
        <v>3921.7249999999999</v>
      </c>
      <c r="H2376" s="3" t="s">
        <v>355</v>
      </c>
    </row>
    <row r="2377" spans="2:8" ht="20.5" hidden="1" customHeight="1" x14ac:dyDescent="0.35">
      <c r="B2377" s="3" t="s">
        <v>354</v>
      </c>
      <c r="C2377" s="3" t="s">
        <v>2757</v>
      </c>
      <c r="D2377" s="3" t="s">
        <v>378</v>
      </c>
      <c r="E2377" s="3">
        <v>2022</v>
      </c>
      <c r="F2377" s="3">
        <v>63.547280000000001</v>
      </c>
      <c r="G2377" s="3">
        <v>3874.1990000000001</v>
      </c>
      <c r="H2377" s="3" t="s">
        <v>355</v>
      </c>
    </row>
    <row r="2378" spans="2:8" ht="20.5" hidden="1" customHeight="1" x14ac:dyDescent="0.35">
      <c r="B2378" s="3" t="s">
        <v>97</v>
      </c>
      <c r="C2378" s="3" t="s">
        <v>2758</v>
      </c>
      <c r="D2378" s="3" t="s">
        <v>373</v>
      </c>
      <c r="E2378" s="3">
        <v>2000</v>
      </c>
      <c r="F2378" s="3">
        <v>18.930399999999999</v>
      </c>
      <c r="G2378" s="3">
        <v>5727.0789999999997</v>
      </c>
      <c r="H2378" s="3" t="s">
        <v>255</v>
      </c>
    </row>
    <row r="2379" spans="2:8" ht="20.5" hidden="1" customHeight="1" x14ac:dyDescent="0.35">
      <c r="B2379" s="3" t="s">
        <v>97</v>
      </c>
      <c r="C2379" s="3" t="s">
        <v>2759</v>
      </c>
      <c r="D2379" s="3" t="s">
        <v>373</v>
      </c>
      <c r="E2379" s="3">
        <v>2001</v>
      </c>
      <c r="F2379" s="3">
        <v>22.164308999999999</v>
      </c>
      <c r="G2379" s="3">
        <v>6090.0347000000002</v>
      </c>
      <c r="H2379" s="3" t="s">
        <v>255</v>
      </c>
    </row>
    <row r="2380" spans="2:8" ht="20.5" hidden="1" customHeight="1" x14ac:dyDescent="0.35">
      <c r="B2380" s="3" t="s">
        <v>97</v>
      </c>
      <c r="C2380" s="3" t="s">
        <v>2760</v>
      </c>
      <c r="D2380" s="3" t="s">
        <v>373</v>
      </c>
      <c r="E2380" s="3">
        <v>2002</v>
      </c>
      <c r="F2380" s="3">
        <v>22.072977000000002</v>
      </c>
      <c r="G2380" s="3">
        <v>6580.2782999999999</v>
      </c>
      <c r="H2380" s="3" t="s">
        <v>255</v>
      </c>
    </row>
    <row r="2381" spans="2:8" ht="20.5" hidden="1" customHeight="1" x14ac:dyDescent="0.35">
      <c r="B2381" s="3" t="s">
        <v>97</v>
      </c>
      <c r="C2381" s="3" t="s">
        <v>2761</v>
      </c>
      <c r="D2381" s="3" t="s">
        <v>373</v>
      </c>
      <c r="E2381" s="3">
        <v>2003</v>
      </c>
      <c r="F2381" s="3">
        <v>22.1752</v>
      </c>
      <c r="G2381" s="3">
        <v>7034.3580000000002</v>
      </c>
      <c r="H2381" s="3" t="s">
        <v>255</v>
      </c>
    </row>
    <row r="2382" spans="2:8" ht="20.5" hidden="1" customHeight="1" x14ac:dyDescent="0.35">
      <c r="B2382" s="3" t="s">
        <v>97</v>
      </c>
      <c r="C2382" s="3" t="s">
        <v>2762</v>
      </c>
      <c r="D2382" s="3" t="s">
        <v>373</v>
      </c>
      <c r="E2382" s="3">
        <v>2004</v>
      </c>
      <c r="F2382" s="3">
        <v>27.527884</v>
      </c>
      <c r="G2382" s="3">
        <v>7573.6176999999998</v>
      </c>
      <c r="H2382" s="3" t="s">
        <v>255</v>
      </c>
    </row>
    <row r="2383" spans="2:8" ht="20.5" hidden="1" customHeight="1" x14ac:dyDescent="0.35">
      <c r="B2383" s="3" t="s">
        <v>97</v>
      </c>
      <c r="C2383" s="3" t="s">
        <v>2763</v>
      </c>
      <c r="D2383" s="3" t="s">
        <v>373</v>
      </c>
      <c r="E2383" s="3">
        <v>2005</v>
      </c>
      <c r="F2383" s="3">
        <v>34.972515000000001</v>
      </c>
      <c r="G2383" s="3">
        <v>8161.4736000000003</v>
      </c>
      <c r="H2383" s="3" t="s">
        <v>255</v>
      </c>
    </row>
    <row r="2384" spans="2:8" ht="20.5" hidden="1" customHeight="1" x14ac:dyDescent="0.35">
      <c r="B2384" s="3" t="s">
        <v>97</v>
      </c>
      <c r="C2384" s="3" t="s">
        <v>2764</v>
      </c>
      <c r="D2384" s="3" t="s">
        <v>373</v>
      </c>
      <c r="E2384" s="3">
        <v>2006</v>
      </c>
      <c r="F2384" s="3">
        <v>35.859276000000001</v>
      </c>
      <c r="G2384" s="3">
        <v>8577.0280000000002</v>
      </c>
      <c r="H2384" s="3" t="s">
        <v>255</v>
      </c>
    </row>
    <row r="2385" spans="2:8" ht="20.5" hidden="1" customHeight="1" x14ac:dyDescent="0.35">
      <c r="B2385" s="3" t="s">
        <v>97</v>
      </c>
      <c r="C2385" s="3" t="s">
        <v>2765</v>
      </c>
      <c r="D2385" s="3" t="s">
        <v>373</v>
      </c>
      <c r="E2385" s="3">
        <v>2007</v>
      </c>
      <c r="F2385" s="3">
        <v>34.142192999999999</v>
      </c>
      <c r="G2385" s="3">
        <v>8854.8340000000007</v>
      </c>
      <c r="H2385" s="3" t="s">
        <v>255</v>
      </c>
    </row>
    <row r="2386" spans="2:8" ht="20.5" hidden="1" customHeight="1" x14ac:dyDescent="0.35">
      <c r="B2386" s="3" t="s">
        <v>97</v>
      </c>
      <c r="C2386" s="3" t="s">
        <v>2766</v>
      </c>
      <c r="D2386" s="3" t="s">
        <v>373</v>
      </c>
      <c r="E2386" s="3">
        <v>2008</v>
      </c>
      <c r="F2386" s="3">
        <v>31.178782999999999</v>
      </c>
      <c r="G2386" s="3">
        <v>9563.6980000000003</v>
      </c>
      <c r="H2386" s="3" t="s">
        <v>255</v>
      </c>
    </row>
    <row r="2387" spans="2:8" ht="20.5" hidden="1" customHeight="1" x14ac:dyDescent="0.35">
      <c r="B2387" s="3" t="s">
        <v>97</v>
      </c>
      <c r="C2387" s="3" t="s">
        <v>2767</v>
      </c>
      <c r="D2387" s="3" t="s">
        <v>373</v>
      </c>
      <c r="E2387" s="3">
        <v>2009</v>
      </c>
      <c r="F2387" s="3">
        <v>28.395060000000001</v>
      </c>
      <c r="G2387" s="3">
        <v>9001.2340000000004</v>
      </c>
      <c r="H2387" s="3" t="s">
        <v>255</v>
      </c>
    </row>
    <row r="2388" spans="2:8" ht="20.5" hidden="1" customHeight="1" x14ac:dyDescent="0.35">
      <c r="B2388" s="3" t="s">
        <v>97</v>
      </c>
      <c r="C2388" s="3" t="s">
        <v>2768</v>
      </c>
      <c r="D2388" s="3" t="s">
        <v>373</v>
      </c>
      <c r="E2388" s="3">
        <v>2010</v>
      </c>
      <c r="F2388" s="3">
        <v>35.343918000000002</v>
      </c>
      <c r="G2388" s="3">
        <v>9649.9509999999991</v>
      </c>
      <c r="H2388" s="3" t="s">
        <v>255</v>
      </c>
    </row>
    <row r="2389" spans="2:8" ht="20.5" hidden="1" customHeight="1" x14ac:dyDescent="0.35">
      <c r="B2389" s="3" t="s">
        <v>97</v>
      </c>
      <c r="C2389" s="3" t="s">
        <v>2769</v>
      </c>
      <c r="D2389" s="3" t="s">
        <v>373</v>
      </c>
      <c r="E2389" s="3">
        <v>2011</v>
      </c>
      <c r="F2389" s="3">
        <v>37.187849999999997</v>
      </c>
      <c r="G2389" s="3">
        <v>10217.308999999999</v>
      </c>
      <c r="H2389" s="3" t="s">
        <v>255</v>
      </c>
    </row>
    <row r="2390" spans="2:8" ht="20.5" hidden="1" customHeight="1" x14ac:dyDescent="0.35">
      <c r="B2390" s="3" t="s">
        <v>97</v>
      </c>
      <c r="C2390" s="3" t="s">
        <v>2770</v>
      </c>
      <c r="D2390" s="3" t="s">
        <v>373</v>
      </c>
      <c r="E2390" s="3">
        <v>2012</v>
      </c>
      <c r="F2390" s="3">
        <v>39.289073999999999</v>
      </c>
      <c r="G2390" s="3">
        <v>10158.386</v>
      </c>
      <c r="H2390" s="3" t="s">
        <v>255</v>
      </c>
    </row>
    <row r="2391" spans="2:8" ht="20.5" hidden="1" customHeight="1" x14ac:dyDescent="0.35">
      <c r="B2391" s="3" t="s">
        <v>97</v>
      </c>
      <c r="C2391" s="3" t="s">
        <v>2771</v>
      </c>
      <c r="D2391" s="3" t="s">
        <v>373</v>
      </c>
      <c r="E2391" s="3">
        <v>2013</v>
      </c>
      <c r="F2391" s="3">
        <v>41.634326999999999</v>
      </c>
      <c r="G2391" s="3">
        <v>11080.063</v>
      </c>
      <c r="H2391" s="3" t="s">
        <v>255</v>
      </c>
    </row>
    <row r="2392" spans="2:8" ht="20.5" hidden="1" customHeight="1" x14ac:dyDescent="0.35">
      <c r="B2392" s="3" t="s">
        <v>97</v>
      </c>
      <c r="C2392" s="3" t="s">
        <v>2772</v>
      </c>
      <c r="D2392" s="3" t="s">
        <v>373</v>
      </c>
      <c r="E2392" s="3">
        <v>2014</v>
      </c>
      <c r="F2392" s="3">
        <v>42.54965</v>
      </c>
      <c r="G2392" s="3">
        <v>11641.120999999999</v>
      </c>
      <c r="H2392" s="3" t="s">
        <v>255</v>
      </c>
    </row>
    <row r="2393" spans="2:8" ht="20.5" hidden="1" customHeight="1" x14ac:dyDescent="0.35">
      <c r="B2393" s="3" t="s">
        <v>97</v>
      </c>
      <c r="C2393" s="3" t="s">
        <v>2773</v>
      </c>
      <c r="D2393" s="3" t="s">
        <v>373</v>
      </c>
      <c r="E2393" s="3">
        <v>2015</v>
      </c>
      <c r="F2393" s="3">
        <v>45.879840000000002</v>
      </c>
      <c r="G2393" s="3">
        <v>11691.08</v>
      </c>
      <c r="H2393" s="3" t="s">
        <v>255</v>
      </c>
    </row>
    <row r="2394" spans="2:8" ht="20.5" hidden="1" customHeight="1" x14ac:dyDescent="0.35">
      <c r="B2394" s="3" t="s">
        <v>97</v>
      </c>
      <c r="C2394" s="3" t="s">
        <v>2774</v>
      </c>
      <c r="D2394" s="3" t="s">
        <v>373</v>
      </c>
      <c r="E2394" s="3">
        <v>2016</v>
      </c>
      <c r="F2394" s="3">
        <v>48.320374000000001</v>
      </c>
      <c r="G2394" s="3">
        <v>12377.366</v>
      </c>
      <c r="H2394" s="3" t="s">
        <v>255</v>
      </c>
    </row>
    <row r="2395" spans="2:8" ht="20.5" hidden="1" customHeight="1" x14ac:dyDescent="0.35">
      <c r="B2395" s="3" t="s">
        <v>97</v>
      </c>
      <c r="C2395" s="3" t="s">
        <v>2775</v>
      </c>
      <c r="D2395" s="3" t="s">
        <v>373</v>
      </c>
      <c r="E2395" s="3">
        <v>2017</v>
      </c>
      <c r="F2395" s="3">
        <v>43.395733</v>
      </c>
      <c r="G2395" s="3">
        <v>13118.822</v>
      </c>
      <c r="H2395" s="3" t="s">
        <v>255</v>
      </c>
    </row>
    <row r="2396" spans="2:8" ht="20.5" hidden="1" customHeight="1" x14ac:dyDescent="0.35">
      <c r="B2396" s="3" t="s">
        <v>97</v>
      </c>
      <c r="C2396" s="3" t="s">
        <v>2776</v>
      </c>
      <c r="D2396" s="3" t="s">
        <v>373</v>
      </c>
      <c r="E2396" s="3">
        <v>2018</v>
      </c>
      <c r="F2396" s="3">
        <v>46.441479999999999</v>
      </c>
      <c r="G2396" s="3">
        <v>13895.504000000001</v>
      </c>
      <c r="H2396" s="3" t="s">
        <v>255</v>
      </c>
    </row>
    <row r="2397" spans="2:8" ht="20.5" hidden="1" customHeight="1" x14ac:dyDescent="0.35">
      <c r="B2397" s="3" t="s">
        <v>97</v>
      </c>
      <c r="C2397" s="3" t="s">
        <v>2777</v>
      </c>
      <c r="D2397" s="3" t="s">
        <v>373</v>
      </c>
      <c r="E2397" s="3">
        <v>2019</v>
      </c>
      <c r="F2397" s="3">
        <v>47.100543999999999</v>
      </c>
      <c r="G2397" s="3">
        <v>14621.24</v>
      </c>
      <c r="H2397" s="3" t="s">
        <v>255</v>
      </c>
    </row>
    <row r="2398" spans="2:8" ht="20.5" hidden="1" customHeight="1" x14ac:dyDescent="0.35">
      <c r="B2398" s="3" t="s">
        <v>97</v>
      </c>
      <c r="C2398" s="3" t="s">
        <v>2778</v>
      </c>
      <c r="D2398" s="3" t="s">
        <v>373</v>
      </c>
      <c r="E2398" s="3">
        <v>2020</v>
      </c>
      <c r="F2398" s="3">
        <v>51.383965000000003</v>
      </c>
      <c r="G2398" s="3">
        <v>13559.26</v>
      </c>
      <c r="H2398" s="3" t="s">
        <v>255</v>
      </c>
    </row>
    <row r="2399" spans="2:8" ht="20.5" hidden="1" customHeight="1" x14ac:dyDescent="0.35">
      <c r="B2399" s="3" t="s">
        <v>97</v>
      </c>
      <c r="C2399" s="3" t="s">
        <v>2779</v>
      </c>
      <c r="D2399" s="3" t="s">
        <v>373</v>
      </c>
      <c r="E2399" s="3">
        <v>2021</v>
      </c>
      <c r="F2399" s="3">
        <v>31.869237999999999</v>
      </c>
      <c r="G2399" s="3">
        <v>15682.07</v>
      </c>
      <c r="H2399" s="3" t="s">
        <v>255</v>
      </c>
    </row>
    <row r="2400" spans="2:8" ht="20.5" hidden="1" customHeight="1" x14ac:dyDescent="0.35">
      <c r="B2400" s="3" t="s">
        <v>97</v>
      </c>
      <c r="C2400" s="3" t="s">
        <v>2780</v>
      </c>
      <c r="D2400" s="3" t="s">
        <v>373</v>
      </c>
      <c r="E2400" s="3">
        <v>2022</v>
      </c>
      <c r="F2400" s="3">
        <v>35.429349999999999</v>
      </c>
      <c r="G2400" s="3">
        <v>15291.129000000001</v>
      </c>
      <c r="H2400" s="3" t="s">
        <v>255</v>
      </c>
    </row>
    <row r="2401" spans="2:8" ht="20.5" hidden="1" customHeight="1" x14ac:dyDescent="0.35">
      <c r="B2401" s="3" t="s">
        <v>98</v>
      </c>
      <c r="C2401" s="3" t="s">
        <v>2781</v>
      </c>
      <c r="D2401" s="3" t="s">
        <v>372</v>
      </c>
      <c r="E2401" s="3">
        <v>2000</v>
      </c>
      <c r="F2401" s="3">
        <v>98.295720000000003</v>
      </c>
      <c r="G2401" s="3">
        <v>5818.2430000000004</v>
      </c>
      <c r="H2401" s="3" t="s">
        <v>256</v>
      </c>
    </row>
    <row r="2402" spans="2:8" ht="20.5" hidden="1" customHeight="1" x14ac:dyDescent="0.35">
      <c r="B2402" s="3" t="s">
        <v>98</v>
      </c>
      <c r="C2402" s="3" t="s">
        <v>2782</v>
      </c>
      <c r="D2402" s="3" t="s">
        <v>372</v>
      </c>
      <c r="E2402" s="3">
        <v>2001</v>
      </c>
      <c r="F2402" s="3">
        <v>85.258449999999996</v>
      </c>
      <c r="G2402" s="3">
        <v>5917.0709999999999</v>
      </c>
      <c r="H2402" s="3" t="s">
        <v>256</v>
      </c>
    </row>
    <row r="2403" spans="2:8" ht="20.5" hidden="1" customHeight="1" x14ac:dyDescent="0.35">
      <c r="B2403" s="3" t="s">
        <v>98</v>
      </c>
      <c r="C2403" s="3" t="s">
        <v>2783</v>
      </c>
      <c r="D2403" s="3" t="s">
        <v>372</v>
      </c>
      <c r="E2403" s="3">
        <v>2002</v>
      </c>
      <c r="F2403" s="3">
        <v>73.465040000000002</v>
      </c>
      <c r="G2403" s="3">
        <v>6117.9823999999999</v>
      </c>
      <c r="H2403" s="3" t="s">
        <v>256</v>
      </c>
    </row>
    <row r="2404" spans="2:8" ht="20.5" hidden="1" customHeight="1" x14ac:dyDescent="0.35">
      <c r="B2404" s="3" t="s">
        <v>98</v>
      </c>
      <c r="C2404" s="3" t="s">
        <v>2784</v>
      </c>
      <c r="D2404" s="3" t="s">
        <v>372</v>
      </c>
      <c r="E2404" s="3">
        <v>2003</v>
      </c>
      <c r="F2404" s="3">
        <v>69.152420000000006</v>
      </c>
      <c r="G2404" s="3">
        <v>6463.7896000000001</v>
      </c>
      <c r="H2404" s="3" t="s">
        <v>256</v>
      </c>
    </row>
    <row r="2405" spans="2:8" ht="20.5" hidden="1" customHeight="1" x14ac:dyDescent="0.35">
      <c r="B2405" s="3" t="s">
        <v>98</v>
      </c>
      <c r="C2405" s="3" t="s">
        <v>2785</v>
      </c>
      <c r="D2405" s="3" t="s">
        <v>372</v>
      </c>
      <c r="E2405" s="3">
        <v>2004</v>
      </c>
      <c r="F2405" s="3">
        <v>72.619720000000001</v>
      </c>
      <c r="G2405" s="3">
        <v>7070.6670000000004</v>
      </c>
      <c r="H2405" s="3" t="s">
        <v>256</v>
      </c>
    </row>
    <row r="2406" spans="2:8" ht="20.5" hidden="1" customHeight="1" x14ac:dyDescent="0.35">
      <c r="B2406" s="3" t="s">
        <v>98</v>
      </c>
      <c r="C2406" s="3" t="s">
        <v>2786</v>
      </c>
      <c r="D2406" s="3" t="s">
        <v>372</v>
      </c>
      <c r="E2406" s="3">
        <v>2005</v>
      </c>
      <c r="F2406" s="3">
        <v>69.596999999999994</v>
      </c>
      <c r="G2406" s="3">
        <v>7499.848</v>
      </c>
      <c r="H2406" s="3" t="s">
        <v>256</v>
      </c>
    </row>
    <row r="2407" spans="2:8" ht="20.5" hidden="1" customHeight="1" x14ac:dyDescent="0.35">
      <c r="B2407" s="3" t="s">
        <v>98</v>
      </c>
      <c r="C2407" s="3" t="s">
        <v>2787</v>
      </c>
      <c r="D2407" s="3" t="s">
        <v>372</v>
      </c>
      <c r="E2407" s="3">
        <v>2006</v>
      </c>
      <c r="F2407" s="3">
        <v>65.818629999999999</v>
      </c>
      <c r="G2407" s="3">
        <v>8043.9966000000004</v>
      </c>
      <c r="H2407" s="3" t="s">
        <v>256</v>
      </c>
    </row>
    <row r="2408" spans="2:8" ht="20.5" hidden="1" customHeight="1" x14ac:dyDescent="0.35">
      <c r="B2408" s="3" t="s">
        <v>98</v>
      </c>
      <c r="C2408" s="3" t="s">
        <v>2788</v>
      </c>
      <c r="D2408" s="3" t="s">
        <v>372</v>
      </c>
      <c r="E2408" s="3">
        <v>2007</v>
      </c>
      <c r="F2408" s="3">
        <v>70.727540000000005</v>
      </c>
      <c r="G2408" s="3">
        <v>8750.134</v>
      </c>
      <c r="H2408" s="3" t="s">
        <v>256</v>
      </c>
    </row>
    <row r="2409" spans="2:8" ht="20.5" hidden="1" customHeight="1" x14ac:dyDescent="0.35">
      <c r="B2409" s="3" t="s">
        <v>98</v>
      </c>
      <c r="C2409" s="3" t="s">
        <v>2789</v>
      </c>
      <c r="D2409" s="3" t="s">
        <v>372</v>
      </c>
      <c r="E2409" s="3">
        <v>2008</v>
      </c>
      <c r="F2409" s="3">
        <v>79.938079999999999</v>
      </c>
      <c r="G2409" s="3">
        <v>9379.8544999999995</v>
      </c>
      <c r="H2409" s="3" t="s">
        <v>256</v>
      </c>
    </row>
    <row r="2410" spans="2:8" ht="20.5" hidden="1" customHeight="1" x14ac:dyDescent="0.35">
      <c r="B2410" s="3" t="s">
        <v>98</v>
      </c>
      <c r="C2410" s="3" t="s">
        <v>2790</v>
      </c>
      <c r="D2410" s="3" t="s">
        <v>372</v>
      </c>
      <c r="E2410" s="3">
        <v>2009</v>
      </c>
      <c r="F2410" s="3">
        <v>87.840819999999994</v>
      </c>
      <c r="G2410" s="3">
        <v>9095.9770000000008</v>
      </c>
      <c r="H2410" s="3" t="s">
        <v>256</v>
      </c>
    </row>
    <row r="2411" spans="2:8" ht="20.5" hidden="1" customHeight="1" x14ac:dyDescent="0.35">
      <c r="B2411" s="3" t="s">
        <v>98</v>
      </c>
      <c r="C2411" s="3" t="s">
        <v>2791</v>
      </c>
      <c r="D2411" s="3" t="s">
        <v>372</v>
      </c>
      <c r="E2411" s="3">
        <v>2010</v>
      </c>
      <c r="F2411" s="3">
        <v>68.180949999999996</v>
      </c>
      <c r="G2411" s="3">
        <v>9507.1190000000006</v>
      </c>
      <c r="H2411" s="3" t="s">
        <v>256</v>
      </c>
    </row>
    <row r="2412" spans="2:8" ht="20.5" hidden="1" customHeight="1" x14ac:dyDescent="0.35">
      <c r="B2412" s="3" t="s">
        <v>98</v>
      </c>
      <c r="C2412" s="3" t="s">
        <v>2792</v>
      </c>
      <c r="D2412" s="3" t="s">
        <v>372</v>
      </c>
      <c r="E2412" s="3">
        <v>2011</v>
      </c>
      <c r="F2412" s="3">
        <v>69.100049999999996</v>
      </c>
      <c r="G2412" s="3">
        <v>10960.096</v>
      </c>
      <c r="H2412" s="3" t="s">
        <v>256</v>
      </c>
    </row>
    <row r="2413" spans="2:8" ht="20.5" hidden="1" customHeight="1" x14ac:dyDescent="0.35">
      <c r="B2413" s="3" t="s">
        <v>98</v>
      </c>
      <c r="C2413" s="3" t="s">
        <v>2793</v>
      </c>
      <c r="D2413" s="3" t="s">
        <v>372</v>
      </c>
      <c r="E2413" s="3">
        <v>2012</v>
      </c>
      <c r="F2413" s="3">
        <v>74.658190000000005</v>
      </c>
      <c r="G2413" s="3">
        <v>12078.919</v>
      </c>
      <c r="H2413" s="3" t="s">
        <v>256</v>
      </c>
    </row>
    <row r="2414" spans="2:8" ht="20.5" hidden="1" customHeight="1" x14ac:dyDescent="0.35">
      <c r="B2414" s="3" t="s">
        <v>98</v>
      </c>
      <c r="C2414" s="3" t="s">
        <v>2794</v>
      </c>
      <c r="D2414" s="3" t="s">
        <v>372</v>
      </c>
      <c r="E2414" s="3">
        <v>2013</v>
      </c>
      <c r="F2414" s="3">
        <v>82.097244000000003</v>
      </c>
      <c r="G2414" s="3">
        <v>13210.094999999999</v>
      </c>
      <c r="H2414" s="3" t="s">
        <v>256</v>
      </c>
    </row>
    <row r="2415" spans="2:8" ht="20.5" hidden="1" customHeight="1" x14ac:dyDescent="0.35">
      <c r="B2415" s="3" t="s">
        <v>98</v>
      </c>
      <c r="C2415" s="3" t="s">
        <v>2795</v>
      </c>
      <c r="D2415" s="3" t="s">
        <v>372</v>
      </c>
      <c r="E2415" s="3">
        <v>2014</v>
      </c>
      <c r="F2415" s="3">
        <v>77.359129999999993</v>
      </c>
      <c r="G2415" s="3">
        <v>13943.428</v>
      </c>
      <c r="H2415" s="3" t="s">
        <v>256</v>
      </c>
    </row>
    <row r="2416" spans="2:8" ht="20.5" hidden="1" customHeight="1" x14ac:dyDescent="0.35">
      <c r="B2416" s="3" t="s">
        <v>98</v>
      </c>
      <c r="C2416" s="3" t="s">
        <v>2796</v>
      </c>
      <c r="D2416" s="3" t="s">
        <v>372</v>
      </c>
      <c r="E2416" s="3">
        <v>2015</v>
      </c>
      <c r="F2416" s="3">
        <v>89.705200000000005</v>
      </c>
      <c r="G2416" s="3">
        <v>13974.597</v>
      </c>
      <c r="H2416" s="3" t="s">
        <v>256</v>
      </c>
    </row>
    <row r="2417" spans="2:8" ht="20.5" hidden="1" customHeight="1" x14ac:dyDescent="0.35">
      <c r="B2417" s="3" t="s">
        <v>98</v>
      </c>
      <c r="C2417" s="3" t="s">
        <v>2797</v>
      </c>
      <c r="D2417" s="3" t="s">
        <v>372</v>
      </c>
      <c r="E2417" s="3">
        <v>2016</v>
      </c>
      <c r="F2417" s="3">
        <v>87.306569999999994</v>
      </c>
      <c r="G2417" s="3">
        <v>13898.145500000001</v>
      </c>
      <c r="H2417" s="3" t="s">
        <v>256</v>
      </c>
    </row>
    <row r="2418" spans="2:8" ht="20.5" hidden="1" customHeight="1" x14ac:dyDescent="0.35">
      <c r="B2418" s="3" t="s">
        <v>98</v>
      </c>
      <c r="C2418" s="3" t="s">
        <v>2798</v>
      </c>
      <c r="D2418" s="3" t="s">
        <v>372</v>
      </c>
      <c r="E2418" s="3">
        <v>2017</v>
      </c>
      <c r="F2418" s="3">
        <v>90.70729</v>
      </c>
      <c r="G2418" s="3">
        <v>14401.537</v>
      </c>
      <c r="H2418" s="3" t="s">
        <v>256</v>
      </c>
    </row>
    <row r="2419" spans="2:8" ht="20.5" hidden="1" customHeight="1" x14ac:dyDescent="0.35">
      <c r="B2419" s="3" t="s">
        <v>98</v>
      </c>
      <c r="C2419" s="3" t="s">
        <v>2799</v>
      </c>
      <c r="D2419" s="3" t="s">
        <v>372</v>
      </c>
      <c r="E2419" s="3">
        <v>2018</v>
      </c>
      <c r="F2419" s="3">
        <v>92.133129999999994</v>
      </c>
      <c r="G2419" s="3">
        <v>15230.241</v>
      </c>
      <c r="H2419" s="3" t="s">
        <v>256</v>
      </c>
    </row>
    <row r="2420" spans="2:8" ht="20.5" hidden="1" customHeight="1" x14ac:dyDescent="0.35">
      <c r="B2420" s="3" t="s">
        <v>98</v>
      </c>
      <c r="C2420" s="3" t="s">
        <v>2800</v>
      </c>
      <c r="D2420" s="3" t="s">
        <v>372</v>
      </c>
      <c r="E2420" s="3">
        <v>2019</v>
      </c>
      <c r="F2420" s="3">
        <v>110.85236999999999</v>
      </c>
      <c r="G2420" s="3">
        <v>15790.696</v>
      </c>
      <c r="H2420" s="3" t="s">
        <v>256</v>
      </c>
    </row>
    <row r="2421" spans="2:8" ht="20.5" hidden="1" customHeight="1" x14ac:dyDescent="0.35">
      <c r="B2421" s="3" t="s">
        <v>98</v>
      </c>
      <c r="C2421" s="3" t="s">
        <v>2801</v>
      </c>
      <c r="D2421" s="3" t="s">
        <v>372</v>
      </c>
      <c r="E2421" s="3">
        <v>2020</v>
      </c>
      <c r="F2421" s="3">
        <v>120.41184</v>
      </c>
      <c r="G2421" s="3">
        <v>14801.342000000001</v>
      </c>
      <c r="H2421" s="3" t="s">
        <v>256</v>
      </c>
    </row>
    <row r="2422" spans="2:8" ht="20.5" hidden="1" customHeight="1" x14ac:dyDescent="0.35">
      <c r="B2422" s="3" t="s">
        <v>98</v>
      </c>
      <c r="C2422" s="3" t="s">
        <v>2802</v>
      </c>
      <c r="D2422" s="3" t="s">
        <v>372</v>
      </c>
      <c r="E2422" s="3">
        <v>2021</v>
      </c>
      <c r="F2422" s="3">
        <v>121.74648999999999</v>
      </c>
      <c r="G2422" s="3">
        <v>14792.251</v>
      </c>
      <c r="H2422" s="3" t="s">
        <v>256</v>
      </c>
    </row>
    <row r="2423" spans="2:8" ht="20.5" hidden="1" customHeight="1" x14ac:dyDescent="0.35">
      <c r="B2423" s="3" t="s">
        <v>98</v>
      </c>
      <c r="C2423" s="3" t="s">
        <v>2803</v>
      </c>
      <c r="D2423" s="3" t="s">
        <v>372</v>
      </c>
      <c r="E2423" s="3">
        <v>2022</v>
      </c>
      <c r="F2423" s="3">
        <v>132.26256000000001</v>
      </c>
      <c r="G2423" s="3">
        <v>15310.434999999999</v>
      </c>
      <c r="H2423" s="3" t="s">
        <v>256</v>
      </c>
    </row>
    <row r="2424" spans="2:8" ht="20.5" hidden="1" customHeight="1" x14ac:dyDescent="0.35">
      <c r="B2424" s="3" t="s">
        <v>99</v>
      </c>
      <c r="C2424" s="3" t="s">
        <v>2804</v>
      </c>
      <c r="D2424" s="3" t="s">
        <v>373</v>
      </c>
      <c r="E2424" s="3">
        <v>2006</v>
      </c>
      <c r="F2424" s="3">
        <v>59.536873</v>
      </c>
      <c r="G2424" s="3">
        <v>18028.101999999999</v>
      </c>
      <c r="H2424" s="3" t="s">
        <v>257</v>
      </c>
    </row>
    <row r="2425" spans="2:8" ht="20.5" hidden="1" customHeight="1" x14ac:dyDescent="0.35">
      <c r="B2425" s="3" t="s">
        <v>99</v>
      </c>
      <c r="C2425" s="3" t="s">
        <v>2805</v>
      </c>
      <c r="D2425" s="3" t="s">
        <v>373</v>
      </c>
      <c r="E2425" s="3">
        <v>2007</v>
      </c>
      <c r="F2425" s="3">
        <v>60.030410000000003</v>
      </c>
      <c r="G2425" s="3">
        <v>19229.266</v>
      </c>
      <c r="H2425" s="3" t="s">
        <v>257</v>
      </c>
    </row>
    <row r="2426" spans="2:8" ht="20.5" hidden="1" customHeight="1" x14ac:dyDescent="0.35">
      <c r="B2426" s="3" t="s">
        <v>99</v>
      </c>
      <c r="C2426" s="3" t="s">
        <v>2806</v>
      </c>
      <c r="D2426" s="3" t="s">
        <v>373</v>
      </c>
      <c r="E2426" s="3">
        <v>2008</v>
      </c>
      <c r="F2426" s="3">
        <v>68.648989999999998</v>
      </c>
      <c r="G2426" s="3">
        <v>20581.59</v>
      </c>
      <c r="H2426" s="3" t="s">
        <v>257</v>
      </c>
    </row>
    <row r="2427" spans="2:8" ht="20.5" hidden="1" customHeight="1" x14ac:dyDescent="0.35">
      <c r="B2427" s="3" t="s">
        <v>99</v>
      </c>
      <c r="C2427" s="3" t="s">
        <v>2807</v>
      </c>
      <c r="D2427" s="3" t="s">
        <v>373</v>
      </c>
      <c r="E2427" s="3">
        <v>2009</v>
      </c>
      <c r="F2427" s="3">
        <v>69.240639999999999</v>
      </c>
      <c r="G2427" s="3">
        <v>19347.315999999999</v>
      </c>
      <c r="H2427" s="3" t="s">
        <v>257</v>
      </c>
    </row>
    <row r="2428" spans="2:8" ht="20.5" hidden="1" customHeight="1" x14ac:dyDescent="0.35">
      <c r="B2428" s="3" t="s">
        <v>99</v>
      </c>
      <c r="C2428" s="3" t="s">
        <v>2808</v>
      </c>
      <c r="D2428" s="3" t="s">
        <v>373</v>
      </c>
      <c r="E2428" s="3">
        <v>2010</v>
      </c>
      <c r="F2428" s="3">
        <v>78.226523999999998</v>
      </c>
      <c r="G2428" s="3">
        <v>19839.947</v>
      </c>
      <c r="H2428" s="3" t="s">
        <v>257</v>
      </c>
    </row>
    <row r="2429" spans="2:8" ht="20.5" hidden="1" customHeight="1" x14ac:dyDescent="0.35">
      <c r="B2429" s="3" t="s">
        <v>99</v>
      </c>
      <c r="C2429" s="3" t="s">
        <v>2809</v>
      </c>
      <c r="D2429" s="3" t="s">
        <v>373</v>
      </c>
      <c r="E2429" s="3">
        <v>2011</v>
      </c>
      <c r="F2429" s="3">
        <v>72.522544999999994</v>
      </c>
      <c r="G2429" s="3">
        <v>20458.969000000001</v>
      </c>
      <c r="H2429" s="3" t="s">
        <v>257</v>
      </c>
    </row>
    <row r="2430" spans="2:8" ht="20.5" hidden="1" customHeight="1" x14ac:dyDescent="0.35">
      <c r="B2430" s="3" t="s">
        <v>99</v>
      </c>
      <c r="C2430" s="3" t="s">
        <v>2810</v>
      </c>
      <c r="D2430" s="3" t="s">
        <v>373</v>
      </c>
      <c r="E2430" s="3">
        <v>2012</v>
      </c>
      <c r="F2430" s="3">
        <v>80.822929999999999</v>
      </c>
      <c r="G2430" s="3">
        <v>19884.969000000001</v>
      </c>
      <c r="H2430" s="3" t="s">
        <v>257</v>
      </c>
    </row>
    <row r="2431" spans="2:8" ht="20.5" hidden="1" customHeight="1" x14ac:dyDescent="0.35">
      <c r="B2431" s="3" t="s">
        <v>99</v>
      </c>
      <c r="C2431" s="3" t="s">
        <v>2811</v>
      </c>
      <c r="D2431" s="3" t="s">
        <v>373</v>
      </c>
      <c r="E2431" s="3">
        <v>2013</v>
      </c>
      <c r="F2431" s="3">
        <v>80.62021</v>
      </c>
      <c r="G2431" s="3">
        <v>20570.596000000001</v>
      </c>
      <c r="H2431" s="3" t="s">
        <v>257</v>
      </c>
    </row>
    <row r="2432" spans="2:8" ht="20.5" hidden="1" customHeight="1" x14ac:dyDescent="0.35">
      <c r="B2432" s="3" t="s">
        <v>99</v>
      </c>
      <c r="C2432" s="3" t="s">
        <v>2812</v>
      </c>
      <c r="D2432" s="3" t="s">
        <v>373</v>
      </c>
      <c r="E2432" s="3">
        <v>2014</v>
      </c>
      <c r="F2432" s="3">
        <v>75.723140000000001</v>
      </c>
      <c r="G2432" s="3">
        <v>20917.208999999999</v>
      </c>
      <c r="H2432" s="3" t="s">
        <v>257</v>
      </c>
    </row>
    <row r="2433" spans="2:8" ht="20.5" hidden="1" customHeight="1" x14ac:dyDescent="0.35">
      <c r="B2433" s="3" t="s">
        <v>99</v>
      </c>
      <c r="C2433" s="3" t="s">
        <v>2813</v>
      </c>
      <c r="D2433" s="3" t="s">
        <v>373</v>
      </c>
      <c r="E2433" s="3">
        <v>2015</v>
      </c>
      <c r="F2433" s="3">
        <v>81.797889999999995</v>
      </c>
      <c r="G2433" s="3">
        <v>21614.252</v>
      </c>
      <c r="H2433" s="3" t="s">
        <v>257</v>
      </c>
    </row>
    <row r="2434" spans="2:8" ht="20.5" hidden="1" customHeight="1" x14ac:dyDescent="0.35">
      <c r="B2434" s="3" t="s">
        <v>99</v>
      </c>
      <c r="C2434" s="3" t="s">
        <v>2814</v>
      </c>
      <c r="D2434" s="3" t="s">
        <v>373</v>
      </c>
      <c r="E2434" s="3">
        <v>2016</v>
      </c>
      <c r="F2434" s="3">
        <v>86.102000000000004</v>
      </c>
      <c r="G2434" s="3">
        <v>22246.565999999999</v>
      </c>
      <c r="H2434" s="3" t="s">
        <v>257</v>
      </c>
    </row>
    <row r="2435" spans="2:8" ht="20.5" hidden="1" customHeight="1" x14ac:dyDescent="0.35">
      <c r="B2435" s="3" t="s">
        <v>99</v>
      </c>
      <c r="C2435" s="3" t="s">
        <v>2815</v>
      </c>
      <c r="D2435" s="3" t="s">
        <v>373</v>
      </c>
      <c r="E2435" s="3">
        <v>2017</v>
      </c>
      <c r="F2435" s="3">
        <v>86.176630000000003</v>
      </c>
      <c r="G2435" s="3">
        <v>23293.200000000001</v>
      </c>
      <c r="H2435" s="3" t="s">
        <v>257</v>
      </c>
    </row>
    <row r="2436" spans="2:8" ht="20.5" hidden="1" customHeight="1" x14ac:dyDescent="0.35">
      <c r="B2436" s="3" t="s">
        <v>99</v>
      </c>
      <c r="C2436" s="3" t="s">
        <v>2816</v>
      </c>
      <c r="D2436" s="3" t="s">
        <v>373</v>
      </c>
      <c r="E2436" s="3">
        <v>2018</v>
      </c>
      <c r="F2436" s="3">
        <v>89.587419999999995</v>
      </c>
      <c r="G2436" s="3">
        <v>24481.743999999999</v>
      </c>
      <c r="H2436" s="3" t="s">
        <v>257</v>
      </c>
    </row>
    <row r="2437" spans="2:8" ht="20.5" hidden="1" customHeight="1" x14ac:dyDescent="0.35">
      <c r="B2437" s="3" t="s">
        <v>99</v>
      </c>
      <c r="C2437" s="3" t="s">
        <v>2817</v>
      </c>
      <c r="D2437" s="3" t="s">
        <v>373</v>
      </c>
      <c r="E2437" s="3">
        <v>2019</v>
      </c>
      <c r="F2437" s="3">
        <v>85.135570000000001</v>
      </c>
      <c r="G2437" s="3">
        <v>25484.574000000001</v>
      </c>
      <c r="H2437" s="3" t="s">
        <v>257</v>
      </c>
    </row>
    <row r="2438" spans="2:8" ht="20.5" hidden="1" customHeight="1" x14ac:dyDescent="0.35">
      <c r="B2438" s="3" t="s">
        <v>99</v>
      </c>
      <c r="C2438" s="3" t="s">
        <v>2818</v>
      </c>
      <c r="D2438" s="3" t="s">
        <v>373</v>
      </c>
      <c r="E2438" s="3">
        <v>2020</v>
      </c>
      <c r="F2438" s="3">
        <v>85.485984999999999</v>
      </c>
      <c r="G2438" s="3">
        <v>21608.76</v>
      </c>
      <c r="H2438" s="3" t="s">
        <v>257</v>
      </c>
    </row>
    <row r="2439" spans="2:8" ht="20.5" hidden="1" customHeight="1" x14ac:dyDescent="0.35">
      <c r="B2439" s="3" t="s">
        <v>99</v>
      </c>
      <c r="C2439" s="3" t="s">
        <v>2819</v>
      </c>
      <c r="D2439" s="3" t="s">
        <v>373</v>
      </c>
      <c r="E2439" s="3">
        <v>2021</v>
      </c>
      <c r="F2439" s="3">
        <v>87.616839999999996</v>
      </c>
      <c r="G2439" s="3">
        <v>24509.936000000002</v>
      </c>
      <c r="H2439" s="3" t="s">
        <v>257</v>
      </c>
    </row>
    <row r="2440" spans="2:8" ht="20.5" hidden="1" customHeight="1" x14ac:dyDescent="0.35">
      <c r="B2440" s="3" t="s">
        <v>99</v>
      </c>
      <c r="C2440" s="3" t="s">
        <v>2820</v>
      </c>
      <c r="D2440" s="3" t="s">
        <v>373</v>
      </c>
      <c r="E2440" s="3">
        <v>2022</v>
      </c>
      <c r="F2440" s="3">
        <v>90.225210000000004</v>
      </c>
      <c r="G2440" s="3">
        <v>26164.634999999998</v>
      </c>
      <c r="H2440" s="3" t="s">
        <v>257</v>
      </c>
    </row>
    <row r="2441" spans="2:8" ht="20.5" hidden="1" customHeight="1" x14ac:dyDescent="0.35">
      <c r="B2441" s="3" t="s">
        <v>100</v>
      </c>
      <c r="C2441" s="3" t="s">
        <v>2821</v>
      </c>
      <c r="D2441" s="3" t="s">
        <v>374</v>
      </c>
      <c r="E2441" s="3">
        <v>2000</v>
      </c>
      <c r="F2441" s="3">
        <v>21.161259000000001</v>
      </c>
      <c r="G2441" s="3">
        <v>5100.1157000000003</v>
      </c>
      <c r="H2441" s="3" t="s">
        <v>258</v>
      </c>
    </row>
    <row r="2442" spans="2:8" ht="20.5" hidden="1" customHeight="1" x14ac:dyDescent="0.35">
      <c r="B2442" s="3" t="s">
        <v>100</v>
      </c>
      <c r="C2442" s="3" t="s">
        <v>2822</v>
      </c>
      <c r="D2442" s="3" t="s">
        <v>374</v>
      </c>
      <c r="E2442" s="3">
        <v>2001</v>
      </c>
      <c r="F2442" s="3">
        <v>21.180641000000001</v>
      </c>
      <c r="G2442" s="3">
        <v>5417.5785999999998</v>
      </c>
      <c r="H2442" s="3" t="s">
        <v>258</v>
      </c>
    </row>
    <row r="2443" spans="2:8" ht="20.5" hidden="1" customHeight="1" x14ac:dyDescent="0.35">
      <c r="B2443" s="3" t="s">
        <v>100</v>
      </c>
      <c r="C2443" s="3" t="s">
        <v>2823</v>
      </c>
      <c r="D2443" s="3" t="s">
        <v>374</v>
      </c>
      <c r="E2443" s="3">
        <v>2002</v>
      </c>
      <c r="F2443" s="3">
        <v>22.205542000000001</v>
      </c>
      <c r="G2443" s="3">
        <v>5544.0720000000001</v>
      </c>
      <c r="H2443" s="3" t="s">
        <v>258</v>
      </c>
    </row>
    <row r="2444" spans="2:8" ht="20.5" hidden="1" customHeight="1" x14ac:dyDescent="0.35">
      <c r="B2444" s="3" t="s">
        <v>100</v>
      </c>
      <c r="C2444" s="3" t="s">
        <v>2824</v>
      </c>
      <c r="D2444" s="3" t="s">
        <v>374</v>
      </c>
      <c r="E2444" s="3">
        <v>2003</v>
      </c>
      <c r="F2444" s="3">
        <v>22.351804999999999</v>
      </c>
      <c r="G2444" s="3">
        <v>5810.0529999999999</v>
      </c>
      <c r="H2444" s="3" t="s">
        <v>258</v>
      </c>
    </row>
    <row r="2445" spans="2:8" ht="20.5" hidden="1" customHeight="1" x14ac:dyDescent="0.35">
      <c r="B2445" s="3" t="s">
        <v>100</v>
      </c>
      <c r="C2445" s="3" t="s">
        <v>2825</v>
      </c>
      <c r="D2445" s="3" t="s">
        <v>374</v>
      </c>
      <c r="E2445" s="3">
        <v>2004</v>
      </c>
      <c r="F2445" s="3">
        <v>22.048390000000001</v>
      </c>
      <c r="G2445" s="3">
        <v>5996.39</v>
      </c>
      <c r="H2445" s="3" t="s">
        <v>258</v>
      </c>
    </row>
    <row r="2446" spans="2:8" ht="20.5" hidden="1" customHeight="1" x14ac:dyDescent="0.35">
      <c r="B2446" s="3" t="s">
        <v>100</v>
      </c>
      <c r="C2446" s="3" t="s">
        <v>2826</v>
      </c>
      <c r="D2446" s="3" t="s">
        <v>374</v>
      </c>
      <c r="E2446" s="3">
        <v>2005</v>
      </c>
      <c r="F2446" s="3">
        <v>24.083656000000001</v>
      </c>
      <c r="G2446" s="3">
        <v>6103.4224000000004</v>
      </c>
      <c r="H2446" s="3" t="s">
        <v>258</v>
      </c>
    </row>
    <row r="2447" spans="2:8" ht="20.5" hidden="1" customHeight="1" x14ac:dyDescent="0.35">
      <c r="B2447" s="3" t="s">
        <v>100</v>
      </c>
      <c r="C2447" s="3" t="s">
        <v>2827</v>
      </c>
      <c r="D2447" s="3" t="s">
        <v>374</v>
      </c>
      <c r="E2447" s="3">
        <v>2006</v>
      </c>
      <c r="F2447" s="3">
        <v>24.447468000000001</v>
      </c>
      <c r="G2447" s="3">
        <v>6488.674</v>
      </c>
      <c r="H2447" s="3" t="s">
        <v>258</v>
      </c>
    </row>
    <row r="2448" spans="2:8" ht="20.5" hidden="1" customHeight="1" x14ac:dyDescent="0.35">
      <c r="B2448" s="3" t="s">
        <v>100</v>
      </c>
      <c r="C2448" s="3" t="s">
        <v>2828</v>
      </c>
      <c r="D2448" s="3" t="s">
        <v>374</v>
      </c>
      <c r="E2448" s="3">
        <v>2007</v>
      </c>
      <c r="F2448" s="3">
        <v>24.976956999999999</v>
      </c>
      <c r="G2448" s="3">
        <v>6620.5902999999998</v>
      </c>
      <c r="H2448" s="3" t="s">
        <v>258</v>
      </c>
    </row>
    <row r="2449" spans="2:8" ht="20.5" hidden="1" customHeight="1" x14ac:dyDescent="0.35">
      <c r="B2449" s="3" t="s">
        <v>100</v>
      </c>
      <c r="C2449" s="3" t="s">
        <v>2829</v>
      </c>
      <c r="D2449" s="3" t="s">
        <v>374</v>
      </c>
      <c r="E2449" s="3">
        <v>2008</v>
      </c>
      <c r="F2449" s="3">
        <v>27.569561</v>
      </c>
      <c r="G2449" s="3">
        <v>6901.9507000000003</v>
      </c>
      <c r="H2449" s="3" t="s">
        <v>258</v>
      </c>
    </row>
    <row r="2450" spans="2:8" ht="20.5" hidden="1" customHeight="1" x14ac:dyDescent="0.35">
      <c r="B2450" s="3" t="s">
        <v>100</v>
      </c>
      <c r="C2450" s="3" t="s">
        <v>2830</v>
      </c>
      <c r="D2450" s="3" t="s">
        <v>374</v>
      </c>
      <c r="E2450" s="3">
        <v>2009</v>
      </c>
      <c r="F2450" s="3">
        <v>29.713933999999998</v>
      </c>
      <c r="G2450" s="3">
        <v>7063.7269999999999</v>
      </c>
      <c r="H2450" s="3" t="s">
        <v>258</v>
      </c>
    </row>
    <row r="2451" spans="2:8" ht="20.5" hidden="1" customHeight="1" x14ac:dyDescent="0.35">
      <c r="B2451" s="3" t="s">
        <v>100</v>
      </c>
      <c r="C2451" s="3" t="s">
        <v>2831</v>
      </c>
      <c r="D2451" s="3" t="s">
        <v>374</v>
      </c>
      <c r="E2451" s="3">
        <v>2010</v>
      </c>
      <c r="F2451" s="3">
        <v>32.387909999999998</v>
      </c>
      <c r="G2451" s="3">
        <v>7210.6367</v>
      </c>
      <c r="H2451" s="3" t="s">
        <v>258</v>
      </c>
    </row>
    <row r="2452" spans="2:8" ht="20.5" hidden="1" customHeight="1" x14ac:dyDescent="0.35">
      <c r="B2452" s="3" t="s">
        <v>100</v>
      </c>
      <c r="C2452" s="3" t="s">
        <v>2832</v>
      </c>
      <c r="D2452" s="3" t="s">
        <v>374</v>
      </c>
      <c r="E2452" s="3">
        <v>2011</v>
      </c>
      <c r="F2452" s="3">
        <v>32.861167999999999</v>
      </c>
      <c r="G2452" s="3">
        <v>7503.7929999999997</v>
      </c>
      <c r="H2452" s="3" t="s">
        <v>258</v>
      </c>
    </row>
    <row r="2453" spans="2:8" ht="20.5" hidden="1" customHeight="1" x14ac:dyDescent="0.35">
      <c r="B2453" s="3" t="s">
        <v>100</v>
      </c>
      <c r="C2453" s="3" t="s">
        <v>2833</v>
      </c>
      <c r="D2453" s="3" t="s">
        <v>374</v>
      </c>
      <c r="E2453" s="3">
        <v>2012</v>
      </c>
      <c r="F2453" s="3">
        <v>33.096992</v>
      </c>
      <c r="G2453" s="3">
        <v>7628.6440000000002</v>
      </c>
      <c r="H2453" s="3" t="s">
        <v>258</v>
      </c>
    </row>
    <row r="2454" spans="2:8" ht="20.5" hidden="1" customHeight="1" x14ac:dyDescent="0.35">
      <c r="B2454" s="3" t="s">
        <v>100</v>
      </c>
      <c r="C2454" s="3" t="s">
        <v>2834</v>
      </c>
      <c r="D2454" s="3" t="s">
        <v>374</v>
      </c>
      <c r="E2454" s="3">
        <v>2013</v>
      </c>
      <c r="F2454" s="3">
        <v>33.415824999999998</v>
      </c>
      <c r="G2454" s="3">
        <v>7839.0320000000002</v>
      </c>
      <c r="H2454" s="3" t="s">
        <v>258</v>
      </c>
    </row>
    <row r="2455" spans="2:8" ht="20.5" hidden="1" customHeight="1" x14ac:dyDescent="0.35">
      <c r="B2455" s="3" t="s">
        <v>100</v>
      </c>
      <c r="C2455" s="3" t="s">
        <v>2835</v>
      </c>
      <c r="D2455" s="3" t="s">
        <v>374</v>
      </c>
      <c r="E2455" s="3">
        <v>2014</v>
      </c>
      <c r="F2455" s="3">
        <v>34.153739999999999</v>
      </c>
      <c r="G2455" s="3">
        <v>7951.7983000000004</v>
      </c>
      <c r="H2455" s="3" t="s">
        <v>258</v>
      </c>
    </row>
    <row r="2456" spans="2:8" ht="20.5" hidden="1" customHeight="1" x14ac:dyDescent="0.35">
      <c r="B2456" s="3" t="s">
        <v>100</v>
      </c>
      <c r="C2456" s="3" t="s">
        <v>2836</v>
      </c>
      <c r="D2456" s="3" t="s">
        <v>374</v>
      </c>
      <c r="E2456" s="3">
        <v>2015</v>
      </c>
      <c r="F2456" s="3">
        <v>34.161830000000002</v>
      </c>
      <c r="G2456" s="3">
        <v>8198.8089999999993</v>
      </c>
      <c r="H2456" s="3" t="s">
        <v>258</v>
      </c>
    </row>
    <row r="2457" spans="2:8" ht="20.5" hidden="1" customHeight="1" x14ac:dyDescent="0.35">
      <c r="B2457" s="3" t="s">
        <v>100</v>
      </c>
      <c r="C2457" s="3" t="s">
        <v>2837</v>
      </c>
      <c r="D2457" s="3" t="s">
        <v>374</v>
      </c>
      <c r="E2457" s="3">
        <v>2016</v>
      </c>
      <c r="F2457" s="3">
        <v>34.402163999999999</v>
      </c>
      <c r="G2457" s="3">
        <v>8141.9404000000004</v>
      </c>
      <c r="H2457" s="3" t="s">
        <v>258</v>
      </c>
    </row>
    <row r="2458" spans="2:8" ht="20.5" hidden="1" customHeight="1" x14ac:dyDescent="0.35">
      <c r="B2458" s="3" t="s">
        <v>100</v>
      </c>
      <c r="C2458" s="3" t="s">
        <v>2838</v>
      </c>
      <c r="D2458" s="3" t="s">
        <v>374</v>
      </c>
      <c r="E2458" s="3">
        <v>2017</v>
      </c>
      <c r="F2458" s="3">
        <v>34.759995000000004</v>
      </c>
      <c r="G2458" s="3">
        <v>8450.009</v>
      </c>
      <c r="H2458" s="3" t="s">
        <v>258</v>
      </c>
    </row>
    <row r="2459" spans="2:8" ht="20.5" hidden="1" customHeight="1" x14ac:dyDescent="0.35">
      <c r="B2459" s="3" t="s">
        <v>100</v>
      </c>
      <c r="C2459" s="3" t="s">
        <v>2839</v>
      </c>
      <c r="D2459" s="3" t="s">
        <v>374</v>
      </c>
      <c r="E2459" s="3">
        <v>2018</v>
      </c>
      <c r="F2459" s="3">
        <v>34.384030000000003</v>
      </c>
      <c r="G2459" s="3">
        <v>8611.75</v>
      </c>
      <c r="H2459" s="3" t="s">
        <v>258</v>
      </c>
    </row>
    <row r="2460" spans="2:8" ht="20.5" hidden="1" customHeight="1" x14ac:dyDescent="0.35">
      <c r="B2460" s="3" t="s">
        <v>100</v>
      </c>
      <c r="C2460" s="3" t="s">
        <v>2840</v>
      </c>
      <c r="D2460" s="3" t="s">
        <v>374</v>
      </c>
      <c r="E2460" s="3">
        <v>2019</v>
      </c>
      <c r="F2460" s="3">
        <v>38.599463999999998</v>
      </c>
      <c r="G2460" s="3">
        <v>8768.1759999999995</v>
      </c>
      <c r="H2460" s="3" t="s">
        <v>258</v>
      </c>
    </row>
    <row r="2461" spans="2:8" ht="20.5" hidden="1" customHeight="1" x14ac:dyDescent="0.35">
      <c r="B2461" s="3" t="s">
        <v>100</v>
      </c>
      <c r="C2461" s="3" t="s">
        <v>2841</v>
      </c>
      <c r="D2461" s="3" t="s">
        <v>374</v>
      </c>
      <c r="E2461" s="3">
        <v>2020</v>
      </c>
      <c r="F2461" s="3">
        <v>32.071444999999997</v>
      </c>
      <c r="G2461" s="3">
        <v>8054.5630000000001</v>
      </c>
      <c r="H2461" s="3" t="s">
        <v>258</v>
      </c>
    </row>
    <row r="2462" spans="2:8" ht="20.5" hidden="1" customHeight="1" x14ac:dyDescent="0.35">
      <c r="B2462" s="3" t="s">
        <v>100</v>
      </c>
      <c r="C2462" s="3" t="s">
        <v>2842</v>
      </c>
      <c r="D2462" s="3" t="s">
        <v>374</v>
      </c>
      <c r="E2462" s="3">
        <v>2021</v>
      </c>
      <c r="F2462" s="3">
        <v>32.808117000000003</v>
      </c>
      <c r="G2462" s="3">
        <v>8623.2659999999996</v>
      </c>
      <c r="H2462" s="3" t="s">
        <v>258</v>
      </c>
    </row>
    <row r="2463" spans="2:8" ht="20.5" hidden="1" customHeight="1" x14ac:dyDescent="0.35">
      <c r="B2463" s="3" t="s">
        <v>100</v>
      </c>
      <c r="C2463" s="3" t="s">
        <v>2843</v>
      </c>
      <c r="D2463" s="3" t="s">
        <v>374</v>
      </c>
      <c r="E2463" s="3">
        <v>2022</v>
      </c>
      <c r="F2463" s="3">
        <v>31.588750000000001</v>
      </c>
      <c r="G2463" s="3">
        <v>8666.0789999999997</v>
      </c>
      <c r="H2463" s="3" t="s">
        <v>258</v>
      </c>
    </row>
    <row r="2464" spans="2:8" ht="20.5" hidden="1" customHeight="1" x14ac:dyDescent="0.35">
      <c r="B2464" s="3" t="s">
        <v>101</v>
      </c>
      <c r="C2464" s="3" t="s">
        <v>2844</v>
      </c>
      <c r="D2464" s="3" t="s">
        <v>374</v>
      </c>
      <c r="E2464" s="3">
        <v>2000</v>
      </c>
      <c r="F2464" s="3">
        <v>11.018261000000001</v>
      </c>
      <c r="G2464" s="3">
        <v>711.97640000000001</v>
      </c>
      <c r="H2464" s="3" t="s">
        <v>259</v>
      </c>
    </row>
    <row r="2465" spans="2:8" ht="20.5" hidden="1" customHeight="1" x14ac:dyDescent="0.35">
      <c r="B2465" s="3" t="s">
        <v>101</v>
      </c>
      <c r="C2465" s="3" t="s">
        <v>2845</v>
      </c>
      <c r="D2465" s="3" t="s">
        <v>374</v>
      </c>
      <c r="E2465" s="3">
        <v>2001</v>
      </c>
      <c r="F2465" s="3">
        <v>10.468373</v>
      </c>
      <c r="G2465" s="3">
        <v>785.79016000000001</v>
      </c>
      <c r="H2465" s="3" t="s">
        <v>259</v>
      </c>
    </row>
    <row r="2466" spans="2:8" ht="20.5" hidden="1" customHeight="1" x14ac:dyDescent="0.35">
      <c r="B2466" s="3" t="s">
        <v>101</v>
      </c>
      <c r="C2466" s="3" t="s">
        <v>2846</v>
      </c>
      <c r="D2466" s="3" t="s">
        <v>374</v>
      </c>
      <c r="E2466" s="3">
        <v>2002</v>
      </c>
      <c r="F2466" s="3">
        <v>10.516894000000001</v>
      </c>
      <c r="G2466" s="3">
        <v>842.64526000000001</v>
      </c>
      <c r="H2466" s="3" t="s">
        <v>259</v>
      </c>
    </row>
    <row r="2467" spans="2:8" ht="20.5" hidden="1" customHeight="1" x14ac:dyDescent="0.35">
      <c r="B2467" s="3" t="s">
        <v>101</v>
      </c>
      <c r="C2467" s="3" t="s">
        <v>2847</v>
      </c>
      <c r="D2467" s="3" t="s">
        <v>374</v>
      </c>
      <c r="E2467" s="3">
        <v>2003</v>
      </c>
      <c r="F2467" s="3">
        <v>8.7311409999999992</v>
      </c>
      <c r="G2467" s="3">
        <v>883.23914000000002</v>
      </c>
      <c r="H2467" s="3" t="s">
        <v>259</v>
      </c>
    </row>
    <row r="2468" spans="2:8" ht="20.5" hidden="1" customHeight="1" x14ac:dyDescent="0.35">
      <c r="B2468" s="3" t="s">
        <v>101</v>
      </c>
      <c r="C2468" s="3" t="s">
        <v>2848</v>
      </c>
      <c r="D2468" s="3" t="s">
        <v>374</v>
      </c>
      <c r="E2468" s="3">
        <v>2004</v>
      </c>
      <c r="F2468" s="3">
        <v>9.3540130000000001</v>
      </c>
      <c r="G2468" s="3">
        <v>934.13400000000001</v>
      </c>
      <c r="H2468" s="3" t="s">
        <v>259</v>
      </c>
    </row>
    <row r="2469" spans="2:8" ht="20.5" hidden="1" customHeight="1" x14ac:dyDescent="0.35">
      <c r="B2469" s="3" t="s">
        <v>101</v>
      </c>
      <c r="C2469" s="3" t="s">
        <v>2849</v>
      </c>
      <c r="D2469" s="3" t="s">
        <v>374</v>
      </c>
      <c r="E2469" s="3">
        <v>2005</v>
      </c>
      <c r="F2469" s="3">
        <v>9.985284</v>
      </c>
      <c r="G2469" s="3">
        <v>970.38995</v>
      </c>
      <c r="H2469" s="3" t="s">
        <v>259</v>
      </c>
    </row>
    <row r="2470" spans="2:8" ht="20.5" hidden="1" customHeight="1" x14ac:dyDescent="0.35">
      <c r="B2470" s="3" t="s">
        <v>101</v>
      </c>
      <c r="C2470" s="3" t="s">
        <v>2850</v>
      </c>
      <c r="D2470" s="3" t="s">
        <v>374</v>
      </c>
      <c r="E2470" s="3">
        <v>2006</v>
      </c>
      <c r="F2470" s="3">
        <v>7.9963217000000002</v>
      </c>
      <c r="G2470" s="3">
        <v>1041.8046999999999</v>
      </c>
      <c r="H2470" s="3" t="s">
        <v>259</v>
      </c>
    </row>
    <row r="2471" spans="2:8" ht="20.5" hidden="1" customHeight="1" x14ac:dyDescent="0.35">
      <c r="B2471" s="3" t="s">
        <v>101</v>
      </c>
      <c r="C2471" s="3" t="s">
        <v>2851</v>
      </c>
      <c r="D2471" s="3" t="s">
        <v>374</v>
      </c>
      <c r="E2471" s="3">
        <v>2007</v>
      </c>
      <c r="F2471" s="3">
        <v>8.7381759999999993</v>
      </c>
      <c r="G2471" s="3">
        <v>1095.1257000000001</v>
      </c>
      <c r="H2471" s="3" t="s">
        <v>259</v>
      </c>
    </row>
    <row r="2472" spans="2:8" ht="20.5" hidden="1" customHeight="1" x14ac:dyDescent="0.35">
      <c r="B2472" s="3" t="s">
        <v>101</v>
      </c>
      <c r="C2472" s="3" t="s">
        <v>2852</v>
      </c>
      <c r="D2472" s="3" t="s">
        <v>374</v>
      </c>
      <c r="E2472" s="3">
        <v>2008</v>
      </c>
      <c r="F2472" s="3">
        <v>9.1807409999999994</v>
      </c>
      <c r="G2472" s="3">
        <v>1141.9425000000001</v>
      </c>
      <c r="H2472" s="3" t="s">
        <v>259</v>
      </c>
    </row>
    <row r="2473" spans="2:8" ht="20.5" hidden="1" customHeight="1" x14ac:dyDescent="0.35">
      <c r="B2473" s="3" t="s">
        <v>101</v>
      </c>
      <c r="C2473" s="3" t="s">
        <v>2853</v>
      </c>
      <c r="D2473" s="3" t="s">
        <v>374</v>
      </c>
      <c r="E2473" s="3">
        <v>2009</v>
      </c>
      <c r="F2473" s="3">
        <v>8.3150089999999999</v>
      </c>
      <c r="G2473" s="3">
        <v>1178.7091</v>
      </c>
      <c r="H2473" s="3" t="s">
        <v>259</v>
      </c>
    </row>
    <row r="2474" spans="2:8" ht="20.5" hidden="1" customHeight="1" x14ac:dyDescent="0.35">
      <c r="B2474" s="3" t="s">
        <v>101</v>
      </c>
      <c r="C2474" s="3" t="s">
        <v>2854</v>
      </c>
      <c r="D2474" s="3" t="s">
        <v>374</v>
      </c>
      <c r="E2474" s="3">
        <v>2010</v>
      </c>
      <c r="F2474" s="3">
        <v>7.3637857000000002</v>
      </c>
      <c r="G2474" s="3">
        <v>1224.2302</v>
      </c>
      <c r="H2474" s="3" t="s">
        <v>259</v>
      </c>
    </row>
    <row r="2475" spans="2:8" ht="20.5" hidden="1" customHeight="1" x14ac:dyDescent="0.35">
      <c r="B2475" s="3" t="s">
        <v>101</v>
      </c>
      <c r="C2475" s="3" t="s">
        <v>2855</v>
      </c>
      <c r="D2475" s="3" t="s">
        <v>374</v>
      </c>
      <c r="E2475" s="3">
        <v>2011</v>
      </c>
      <c r="F2475" s="3">
        <v>7.8869829999999999</v>
      </c>
      <c r="G2475" s="3">
        <v>1275.5295000000001</v>
      </c>
      <c r="H2475" s="3" t="s">
        <v>259</v>
      </c>
    </row>
    <row r="2476" spans="2:8" ht="20.5" hidden="1" customHeight="1" x14ac:dyDescent="0.35">
      <c r="B2476" s="3" t="s">
        <v>101</v>
      </c>
      <c r="C2476" s="3" t="s">
        <v>2856</v>
      </c>
      <c r="D2476" s="3" t="s">
        <v>374</v>
      </c>
      <c r="E2476" s="3">
        <v>2012</v>
      </c>
      <c r="F2476" s="3">
        <v>8.1096170000000001</v>
      </c>
      <c r="G2476" s="3">
        <v>1338.5160000000001</v>
      </c>
      <c r="H2476" s="3" t="s">
        <v>259</v>
      </c>
    </row>
    <row r="2477" spans="2:8" ht="20.5" hidden="1" customHeight="1" x14ac:dyDescent="0.35">
      <c r="B2477" s="3" t="s">
        <v>101</v>
      </c>
      <c r="C2477" s="3" t="s">
        <v>2857</v>
      </c>
      <c r="D2477" s="3" t="s">
        <v>374</v>
      </c>
      <c r="E2477" s="3">
        <v>2013</v>
      </c>
      <c r="F2477" s="3">
        <v>7.8119225999999999</v>
      </c>
      <c r="G2477" s="3">
        <v>1385.8325</v>
      </c>
      <c r="H2477" s="3" t="s">
        <v>259</v>
      </c>
    </row>
    <row r="2478" spans="2:8" ht="20.5" hidden="1" customHeight="1" x14ac:dyDescent="0.35">
      <c r="B2478" s="3" t="s">
        <v>101</v>
      </c>
      <c r="C2478" s="3" t="s">
        <v>2858</v>
      </c>
      <c r="D2478" s="3" t="s">
        <v>374</v>
      </c>
      <c r="E2478" s="3">
        <v>2014</v>
      </c>
      <c r="F2478" s="3">
        <v>8.6935629999999993</v>
      </c>
      <c r="G2478" s="3">
        <v>1449.9293</v>
      </c>
      <c r="H2478" s="3" t="s">
        <v>259</v>
      </c>
    </row>
    <row r="2479" spans="2:8" ht="20.5" hidden="1" customHeight="1" x14ac:dyDescent="0.35">
      <c r="B2479" s="3" t="s">
        <v>101</v>
      </c>
      <c r="C2479" s="3" t="s">
        <v>2859</v>
      </c>
      <c r="D2479" s="3" t="s">
        <v>374</v>
      </c>
      <c r="E2479" s="3">
        <v>2015</v>
      </c>
      <c r="F2479" s="3">
        <v>9.3833749999999991</v>
      </c>
      <c r="G2479" s="3">
        <v>1512.5997</v>
      </c>
      <c r="H2479" s="3" t="s">
        <v>259</v>
      </c>
    </row>
    <row r="2480" spans="2:8" ht="20.5" hidden="1" customHeight="1" x14ac:dyDescent="0.35">
      <c r="B2480" s="3" t="s">
        <v>101</v>
      </c>
      <c r="C2480" s="3" t="s">
        <v>2860</v>
      </c>
      <c r="D2480" s="3" t="s">
        <v>374</v>
      </c>
      <c r="E2480" s="3">
        <v>2016</v>
      </c>
      <c r="F2480" s="3">
        <v>9.0068889999999993</v>
      </c>
      <c r="G2480" s="3">
        <v>1537.9086</v>
      </c>
      <c r="H2480" s="3" t="s">
        <v>259</v>
      </c>
    </row>
    <row r="2481" spans="2:8" ht="20.5" hidden="1" customHeight="1" x14ac:dyDescent="0.35">
      <c r="B2481" s="3" t="s">
        <v>101</v>
      </c>
      <c r="C2481" s="3" t="s">
        <v>2861</v>
      </c>
      <c r="D2481" s="3" t="s">
        <v>374</v>
      </c>
      <c r="E2481" s="3">
        <v>2017</v>
      </c>
      <c r="F2481" s="3">
        <v>9.6359549999999992</v>
      </c>
      <c r="G2481" s="3">
        <v>1532.0073</v>
      </c>
      <c r="H2481" s="3" t="s">
        <v>259</v>
      </c>
    </row>
    <row r="2482" spans="2:8" ht="20.5" hidden="1" customHeight="1" x14ac:dyDescent="0.35">
      <c r="B2482" s="3" t="s">
        <v>101</v>
      </c>
      <c r="C2482" s="3" t="s">
        <v>2862</v>
      </c>
      <c r="D2482" s="3" t="s">
        <v>374</v>
      </c>
      <c r="E2482" s="3">
        <v>2018</v>
      </c>
      <c r="F2482" s="3">
        <v>8.9127650000000003</v>
      </c>
      <c r="G2482" s="3">
        <v>1538.8351</v>
      </c>
      <c r="H2482" s="3" t="s">
        <v>259</v>
      </c>
    </row>
    <row r="2483" spans="2:8" ht="20.5" hidden="1" customHeight="1" x14ac:dyDescent="0.35">
      <c r="B2483" s="3" t="s">
        <v>101</v>
      </c>
      <c r="C2483" s="3" t="s">
        <v>2863</v>
      </c>
      <c r="D2483" s="3" t="s">
        <v>374</v>
      </c>
      <c r="E2483" s="3">
        <v>2019</v>
      </c>
      <c r="F2483" s="3">
        <v>8.2087620000000001</v>
      </c>
      <c r="G2483" s="3">
        <v>1528.8898999999999</v>
      </c>
      <c r="H2483" s="3" t="s">
        <v>259</v>
      </c>
    </row>
    <row r="2484" spans="2:8" ht="20.5" hidden="1" customHeight="1" x14ac:dyDescent="0.35">
      <c r="B2484" s="3" t="s">
        <v>101</v>
      </c>
      <c r="C2484" s="3" t="s">
        <v>2864</v>
      </c>
      <c r="D2484" s="3" t="s">
        <v>374</v>
      </c>
      <c r="E2484" s="3">
        <v>2020</v>
      </c>
      <c r="F2484" s="3">
        <v>9.257161</v>
      </c>
      <c r="G2484" s="3">
        <v>1466.1248000000001</v>
      </c>
      <c r="H2484" s="3" t="s">
        <v>259</v>
      </c>
    </row>
    <row r="2485" spans="2:8" ht="20.5" hidden="1" customHeight="1" x14ac:dyDescent="0.35">
      <c r="B2485" s="3" t="s">
        <v>101</v>
      </c>
      <c r="C2485" s="3" t="s">
        <v>2865</v>
      </c>
      <c r="D2485" s="3" t="s">
        <v>374</v>
      </c>
      <c r="E2485" s="3">
        <v>2021</v>
      </c>
      <c r="F2485" s="3">
        <v>10.177174000000001</v>
      </c>
      <c r="G2485" s="3">
        <v>1457.2354</v>
      </c>
      <c r="H2485" s="3" t="s">
        <v>259</v>
      </c>
    </row>
    <row r="2486" spans="2:8" ht="20.5" hidden="1" customHeight="1" x14ac:dyDescent="0.35">
      <c r="B2486" s="3" t="s">
        <v>101</v>
      </c>
      <c r="C2486" s="3" t="s">
        <v>2866</v>
      </c>
      <c r="D2486" s="3" t="s">
        <v>374</v>
      </c>
      <c r="E2486" s="3">
        <v>2022</v>
      </c>
      <c r="F2486" s="3">
        <v>11.166119</v>
      </c>
      <c r="G2486" s="3">
        <v>1476.6656</v>
      </c>
      <c r="H2486" s="3" t="s">
        <v>259</v>
      </c>
    </row>
    <row r="2487" spans="2:8" ht="20.5" hidden="1" customHeight="1" x14ac:dyDescent="0.35">
      <c r="B2487" s="3" t="s">
        <v>102</v>
      </c>
      <c r="C2487" s="3" t="s">
        <v>2867</v>
      </c>
      <c r="D2487" s="3" t="s">
        <v>372</v>
      </c>
      <c r="E2487" s="3">
        <v>2000</v>
      </c>
      <c r="F2487" s="3">
        <v>10.270270999999999</v>
      </c>
      <c r="G2487" s="3">
        <v>1359.9304</v>
      </c>
      <c r="H2487" s="3" t="s">
        <v>260</v>
      </c>
    </row>
    <row r="2488" spans="2:8" ht="20.5" hidden="1" customHeight="1" x14ac:dyDescent="0.35">
      <c r="B2488" s="3" t="s">
        <v>102</v>
      </c>
      <c r="C2488" s="3" t="s">
        <v>2868</v>
      </c>
      <c r="D2488" s="3" t="s">
        <v>372</v>
      </c>
      <c r="E2488" s="3">
        <v>2001</v>
      </c>
      <c r="F2488" s="3">
        <v>11.376637000000001</v>
      </c>
      <c r="G2488" s="3">
        <v>1498.3116</v>
      </c>
      <c r="H2488" s="3" t="s">
        <v>260</v>
      </c>
    </row>
    <row r="2489" spans="2:8" ht="20.5" hidden="1" customHeight="1" x14ac:dyDescent="0.35">
      <c r="B2489" s="3" t="s">
        <v>102</v>
      </c>
      <c r="C2489" s="3" t="s">
        <v>2869</v>
      </c>
      <c r="D2489" s="3" t="s">
        <v>372</v>
      </c>
      <c r="E2489" s="3">
        <v>2002</v>
      </c>
      <c r="F2489" s="3">
        <v>13.691718</v>
      </c>
      <c r="G2489" s="3">
        <v>1661.7357999999999</v>
      </c>
      <c r="H2489" s="3" t="s">
        <v>260</v>
      </c>
    </row>
    <row r="2490" spans="2:8" ht="20.5" hidden="1" customHeight="1" x14ac:dyDescent="0.35">
      <c r="B2490" s="3" t="s">
        <v>102</v>
      </c>
      <c r="C2490" s="3" t="s">
        <v>2870</v>
      </c>
      <c r="D2490" s="3" t="s">
        <v>372</v>
      </c>
      <c r="E2490" s="3">
        <v>2003</v>
      </c>
      <c r="F2490" s="3">
        <v>16.370867000000001</v>
      </c>
      <c r="G2490" s="3">
        <v>1874.1713</v>
      </c>
      <c r="H2490" s="3" t="s">
        <v>260</v>
      </c>
    </row>
    <row r="2491" spans="2:8" ht="20.5" hidden="1" customHeight="1" x14ac:dyDescent="0.35">
      <c r="B2491" s="3" t="s">
        <v>102</v>
      </c>
      <c r="C2491" s="3" t="s">
        <v>2871</v>
      </c>
      <c r="D2491" s="3" t="s">
        <v>372</v>
      </c>
      <c r="E2491" s="3">
        <v>2004</v>
      </c>
      <c r="F2491" s="3">
        <v>19.062577999999998</v>
      </c>
      <c r="G2491" s="3">
        <v>2110.2372999999998</v>
      </c>
      <c r="H2491" s="3" t="s">
        <v>260</v>
      </c>
    </row>
    <row r="2492" spans="2:8" ht="20.5" hidden="1" customHeight="1" x14ac:dyDescent="0.35">
      <c r="B2492" s="3" t="s">
        <v>102</v>
      </c>
      <c r="C2492" s="3" t="s">
        <v>2872</v>
      </c>
      <c r="D2492" s="3" t="s">
        <v>372</v>
      </c>
      <c r="E2492" s="3">
        <v>2005</v>
      </c>
      <c r="F2492" s="3">
        <v>22.679576999999998</v>
      </c>
      <c r="G2492" s="3">
        <v>2377.9025999999999</v>
      </c>
      <c r="H2492" s="3" t="s">
        <v>260</v>
      </c>
    </row>
    <row r="2493" spans="2:8" ht="20.5" hidden="1" customHeight="1" x14ac:dyDescent="0.35">
      <c r="B2493" s="3" t="s">
        <v>102</v>
      </c>
      <c r="C2493" s="3" t="s">
        <v>2873</v>
      </c>
      <c r="D2493" s="3" t="s">
        <v>372</v>
      </c>
      <c r="E2493" s="3">
        <v>2006</v>
      </c>
      <c r="F2493" s="3">
        <v>25.77572</v>
      </c>
      <c r="G2493" s="3">
        <v>2669.3270000000002</v>
      </c>
      <c r="H2493" s="3" t="s">
        <v>260</v>
      </c>
    </row>
    <row r="2494" spans="2:8" ht="20.5" hidden="1" customHeight="1" x14ac:dyDescent="0.35">
      <c r="B2494" s="3" t="s">
        <v>102</v>
      </c>
      <c r="C2494" s="3" t="s">
        <v>2874</v>
      </c>
      <c r="D2494" s="3" t="s">
        <v>372</v>
      </c>
      <c r="E2494" s="3">
        <v>2007</v>
      </c>
      <c r="F2494" s="3">
        <v>28.432558</v>
      </c>
      <c r="G2494" s="3">
        <v>2968.3031999999998</v>
      </c>
      <c r="H2494" s="3" t="s">
        <v>260</v>
      </c>
    </row>
    <row r="2495" spans="2:8" ht="20.5" hidden="1" customHeight="1" x14ac:dyDescent="0.35">
      <c r="B2495" s="3" t="s">
        <v>102</v>
      </c>
      <c r="C2495" s="3" t="s">
        <v>2875</v>
      </c>
      <c r="D2495" s="3" t="s">
        <v>372</v>
      </c>
      <c r="E2495" s="3">
        <v>2008</v>
      </c>
      <c r="F2495" s="3">
        <v>31.175583</v>
      </c>
      <c r="G2495" s="3">
        <v>3254.739</v>
      </c>
      <c r="H2495" s="3" t="s">
        <v>260</v>
      </c>
    </row>
    <row r="2496" spans="2:8" ht="20.5" hidden="1" customHeight="1" x14ac:dyDescent="0.35">
      <c r="B2496" s="3" t="s">
        <v>102</v>
      </c>
      <c r="C2496" s="3" t="s">
        <v>2876</v>
      </c>
      <c r="D2496" s="3" t="s">
        <v>372</v>
      </c>
      <c r="E2496" s="3">
        <v>2009</v>
      </c>
      <c r="F2496" s="3">
        <v>35.514214000000003</v>
      </c>
      <c r="G2496" s="3">
        <v>3578.1743000000001</v>
      </c>
      <c r="H2496" s="3" t="s">
        <v>260</v>
      </c>
    </row>
    <row r="2497" spans="2:8" ht="20.5" hidden="1" customHeight="1" x14ac:dyDescent="0.35">
      <c r="B2497" s="3" t="s">
        <v>102</v>
      </c>
      <c r="C2497" s="3" t="s">
        <v>2877</v>
      </c>
      <c r="D2497" s="3" t="s">
        <v>372</v>
      </c>
      <c r="E2497" s="3">
        <v>2010</v>
      </c>
      <c r="F2497" s="3">
        <v>38.969296</v>
      </c>
      <c r="G2497" s="3">
        <v>3893.7903000000001</v>
      </c>
      <c r="H2497" s="3" t="s">
        <v>260</v>
      </c>
    </row>
    <row r="2498" spans="2:8" ht="20.5" hidden="1" customHeight="1" x14ac:dyDescent="0.35">
      <c r="B2498" s="3" t="s">
        <v>102</v>
      </c>
      <c r="C2498" s="3" t="s">
        <v>2878</v>
      </c>
      <c r="D2498" s="3" t="s">
        <v>372</v>
      </c>
      <c r="E2498" s="3">
        <v>2011</v>
      </c>
      <c r="F2498" s="3">
        <v>40.484679999999997</v>
      </c>
      <c r="G2498" s="3">
        <v>4078.6122999999998</v>
      </c>
      <c r="H2498" s="3" t="s">
        <v>260</v>
      </c>
    </row>
    <row r="2499" spans="2:8" ht="20.5" hidden="1" customHeight="1" x14ac:dyDescent="0.35">
      <c r="B2499" s="3" t="s">
        <v>102</v>
      </c>
      <c r="C2499" s="3" t="s">
        <v>2879</v>
      </c>
      <c r="D2499" s="3" t="s">
        <v>372</v>
      </c>
      <c r="E2499" s="3">
        <v>2012</v>
      </c>
      <c r="F2499" s="3">
        <v>43.862589999999997</v>
      </c>
      <c r="G2499" s="3">
        <v>4340.9994999999999</v>
      </c>
      <c r="H2499" s="3" t="s">
        <v>260</v>
      </c>
    </row>
    <row r="2500" spans="2:8" ht="20.5" hidden="1" customHeight="1" x14ac:dyDescent="0.35">
      <c r="B2500" s="3" t="s">
        <v>102</v>
      </c>
      <c r="C2500" s="3" t="s">
        <v>2880</v>
      </c>
      <c r="D2500" s="3" t="s">
        <v>372</v>
      </c>
      <c r="E2500" s="3">
        <v>2013</v>
      </c>
      <c r="F2500" s="3">
        <v>47.531981999999999</v>
      </c>
      <c r="G2500" s="3">
        <v>4666.9535999999998</v>
      </c>
      <c r="H2500" s="3" t="s">
        <v>260</v>
      </c>
    </row>
    <row r="2501" spans="2:8" ht="20.5" hidden="1" customHeight="1" x14ac:dyDescent="0.35">
      <c r="B2501" s="3" t="s">
        <v>102</v>
      </c>
      <c r="C2501" s="3" t="s">
        <v>2881</v>
      </c>
      <c r="D2501" s="3" t="s">
        <v>372</v>
      </c>
      <c r="E2501" s="3">
        <v>2014</v>
      </c>
      <c r="F2501" s="3">
        <v>53.388584000000002</v>
      </c>
      <c r="G2501" s="3">
        <v>5006.5069999999996</v>
      </c>
      <c r="H2501" s="3" t="s">
        <v>260</v>
      </c>
    </row>
    <row r="2502" spans="2:8" ht="20.5" hidden="1" customHeight="1" x14ac:dyDescent="0.35">
      <c r="B2502" s="3" t="s">
        <v>102</v>
      </c>
      <c r="C2502" s="3" t="s">
        <v>2882</v>
      </c>
      <c r="D2502" s="3" t="s">
        <v>372</v>
      </c>
      <c r="E2502" s="3">
        <v>2015</v>
      </c>
      <c r="F2502" s="3">
        <v>56.936774999999997</v>
      </c>
      <c r="G2502" s="3">
        <v>5313.8860000000004</v>
      </c>
      <c r="H2502" s="3" t="s">
        <v>260</v>
      </c>
    </row>
    <row r="2503" spans="2:8" ht="20.5" hidden="1" customHeight="1" x14ac:dyDescent="0.35">
      <c r="B2503" s="3" t="s">
        <v>102</v>
      </c>
      <c r="C2503" s="3" t="s">
        <v>2883</v>
      </c>
      <c r="D2503" s="3" t="s">
        <v>372</v>
      </c>
      <c r="E2503" s="3">
        <v>2016</v>
      </c>
      <c r="F2503" s="3">
        <v>57.932873000000001</v>
      </c>
      <c r="G2503" s="3">
        <v>5580.9897000000001</v>
      </c>
      <c r="H2503" s="3" t="s">
        <v>260</v>
      </c>
    </row>
    <row r="2504" spans="2:8" ht="20.5" hidden="1" customHeight="1" x14ac:dyDescent="0.35">
      <c r="B2504" s="3" t="s">
        <v>102</v>
      </c>
      <c r="C2504" s="3" t="s">
        <v>2884</v>
      </c>
      <c r="D2504" s="3" t="s">
        <v>372</v>
      </c>
      <c r="E2504" s="3">
        <v>2017</v>
      </c>
      <c r="F2504" s="3">
        <v>59.316338000000002</v>
      </c>
      <c r="G2504" s="3">
        <v>5877.8744999999999</v>
      </c>
      <c r="H2504" s="3" t="s">
        <v>260</v>
      </c>
    </row>
    <row r="2505" spans="2:8" ht="20.5" hidden="1" customHeight="1" x14ac:dyDescent="0.35">
      <c r="B2505" s="3" t="s">
        <v>102</v>
      </c>
      <c r="C2505" s="3" t="s">
        <v>2885</v>
      </c>
      <c r="D2505" s="3" t="s">
        <v>372</v>
      </c>
      <c r="E2505" s="3">
        <v>2018</v>
      </c>
      <c r="F2505" s="3">
        <v>62.849960000000003</v>
      </c>
      <c r="G2505" s="3">
        <v>6201.2629999999999</v>
      </c>
      <c r="H2505" s="3" t="s">
        <v>260</v>
      </c>
    </row>
    <row r="2506" spans="2:8" ht="20.5" hidden="1" customHeight="1" x14ac:dyDescent="0.35">
      <c r="B2506" s="3" t="s">
        <v>102</v>
      </c>
      <c r="C2506" s="3" t="s">
        <v>2886</v>
      </c>
      <c r="D2506" s="3" t="s">
        <v>372</v>
      </c>
      <c r="E2506" s="3">
        <v>2019</v>
      </c>
      <c r="F2506" s="3">
        <v>61.110320000000002</v>
      </c>
      <c r="G2506" s="3">
        <v>6562.9889999999996</v>
      </c>
      <c r="H2506" s="3" t="s">
        <v>260</v>
      </c>
    </row>
    <row r="2507" spans="2:8" ht="20.5" hidden="1" customHeight="1" x14ac:dyDescent="0.35">
      <c r="B2507" s="3" t="s">
        <v>102</v>
      </c>
      <c r="C2507" s="3" t="s">
        <v>2887</v>
      </c>
      <c r="D2507" s="3" t="s">
        <v>372</v>
      </c>
      <c r="E2507" s="3">
        <v>2020</v>
      </c>
      <c r="F2507" s="3">
        <v>20.294508</v>
      </c>
      <c r="G2507" s="3">
        <v>5926.8344999999999</v>
      </c>
      <c r="H2507" s="3" t="s">
        <v>260</v>
      </c>
    </row>
    <row r="2508" spans="2:8" ht="20.5" hidden="1" customHeight="1" x14ac:dyDescent="0.35">
      <c r="B2508" s="3" t="s">
        <v>102</v>
      </c>
      <c r="C2508" s="3" t="s">
        <v>2888</v>
      </c>
      <c r="D2508" s="3" t="s">
        <v>372</v>
      </c>
      <c r="E2508" s="3">
        <v>2021</v>
      </c>
      <c r="F2508" s="3">
        <v>20.305132</v>
      </c>
      <c r="G2508" s="3">
        <v>5178.4472999999998</v>
      </c>
      <c r="H2508" s="3" t="s">
        <v>260</v>
      </c>
    </row>
    <row r="2509" spans="2:8" ht="20.5" hidden="1" customHeight="1" x14ac:dyDescent="0.35">
      <c r="B2509" s="3" t="s">
        <v>102</v>
      </c>
      <c r="C2509" s="3" t="s">
        <v>2889</v>
      </c>
      <c r="D2509" s="3" t="s">
        <v>372</v>
      </c>
      <c r="E2509" s="3">
        <v>2022</v>
      </c>
      <c r="F2509" s="3">
        <v>20.237843999999999</v>
      </c>
      <c r="G2509" s="3">
        <v>5350.4766</v>
      </c>
      <c r="H2509" s="3" t="s">
        <v>260</v>
      </c>
    </row>
    <row r="2510" spans="2:8" ht="20.5" hidden="1" customHeight="1" x14ac:dyDescent="0.35">
      <c r="B2510" s="3" t="s">
        <v>103</v>
      </c>
      <c r="C2510" s="3" t="s">
        <v>2890</v>
      </c>
      <c r="D2510" s="3" t="s">
        <v>374</v>
      </c>
      <c r="E2510" s="3">
        <v>2000</v>
      </c>
      <c r="F2510" s="3">
        <v>44.658234</v>
      </c>
      <c r="G2510" s="3">
        <v>7858.3877000000002</v>
      </c>
      <c r="H2510" s="3" t="s">
        <v>261</v>
      </c>
    </row>
    <row r="2511" spans="2:8" ht="20.5" hidden="1" customHeight="1" x14ac:dyDescent="0.35">
      <c r="B2511" s="3" t="s">
        <v>103</v>
      </c>
      <c r="C2511" s="3" t="s">
        <v>2891</v>
      </c>
      <c r="D2511" s="3" t="s">
        <v>374</v>
      </c>
      <c r="E2511" s="3">
        <v>2001</v>
      </c>
      <c r="F2511" s="3">
        <v>38.921515999999997</v>
      </c>
      <c r="G2511" s="3">
        <v>7786.5415000000003</v>
      </c>
      <c r="H2511" s="3" t="s">
        <v>261</v>
      </c>
    </row>
    <row r="2512" spans="2:8" ht="20.5" hidden="1" customHeight="1" x14ac:dyDescent="0.35">
      <c r="B2512" s="3" t="s">
        <v>103</v>
      </c>
      <c r="C2512" s="3" t="s">
        <v>2892</v>
      </c>
      <c r="D2512" s="3" t="s">
        <v>374</v>
      </c>
      <c r="E2512" s="3">
        <v>2002</v>
      </c>
      <c r="F2512" s="3">
        <v>31.950754</v>
      </c>
      <c r="G2512" s="3">
        <v>8017.2812000000004</v>
      </c>
      <c r="H2512" s="3" t="s">
        <v>261</v>
      </c>
    </row>
    <row r="2513" spans="2:8" ht="20.5" hidden="1" customHeight="1" x14ac:dyDescent="0.35">
      <c r="B2513" s="3" t="s">
        <v>103</v>
      </c>
      <c r="C2513" s="3" t="s">
        <v>2893</v>
      </c>
      <c r="D2513" s="3" t="s">
        <v>374</v>
      </c>
      <c r="E2513" s="3">
        <v>2003</v>
      </c>
      <c r="F2513" s="3">
        <v>34.920794999999998</v>
      </c>
      <c r="G2513" s="3">
        <v>8237.366</v>
      </c>
      <c r="H2513" s="3" t="s">
        <v>261</v>
      </c>
    </row>
    <row r="2514" spans="2:8" ht="20.5" hidden="1" customHeight="1" x14ac:dyDescent="0.35">
      <c r="B2514" s="3" t="s">
        <v>103</v>
      </c>
      <c r="C2514" s="3" t="s">
        <v>2894</v>
      </c>
      <c r="D2514" s="3" t="s">
        <v>374</v>
      </c>
      <c r="E2514" s="3">
        <v>2004</v>
      </c>
      <c r="F2514" s="3">
        <v>34.623573</v>
      </c>
      <c r="G2514" s="3">
        <v>9130.8240000000005</v>
      </c>
      <c r="H2514" s="3" t="s">
        <v>261</v>
      </c>
    </row>
    <row r="2515" spans="2:8" ht="20.5" hidden="1" customHeight="1" x14ac:dyDescent="0.35">
      <c r="B2515" s="3" t="s">
        <v>103</v>
      </c>
      <c r="C2515" s="3" t="s">
        <v>2895</v>
      </c>
      <c r="D2515" s="3" t="s">
        <v>374</v>
      </c>
      <c r="E2515" s="3">
        <v>2005</v>
      </c>
      <c r="F2515" s="3">
        <v>33.231166999999999</v>
      </c>
      <c r="G2515" s="3">
        <v>9245.1370000000006</v>
      </c>
      <c r="H2515" s="3" t="s">
        <v>261</v>
      </c>
    </row>
    <row r="2516" spans="2:8" ht="20.5" hidden="1" customHeight="1" x14ac:dyDescent="0.35">
      <c r="B2516" s="3" t="s">
        <v>103</v>
      </c>
      <c r="C2516" s="3" t="s">
        <v>2896</v>
      </c>
      <c r="D2516" s="3" t="s">
        <v>374</v>
      </c>
      <c r="E2516" s="3">
        <v>2006</v>
      </c>
      <c r="F2516" s="3">
        <v>33.013474000000002</v>
      </c>
      <c r="G2516" s="3">
        <v>9773.2980000000007</v>
      </c>
      <c r="H2516" s="3" t="s">
        <v>261</v>
      </c>
    </row>
    <row r="2517" spans="2:8" ht="20.5" hidden="1" customHeight="1" x14ac:dyDescent="0.35">
      <c r="B2517" s="3" t="s">
        <v>103</v>
      </c>
      <c r="C2517" s="3" t="s">
        <v>2897</v>
      </c>
      <c r="D2517" s="3" t="s">
        <v>374</v>
      </c>
      <c r="E2517" s="3">
        <v>2007</v>
      </c>
      <c r="F2517" s="3">
        <v>35.567203999999997</v>
      </c>
      <c r="G2517" s="3">
        <v>10162.24</v>
      </c>
      <c r="H2517" s="3" t="s">
        <v>261</v>
      </c>
    </row>
    <row r="2518" spans="2:8" ht="20.5" hidden="1" customHeight="1" x14ac:dyDescent="0.35">
      <c r="B2518" s="3" t="s">
        <v>103</v>
      </c>
      <c r="C2518" s="3" t="s">
        <v>2898</v>
      </c>
      <c r="D2518" s="3" t="s">
        <v>374</v>
      </c>
      <c r="E2518" s="3">
        <v>2008</v>
      </c>
      <c r="F2518" s="3">
        <v>42.168292999999998</v>
      </c>
      <c r="G2518" s="3">
        <v>10286.513000000001</v>
      </c>
      <c r="H2518" s="3" t="s">
        <v>261</v>
      </c>
    </row>
    <row r="2519" spans="2:8" ht="20.5" hidden="1" customHeight="1" x14ac:dyDescent="0.35">
      <c r="B2519" s="3" t="s">
        <v>103</v>
      </c>
      <c r="C2519" s="3" t="s">
        <v>2899</v>
      </c>
      <c r="D2519" s="3" t="s">
        <v>374</v>
      </c>
      <c r="E2519" s="3">
        <v>2009</v>
      </c>
      <c r="F2519" s="3">
        <v>33.939846000000003</v>
      </c>
      <c r="G2519" s="3">
        <v>10166.290000000001</v>
      </c>
      <c r="H2519" s="3" t="s">
        <v>261</v>
      </c>
    </row>
    <row r="2520" spans="2:8" ht="20.5" hidden="1" customHeight="1" x14ac:dyDescent="0.35">
      <c r="B2520" s="3" t="s">
        <v>103</v>
      </c>
      <c r="C2520" s="3" t="s">
        <v>2900</v>
      </c>
      <c r="D2520" s="3" t="s">
        <v>374</v>
      </c>
      <c r="E2520" s="3">
        <v>2010</v>
      </c>
      <c r="F2520" s="3">
        <v>30.845863000000001</v>
      </c>
      <c r="G2520" s="3">
        <v>10614.62</v>
      </c>
      <c r="H2520" s="3" t="s">
        <v>261</v>
      </c>
    </row>
    <row r="2521" spans="2:8" ht="20.5" hidden="1" customHeight="1" x14ac:dyDescent="0.35">
      <c r="B2521" s="3" t="s">
        <v>103</v>
      </c>
      <c r="C2521" s="3" t="s">
        <v>2901</v>
      </c>
      <c r="D2521" s="3" t="s">
        <v>374</v>
      </c>
      <c r="E2521" s="3">
        <v>2011</v>
      </c>
      <c r="F2521" s="3">
        <v>34.34552</v>
      </c>
      <c r="G2521" s="3">
        <v>10965.272999999999</v>
      </c>
      <c r="H2521" s="3" t="s">
        <v>261</v>
      </c>
    </row>
    <row r="2522" spans="2:8" ht="20.5" hidden="1" customHeight="1" x14ac:dyDescent="0.35">
      <c r="B2522" s="3" t="s">
        <v>103</v>
      </c>
      <c r="C2522" s="3" t="s">
        <v>2902</v>
      </c>
      <c r="D2522" s="3" t="s">
        <v>374</v>
      </c>
      <c r="E2522" s="3">
        <v>2012</v>
      </c>
      <c r="F2522" s="3">
        <v>32.009284999999998</v>
      </c>
      <c r="G2522" s="3">
        <v>11266.609</v>
      </c>
      <c r="H2522" s="3" t="s">
        <v>261</v>
      </c>
    </row>
    <row r="2523" spans="2:8" ht="20.5" hidden="1" customHeight="1" x14ac:dyDescent="0.35">
      <c r="B2523" s="3" t="s">
        <v>103</v>
      </c>
      <c r="C2523" s="3" t="s">
        <v>2903</v>
      </c>
      <c r="D2523" s="3" t="s">
        <v>374</v>
      </c>
      <c r="E2523" s="3">
        <v>2013</v>
      </c>
      <c r="F2523" s="3">
        <v>26.395844</v>
      </c>
      <c r="G2523" s="3">
        <v>11593.575000000001</v>
      </c>
      <c r="H2523" s="3" t="s">
        <v>261</v>
      </c>
    </row>
    <row r="2524" spans="2:8" ht="20.5" hidden="1" customHeight="1" x14ac:dyDescent="0.35">
      <c r="B2524" s="3" t="s">
        <v>103</v>
      </c>
      <c r="C2524" s="3" t="s">
        <v>2904</v>
      </c>
      <c r="D2524" s="3" t="s">
        <v>374</v>
      </c>
      <c r="E2524" s="3">
        <v>2014</v>
      </c>
      <c r="F2524" s="3">
        <v>29.443092</v>
      </c>
      <c r="G2524" s="3">
        <v>11982.696</v>
      </c>
      <c r="H2524" s="3" t="s">
        <v>261</v>
      </c>
    </row>
    <row r="2525" spans="2:8" ht="20.5" hidden="1" customHeight="1" x14ac:dyDescent="0.35">
      <c r="B2525" s="3" t="s">
        <v>103</v>
      </c>
      <c r="C2525" s="3" t="s">
        <v>2905</v>
      </c>
      <c r="D2525" s="3" t="s">
        <v>374</v>
      </c>
      <c r="E2525" s="3">
        <v>2015</v>
      </c>
      <c r="F2525" s="3">
        <v>28.256640000000001</v>
      </c>
      <c r="G2525" s="3">
        <v>12166.565000000001</v>
      </c>
      <c r="H2525" s="3" t="s">
        <v>261</v>
      </c>
    </row>
    <row r="2526" spans="2:8" ht="20.5" hidden="1" customHeight="1" x14ac:dyDescent="0.35">
      <c r="B2526" s="3" t="s">
        <v>103</v>
      </c>
      <c r="C2526" s="3" t="s">
        <v>2906</v>
      </c>
      <c r="D2526" s="3" t="s">
        <v>374</v>
      </c>
      <c r="E2526" s="3">
        <v>2016</v>
      </c>
      <c r="F2526" s="3">
        <v>28.242235000000001</v>
      </c>
      <c r="G2526" s="3">
        <v>11846.788</v>
      </c>
      <c r="H2526" s="3" t="s">
        <v>261</v>
      </c>
    </row>
    <row r="2527" spans="2:8" ht="20.5" hidden="1" customHeight="1" x14ac:dyDescent="0.35">
      <c r="B2527" s="3" t="s">
        <v>103</v>
      </c>
      <c r="C2527" s="3" t="s">
        <v>2907</v>
      </c>
      <c r="D2527" s="3" t="s">
        <v>374</v>
      </c>
      <c r="E2527" s="3">
        <v>2017</v>
      </c>
      <c r="F2527" s="3">
        <v>30.598739999999999</v>
      </c>
      <c r="G2527" s="3">
        <v>11408.726000000001</v>
      </c>
      <c r="H2527" s="3" t="s">
        <v>261</v>
      </c>
    </row>
    <row r="2528" spans="2:8" ht="20.5" hidden="1" customHeight="1" x14ac:dyDescent="0.35">
      <c r="B2528" s="3" t="s">
        <v>103</v>
      </c>
      <c r="C2528" s="3" t="s">
        <v>2908</v>
      </c>
      <c r="D2528" s="3" t="s">
        <v>374</v>
      </c>
      <c r="E2528" s="3">
        <v>2018</v>
      </c>
      <c r="F2528" s="3">
        <v>30.364151</v>
      </c>
      <c r="G2528" s="3">
        <v>11214.386</v>
      </c>
      <c r="H2528" s="3" t="s">
        <v>261</v>
      </c>
    </row>
    <row r="2529" spans="2:8" ht="20.5" hidden="1" customHeight="1" x14ac:dyDescent="0.35">
      <c r="B2529" s="3" t="s">
        <v>103</v>
      </c>
      <c r="C2529" s="3" t="s">
        <v>2909</v>
      </c>
      <c r="D2529" s="3" t="s">
        <v>374</v>
      </c>
      <c r="E2529" s="3">
        <v>2019</v>
      </c>
      <c r="F2529" s="3">
        <v>23.788343000000001</v>
      </c>
      <c r="G2529" s="3">
        <v>10813.305</v>
      </c>
      <c r="H2529" s="3" t="s">
        <v>261</v>
      </c>
    </row>
    <row r="2530" spans="2:8" ht="20.5" hidden="1" customHeight="1" x14ac:dyDescent="0.35">
      <c r="B2530" s="3" t="s">
        <v>103</v>
      </c>
      <c r="C2530" s="3" t="s">
        <v>2910</v>
      </c>
      <c r="D2530" s="3" t="s">
        <v>374</v>
      </c>
      <c r="E2530" s="3">
        <v>2020</v>
      </c>
      <c r="F2530" s="3">
        <v>30.357592</v>
      </c>
      <c r="G2530" s="3">
        <v>9652.2479999999996</v>
      </c>
      <c r="H2530" s="3" t="s">
        <v>261</v>
      </c>
    </row>
    <row r="2531" spans="2:8" ht="20.5" hidden="1" customHeight="1" x14ac:dyDescent="0.35">
      <c r="B2531" s="3" t="s">
        <v>103</v>
      </c>
      <c r="C2531" s="3" t="s">
        <v>2911</v>
      </c>
      <c r="D2531" s="3" t="s">
        <v>374</v>
      </c>
      <c r="E2531" s="3">
        <v>2021</v>
      </c>
      <c r="F2531" s="3">
        <v>26.926362999999998</v>
      </c>
      <c r="G2531" s="3">
        <v>9709.1</v>
      </c>
      <c r="H2531" s="3" t="s">
        <v>261</v>
      </c>
    </row>
    <row r="2532" spans="2:8" ht="20.5" hidden="1" customHeight="1" x14ac:dyDescent="0.35">
      <c r="B2532" s="3" t="s">
        <v>103</v>
      </c>
      <c r="C2532" s="3" t="s">
        <v>2912</v>
      </c>
      <c r="D2532" s="3" t="s">
        <v>374</v>
      </c>
      <c r="E2532" s="3">
        <v>2022</v>
      </c>
      <c r="F2532" s="3">
        <v>24.793952999999998</v>
      </c>
      <c r="G2532" s="3">
        <v>9948.4650000000001</v>
      </c>
      <c r="H2532" s="3" t="s">
        <v>261</v>
      </c>
    </row>
    <row r="2533" spans="2:8" ht="20.5" hidden="1" customHeight="1" x14ac:dyDescent="0.35">
      <c r="B2533" s="3" t="s">
        <v>356</v>
      </c>
      <c r="C2533" s="3" t="s">
        <v>2913</v>
      </c>
      <c r="D2533" s="3" t="s">
        <v>377</v>
      </c>
      <c r="E2533" s="3">
        <v>2019</v>
      </c>
      <c r="F2533" s="3">
        <v>125.658714</v>
      </c>
      <c r="G2533" s="3">
        <v>11273.141</v>
      </c>
      <c r="H2533" s="3" t="s">
        <v>357</v>
      </c>
    </row>
    <row r="2534" spans="2:8" ht="20.5" hidden="1" customHeight="1" x14ac:dyDescent="0.35">
      <c r="B2534" s="3" t="s">
        <v>356</v>
      </c>
      <c r="C2534" s="3" t="s">
        <v>2914</v>
      </c>
      <c r="D2534" s="3" t="s">
        <v>377</v>
      </c>
      <c r="E2534" s="3">
        <v>2020</v>
      </c>
      <c r="F2534" s="3">
        <v>122.32772</v>
      </c>
      <c r="G2534" s="3">
        <v>11441.259</v>
      </c>
      <c r="H2534" s="3" t="s">
        <v>357</v>
      </c>
    </row>
    <row r="2535" spans="2:8" ht="20.5" hidden="1" customHeight="1" x14ac:dyDescent="0.35">
      <c r="B2535" s="3" t="s">
        <v>356</v>
      </c>
      <c r="C2535" s="3" t="s">
        <v>2915</v>
      </c>
      <c r="D2535" s="3" t="s">
        <v>377</v>
      </c>
      <c r="E2535" s="3">
        <v>2021</v>
      </c>
      <c r="F2535" s="3">
        <v>143.92869999999999</v>
      </c>
      <c r="G2535" s="3">
        <v>12196.645500000001</v>
      </c>
      <c r="H2535" s="3" t="s">
        <v>357</v>
      </c>
    </row>
    <row r="2536" spans="2:8" ht="20.5" hidden="1" customHeight="1" x14ac:dyDescent="0.35">
      <c r="B2536" s="3" t="s">
        <v>356</v>
      </c>
      <c r="C2536" s="3" t="s">
        <v>2916</v>
      </c>
      <c r="D2536" s="3" t="s">
        <v>377</v>
      </c>
      <c r="E2536" s="3">
        <v>2022</v>
      </c>
      <c r="F2536" s="3">
        <v>116.011734</v>
      </c>
      <c r="G2536" s="3">
        <v>12467.347</v>
      </c>
      <c r="H2536" s="3" t="s">
        <v>357</v>
      </c>
    </row>
    <row r="2537" spans="2:8" ht="20.5" hidden="1" customHeight="1" x14ac:dyDescent="0.35">
      <c r="B2537" s="3" t="s">
        <v>104</v>
      </c>
      <c r="C2537" s="3" t="s">
        <v>2917</v>
      </c>
      <c r="D2537" s="3" t="s">
        <v>372</v>
      </c>
      <c r="E2537" s="3">
        <v>2000</v>
      </c>
      <c r="F2537" s="3">
        <v>9.6716239999999996</v>
      </c>
      <c r="G2537" s="3">
        <v>2340.8157000000001</v>
      </c>
      <c r="H2537" s="3" t="s">
        <v>262</v>
      </c>
    </row>
    <row r="2538" spans="2:8" ht="20.5" hidden="1" customHeight="1" x14ac:dyDescent="0.35">
      <c r="B2538" s="3" t="s">
        <v>104</v>
      </c>
      <c r="C2538" s="3" t="s">
        <v>2918</v>
      </c>
      <c r="D2538" s="3" t="s">
        <v>372</v>
      </c>
      <c r="E2538" s="3">
        <v>2001</v>
      </c>
      <c r="F2538" s="3">
        <v>9.681343</v>
      </c>
      <c r="G2538" s="3">
        <v>2413.8141999999998</v>
      </c>
      <c r="H2538" s="3" t="s">
        <v>262</v>
      </c>
    </row>
    <row r="2539" spans="2:8" ht="20.5" hidden="1" customHeight="1" x14ac:dyDescent="0.35">
      <c r="B2539" s="3" t="s">
        <v>104</v>
      </c>
      <c r="C2539" s="3" t="s">
        <v>2919</v>
      </c>
      <c r="D2539" s="3" t="s">
        <v>372</v>
      </c>
      <c r="E2539" s="3">
        <v>2002</v>
      </c>
      <c r="F2539" s="3">
        <v>9.7253439999999998</v>
      </c>
      <c r="G2539" s="3">
        <v>2380.2440999999999</v>
      </c>
      <c r="H2539" s="3" t="s">
        <v>262</v>
      </c>
    </row>
    <row r="2540" spans="2:8" ht="20.5" hidden="1" customHeight="1" x14ac:dyDescent="0.35">
      <c r="B2540" s="3" t="s">
        <v>104</v>
      </c>
      <c r="C2540" s="3" t="s">
        <v>2920</v>
      </c>
      <c r="D2540" s="3" t="s">
        <v>372</v>
      </c>
      <c r="E2540" s="3">
        <v>2003</v>
      </c>
      <c r="F2540" s="3">
        <v>9.8051619999999993</v>
      </c>
      <c r="G2540" s="3">
        <v>2439.4949000000001</v>
      </c>
      <c r="H2540" s="3" t="s">
        <v>262</v>
      </c>
    </row>
    <row r="2541" spans="2:8" ht="20.5" hidden="1" customHeight="1" x14ac:dyDescent="0.35">
      <c r="B2541" s="3" t="s">
        <v>104</v>
      </c>
      <c r="C2541" s="3" t="s">
        <v>2921</v>
      </c>
      <c r="D2541" s="3" t="s">
        <v>372</v>
      </c>
      <c r="E2541" s="3">
        <v>2004</v>
      </c>
      <c r="F2541" s="3">
        <v>9.885802</v>
      </c>
      <c r="G2541" s="3">
        <v>2521.5410000000002</v>
      </c>
      <c r="H2541" s="3" t="s">
        <v>262</v>
      </c>
    </row>
    <row r="2542" spans="2:8" ht="20.5" hidden="1" customHeight="1" x14ac:dyDescent="0.35">
      <c r="B2542" s="3" t="s">
        <v>104</v>
      </c>
      <c r="C2542" s="3" t="s">
        <v>2922</v>
      </c>
      <c r="D2542" s="3" t="s">
        <v>372</v>
      </c>
      <c r="E2542" s="3">
        <v>2005</v>
      </c>
      <c r="F2542" s="3">
        <v>10.026661000000001</v>
      </c>
      <c r="G2542" s="3">
        <v>2580.2310000000002</v>
      </c>
      <c r="H2542" s="3" t="s">
        <v>262</v>
      </c>
    </row>
    <row r="2543" spans="2:8" ht="20.5" hidden="1" customHeight="1" x14ac:dyDescent="0.35">
      <c r="B2543" s="3" t="s">
        <v>104</v>
      </c>
      <c r="C2543" s="3" t="s">
        <v>2923</v>
      </c>
      <c r="D2543" s="3" t="s">
        <v>372</v>
      </c>
      <c r="E2543" s="3">
        <v>2006</v>
      </c>
      <c r="F2543" s="3">
        <v>10.093268999999999</v>
      </c>
      <c r="G2543" s="3">
        <v>2641.348</v>
      </c>
      <c r="H2543" s="3" t="s">
        <v>262</v>
      </c>
    </row>
    <row r="2544" spans="2:8" ht="20.5" hidden="1" customHeight="1" x14ac:dyDescent="0.35">
      <c r="B2544" s="3" t="s">
        <v>104</v>
      </c>
      <c r="C2544" s="3" t="s">
        <v>2924</v>
      </c>
      <c r="D2544" s="3" t="s">
        <v>372</v>
      </c>
      <c r="E2544" s="3">
        <v>2007</v>
      </c>
      <c r="F2544" s="3">
        <v>10.326352</v>
      </c>
      <c r="G2544" s="3">
        <v>2708.7143999999998</v>
      </c>
      <c r="H2544" s="3" t="s">
        <v>262</v>
      </c>
    </row>
    <row r="2545" spans="2:8" ht="20.5" hidden="1" customHeight="1" x14ac:dyDescent="0.35">
      <c r="B2545" s="3" t="s">
        <v>104</v>
      </c>
      <c r="C2545" s="3" t="s">
        <v>2925</v>
      </c>
      <c r="D2545" s="3" t="s">
        <v>372</v>
      </c>
      <c r="E2545" s="3">
        <v>2008</v>
      </c>
      <c r="F2545" s="3">
        <v>10.503494999999999</v>
      </c>
      <c r="G2545" s="3">
        <v>2852.6098999999999</v>
      </c>
      <c r="H2545" s="3" t="s">
        <v>262</v>
      </c>
    </row>
    <row r="2546" spans="2:8" ht="20.5" hidden="1" customHeight="1" x14ac:dyDescent="0.35">
      <c r="B2546" s="3" t="s">
        <v>104</v>
      </c>
      <c r="C2546" s="3" t="s">
        <v>2926</v>
      </c>
      <c r="D2546" s="3" t="s">
        <v>372</v>
      </c>
      <c r="E2546" s="3">
        <v>2009</v>
      </c>
      <c r="F2546" s="3">
        <v>10.736014000000001</v>
      </c>
      <c r="G2546" s="3">
        <v>2961.8389999999999</v>
      </c>
      <c r="H2546" s="3" t="s">
        <v>262</v>
      </c>
    </row>
    <row r="2547" spans="2:8" ht="20.5" hidden="1" customHeight="1" x14ac:dyDescent="0.35">
      <c r="B2547" s="3" t="s">
        <v>104</v>
      </c>
      <c r="C2547" s="3" t="s">
        <v>2927</v>
      </c>
      <c r="D2547" s="3" t="s">
        <v>372</v>
      </c>
      <c r="E2547" s="3">
        <v>2010</v>
      </c>
      <c r="F2547" s="3">
        <v>10.927447000000001</v>
      </c>
      <c r="G2547" s="3">
        <v>3085.3139999999999</v>
      </c>
      <c r="H2547" s="3" t="s">
        <v>262</v>
      </c>
    </row>
    <row r="2548" spans="2:8" ht="20.5" hidden="1" customHeight="1" x14ac:dyDescent="0.35">
      <c r="B2548" s="3" t="s">
        <v>104</v>
      </c>
      <c r="C2548" s="3" t="s">
        <v>2928</v>
      </c>
      <c r="D2548" s="3" t="s">
        <v>372</v>
      </c>
      <c r="E2548" s="3">
        <v>2011</v>
      </c>
      <c r="F2548" s="3">
        <v>11.853901</v>
      </c>
      <c r="G2548" s="3">
        <v>3176.6504</v>
      </c>
      <c r="H2548" s="3" t="s">
        <v>262</v>
      </c>
    </row>
    <row r="2549" spans="2:8" ht="20.5" hidden="1" customHeight="1" x14ac:dyDescent="0.35">
      <c r="B2549" s="3" t="s">
        <v>104</v>
      </c>
      <c r="C2549" s="3" t="s">
        <v>2929</v>
      </c>
      <c r="D2549" s="3" t="s">
        <v>372</v>
      </c>
      <c r="E2549" s="3">
        <v>2012</v>
      </c>
      <c r="F2549" s="3">
        <v>12.030127</v>
      </c>
      <c r="G2549" s="3">
        <v>3316.5007000000001</v>
      </c>
      <c r="H2549" s="3" t="s">
        <v>262</v>
      </c>
    </row>
    <row r="2550" spans="2:8" ht="20.5" hidden="1" customHeight="1" x14ac:dyDescent="0.35">
      <c r="B2550" s="3" t="s">
        <v>104</v>
      </c>
      <c r="C2550" s="3" t="s">
        <v>2930</v>
      </c>
      <c r="D2550" s="3" t="s">
        <v>372</v>
      </c>
      <c r="E2550" s="3">
        <v>2013</v>
      </c>
      <c r="F2550" s="3">
        <v>12.296417</v>
      </c>
      <c r="G2550" s="3">
        <v>3426.5578999999998</v>
      </c>
      <c r="H2550" s="3" t="s">
        <v>262</v>
      </c>
    </row>
    <row r="2551" spans="2:8" ht="20.5" hidden="1" customHeight="1" x14ac:dyDescent="0.35">
      <c r="B2551" s="3" t="s">
        <v>104</v>
      </c>
      <c r="C2551" s="3" t="s">
        <v>2931</v>
      </c>
      <c r="D2551" s="3" t="s">
        <v>372</v>
      </c>
      <c r="E2551" s="3">
        <v>2014</v>
      </c>
      <c r="F2551" s="3">
        <v>12.266102</v>
      </c>
      <c r="G2551" s="3">
        <v>3621.7316999999998</v>
      </c>
      <c r="H2551" s="3" t="s">
        <v>262</v>
      </c>
    </row>
    <row r="2552" spans="2:8" ht="20.5" hidden="1" customHeight="1" x14ac:dyDescent="0.35">
      <c r="B2552" s="3" t="s">
        <v>104</v>
      </c>
      <c r="C2552" s="3" t="s">
        <v>2932</v>
      </c>
      <c r="D2552" s="3" t="s">
        <v>372</v>
      </c>
      <c r="E2552" s="3">
        <v>2015</v>
      </c>
      <c r="F2552" s="3">
        <v>12.533199</v>
      </c>
      <c r="G2552" s="3">
        <v>3745.2617</v>
      </c>
      <c r="H2552" s="3" t="s">
        <v>262</v>
      </c>
    </row>
    <row r="2553" spans="2:8" ht="20.5" hidden="1" customHeight="1" x14ac:dyDescent="0.35">
      <c r="B2553" s="3" t="s">
        <v>104</v>
      </c>
      <c r="C2553" s="3" t="s">
        <v>2933</v>
      </c>
      <c r="D2553" s="3" t="s">
        <v>372</v>
      </c>
      <c r="E2553" s="3">
        <v>2016</v>
      </c>
      <c r="F2553" s="3">
        <v>13.085742</v>
      </c>
      <c r="G2553" s="3">
        <v>3743.7446</v>
      </c>
      <c r="H2553" s="3" t="s">
        <v>262</v>
      </c>
    </row>
    <row r="2554" spans="2:8" ht="20.5" hidden="1" customHeight="1" x14ac:dyDescent="0.35">
      <c r="B2554" s="3" t="s">
        <v>104</v>
      </c>
      <c r="C2554" s="3" t="s">
        <v>2934</v>
      </c>
      <c r="D2554" s="3" t="s">
        <v>372</v>
      </c>
      <c r="E2554" s="3">
        <v>2017</v>
      </c>
      <c r="F2554" s="3">
        <v>13.391836</v>
      </c>
      <c r="G2554" s="3">
        <v>4071.7042999999999</v>
      </c>
      <c r="H2554" s="3" t="s">
        <v>262</v>
      </c>
    </row>
    <row r="2555" spans="2:8" ht="20.5" hidden="1" customHeight="1" x14ac:dyDescent="0.35">
      <c r="B2555" s="3" t="s">
        <v>104</v>
      </c>
      <c r="C2555" s="3" t="s">
        <v>2935</v>
      </c>
      <c r="D2555" s="3" t="s">
        <v>372</v>
      </c>
      <c r="E2555" s="3">
        <v>2018</v>
      </c>
      <c r="F2555" s="3">
        <v>13.959132</v>
      </c>
      <c r="G2555" s="3">
        <v>4371.3856999999998</v>
      </c>
      <c r="H2555" s="3" t="s">
        <v>262</v>
      </c>
    </row>
    <row r="2556" spans="2:8" ht="20.5" hidden="1" customHeight="1" x14ac:dyDescent="0.35">
      <c r="B2556" s="3" t="s">
        <v>104</v>
      </c>
      <c r="C2556" s="3" t="s">
        <v>2936</v>
      </c>
      <c r="D2556" s="3" t="s">
        <v>372</v>
      </c>
      <c r="E2556" s="3">
        <v>2019</v>
      </c>
      <c r="F2556" s="3">
        <v>16.600947999999999</v>
      </c>
      <c r="G2556" s="3">
        <v>4607.5244000000002</v>
      </c>
      <c r="H2556" s="3" t="s">
        <v>262</v>
      </c>
    </row>
    <row r="2557" spans="2:8" ht="20.5" hidden="1" customHeight="1" x14ac:dyDescent="0.35">
      <c r="B2557" s="3" t="s">
        <v>104</v>
      </c>
      <c r="C2557" s="3" t="s">
        <v>2937</v>
      </c>
      <c r="D2557" s="3" t="s">
        <v>372</v>
      </c>
      <c r="E2557" s="3">
        <v>2020</v>
      </c>
      <c r="F2557" s="3">
        <v>19.058116999999999</v>
      </c>
      <c r="G2557" s="3">
        <v>4412.5420000000004</v>
      </c>
      <c r="H2557" s="3" t="s">
        <v>262</v>
      </c>
    </row>
    <row r="2558" spans="2:8" ht="20.5" hidden="1" customHeight="1" x14ac:dyDescent="0.35">
      <c r="B2558" s="3" t="s">
        <v>104</v>
      </c>
      <c r="C2558" s="3" t="s">
        <v>2938</v>
      </c>
      <c r="D2558" s="3" t="s">
        <v>372</v>
      </c>
      <c r="E2558" s="3">
        <v>2021</v>
      </c>
      <c r="F2558" s="3">
        <v>17.669461999999999</v>
      </c>
      <c r="G2558" s="3">
        <v>4546.2295000000004</v>
      </c>
      <c r="H2558" s="3" t="s">
        <v>262</v>
      </c>
    </row>
    <row r="2559" spans="2:8" ht="20.5" hidden="1" customHeight="1" x14ac:dyDescent="0.35">
      <c r="B2559" s="3" t="s">
        <v>104</v>
      </c>
      <c r="C2559" s="3" t="s">
        <v>2939</v>
      </c>
      <c r="D2559" s="3" t="s">
        <v>372</v>
      </c>
      <c r="E2559" s="3">
        <v>2022</v>
      </c>
      <c r="F2559" s="3">
        <v>17.260216</v>
      </c>
      <c r="G2559" s="3">
        <v>4763.3877000000002</v>
      </c>
      <c r="H2559" s="3" t="s">
        <v>262</v>
      </c>
    </row>
    <row r="2560" spans="2:8" ht="20.5" hidden="1" customHeight="1" x14ac:dyDescent="0.35">
      <c r="B2560" s="3" t="s">
        <v>105</v>
      </c>
      <c r="C2560" s="3" t="s">
        <v>2940</v>
      </c>
      <c r="D2560" s="3" t="s">
        <v>373</v>
      </c>
      <c r="E2560" s="3">
        <v>2000</v>
      </c>
      <c r="F2560" s="3">
        <v>88.985146</v>
      </c>
      <c r="G2560" s="3">
        <v>56629.343999999997</v>
      </c>
      <c r="H2560" s="3" t="s">
        <v>263</v>
      </c>
    </row>
    <row r="2561" spans="2:8" ht="20.5" hidden="1" customHeight="1" x14ac:dyDescent="0.35">
      <c r="B2561" s="3" t="s">
        <v>105</v>
      </c>
      <c r="C2561" s="3" t="s">
        <v>2941</v>
      </c>
      <c r="D2561" s="3" t="s">
        <v>373</v>
      </c>
      <c r="E2561" s="3">
        <v>2001</v>
      </c>
      <c r="F2561" s="3">
        <v>88.84402</v>
      </c>
      <c r="G2561" s="3">
        <v>57509.42</v>
      </c>
      <c r="H2561" s="3" t="s">
        <v>263</v>
      </c>
    </row>
    <row r="2562" spans="2:8" ht="20.5" hidden="1" customHeight="1" x14ac:dyDescent="0.35">
      <c r="B2562" s="3" t="s">
        <v>105</v>
      </c>
      <c r="C2562" s="3" t="s">
        <v>2942</v>
      </c>
      <c r="D2562" s="3" t="s">
        <v>373</v>
      </c>
      <c r="E2562" s="3">
        <v>2002</v>
      </c>
      <c r="F2562" s="3">
        <v>79.648605000000003</v>
      </c>
      <c r="G2562" s="3">
        <v>57283.96</v>
      </c>
      <c r="H2562" s="3" t="s">
        <v>263</v>
      </c>
    </row>
    <row r="2563" spans="2:8" ht="20.5" hidden="1" customHeight="1" x14ac:dyDescent="0.35">
      <c r="B2563" s="3" t="s">
        <v>105</v>
      </c>
      <c r="C2563" s="3" t="s">
        <v>2943</v>
      </c>
      <c r="D2563" s="3" t="s">
        <v>373</v>
      </c>
      <c r="E2563" s="3">
        <v>2003</v>
      </c>
      <c r="F2563" s="3">
        <v>66.125630000000001</v>
      </c>
      <c r="G2563" s="3">
        <v>57070.105000000003</v>
      </c>
      <c r="H2563" s="3" t="s">
        <v>263</v>
      </c>
    </row>
    <row r="2564" spans="2:8" ht="20.5" hidden="1" customHeight="1" x14ac:dyDescent="0.35">
      <c r="B2564" s="3" t="s">
        <v>105</v>
      </c>
      <c r="C2564" s="3" t="s">
        <v>2944</v>
      </c>
      <c r="D2564" s="3" t="s">
        <v>373</v>
      </c>
      <c r="E2564" s="3">
        <v>2004</v>
      </c>
      <c r="F2564" s="3">
        <v>77.512690000000006</v>
      </c>
      <c r="G2564" s="3">
        <v>58018.862999999998</v>
      </c>
      <c r="H2564" s="3" t="s">
        <v>263</v>
      </c>
    </row>
    <row r="2565" spans="2:8" ht="20.5" hidden="1" customHeight="1" x14ac:dyDescent="0.35">
      <c r="B2565" s="3" t="s">
        <v>105</v>
      </c>
      <c r="C2565" s="3" t="s">
        <v>2945</v>
      </c>
      <c r="D2565" s="3" t="s">
        <v>373</v>
      </c>
      <c r="E2565" s="3">
        <v>2005</v>
      </c>
      <c r="F2565" s="3">
        <v>75.967354</v>
      </c>
      <c r="G2565" s="3">
        <v>59060.78</v>
      </c>
      <c r="H2565" s="3" t="s">
        <v>263</v>
      </c>
    </row>
    <row r="2566" spans="2:8" ht="20.5" hidden="1" customHeight="1" x14ac:dyDescent="0.35">
      <c r="B2566" s="3" t="s">
        <v>105</v>
      </c>
      <c r="C2566" s="3" t="s">
        <v>2946</v>
      </c>
      <c r="D2566" s="3" t="s">
        <v>373</v>
      </c>
      <c r="E2566" s="3">
        <v>2006</v>
      </c>
      <c r="F2566" s="3">
        <v>79.895240000000001</v>
      </c>
      <c r="G2566" s="3">
        <v>61051.843999999997</v>
      </c>
      <c r="H2566" s="3" t="s">
        <v>263</v>
      </c>
    </row>
    <row r="2567" spans="2:8" ht="20.5" hidden="1" customHeight="1" x14ac:dyDescent="0.35">
      <c r="B2567" s="3" t="s">
        <v>105</v>
      </c>
      <c r="C2567" s="3" t="s">
        <v>2947</v>
      </c>
      <c r="D2567" s="3" t="s">
        <v>373</v>
      </c>
      <c r="E2567" s="3">
        <v>2007</v>
      </c>
      <c r="F2567" s="3">
        <v>73.316230000000004</v>
      </c>
      <c r="G2567" s="3">
        <v>63286.086000000003</v>
      </c>
      <c r="H2567" s="3" t="s">
        <v>263</v>
      </c>
    </row>
    <row r="2568" spans="2:8" ht="20.5" hidden="1" customHeight="1" x14ac:dyDescent="0.35">
      <c r="B2568" s="3" t="s">
        <v>105</v>
      </c>
      <c r="C2568" s="3" t="s">
        <v>2948</v>
      </c>
      <c r="D2568" s="3" t="s">
        <v>373</v>
      </c>
      <c r="E2568" s="3">
        <v>2008</v>
      </c>
      <c r="F2568" s="3">
        <v>86.531295999999998</v>
      </c>
      <c r="G2568" s="3">
        <v>64374.64</v>
      </c>
      <c r="H2568" s="3" t="s">
        <v>263</v>
      </c>
    </row>
    <row r="2569" spans="2:8" ht="20.5" hidden="1" customHeight="1" x14ac:dyDescent="0.35">
      <c r="B2569" s="3" t="s">
        <v>105</v>
      </c>
      <c r="C2569" s="3" t="s">
        <v>2949</v>
      </c>
      <c r="D2569" s="3" t="s">
        <v>373</v>
      </c>
      <c r="E2569" s="3">
        <v>2009</v>
      </c>
      <c r="F2569" s="3">
        <v>86.487099999999998</v>
      </c>
      <c r="G2569" s="3">
        <v>61697.008000000002</v>
      </c>
      <c r="H2569" s="3" t="s">
        <v>263</v>
      </c>
    </row>
    <row r="2570" spans="2:8" ht="20.5" hidden="1" customHeight="1" x14ac:dyDescent="0.35">
      <c r="B2570" s="3" t="s">
        <v>105</v>
      </c>
      <c r="C2570" s="3" t="s">
        <v>2950</v>
      </c>
      <c r="D2570" s="3" t="s">
        <v>373</v>
      </c>
      <c r="E2570" s="3">
        <v>2010</v>
      </c>
      <c r="F2570" s="3">
        <v>73.240930000000006</v>
      </c>
      <c r="G2570" s="3">
        <v>62191.175999999999</v>
      </c>
      <c r="H2570" s="3" t="s">
        <v>263</v>
      </c>
    </row>
    <row r="2571" spans="2:8" ht="20.5" hidden="1" customHeight="1" x14ac:dyDescent="0.35">
      <c r="B2571" s="3" t="s">
        <v>105</v>
      </c>
      <c r="C2571" s="3" t="s">
        <v>2951</v>
      </c>
      <c r="D2571" s="3" t="s">
        <v>373</v>
      </c>
      <c r="E2571" s="3">
        <v>2011</v>
      </c>
      <c r="F2571" s="3">
        <v>66.544169999999994</v>
      </c>
      <c r="G2571" s="3">
        <v>62999.508000000002</v>
      </c>
      <c r="H2571" s="3" t="s">
        <v>263</v>
      </c>
    </row>
    <row r="2572" spans="2:8" ht="20.5" hidden="1" customHeight="1" x14ac:dyDescent="0.35">
      <c r="B2572" s="3" t="s">
        <v>105</v>
      </c>
      <c r="C2572" s="3" t="s">
        <v>2952</v>
      </c>
      <c r="D2572" s="3" t="s">
        <v>373</v>
      </c>
      <c r="E2572" s="3">
        <v>2012</v>
      </c>
      <c r="F2572" s="3">
        <v>84.387219999999999</v>
      </c>
      <c r="G2572" s="3">
        <v>62153.023000000001</v>
      </c>
      <c r="H2572" s="3" t="s">
        <v>263</v>
      </c>
    </row>
    <row r="2573" spans="2:8" ht="20.5" hidden="1" customHeight="1" x14ac:dyDescent="0.35">
      <c r="B2573" s="3" t="s">
        <v>105</v>
      </c>
      <c r="C2573" s="3" t="s">
        <v>2953</v>
      </c>
      <c r="D2573" s="3" t="s">
        <v>373</v>
      </c>
      <c r="E2573" s="3">
        <v>2013</v>
      </c>
      <c r="F2573" s="3">
        <v>83.466819999999998</v>
      </c>
      <c r="G2573" s="3">
        <v>61951.315999999999</v>
      </c>
      <c r="H2573" s="3" t="s">
        <v>263</v>
      </c>
    </row>
    <row r="2574" spans="2:8" ht="20.5" hidden="1" customHeight="1" x14ac:dyDescent="0.35">
      <c r="B2574" s="3" t="s">
        <v>105</v>
      </c>
      <c r="C2574" s="3" t="s">
        <v>2954</v>
      </c>
      <c r="D2574" s="3" t="s">
        <v>373</v>
      </c>
      <c r="E2574" s="3">
        <v>2014</v>
      </c>
      <c r="F2574" s="3">
        <v>70.324910000000003</v>
      </c>
      <c r="G2574" s="3">
        <v>62724.245999999999</v>
      </c>
      <c r="H2574" s="3" t="s">
        <v>263</v>
      </c>
    </row>
    <row r="2575" spans="2:8" ht="20.5" hidden="1" customHeight="1" x14ac:dyDescent="0.35">
      <c r="B2575" s="3" t="s">
        <v>105</v>
      </c>
      <c r="C2575" s="3" t="s">
        <v>2955</v>
      </c>
      <c r="D2575" s="3" t="s">
        <v>373</v>
      </c>
      <c r="E2575" s="3">
        <v>2015</v>
      </c>
      <c r="F2575" s="3">
        <v>69.718863999999996</v>
      </c>
      <c r="G2575" s="3">
        <v>63771.105000000003</v>
      </c>
      <c r="H2575" s="3" t="s">
        <v>263</v>
      </c>
    </row>
    <row r="2576" spans="2:8" ht="20.5" hidden="1" customHeight="1" x14ac:dyDescent="0.35">
      <c r="B2576" s="3" t="s">
        <v>105</v>
      </c>
      <c r="C2576" s="3" t="s">
        <v>2956</v>
      </c>
      <c r="D2576" s="3" t="s">
        <v>373</v>
      </c>
      <c r="E2576" s="3">
        <v>2016</v>
      </c>
      <c r="F2576" s="3">
        <v>68.569140000000004</v>
      </c>
      <c r="G2576" s="3">
        <v>64970.417999999998</v>
      </c>
      <c r="H2576" s="3" t="s">
        <v>263</v>
      </c>
    </row>
    <row r="2577" spans="2:8" ht="20.5" hidden="1" customHeight="1" x14ac:dyDescent="0.35">
      <c r="B2577" s="3" t="s">
        <v>105</v>
      </c>
      <c r="C2577" s="3" t="s">
        <v>2957</v>
      </c>
      <c r="D2577" s="3" t="s">
        <v>373</v>
      </c>
      <c r="E2577" s="3">
        <v>2017</v>
      </c>
      <c r="F2577" s="3">
        <v>63.41151</v>
      </c>
      <c r="G2577" s="3">
        <v>66383.98</v>
      </c>
      <c r="H2577" s="3" t="s">
        <v>263</v>
      </c>
    </row>
    <row r="2578" spans="2:8" ht="20.5" hidden="1" customHeight="1" x14ac:dyDescent="0.35">
      <c r="B2578" s="3" t="s">
        <v>105</v>
      </c>
      <c r="C2578" s="3" t="s">
        <v>2958</v>
      </c>
      <c r="D2578" s="3" t="s">
        <v>373</v>
      </c>
      <c r="E2578" s="3">
        <v>2018</v>
      </c>
      <c r="F2578" s="3">
        <v>57.490349999999999</v>
      </c>
      <c r="G2578" s="3">
        <v>67488.179999999993</v>
      </c>
      <c r="H2578" s="3" t="s">
        <v>263</v>
      </c>
    </row>
    <row r="2579" spans="2:8" ht="20.5" hidden="1" customHeight="1" x14ac:dyDescent="0.35">
      <c r="B2579" s="3" t="s">
        <v>105</v>
      </c>
      <c r="C2579" s="3" t="s">
        <v>2959</v>
      </c>
      <c r="D2579" s="3" t="s">
        <v>373</v>
      </c>
      <c r="E2579" s="3">
        <v>2019</v>
      </c>
      <c r="F2579" s="3">
        <v>51.631991999999997</v>
      </c>
      <c r="G2579" s="3">
        <v>68589.679999999993</v>
      </c>
      <c r="H2579" s="3" t="s">
        <v>263</v>
      </c>
    </row>
    <row r="2580" spans="2:8" ht="20.5" hidden="1" customHeight="1" x14ac:dyDescent="0.35">
      <c r="B2580" s="3" t="s">
        <v>105</v>
      </c>
      <c r="C2580" s="3" t="s">
        <v>2960</v>
      </c>
      <c r="D2580" s="3" t="s">
        <v>373</v>
      </c>
      <c r="E2580" s="3">
        <v>2020</v>
      </c>
      <c r="F2580" s="3">
        <v>58.926859999999998</v>
      </c>
      <c r="G2580" s="3">
        <v>65571.375</v>
      </c>
      <c r="H2580" s="3" t="s">
        <v>263</v>
      </c>
    </row>
    <row r="2581" spans="2:8" ht="20.5" hidden="1" customHeight="1" x14ac:dyDescent="0.35">
      <c r="B2581" s="3" t="s">
        <v>105</v>
      </c>
      <c r="C2581" s="3" t="s">
        <v>2961</v>
      </c>
      <c r="D2581" s="3" t="s">
        <v>373</v>
      </c>
      <c r="E2581" s="3">
        <v>2021</v>
      </c>
      <c r="F2581" s="3">
        <v>61.703279999999999</v>
      </c>
      <c r="G2581" s="3">
        <v>69323.33</v>
      </c>
      <c r="H2581" s="3" t="s">
        <v>263</v>
      </c>
    </row>
    <row r="2582" spans="2:8" ht="20.5" hidden="1" customHeight="1" x14ac:dyDescent="0.35">
      <c r="B2582" s="3" t="s">
        <v>105</v>
      </c>
      <c r="C2582" s="3" t="s">
        <v>2962</v>
      </c>
      <c r="D2582" s="3" t="s">
        <v>373</v>
      </c>
      <c r="E2582" s="3">
        <v>2022</v>
      </c>
      <c r="F2582" s="3">
        <v>63.852654000000001</v>
      </c>
      <c r="G2582" s="3">
        <v>72103.87</v>
      </c>
      <c r="H2582" s="3" t="s">
        <v>263</v>
      </c>
    </row>
    <row r="2583" spans="2:8" ht="20.5" hidden="1" customHeight="1" x14ac:dyDescent="0.35">
      <c r="B2583" s="3" t="s">
        <v>106</v>
      </c>
      <c r="C2583" s="3" t="s">
        <v>2963</v>
      </c>
      <c r="D2583" s="3" t="s">
        <v>377</v>
      </c>
      <c r="E2583" s="3">
        <v>2000</v>
      </c>
      <c r="F2583" s="3">
        <v>92.491485999999995</v>
      </c>
      <c r="G2583" s="3">
        <v>36062.343999999997</v>
      </c>
      <c r="H2583" s="3" t="s">
        <v>264</v>
      </c>
    </row>
    <row r="2584" spans="2:8" ht="20.5" hidden="1" customHeight="1" x14ac:dyDescent="0.35">
      <c r="B2584" s="3" t="s">
        <v>106</v>
      </c>
      <c r="C2584" s="3" t="s">
        <v>2964</v>
      </c>
      <c r="D2584" s="3" t="s">
        <v>377</v>
      </c>
      <c r="E2584" s="3">
        <v>2001</v>
      </c>
      <c r="F2584" s="3">
        <v>101.29631999999999</v>
      </c>
      <c r="G2584" s="3">
        <v>37073.49</v>
      </c>
      <c r="H2584" s="3" t="s">
        <v>264</v>
      </c>
    </row>
    <row r="2585" spans="2:8" ht="20.5" hidden="1" customHeight="1" x14ac:dyDescent="0.35">
      <c r="B2585" s="3" t="s">
        <v>106</v>
      </c>
      <c r="C2585" s="3" t="s">
        <v>2965</v>
      </c>
      <c r="D2585" s="3" t="s">
        <v>377</v>
      </c>
      <c r="E2585" s="3">
        <v>2002</v>
      </c>
      <c r="F2585" s="3">
        <v>104.93971000000001</v>
      </c>
      <c r="G2585" s="3">
        <v>38152.508000000002</v>
      </c>
      <c r="H2585" s="3" t="s">
        <v>264</v>
      </c>
    </row>
    <row r="2586" spans="2:8" ht="20.5" hidden="1" customHeight="1" x14ac:dyDescent="0.35">
      <c r="B2586" s="3" t="s">
        <v>106</v>
      </c>
      <c r="C2586" s="3" t="s">
        <v>2966</v>
      </c>
      <c r="D2586" s="3" t="s">
        <v>377</v>
      </c>
      <c r="E2586" s="3">
        <v>2003</v>
      </c>
      <c r="F2586" s="3">
        <v>107.52887</v>
      </c>
      <c r="G2586" s="3">
        <v>39175.887000000002</v>
      </c>
      <c r="H2586" s="3" t="s">
        <v>264</v>
      </c>
    </row>
    <row r="2587" spans="2:8" ht="20.5" hidden="1" customHeight="1" x14ac:dyDescent="0.35">
      <c r="B2587" s="3" t="s">
        <v>106</v>
      </c>
      <c r="C2587" s="3" t="s">
        <v>2967</v>
      </c>
      <c r="D2587" s="3" t="s">
        <v>377</v>
      </c>
      <c r="E2587" s="3">
        <v>2004</v>
      </c>
      <c r="F2587" s="3">
        <v>109.030174</v>
      </c>
      <c r="G2587" s="3">
        <v>40175.938000000002</v>
      </c>
      <c r="H2587" s="3" t="s">
        <v>264</v>
      </c>
    </row>
    <row r="2588" spans="2:8" ht="20.5" hidden="1" customHeight="1" x14ac:dyDescent="0.35">
      <c r="B2588" s="3" t="s">
        <v>106</v>
      </c>
      <c r="C2588" s="3" t="s">
        <v>2968</v>
      </c>
      <c r="D2588" s="3" t="s">
        <v>377</v>
      </c>
      <c r="E2588" s="3">
        <v>2005</v>
      </c>
      <c r="F2588" s="3">
        <v>102.916374</v>
      </c>
      <c r="G2588" s="3">
        <v>41057.065999999999</v>
      </c>
      <c r="H2588" s="3" t="s">
        <v>264</v>
      </c>
    </row>
    <row r="2589" spans="2:8" ht="20.5" hidden="1" customHeight="1" x14ac:dyDescent="0.35">
      <c r="B2589" s="3" t="s">
        <v>106</v>
      </c>
      <c r="C2589" s="3" t="s">
        <v>2969</v>
      </c>
      <c r="D2589" s="3" t="s">
        <v>377</v>
      </c>
      <c r="E2589" s="3">
        <v>2006</v>
      </c>
      <c r="F2589" s="3">
        <v>109.22114000000001</v>
      </c>
      <c r="G2589" s="3">
        <v>41687.01</v>
      </c>
      <c r="H2589" s="3" t="s">
        <v>264</v>
      </c>
    </row>
    <row r="2590" spans="2:8" ht="20.5" hidden="1" customHeight="1" x14ac:dyDescent="0.35">
      <c r="B2590" s="3" t="s">
        <v>106</v>
      </c>
      <c r="C2590" s="3" t="s">
        <v>2970</v>
      </c>
      <c r="D2590" s="3" t="s">
        <v>377</v>
      </c>
      <c r="E2590" s="3">
        <v>2007</v>
      </c>
      <c r="F2590" s="3">
        <v>116.188774</v>
      </c>
      <c r="G2590" s="3">
        <v>42559.741999999998</v>
      </c>
      <c r="H2590" s="3" t="s">
        <v>264</v>
      </c>
    </row>
    <row r="2591" spans="2:8" ht="20.5" hidden="1" customHeight="1" x14ac:dyDescent="0.35">
      <c r="B2591" s="3" t="s">
        <v>106</v>
      </c>
      <c r="C2591" s="3" t="s">
        <v>2971</v>
      </c>
      <c r="D2591" s="3" t="s">
        <v>377</v>
      </c>
      <c r="E2591" s="3">
        <v>2008</v>
      </c>
      <c r="F2591" s="3">
        <v>117.11417400000001</v>
      </c>
      <c r="G2591" s="3">
        <v>41676.980000000003</v>
      </c>
      <c r="H2591" s="3" t="s">
        <v>264</v>
      </c>
    </row>
    <row r="2592" spans="2:8" ht="20.5" hidden="1" customHeight="1" x14ac:dyDescent="0.35">
      <c r="B2592" s="3" t="s">
        <v>106</v>
      </c>
      <c r="C2592" s="3" t="s">
        <v>2972</v>
      </c>
      <c r="D2592" s="3" t="s">
        <v>377</v>
      </c>
      <c r="E2592" s="3">
        <v>2009</v>
      </c>
      <c r="F2592" s="3">
        <v>104.84474</v>
      </c>
      <c r="G2592" s="3">
        <v>41240.959999999999</v>
      </c>
      <c r="H2592" s="3" t="s">
        <v>264</v>
      </c>
    </row>
    <row r="2593" spans="2:8" ht="20.5" hidden="1" customHeight="1" x14ac:dyDescent="0.35">
      <c r="B2593" s="3" t="s">
        <v>106</v>
      </c>
      <c r="C2593" s="3" t="s">
        <v>2973</v>
      </c>
      <c r="D2593" s="3" t="s">
        <v>377</v>
      </c>
      <c r="E2593" s="3">
        <v>2010</v>
      </c>
      <c r="F2593" s="3">
        <v>91.860870000000006</v>
      </c>
      <c r="G2593" s="3">
        <v>41374.203000000001</v>
      </c>
      <c r="H2593" s="3" t="s">
        <v>264</v>
      </c>
    </row>
    <row r="2594" spans="2:8" ht="20.5" hidden="1" customHeight="1" x14ac:dyDescent="0.35">
      <c r="B2594" s="3" t="s">
        <v>106</v>
      </c>
      <c r="C2594" s="3" t="s">
        <v>2974</v>
      </c>
      <c r="D2594" s="3" t="s">
        <v>377</v>
      </c>
      <c r="E2594" s="3">
        <v>2011</v>
      </c>
      <c r="F2594" s="3">
        <v>88.912040000000005</v>
      </c>
      <c r="G2594" s="3">
        <v>41980.226999999999</v>
      </c>
      <c r="H2594" s="3" t="s">
        <v>264</v>
      </c>
    </row>
    <row r="2595" spans="2:8" ht="20.5" hidden="1" customHeight="1" x14ac:dyDescent="0.35">
      <c r="B2595" s="3" t="s">
        <v>106</v>
      </c>
      <c r="C2595" s="3" t="s">
        <v>2975</v>
      </c>
      <c r="D2595" s="3" t="s">
        <v>377</v>
      </c>
      <c r="E2595" s="3">
        <v>2012</v>
      </c>
      <c r="F2595" s="3">
        <v>96.760329999999996</v>
      </c>
      <c r="G2595" s="3">
        <v>42706.58</v>
      </c>
      <c r="H2595" s="3" t="s">
        <v>264</v>
      </c>
    </row>
    <row r="2596" spans="2:8" ht="20.5" hidden="1" customHeight="1" x14ac:dyDescent="0.35">
      <c r="B2596" s="3" t="s">
        <v>106</v>
      </c>
      <c r="C2596" s="3" t="s">
        <v>2976</v>
      </c>
      <c r="D2596" s="3" t="s">
        <v>377</v>
      </c>
      <c r="E2596" s="3">
        <v>2013</v>
      </c>
      <c r="F2596" s="3">
        <v>92.503969999999995</v>
      </c>
      <c r="G2596" s="3">
        <v>43549.457000000002</v>
      </c>
      <c r="H2596" s="3" t="s">
        <v>264</v>
      </c>
    </row>
    <row r="2597" spans="2:8" ht="20.5" hidden="1" customHeight="1" x14ac:dyDescent="0.35">
      <c r="B2597" s="3" t="s">
        <v>106</v>
      </c>
      <c r="C2597" s="3" t="s">
        <v>2977</v>
      </c>
      <c r="D2597" s="3" t="s">
        <v>377</v>
      </c>
      <c r="E2597" s="3">
        <v>2014</v>
      </c>
      <c r="F2597" s="3">
        <v>92.021969999999996</v>
      </c>
      <c r="G2597" s="3">
        <v>44440.12</v>
      </c>
      <c r="H2597" s="3" t="s">
        <v>264</v>
      </c>
    </row>
    <row r="2598" spans="2:8" ht="20.5" hidden="1" customHeight="1" x14ac:dyDescent="0.35">
      <c r="B2598" s="3" t="s">
        <v>106</v>
      </c>
      <c r="C2598" s="3" t="s">
        <v>2978</v>
      </c>
      <c r="D2598" s="3" t="s">
        <v>377</v>
      </c>
      <c r="E2598" s="3">
        <v>2015</v>
      </c>
      <c r="F2598" s="3">
        <v>88.399429999999995</v>
      </c>
      <c r="G2598" s="3">
        <v>45170.42</v>
      </c>
      <c r="H2598" s="3" t="s">
        <v>264</v>
      </c>
    </row>
    <row r="2599" spans="2:8" ht="20.5" hidden="1" customHeight="1" x14ac:dyDescent="0.35">
      <c r="B2599" s="3" t="s">
        <v>106</v>
      </c>
      <c r="C2599" s="3" t="s">
        <v>2979</v>
      </c>
      <c r="D2599" s="3" t="s">
        <v>377</v>
      </c>
      <c r="E2599" s="3">
        <v>2016</v>
      </c>
      <c r="F2599" s="3">
        <v>100.436325</v>
      </c>
      <c r="G2599" s="3">
        <v>45822.71</v>
      </c>
      <c r="H2599" s="3" t="s">
        <v>264</v>
      </c>
    </row>
    <row r="2600" spans="2:8" ht="20.5" hidden="1" customHeight="1" x14ac:dyDescent="0.35">
      <c r="B2600" s="3" t="s">
        <v>106</v>
      </c>
      <c r="C2600" s="3" t="s">
        <v>2980</v>
      </c>
      <c r="D2600" s="3" t="s">
        <v>377</v>
      </c>
      <c r="E2600" s="3">
        <v>2017</v>
      </c>
      <c r="F2600" s="3">
        <v>87.041306000000006</v>
      </c>
      <c r="G2600" s="3">
        <v>46400.08</v>
      </c>
      <c r="H2600" s="3" t="s">
        <v>264</v>
      </c>
    </row>
    <row r="2601" spans="2:8" ht="20.5" hidden="1" customHeight="1" x14ac:dyDescent="0.35">
      <c r="B2601" s="3" t="s">
        <v>106</v>
      </c>
      <c r="C2601" s="3" t="s">
        <v>2981</v>
      </c>
      <c r="D2601" s="3" t="s">
        <v>377</v>
      </c>
      <c r="E2601" s="3">
        <v>2018</v>
      </c>
      <c r="F2601" s="3">
        <v>87.997590000000002</v>
      </c>
      <c r="G2601" s="3">
        <v>47171.28</v>
      </c>
      <c r="H2601" s="3" t="s">
        <v>264</v>
      </c>
    </row>
    <row r="2602" spans="2:8" ht="20.5" hidden="1" customHeight="1" x14ac:dyDescent="0.35">
      <c r="B2602" s="3" t="s">
        <v>106</v>
      </c>
      <c r="C2602" s="3" t="s">
        <v>2982</v>
      </c>
      <c r="D2602" s="3" t="s">
        <v>377</v>
      </c>
      <c r="E2602" s="3">
        <v>2019</v>
      </c>
      <c r="F2602" s="3">
        <v>87.534514999999999</v>
      </c>
      <c r="G2602" s="3">
        <v>47523.23</v>
      </c>
      <c r="H2602" s="3" t="s">
        <v>264</v>
      </c>
    </row>
    <row r="2603" spans="2:8" ht="20.5" hidden="1" customHeight="1" x14ac:dyDescent="0.35">
      <c r="B2603" s="3" t="s">
        <v>106</v>
      </c>
      <c r="C2603" s="3" t="s">
        <v>2983</v>
      </c>
      <c r="D2603" s="3" t="s">
        <v>377</v>
      </c>
      <c r="E2603" s="3">
        <v>2020</v>
      </c>
      <c r="F2603" s="3">
        <v>80.750900000000001</v>
      </c>
      <c r="G2603" s="3">
        <v>46289.387000000002</v>
      </c>
      <c r="H2603" s="3" t="s">
        <v>264</v>
      </c>
    </row>
    <row r="2604" spans="2:8" ht="20.5" hidden="1" customHeight="1" x14ac:dyDescent="0.35">
      <c r="B2604" s="3" t="s">
        <v>106</v>
      </c>
      <c r="C2604" s="3" t="s">
        <v>2984</v>
      </c>
      <c r="D2604" s="3" t="s">
        <v>377</v>
      </c>
      <c r="E2604" s="3">
        <v>2021</v>
      </c>
      <c r="F2604" s="3">
        <v>84.724784999999997</v>
      </c>
      <c r="G2604" s="3">
        <v>48194.042999999998</v>
      </c>
      <c r="H2604" s="3" t="s">
        <v>264</v>
      </c>
    </row>
    <row r="2605" spans="2:8" ht="20.5" hidden="1" customHeight="1" x14ac:dyDescent="0.35">
      <c r="B2605" s="3" t="s">
        <v>106</v>
      </c>
      <c r="C2605" s="3" t="s">
        <v>2985</v>
      </c>
      <c r="D2605" s="3" t="s">
        <v>377</v>
      </c>
      <c r="E2605" s="3">
        <v>2022</v>
      </c>
      <c r="F2605" s="3">
        <v>87.5047</v>
      </c>
      <c r="G2605" s="3">
        <v>49474.241999999998</v>
      </c>
      <c r="H2605" s="3" t="s">
        <v>264</v>
      </c>
    </row>
    <row r="2606" spans="2:8" ht="20.5" hidden="1" customHeight="1" x14ac:dyDescent="0.35">
      <c r="B2606" s="3" t="s">
        <v>107</v>
      </c>
      <c r="C2606" s="3" t="s">
        <v>2986</v>
      </c>
      <c r="D2606" s="3" t="s">
        <v>375</v>
      </c>
      <c r="E2606" s="3">
        <v>2000</v>
      </c>
      <c r="F2606" s="3">
        <v>16.351344999999998</v>
      </c>
      <c r="G2606" s="3">
        <v>4838.2380000000003</v>
      </c>
      <c r="H2606" s="3" t="s">
        <v>265</v>
      </c>
    </row>
    <row r="2607" spans="2:8" ht="20.5" hidden="1" customHeight="1" x14ac:dyDescent="0.35">
      <c r="B2607" s="3" t="s">
        <v>107</v>
      </c>
      <c r="C2607" s="3" t="s">
        <v>2987</v>
      </c>
      <c r="D2607" s="3" t="s">
        <v>375</v>
      </c>
      <c r="E2607" s="3">
        <v>2001</v>
      </c>
      <c r="F2607" s="3">
        <v>18.071453000000002</v>
      </c>
      <c r="G2607" s="3">
        <v>4917.6606000000002</v>
      </c>
      <c r="H2607" s="3" t="s">
        <v>265</v>
      </c>
    </row>
    <row r="2608" spans="2:8" ht="20.5" hidden="1" customHeight="1" x14ac:dyDescent="0.35">
      <c r="B2608" s="3" t="s">
        <v>107</v>
      </c>
      <c r="C2608" s="3" t="s">
        <v>2988</v>
      </c>
      <c r="D2608" s="3" t="s">
        <v>375</v>
      </c>
      <c r="E2608" s="3">
        <v>2002</v>
      </c>
      <c r="F2608" s="3">
        <v>16.746271</v>
      </c>
      <c r="G2608" s="3">
        <v>4895.0060000000003</v>
      </c>
      <c r="H2608" s="3" t="s">
        <v>265</v>
      </c>
    </row>
    <row r="2609" spans="2:8" ht="20.5" hidden="1" customHeight="1" x14ac:dyDescent="0.35">
      <c r="B2609" s="3" t="s">
        <v>107</v>
      </c>
      <c r="C2609" s="3" t="s">
        <v>2989</v>
      </c>
      <c r="D2609" s="3" t="s">
        <v>375</v>
      </c>
      <c r="E2609" s="3">
        <v>2003</v>
      </c>
      <c r="F2609" s="3">
        <v>19.023005999999999</v>
      </c>
      <c r="G2609" s="3">
        <v>4959.598</v>
      </c>
      <c r="H2609" s="3" t="s">
        <v>265</v>
      </c>
    </row>
    <row r="2610" spans="2:8" ht="20.5" hidden="1" customHeight="1" x14ac:dyDescent="0.35">
      <c r="B2610" s="3" t="s">
        <v>107</v>
      </c>
      <c r="C2610" s="3" t="s">
        <v>2990</v>
      </c>
      <c r="D2610" s="3" t="s">
        <v>375</v>
      </c>
      <c r="E2610" s="3">
        <v>2004</v>
      </c>
      <c r="F2610" s="3">
        <v>20.041025000000001</v>
      </c>
      <c r="G2610" s="3">
        <v>5161.6970000000001</v>
      </c>
      <c r="H2610" s="3" t="s">
        <v>265</v>
      </c>
    </row>
    <row r="2611" spans="2:8" ht="20.5" hidden="1" customHeight="1" x14ac:dyDescent="0.35">
      <c r="B2611" s="3" t="s">
        <v>107</v>
      </c>
      <c r="C2611" s="3" t="s">
        <v>2991</v>
      </c>
      <c r="D2611" s="3" t="s">
        <v>375</v>
      </c>
      <c r="E2611" s="3">
        <v>2005</v>
      </c>
      <c r="F2611" s="3">
        <v>20.780259999999998</v>
      </c>
      <c r="G2611" s="3">
        <v>5313.0219999999999</v>
      </c>
      <c r="H2611" s="3" t="s">
        <v>265</v>
      </c>
    </row>
    <row r="2612" spans="2:8" ht="20.5" hidden="1" customHeight="1" x14ac:dyDescent="0.35">
      <c r="B2612" s="3" t="s">
        <v>107</v>
      </c>
      <c r="C2612" s="3" t="s">
        <v>2992</v>
      </c>
      <c r="D2612" s="3" t="s">
        <v>375</v>
      </c>
      <c r="E2612" s="3">
        <v>2006</v>
      </c>
      <c r="F2612" s="3">
        <v>23.318221999999999</v>
      </c>
      <c r="G2612" s="3">
        <v>5455.3059999999996</v>
      </c>
      <c r="H2612" s="3" t="s">
        <v>265</v>
      </c>
    </row>
    <row r="2613" spans="2:8" ht="20.5" hidden="1" customHeight="1" x14ac:dyDescent="0.35">
      <c r="B2613" s="3" t="s">
        <v>107</v>
      </c>
      <c r="C2613" s="3" t="s">
        <v>2993</v>
      </c>
      <c r="D2613" s="3" t="s">
        <v>375</v>
      </c>
      <c r="E2613" s="3">
        <v>2007</v>
      </c>
      <c r="F2613" s="3">
        <v>24.726538000000001</v>
      </c>
      <c r="G2613" s="3">
        <v>5650.4690000000001</v>
      </c>
      <c r="H2613" s="3" t="s">
        <v>265</v>
      </c>
    </row>
    <row r="2614" spans="2:8" ht="20.5" hidden="1" customHeight="1" x14ac:dyDescent="0.35">
      <c r="B2614" s="3" t="s">
        <v>107</v>
      </c>
      <c r="C2614" s="3" t="s">
        <v>2994</v>
      </c>
      <c r="D2614" s="3" t="s">
        <v>375</v>
      </c>
      <c r="E2614" s="3">
        <v>2008</v>
      </c>
      <c r="F2614" s="3">
        <v>24.922083000000001</v>
      </c>
      <c r="G2614" s="3">
        <v>5761.3869999999997</v>
      </c>
      <c r="H2614" s="3" t="s">
        <v>265</v>
      </c>
    </row>
    <row r="2615" spans="2:8" ht="20.5" hidden="1" customHeight="1" x14ac:dyDescent="0.35">
      <c r="B2615" s="3" t="s">
        <v>107</v>
      </c>
      <c r="C2615" s="3" t="s">
        <v>2995</v>
      </c>
      <c r="D2615" s="3" t="s">
        <v>375</v>
      </c>
      <c r="E2615" s="3">
        <v>2009</v>
      </c>
      <c r="F2615" s="3">
        <v>24.569818000000001</v>
      </c>
      <c r="G2615" s="3">
        <v>5492.9549999999999</v>
      </c>
      <c r="H2615" s="3" t="s">
        <v>265</v>
      </c>
    </row>
    <row r="2616" spans="2:8" ht="20.5" hidden="1" customHeight="1" x14ac:dyDescent="0.35">
      <c r="B2616" s="3" t="s">
        <v>107</v>
      </c>
      <c r="C2616" s="3" t="s">
        <v>2996</v>
      </c>
      <c r="D2616" s="3" t="s">
        <v>375</v>
      </c>
      <c r="E2616" s="3">
        <v>2010</v>
      </c>
      <c r="F2616" s="3">
        <v>23.760121999999999</v>
      </c>
      <c r="G2616" s="3">
        <v>5654.3580000000002</v>
      </c>
      <c r="H2616" s="3" t="s">
        <v>265</v>
      </c>
    </row>
    <row r="2617" spans="2:8" ht="20.5" hidden="1" customHeight="1" x14ac:dyDescent="0.35">
      <c r="B2617" s="3" t="s">
        <v>107</v>
      </c>
      <c r="C2617" s="3" t="s">
        <v>2997</v>
      </c>
      <c r="D2617" s="3" t="s">
        <v>375</v>
      </c>
      <c r="E2617" s="3">
        <v>2011</v>
      </c>
      <c r="F2617" s="3">
        <v>24.243988000000002</v>
      </c>
      <c r="G2617" s="3">
        <v>5927.27</v>
      </c>
      <c r="H2617" s="3" t="s">
        <v>265</v>
      </c>
    </row>
    <row r="2618" spans="2:8" ht="20.5" hidden="1" customHeight="1" x14ac:dyDescent="0.35">
      <c r="B2618" s="3" t="s">
        <v>107</v>
      </c>
      <c r="C2618" s="3" t="s">
        <v>2998</v>
      </c>
      <c r="D2618" s="3" t="s">
        <v>375</v>
      </c>
      <c r="E2618" s="3">
        <v>2012</v>
      </c>
      <c r="F2618" s="3">
        <v>25.60933</v>
      </c>
      <c r="G2618" s="3">
        <v>6224.3402999999998</v>
      </c>
      <c r="H2618" s="3" t="s">
        <v>265</v>
      </c>
    </row>
    <row r="2619" spans="2:8" ht="20.5" hidden="1" customHeight="1" x14ac:dyDescent="0.35">
      <c r="B2619" s="3" t="s">
        <v>107</v>
      </c>
      <c r="C2619" s="3" t="s">
        <v>2999</v>
      </c>
      <c r="D2619" s="3" t="s">
        <v>375</v>
      </c>
      <c r="E2619" s="3">
        <v>2013</v>
      </c>
      <c r="F2619" s="3">
        <v>27.18224</v>
      </c>
      <c r="G2619" s="3">
        <v>6440.8519999999999</v>
      </c>
      <c r="H2619" s="3" t="s">
        <v>265</v>
      </c>
    </row>
    <row r="2620" spans="2:8" ht="20.5" hidden="1" customHeight="1" x14ac:dyDescent="0.35">
      <c r="B2620" s="3" t="s">
        <v>107</v>
      </c>
      <c r="C2620" s="3" t="s">
        <v>3000</v>
      </c>
      <c r="D2620" s="3" t="s">
        <v>375</v>
      </c>
      <c r="E2620" s="3">
        <v>2014</v>
      </c>
      <c r="F2620" s="3">
        <v>30.867173999999999</v>
      </c>
      <c r="G2620" s="3">
        <v>6657.1959999999999</v>
      </c>
      <c r="H2620" s="3" t="s">
        <v>265</v>
      </c>
    </row>
    <row r="2621" spans="2:8" ht="20.5" hidden="1" customHeight="1" x14ac:dyDescent="0.35">
      <c r="B2621" s="3" t="s">
        <v>107</v>
      </c>
      <c r="C2621" s="3" t="s">
        <v>3001</v>
      </c>
      <c r="D2621" s="3" t="s">
        <v>375</v>
      </c>
      <c r="E2621" s="3">
        <v>2015</v>
      </c>
      <c r="F2621" s="3">
        <v>28.781965</v>
      </c>
      <c r="G2621" s="3">
        <v>6882.0977000000003</v>
      </c>
      <c r="H2621" s="3" t="s">
        <v>265</v>
      </c>
    </row>
    <row r="2622" spans="2:8" ht="20.5" hidden="1" customHeight="1" x14ac:dyDescent="0.35">
      <c r="B2622" s="3" t="s">
        <v>107</v>
      </c>
      <c r="C2622" s="3" t="s">
        <v>3002</v>
      </c>
      <c r="D2622" s="3" t="s">
        <v>375</v>
      </c>
      <c r="E2622" s="3">
        <v>2016</v>
      </c>
      <c r="F2622" s="3">
        <v>28.273066</v>
      </c>
      <c r="G2622" s="3">
        <v>7100.0069999999996</v>
      </c>
      <c r="H2622" s="3" t="s">
        <v>265</v>
      </c>
    </row>
    <row r="2623" spans="2:8" ht="20.5" hidden="1" customHeight="1" x14ac:dyDescent="0.35">
      <c r="B2623" s="3" t="s">
        <v>107</v>
      </c>
      <c r="C2623" s="3" t="s">
        <v>3003</v>
      </c>
      <c r="D2623" s="3" t="s">
        <v>375</v>
      </c>
      <c r="E2623" s="3">
        <v>2017</v>
      </c>
      <c r="F2623" s="3">
        <v>31.160216999999999</v>
      </c>
      <c r="G2623" s="3">
        <v>7330.6310000000003</v>
      </c>
      <c r="H2623" s="3" t="s">
        <v>265</v>
      </c>
    </row>
    <row r="2624" spans="2:8" ht="20.5" hidden="1" customHeight="1" x14ac:dyDescent="0.35">
      <c r="B2624" s="3" t="s">
        <v>107</v>
      </c>
      <c r="C2624" s="3" t="s">
        <v>3004</v>
      </c>
      <c r="D2624" s="3" t="s">
        <v>375</v>
      </c>
      <c r="E2624" s="3">
        <v>2018</v>
      </c>
      <c r="F2624" s="3">
        <v>28.04485</v>
      </c>
      <c r="G2624" s="3">
        <v>6991.2416999999996</v>
      </c>
      <c r="H2624" s="3" t="s">
        <v>265</v>
      </c>
    </row>
    <row r="2625" spans="2:8" ht="20.5" hidden="1" customHeight="1" x14ac:dyDescent="0.35">
      <c r="B2625" s="3" t="s">
        <v>107</v>
      </c>
      <c r="C2625" s="3" t="s">
        <v>3005</v>
      </c>
      <c r="D2625" s="3" t="s">
        <v>375</v>
      </c>
      <c r="E2625" s="3">
        <v>2019</v>
      </c>
      <c r="F2625" s="3">
        <v>28.994554999999998</v>
      </c>
      <c r="G2625" s="3">
        <v>6701.1943000000001</v>
      </c>
      <c r="H2625" s="3" t="s">
        <v>265</v>
      </c>
    </row>
    <row r="2626" spans="2:8" ht="20.5" customHeight="1" x14ac:dyDescent="0.35">
      <c r="B2626" s="3" t="s">
        <v>107</v>
      </c>
      <c r="C2626" s="3" t="s">
        <v>3006</v>
      </c>
      <c r="D2626" s="3" t="s">
        <v>375</v>
      </c>
      <c r="E2626" s="3">
        <v>2020</v>
      </c>
      <c r="F2626" s="3">
        <v>30.644957000000002</v>
      </c>
      <c r="G2626" s="3">
        <v>6501.6875</v>
      </c>
      <c r="H2626" s="3" t="s">
        <v>265</v>
      </c>
    </row>
    <row r="2627" spans="2:8" ht="20.5" customHeight="1" x14ac:dyDescent="0.35">
      <c r="B2627" s="3" t="s">
        <v>107</v>
      </c>
      <c r="C2627" s="3" t="s">
        <v>3007</v>
      </c>
      <c r="D2627" s="3" t="s">
        <v>375</v>
      </c>
      <c r="E2627" s="3">
        <v>2021</v>
      </c>
      <c r="F2627" s="3">
        <v>32.465556999999997</v>
      </c>
      <c r="G2627" s="3">
        <v>7086.6225999999997</v>
      </c>
      <c r="H2627" s="3" t="s">
        <v>265</v>
      </c>
    </row>
    <row r="2628" spans="2:8" ht="20.5" customHeight="1" x14ac:dyDescent="0.35">
      <c r="B2628" s="3" t="s">
        <v>107</v>
      </c>
      <c r="C2628" s="3" t="s">
        <v>3008</v>
      </c>
      <c r="D2628" s="3" t="s">
        <v>375</v>
      </c>
      <c r="E2628" s="3">
        <v>2022</v>
      </c>
      <c r="F2628" s="3">
        <v>33.551549999999999</v>
      </c>
      <c r="G2628" s="3">
        <v>7258.6815999999999</v>
      </c>
      <c r="H2628" s="3" t="s">
        <v>265</v>
      </c>
    </row>
    <row r="2629" spans="2:8" ht="20.5" hidden="1" customHeight="1" x14ac:dyDescent="0.35">
      <c r="B2629" s="3" t="s">
        <v>108</v>
      </c>
      <c r="C2629" s="3" t="s">
        <v>3009</v>
      </c>
      <c r="D2629" s="3" t="s">
        <v>374</v>
      </c>
      <c r="E2629" s="3">
        <v>2000</v>
      </c>
      <c r="F2629" s="3">
        <v>19.593653</v>
      </c>
      <c r="G2629" s="3">
        <v>1190.5668000000001</v>
      </c>
      <c r="H2629" s="3" t="s">
        <v>266</v>
      </c>
    </row>
    <row r="2630" spans="2:8" ht="20.5" hidden="1" customHeight="1" x14ac:dyDescent="0.35">
      <c r="B2630" s="3" t="s">
        <v>108</v>
      </c>
      <c r="C2630" s="3" t="s">
        <v>3010</v>
      </c>
      <c r="D2630" s="3" t="s">
        <v>374</v>
      </c>
      <c r="E2630" s="3">
        <v>2001</v>
      </c>
      <c r="F2630" s="3">
        <v>20.152317</v>
      </c>
      <c r="G2630" s="3">
        <v>1233.0651</v>
      </c>
      <c r="H2630" s="3" t="s">
        <v>266</v>
      </c>
    </row>
    <row r="2631" spans="2:8" ht="20.5" hidden="1" customHeight="1" x14ac:dyDescent="0.35">
      <c r="B2631" s="3" t="s">
        <v>108</v>
      </c>
      <c r="C2631" s="3" t="s">
        <v>3011</v>
      </c>
      <c r="D2631" s="3" t="s">
        <v>374</v>
      </c>
      <c r="E2631" s="3">
        <v>2002</v>
      </c>
      <c r="F2631" s="3">
        <v>20.889361999999998</v>
      </c>
      <c r="G2631" s="3">
        <v>1248.8231000000001</v>
      </c>
      <c r="H2631" s="3" t="s">
        <v>266</v>
      </c>
    </row>
    <row r="2632" spans="2:8" ht="20.5" hidden="1" customHeight="1" x14ac:dyDescent="0.35">
      <c r="B2632" s="3" t="s">
        <v>108</v>
      </c>
      <c r="C2632" s="3" t="s">
        <v>3012</v>
      </c>
      <c r="D2632" s="3" t="s">
        <v>374</v>
      </c>
      <c r="E2632" s="3">
        <v>2003</v>
      </c>
      <c r="F2632" s="3">
        <v>21.430489999999999</v>
      </c>
      <c r="G2632" s="3">
        <v>1231.2781</v>
      </c>
      <c r="H2632" s="3" t="s">
        <v>266</v>
      </c>
    </row>
    <row r="2633" spans="2:8" ht="20.5" hidden="1" customHeight="1" x14ac:dyDescent="0.35">
      <c r="B2633" s="3" t="s">
        <v>108</v>
      </c>
      <c r="C2633" s="3" t="s">
        <v>3013</v>
      </c>
      <c r="D2633" s="3" t="s">
        <v>374</v>
      </c>
      <c r="E2633" s="3">
        <v>2004</v>
      </c>
      <c r="F2633" s="3">
        <v>22.120871999999999</v>
      </c>
      <c r="G2633" s="3">
        <v>1192.0824</v>
      </c>
      <c r="H2633" s="3" t="s">
        <v>266</v>
      </c>
    </row>
    <row r="2634" spans="2:8" ht="20.5" hidden="1" customHeight="1" x14ac:dyDescent="0.35">
      <c r="B2634" s="3" t="s">
        <v>108</v>
      </c>
      <c r="C2634" s="3" t="s">
        <v>3014</v>
      </c>
      <c r="D2634" s="3" t="s">
        <v>374</v>
      </c>
      <c r="E2634" s="3">
        <v>2005</v>
      </c>
      <c r="F2634" s="3">
        <v>22.484251</v>
      </c>
      <c r="G2634" s="3">
        <v>1233.8755000000001</v>
      </c>
      <c r="H2634" s="3" t="s">
        <v>266</v>
      </c>
    </row>
    <row r="2635" spans="2:8" ht="20.5" hidden="1" customHeight="1" x14ac:dyDescent="0.35">
      <c r="B2635" s="3" t="s">
        <v>108</v>
      </c>
      <c r="C2635" s="3" t="s">
        <v>3015</v>
      </c>
      <c r="D2635" s="3" t="s">
        <v>374</v>
      </c>
      <c r="E2635" s="3">
        <v>2006</v>
      </c>
      <c r="F2635" s="3">
        <v>22.290993</v>
      </c>
      <c r="G2635" s="3">
        <v>1260.1205</v>
      </c>
      <c r="H2635" s="3" t="s">
        <v>266</v>
      </c>
    </row>
    <row r="2636" spans="2:8" ht="20.5" hidden="1" customHeight="1" x14ac:dyDescent="0.35">
      <c r="B2636" s="3" t="s">
        <v>108</v>
      </c>
      <c r="C2636" s="3" t="s">
        <v>3016</v>
      </c>
      <c r="D2636" s="3" t="s">
        <v>374</v>
      </c>
      <c r="E2636" s="3">
        <v>2007</v>
      </c>
      <c r="F2636" s="3">
        <v>22.786463000000001</v>
      </c>
      <c r="G2636" s="3">
        <v>1252.7483</v>
      </c>
      <c r="H2636" s="3" t="s">
        <v>266</v>
      </c>
    </row>
    <row r="2637" spans="2:8" ht="20.5" hidden="1" customHeight="1" x14ac:dyDescent="0.35">
      <c r="B2637" s="3" t="s">
        <v>108</v>
      </c>
      <c r="C2637" s="3" t="s">
        <v>3017</v>
      </c>
      <c r="D2637" s="3" t="s">
        <v>374</v>
      </c>
      <c r="E2637" s="3">
        <v>2008</v>
      </c>
      <c r="F2637" s="3">
        <v>22.823855999999999</v>
      </c>
      <c r="G2637" s="3">
        <v>1300.5542</v>
      </c>
      <c r="H2637" s="3" t="s">
        <v>266</v>
      </c>
    </row>
    <row r="2638" spans="2:8" ht="20.5" hidden="1" customHeight="1" x14ac:dyDescent="0.35">
      <c r="B2638" s="3" t="s">
        <v>108</v>
      </c>
      <c r="C2638" s="3" t="s">
        <v>3018</v>
      </c>
      <c r="D2638" s="3" t="s">
        <v>374</v>
      </c>
      <c r="E2638" s="3">
        <v>2009</v>
      </c>
      <c r="F2638" s="3">
        <v>19.234781000000002</v>
      </c>
      <c r="G2638" s="3">
        <v>1277.6922999999999</v>
      </c>
      <c r="H2638" s="3" t="s">
        <v>266</v>
      </c>
    </row>
    <row r="2639" spans="2:8" ht="20.5" hidden="1" customHeight="1" x14ac:dyDescent="0.35">
      <c r="B2639" s="3" t="s">
        <v>108</v>
      </c>
      <c r="C2639" s="3" t="s">
        <v>3019</v>
      </c>
      <c r="D2639" s="3" t="s">
        <v>374</v>
      </c>
      <c r="E2639" s="3">
        <v>2010</v>
      </c>
      <c r="F2639" s="3">
        <v>9.5265149999999998</v>
      </c>
      <c r="G2639" s="3">
        <v>1336.5641000000001</v>
      </c>
      <c r="H2639" s="3" t="s">
        <v>266</v>
      </c>
    </row>
    <row r="2640" spans="2:8" ht="20.5" hidden="1" customHeight="1" x14ac:dyDescent="0.35">
      <c r="B2640" s="3" t="s">
        <v>108</v>
      </c>
      <c r="C2640" s="3" t="s">
        <v>3020</v>
      </c>
      <c r="D2640" s="3" t="s">
        <v>374</v>
      </c>
      <c r="E2640" s="3">
        <v>2011</v>
      </c>
      <c r="F2640" s="3">
        <v>8.9151260000000008</v>
      </c>
      <c r="G2640" s="3">
        <v>1318.1013</v>
      </c>
      <c r="H2640" s="3" t="s">
        <v>266</v>
      </c>
    </row>
    <row r="2641" spans="2:8" ht="20.5" hidden="1" customHeight="1" x14ac:dyDescent="0.35">
      <c r="B2641" s="3" t="s">
        <v>108</v>
      </c>
      <c r="C2641" s="3" t="s">
        <v>3021</v>
      </c>
      <c r="D2641" s="3" t="s">
        <v>374</v>
      </c>
      <c r="E2641" s="3">
        <v>2012</v>
      </c>
      <c r="F2641" s="3">
        <v>9.3412240000000004</v>
      </c>
      <c r="G2641" s="3">
        <v>1403.1896999999999</v>
      </c>
      <c r="H2641" s="3" t="s">
        <v>266</v>
      </c>
    </row>
    <row r="2642" spans="2:8" ht="20.5" hidden="1" customHeight="1" x14ac:dyDescent="0.35">
      <c r="B2642" s="3" t="s">
        <v>108</v>
      </c>
      <c r="C2642" s="3" t="s">
        <v>3022</v>
      </c>
      <c r="D2642" s="3" t="s">
        <v>374</v>
      </c>
      <c r="E2642" s="3">
        <v>2013</v>
      </c>
      <c r="F2642" s="3">
        <v>9.2461029999999997</v>
      </c>
      <c r="G2642" s="3">
        <v>1423.2617</v>
      </c>
      <c r="H2642" s="3" t="s">
        <v>266</v>
      </c>
    </row>
    <row r="2643" spans="2:8" ht="20.5" hidden="1" customHeight="1" x14ac:dyDescent="0.35">
      <c r="B2643" s="3" t="s">
        <v>108</v>
      </c>
      <c r="C2643" s="3" t="s">
        <v>3023</v>
      </c>
      <c r="D2643" s="3" t="s">
        <v>374</v>
      </c>
      <c r="E2643" s="3">
        <v>2014</v>
      </c>
      <c r="F2643" s="3">
        <v>10.897836</v>
      </c>
      <c r="G2643" s="3">
        <v>1462.8213000000001</v>
      </c>
      <c r="H2643" s="3" t="s">
        <v>266</v>
      </c>
    </row>
    <row r="2644" spans="2:8" ht="20.5" hidden="1" customHeight="1" x14ac:dyDescent="0.35">
      <c r="B2644" s="3" t="s">
        <v>108</v>
      </c>
      <c r="C2644" s="3" t="s">
        <v>3024</v>
      </c>
      <c r="D2644" s="3" t="s">
        <v>374</v>
      </c>
      <c r="E2644" s="3">
        <v>2015</v>
      </c>
      <c r="F2644" s="3">
        <v>9.1255369999999996</v>
      </c>
      <c r="G2644" s="3">
        <v>1471.6614</v>
      </c>
      <c r="H2644" s="3" t="s">
        <v>266</v>
      </c>
    </row>
    <row r="2645" spans="2:8" ht="20.5" hidden="1" customHeight="1" x14ac:dyDescent="0.35">
      <c r="B2645" s="3" t="s">
        <v>108</v>
      </c>
      <c r="C2645" s="3" t="s">
        <v>3025</v>
      </c>
      <c r="D2645" s="3" t="s">
        <v>374</v>
      </c>
      <c r="E2645" s="3">
        <v>2016</v>
      </c>
      <c r="F2645" s="3">
        <v>8.8902940000000008</v>
      </c>
      <c r="G2645" s="3">
        <v>1500.0084999999999</v>
      </c>
      <c r="H2645" s="3" t="s">
        <v>266</v>
      </c>
    </row>
    <row r="2646" spans="2:8" ht="20.5" hidden="1" customHeight="1" x14ac:dyDescent="0.35">
      <c r="B2646" s="3" t="s">
        <v>108</v>
      </c>
      <c r="C2646" s="3" t="s">
        <v>3026</v>
      </c>
      <c r="D2646" s="3" t="s">
        <v>374</v>
      </c>
      <c r="E2646" s="3">
        <v>2017</v>
      </c>
      <c r="F2646" s="3">
        <v>8.7822180000000003</v>
      </c>
      <c r="G2646" s="3">
        <v>1520.0016000000001</v>
      </c>
      <c r="H2646" s="3" t="s">
        <v>266</v>
      </c>
    </row>
    <row r="2647" spans="2:8" ht="20.5" hidden="1" customHeight="1" x14ac:dyDescent="0.35">
      <c r="B2647" s="3" t="s">
        <v>108</v>
      </c>
      <c r="C2647" s="3" t="s">
        <v>3027</v>
      </c>
      <c r="D2647" s="3" t="s">
        <v>374</v>
      </c>
      <c r="E2647" s="3">
        <v>2018</v>
      </c>
      <c r="F2647" s="3">
        <v>8.8525419999999997</v>
      </c>
      <c r="G2647" s="3">
        <v>1574.3384000000001</v>
      </c>
      <c r="H2647" s="3" t="s">
        <v>266</v>
      </c>
    </row>
    <row r="2648" spans="2:8" ht="20.5" hidden="1" customHeight="1" x14ac:dyDescent="0.35">
      <c r="B2648" s="3" t="s">
        <v>108</v>
      </c>
      <c r="C2648" s="3" t="s">
        <v>3028</v>
      </c>
      <c r="D2648" s="3" t="s">
        <v>374</v>
      </c>
      <c r="E2648" s="3">
        <v>2019</v>
      </c>
      <c r="F2648" s="3">
        <v>8.1932334999999998</v>
      </c>
      <c r="G2648" s="3">
        <v>1612.6373000000001</v>
      </c>
      <c r="H2648" s="3" t="s">
        <v>266</v>
      </c>
    </row>
    <row r="2649" spans="2:8" ht="20.5" hidden="1" customHeight="1" x14ac:dyDescent="0.35">
      <c r="B2649" s="3" t="s">
        <v>108</v>
      </c>
      <c r="C2649" s="3" t="s">
        <v>3029</v>
      </c>
      <c r="D2649" s="3" t="s">
        <v>374</v>
      </c>
      <c r="E2649" s="3">
        <v>2020</v>
      </c>
      <c r="F2649" s="3">
        <v>8.566891</v>
      </c>
      <c r="G2649" s="3">
        <v>1615.6927000000001</v>
      </c>
      <c r="H2649" s="3" t="s">
        <v>266</v>
      </c>
    </row>
    <row r="2650" spans="2:8" ht="20.5" hidden="1" customHeight="1" x14ac:dyDescent="0.35">
      <c r="B2650" s="3" t="s">
        <v>108</v>
      </c>
      <c r="C2650" s="3" t="s">
        <v>3030</v>
      </c>
      <c r="D2650" s="3" t="s">
        <v>374</v>
      </c>
      <c r="E2650" s="3">
        <v>2021</v>
      </c>
      <c r="F2650" s="3">
        <v>8.0183400000000002</v>
      </c>
      <c r="G2650" s="3">
        <v>1585.5992000000001</v>
      </c>
      <c r="H2650" s="3" t="s">
        <v>266</v>
      </c>
    </row>
    <row r="2651" spans="2:8" ht="20.5" hidden="1" customHeight="1" x14ac:dyDescent="0.35">
      <c r="B2651" s="3" t="s">
        <v>108</v>
      </c>
      <c r="C2651" s="3" t="s">
        <v>3031</v>
      </c>
      <c r="D2651" s="3" t="s">
        <v>374</v>
      </c>
      <c r="E2651" s="3">
        <v>2022</v>
      </c>
      <c r="F2651" s="3">
        <v>7.8586910000000003</v>
      </c>
      <c r="G2651" s="3">
        <v>1717.5189</v>
      </c>
      <c r="H2651" s="3" t="s">
        <v>266</v>
      </c>
    </row>
    <row r="2652" spans="2:8" ht="20.5" hidden="1" customHeight="1" x14ac:dyDescent="0.35">
      <c r="B2652" s="3" t="s">
        <v>109</v>
      </c>
      <c r="C2652" s="3" t="s">
        <v>3032</v>
      </c>
      <c r="D2652" s="3" t="s">
        <v>374</v>
      </c>
      <c r="E2652" s="3">
        <v>2000</v>
      </c>
      <c r="F2652" s="3">
        <v>8.3322959999999995</v>
      </c>
      <c r="G2652" s="3">
        <v>3290.7055999999998</v>
      </c>
      <c r="H2652" s="3" t="s">
        <v>267</v>
      </c>
    </row>
    <row r="2653" spans="2:8" ht="20.5" hidden="1" customHeight="1" x14ac:dyDescent="0.35">
      <c r="B2653" s="3" t="s">
        <v>109</v>
      </c>
      <c r="C2653" s="3" t="s">
        <v>3033</v>
      </c>
      <c r="D2653" s="3" t="s">
        <v>374</v>
      </c>
      <c r="E2653" s="3">
        <v>2001</v>
      </c>
      <c r="F2653" s="3">
        <v>8.9170119999999997</v>
      </c>
      <c r="G2653" s="3">
        <v>3392.0354000000002</v>
      </c>
      <c r="H2653" s="3" t="s">
        <v>267</v>
      </c>
    </row>
    <row r="2654" spans="2:8" ht="20.5" hidden="1" customHeight="1" x14ac:dyDescent="0.35">
      <c r="B2654" s="3" t="s">
        <v>109</v>
      </c>
      <c r="C2654" s="3" t="s">
        <v>3034</v>
      </c>
      <c r="D2654" s="3" t="s">
        <v>374</v>
      </c>
      <c r="E2654" s="3">
        <v>2002</v>
      </c>
      <c r="F2654" s="3">
        <v>9.3429459999999995</v>
      </c>
      <c r="G2654" s="3">
        <v>3806.2157999999999</v>
      </c>
      <c r="H2654" s="3" t="s">
        <v>267</v>
      </c>
    </row>
    <row r="2655" spans="2:8" ht="20.5" hidden="1" customHeight="1" x14ac:dyDescent="0.35">
      <c r="B2655" s="3" t="s">
        <v>109</v>
      </c>
      <c r="C2655" s="3" t="s">
        <v>3035</v>
      </c>
      <c r="D2655" s="3" t="s">
        <v>374</v>
      </c>
      <c r="E2655" s="3">
        <v>2003</v>
      </c>
      <c r="F2655" s="3">
        <v>8.7624320000000004</v>
      </c>
      <c r="G2655" s="3">
        <v>3974.7678000000001</v>
      </c>
      <c r="H2655" s="3" t="s">
        <v>267</v>
      </c>
    </row>
    <row r="2656" spans="2:8" ht="20.5" hidden="1" customHeight="1" x14ac:dyDescent="0.35">
      <c r="B2656" s="3" t="s">
        <v>109</v>
      </c>
      <c r="C2656" s="3" t="s">
        <v>3036</v>
      </c>
      <c r="D2656" s="3" t="s">
        <v>374</v>
      </c>
      <c r="E2656" s="3">
        <v>2004</v>
      </c>
      <c r="F2656" s="3">
        <v>8.8315420000000007</v>
      </c>
      <c r="G2656" s="3">
        <v>4223.7979999999998</v>
      </c>
      <c r="H2656" s="3" t="s">
        <v>267</v>
      </c>
    </row>
    <row r="2657" spans="2:8" ht="20.5" hidden="1" customHeight="1" x14ac:dyDescent="0.35">
      <c r="B2657" s="3" t="s">
        <v>109</v>
      </c>
      <c r="C2657" s="3" t="s">
        <v>3037</v>
      </c>
      <c r="D2657" s="3" t="s">
        <v>374</v>
      </c>
      <c r="E2657" s="3">
        <v>2005</v>
      </c>
      <c r="F2657" s="3">
        <v>8.6533040000000003</v>
      </c>
      <c r="G2657" s="3">
        <v>4372.9755999999998</v>
      </c>
      <c r="H2657" s="3" t="s">
        <v>267</v>
      </c>
    </row>
    <row r="2658" spans="2:8" ht="20.5" hidden="1" customHeight="1" x14ac:dyDescent="0.35">
      <c r="B2658" s="3" t="s">
        <v>109</v>
      </c>
      <c r="C2658" s="3" t="s">
        <v>3038</v>
      </c>
      <c r="D2658" s="3" t="s">
        <v>374</v>
      </c>
      <c r="E2658" s="3">
        <v>2006</v>
      </c>
      <c r="F2658" s="3">
        <v>8.0560880000000008</v>
      </c>
      <c r="G2658" s="3">
        <v>4511.6396000000004</v>
      </c>
      <c r="H2658" s="3" t="s">
        <v>267</v>
      </c>
    </row>
    <row r="2659" spans="2:8" ht="20.5" hidden="1" customHeight="1" x14ac:dyDescent="0.35">
      <c r="B2659" s="3" t="s">
        <v>109</v>
      </c>
      <c r="C2659" s="3" t="s">
        <v>3039</v>
      </c>
      <c r="D2659" s="3" t="s">
        <v>374</v>
      </c>
      <c r="E2659" s="3">
        <v>2007</v>
      </c>
      <c r="F2659" s="3">
        <v>8.6141550000000002</v>
      </c>
      <c r="G2659" s="3">
        <v>4677.5420000000004</v>
      </c>
      <c r="H2659" s="3" t="s">
        <v>267</v>
      </c>
    </row>
    <row r="2660" spans="2:8" ht="20.5" hidden="1" customHeight="1" x14ac:dyDescent="0.35">
      <c r="B2660" s="3" t="s">
        <v>109</v>
      </c>
      <c r="C2660" s="3" t="s">
        <v>3040</v>
      </c>
      <c r="D2660" s="3" t="s">
        <v>374</v>
      </c>
      <c r="E2660" s="3">
        <v>2008</v>
      </c>
      <c r="F2660" s="3">
        <v>8.6640339999999991</v>
      </c>
      <c r="G2660" s="3">
        <v>4856.8130000000001</v>
      </c>
      <c r="H2660" s="3" t="s">
        <v>267</v>
      </c>
    </row>
    <row r="2661" spans="2:8" ht="20.5" hidden="1" customHeight="1" x14ac:dyDescent="0.35">
      <c r="B2661" s="3" t="s">
        <v>109</v>
      </c>
      <c r="C2661" s="3" t="s">
        <v>3041</v>
      </c>
      <c r="D2661" s="3" t="s">
        <v>374</v>
      </c>
      <c r="E2661" s="3">
        <v>2009</v>
      </c>
      <c r="F2661" s="3">
        <v>8.8981239999999993</v>
      </c>
      <c r="G2661" s="3">
        <v>5102.9165000000003</v>
      </c>
      <c r="H2661" s="3" t="s">
        <v>267</v>
      </c>
    </row>
    <row r="2662" spans="2:8" ht="20.5" hidden="1" customHeight="1" x14ac:dyDescent="0.35">
      <c r="B2662" s="3" t="s">
        <v>109</v>
      </c>
      <c r="C2662" s="3" t="s">
        <v>3042</v>
      </c>
      <c r="D2662" s="3" t="s">
        <v>374</v>
      </c>
      <c r="E2662" s="3">
        <v>2010</v>
      </c>
      <c r="F2662" s="3">
        <v>8.383623</v>
      </c>
      <c r="G2662" s="3">
        <v>5359.5186000000003</v>
      </c>
      <c r="H2662" s="3" t="s">
        <v>267</v>
      </c>
    </row>
    <row r="2663" spans="2:8" ht="20.5" hidden="1" customHeight="1" x14ac:dyDescent="0.35">
      <c r="B2663" s="3" t="s">
        <v>109</v>
      </c>
      <c r="C2663" s="3" t="s">
        <v>3043</v>
      </c>
      <c r="D2663" s="3" t="s">
        <v>374</v>
      </c>
      <c r="E2663" s="3">
        <v>2011</v>
      </c>
      <c r="F2663" s="3">
        <v>7.8397079999999999</v>
      </c>
      <c r="G2663" s="3">
        <v>5488.0050000000001</v>
      </c>
      <c r="H2663" s="3" t="s">
        <v>267</v>
      </c>
    </row>
    <row r="2664" spans="2:8" ht="20.5" hidden="1" customHeight="1" x14ac:dyDescent="0.35">
      <c r="B2664" s="3" t="s">
        <v>109</v>
      </c>
      <c r="C2664" s="3" t="s">
        <v>3044</v>
      </c>
      <c r="D2664" s="3" t="s">
        <v>374</v>
      </c>
      <c r="E2664" s="3">
        <v>2012</v>
      </c>
      <c r="F2664" s="3">
        <v>7.2006946000000003</v>
      </c>
      <c r="G2664" s="3">
        <v>5563.6415999999999</v>
      </c>
      <c r="H2664" s="3" t="s">
        <v>267</v>
      </c>
    </row>
    <row r="2665" spans="2:8" ht="20.5" hidden="1" customHeight="1" x14ac:dyDescent="0.35">
      <c r="B2665" s="3" t="s">
        <v>109</v>
      </c>
      <c r="C2665" s="3" t="s">
        <v>3045</v>
      </c>
      <c r="D2665" s="3" t="s">
        <v>374</v>
      </c>
      <c r="E2665" s="3">
        <v>2013</v>
      </c>
      <c r="F2665" s="3">
        <v>7.7495465000000001</v>
      </c>
      <c r="G2665" s="3">
        <v>5775.866</v>
      </c>
      <c r="H2665" s="3" t="s">
        <v>267</v>
      </c>
    </row>
    <row r="2666" spans="2:8" ht="20.5" hidden="1" customHeight="1" x14ac:dyDescent="0.35">
      <c r="B2666" s="3" t="s">
        <v>109</v>
      </c>
      <c r="C2666" s="3" t="s">
        <v>3046</v>
      </c>
      <c r="D2666" s="3" t="s">
        <v>374</v>
      </c>
      <c r="E2666" s="3">
        <v>2014</v>
      </c>
      <c r="F2666" s="3">
        <v>8.5011069999999993</v>
      </c>
      <c r="G2666" s="3">
        <v>5980.192</v>
      </c>
      <c r="H2666" s="3" t="s">
        <v>267</v>
      </c>
    </row>
    <row r="2667" spans="2:8" ht="20.5" hidden="1" customHeight="1" x14ac:dyDescent="0.35">
      <c r="B2667" s="3" t="s">
        <v>109</v>
      </c>
      <c r="C2667" s="3" t="s">
        <v>3047</v>
      </c>
      <c r="D2667" s="3" t="s">
        <v>374</v>
      </c>
      <c r="E2667" s="3">
        <v>2015</v>
      </c>
      <c r="F2667" s="3">
        <v>7.7295439999999997</v>
      </c>
      <c r="G2667" s="3">
        <v>5985.0940000000001</v>
      </c>
      <c r="H2667" s="3" t="s">
        <v>267</v>
      </c>
    </row>
    <row r="2668" spans="2:8" ht="20.5" hidden="1" customHeight="1" x14ac:dyDescent="0.35">
      <c r="B2668" s="3" t="s">
        <v>109</v>
      </c>
      <c r="C2668" s="3" t="s">
        <v>3048</v>
      </c>
      <c r="D2668" s="3" t="s">
        <v>374</v>
      </c>
      <c r="E2668" s="3">
        <v>2016</v>
      </c>
      <c r="F2668" s="3">
        <v>7.4619739999999997</v>
      </c>
      <c r="G2668" s="3">
        <v>5744.558</v>
      </c>
      <c r="H2668" s="3" t="s">
        <v>267</v>
      </c>
    </row>
    <row r="2669" spans="2:8" ht="20.5" hidden="1" customHeight="1" x14ac:dyDescent="0.35">
      <c r="B2669" s="3" t="s">
        <v>109</v>
      </c>
      <c r="C2669" s="3" t="s">
        <v>3049</v>
      </c>
      <c r="D2669" s="3" t="s">
        <v>374</v>
      </c>
      <c r="E2669" s="3">
        <v>2017</v>
      </c>
      <c r="F2669" s="3">
        <v>7.3531613</v>
      </c>
      <c r="G2669" s="3">
        <v>5651.7344000000003</v>
      </c>
      <c r="H2669" s="3" t="s">
        <v>267</v>
      </c>
    </row>
    <row r="2670" spans="2:8" ht="20.5" hidden="1" customHeight="1" x14ac:dyDescent="0.35">
      <c r="B2670" s="3" t="s">
        <v>109</v>
      </c>
      <c r="C2670" s="3" t="s">
        <v>3050</v>
      </c>
      <c r="D2670" s="3" t="s">
        <v>374</v>
      </c>
      <c r="E2670" s="3">
        <v>2018</v>
      </c>
      <c r="F2670" s="3">
        <v>7.3957790000000001</v>
      </c>
      <c r="G2670" s="3">
        <v>5628.7407000000003</v>
      </c>
      <c r="H2670" s="3" t="s">
        <v>267</v>
      </c>
    </row>
    <row r="2671" spans="2:8" ht="20.5" hidden="1" customHeight="1" x14ac:dyDescent="0.35">
      <c r="B2671" s="3" t="s">
        <v>109</v>
      </c>
      <c r="C2671" s="3" t="s">
        <v>3051</v>
      </c>
      <c r="D2671" s="3" t="s">
        <v>374</v>
      </c>
      <c r="E2671" s="3">
        <v>2019</v>
      </c>
      <c r="F2671" s="3">
        <v>7.0943103000000001</v>
      </c>
      <c r="G2671" s="3">
        <v>5628.1777000000002</v>
      </c>
      <c r="H2671" s="3" t="s">
        <v>267</v>
      </c>
    </row>
    <row r="2672" spans="2:8" ht="20.5" hidden="1" customHeight="1" x14ac:dyDescent="0.35">
      <c r="B2672" s="3" t="s">
        <v>109</v>
      </c>
      <c r="C2672" s="3" t="s">
        <v>3052</v>
      </c>
      <c r="D2672" s="3" t="s">
        <v>374</v>
      </c>
      <c r="E2672" s="3">
        <v>2020</v>
      </c>
      <c r="F2672" s="3">
        <v>6.8827166999999996</v>
      </c>
      <c r="G2672" s="3">
        <v>5410.6934000000001</v>
      </c>
      <c r="H2672" s="3" t="s">
        <v>267</v>
      </c>
    </row>
    <row r="2673" spans="2:8" ht="20.5" hidden="1" customHeight="1" x14ac:dyDescent="0.35">
      <c r="B2673" s="3" t="s">
        <v>109</v>
      </c>
      <c r="C2673" s="3" t="s">
        <v>3053</v>
      </c>
      <c r="D2673" s="3" t="s">
        <v>374</v>
      </c>
      <c r="E2673" s="3">
        <v>2021</v>
      </c>
      <c r="F2673" s="3">
        <v>7.5095495999999997</v>
      </c>
      <c r="G2673" s="3">
        <v>5491.7</v>
      </c>
      <c r="H2673" s="3" t="s">
        <v>267</v>
      </c>
    </row>
    <row r="2674" spans="2:8" ht="20.5" hidden="1" customHeight="1" x14ac:dyDescent="0.35">
      <c r="B2674" s="3" t="s">
        <v>109</v>
      </c>
      <c r="C2674" s="3" t="s">
        <v>3054</v>
      </c>
      <c r="D2674" s="3" t="s">
        <v>374</v>
      </c>
      <c r="E2674" s="3">
        <v>2022</v>
      </c>
      <c r="F2674" s="3">
        <v>7.4527999999999999</v>
      </c>
      <c r="G2674" s="3">
        <v>5552.8379999999997</v>
      </c>
      <c r="H2674" s="3" t="s">
        <v>267</v>
      </c>
    </row>
    <row r="2675" spans="2:8" ht="20.5" hidden="1" customHeight="1" x14ac:dyDescent="0.35">
      <c r="B2675" s="3" t="s">
        <v>110</v>
      </c>
      <c r="C2675" s="3" t="s">
        <v>3055</v>
      </c>
      <c r="D2675" s="3" t="s">
        <v>373</v>
      </c>
      <c r="E2675" s="3">
        <v>2000</v>
      </c>
      <c r="F2675" s="3">
        <v>30.851638999999999</v>
      </c>
      <c r="G2675" s="3">
        <v>12111.300999999999</v>
      </c>
      <c r="H2675" s="3" t="s">
        <v>268</v>
      </c>
    </row>
    <row r="2676" spans="2:8" ht="20.5" hidden="1" customHeight="1" x14ac:dyDescent="0.35">
      <c r="B2676" s="3" t="s">
        <v>110</v>
      </c>
      <c r="C2676" s="3" t="s">
        <v>3056</v>
      </c>
      <c r="D2676" s="3" t="s">
        <v>373</v>
      </c>
      <c r="E2676" s="3">
        <v>2001</v>
      </c>
      <c r="F2676" s="3">
        <v>29.792082000000001</v>
      </c>
      <c r="G2676" s="3">
        <v>11690.593000000001</v>
      </c>
      <c r="H2676" s="3" t="s">
        <v>268</v>
      </c>
    </row>
    <row r="2677" spans="2:8" ht="20.5" hidden="1" customHeight="1" x14ac:dyDescent="0.35">
      <c r="B2677" s="3" t="s">
        <v>110</v>
      </c>
      <c r="C2677" s="3" t="s">
        <v>3057</v>
      </c>
      <c r="D2677" s="3" t="s">
        <v>373</v>
      </c>
      <c r="E2677" s="3">
        <v>2002</v>
      </c>
      <c r="F2677" s="3">
        <v>36.492396999999997</v>
      </c>
      <c r="G2677" s="3">
        <v>11951.697</v>
      </c>
      <c r="H2677" s="3" t="s">
        <v>268</v>
      </c>
    </row>
    <row r="2678" spans="2:8" ht="20.5" hidden="1" customHeight="1" x14ac:dyDescent="0.35">
      <c r="B2678" s="3" t="s">
        <v>110</v>
      </c>
      <c r="C2678" s="3" t="s">
        <v>3058</v>
      </c>
      <c r="D2678" s="3" t="s">
        <v>373</v>
      </c>
      <c r="E2678" s="3">
        <v>2003</v>
      </c>
      <c r="F2678" s="3">
        <v>36.853484999999999</v>
      </c>
      <c r="G2678" s="3">
        <v>12201.825000000001</v>
      </c>
      <c r="H2678" s="3" t="s">
        <v>268</v>
      </c>
    </row>
    <row r="2679" spans="2:8" ht="20.5" hidden="1" customHeight="1" x14ac:dyDescent="0.35">
      <c r="B2679" s="3" t="s">
        <v>110</v>
      </c>
      <c r="C2679" s="3" t="s">
        <v>3059</v>
      </c>
      <c r="D2679" s="3" t="s">
        <v>373</v>
      </c>
      <c r="E2679" s="3">
        <v>2004</v>
      </c>
      <c r="F2679" s="3">
        <v>39.129981999999998</v>
      </c>
      <c r="G2679" s="3">
        <v>12813.572</v>
      </c>
      <c r="H2679" s="3" t="s">
        <v>268</v>
      </c>
    </row>
    <row r="2680" spans="2:8" ht="20.5" hidden="1" customHeight="1" x14ac:dyDescent="0.35">
      <c r="B2680" s="3" t="s">
        <v>110</v>
      </c>
      <c r="C2680" s="3" t="s">
        <v>3060</v>
      </c>
      <c r="D2680" s="3" t="s">
        <v>373</v>
      </c>
      <c r="E2680" s="3">
        <v>2005</v>
      </c>
      <c r="F2680" s="3">
        <v>36.934170000000002</v>
      </c>
      <c r="G2680" s="3">
        <v>13491.540999999999</v>
      </c>
      <c r="H2680" s="3" t="s">
        <v>268</v>
      </c>
    </row>
    <row r="2681" spans="2:8" ht="20.5" hidden="1" customHeight="1" x14ac:dyDescent="0.35">
      <c r="B2681" s="3" t="s">
        <v>110</v>
      </c>
      <c r="C2681" s="3" t="s">
        <v>3061</v>
      </c>
      <c r="D2681" s="3" t="s">
        <v>373</v>
      </c>
      <c r="E2681" s="3">
        <v>2006</v>
      </c>
      <c r="F2681" s="3">
        <v>37.085132999999999</v>
      </c>
      <c r="G2681" s="3">
        <v>14263.148999999999</v>
      </c>
      <c r="H2681" s="3" t="s">
        <v>268</v>
      </c>
    </row>
    <row r="2682" spans="2:8" ht="20.5" hidden="1" customHeight="1" x14ac:dyDescent="0.35">
      <c r="B2682" s="3" t="s">
        <v>110</v>
      </c>
      <c r="C2682" s="3" t="s">
        <v>3062</v>
      </c>
      <c r="D2682" s="3" t="s">
        <v>373</v>
      </c>
      <c r="E2682" s="3">
        <v>2007</v>
      </c>
      <c r="F2682" s="3">
        <v>49.576138</v>
      </c>
      <c r="G2682" s="3">
        <v>15273.429</v>
      </c>
      <c r="H2682" s="3" t="s">
        <v>268</v>
      </c>
    </row>
    <row r="2683" spans="2:8" ht="20.5" hidden="1" customHeight="1" x14ac:dyDescent="0.35">
      <c r="B2683" s="3" t="s">
        <v>110</v>
      </c>
      <c r="C2683" s="3" t="s">
        <v>3063</v>
      </c>
      <c r="D2683" s="3" t="s">
        <v>373</v>
      </c>
      <c r="E2683" s="3">
        <v>2008</v>
      </c>
      <c r="F2683" s="3">
        <v>37.757489999999997</v>
      </c>
      <c r="G2683" s="3">
        <v>16202.668</v>
      </c>
      <c r="H2683" s="3" t="s">
        <v>268</v>
      </c>
    </row>
    <row r="2684" spans="2:8" ht="20.5" hidden="1" customHeight="1" x14ac:dyDescent="0.35">
      <c r="B2684" s="3" t="s">
        <v>110</v>
      </c>
      <c r="C2684" s="3" t="s">
        <v>3064</v>
      </c>
      <c r="D2684" s="3" t="s">
        <v>373</v>
      </c>
      <c r="E2684" s="3">
        <v>2009</v>
      </c>
      <c r="F2684" s="3">
        <v>40.408005000000003</v>
      </c>
      <c r="G2684" s="3">
        <v>16249.328</v>
      </c>
      <c r="H2684" s="3" t="s">
        <v>268</v>
      </c>
    </row>
    <row r="2685" spans="2:8" ht="20.5" hidden="1" customHeight="1" x14ac:dyDescent="0.35">
      <c r="B2685" s="3" t="s">
        <v>110</v>
      </c>
      <c r="C2685" s="3" t="s">
        <v>3065</v>
      </c>
      <c r="D2685" s="3" t="s">
        <v>373</v>
      </c>
      <c r="E2685" s="3">
        <v>2010</v>
      </c>
      <c r="F2685" s="3">
        <v>37.223239999999997</v>
      </c>
      <c r="G2685" s="3">
        <v>16902.830000000002</v>
      </c>
      <c r="H2685" s="3" t="s">
        <v>268</v>
      </c>
    </row>
    <row r="2686" spans="2:8" ht="20.5" hidden="1" customHeight="1" x14ac:dyDescent="0.35">
      <c r="B2686" s="3" t="s">
        <v>110</v>
      </c>
      <c r="C2686" s="3" t="s">
        <v>3066</v>
      </c>
      <c r="D2686" s="3" t="s">
        <v>373</v>
      </c>
      <c r="E2686" s="3">
        <v>2011</v>
      </c>
      <c r="F2686" s="3">
        <v>35.890414999999997</v>
      </c>
      <c r="G2686" s="3">
        <v>17377.803</v>
      </c>
      <c r="H2686" s="3" t="s">
        <v>268</v>
      </c>
    </row>
    <row r="2687" spans="2:8" ht="20.5" hidden="1" customHeight="1" x14ac:dyDescent="0.35">
      <c r="B2687" s="3" t="s">
        <v>110</v>
      </c>
      <c r="C2687" s="3" t="s">
        <v>3067</v>
      </c>
      <c r="D2687" s="3" t="s">
        <v>373</v>
      </c>
      <c r="E2687" s="3">
        <v>2012</v>
      </c>
      <c r="F2687" s="3">
        <v>38.546207000000003</v>
      </c>
      <c r="G2687" s="3">
        <v>17366.447</v>
      </c>
      <c r="H2687" s="3" t="s">
        <v>268</v>
      </c>
    </row>
    <row r="2688" spans="2:8" ht="20.5" hidden="1" customHeight="1" x14ac:dyDescent="0.35">
      <c r="B2688" s="3" t="s">
        <v>110</v>
      </c>
      <c r="C2688" s="3" t="s">
        <v>3068</v>
      </c>
      <c r="D2688" s="3" t="s">
        <v>373</v>
      </c>
      <c r="E2688" s="3">
        <v>2013</v>
      </c>
      <c r="F2688" s="3">
        <v>38.823590000000003</v>
      </c>
      <c r="G2688" s="3">
        <v>17940.511999999999</v>
      </c>
      <c r="H2688" s="3" t="s">
        <v>268</v>
      </c>
    </row>
    <row r="2689" spans="2:8" ht="20.5" hidden="1" customHeight="1" x14ac:dyDescent="0.35">
      <c r="B2689" s="3" t="s">
        <v>110</v>
      </c>
      <c r="C2689" s="3" t="s">
        <v>3069</v>
      </c>
      <c r="D2689" s="3" t="s">
        <v>373</v>
      </c>
      <c r="E2689" s="3">
        <v>2014</v>
      </c>
      <c r="F2689" s="3">
        <v>38.843536</v>
      </c>
      <c r="G2689" s="3">
        <v>18641.613000000001</v>
      </c>
      <c r="H2689" s="3" t="s">
        <v>268</v>
      </c>
    </row>
    <row r="2690" spans="2:8" ht="20.5" hidden="1" customHeight="1" x14ac:dyDescent="0.35">
      <c r="B2690" s="3" t="s">
        <v>110</v>
      </c>
      <c r="C2690" s="3" t="s">
        <v>3070</v>
      </c>
      <c r="D2690" s="3" t="s">
        <v>373</v>
      </c>
      <c r="E2690" s="3">
        <v>2015</v>
      </c>
      <c r="F2690" s="3">
        <v>40.076743999999998</v>
      </c>
      <c r="G2690" s="3">
        <v>19412.312000000002</v>
      </c>
      <c r="H2690" s="3" t="s">
        <v>268</v>
      </c>
    </row>
    <row r="2691" spans="2:8" ht="20.5" hidden="1" customHeight="1" x14ac:dyDescent="0.35">
      <c r="B2691" s="3" t="s">
        <v>110</v>
      </c>
      <c r="C2691" s="3" t="s">
        <v>3071</v>
      </c>
      <c r="D2691" s="3" t="s">
        <v>373</v>
      </c>
      <c r="E2691" s="3">
        <v>2016</v>
      </c>
      <c r="F2691" s="3">
        <v>40.079822999999998</v>
      </c>
      <c r="G2691" s="3">
        <v>20029.28</v>
      </c>
      <c r="H2691" s="3" t="s">
        <v>268</v>
      </c>
    </row>
    <row r="2692" spans="2:8" ht="20.5" hidden="1" customHeight="1" x14ac:dyDescent="0.35">
      <c r="B2692" s="3" t="s">
        <v>110</v>
      </c>
      <c r="C2692" s="3" t="s">
        <v>3072</v>
      </c>
      <c r="D2692" s="3" t="s">
        <v>373</v>
      </c>
      <c r="E2692" s="3">
        <v>2017</v>
      </c>
      <c r="F2692" s="3">
        <v>42.613390000000003</v>
      </c>
      <c r="G2692" s="3">
        <v>20327.588</v>
      </c>
      <c r="H2692" s="3" t="s">
        <v>268</v>
      </c>
    </row>
    <row r="2693" spans="2:8" ht="20.5" hidden="1" customHeight="1" x14ac:dyDescent="0.35">
      <c r="B2693" s="3" t="s">
        <v>110</v>
      </c>
      <c r="C2693" s="3" t="s">
        <v>3073</v>
      </c>
      <c r="D2693" s="3" t="s">
        <v>373</v>
      </c>
      <c r="E2693" s="3">
        <v>2018</v>
      </c>
      <c r="F2693" s="3">
        <v>43.65316</v>
      </c>
      <c r="G2693" s="3">
        <v>21019.49</v>
      </c>
      <c r="H2693" s="3" t="s">
        <v>268</v>
      </c>
    </row>
    <row r="2694" spans="2:8" ht="20.5" hidden="1" customHeight="1" x14ac:dyDescent="0.35">
      <c r="B2694" s="3" t="s">
        <v>110</v>
      </c>
      <c r="C2694" s="3" t="s">
        <v>3074</v>
      </c>
      <c r="D2694" s="3" t="s">
        <v>373</v>
      </c>
      <c r="E2694" s="3">
        <v>2019</v>
      </c>
      <c r="F2694" s="3">
        <v>46.682322999999997</v>
      </c>
      <c r="G2694" s="3">
        <v>21990.315999999999</v>
      </c>
      <c r="H2694" s="3" t="s">
        <v>268</v>
      </c>
    </row>
    <row r="2695" spans="2:8" ht="20.5" hidden="1" customHeight="1" x14ac:dyDescent="0.35">
      <c r="B2695" s="3" t="s">
        <v>110</v>
      </c>
      <c r="C2695" s="3" t="s">
        <v>3075</v>
      </c>
      <c r="D2695" s="3" t="s">
        <v>373</v>
      </c>
      <c r="E2695" s="3">
        <v>2020</v>
      </c>
      <c r="F2695" s="3">
        <v>45.300624999999997</v>
      </c>
      <c r="G2695" s="3">
        <v>21186.708999999999</v>
      </c>
      <c r="H2695" s="3" t="s">
        <v>268</v>
      </c>
    </row>
    <row r="2696" spans="2:8" ht="20.5" hidden="1" customHeight="1" x14ac:dyDescent="0.35">
      <c r="B2696" s="3" t="s">
        <v>110</v>
      </c>
      <c r="C2696" s="3" t="s">
        <v>3076</v>
      </c>
      <c r="D2696" s="3" t="s">
        <v>373</v>
      </c>
      <c r="E2696" s="3">
        <v>2021</v>
      </c>
      <c r="F2696" s="3">
        <v>49.121589999999998</v>
      </c>
      <c r="G2696" s="3">
        <v>22371.495999999999</v>
      </c>
      <c r="H2696" s="3" t="s">
        <v>268</v>
      </c>
    </row>
    <row r="2697" spans="2:8" ht="20.5" hidden="1" customHeight="1" x14ac:dyDescent="0.35">
      <c r="B2697" s="3" t="s">
        <v>110</v>
      </c>
      <c r="C2697" s="3" t="s">
        <v>3077</v>
      </c>
      <c r="D2697" s="3" t="s">
        <v>373</v>
      </c>
      <c r="E2697" s="3">
        <v>2022</v>
      </c>
      <c r="F2697" s="3">
        <v>48.136299999999999</v>
      </c>
      <c r="G2697" s="3">
        <v>23056.498</v>
      </c>
      <c r="H2697" s="3" t="s">
        <v>268</v>
      </c>
    </row>
    <row r="2698" spans="2:8" ht="20.5" hidden="1" customHeight="1" x14ac:dyDescent="0.35">
      <c r="B2698" s="3" t="s">
        <v>111</v>
      </c>
      <c r="C2698" s="3" t="s">
        <v>3078</v>
      </c>
      <c r="D2698" s="3" t="s">
        <v>373</v>
      </c>
      <c r="E2698" s="3">
        <v>2000</v>
      </c>
      <c r="F2698" s="3">
        <v>60.835968000000001</v>
      </c>
      <c r="G2698" s="3">
        <v>77783.39</v>
      </c>
      <c r="H2698" s="3" t="s">
        <v>269</v>
      </c>
    </row>
    <row r="2699" spans="2:8" ht="20.5" hidden="1" customHeight="1" x14ac:dyDescent="0.35">
      <c r="B2699" s="3" t="s">
        <v>111</v>
      </c>
      <c r="C2699" s="3" t="s">
        <v>3079</v>
      </c>
      <c r="D2699" s="3" t="s">
        <v>373</v>
      </c>
      <c r="E2699" s="3">
        <v>2001</v>
      </c>
      <c r="F2699" s="3">
        <v>61.579056000000001</v>
      </c>
      <c r="G2699" s="3">
        <v>78990.53</v>
      </c>
      <c r="H2699" s="3" t="s">
        <v>269</v>
      </c>
    </row>
    <row r="2700" spans="2:8" ht="20.5" hidden="1" customHeight="1" x14ac:dyDescent="0.35">
      <c r="B2700" s="3" t="s">
        <v>111</v>
      </c>
      <c r="C2700" s="3" t="s">
        <v>3080</v>
      </c>
      <c r="D2700" s="3" t="s">
        <v>373</v>
      </c>
      <c r="E2700" s="3">
        <v>2002</v>
      </c>
      <c r="F2700" s="3">
        <v>61.966698000000001</v>
      </c>
      <c r="G2700" s="3">
        <v>79647.98</v>
      </c>
      <c r="H2700" s="3" t="s">
        <v>269</v>
      </c>
    </row>
    <row r="2701" spans="2:8" ht="20.5" hidden="1" customHeight="1" x14ac:dyDescent="0.35">
      <c r="B2701" s="3" t="s">
        <v>111</v>
      </c>
      <c r="C2701" s="3" t="s">
        <v>3081</v>
      </c>
      <c r="D2701" s="3" t="s">
        <v>373</v>
      </c>
      <c r="E2701" s="3">
        <v>2003</v>
      </c>
      <c r="F2701" s="3">
        <v>62.147075999999998</v>
      </c>
      <c r="G2701" s="3">
        <v>79930.38</v>
      </c>
      <c r="H2701" s="3" t="s">
        <v>269</v>
      </c>
    </row>
    <row r="2702" spans="2:8" ht="20.5" hidden="1" customHeight="1" x14ac:dyDescent="0.35">
      <c r="B2702" s="3" t="s">
        <v>111</v>
      </c>
      <c r="C2702" s="3" t="s">
        <v>3082</v>
      </c>
      <c r="D2702" s="3" t="s">
        <v>373</v>
      </c>
      <c r="E2702" s="3">
        <v>2004</v>
      </c>
      <c r="F2702" s="3">
        <v>64.388176000000001</v>
      </c>
      <c r="G2702" s="3">
        <v>82649.414000000004</v>
      </c>
      <c r="H2702" s="3" t="s">
        <v>269</v>
      </c>
    </row>
    <row r="2703" spans="2:8" ht="20.5" hidden="1" customHeight="1" x14ac:dyDescent="0.35">
      <c r="B2703" s="3" t="s">
        <v>111</v>
      </c>
      <c r="C2703" s="3" t="s">
        <v>3083</v>
      </c>
      <c r="D2703" s="3" t="s">
        <v>373</v>
      </c>
      <c r="E2703" s="3">
        <v>2005</v>
      </c>
      <c r="F2703" s="3">
        <v>66.063429999999997</v>
      </c>
      <c r="G2703" s="3">
        <v>84292.59</v>
      </c>
      <c r="H2703" s="3" t="s">
        <v>269</v>
      </c>
    </row>
    <row r="2704" spans="2:8" ht="20.5" hidden="1" customHeight="1" x14ac:dyDescent="0.35">
      <c r="B2704" s="3" t="s">
        <v>111</v>
      </c>
      <c r="C2704" s="3" t="s">
        <v>3084</v>
      </c>
      <c r="D2704" s="3" t="s">
        <v>373</v>
      </c>
      <c r="E2704" s="3">
        <v>2006</v>
      </c>
      <c r="F2704" s="3">
        <v>65.119380000000007</v>
      </c>
      <c r="G2704" s="3">
        <v>85674.63</v>
      </c>
      <c r="H2704" s="3" t="s">
        <v>269</v>
      </c>
    </row>
    <row r="2705" spans="2:8" ht="20.5" hidden="1" customHeight="1" x14ac:dyDescent="0.35">
      <c r="B2705" s="3" t="s">
        <v>111</v>
      </c>
      <c r="C2705" s="3" t="s">
        <v>3085</v>
      </c>
      <c r="D2705" s="3" t="s">
        <v>373</v>
      </c>
      <c r="E2705" s="3">
        <v>2007</v>
      </c>
      <c r="F2705" s="3">
        <v>65.587140000000005</v>
      </c>
      <c r="G2705" s="3">
        <v>87263.59</v>
      </c>
      <c r="H2705" s="3" t="s">
        <v>269</v>
      </c>
    </row>
    <row r="2706" spans="2:8" ht="20.5" hidden="1" customHeight="1" x14ac:dyDescent="0.35">
      <c r="B2706" s="3" t="s">
        <v>111</v>
      </c>
      <c r="C2706" s="3" t="s">
        <v>3086</v>
      </c>
      <c r="D2706" s="3" t="s">
        <v>373</v>
      </c>
      <c r="E2706" s="3">
        <v>2008</v>
      </c>
      <c r="F2706" s="3">
        <v>69.144149999999996</v>
      </c>
      <c r="G2706" s="3">
        <v>86598.080000000002</v>
      </c>
      <c r="H2706" s="3" t="s">
        <v>269</v>
      </c>
    </row>
    <row r="2707" spans="2:8" ht="20.5" hidden="1" customHeight="1" x14ac:dyDescent="0.35">
      <c r="B2707" s="3" t="s">
        <v>111</v>
      </c>
      <c r="C2707" s="3" t="s">
        <v>3087</v>
      </c>
      <c r="D2707" s="3" t="s">
        <v>373</v>
      </c>
      <c r="E2707" s="3">
        <v>2009</v>
      </c>
      <c r="F2707" s="3">
        <v>66.091414999999998</v>
      </c>
      <c r="G2707" s="3">
        <v>83853.56</v>
      </c>
      <c r="H2707" s="3" t="s">
        <v>269</v>
      </c>
    </row>
    <row r="2708" spans="2:8" ht="20.5" hidden="1" customHeight="1" x14ac:dyDescent="0.35">
      <c r="B2708" s="3" t="s">
        <v>111</v>
      </c>
      <c r="C2708" s="3" t="s">
        <v>3088</v>
      </c>
      <c r="D2708" s="3" t="s">
        <v>373</v>
      </c>
      <c r="E2708" s="3">
        <v>2010</v>
      </c>
      <c r="F2708" s="3">
        <v>71.639229999999998</v>
      </c>
      <c r="G2708" s="3">
        <v>83467.304999999993</v>
      </c>
      <c r="H2708" s="3" t="s">
        <v>269</v>
      </c>
    </row>
    <row r="2709" spans="2:8" ht="20.5" hidden="1" customHeight="1" x14ac:dyDescent="0.35">
      <c r="B2709" s="3" t="s">
        <v>111</v>
      </c>
      <c r="C2709" s="3" t="s">
        <v>3089</v>
      </c>
      <c r="D2709" s="3" t="s">
        <v>373</v>
      </c>
      <c r="E2709" s="3">
        <v>2011</v>
      </c>
      <c r="F2709" s="3">
        <v>72.199399999999997</v>
      </c>
      <c r="G2709" s="3">
        <v>83302.539999999994</v>
      </c>
      <c r="H2709" s="3" t="s">
        <v>269</v>
      </c>
    </row>
    <row r="2710" spans="2:8" ht="20.5" hidden="1" customHeight="1" x14ac:dyDescent="0.35">
      <c r="B2710" s="3" t="s">
        <v>111</v>
      </c>
      <c r="C2710" s="3" t="s">
        <v>3090</v>
      </c>
      <c r="D2710" s="3" t="s">
        <v>373</v>
      </c>
      <c r="E2710" s="3">
        <v>2012</v>
      </c>
      <c r="F2710" s="3">
        <v>70.649389999999997</v>
      </c>
      <c r="G2710" s="3">
        <v>84450.15</v>
      </c>
      <c r="H2710" s="3" t="s">
        <v>269</v>
      </c>
    </row>
    <row r="2711" spans="2:8" ht="20.5" hidden="1" customHeight="1" x14ac:dyDescent="0.35">
      <c r="B2711" s="3" t="s">
        <v>111</v>
      </c>
      <c r="C2711" s="3" t="s">
        <v>3091</v>
      </c>
      <c r="D2711" s="3" t="s">
        <v>373</v>
      </c>
      <c r="E2711" s="3">
        <v>2013</v>
      </c>
      <c r="F2711" s="3">
        <v>70.158079999999998</v>
      </c>
      <c r="G2711" s="3">
        <v>84283.03</v>
      </c>
      <c r="H2711" s="3" t="s">
        <v>269</v>
      </c>
    </row>
    <row r="2712" spans="2:8" ht="20.5" hidden="1" customHeight="1" x14ac:dyDescent="0.35">
      <c r="B2712" s="3" t="s">
        <v>111</v>
      </c>
      <c r="C2712" s="3" t="s">
        <v>3092</v>
      </c>
      <c r="D2712" s="3" t="s">
        <v>373</v>
      </c>
      <c r="E2712" s="3">
        <v>2014</v>
      </c>
      <c r="F2712" s="3">
        <v>66.49736</v>
      </c>
      <c r="G2712" s="3">
        <v>85044.75</v>
      </c>
      <c r="H2712" s="3" t="s">
        <v>269</v>
      </c>
    </row>
    <row r="2713" spans="2:8" ht="20.5" hidden="1" customHeight="1" x14ac:dyDescent="0.35">
      <c r="B2713" s="3" t="s">
        <v>111</v>
      </c>
      <c r="C2713" s="3" t="s">
        <v>3093</v>
      </c>
      <c r="D2713" s="3" t="s">
        <v>373</v>
      </c>
      <c r="E2713" s="3">
        <v>2015</v>
      </c>
      <c r="F2713" s="3">
        <v>69.108410000000006</v>
      </c>
      <c r="G2713" s="3">
        <v>85766.61</v>
      </c>
      <c r="H2713" s="3" t="s">
        <v>269</v>
      </c>
    </row>
    <row r="2714" spans="2:8" ht="20.5" hidden="1" customHeight="1" x14ac:dyDescent="0.35">
      <c r="B2714" s="3" t="s">
        <v>111</v>
      </c>
      <c r="C2714" s="3" t="s">
        <v>3094</v>
      </c>
      <c r="D2714" s="3" t="s">
        <v>373</v>
      </c>
      <c r="E2714" s="3">
        <v>2016</v>
      </c>
      <c r="F2714" s="3">
        <v>69.118669999999995</v>
      </c>
      <c r="G2714" s="3">
        <v>86004.54</v>
      </c>
      <c r="H2714" s="3" t="s">
        <v>269</v>
      </c>
    </row>
    <row r="2715" spans="2:8" ht="20.5" hidden="1" customHeight="1" x14ac:dyDescent="0.35">
      <c r="B2715" s="3" t="s">
        <v>111</v>
      </c>
      <c r="C2715" s="3" t="s">
        <v>3095</v>
      </c>
      <c r="D2715" s="3" t="s">
        <v>373</v>
      </c>
      <c r="E2715" s="3">
        <v>2017</v>
      </c>
      <c r="F2715" s="3">
        <v>68.178154000000006</v>
      </c>
      <c r="G2715" s="3">
        <v>87414.585999999996</v>
      </c>
      <c r="H2715" s="3" t="s">
        <v>269</v>
      </c>
    </row>
    <row r="2716" spans="2:8" ht="20.5" hidden="1" customHeight="1" x14ac:dyDescent="0.35">
      <c r="B2716" s="3" t="s">
        <v>111</v>
      </c>
      <c r="C2716" s="3" t="s">
        <v>3096</v>
      </c>
      <c r="D2716" s="3" t="s">
        <v>373</v>
      </c>
      <c r="E2716" s="3">
        <v>2018</v>
      </c>
      <c r="F2716" s="3">
        <v>71.28828</v>
      </c>
      <c r="G2716" s="3">
        <v>87559.28</v>
      </c>
      <c r="H2716" s="3" t="s">
        <v>269</v>
      </c>
    </row>
    <row r="2717" spans="2:8" ht="20.5" hidden="1" customHeight="1" x14ac:dyDescent="0.35">
      <c r="B2717" s="3" t="s">
        <v>111</v>
      </c>
      <c r="C2717" s="3" t="s">
        <v>3097</v>
      </c>
      <c r="D2717" s="3" t="s">
        <v>373</v>
      </c>
      <c r="E2717" s="3">
        <v>2019</v>
      </c>
      <c r="F2717" s="3">
        <v>68.597565000000003</v>
      </c>
      <c r="G2717" s="3">
        <v>87947.55</v>
      </c>
      <c r="H2717" s="3" t="s">
        <v>269</v>
      </c>
    </row>
    <row r="2718" spans="2:8" ht="20.5" hidden="1" customHeight="1" x14ac:dyDescent="0.35">
      <c r="B2718" s="3" t="s">
        <v>111</v>
      </c>
      <c r="C2718" s="3" t="s">
        <v>3098</v>
      </c>
      <c r="D2718" s="3" t="s">
        <v>373</v>
      </c>
      <c r="E2718" s="3">
        <v>2020</v>
      </c>
      <c r="F2718" s="3">
        <v>69.817924000000005</v>
      </c>
      <c r="G2718" s="3">
        <v>86313.75</v>
      </c>
      <c r="H2718" s="3" t="s">
        <v>269</v>
      </c>
    </row>
    <row r="2719" spans="2:8" ht="20.5" hidden="1" customHeight="1" x14ac:dyDescent="0.35">
      <c r="B2719" s="3" t="s">
        <v>111</v>
      </c>
      <c r="C2719" s="3" t="s">
        <v>3099</v>
      </c>
      <c r="D2719" s="3" t="s">
        <v>373</v>
      </c>
      <c r="E2719" s="3">
        <v>2021</v>
      </c>
      <c r="F2719" s="3">
        <v>74.960494999999995</v>
      </c>
      <c r="G2719" s="3">
        <v>89209.14</v>
      </c>
      <c r="H2719" s="3" t="s">
        <v>269</v>
      </c>
    </row>
    <row r="2720" spans="2:8" ht="20.5" hidden="1" customHeight="1" x14ac:dyDescent="0.35">
      <c r="B2720" s="3" t="s">
        <v>111</v>
      </c>
      <c r="C2720" s="3" t="s">
        <v>3100</v>
      </c>
      <c r="D2720" s="3" t="s">
        <v>373</v>
      </c>
      <c r="E2720" s="3">
        <v>2022</v>
      </c>
      <c r="F2720" s="3">
        <v>71.943016</v>
      </c>
      <c r="G2720" s="3">
        <v>91068.6</v>
      </c>
      <c r="H2720" s="3" t="s">
        <v>269</v>
      </c>
    </row>
    <row r="2721" spans="2:8" ht="20.5" hidden="1" customHeight="1" x14ac:dyDescent="0.35">
      <c r="B2721" s="3" t="s">
        <v>112</v>
      </c>
      <c r="C2721" s="3" t="s">
        <v>3101</v>
      </c>
      <c r="D2721" s="3" t="s">
        <v>372</v>
      </c>
      <c r="E2721" s="3">
        <v>2000</v>
      </c>
      <c r="F2721" s="3">
        <v>32.73995</v>
      </c>
      <c r="G2721" s="3">
        <v>42086.042999999998</v>
      </c>
      <c r="H2721" s="3" t="s">
        <v>270</v>
      </c>
    </row>
    <row r="2722" spans="2:8" ht="20.5" hidden="1" customHeight="1" x14ac:dyDescent="0.35">
      <c r="B2722" s="3" t="s">
        <v>112</v>
      </c>
      <c r="C2722" s="3" t="s">
        <v>3102</v>
      </c>
      <c r="D2722" s="3" t="s">
        <v>372</v>
      </c>
      <c r="E2722" s="3">
        <v>2001</v>
      </c>
      <c r="F2722" s="3">
        <v>47.480629999999998</v>
      </c>
      <c r="G2722" s="3">
        <v>43492.285000000003</v>
      </c>
      <c r="H2722" s="3" t="s">
        <v>270</v>
      </c>
    </row>
    <row r="2723" spans="2:8" ht="20.5" hidden="1" customHeight="1" x14ac:dyDescent="0.35">
      <c r="B2723" s="3" t="s">
        <v>112</v>
      </c>
      <c r="C2723" s="3" t="s">
        <v>3103</v>
      </c>
      <c r="D2723" s="3" t="s">
        <v>372</v>
      </c>
      <c r="E2723" s="3">
        <v>2002</v>
      </c>
      <c r="F2723" s="3">
        <v>57.238517999999999</v>
      </c>
      <c r="G2723" s="3">
        <v>42654.15</v>
      </c>
      <c r="H2723" s="3" t="s">
        <v>270</v>
      </c>
    </row>
    <row r="2724" spans="2:8" ht="20.5" hidden="1" customHeight="1" x14ac:dyDescent="0.35">
      <c r="B2724" s="3" t="s">
        <v>112</v>
      </c>
      <c r="C2724" s="3" t="s">
        <v>3104</v>
      </c>
      <c r="D2724" s="3" t="s">
        <v>372</v>
      </c>
      <c r="E2724" s="3">
        <v>2003</v>
      </c>
      <c r="F2724" s="3">
        <v>53.202376999999998</v>
      </c>
      <c r="G2724" s="3">
        <v>41247.586000000003</v>
      </c>
      <c r="H2724" s="3" t="s">
        <v>270</v>
      </c>
    </row>
    <row r="2725" spans="2:8" ht="20.5" hidden="1" customHeight="1" x14ac:dyDescent="0.35">
      <c r="B2725" s="3" t="s">
        <v>112</v>
      </c>
      <c r="C2725" s="3" t="s">
        <v>3105</v>
      </c>
      <c r="D2725" s="3" t="s">
        <v>372</v>
      </c>
      <c r="E2725" s="3">
        <v>2004</v>
      </c>
      <c r="F2725" s="3">
        <v>48.782623000000001</v>
      </c>
      <c r="G2725" s="3">
        <v>41351.769999999997</v>
      </c>
      <c r="H2725" s="3" t="s">
        <v>270</v>
      </c>
    </row>
    <row r="2726" spans="2:8" ht="20.5" hidden="1" customHeight="1" x14ac:dyDescent="0.35">
      <c r="B2726" s="3" t="s">
        <v>112</v>
      </c>
      <c r="C2726" s="3" t="s">
        <v>3106</v>
      </c>
      <c r="D2726" s="3" t="s">
        <v>372</v>
      </c>
      <c r="E2726" s="3">
        <v>2005</v>
      </c>
      <c r="F2726" s="3">
        <v>47.328037000000002</v>
      </c>
      <c r="G2726" s="3">
        <v>41551.14</v>
      </c>
      <c r="H2726" s="3" t="s">
        <v>270</v>
      </c>
    </row>
    <row r="2727" spans="2:8" ht="20.5" hidden="1" customHeight="1" x14ac:dyDescent="0.35">
      <c r="B2727" s="3" t="s">
        <v>112</v>
      </c>
      <c r="C2727" s="3" t="s">
        <v>3107</v>
      </c>
      <c r="D2727" s="3" t="s">
        <v>372</v>
      </c>
      <c r="E2727" s="3">
        <v>2006</v>
      </c>
      <c r="F2727" s="3">
        <v>49.733649999999997</v>
      </c>
      <c r="G2727" s="3">
        <v>42540.44</v>
      </c>
      <c r="H2727" s="3" t="s">
        <v>270</v>
      </c>
    </row>
    <row r="2728" spans="2:8" ht="20.5" hidden="1" customHeight="1" x14ac:dyDescent="0.35">
      <c r="B2728" s="3" t="s">
        <v>112</v>
      </c>
      <c r="C2728" s="3" t="s">
        <v>3108</v>
      </c>
      <c r="D2728" s="3" t="s">
        <v>372</v>
      </c>
      <c r="E2728" s="3">
        <v>2007</v>
      </c>
      <c r="F2728" s="3">
        <v>53.837257000000001</v>
      </c>
      <c r="G2728" s="3">
        <v>43696.97</v>
      </c>
      <c r="H2728" s="3" t="s">
        <v>270</v>
      </c>
    </row>
    <row r="2729" spans="2:8" ht="20.5" hidden="1" customHeight="1" x14ac:dyDescent="0.35">
      <c r="B2729" s="3" t="s">
        <v>112</v>
      </c>
      <c r="C2729" s="3" t="s">
        <v>3109</v>
      </c>
      <c r="D2729" s="3" t="s">
        <v>372</v>
      </c>
      <c r="E2729" s="3">
        <v>2008</v>
      </c>
      <c r="F2729" s="3">
        <v>59.257815999999998</v>
      </c>
      <c r="G2729" s="3">
        <v>46586.394999999997</v>
      </c>
      <c r="H2729" s="3" t="s">
        <v>270</v>
      </c>
    </row>
    <row r="2730" spans="2:8" ht="20.5" hidden="1" customHeight="1" x14ac:dyDescent="0.35">
      <c r="B2730" s="3" t="s">
        <v>112</v>
      </c>
      <c r="C2730" s="3" t="s">
        <v>3110</v>
      </c>
      <c r="D2730" s="3" t="s">
        <v>372</v>
      </c>
      <c r="E2730" s="3">
        <v>2009</v>
      </c>
      <c r="F2730" s="3">
        <v>60.627850000000002</v>
      </c>
      <c r="G2730" s="3">
        <v>48304.116999999998</v>
      </c>
      <c r="H2730" s="3" t="s">
        <v>270</v>
      </c>
    </row>
    <row r="2731" spans="2:8" ht="20.5" hidden="1" customHeight="1" x14ac:dyDescent="0.35">
      <c r="B2731" s="3" t="s">
        <v>112</v>
      </c>
      <c r="C2731" s="3" t="s">
        <v>3111</v>
      </c>
      <c r="D2731" s="3" t="s">
        <v>372</v>
      </c>
      <c r="E2731" s="3">
        <v>2010</v>
      </c>
      <c r="F2731" s="3">
        <v>57.995643999999999</v>
      </c>
      <c r="G2731" s="3">
        <v>48191.612999999998</v>
      </c>
      <c r="H2731" s="3" t="s">
        <v>270</v>
      </c>
    </row>
    <row r="2732" spans="2:8" ht="20.5" hidden="1" customHeight="1" x14ac:dyDescent="0.35">
      <c r="B2732" s="3" t="s">
        <v>112</v>
      </c>
      <c r="C2732" s="3" t="s">
        <v>3112</v>
      </c>
      <c r="D2732" s="3" t="s">
        <v>372</v>
      </c>
      <c r="E2732" s="3">
        <v>2011</v>
      </c>
      <c r="F2732" s="3">
        <v>55.190086000000001</v>
      </c>
      <c r="G2732" s="3">
        <v>44440.31</v>
      </c>
      <c r="H2732" s="3" t="s">
        <v>270</v>
      </c>
    </row>
    <row r="2733" spans="2:8" ht="20.5" hidden="1" customHeight="1" x14ac:dyDescent="0.35">
      <c r="B2733" s="3" t="s">
        <v>112</v>
      </c>
      <c r="C2733" s="3" t="s">
        <v>3113</v>
      </c>
      <c r="D2733" s="3" t="s">
        <v>372</v>
      </c>
      <c r="E2733" s="3">
        <v>2012</v>
      </c>
      <c r="F2733" s="3">
        <v>54.991549999999997</v>
      </c>
      <c r="G2733" s="3">
        <v>41964.082000000002</v>
      </c>
      <c r="H2733" s="3" t="s">
        <v>270</v>
      </c>
    </row>
    <row r="2734" spans="2:8" ht="20.5" hidden="1" customHeight="1" x14ac:dyDescent="0.35">
      <c r="B2734" s="3" t="s">
        <v>112</v>
      </c>
      <c r="C2734" s="3" t="s">
        <v>3114</v>
      </c>
      <c r="D2734" s="3" t="s">
        <v>372</v>
      </c>
      <c r="E2734" s="3">
        <v>2013</v>
      </c>
      <c r="F2734" s="3">
        <v>56.107280000000003</v>
      </c>
      <c r="G2734" s="3">
        <v>40854.483999999997</v>
      </c>
      <c r="H2734" s="3" t="s">
        <v>270</v>
      </c>
    </row>
    <row r="2735" spans="2:8" ht="20.5" hidden="1" customHeight="1" x14ac:dyDescent="0.35">
      <c r="B2735" s="3" t="s">
        <v>112</v>
      </c>
      <c r="C2735" s="3" t="s">
        <v>3115</v>
      </c>
      <c r="D2735" s="3" t="s">
        <v>372</v>
      </c>
      <c r="E2735" s="3">
        <v>2014</v>
      </c>
      <c r="F2735" s="3">
        <v>52.319781999999996</v>
      </c>
      <c r="G2735" s="3">
        <v>39639.99</v>
      </c>
      <c r="H2735" s="3" t="s">
        <v>270</v>
      </c>
    </row>
    <row r="2736" spans="2:8" ht="20.5" hidden="1" customHeight="1" x14ac:dyDescent="0.35">
      <c r="B2736" s="3" t="s">
        <v>112</v>
      </c>
      <c r="C2736" s="3" t="s">
        <v>3116</v>
      </c>
      <c r="D2736" s="3" t="s">
        <v>372</v>
      </c>
      <c r="E2736" s="3">
        <v>2015</v>
      </c>
      <c r="F2736" s="3">
        <v>48.229700000000001</v>
      </c>
      <c r="G2736" s="3">
        <v>39813.79</v>
      </c>
      <c r="H2736" s="3" t="s">
        <v>270</v>
      </c>
    </row>
    <row r="2737" spans="2:8" ht="20.5" hidden="1" customHeight="1" x14ac:dyDescent="0.35">
      <c r="B2737" s="3" t="s">
        <v>112</v>
      </c>
      <c r="C2737" s="3" t="s">
        <v>3117</v>
      </c>
      <c r="D2737" s="3" t="s">
        <v>372</v>
      </c>
      <c r="E2737" s="3">
        <v>2016</v>
      </c>
      <c r="F2737" s="3">
        <v>45.084139999999998</v>
      </c>
      <c r="G2737" s="3">
        <v>39860.99</v>
      </c>
      <c r="H2737" s="3" t="s">
        <v>270</v>
      </c>
    </row>
    <row r="2738" spans="2:8" ht="20.5" hidden="1" customHeight="1" x14ac:dyDescent="0.35">
      <c r="B2738" s="3" t="s">
        <v>112</v>
      </c>
      <c r="C2738" s="3" t="s">
        <v>3118</v>
      </c>
      <c r="D2738" s="3" t="s">
        <v>372</v>
      </c>
      <c r="E2738" s="3">
        <v>2017</v>
      </c>
      <c r="F2738" s="3">
        <v>46.25582</v>
      </c>
      <c r="G2738" s="3">
        <v>38691.11</v>
      </c>
      <c r="H2738" s="3" t="s">
        <v>270</v>
      </c>
    </row>
    <row r="2739" spans="2:8" ht="20.5" hidden="1" customHeight="1" x14ac:dyDescent="0.35">
      <c r="B2739" s="3" t="s">
        <v>112</v>
      </c>
      <c r="C2739" s="3" t="s">
        <v>3119</v>
      </c>
      <c r="D2739" s="3" t="s">
        <v>372</v>
      </c>
      <c r="E2739" s="3">
        <v>2018</v>
      </c>
      <c r="F2739" s="3">
        <v>46.043303999999999</v>
      </c>
      <c r="G2739" s="3">
        <v>38673.605000000003</v>
      </c>
      <c r="H2739" s="3" t="s">
        <v>270</v>
      </c>
    </row>
    <row r="2740" spans="2:8" ht="20.5" hidden="1" customHeight="1" x14ac:dyDescent="0.35">
      <c r="B2740" s="3" t="s">
        <v>112</v>
      </c>
      <c r="C2740" s="3" t="s">
        <v>3120</v>
      </c>
      <c r="D2740" s="3" t="s">
        <v>372</v>
      </c>
      <c r="E2740" s="3">
        <v>2019</v>
      </c>
      <c r="F2740" s="3">
        <v>50.557029999999997</v>
      </c>
      <c r="G2740" s="3">
        <v>38292.387000000002</v>
      </c>
      <c r="H2740" s="3" t="s">
        <v>270</v>
      </c>
    </row>
    <row r="2741" spans="2:8" ht="20.5" hidden="1" customHeight="1" x14ac:dyDescent="0.35">
      <c r="B2741" s="3" t="s">
        <v>112</v>
      </c>
      <c r="C2741" s="3" t="s">
        <v>3121</v>
      </c>
      <c r="D2741" s="3" t="s">
        <v>372</v>
      </c>
      <c r="E2741" s="3">
        <v>2020</v>
      </c>
      <c r="F2741" s="3">
        <v>44.404784999999997</v>
      </c>
      <c r="G2741" s="3">
        <v>37560.6</v>
      </c>
      <c r="H2741" s="3" t="s">
        <v>270</v>
      </c>
    </row>
    <row r="2742" spans="2:8" ht="20.5" hidden="1" customHeight="1" x14ac:dyDescent="0.35">
      <c r="B2742" s="3" t="s">
        <v>112</v>
      </c>
      <c r="C2742" s="3" t="s">
        <v>3122</v>
      </c>
      <c r="D2742" s="3" t="s">
        <v>372</v>
      </c>
      <c r="E2742" s="3">
        <v>2021</v>
      </c>
      <c r="F2742" s="3">
        <v>50.564746999999997</v>
      </c>
      <c r="G2742" s="3">
        <v>38719.457000000002</v>
      </c>
      <c r="H2742" s="3" t="s">
        <v>270</v>
      </c>
    </row>
    <row r="2743" spans="2:8" ht="20.5" hidden="1" customHeight="1" x14ac:dyDescent="0.35">
      <c r="B2743" s="3" t="s">
        <v>112</v>
      </c>
      <c r="C2743" s="3" t="s">
        <v>3123</v>
      </c>
      <c r="D2743" s="3" t="s">
        <v>372</v>
      </c>
      <c r="E2743" s="3">
        <v>2022</v>
      </c>
      <c r="F2743" s="3">
        <v>43.400641999999998</v>
      </c>
      <c r="G2743" s="3">
        <v>40366.457000000002</v>
      </c>
      <c r="H2743" s="3" t="s">
        <v>270</v>
      </c>
    </row>
    <row r="2744" spans="2:8" ht="20.5" hidden="1" customHeight="1" x14ac:dyDescent="0.35">
      <c r="B2744" s="3" t="s">
        <v>113</v>
      </c>
      <c r="C2744" s="3" t="s">
        <v>3124</v>
      </c>
      <c r="D2744" s="3" t="s">
        <v>372</v>
      </c>
      <c r="E2744" s="3">
        <v>2000</v>
      </c>
      <c r="F2744" s="3">
        <v>10.958341000000001</v>
      </c>
      <c r="G2744" s="3">
        <v>3531.7130000000002</v>
      </c>
      <c r="H2744" s="3" t="s">
        <v>271</v>
      </c>
    </row>
    <row r="2745" spans="2:8" ht="20.5" hidden="1" customHeight="1" x14ac:dyDescent="0.35">
      <c r="B2745" s="3" t="s">
        <v>113</v>
      </c>
      <c r="C2745" s="3" t="s">
        <v>3125</v>
      </c>
      <c r="D2745" s="3" t="s">
        <v>372</v>
      </c>
      <c r="E2745" s="3">
        <v>2001</v>
      </c>
      <c r="F2745" s="3">
        <v>10.954051</v>
      </c>
      <c r="G2745" s="3">
        <v>3559.7278000000001</v>
      </c>
      <c r="H2745" s="3" t="s">
        <v>271</v>
      </c>
    </row>
    <row r="2746" spans="2:8" ht="20.5" hidden="1" customHeight="1" x14ac:dyDescent="0.35">
      <c r="B2746" s="3" t="s">
        <v>113</v>
      </c>
      <c r="C2746" s="3" t="s">
        <v>3126</v>
      </c>
      <c r="D2746" s="3" t="s">
        <v>372</v>
      </c>
      <c r="E2746" s="3">
        <v>2002</v>
      </c>
      <c r="F2746" s="3">
        <v>11.005395</v>
      </c>
      <c r="G2746" s="3">
        <v>3563.6785</v>
      </c>
      <c r="H2746" s="3" t="s">
        <v>271</v>
      </c>
    </row>
    <row r="2747" spans="2:8" ht="20.5" hidden="1" customHeight="1" x14ac:dyDescent="0.35">
      <c r="B2747" s="3" t="s">
        <v>113</v>
      </c>
      <c r="C2747" s="3" t="s">
        <v>3127</v>
      </c>
      <c r="D2747" s="3" t="s">
        <v>372</v>
      </c>
      <c r="E2747" s="3">
        <v>2003</v>
      </c>
      <c r="F2747" s="3">
        <v>11.045443000000001</v>
      </c>
      <c r="G2747" s="3">
        <v>3668.7793000000001</v>
      </c>
      <c r="H2747" s="3" t="s">
        <v>271</v>
      </c>
    </row>
    <row r="2748" spans="2:8" ht="20.5" hidden="1" customHeight="1" x14ac:dyDescent="0.35">
      <c r="B2748" s="3" t="s">
        <v>113</v>
      </c>
      <c r="C2748" s="3" t="s">
        <v>3128</v>
      </c>
      <c r="D2748" s="3" t="s">
        <v>372</v>
      </c>
      <c r="E2748" s="3">
        <v>2004</v>
      </c>
      <c r="F2748" s="3">
        <v>11.041715999999999</v>
      </c>
      <c r="G2748" s="3">
        <v>3859.6460000000002</v>
      </c>
      <c r="H2748" s="3" t="s">
        <v>271</v>
      </c>
    </row>
    <row r="2749" spans="2:8" ht="20.5" hidden="1" customHeight="1" x14ac:dyDescent="0.35">
      <c r="B2749" s="3" t="s">
        <v>113</v>
      </c>
      <c r="C2749" s="3" t="s">
        <v>3129</v>
      </c>
      <c r="D2749" s="3" t="s">
        <v>372</v>
      </c>
      <c r="E2749" s="3">
        <v>2005</v>
      </c>
      <c r="F2749" s="3">
        <v>11.029408999999999</v>
      </c>
      <c r="G2749" s="3">
        <v>4042.1545000000001</v>
      </c>
      <c r="H2749" s="3" t="s">
        <v>271</v>
      </c>
    </row>
    <row r="2750" spans="2:8" ht="20.5" hidden="1" customHeight="1" x14ac:dyDescent="0.35">
      <c r="B2750" s="3" t="s">
        <v>113</v>
      </c>
      <c r="C2750" s="3" t="s">
        <v>3130</v>
      </c>
      <c r="D2750" s="3" t="s">
        <v>372</v>
      </c>
      <c r="E2750" s="3">
        <v>2006</v>
      </c>
      <c r="F2750" s="3">
        <v>12.447464</v>
      </c>
      <c r="G2750" s="3">
        <v>4185.8666999999996</v>
      </c>
      <c r="H2750" s="3" t="s">
        <v>271</v>
      </c>
    </row>
    <row r="2751" spans="2:8" ht="20.5" hidden="1" customHeight="1" x14ac:dyDescent="0.35">
      <c r="B2751" s="3" t="s">
        <v>113</v>
      </c>
      <c r="C2751" s="3" t="s">
        <v>3131</v>
      </c>
      <c r="D2751" s="3" t="s">
        <v>372</v>
      </c>
      <c r="E2751" s="3">
        <v>2007</v>
      </c>
      <c r="F2751" s="3">
        <v>12.634918000000001</v>
      </c>
      <c r="G2751" s="3">
        <v>4257.9260000000004</v>
      </c>
      <c r="H2751" s="3" t="s">
        <v>271</v>
      </c>
    </row>
    <row r="2752" spans="2:8" ht="20.5" hidden="1" customHeight="1" x14ac:dyDescent="0.35">
      <c r="B2752" s="3" t="s">
        <v>113</v>
      </c>
      <c r="C2752" s="3" t="s">
        <v>3132</v>
      </c>
      <c r="D2752" s="3" t="s">
        <v>372</v>
      </c>
      <c r="E2752" s="3">
        <v>2008</v>
      </c>
      <c r="F2752" s="3">
        <v>12.770225999999999</v>
      </c>
      <c r="G2752" s="3">
        <v>4233.348</v>
      </c>
      <c r="H2752" s="3" t="s">
        <v>271</v>
      </c>
    </row>
    <row r="2753" spans="2:8" ht="20.5" hidden="1" customHeight="1" x14ac:dyDescent="0.35">
      <c r="B2753" s="3" t="s">
        <v>113</v>
      </c>
      <c r="C2753" s="3" t="s">
        <v>3133</v>
      </c>
      <c r="D2753" s="3" t="s">
        <v>372</v>
      </c>
      <c r="E2753" s="3">
        <v>2009</v>
      </c>
      <c r="F2753" s="3">
        <v>12.95111</v>
      </c>
      <c r="G2753" s="3">
        <v>4270.4390000000003</v>
      </c>
      <c r="H2753" s="3" t="s">
        <v>271</v>
      </c>
    </row>
    <row r="2754" spans="2:8" ht="20.5" hidden="1" customHeight="1" x14ac:dyDescent="0.35">
      <c r="B2754" s="3" t="s">
        <v>113</v>
      </c>
      <c r="C2754" s="3" t="s">
        <v>3134</v>
      </c>
      <c r="D2754" s="3" t="s">
        <v>372</v>
      </c>
      <c r="E2754" s="3">
        <v>2010</v>
      </c>
      <c r="F2754" s="3">
        <v>13.127013</v>
      </c>
      <c r="G2754" s="3">
        <v>4228.7816999999995</v>
      </c>
      <c r="H2754" s="3" t="s">
        <v>271</v>
      </c>
    </row>
    <row r="2755" spans="2:8" ht="20.5" hidden="1" customHeight="1" x14ac:dyDescent="0.35">
      <c r="B2755" s="3" t="s">
        <v>113</v>
      </c>
      <c r="C2755" s="3" t="s">
        <v>3135</v>
      </c>
      <c r="D2755" s="3" t="s">
        <v>372</v>
      </c>
      <c r="E2755" s="3">
        <v>2011</v>
      </c>
      <c r="F2755" s="3">
        <v>13.412648000000001</v>
      </c>
      <c r="G2755" s="3">
        <v>4246.067</v>
      </c>
      <c r="H2755" s="3" t="s">
        <v>271</v>
      </c>
    </row>
    <row r="2756" spans="2:8" ht="20.5" hidden="1" customHeight="1" x14ac:dyDescent="0.35">
      <c r="B2756" s="3" t="s">
        <v>113</v>
      </c>
      <c r="C2756" s="3" t="s">
        <v>3136</v>
      </c>
      <c r="D2756" s="3" t="s">
        <v>372</v>
      </c>
      <c r="E2756" s="3">
        <v>2012</v>
      </c>
      <c r="F2756" s="3">
        <v>13.729200000000001</v>
      </c>
      <c r="G2756" s="3">
        <v>4292.0209999999997</v>
      </c>
      <c r="H2756" s="3" t="s">
        <v>271</v>
      </c>
    </row>
    <row r="2757" spans="2:8" ht="20.5" hidden="1" customHeight="1" x14ac:dyDescent="0.35">
      <c r="B2757" s="3" t="s">
        <v>113</v>
      </c>
      <c r="C2757" s="3" t="s">
        <v>3137</v>
      </c>
      <c r="D2757" s="3" t="s">
        <v>372</v>
      </c>
      <c r="E2757" s="3">
        <v>2013</v>
      </c>
      <c r="F2757" s="3">
        <v>14.164303</v>
      </c>
      <c r="G2757" s="3">
        <v>4407.1469999999999</v>
      </c>
      <c r="H2757" s="3" t="s">
        <v>271</v>
      </c>
    </row>
    <row r="2758" spans="2:8" ht="20.5" hidden="1" customHeight="1" x14ac:dyDescent="0.35">
      <c r="B2758" s="3" t="s">
        <v>113</v>
      </c>
      <c r="C2758" s="3" t="s">
        <v>3138</v>
      </c>
      <c r="D2758" s="3" t="s">
        <v>372</v>
      </c>
      <c r="E2758" s="3">
        <v>2014</v>
      </c>
      <c r="F2758" s="3">
        <v>14.569330000000001</v>
      </c>
      <c r="G2758" s="3">
        <v>4520.2349999999997</v>
      </c>
      <c r="H2758" s="3" t="s">
        <v>271</v>
      </c>
    </row>
    <row r="2759" spans="2:8" ht="20.5" hidden="1" customHeight="1" x14ac:dyDescent="0.35">
      <c r="B2759" s="3" t="s">
        <v>113</v>
      </c>
      <c r="C2759" s="3" t="s">
        <v>3139</v>
      </c>
      <c r="D2759" s="3" t="s">
        <v>372</v>
      </c>
      <c r="E2759" s="3">
        <v>2015</v>
      </c>
      <c r="F2759" s="3">
        <v>15.019939000000001</v>
      </c>
      <c r="G2759" s="3">
        <v>4645.2860000000001</v>
      </c>
      <c r="H2759" s="3" t="s">
        <v>271</v>
      </c>
    </row>
    <row r="2760" spans="2:8" ht="20.5" hidden="1" customHeight="1" x14ac:dyDescent="0.35">
      <c r="B2760" s="3" t="s">
        <v>113</v>
      </c>
      <c r="C2760" s="3" t="s">
        <v>3140</v>
      </c>
      <c r="D2760" s="3" t="s">
        <v>372</v>
      </c>
      <c r="E2760" s="3">
        <v>2016</v>
      </c>
      <c r="F2760" s="3">
        <v>15.645381</v>
      </c>
      <c r="G2760" s="3">
        <v>4886.6122999999998</v>
      </c>
      <c r="H2760" s="3" t="s">
        <v>271</v>
      </c>
    </row>
    <row r="2761" spans="2:8" ht="20.5" hidden="1" customHeight="1" x14ac:dyDescent="0.35">
      <c r="B2761" s="3" t="s">
        <v>113</v>
      </c>
      <c r="C2761" s="3" t="s">
        <v>3141</v>
      </c>
      <c r="D2761" s="3" t="s">
        <v>372</v>
      </c>
      <c r="E2761" s="3">
        <v>2017</v>
      </c>
      <c r="F2761" s="3">
        <v>18.054739999999999</v>
      </c>
      <c r="G2761" s="3">
        <v>5031.5604999999996</v>
      </c>
      <c r="H2761" s="3" t="s">
        <v>271</v>
      </c>
    </row>
    <row r="2762" spans="2:8" ht="20.5" hidden="1" customHeight="1" x14ac:dyDescent="0.35">
      <c r="B2762" s="3" t="s">
        <v>113</v>
      </c>
      <c r="C2762" s="3" t="s">
        <v>3142</v>
      </c>
      <c r="D2762" s="3" t="s">
        <v>372</v>
      </c>
      <c r="E2762" s="3">
        <v>2018</v>
      </c>
      <c r="F2762" s="3">
        <v>18.629776</v>
      </c>
      <c r="G2762" s="3">
        <v>5255.0635000000002</v>
      </c>
      <c r="H2762" s="3" t="s">
        <v>271</v>
      </c>
    </row>
    <row r="2763" spans="2:8" ht="20.5" hidden="1" customHeight="1" x14ac:dyDescent="0.35">
      <c r="B2763" s="3" t="s">
        <v>113</v>
      </c>
      <c r="C2763" s="3" t="s">
        <v>3143</v>
      </c>
      <c r="D2763" s="3" t="s">
        <v>372</v>
      </c>
      <c r="E2763" s="3">
        <v>2019</v>
      </c>
      <c r="F2763" s="3">
        <v>19.175287000000001</v>
      </c>
      <c r="G2763" s="3">
        <v>5295.9530000000004</v>
      </c>
      <c r="H2763" s="3" t="s">
        <v>271</v>
      </c>
    </row>
    <row r="2764" spans="2:8" ht="20.5" hidden="1" customHeight="1" x14ac:dyDescent="0.35">
      <c r="B2764" s="3" t="s">
        <v>113</v>
      </c>
      <c r="C2764" s="3" t="s">
        <v>3144</v>
      </c>
      <c r="D2764" s="3" t="s">
        <v>372</v>
      </c>
      <c r="E2764" s="3">
        <v>2020</v>
      </c>
      <c r="F2764" s="3">
        <v>17.305498</v>
      </c>
      <c r="G2764" s="3">
        <v>5135.0146000000004</v>
      </c>
      <c r="H2764" s="3" t="s">
        <v>271</v>
      </c>
    </row>
    <row r="2765" spans="2:8" ht="20.5" hidden="1" customHeight="1" x14ac:dyDescent="0.35">
      <c r="B2765" s="3" t="s">
        <v>113</v>
      </c>
      <c r="C2765" s="3" t="s">
        <v>3145</v>
      </c>
      <c r="D2765" s="3" t="s">
        <v>372</v>
      </c>
      <c r="E2765" s="3">
        <v>2021</v>
      </c>
      <c r="F2765" s="3">
        <v>19.663761000000001</v>
      </c>
      <c r="G2765" s="3">
        <v>5367.2734</v>
      </c>
      <c r="H2765" s="3" t="s">
        <v>271</v>
      </c>
    </row>
    <row r="2766" spans="2:8" ht="20.5" hidden="1" customHeight="1" x14ac:dyDescent="0.35">
      <c r="B2766" s="3" t="s">
        <v>113</v>
      </c>
      <c r="C2766" s="3" t="s">
        <v>3146</v>
      </c>
      <c r="D2766" s="3" t="s">
        <v>372</v>
      </c>
      <c r="E2766" s="3">
        <v>2022</v>
      </c>
      <c r="F2766" s="3">
        <v>20.418104</v>
      </c>
      <c r="G2766" s="3">
        <v>5526.2793000000001</v>
      </c>
      <c r="H2766" s="3" t="s">
        <v>271</v>
      </c>
    </row>
    <row r="2767" spans="2:8" ht="20.5" hidden="1" customHeight="1" x14ac:dyDescent="0.35">
      <c r="B2767" s="3" t="s">
        <v>114</v>
      </c>
      <c r="C2767" s="3" t="s">
        <v>3147</v>
      </c>
      <c r="D2767" s="3" t="s">
        <v>375</v>
      </c>
      <c r="E2767" s="3">
        <v>2000</v>
      </c>
      <c r="F2767" s="3">
        <v>59.469560000000001</v>
      </c>
      <c r="G2767" s="3">
        <v>14572.976000000001</v>
      </c>
      <c r="H2767" s="3" t="s">
        <v>272</v>
      </c>
    </row>
    <row r="2768" spans="2:8" ht="20.5" hidden="1" customHeight="1" x14ac:dyDescent="0.35">
      <c r="B2768" s="3" t="s">
        <v>114</v>
      </c>
      <c r="C2768" s="3" t="s">
        <v>3148</v>
      </c>
      <c r="D2768" s="3" t="s">
        <v>375</v>
      </c>
      <c r="E2768" s="3">
        <v>2001</v>
      </c>
      <c r="F2768" s="3">
        <v>58.127809999999997</v>
      </c>
      <c r="G2768" s="3">
        <v>14427.83</v>
      </c>
      <c r="H2768" s="3" t="s">
        <v>272</v>
      </c>
    </row>
    <row r="2769" spans="2:8" ht="20.5" hidden="1" customHeight="1" x14ac:dyDescent="0.35">
      <c r="B2769" s="3" t="s">
        <v>114</v>
      </c>
      <c r="C2769" s="3" t="s">
        <v>3149</v>
      </c>
      <c r="D2769" s="3" t="s">
        <v>375</v>
      </c>
      <c r="E2769" s="3">
        <v>2002</v>
      </c>
      <c r="F2769" s="3">
        <v>56.536422999999999</v>
      </c>
      <c r="G2769" s="3">
        <v>14507.144</v>
      </c>
      <c r="H2769" s="3" t="s">
        <v>272</v>
      </c>
    </row>
    <row r="2770" spans="2:8" ht="20.5" hidden="1" customHeight="1" x14ac:dyDescent="0.35">
      <c r="B2770" s="3" t="s">
        <v>114</v>
      </c>
      <c r="C2770" s="3" t="s">
        <v>3150</v>
      </c>
      <c r="D2770" s="3" t="s">
        <v>375</v>
      </c>
      <c r="E2770" s="3">
        <v>2003</v>
      </c>
      <c r="F2770" s="3">
        <v>53.851303000000001</v>
      </c>
      <c r="G2770" s="3">
        <v>14957.554</v>
      </c>
      <c r="H2770" s="3" t="s">
        <v>272</v>
      </c>
    </row>
    <row r="2771" spans="2:8" ht="20.5" hidden="1" customHeight="1" x14ac:dyDescent="0.35">
      <c r="B2771" s="3" t="s">
        <v>114</v>
      </c>
      <c r="C2771" s="3" t="s">
        <v>3151</v>
      </c>
      <c r="D2771" s="3" t="s">
        <v>375</v>
      </c>
      <c r="E2771" s="3">
        <v>2004</v>
      </c>
      <c r="F2771" s="3">
        <v>53.734110000000001</v>
      </c>
      <c r="G2771" s="3">
        <v>15875.111999999999</v>
      </c>
      <c r="H2771" s="3" t="s">
        <v>272</v>
      </c>
    </row>
    <row r="2772" spans="2:8" ht="20.5" hidden="1" customHeight="1" x14ac:dyDescent="0.35">
      <c r="B2772" s="3" t="s">
        <v>114</v>
      </c>
      <c r="C2772" s="3" t="s">
        <v>3152</v>
      </c>
      <c r="D2772" s="3" t="s">
        <v>375</v>
      </c>
      <c r="E2772" s="3">
        <v>2005</v>
      </c>
      <c r="F2772" s="3">
        <v>55.392490000000002</v>
      </c>
      <c r="G2772" s="3">
        <v>16867.96</v>
      </c>
      <c r="H2772" s="3" t="s">
        <v>272</v>
      </c>
    </row>
    <row r="2773" spans="2:8" ht="20.5" hidden="1" customHeight="1" x14ac:dyDescent="0.35">
      <c r="B2773" s="3" t="s">
        <v>114</v>
      </c>
      <c r="C2773" s="3" t="s">
        <v>3153</v>
      </c>
      <c r="D2773" s="3" t="s">
        <v>375</v>
      </c>
      <c r="E2773" s="3">
        <v>2006</v>
      </c>
      <c r="F2773" s="3">
        <v>57.008249999999997</v>
      </c>
      <c r="G2773" s="3">
        <v>18190.273000000001</v>
      </c>
      <c r="H2773" s="3" t="s">
        <v>272</v>
      </c>
    </row>
    <row r="2774" spans="2:8" ht="20.5" hidden="1" customHeight="1" x14ac:dyDescent="0.35">
      <c r="B2774" s="3" t="s">
        <v>114</v>
      </c>
      <c r="C2774" s="3" t="s">
        <v>3154</v>
      </c>
      <c r="D2774" s="3" t="s">
        <v>375</v>
      </c>
      <c r="E2774" s="3">
        <v>2007</v>
      </c>
      <c r="F2774" s="3">
        <v>58.639603000000001</v>
      </c>
      <c r="G2774" s="3">
        <v>20208.822</v>
      </c>
      <c r="H2774" s="3" t="s">
        <v>272</v>
      </c>
    </row>
    <row r="2775" spans="2:8" ht="20.5" hidden="1" customHeight="1" x14ac:dyDescent="0.35">
      <c r="B2775" s="3" t="s">
        <v>114</v>
      </c>
      <c r="C2775" s="3" t="s">
        <v>3155</v>
      </c>
      <c r="D2775" s="3" t="s">
        <v>375</v>
      </c>
      <c r="E2775" s="3">
        <v>2008</v>
      </c>
      <c r="F2775" s="3">
        <v>60.482062999999997</v>
      </c>
      <c r="G2775" s="3">
        <v>21867.817999999999</v>
      </c>
      <c r="H2775" s="3" t="s">
        <v>272</v>
      </c>
    </row>
    <row r="2776" spans="2:8" ht="20.5" hidden="1" customHeight="1" x14ac:dyDescent="0.35">
      <c r="B2776" s="3" t="s">
        <v>114</v>
      </c>
      <c r="C2776" s="3" t="s">
        <v>3156</v>
      </c>
      <c r="D2776" s="3" t="s">
        <v>375</v>
      </c>
      <c r="E2776" s="3">
        <v>2009</v>
      </c>
      <c r="F2776" s="3">
        <v>61.133602000000003</v>
      </c>
      <c r="G2776" s="3">
        <v>21822.988000000001</v>
      </c>
      <c r="H2776" s="3" t="s">
        <v>272</v>
      </c>
    </row>
    <row r="2777" spans="2:8" ht="20.5" hidden="1" customHeight="1" x14ac:dyDescent="0.35">
      <c r="B2777" s="3" t="s">
        <v>114</v>
      </c>
      <c r="C2777" s="3" t="s">
        <v>3157</v>
      </c>
      <c r="D2777" s="3" t="s">
        <v>375</v>
      </c>
      <c r="E2777" s="3">
        <v>2010</v>
      </c>
      <c r="F2777" s="3">
        <v>60.628487</v>
      </c>
      <c r="G2777" s="3">
        <v>22739.111000000001</v>
      </c>
      <c r="H2777" s="3" t="s">
        <v>272</v>
      </c>
    </row>
    <row r="2778" spans="2:8" ht="20.5" hidden="1" customHeight="1" x14ac:dyDescent="0.35">
      <c r="B2778" s="3" t="s">
        <v>114</v>
      </c>
      <c r="C2778" s="3" t="s">
        <v>3158</v>
      </c>
      <c r="D2778" s="3" t="s">
        <v>375</v>
      </c>
      <c r="E2778" s="3">
        <v>2011</v>
      </c>
      <c r="F2778" s="3">
        <v>63.27769</v>
      </c>
      <c r="G2778" s="3">
        <v>24999.46</v>
      </c>
      <c r="H2778" s="3" t="s">
        <v>272</v>
      </c>
    </row>
    <row r="2779" spans="2:8" ht="20.5" hidden="1" customHeight="1" x14ac:dyDescent="0.35">
      <c r="B2779" s="3" t="s">
        <v>114</v>
      </c>
      <c r="C2779" s="3" t="s">
        <v>3159</v>
      </c>
      <c r="D2779" s="3" t="s">
        <v>375</v>
      </c>
      <c r="E2779" s="3">
        <v>2012</v>
      </c>
      <c r="F2779" s="3">
        <v>65.614149999999995</v>
      </c>
      <c r="G2779" s="3">
        <v>26926.884999999998</v>
      </c>
      <c r="H2779" s="3" t="s">
        <v>272</v>
      </c>
    </row>
    <row r="2780" spans="2:8" ht="20.5" hidden="1" customHeight="1" x14ac:dyDescent="0.35">
      <c r="B2780" s="3" t="s">
        <v>114</v>
      </c>
      <c r="C2780" s="3" t="s">
        <v>3160</v>
      </c>
      <c r="D2780" s="3" t="s">
        <v>375</v>
      </c>
      <c r="E2780" s="3">
        <v>2013</v>
      </c>
      <c r="F2780" s="3">
        <v>65.016593999999998</v>
      </c>
      <c r="G2780" s="3">
        <v>28135.328000000001</v>
      </c>
      <c r="H2780" s="3" t="s">
        <v>272</v>
      </c>
    </row>
    <row r="2781" spans="2:8" ht="20.5" hidden="1" customHeight="1" x14ac:dyDescent="0.35">
      <c r="B2781" s="3" t="s">
        <v>114</v>
      </c>
      <c r="C2781" s="3" t="s">
        <v>3161</v>
      </c>
      <c r="D2781" s="3" t="s">
        <v>375</v>
      </c>
      <c r="E2781" s="3">
        <v>2014</v>
      </c>
      <c r="F2781" s="3">
        <v>66.224434000000002</v>
      </c>
      <c r="G2781" s="3">
        <v>28931.805</v>
      </c>
      <c r="H2781" s="3" t="s">
        <v>272</v>
      </c>
    </row>
    <row r="2782" spans="2:8" ht="20.5" hidden="1" customHeight="1" x14ac:dyDescent="0.35">
      <c r="B2782" s="3" t="s">
        <v>114</v>
      </c>
      <c r="C2782" s="3" t="s">
        <v>3162</v>
      </c>
      <c r="D2782" s="3" t="s">
        <v>375</v>
      </c>
      <c r="E2782" s="3">
        <v>2015</v>
      </c>
      <c r="F2782" s="3">
        <v>65.891970000000001</v>
      </c>
      <c r="G2782" s="3">
        <v>29933.155999999999</v>
      </c>
      <c r="H2782" s="3" t="s">
        <v>272</v>
      </c>
    </row>
    <row r="2783" spans="2:8" ht="20.5" hidden="1" customHeight="1" x14ac:dyDescent="0.35">
      <c r="B2783" s="3" t="s">
        <v>114</v>
      </c>
      <c r="C2783" s="3" t="s">
        <v>3163</v>
      </c>
      <c r="D2783" s="3" t="s">
        <v>375</v>
      </c>
      <c r="E2783" s="3">
        <v>2016</v>
      </c>
      <c r="F2783" s="3">
        <v>66.335650000000001</v>
      </c>
      <c r="G2783" s="3">
        <v>30765.236000000001</v>
      </c>
      <c r="H2783" s="3" t="s">
        <v>272</v>
      </c>
    </row>
    <row r="2784" spans="2:8" ht="20.5" hidden="1" customHeight="1" x14ac:dyDescent="0.35">
      <c r="B2784" s="3" t="s">
        <v>114</v>
      </c>
      <c r="C2784" s="3" t="s">
        <v>3164</v>
      </c>
      <c r="D2784" s="3" t="s">
        <v>375</v>
      </c>
      <c r="E2784" s="3">
        <v>2017</v>
      </c>
      <c r="F2784" s="3">
        <v>65.128720000000001</v>
      </c>
      <c r="G2784" s="3">
        <v>31979.812000000002</v>
      </c>
      <c r="H2784" s="3" t="s">
        <v>272</v>
      </c>
    </row>
    <row r="2785" spans="2:8" ht="20.5" hidden="1" customHeight="1" x14ac:dyDescent="0.35">
      <c r="B2785" s="3" t="s">
        <v>114</v>
      </c>
      <c r="C2785" s="3" t="s">
        <v>3165</v>
      </c>
      <c r="D2785" s="3" t="s">
        <v>375</v>
      </c>
      <c r="E2785" s="3">
        <v>2018</v>
      </c>
      <c r="F2785" s="3">
        <v>85.637634000000006</v>
      </c>
      <c r="G2785" s="3">
        <v>32681.447</v>
      </c>
      <c r="H2785" s="3" t="s">
        <v>272</v>
      </c>
    </row>
    <row r="2786" spans="2:8" ht="20.5" hidden="1" customHeight="1" x14ac:dyDescent="0.35">
      <c r="B2786" s="3" t="s">
        <v>114</v>
      </c>
      <c r="C2786" s="3" t="s">
        <v>3166</v>
      </c>
      <c r="D2786" s="3" t="s">
        <v>375</v>
      </c>
      <c r="E2786" s="3">
        <v>2019</v>
      </c>
      <c r="F2786" s="3">
        <v>90.524609999999996</v>
      </c>
      <c r="G2786" s="3">
        <v>33163.726999999999</v>
      </c>
      <c r="H2786" s="3" t="s">
        <v>272</v>
      </c>
    </row>
    <row r="2787" spans="2:8" ht="20.5" customHeight="1" x14ac:dyDescent="0.35">
      <c r="B2787" s="3" t="s">
        <v>114</v>
      </c>
      <c r="C2787" s="3" t="s">
        <v>3167</v>
      </c>
      <c r="D2787" s="3" t="s">
        <v>375</v>
      </c>
      <c r="E2787" s="3">
        <v>2020</v>
      </c>
      <c r="F2787" s="3">
        <v>78.051659999999998</v>
      </c>
      <c r="G2787" s="3">
        <v>26881.798999999999</v>
      </c>
      <c r="H2787" s="3" t="s">
        <v>272</v>
      </c>
    </row>
    <row r="2788" spans="2:8" ht="20.5" customHeight="1" x14ac:dyDescent="0.35">
      <c r="B2788" s="3" t="s">
        <v>114</v>
      </c>
      <c r="C2788" s="3" t="s">
        <v>3168</v>
      </c>
      <c r="D2788" s="3" t="s">
        <v>375</v>
      </c>
      <c r="E2788" s="3">
        <v>2021</v>
      </c>
      <c r="F2788" s="3">
        <v>78.536674000000005</v>
      </c>
      <c r="G2788" s="3">
        <v>30932.763999999999</v>
      </c>
      <c r="H2788" s="3" t="s">
        <v>272</v>
      </c>
    </row>
    <row r="2789" spans="2:8" ht="20.5" customHeight="1" x14ac:dyDescent="0.35">
      <c r="B2789" s="3" t="s">
        <v>114</v>
      </c>
      <c r="C2789" s="3" t="s">
        <v>3169</v>
      </c>
      <c r="D2789" s="3" t="s">
        <v>375</v>
      </c>
      <c r="E2789" s="3">
        <v>2022</v>
      </c>
      <c r="F2789" s="3">
        <v>78.880719999999997</v>
      </c>
      <c r="G2789" s="3">
        <v>33833.027000000002</v>
      </c>
      <c r="H2789" s="3" t="s">
        <v>272</v>
      </c>
    </row>
    <row r="2790" spans="2:8" ht="20.5" hidden="1" customHeight="1" x14ac:dyDescent="0.35">
      <c r="B2790" s="3" t="s">
        <v>115</v>
      </c>
      <c r="C2790" s="3" t="s">
        <v>3170</v>
      </c>
      <c r="D2790" s="3" t="s">
        <v>377</v>
      </c>
      <c r="E2790" s="3">
        <v>2010</v>
      </c>
      <c r="F2790" s="3">
        <v>63.926803999999997</v>
      </c>
      <c r="G2790" s="3">
        <v>3579.1714000000002</v>
      </c>
      <c r="H2790" s="3" t="s">
        <v>273</v>
      </c>
    </row>
    <row r="2791" spans="2:8" ht="20.5" hidden="1" customHeight="1" x14ac:dyDescent="0.35">
      <c r="B2791" s="3" t="s">
        <v>115</v>
      </c>
      <c r="C2791" s="3" t="s">
        <v>3171</v>
      </c>
      <c r="D2791" s="3" t="s">
        <v>377</v>
      </c>
      <c r="E2791" s="3">
        <v>2011</v>
      </c>
      <c r="F2791" s="3">
        <v>65.537980000000005</v>
      </c>
      <c r="G2791" s="3">
        <v>3514.8328000000001</v>
      </c>
      <c r="H2791" s="3" t="s">
        <v>273</v>
      </c>
    </row>
    <row r="2792" spans="2:8" ht="20.5" hidden="1" customHeight="1" x14ac:dyDescent="0.35">
      <c r="B2792" s="3" t="s">
        <v>115</v>
      </c>
      <c r="C2792" s="3" t="s">
        <v>3172</v>
      </c>
      <c r="D2792" s="3" t="s">
        <v>377</v>
      </c>
      <c r="E2792" s="3">
        <v>2012</v>
      </c>
      <c r="F2792" s="3">
        <v>64.032814000000002</v>
      </c>
      <c r="G2792" s="3">
        <v>3577.4517000000001</v>
      </c>
      <c r="H2792" s="3" t="s">
        <v>273</v>
      </c>
    </row>
    <row r="2793" spans="2:8" ht="20.5" hidden="1" customHeight="1" x14ac:dyDescent="0.35">
      <c r="B2793" s="3" t="s">
        <v>115</v>
      </c>
      <c r="C2793" s="3" t="s">
        <v>3173</v>
      </c>
      <c r="D2793" s="3" t="s">
        <v>377</v>
      </c>
      <c r="E2793" s="3">
        <v>2013</v>
      </c>
      <c r="F2793" s="3">
        <v>63.024189999999997</v>
      </c>
      <c r="G2793" s="3">
        <v>3615.2831999999999</v>
      </c>
      <c r="H2793" s="3" t="s">
        <v>273</v>
      </c>
    </row>
    <row r="2794" spans="2:8" ht="20.5" hidden="1" customHeight="1" x14ac:dyDescent="0.35">
      <c r="B2794" s="3" t="s">
        <v>115</v>
      </c>
      <c r="C2794" s="3" t="s">
        <v>3174</v>
      </c>
      <c r="D2794" s="3" t="s">
        <v>377</v>
      </c>
      <c r="E2794" s="3">
        <v>2014</v>
      </c>
      <c r="F2794" s="3">
        <v>62.601807000000001</v>
      </c>
      <c r="G2794" s="3">
        <v>3998.6181999999999</v>
      </c>
      <c r="H2794" s="3" t="s">
        <v>273</v>
      </c>
    </row>
    <row r="2795" spans="2:8" ht="20.5" hidden="1" customHeight="1" x14ac:dyDescent="0.35">
      <c r="B2795" s="3" t="s">
        <v>115</v>
      </c>
      <c r="C2795" s="3" t="s">
        <v>3175</v>
      </c>
      <c r="D2795" s="3" t="s">
        <v>377</v>
      </c>
      <c r="E2795" s="3">
        <v>2015</v>
      </c>
      <c r="F2795" s="3">
        <v>62.421185000000001</v>
      </c>
      <c r="G2795" s="3">
        <v>4154.5234</v>
      </c>
      <c r="H2795" s="3" t="s">
        <v>273</v>
      </c>
    </row>
    <row r="2796" spans="2:8" ht="20.5" hidden="1" customHeight="1" x14ac:dyDescent="0.35">
      <c r="B2796" s="3" t="s">
        <v>115</v>
      </c>
      <c r="C2796" s="3" t="s">
        <v>3176</v>
      </c>
      <c r="D2796" s="3" t="s">
        <v>377</v>
      </c>
      <c r="E2796" s="3">
        <v>2016</v>
      </c>
      <c r="F2796" s="3">
        <v>61.547707000000003</v>
      </c>
      <c r="G2796" s="3">
        <v>4275.7484999999997</v>
      </c>
      <c r="H2796" s="3" t="s">
        <v>273</v>
      </c>
    </row>
    <row r="2797" spans="2:8" ht="20.5" hidden="1" customHeight="1" x14ac:dyDescent="0.35">
      <c r="B2797" s="3" t="s">
        <v>115</v>
      </c>
      <c r="C2797" s="3" t="s">
        <v>3177</v>
      </c>
      <c r="D2797" s="3" t="s">
        <v>377</v>
      </c>
      <c r="E2797" s="3">
        <v>2017</v>
      </c>
      <c r="F2797" s="3">
        <v>60.803936</v>
      </c>
      <c r="G2797" s="3">
        <v>4322.2227000000003</v>
      </c>
      <c r="H2797" s="3" t="s">
        <v>273</v>
      </c>
    </row>
    <row r="2798" spans="2:8" ht="20.5" hidden="1" customHeight="1" x14ac:dyDescent="0.35">
      <c r="B2798" s="3" t="s">
        <v>115</v>
      </c>
      <c r="C2798" s="3" t="s">
        <v>3178</v>
      </c>
      <c r="D2798" s="3" t="s">
        <v>377</v>
      </c>
      <c r="E2798" s="3">
        <v>2018</v>
      </c>
      <c r="F2798" s="3">
        <v>59.533650000000002</v>
      </c>
      <c r="G2798" s="3">
        <v>4211.1454999999996</v>
      </c>
      <c r="H2798" s="3" t="s">
        <v>273</v>
      </c>
    </row>
    <row r="2799" spans="2:8" ht="20.5" hidden="1" customHeight="1" x14ac:dyDescent="0.35">
      <c r="B2799" s="3" t="s">
        <v>115</v>
      </c>
      <c r="C2799" s="3" t="s">
        <v>3179</v>
      </c>
      <c r="D2799" s="3" t="s">
        <v>377</v>
      </c>
      <c r="E2799" s="3">
        <v>2019</v>
      </c>
      <c r="F2799" s="3">
        <v>58.591873</v>
      </c>
      <c r="G2799" s="3">
        <v>4301.6112999999996</v>
      </c>
      <c r="H2799" s="3" t="s">
        <v>273</v>
      </c>
    </row>
    <row r="2800" spans="2:8" ht="20.5" hidden="1" customHeight="1" x14ac:dyDescent="0.35">
      <c r="B2800" s="3" t="s">
        <v>115</v>
      </c>
      <c r="C2800" s="3" t="s">
        <v>3180</v>
      </c>
      <c r="D2800" s="3" t="s">
        <v>377</v>
      </c>
      <c r="E2800" s="3">
        <v>2020</v>
      </c>
      <c r="F2800" s="3">
        <v>57.281930000000003</v>
      </c>
      <c r="G2800" s="3">
        <v>4077.6313</v>
      </c>
      <c r="H2800" s="3" t="s">
        <v>273</v>
      </c>
    </row>
    <row r="2801" spans="2:8" ht="20.5" hidden="1" customHeight="1" x14ac:dyDescent="0.35">
      <c r="B2801" s="3" t="s">
        <v>115</v>
      </c>
      <c r="C2801" s="3" t="s">
        <v>3181</v>
      </c>
      <c r="D2801" s="3" t="s">
        <v>377</v>
      </c>
      <c r="E2801" s="3">
        <v>2021</v>
      </c>
      <c r="F2801" s="3">
        <v>57.145805000000003</v>
      </c>
      <c r="G2801" s="3">
        <v>3976.9038</v>
      </c>
      <c r="H2801" s="3" t="s">
        <v>273</v>
      </c>
    </row>
    <row r="2802" spans="2:8" ht="20.5" hidden="1" customHeight="1" x14ac:dyDescent="0.35">
      <c r="B2802" s="3" t="s">
        <v>115</v>
      </c>
      <c r="C2802" s="3" t="s">
        <v>3182</v>
      </c>
      <c r="D2802" s="3" t="s">
        <v>377</v>
      </c>
      <c r="E2802" s="3">
        <v>2022</v>
      </c>
      <c r="F2802" s="3">
        <v>58.421463000000003</v>
      </c>
      <c r="G2802" s="3">
        <v>4125.4930000000004</v>
      </c>
      <c r="H2802" s="3" t="s">
        <v>273</v>
      </c>
    </row>
    <row r="2803" spans="2:8" ht="20.5" hidden="1" customHeight="1" x14ac:dyDescent="0.35">
      <c r="B2803" s="3" t="s">
        <v>116</v>
      </c>
      <c r="C2803" s="3" t="s">
        <v>3183</v>
      </c>
      <c r="D2803" s="3" t="s">
        <v>376</v>
      </c>
      <c r="E2803" s="3">
        <v>2000</v>
      </c>
      <c r="F2803" s="3">
        <v>73.828575000000001</v>
      </c>
      <c r="G2803" s="3">
        <v>9998.5930000000008</v>
      </c>
      <c r="H2803" s="3" t="s">
        <v>274</v>
      </c>
    </row>
    <row r="2804" spans="2:8" ht="20.5" hidden="1" customHeight="1" x14ac:dyDescent="0.35">
      <c r="B2804" s="3" t="s">
        <v>116</v>
      </c>
      <c r="C2804" s="3" t="s">
        <v>3184</v>
      </c>
      <c r="D2804" s="3" t="s">
        <v>376</v>
      </c>
      <c r="E2804" s="3">
        <v>2001</v>
      </c>
      <c r="F2804" s="3">
        <v>68.930449999999993</v>
      </c>
      <c r="G2804" s="3">
        <v>9749.259</v>
      </c>
      <c r="H2804" s="3" t="s">
        <v>274</v>
      </c>
    </row>
    <row r="2805" spans="2:8" ht="20.5" hidden="1" customHeight="1" x14ac:dyDescent="0.35">
      <c r="B2805" s="3" t="s">
        <v>116</v>
      </c>
      <c r="C2805" s="3" t="s">
        <v>3185</v>
      </c>
      <c r="D2805" s="3" t="s">
        <v>376</v>
      </c>
      <c r="E2805" s="3">
        <v>2002</v>
      </c>
      <c r="F2805" s="3">
        <v>77.509029999999996</v>
      </c>
      <c r="G2805" s="3">
        <v>9610.7479999999996</v>
      </c>
      <c r="H2805" s="3" t="s">
        <v>274</v>
      </c>
    </row>
    <row r="2806" spans="2:8" ht="20.5" hidden="1" customHeight="1" x14ac:dyDescent="0.35">
      <c r="B2806" s="3" t="s">
        <v>116</v>
      </c>
      <c r="C2806" s="3" t="s">
        <v>3186</v>
      </c>
      <c r="D2806" s="3" t="s">
        <v>376</v>
      </c>
      <c r="E2806" s="3">
        <v>2003</v>
      </c>
      <c r="F2806" s="3">
        <v>66.277985000000001</v>
      </c>
      <c r="G2806" s="3">
        <v>9903.4500000000007</v>
      </c>
      <c r="H2806" s="3" t="s">
        <v>274</v>
      </c>
    </row>
    <row r="2807" spans="2:8" ht="20.5" hidden="1" customHeight="1" x14ac:dyDescent="0.35">
      <c r="B2807" s="3" t="s">
        <v>116</v>
      </c>
      <c r="C2807" s="3" t="s">
        <v>3187</v>
      </c>
      <c r="D2807" s="3" t="s">
        <v>376</v>
      </c>
      <c r="E2807" s="3">
        <v>2004</v>
      </c>
      <c r="F2807" s="3">
        <v>55.896557000000001</v>
      </c>
      <c r="G2807" s="3">
        <v>10187.194</v>
      </c>
      <c r="H2807" s="3" t="s">
        <v>274</v>
      </c>
    </row>
    <row r="2808" spans="2:8" ht="20.5" hidden="1" customHeight="1" x14ac:dyDescent="0.35">
      <c r="B2808" s="3" t="s">
        <v>116</v>
      </c>
      <c r="C2808" s="3" t="s">
        <v>3188</v>
      </c>
      <c r="D2808" s="3" t="s">
        <v>376</v>
      </c>
      <c r="E2808" s="3">
        <v>2005</v>
      </c>
      <c r="F2808" s="3">
        <v>50.304960000000001</v>
      </c>
      <c r="G2808" s="3">
        <v>10290.101000000001</v>
      </c>
      <c r="H2808" s="3" t="s">
        <v>274</v>
      </c>
    </row>
    <row r="2809" spans="2:8" ht="20.5" hidden="1" customHeight="1" x14ac:dyDescent="0.35">
      <c r="B2809" s="3" t="s">
        <v>116</v>
      </c>
      <c r="C2809" s="3" t="s">
        <v>3189</v>
      </c>
      <c r="D2809" s="3" t="s">
        <v>376</v>
      </c>
      <c r="E2809" s="3">
        <v>2006</v>
      </c>
      <c r="F2809" s="3">
        <v>52.926647000000003</v>
      </c>
      <c r="G2809" s="3">
        <v>10672.993</v>
      </c>
      <c r="H2809" s="3" t="s">
        <v>274</v>
      </c>
    </row>
    <row r="2810" spans="2:8" ht="20.5" hidden="1" customHeight="1" x14ac:dyDescent="0.35">
      <c r="B2810" s="3" t="s">
        <v>116</v>
      </c>
      <c r="C2810" s="3" t="s">
        <v>3190</v>
      </c>
      <c r="D2810" s="3" t="s">
        <v>376</v>
      </c>
      <c r="E2810" s="3">
        <v>2007</v>
      </c>
      <c r="F2810" s="3">
        <v>47.683757999999997</v>
      </c>
      <c r="G2810" s="3">
        <v>11141.87</v>
      </c>
      <c r="H2810" s="3" t="s">
        <v>274</v>
      </c>
    </row>
    <row r="2811" spans="2:8" ht="20.5" hidden="1" customHeight="1" x14ac:dyDescent="0.35">
      <c r="B2811" s="3" t="s">
        <v>116</v>
      </c>
      <c r="C2811" s="3" t="s">
        <v>3191</v>
      </c>
      <c r="D2811" s="3" t="s">
        <v>376</v>
      </c>
      <c r="E2811" s="3">
        <v>2008</v>
      </c>
      <c r="F2811" s="3">
        <v>46.601759999999999</v>
      </c>
      <c r="G2811" s="3">
        <v>11751.14</v>
      </c>
      <c r="H2811" s="3" t="s">
        <v>274</v>
      </c>
    </row>
    <row r="2812" spans="2:8" ht="20.5" hidden="1" customHeight="1" x14ac:dyDescent="0.35">
      <c r="B2812" s="3" t="s">
        <v>116</v>
      </c>
      <c r="C2812" s="3" t="s">
        <v>3192</v>
      </c>
      <c r="D2812" s="3" t="s">
        <v>376</v>
      </c>
      <c r="E2812" s="3">
        <v>2009</v>
      </c>
      <c r="F2812" s="3">
        <v>45.852195999999999</v>
      </c>
      <c r="G2812" s="3">
        <v>11601.285</v>
      </c>
      <c r="H2812" s="3" t="s">
        <v>274</v>
      </c>
    </row>
    <row r="2813" spans="2:8" ht="20.5" hidden="1" customHeight="1" x14ac:dyDescent="0.35">
      <c r="B2813" s="3" t="s">
        <v>116</v>
      </c>
      <c r="C2813" s="3" t="s">
        <v>3193</v>
      </c>
      <c r="D2813" s="3" t="s">
        <v>376</v>
      </c>
      <c r="E2813" s="3">
        <v>2010</v>
      </c>
      <c r="F2813" s="3">
        <v>25.857548000000001</v>
      </c>
      <c r="G2813" s="3">
        <v>12738.575999999999</v>
      </c>
      <c r="H2813" s="3" t="s">
        <v>274</v>
      </c>
    </row>
    <row r="2814" spans="2:8" ht="20.5" hidden="1" customHeight="1" x14ac:dyDescent="0.35">
      <c r="B2814" s="3" t="s">
        <v>116</v>
      </c>
      <c r="C2814" s="3" t="s">
        <v>3194</v>
      </c>
      <c r="D2814" s="3" t="s">
        <v>376</v>
      </c>
      <c r="E2814" s="3">
        <v>2011</v>
      </c>
      <c r="F2814" s="3">
        <v>33.257064999999997</v>
      </c>
      <c r="G2814" s="3">
        <v>13109.467000000001</v>
      </c>
      <c r="H2814" s="3" t="s">
        <v>274</v>
      </c>
    </row>
    <row r="2815" spans="2:8" ht="20.5" hidden="1" customHeight="1" x14ac:dyDescent="0.35">
      <c r="B2815" s="3" t="s">
        <v>116</v>
      </c>
      <c r="C2815" s="3" t="s">
        <v>3195</v>
      </c>
      <c r="D2815" s="3" t="s">
        <v>376</v>
      </c>
      <c r="E2815" s="3">
        <v>2012</v>
      </c>
      <c r="F2815" s="3">
        <v>24.870653000000001</v>
      </c>
      <c r="G2815" s="3">
        <v>12834.802</v>
      </c>
      <c r="H2815" s="3" t="s">
        <v>274</v>
      </c>
    </row>
    <row r="2816" spans="2:8" ht="20.5" hidden="1" customHeight="1" x14ac:dyDescent="0.35">
      <c r="B2816" s="3" t="s">
        <v>116</v>
      </c>
      <c r="C2816" s="3" t="s">
        <v>3196</v>
      </c>
      <c r="D2816" s="3" t="s">
        <v>376</v>
      </c>
      <c r="E2816" s="3">
        <v>2013</v>
      </c>
      <c r="F2816" s="3">
        <v>38.248089999999998</v>
      </c>
      <c r="G2816" s="3">
        <v>13700.703</v>
      </c>
      <c r="H2816" s="3" t="s">
        <v>274</v>
      </c>
    </row>
    <row r="2817" spans="2:8" ht="20.5" hidden="1" customHeight="1" x14ac:dyDescent="0.35">
      <c r="B2817" s="3" t="s">
        <v>116</v>
      </c>
      <c r="C2817" s="3" t="s">
        <v>3197</v>
      </c>
      <c r="D2817" s="3" t="s">
        <v>376</v>
      </c>
      <c r="E2817" s="3">
        <v>2014</v>
      </c>
      <c r="F2817" s="3">
        <v>32.34122</v>
      </c>
      <c r="G2817" s="3">
        <v>14219.354499999999</v>
      </c>
      <c r="H2817" s="3" t="s">
        <v>274</v>
      </c>
    </row>
    <row r="2818" spans="2:8" ht="20.5" hidden="1" customHeight="1" x14ac:dyDescent="0.35">
      <c r="B2818" s="3" t="s">
        <v>116</v>
      </c>
      <c r="C2818" s="3" t="s">
        <v>3198</v>
      </c>
      <c r="D2818" s="3" t="s">
        <v>376</v>
      </c>
      <c r="E2818" s="3">
        <v>2015</v>
      </c>
      <c r="F2818" s="3">
        <v>31.014869999999998</v>
      </c>
      <c r="G2818" s="3">
        <v>14427.601000000001</v>
      </c>
      <c r="H2818" s="3" t="s">
        <v>274</v>
      </c>
    </row>
    <row r="2819" spans="2:8" ht="20.5" hidden="1" customHeight="1" x14ac:dyDescent="0.35">
      <c r="B2819" s="3" t="s">
        <v>116</v>
      </c>
      <c r="C2819" s="3" t="s">
        <v>3199</v>
      </c>
      <c r="D2819" s="3" t="s">
        <v>376</v>
      </c>
      <c r="E2819" s="3">
        <v>2016</v>
      </c>
      <c r="F2819" s="3">
        <v>34.145626</v>
      </c>
      <c r="G2819" s="3">
        <v>14826.664000000001</v>
      </c>
      <c r="H2819" s="3" t="s">
        <v>274</v>
      </c>
    </row>
    <row r="2820" spans="2:8" ht="20.5" hidden="1" customHeight="1" x14ac:dyDescent="0.35">
      <c r="B2820" s="3" t="s">
        <v>116</v>
      </c>
      <c r="C2820" s="3" t="s">
        <v>3200</v>
      </c>
      <c r="D2820" s="3" t="s">
        <v>376</v>
      </c>
      <c r="E2820" s="3">
        <v>2017</v>
      </c>
      <c r="F2820" s="3">
        <v>45.911312000000002</v>
      </c>
      <c r="G2820" s="3">
        <v>15320.337</v>
      </c>
      <c r="H2820" s="3" t="s">
        <v>274</v>
      </c>
    </row>
    <row r="2821" spans="2:8" ht="20.5" hidden="1" customHeight="1" x14ac:dyDescent="0.35">
      <c r="B2821" s="3" t="s">
        <v>116</v>
      </c>
      <c r="C2821" s="3" t="s">
        <v>3201</v>
      </c>
      <c r="D2821" s="3" t="s">
        <v>376</v>
      </c>
      <c r="E2821" s="3">
        <v>2018</v>
      </c>
      <c r="F2821" s="3">
        <v>44.279910000000001</v>
      </c>
      <c r="G2821" s="3">
        <v>15592.984</v>
      </c>
      <c r="H2821" s="3" t="s">
        <v>274</v>
      </c>
    </row>
    <row r="2822" spans="2:8" ht="20.5" hidden="1" customHeight="1" x14ac:dyDescent="0.35">
      <c r="B2822" s="3" t="s">
        <v>116</v>
      </c>
      <c r="C2822" s="3" t="s">
        <v>3202</v>
      </c>
      <c r="D2822" s="3" t="s">
        <v>376</v>
      </c>
      <c r="E2822" s="3">
        <v>2019</v>
      </c>
      <c r="F2822" s="3">
        <v>43.510035999999999</v>
      </c>
      <c r="G2822" s="3">
        <v>15321.324000000001</v>
      </c>
      <c r="H2822" s="3" t="s">
        <v>274</v>
      </c>
    </row>
    <row r="2823" spans="2:8" ht="20.5" customHeight="1" x14ac:dyDescent="0.35">
      <c r="B2823" s="3" t="s">
        <v>116</v>
      </c>
      <c r="C2823" s="3" t="s">
        <v>3203</v>
      </c>
      <c r="D2823" s="3" t="s">
        <v>376</v>
      </c>
      <c r="E2823" s="3">
        <v>2020</v>
      </c>
      <c r="F2823" s="3">
        <v>44.621174000000003</v>
      </c>
      <c r="G2823" s="3">
        <v>14991.66</v>
      </c>
      <c r="H2823" s="3" t="s">
        <v>274</v>
      </c>
    </row>
    <row r="2824" spans="2:8" ht="20.5" customHeight="1" x14ac:dyDescent="0.35">
      <c r="B2824" s="3" t="s">
        <v>116</v>
      </c>
      <c r="C2824" s="3" t="s">
        <v>3204</v>
      </c>
      <c r="D2824" s="3" t="s">
        <v>376</v>
      </c>
      <c r="E2824" s="3">
        <v>2021</v>
      </c>
      <c r="F2824" s="3">
        <v>36.015675000000002</v>
      </c>
      <c r="G2824" s="3">
        <v>15406.166999999999</v>
      </c>
      <c r="H2824" s="3" t="s">
        <v>274</v>
      </c>
    </row>
    <row r="2825" spans="2:8" ht="20.5" customHeight="1" x14ac:dyDescent="0.35">
      <c r="B2825" s="3" t="s">
        <v>116</v>
      </c>
      <c r="C2825" s="3" t="s">
        <v>3205</v>
      </c>
      <c r="D2825" s="3" t="s">
        <v>376</v>
      </c>
      <c r="E2825" s="3">
        <v>2022</v>
      </c>
      <c r="F2825" s="3">
        <v>32.276825000000002</v>
      </c>
      <c r="G2825" s="3">
        <v>15259.145500000001</v>
      </c>
      <c r="H2825" s="3" t="s">
        <v>274</v>
      </c>
    </row>
    <row r="2826" spans="2:8" ht="20.5" hidden="1" customHeight="1" x14ac:dyDescent="0.35">
      <c r="B2826" s="3" t="s">
        <v>117</v>
      </c>
      <c r="C2826" s="3" t="s">
        <v>3206</v>
      </c>
      <c r="D2826" s="3" t="s">
        <v>376</v>
      </c>
      <c r="E2826" s="3">
        <v>2000</v>
      </c>
      <c r="F2826" s="3">
        <v>16.099534999999999</v>
      </c>
      <c r="G2826" s="3">
        <v>7670.46</v>
      </c>
      <c r="H2826" s="3" t="s">
        <v>275</v>
      </c>
    </row>
    <row r="2827" spans="2:8" ht="20.5" hidden="1" customHeight="1" x14ac:dyDescent="0.35">
      <c r="B2827" s="3" t="s">
        <v>117</v>
      </c>
      <c r="C2827" s="3" t="s">
        <v>3207</v>
      </c>
      <c r="D2827" s="3" t="s">
        <v>376</v>
      </c>
      <c r="E2827" s="3">
        <v>2001</v>
      </c>
      <c r="F2827" s="3">
        <v>16.029824999999999</v>
      </c>
      <c r="G2827" s="3">
        <v>7613.0209999999997</v>
      </c>
      <c r="H2827" s="3" t="s">
        <v>275</v>
      </c>
    </row>
    <row r="2828" spans="2:8" ht="20.5" hidden="1" customHeight="1" x14ac:dyDescent="0.35">
      <c r="B2828" s="3" t="s">
        <v>117</v>
      </c>
      <c r="C2828" s="3" t="s">
        <v>3208</v>
      </c>
      <c r="D2828" s="3" t="s">
        <v>376</v>
      </c>
      <c r="E2828" s="3">
        <v>2002</v>
      </c>
      <c r="F2828" s="3">
        <v>16.573912</v>
      </c>
      <c r="G2828" s="3">
        <v>7932.991</v>
      </c>
      <c r="H2828" s="3" t="s">
        <v>275</v>
      </c>
    </row>
    <row r="2829" spans="2:8" ht="20.5" hidden="1" customHeight="1" x14ac:dyDescent="0.35">
      <c r="B2829" s="3" t="s">
        <v>117</v>
      </c>
      <c r="C2829" s="3" t="s">
        <v>3209</v>
      </c>
      <c r="D2829" s="3" t="s">
        <v>376</v>
      </c>
      <c r="E2829" s="3">
        <v>2003</v>
      </c>
      <c r="F2829" s="3">
        <v>16.952255000000001</v>
      </c>
      <c r="G2829" s="3">
        <v>8175.8339999999998</v>
      </c>
      <c r="H2829" s="3" t="s">
        <v>275</v>
      </c>
    </row>
    <row r="2830" spans="2:8" ht="20.5" hidden="1" customHeight="1" x14ac:dyDescent="0.35">
      <c r="B2830" s="3" t="s">
        <v>117</v>
      </c>
      <c r="C2830" s="3" t="s">
        <v>3210</v>
      </c>
      <c r="D2830" s="3" t="s">
        <v>376</v>
      </c>
      <c r="E2830" s="3">
        <v>2004</v>
      </c>
      <c r="F2830" s="3">
        <v>17.110199999999999</v>
      </c>
      <c r="G2830" s="3">
        <v>8497.4979999999996</v>
      </c>
      <c r="H2830" s="3" t="s">
        <v>275</v>
      </c>
    </row>
    <row r="2831" spans="2:8" ht="20.5" hidden="1" customHeight="1" x14ac:dyDescent="0.35">
      <c r="B2831" s="3" t="s">
        <v>117</v>
      </c>
      <c r="C2831" s="3" t="s">
        <v>3211</v>
      </c>
      <c r="D2831" s="3" t="s">
        <v>376</v>
      </c>
      <c r="E2831" s="3">
        <v>2005</v>
      </c>
      <c r="F2831" s="3">
        <v>18.359591999999999</v>
      </c>
      <c r="G2831" s="3">
        <v>8951.5470000000005</v>
      </c>
      <c r="H2831" s="3" t="s">
        <v>275</v>
      </c>
    </row>
    <row r="2832" spans="2:8" ht="20.5" hidden="1" customHeight="1" x14ac:dyDescent="0.35">
      <c r="B2832" s="3" t="s">
        <v>117</v>
      </c>
      <c r="C2832" s="3" t="s">
        <v>3212</v>
      </c>
      <c r="D2832" s="3" t="s">
        <v>376</v>
      </c>
      <c r="E2832" s="3">
        <v>2006</v>
      </c>
      <c r="F2832" s="3">
        <v>19.416733000000001</v>
      </c>
      <c r="G2832" s="3">
        <v>9549.6119999999992</v>
      </c>
      <c r="H2832" s="3" t="s">
        <v>275</v>
      </c>
    </row>
    <row r="2833" spans="2:8" ht="20.5" hidden="1" customHeight="1" x14ac:dyDescent="0.35">
      <c r="B2833" s="3" t="s">
        <v>117</v>
      </c>
      <c r="C2833" s="3" t="s">
        <v>3213</v>
      </c>
      <c r="D2833" s="3" t="s">
        <v>376</v>
      </c>
      <c r="E2833" s="3">
        <v>2007</v>
      </c>
      <c r="F2833" s="3">
        <v>20.404026000000002</v>
      </c>
      <c r="G2833" s="3">
        <v>10288.186</v>
      </c>
      <c r="H2833" s="3" t="s">
        <v>275</v>
      </c>
    </row>
    <row r="2834" spans="2:8" ht="20.5" hidden="1" customHeight="1" x14ac:dyDescent="0.35">
      <c r="B2834" s="3" t="s">
        <v>117</v>
      </c>
      <c r="C2834" s="3" t="s">
        <v>3214</v>
      </c>
      <c r="D2834" s="3" t="s">
        <v>376</v>
      </c>
      <c r="E2834" s="3">
        <v>2008</v>
      </c>
      <c r="F2834" s="3">
        <v>20.523333000000001</v>
      </c>
      <c r="G2834" s="3">
        <v>11153.514999999999</v>
      </c>
      <c r="H2834" s="3" t="s">
        <v>275</v>
      </c>
    </row>
    <row r="2835" spans="2:8" ht="20.5" hidden="1" customHeight="1" x14ac:dyDescent="0.35">
      <c r="B2835" s="3" t="s">
        <v>117</v>
      </c>
      <c r="C2835" s="3" t="s">
        <v>3215</v>
      </c>
      <c r="D2835" s="3" t="s">
        <v>376</v>
      </c>
      <c r="E2835" s="3">
        <v>2009</v>
      </c>
      <c r="F2835" s="3">
        <v>20.646570000000001</v>
      </c>
      <c r="G2835" s="3">
        <v>11206.370999999999</v>
      </c>
      <c r="H2835" s="3" t="s">
        <v>275</v>
      </c>
    </row>
    <row r="2836" spans="2:8" ht="20.5" hidden="1" customHeight="1" x14ac:dyDescent="0.35">
      <c r="B2836" s="3" t="s">
        <v>117</v>
      </c>
      <c r="C2836" s="3" t="s">
        <v>3216</v>
      </c>
      <c r="D2836" s="3" t="s">
        <v>376</v>
      </c>
      <c r="E2836" s="3">
        <v>2010</v>
      </c>
      <c r="F2836" s="3">
        <v>37.996676999999998</v>
      </c>
      <c r="G2836" s="3">
        <v>12061.164000000001</v>
      </c>
      <c r="H2836" s="3" t="s">
        <v>275</v>
      </c>
    </row>
    <row r="2837" spans="2:8" ht="20.5" hidden="1" customHeight="1" x14ac:dyDescent="0.35">
      <c r="B2837" s="3" t="s">
        <v>117</v>
      </c>
      <c r="C2837" s="3" t="s">
        <v>3217</v>
      </c>
      <c r="D2837" s="3" t="s">
        <v>376</v>
      </c>
      <c r="E2837" s="3">
        <v>2011</v>
      </c>
      <c r="F2837" s="3">
        <v>40.166668000000001</v>
      </c>
      <c r="G2837" s="3">
        <v>12728.865</v>
      </c>
      <c r="H2837" s="3" t="s">
        <v>275</v>
      </c>
    </row>
    <row r="2838" spans="2:8" ht="20.5" hidden="1" customHeight="1" x14ac:dyDescent="0.35">
      <c r="B2838" s="3" t="s">
        <v>117</v>
      </c>
      <c r="C2838" s="3" t="s">
        <v>3218</v>
      </c>
      <c r="D2838" s="3" t="s">
        <v>376</v>
      </c>
      <c r="E2838" s="3">
        <v>2012</v>
      </c>
      <c r="F2838" s="3">
        <v>43.189297000000003</v>
      </c>
      <c r="G2838" s="3">
        <v>13397.782999999999</v>
      </c>
      <c r="H2838" s="3" t="s">
        <v>275</v>
      </c>
    </row>
    <row r="2839" spans="2:8" ht="20.5" hidden="1" customHeight="1" x14ac:dyDescent="0.35">
      <c r="B2839" s="3" t="s">
        <v>117</v>
      </c>
      <c r="C2839" s="3" t="s">
        <v>3219</v>
      </c>
      <c r="D2839" s="3" t="s">
        <v>376</v>
      </c>
      <c r="E2839" s="3">
        <v>2013</v>
      </c>
      <c r="F2839" s="3">
        <v>44.46707</v>
      </c>
      <c r="G2839" s="3">
        <v>14054.638999999999</v>
      </c>
      <c r="H2839" s="3" t="s">
        <v>275</v>
      </c>
    </row>
    <row r="2840" spans="2:8" ht="20.5" hidden="1" customHeight="1" x14ac:dyDescent="0.35">
      <c r="B2840" s="3" t="s">
        <v>117</v>
      </c>
      <c r="C2840" s="3" t="s">
        <v>3220</v>
      </c>
      <c r="D2840" s="3" t="s">
        <v>376</v>
      </c>
      <c r="E2840" s="3">
        <v>2014</v>
      </c>
      <c r="F2840" s="3">
        <v>45.829613000000002</v>
      </c>
      <c r="G2840" s="3">
        <v>14247.101000000001</v>
      </c>
      <c r="H2840" s="3" t="s">
        <v>275</v>
      </c>
    </row>
    <row r="2841" spans="2:8" ht="20.5" hidden="1" customHeight="1" x14ac:dyDescent="0.35">
      <c r="B2841" s="3" t="s">
        <v>117</v>
      </c>
      <c r="C2841" s="3" t="s">
        <v>3221</v>
      </c>
      <c r="D2841" s="3" t="s">
        <v>376</v>
      </c>
      <c r="E2841" s="3">
        <v>2015</v>
      </c>
      <c r="F2841" s="3">
        <v>46.071494999999999</v>
      </c>
      <c r="G2841" s="3">
        <v>14545.380999999999</v>
      </c>
      <c r="H2841" s="3" t="s">
        <v>275</v>
      </c>
    </row>
    <row r="2842" spans="2:8" ht="20.5" hidden="1" customHeight="1" x14ac:dyDescent="0.35">
      <c r="B2842" s="3" t="s">
        <v>117</v>
      </c>
      <c r="C2842" s="3" t="s">
        <v>3222</v>
      </c>
      <c r="D2842" s="3" t="s">
        <v>376</v>
      </c>
      <c r="E2842" s="3">
        <v>2016</v>
      </c>
      <c r="F2842" s="3">
        <v>48.000633000000001</v>
      </c>
      <c r="G2842" s="3">
        <v>14920.103999999999</v>
      </c>
      <c r="H2842" s="3" t="s">
        <v>275</v>
      </c>
    </row>
    <row r="2843" spans="2:8" ht="20.5" hidden="1" customHeight="1" x14ac:dyDescent="0.35">
      <c r="B2843" s="3" t="s">
        <v>117</v>
      </c>
      <c r="C2843" s="3" t="s">
        <v>3223</v>
      </c>
      <c r="D2843" s="3" t="s">
        <v>376</v>
      </c>
      <c r="E2843" s="3">
        <v>2017</v>
      </c>
      <c r="F2843" s="3">
        <v>49.257773999999998</v>
      </c>
      <c r="G2843" s="3">
        <v>15072.204</v>
      </c>
      <c r="H2843" s="3" t="s">
        <v>275</v>
      </c>
    </row>
    <row r="2844" spans="2:8" ht="20.5" hidden="1" customHeight="1" x14ac:dyDescent="0.35">
      <c r="B2844" s="3" t="s">
        <v>117</v>
      </c>
      <c r="C2844" s="3" t="s">
        <v>3224</v>
      </c>
      <c r="D2844" s="3" t="s">
        <v>376</v>
      </c>
      <c r="E2844" s="3">
        <v>2018</v>
      </c>
      <c r="F2844" s="3">
        <v>51.782677</v>
      </c>
      <c r="G2844" s="3">
        <v>15388.998</v>
      </c>
      <c r="H2844" s="3" t="s">
        <v>275</v>
      </c>
    </row>
    <row r="2845" spans="2:8" ht="20.5" hidden="1" customHeight="1" x14ac:dyDescent="0.35">
      <c r="B2845" s="3" t="s">
        <v>117</v>
      </c>
      <c r="C2845" s="3" t="s">
        <v>3225</v>
      </c>
      <c r="D2845" s="3" t="s">
        <v>376</v>
      </c>
      <c r="E2845" s="3">
        <v>2019</v>
      </c>
      <c r="F2845" s="3">
        <v>55.565820000000002</v>
      </c>
      <c r="G2845" s="3">
        <v>15466.295</v>
      </c>
      <c r="H2845" s="3" t="s">
        <v>275</v>
      </c>
    </row>
    <row r="2846" spans="2:8" ht="20.5" customHeight="1" x14ac:dyDescent="0.35">
      <c r="B2846" s="3" t="s">
        <v>117</v>
      </c>
      <c r="C2846" s="3" t="s">
        <v>3226</v>
      </c>
      <c r="D2846" s="3" t="s">
        <v>376</v>
      </c>
      <c r="E2846" s="3">
        <v>2020</v>
      </c>
      <c r="F2846" s="3">
        <v>53.630769999999998</v>
      </c>
      <c r="G2846" s="3">
        <v>13612.021000000001</v>
      </c>
      <c r="H2846" s="3" t="s">
        <v>275</v>
      </c>
    </row>
    <row r="2847" spans="2:8" ht="20.5" customHeight="1" x14ac:dyDescent="0.35">
      <c r="B2847" s="3" t="s">
        <v>117</v>
      </c>
      <c r="C2847" s="3" t="s">
        <v>3227</v>
      </c>
      <c r="D2847" s="3" t="s">
        <v>376</v>
      </c>
      <c r="E2847" s="3">
        <v>2021</v>
      </c>
      <c r="F2847" s="3">
        <v>54.901276000000003</v>
      </c>
      <c r="G2847" s="3">
        <v>15282.272999999999</v>
      </c>
      <c r="H2847" s="3" t="s">
        <v>275</v>
      </c>
    </row>
    <row r="2848" spans="2:8" ht="20.5" customHeight="1" x14ac:dyDescent="0.35">
      <c r="B2848" s="3" t="s">
        <v>117</v>
      </c>
      <c r="C2848" s="3" t="s">
        <v>3228</v>
      </c>
      <c r="D2848" s="3" t="s">
        <v>376</v>
      </c>
      <c r="E2848" s="3">
        <v>2022</v>
      </c>
      <c r="F2848" s="3">
        <v>55.211069999999999</v>
      </c>
      <c r="G2848" s="3">
        <v>15548.932000000001</v>
      </c>
      <c r="H2848" s="3" t="s">
        <v>275</v>
      </c>
    </row>
    <row r="2849" spans="2:8" ht="20.5" hidden="1" customHeight="1" x14ac:dyDescent="0.35">
      <c r="B2849" s="3" t="s">
        <v>118</v>
      </c>
      <c r="C2849" s="3" t="s">
        <v>3229</v>
      </c>
      <c r="D2849" s="3" t="s">
        <v>372</v>
      </c>
      <c r="E2849" s="3">
        <v>2000</v>
      </c>
      <c r="F2849" s="3">
        <v>28.056992999999999</v>
      </c>
      <c r="G2849" s="3">
        <v>4740.4390000000003</v>
      </c>
      <c r="H2849" s="3" t="s">
        <v>276</v>
      </c>
    </row>
    <row r="2850" spans="2:8" ht="20.5" hidden="1" customHeight="1" x14ac:dyDescent="0.35">
      <c r="B2850" s="3" t="s">
        <v>118</v>
      </c>
      <c r="C2850" s="3" t="s">
        <v>3230</v>
      </c>
      <c r="D2850" s="3" t="s">
        <v>372</v>
      </c>
      <c r="E2850" s="3">
        <v>2001</v>
      </c>
      <c r="F2850" s="3">
        <v>28.572102000000001</v>
      </c>
      <c r="G2850" s="3">
        <v>4778.4009999999998</v>
      </c>
      <c r="H2850" s="3" t="s">
        <v>276</v>
      </c>
    </row>
    <row r="2851" spans="2:8" ht="20.5" hidden="1" customHeight="1" x14ac:dyDescent="0.35">
      <c r="B2851" s="3" t="s">
        <v>118</v>
      </c>
      <c r="C2851" s="3" t="s">
        <v>3231</v>
      </c>
      <c r="D2851" s="3" t="s">
        <v>372</v>
      </c>
      <c r="E2851" s="3">
        <v>2002</v>
      </c>
      <c r="F2851" s="3">
        <v>29.548086000000001</v>
      </c>
      <c r="G2851" s="3">
        <v>4856.4994999999999</v>
      </c>
      <c r="H2851" s="3" t="s">
        <v>276</v>
      </c>
    </row>
    <row r="2852" spans="2:8" ht="20.5" hidden="1" customHeight="1" x14ac:dyDescent="0.35">
      <c r="B2852" s="3" t="s">
        <v>118</v>
      </c>
      <c r="C2852" s="3" t="s">
        <v>3232</v>
      </c>
      <c r="D2852" s="3" t="s">
        <v>372</v>
      </c>
      <c r="E2852" s="3">
        <v>2003</v>
      </c>
      <c r="F2852" s="3">
        <v>29.900176999999999</v>
      </c>
      <c r="G2852" s="3">
        <v>5003.3833000000004</v>
      </c>
      <c r="H2852" s="3" t="s">
        <v>276</v>
      </c>
    </row>
    <row r="2853" spans="2:8" ht="20.5" hidden="1" customHeight="1" x14ac:dyDescent="0.35">
      <c r="B2853" s="3" t="s">
        <v>118</v>
      </c>
      <c r="C2853" s="3" t="s">
        <v>3233</v>
      </c>
      <c r="D2853" s="3" t="s">
        <v>372</v>
      </c>
      <c r="E2853" s="3">
        <v>2004</v>
      </c>
      <c r="F2853" s="3">
        <v>29.50224</v>
      </c>
      <c r="G2853" s="3">
        <v>5229.4507000000003</v>
      </c>
      <c r="H2853" s="3" t="s">
        <v>276</v>
      </c>
    </row>
    <row r="2854" spans="2:8" ht="20.5" hidden="1" customHeight="1" x14ac:dyDescent="0.35">
      <c r="B2854" s="3" t="s">
        <v>118</v>
      </c>
      <c r="C2854" s="3" t="s">
        <v>3234</v>
      </c>
      <c r="D2854" s="3" t="s">
        <v>372</v>
      </c>
      <c r="E2854" s="3">
        <v>2005</v>
      </c>
      <c r="F2854" s="3">
        <v>28.939851999999998</v>
      </c>
      <c r="G2854" s="3">
        <v>5386.8163999999997</v>
      </c>
      <c r="H2854" s="3" t="s">
        <v>276</v>
      </c>
    </row>
    <row r="2855" spans="2:8" ht="20.5" hidden="1" customHeight="1" x14ac:dyDescent="0.35">
      <c r="B2855" s="3" t="s">
        <v>118</v>
      </c>
      <c r="C2855" s="3" t="s">
        <v>3235</v>
      </c>
      <c r="D2855" s="3" t="s">
        <v>372</v>
      </c>
      <c r="E2855" s="3">
        <v>2006</v>
      </c>
      <c r="F2855" s="3">
        <v>30.433866999999999</v>
      </c>
      <c r="G2855" s="3">
        <v>5578.5722999999998</v>
      </c>
      <c r="H2855" s="3" t="s">
        <v>276</v>
      </c>
    </row>
    <row r="2856" spans="2:8" ht="20.5" hidden="1" customHeight="1" x14ac:dyDescent="0.35">
      <c r="B2856" s="3" t="s">
        <v>118</v>
      </c>
      <c r="C2856" s="3" t="s">
        <v>3236</v>
      </c>
      <c r="D2856" s="3" t="s">
        <v>372</v>
      </c>
      <c r="E2856" s="3">
        <v>2007</v>
      </c>
      <c r="F2856" s="3">
        <v>32.261719999999997</v>
      </c>
      <c r="G2856" s="3">
        <v>5840.0680000000002</v>
      </c>
      <c r="H2856" s="3" t="s">
        <v>276</v>
      </c>
    </row>
    <row r="2857" spans="2:8" ht="20.5" hidden="1" customHeight="1" x14ac:dyDescent="0.35">
      <c r="B2857" s="3" t="s">
        <v>118</v>
      </c>
      <c r="C2857" s="3" t="s">
        <v>3237</v>
      </c>
      <c r="D2857" s="3" t="s">
        <v>372</v>
      </c>
      <c r="E2857" s="3">
        <v>2008</v>
      </c>
      <c r="F2857" s="3">
        <v>32.775664999999996</v>
      </c>
      <c r="G2857" s="3">
        <v>5987.0375999999997</v>
      </c>
      <c r="H2857" s="3" t="s">
        <v>276</v>
      </c>
    </row>
    <row r="2858" spans="2:8" ht="20.5" hidden="1" customHeight="1" x14ac:dyDescent="0.35">
      <c r="B2858" s="3" t="s">
        <v>118</v>
      </c>
      <c r="C2858" s="3" t="s">
        <v>3238</v>
      </c>
      <c r="D2858" s="3" t="s">
        <v>372</v>
      </c>
      <c r="E2858" s="3">
        <v>2009</v>
      </c>
      <c r="F2858" s="3">
        <v>32.564632000000003</v>
      </c>
      <c r="G2858" s="3">
        <v>5965.3069999999998</v>
      </c>
      <c r="H2858" s="3" t="s">
        <v>276</v>
      </c>
    </row>
    <row r="2859" spans="2:8" ht="20.5" hidden="1" customHeight="1" x14ac:dyDescent="0.35">
      <c r="B2859" s="3" t="s">
        <v>118</v>
      </c>
      <c r="C2859" s="3" t="s">
        <v>3239</v>
      </c>
      <c r="D2859" s="3" t="s">
        <v>372</v>
      </c>
      <c r="E2859" s="3">
        <v>2010</v>
      </c>
      <c r="F2859" s="3">
        <v>34.018776000000003</v>
      </c>
      <c r="G2859" s="3">
        <v>6273.0389999999998</v>
      </c>
      <c r="H2859" s="3" t="s">
        <v>276</v>
      </c>
    </row>
    <row r="2860" spans="2:8" ht="20.5" hidden="1" customHeight="1" x14ac:dyDescent="0.35">
      <c r="B2860" s="3" t="s">
        <v>118</v>
      </c>
      <c r="C2860" s="3" t="s">
        <v>3240</v>
      </c>
      <c r="D2860" s="3" t="s">
        <v>372</v>
      </c>
      <c r="E2860" s="3">
        <v>2011</v>
      </c>
      <c r="F2860" s="3">
        <v>33.544710000000002</v>
      </c>
      <c r="G2860" s="3">
        <v>6388.3130000000001</v>
      </c>
      <c r="H2860" s="3" t="s">
        <v>276</v>
      </c>
    </row>
    <row r="2861" spans="2:8" ht="20.5" hidden="1" customHeight="1" x14ac:dyDescent="0.35">
      <c r="B2861" s="3" t="s">
        <v>118</v>
      </c>
      <c r="C2861" s="3" t="s">
        <v>3241</v>
      </c>
      <c r="D2861" s="3" t="s">
        <v>372</v>
      </c>
      <c r="E2861" s="3">
        <v>2012</v>
      </c>
      <c r="F2861" s="3">
        <v>33.301968000000002</v>
      </c>
      <c r="G2861" s="3">
        <v>6697.5559999999996</v>
      </c>
      <c r="H2861" s="3" t="s">
        <v>276</v>
      </c>
    </row>
    <row r="2862" spans="2:8" ht="20.5" hidden="1" customHeight="1" x14ac:dyDescent="0.35">
      <c r="B2862" s="3" t="s">
        <v>118</v>
      </c>
      <c r="C2862" s="3" t="s">
        <v>3242</v>
      </c>
      <c r="D2862" s="3" t="s">
        <v>372</v>
      </c>
      <c r="E2862" s="3">
        <v>2013</v>
      </c>
      <c r="F2862" s="3">
        <v>33.521079999999998</v>
      </c>
      <c r="G2862" s="3">
        <v>7016.5385999999999</v>
      </c>
      <c r="H2862" s="3" t="s">
        <v>276</v>
      </c>
    </row>
    <row r="2863" spans="2:8" ht="20.5" hidden="1" customHeight="1" x14ac:dyDescent="0.35">
      <c r="B2863" s="3" t="s">
        <v>118</v>
      </c>
      <c r="C2863" s="3" t="s">
        <v>3243</v>
      </c>
      <c r="D2863" s="3" t="s">
        <v>372</v>
      </c>
      <c r="E2863" s="3">
        <v>2014</v>
      </c>
      <c r="F2863" s="3">
        <v>34.625540000000001</v>
      </c>
      <c r="G2863" s="3">
        <v>7340.3620000000001</v>
      </c>
      <c r="H2863" s="3" t="s">
        <v>276</v>
      </c>
    </row>
    <row r="2864" spans="2:8" ht="20.5" hidden="1" customHeight="1" x14ac:dyDescent="0.35">
      <c r="B2864" s="3" t="s">
        <v>118</v>
      </c>
      <c r="C2864" s="3" t="s">
        <v>3244</v>
      </c>
      <c r="D2864" s="3" t="s">
        <v>372</v>
      </c>
      <c r="E2864" s="3">
        <v>2015</v>
      </c>
      <c r="F2864" s="3">
        <v>35.542926999999999</v>
      </c>
      <c r="G2864" s="3">
        <v>7691.7629999999999</v>
      </c>
      <c r="H2864" s="3" t="s">
        <v>276</v>
      </c>
    </row>
    <row r="2865" spans="2:8" ht="20.5" hidden="1" customHeight="1" x14ac:dyDescent="0.35">
      <c r="B2865" s="3" t="s">
        <v>118</v>
      </c>
      <c r="C2865" s="3" t="s">
        <v>3245</v>
      </c>
      <c r="D2865" s="3" t="s">
        <v>372</v>
      </c>
      <c r="E2865" s="3">
        <v>2016</v>
      </c>
      <c r="F2865" s="3">
        <v>37.327840000000002</v>
      </c>
      <c r="G2865" s="3">
        <v>8131.8249999999998</v>
      </c>
      <c r="H2865" s="3" t="s">
        <v>276</v>
      </c>
    </row>
    <row r="2866" spans="2:8" ht="20.5" hidden="1" customHeight="1" x14ac:dyDescent="0.35">
      <c r="B2866" s="3" t="s">
        <v>118</v>
      </c>
      <c r="C2866" s="3" t="s">
        <v>3246</v>
      </c>
      <c r="D2866" s="3" t="s">
        <v>372</v>
      </c>
      <c r="E2866" s="3">
        <v>2017</v>
      </c>
      <c r="F2866" s="3">
        <v>37.514580000000002</v>
      </c>
      <c r="G2866" s="3">
        <v>8584.1360000000004</v>
      </c>
      <c r="H2866" s="3" t="s">
        <v>276</v>
      </c>
    </row>
    <row r="2867" spans="2:8" ht="20.5" hidden="1" customHeight="1" x14ac:dyDescent="0.35">
      <c r="B2867" s="3" t="s">
        <v>118</v>
      </c>
      <c r="C2867" s="3" t="s">
        <v>3247</v>
      </c>
      <c r="D2867" s="3" t="s">
        <v>372</v>
      </c>
      <c r="E2867" s="3">
        <v>2018</v>
      </c>
      <c r="F2867" s="3">
        <v>38.839325000000002</v>
      </c>
      <c r="G2867" s="3">
        <v>9016.2860000000001</v>
      </c>
      <c r="H2867" s="3" t="s">
        <v>276</v>
      </c>
    </row>
    <row r="2868" spans="2:8" ht="20.5" hidden="1" customHeight="1" x14ac:dyDescent="0.35">
      <c r="B2868" s="3" t="s">
        <v>118</v>
      </c>
      <c r="C2868" s="3" t="s">
        <v>3248</v>
      </c>
      <c r="D2868" s="3" t="s">
        <v>372</v>
      </c>
      <c r="E2868" s="3">
        <v>2019</v>
      </c>
      <c r="F2868" s="3">
        <v>36.390270000000001</v>
      </c>
      <c r="G2868" s="3">
        <v>9452.2939999999999</v>
      </c>
      <c r="H2868" s="3" t="s">
        <v>276</v>
      </c>
    </row>
    <row r="2869" spans="2:8" ht="20.5" hidden="1" customHeight="1" x14ac:dyDescent="0.35">
      <c r="B2869" s="3" t="s">
        <v>118</v>
      </c>
      <c r="C2869" s="3" t="s">
        <v>3249</v>
      </c>
      <c r="D2869" s="3" t="s">
        <v>372</v>
      </c>
      <c r="E2869" s="3">
        <v>2020</v>
      </c>
      <c r="F2869" s="3">
        <v>33.963222999999999</v>
      </c>
      <c r="G2869" s="3">
        <v>8455.1849999999995</v>
      </c>
      <c r="H2869" s="3" t="s">
        <v>276</v>
      </c>
    </row>
    <row r="2870" spans="2:8" ht="20.5" hidden="1" customHeight="1" x14ac:dyDescent="0.35">
      <c r="B2870" s="3" t="s">
        <v>118</v>
      </c>
      <c r="C2870" s="3" t="s">
        <v>3250</v>
      </c>
      <c r="D2870" s="3" t="s">
        <v>372</v>
      </c>
      <c r="E2870" s="3">
        <v>2021</v>
      </c>
      <c r="F2870" s="3">
        <v>33.368380000000002</v>
      </c>
      <c r="G2870" s="3">
        <v>8857.7900000000009</v>
      </c>
      <c r="H2870" s="3" t="s">
        <v>276</v>
      </c>
    </row>
    <row r="2871" spans="2:8" ht="20.5" hidden="1" customHeight="1" x14ac:dyDescent="0.35">
      <c r="B2871" s="3" t="s">
        <v>118</v>
      </c>
      <c r="C2871" s="3" t="s">
        <v>3251</v>
      </c>
      <c r="D2871" s="3" t="s">
        <v>372</v>
      </c>
      <c r="E2871" s="3">
        <v>2022</v>
      </c>
      <c r="F2871" s="3">
        <v>35.550601999999998</v>
      </c>
      <c r="G2871" s="3">
        <v>9457.1039999999994</v>
      </c>
      <c r="H2871" s="3" t="s">
        <v>276</v>
      </c>
    </row>
    <row r="2872" spans="2:8" ht="20.5" hidden="1" customHeight="1" x14ac:dyDescent="0.35">
      <c r="B2872" s="3" t="s">
        <v>119</v>
      </c>
      <c r="C2872" s="3" t="s">
        <v>3252</v>
      </c>
      <c r="D2872" s="3" t="s">
        <v>373</v>
      </c>
      <c r="E2872" s="3">
        <v>2000</v>
      </c>
      <c r="F2872" s="3">
        <v>70.881836000000007</v>
      </c>
      <c r="G2872" s="3">
        <v>18889.662</v>
      </c>
      <c r="H2872" s="3" t="s">
        <v>277</v>
      </c>
    </row>
    <row r="2873" spans="2:8" ht="20.5" hidden="1" customHeight="1" x14ac:dyDescent="0.35">
      <c r="B2873" s="3" t="s">
        <v>119</v>
      </c>
      <c r="C2873" s="3" t="s">
        <v>3253</v>
      </c>
      <c r="D2873" s="3" t="s">
        <v>373</v>
      </c>
      <c r="E2873" s="3">
        <v>2001</v>
      </c>
      <c r="F2873" s="3">
        <v>70.865200000000002</v>
      </c>
      <c r="G2873" s="3">
        <v>19127.988000000001</v>
      </c>
      <c r="H2873" s="3" t="s">
        <v>277</v>
      </c>
    </row>
    <row r="2874" spans="2:8" ht="20.5" hidden="1" customHeight="1" x14ac:dyDescent="0.35">
      <c r="B2874" s="3" t="s">
        <v>119</v>
      </c>
      <c r="C2874" s="3" t="s">
        <v>3254</v>
      </c>
      <c r="D2874" s="3" t="s">
        <v>373</v>
      </c>
      <c r="E2874" s="3">
        <v>2002</v>
      </c>
      <c r="F2874" s="3">
        <v>74.019850000000005</v>
      </c>
      <c r="G2874" s="3">
        <v>19500.68</v>
      </c>
      <c r="H2874" s="3" t="s">
        <v>277</v>
      </c>
    </row>
    <row r="2875" spans="2:8" ht="20.5" hidden="1" customHeight="1" x14ac:dyDescent="0.35">
      <c r="B2875" s="3" t="s">
        <v>119</v>
      </c>
      <c r="C2875" s="3" t="s">
        <v>3255</v>
      </c>
      <c r="D2875" s="3" t="s">
        <v>373</v>
      </c>
      <c r="E2875" s="3">
        <v>2003</v>
      </c>
      <c r="F2875" s="3">
        <v>75.20147</v>
      </c>
      <c r="G2875" s="3">
        <v>20201.39</v>
      </c>
      <c r="H2875" s="3" t="s">
        <v>277</v>
      </c>
    </row>
    <row r="2876" spans="2:8" ht="20.5" hidden="1" customHeight="1" x14ac:dyDescent="0.35">
      <c r="B2876" s="3" t="s">
        <v>119</v>
      </c>
      <c r="C2876" s="3" t="s">
        <v>3256</v>
      </c>
      <c r="D2876" s="3" t="s">
        <v>373</v>
      </c>
      <c r="E2876" s="3">
        <v>2004</v>
      </c>
      <c r="F2876" s="3">
        <v>73.260159999999999</v>
      </c>
      <c r="G2876" s="3">
        <v>21242.228999999999</v>
      </c>
      <c r="H2876" s="3" t="s">
        <v>277</v>
      </c>
    </row>
    <row r="2877" spans="2:8" ht="20.5" hidden="1" customHeight="1" x14ac:dyDescent="0.35">
      <c r="B2877" s="3" t="s">
        <v>119</v>
      </c>
      <c r="C2877" s="3" t="s">
        <v>3257</v>
      </c>
      <c r="D2877" s="3" t="s">
        <v>373</v>
      </c>
      <c r="E2877" s="3">
        <v>2005</v>
      </c>
      <c r="F2877" s="3">
        <v>73.016075000000001</v>
      </c>
      <c r="G2877" s="3">
        <v>21944.541000000001</v>
      </c>
      <c r="H2877" s="3" t="s">
        <v>277</v>
      </c>
    </row>
    <row r="2878" spans="2:8" ht="20.5" hidden="1" customHeight="1" x14ac:dyDescent="0.35">
      <c r="B2878" s="3" t="s">
        <v>119</v>
      </c>
      <c r="C2878" s="3" t="s">
        <v>3258</v>
      </c>
      <c r="D2878" s="3" t="s">
        <v>373</v>
      </c>
      <c r="E2878" s="3">
        <v>2006</v>
      </c>
      <c r="F2878" s="3">
        <v>76.205160000000006</v>
      </c>
      <c r="G2878" s="3">
        <v>23320.338</v>
      </c>
      <c r="H2878" s="3" t="s">
        <v>277</v>
      </c>
    </row>
    <row r="2879" spans="2:8" ht="20.5" hidden="1" customHeight="1" x14ac:dyDescent="0.35">
      <c r="B2879" s="3" t="s">
        <v>119</v>
      </c>
      <c r="C2879" s="3" t="s">
        <v>3259</v>
      </c>
      <c r="D2879" s="3" t="s">
        <v>373</v>
      </c>
      <c r="E2879" s="3">
        <v>2007</v>
      </c>
      <c r="F2879" s="3">
        <v>75.774604999999994</v>
      </c>
      <c r="G2879" s="3">
        <v>24910.421999999999</v>
      </c>
      <c r="H2879" s="3" t="s">
        <v>277</v>
      </c>
    </row>
    <row r="2880" spans="2:8" ht="20.5" hidden="1" customHeight="1" x14ac:dyDescent="0.35">
      <c r="B2880" s="3" t="s">
        <v>119</v>
      </c>
      <c r="C2880" s="3" t="s">
        <v>3260</v>
      </c>
      <c r="D2880" s="3" t="s">
        <v>373</v>
      </c>
      <c r="E2880" s="3">
        <v>2008</v>
      </c>
      <c r="F2880" s="3">
        <v>73.96602</v>
      </c>
      <c r="G2880" s="3">
        <v>25998.893</v>
      </c>
      <c r="H2880" s="3" t="s">
        <v>277</v>
      </c>
    </row>
    <row r="2881" spans="2:8" ht="20.5" hidden="1" customHeight="1" x14ac:dyDescent="0.35">
      <c r="B2881" s="3" t="s">
        <v>119</v>
      </c>
      <c r="C2881" s="3" t="s">
        <v>3261</v>
      </c>
      <c r="D2881" s="3" t="s">
        <v>373</v>
      </c>
      <c r="E2881" s="3">
        <v>2009</v>
      </c>
      <c r="F2881" s="3">
        <v>74.916390000000007</v>
      </c>
      <c r="G2881" s="3">
        <v>26660.724999999999</v>
      </c>
      <c r="H2881" s="3" t="s">
        <v>277</v>
      </c>
    </row>
    <row r="2882" spans="2:8" ht="20.5" hidden="1" customHeight="1" x14ac:dyDescent="0.35">
      <c r="B2882" s="3" t="s">
        <v>119</v>
      </c>
      <c r="C2882" s="3" t="s">
        <v>3262</v>
      </c>
      <c r="D2882" s="3" t="s">
        <v>373</v>
      </c>
      <c r="E2882" s="3">
        <v>2010</v>
      </c>
      <c r="F2882" s="3">
        <v>83.009735000000006</v>
      </c>
      <c r="G2882" s="3">
        <v>27584.254000000001</v>
      </c>
      <c r="H2882" s="3" t="s">
        <v>277</v>
      </c>
    </row>
    <row r="2883" spans="2:8" ht="20.5" hidden="1" customHeight="1" x14ac:dyDescent="0.35">
      <c r="B2883" s="3" t="s">
        <v>119</v>
      </c>
      <c r="C2883" s="3" t="s">
        <v>3263</v>
      </c>
      <c r="D2883" s="3" t="s">
        <v>373</v>
      </c>
      <c r="E2883" s="3">
        <v>2011</v>
      </c>
      <c r="F2883" s="3">
        <v>83.430570000000003</v>
      </c>
      <c r="G2883" s="3">
        <v>29018.326000000001</v>
      </c>
      <c r="H2883" s="3" t="s">
        <v>277</v>
      </c>
    </row>
    <row r="2884" spans="2:8" ht="20.5" hidden="1" customHeight="1" x14ac:dyDescent="0.35">
      <c r="B2884" s="3" t="s">
        <v>119</v>
      </c>
      <c r="C2884" s="3" t="s">
        <v>3264</v>
      </c>
      <c r="D2884" s="3" t="s">
        <v>373</v>
      </c>
      <c r="E2884" s="3">
        <v>2012</v>
      </c>
      <c r="F2884" s="3">
        <v>81.750129999999999</v>
      </c>
      <c r="G2884" s="3">
        <v>29457.092000000001</v>
      </c>
      <c r="H2884" s="3" t="s">
        <v>277</v>
      </c>
    </row>
    <row r="2885" spans="2:8" ht="20.5" hidden="1" customHeight="1" x14ac:dyDescent="0.35">
      <c r="B2885" s="3" t="s">
        <v>119</v>
      </c>
      <c r="C2885" s="3" t="s">
        <v>3265</v>
      </c>
      <c r="D2885" s="3" t="s">
        <v>373</v>
      </c>
      <c r="E2885" s="3">
        <v>2013</v>
      </c>
      <c r="F2885" s="3">
        <v>78.86112</v>
      </c>
      <c r="G2885" s="3">
        <v>29676.557000000001</v>
      </c>
      <c r="H2885" s="3" t="s">
        <v>277</v>
      </c>
    </row>
    <row r="2886" spans="2:8" ht="20.5" hidden="1" customHeight="1" x14ac:dyDescent="0.35">
      <c r="B2886" s="3" t="s">
        <v>119</v>
      </c>
      <c r="C2886" s="3" t="s">
        <v>3266</v>
      </c>
      <c r="D2886" s="3" t="s">
        <v>373</v>
      </c>
      <c r="E2886" s="3">
        <v>2014</v>
      </c>
      <c r="F2886" s="3">
        <v>78.534874000000002</v>
      </c>
      <c r="G2886" s="3">
        <v>30863.119999999999</v>
      </c>
      <c r="H2886" s="3" t="s">
        <v>277</v>
      </c>
    </row>
    <row r="2887" spans="2:8" ht="20.5" hidden="1" customHeight="1" x14ac:dyDescent="0.35">
      <c r="B2887" s="3" t="s">
        <v>119</v>
      </c>
      <c r="C2887" s="3" t="s">
        <v>3267</v>
      </c>
      <c r="D2887" s="3" t="s">
        <v>373</v>
      </c>
      <c r="E2887" s="3">
        <v>2015</v>
      </c>
      <c r="F2887" s="3">
        <v>84.92192</v>
      </c>
      <c r="G2887" s="3">
        <v>32252.386999999999</v>
      </c>
      <c r="H2887" s="3" t="s">
        <v>277</v>
      </c>
    </row>
    <row r="2888" spans="2:8" ht="20.5" hidden="1" customHeight="1" x14ac:dyDescent="0.35">
      <c r="B2888" s="3" t="s">
        <v>119</v>
      </c>
      <c r="C2888" s="3" t="s">
        <v>3268</v>
      </c>
      <c r="D2888" s="3" t="s">
        <v>373</v>
      </c>
      <c r="E2888" s="3">
        <v>2016</v>
      </c>
      <c r="F2888" s="3">
        <v>87.953804000000005</v>
      </c>
      <c r="G2888" s="3">
        <v>33244.300000000003</v>
      </c>
      <c r="H2888" s="3" t="s">
        <v>277</v>
      </c>
    </row>
    <row r="2889" spans="2:8" ht="20.5" hidden="1" customHeight="1" x14ac:dyDescent="0.35">
      <c r="B2889" s="3" t="s">
        <v>119</v>
      </c>
      <c r="C2889" s="3" t="s">
        <v>3269</v>
      </c>
      <c r="D2889" s="3" t="s">
        <v>373</v>
      </c>
      <c r="E2889" s="3">
        <v>2017</v>
      </c>
      <c r="F2889" s="3">
        <v>87.994619999999998</v>
      </c>
      <c r="G2889" s="3">
        <v>34952.836000000003</v>
      </c>
      <c r="H2889" s="3" t="s">
        <v>277</v>
      </c>
    </row>
    <row r="2890" spans="2:8" ht="20.5" hidden="1" customHeight="1" x14ac:dyDescent="0.35">
      <c r="B2890" s="3" t="s">
        <v>119</v>
      </c>
      <c r="C2890" s="3" t="s">
        <v>3270</v>
      </c>
      <c r="D2890" s="3" t="s">
        <v>373</v>
      </c>
      <c r="E2890" s="3">
        <v>2018</v>
      </c>
      <c r="F2890" s="3">
        <v>89.068436000000005</v>
      </c>
      <c r="G2890" s="3">
        <v>37136.016000000003</v>
      </c>
      <c r="H2890" s="3" t="s">
        <v>277</v>
      </c>
    </row>
    <row r="2891" spans="2:8" ht="20.5" hidden="1" customHeight="1" x14ac:dyDescent="0.35">
      <c r="B2891" s="3" t="s">
        <v>119</v>
      </c>
      <c r="C2891" s="3" t="s">
        <v>3271</v>
      </c>
      <c r="D2891" s="3" t="s">
        <v>373</v>
      </c>
      <c r="E2891" s="3">
        <v>2019</v>
      </c>
      <c r="F2891" s="3">
        <v>85.202680000000001</v>
      </c>
      <c r="G2891" s="3">
        <v>38846.504000000001</v>
      </c>
      <c r="H2891" s="3" t="s">
        <v>277</v>
      </c>
    </row>
    <row r="2892" spans="2:8" ht="20.5" hidden="1" customHeight="1" x14ac:dyDescent="0.35">
      <c r="B2892" s="3" t="s">
        <v>119</v>
      </c>
      <c r="C2892" s="3" t="s">
        <v>3272</v>
      </c>
      <c r="D2892" s="3" t="s">
        <v>373</v>
      </c>
      <c r="E2892" s="3">
        <v>2020</v>
      </c>
      <c r="F2892" s="3">
        <v>88.613579999999999</v>
      </c>
      <c r="G2892" s="3">
        <v>38122.438000000002</v>
      </c>
      <c r="H2892" s="3" t="s">
        <v>277</v>
      </c>
    </row>
    <row r="2893" spans="2:8" ht="20.5" hidden="1" customHeight="1" x14ac:dyDescent="0.35">
      <c r="B2893" s="3" t="s">
        <v>119</v>
      </c>
      <c r="C2893" s="3" t="s">
        <v>3273</v>
      </c>
      <c r="D2893" s="3" t="s">
        <v>373</v>
      </c>
      <c r="E2893" s="3">
        <v>2021</v>
      </c>
      <c r="F2893" s="3">
        <v>87.793000000000006</v>
      </c>
      <c r="G2893" s="3">
        <v>41774.582000000002</v>
      </c>
      <c r="H2893" s="3" t="s">
        <v>277</v>
      </c>
    </row>
    <row r="2894" spans="2:8" ht="20.5" hidden="1" customHeight="1" x14ac:dyDescent="0.35">
      <c r="B2894" s="3" t="s">
        <v>119</v>
      </c>
      <c r="C2894" s="3" t="s">
        <v>3274</v>
      </c>
      <c r="D2894" s="3" t="s">
        <v>373</v>
      </c>
      <c r="E2894" s="3">
        <v>2022</v>
      </c>
      <c r="F2894" s="3">
        <v>84.74879</v>
      </c>
      <c r="G2894" s="3">
        <v>44160.86</v>
      </c>
      <c r="H2894" s="3" t="s">
        <v>277</v>
      </c>
    </row>
    <row r="2895" spans="2:8" ht="20.5" hidden="1" customHeight="1" x14ac:dyDescent="0.35">
      <c r="B2895" s="3" t="s">
        <v>120</v>
      </c>
      <c r="C2895" s="3" t="s">
        <v>3275</v>
      </c>
      <c r="D2895" s="3" t="s">
        <v>373</v>
      </c>
      <c r="E2895" s="3">
        <v>2000</v>
      </c>
      <c r="F2895" s="3">
        <v>87.564149999999998</v>
      </c>
      <c r="G2895" s="3">
        <v>35255.277000000002</v>
      </c>
      <c r="H2895" s="3" t="s">
        <v>278</v>
      </c>
    </row>
    <row r="2896" spans="2:8" ht="20.5" hidden="1" customHeight="1" x14ac:dyDescent="0.35">
      <c r="B2896" s="3" t="s">
        <v>120</v>
      </c>
      <c r="C2896" s="3" t="s">
        <v>3276</v>
      </c>
      <c r="D2896" s="3" t="s">
        <v>373</v>
      </c>
      <c r="E2896" s="3">
        <v>2001</v>
      </c>
      <c r="F2896" s="3">
        <v>86.942530000000005</v>
      </c>
      <c r="G2896" s="3">
        <v>35687.953000000001</v>
      </c>
      <c r="H2896" s="3" t="s">
        <v>278</v>
      </c>
    </row>
    <row r="2897" spans="2:8" ht="20.5" hidden="1" customHeight="1" x14ac:dyDescent="0.35">
      <c r="B2897" s="3" t="s">
        <v>120</v>
      </c>
      <c r="C2897" s="3" t="s">
        <v>3277</v>
      </c>
      <c r="D2897" s="3" t="s">
        <v>373</v>
      </c>
      <c r="E2897" s="3">
        <v>2002</v>
      </c>
      <c r="F2897" s="3">
        <v>85.031030000000001</v>
      </c>
      <c r="G2897" s="3">
        <v>35766.660000000003</v>
      </c>
      <c r="H2897" s="3" t="s">
        <v>278</v>
      </c>
    </row>
    <row r="2898" spans="2:8" ht="20.5" hidden="1" customHeight="1" x14ac:dyDescent="0.35">
      <c r="B2898" s="3" t="s">
        <v>120</v>
      </c>
      <c r="C2898" s="3" t="s">
        <v>3278</v>
      </c>
      <c r="D2898" s="3" t="s">
        <v>373</v>
      </c>
      <c r="E2898" s="3">
        <v>2003</v>
      </c>
      <c r="F2898" s="3">
        <v>82.839460000000003</v>
      </c>
      <c r="G2898" s="3">
        <v>35301.07</v>
      </c>
      <c r="H2898" s="3" t="s">
        <v>278</v>
      </c>
    </row>
    <row r="2899" spans="2:8" ht="20.5" hidden="1" customHeight="1" x14ac:dyDescent="0.35">
      <c r="B2899" s="3" t="s">
        <v>120</v>
      </c>
      <c r="C2899" s="3" t="s">
        <v>3279</v>
      </c>
      <c r="D2899" s="3" t="s">
        <v>373</v>
      </c>
      <c r="E2899" s="3">
        <v>2004</v>
      </c>
      <c r="F2899" s="3">
        <v>84.133219999999994</v>
      </c>
      <c r="G2899" s="3">
        <v>35846.69</v>
      </c>
      <c r="H2899" s="3" t="s">
        <v>278</v>
      </c>
    </row>
    <row r="2900" spans="2:8" ht="20.5" hidden="1" customHeight="1" x14ac:dyDescent="0.35">
      <c r="B2900" s="3" t="s">
        <v>120</v>
      </c>
      <c r="C2900" s="3" t="s">
        <v>3280</v>
      </c>
      <c r="D2900" s="3" t="s">
        <v>373</v>
      </c>
      <c r="E2900" s="3">
        <v>2005</v>
      </c>
      <c r="F2900" s="3">
        <v>84.985146</v>
      </c>
      <c r="G2900" s="3">
        <v>36059.991999999998</v>
      </c>
      <c r="H2900" s="3" t="s">
        <v>278</v>
      </c>
    </row>
    <row r="2901" spans="2:8" ht="20.5" hidden="1" customHeight="1" x14ac:dyDescent="0.35">
      <c r="B2901" s="3" t="s">
        <v>120</v>
      </c>
      <c r="C2901" s="3" t="s">
        <v>3281</v>
      </c>
      <c r="D2901" s="3" t="s">
        <v>373</v>
      </c>
      <c r="E2901" s="3">
        <v>2006</v>
      </c>
      <c r="F2901" s="3">
        <v>87.587479999999999</v>
      </c>
      <c r="G2901" s="3">
        <v>36579.953000000001</v>
      </c>
      <c r="H2901" s="3" t="s">
        <v>278</v>
      </c>
    </row>
    <row r="2902" spans="2:8" ht="20.5" hidden="1" customHeight="1" x14ac:dyDescent="0.35">
      <c r="B2902" s="3" t="s">
        <v>120</v>
      </c>
      <c r="C2902" s="3" t="s">
        <v>3282</v>
      </c>
      <c r="D2902" s="3" t="s">
        <v>373</v>
      </c>
      <c r="E2902" s="3">
        <v>2007</v>
      </c>
      <c r="F2902" s="3">
        <v>94.142334000000005</v>
      </c>
      <c r="G2902" s="3">
        <v>37423.324000000001</v>
      </c>
      <c r="H2902" s="3" t="s">
        <v>278</v>
      </c>
    </row>
    <row r="2903" spans="2:8" ht="20.5" hidden="1" customHeight="1" x14ac:dyDescent="0.35">
      <c r="B2903" s="3" t="s">
        <v>120</v>
      </c>
      <c r="C2903" s="3" t="s">
        <v>3283</v>
      </c>
      <c r="D2903" s="3" t="s">
        <v>373</v>
      </c>
      <c r="E2903" s="3">
        <v>2008</v>
      </c>
      <c r="F2903" s="3">
        <v>92.872389999999996</v>
      </c>
      <c r="G2903" s="3">
        <v>37488.703000000001</v>
      </c>
      <c r="H2903" s="3" t="s">
        <v>278</v>
      </c>
    </row>
    <row r="2904" spans="2:8" ht="20.5" hidden="1" customHeight="1" x14ac:dyDescent="0.35">
      <c r="B2904" s="3" t="s">
        <v>120</v>
      </c>
      <c r="C2904" s="3" t="s">
        <v>3284</v>
      </c>
      <c r="D2904" s="3" t="s">
        <v>373</v>
      </c>
      <c r="E2904" s="3">
        <v>2009</v>
      </c>
      <c r="F2904" s="3">
        <v>93.652370000000005</v>
      </c>
      <c r="G2904" s="3">
        <v>36283.67</v>
      </c>
      <c r="H2904" s="3" t="s">
        <v>278</v>
      </c>
    </row>
    <row r="2905" spans="2:8" ht="20.5" hidden="1" customHeight="1" x14ac:dyDescent="0.35">
      <c r="B2905" s="3" t="s">
        <v>120</v>
      </c>
      <c r="C2905" s="3" t="s">
        <v>3285</v>
      </c>
      <c r="D2905" s="3" t="s">
        <v>373</v>
      </c>
      <c r="E2905" s="3">
        <v>2010</v>
      </c>
      <c r="F2905" s="3">
        <v>98.481099999999998</v>
      </c>
      <c r="G2905" s="3">
        <v>36897.203000000001</v>
      </c>
      <c r="H2905" s="3" t="s">
        <v>278</v>
      </c>
    </row>
    <row r="2906" spans="2:8" ht="20.5" hidden="1" customHeight="1" x14ac:dyDescent="0.35">
      <c r="B2906" s="3" t="s">
        <v>120</v>
      </c>
      <c r="C2906" s="3" t="s">
        <v>3286</v>
      </c>
      <c r="D2906" s="3" t="s">
        <v>373</v>
      </c>
      <c r="E2906" s="3">
        <v>2011</v>
      </c>
      <c r="F2906" s="3">
        <v>95.791049999999998</v>
      </c>
      <c r="G2906" s="3">
        <v>36318.336000000003</v>
      </c>
      <c r="H2906" s="3" t="s">
        <v>278</v>
      </c>
    </row>
    <row r="2907" spans="2:8" ht="20.5" hidden="1" customHeight="1" x14ac:dyDescent="0.35">
      <c r="B2907" s="3" t="s">
        <v>120</v>
      </c>
      <c r="C2907" s="3" t="s">
        <v>3287</v>
      </c>
      <c r="D2907" s="3" t="s">
        <v>373</v>
      </c>
      <c r="E2907" s="3">
        <v>2012</v>
      </c>
      <c r="F2907" s="3">
        <v>91.24803</v>
      </c>
      <c r="G2907" s="3">
        <v>34988.68</v>
      </c>
      <c r="H2907" s="3" t="s">
        <v>278</v>
      </c>
    </row>
    <row r="2908" spans="2:8" ht="20.5" hidden="1" customHeight="1" x14ac:dyDescent="0.35">
      <c r="B2908" s="3" t="s">
        <v>120</v>
      </c>
      <c r="C2908" s="3" t="s">
        <v>3288</v>
      </c>
      <c r="D2908" s="3" t="s">
        <v>373</v>
      </c>
      <c r="E2908" s="3">
        <v>2013</v>
      </c>
      <c r="F2908" s="3">
        <v>91.545044000000004</v>
      </c>
      <c r="G2908" s="3">
        <v>34835.01</v>
      </c>
      <c r="H2908" s="3" t="s">
        <v>278</v>
      </c>
    </row>
    <row r="2909" spans="2:8" ht="20.5" hidden="1" customHeight="1" x14ac:dyDescent="0.35">
      <c r="B2909" s="3" t="s">
        <v>120</v>
      </c>
      <c r="C2909" s="3" t="s">
        <v>3289</v>
      </c>
      <c r="D2909" s="3" t="s">
        <v>373</v>
      </c>
      <c r="E2909" s="3">
        <v>2014</v>
      </c>
      <c r="F2909" s="3">
        <v>92.689790000000002</v>
      </c>
      <c r="G2909" s="3">
        <v>35283.008000000002</v>
      </c>
      <c r="H2909" s="3" t="s">
        <v>278</v>
      </c>
    </row>
    <row r="2910" spans="2:8" ht="20.5" hidden="1" customHeight="1" x14ac:dyDescent="0.35">
      <c r="B2910" s="3" t="s">
        <v>120</v>
      </c>
      <c r="C2910" s="3" t="s">
        <v>3290</v>
      </c>
      <c r="D2910" s="3" t="s">
        <v>373</v>
      </c>
      <c r="E2910" s="3">
        <v>2015</v>
      </c>
      <c r="F2910" s="3">
        <v>92.207465999999997</v>
      </c>
      <c r="G2910" s="3">
        <v>35992.688000000002</v>
      </c>
      <c r="H2910" s="3" t="s">
        <v>278</v>
      </c>
    </row>
    <row r="2911" spans="2:8" ht="20.5" hidden="1" customHeight="1" x14ac:dyDescent="0.35">
      <c r="B2911" s="3" t="s">
        <v>120</v>
      </c>
      <c r="C2911" s="3" t="s">
        <v>3291</v>
      </c>
      <c r="D2911" s="3" t="s">
        <v>373</v>
      </c>
      <c r="E2911" s="3">
        <v>2016</v>
      </c>
      <c r="F2911" s="3">
        <v>91.489779999999996</v>
      </c>
      <c r="G2911" s="3">
        <v>36830.03</v>
      </c>
      <c r="H2911" s="3" t="s">
        <v>278</v>
      </c>
    </row>
    <row r="2912" spans="2:8" ht="20.5" hidden="1" customHeight="1" x14ac:dyDescent="0.35">
      <c r="B2912" s="3" t="s">
        <v>120</v>
      </c>
      <c r="C2912" s="3" t="s">
        <v>3292</v>
      </c>
      <c r="D2912" s="3" t="s">
        <v>373</v>
      </c>
      <c r="E2912" s="3">
        <v>2017</v>
      </c>
      <c r="F2912" s="3">
        <v>92.840549999999993</v>
      </c>
      <c r="G2912" s="3">
        <v>38143.758000000002</v>
      </c>
      <c r="H2912" s="3" t="s">
        <v>278</v>
      </c>
    </row>
    <row r="2913" spans="2:8" ht="20.5" hidden="1" customHeight="1" x14ac:dyDescent="0.35">
      <c r="B2913" s="3" t="s">
        <v>120</v>
      </c>
      <c r="C2913" s="3" t="s">
        <v>3293</v>
      </c>
      <c r="D2913" s="3" t="s">
        <v>373</v>
      </c>
      <c r="E2913" s="3">
        <v>2018</v>
      </c>
      <c r="F2913" s="3">
        <v>97.533730000000006</v>
      </c>
      <c r="G2913" s="3">
        <v>39330.5</v>
      </c>
      <c r="H2913" s="3" t="s">
        <v>278</v>
      </c>
    </row>
    <row r="2914" spans="2:8" ht="20.5" hidden="1" customHeight="1" x14ac:dyDescent="0.35">
      <c r="B2914" s="3" t="s">
        <v>120</v>
      </c>
      <c r="C2914" s="3" t="s">
        <v>3294</v>
      </c>
      <c r="D2914" s="3" t="s">
        <v>373</v>
      </c>
      <c r="E2914" s="3">
        <v>2019</v>
      </c>
      <c r="F2914" s="3">
        <v>96.321556000000001</v>
      </c>
      <c r="G2914" s="3">
        <v>40400.805</v>
      </c>
      <c r="H2914" s="3" t="s">
        <v>278</v>
      </c>
    </row>
    <row r="2915" spans="2:8" ht="20.5" hidden="1" customHeight="1" x14ac:dyDescent="0.35">
      <c r="B2915" s="3" t="s">
        <v>120</v>
      </c>
      <c r="C2915" s="3" t="s">
        <v>3295</v>
      </c>
      <c r="D2915" s="3" t="s">
        <v>373</v>
      </c>
      <c r="E2915" s="3">
        <v>2020</v>
      </c>
      <c r="F2915" s="3">
        <v>90.86233</v>
      </c>
      <c r="G2915" s="3">
        <v>37047.105000000003</v>
      </c>
      <c r="H2915" s="3" t="s">
        <v>278</v>
      </c>
    </row>
    <row r="2916" spans="2:8" ht="20.5" hidden="1" customHeight="1" x14ac:dyDescent="0.35">
      <c r="B2916" s="3" t="s">
        <v>120</v>
      </c>
      <c r="C2916" s="3" t="s">
        <v>3296</v>
      </c>
      <c r="D2916" s="3" t="s">
        <v>373</v>
      </c>
      <c r="E2916" s="3">
        <v>2021</v>
      </c>
      <c r="F2916" s="3">
        <v>93.028655999999998</v>
      </c>
      <c r="G2916" s="3">
        <v>38862.089999999997</v>
      </c>
      <c r="H2916" s="3" t="s">
        <v>278</v>
      </c>
    </row>
    <row r="2917" spans="2:8" ht="20.5" hidden="1" customHeight="1" x14ac:dyDescent="0.35">
      <c r="B2917" s="3" t="s">
        <v>120</v>
      </c>
      <c r="C2917" s="3" t="s">
        <v>3297</v>
      </c>
      <c r="D2917" s="3" t="s">
        <v>373</v>
      </c>
      <c r="E2917" s="3">
        <v>2022</v>
      </c>
      <c r="F2917" s="3">
        <v>97.038989999999998</v>
      </c>
      <c r="G2917" s="3">
        <v>41288.046999999999</v>
      </c>
      <c r="H2917" s="3" t="s">
        <v>278</v>
      </c>
    </row>
    <row r="2918" spans="2:8" ht="20.5" hidden="1" customHeight="1" x14ac:dyDescent="0.35">
      <c r="B2918" s="3" t="s">
        <v>121</v>
      </c>
      <c r="C2918" s="3" t="s">
        <v>3298</v>
      </c>
      <c r="D2918" s="3" t="s">
        <v>372</v>
      </c>
      <c r="E2918" s="3">
        <v>2019</v>
      </c>
      <c r="F2918" s="3">
        <v>79.575320000000005</v>
      </c>
      <c r="G2918" s="3">
        <v>113160.98</v>
      </c>
      <c r="H2918" s="3" t="s">
        <v>279</v>
      </c>
    </row>
    <row r="2919" spans="2:8" ht="20.5" hidden="1" customHeight="1" x14ac:dyDescent="0.35">
      <c r="B2919" s="3" t="s">
        <v>121</v>
      </c>
      <c r="C2919" s="3" t="s">
        <v>3299</v>
      </c>
      <c r="D2919" s="3" t="s">
        <v>372</v>
      </c>
      <c r="E2919" s="3">
        <v>2020</v>
      </c>
      <c r="F2919" s="3">
        <v>82.486879999999999</v>
      </c>
      <c r="G2919" s="3">
        <v>103061.914</v>
      </c>
      <c r="H2919" s="3" t="s">
        <v>279</v>
      </c>
    </row>
    <row r="2920" spans="2:8" ht="20.5" hidden="1" customHeight="1" x14ac:dyDescent="0.35">
      <c r="B2920" s="3" t="s">
        <v>121</v>
      </c>
      <c r="C2920" s="3" t="s">
        <v>3300</v>
      </c>
      <c r="D2920" s="3" t="s">
        <v>372</v>
      </c>
      <c r="E2920" s="3">
        <v>2021</v>
      </c>
      <c r="F2920" s="3">
        <v>81.183750000000003</v>
      </c>
      <c r="G2920" s="3">
        <v>116832.57</v>
      </c>
      <c r="H2920" s="3" t="s">
        <v>279</v>
      </c>
    </row>
    <row r="2921" spans="2:8" ht="20.5" hidden="1" customHeight="1" x14ac:dyDescent="0.35">
      <c r="B2921" s="3" t="s">
        <v>121</v>
      </c>
      <c r="C2921" s="3" t="s">
        <v>3301</v>
      </c>
      <c r="D2921" s="3" t="s">
        <v>372</v>
      </c>
      <c r="E2921" s="3">
        <v>2022</v>
      </c>
      <c r="F2921" s="3">
        <v>82.752049999999997</v>
      </c>
      <c r="G2921" s="3">
        <v>114740.125</v>
      </c>
      <c r="H2921" s="3" t="s">
        <v>279</v>
      </c>
    </row>
    <row r="2922" spans="2:8" ht="20.5" hidden="1" customHeight="1" x14ac:dyDescent="0.35">
      <c r="B2922" s="3" t="s">
        <v>122</v>
      </c>
      <c r="C2922" s="3" t="s">
        <v>3302</v>
      </c>
      <c r="D2922" s="3" t="s">
        <v>373</v>
      </c>
      <c r="E2922" s="3">
        <v>2000</v>
      </c>
      <c r="F2922" s="3">
        <v>48.155163000000002</v>
      </c>
      <c r="G2922" s="3">
        <v>14986.156999999999</v>
      </c>
      <c r="H2922" s="3" t="s">
        <v>280</v>
      </c>
    </row>
    <row r="2923" spans="2:8" ht="20.5" hidden="1" customHeight="1" x14ac:dyDescent="0.35">
      <c r="B2923" s="3" t="s">
        <v>122</v>
      </c>
      <c r="C2923" s="3" t="s">
        <v>3303</v>
      </c>
      <c r="D2923" s="3" t="s">
        <v>373</v>
      </c>
      <c r="E2923" s="3">
        <v>2001</v>
      </c>
      <c r="F2923" s="3">
        <v>49.159636999999996</v>
      </c>
      <c r="G2923" s="3">
        <v>15989.737999999999</v>
      </c>
      <c r="H2923" s="3" t="s">
        <v>280</v>
      </c>
    </row>
    <row r="2924" spans="2:8" ht="20.5" hidden="1" customHeight="1" x14ac:dyDescent="0.35">
      <c r="B2924" s="3" t="s">
        <v>122</v>
      </c>
      <c r="C2924" s="3" t="s">
        <v>3304</v>
      </c>
      <c r="D2924" s="3" t="s">
        <v>373</v>
      </c>
      <c r="E2924" s="3">
        <v>2002</v>
      </c>
      <c r="F2924" s="3">
        <v>55.435986</v>
      </c>
      <c r="G2924" s="3">
        <v>17213.893</v>
      </c>
      <c r="H2924" s="3" t="s">
        <v>280</v>
      </c>
    </row>
    <row r="2925" spans="2:8" ht="20.5" hidden="1" customHeight="1" x14ac:dyDescent="0.35">
      <c r="B2925" s="3" t="s">
        <v>122</v>
      </c>
      <c r="C2925" s="3" t="s">
        <v>3305</v>
      </c>
      <c r="D2925" s="3" t="s">
        <v>373</v>
      </c>
      <c r="E2925" s="3">
        <v>2003</v>
      </c>
      <c r="F2925" s="3">
        <v>61.115313999999998</v>
      </c>
      <c r="G2925" s="3">
        <v>17744.418000000001</v>
      </c>
      <c r="H2925" s="3" t="s">
        <v>280</v>
      </c>
    </row>
    <row r="2926" spans="2:8" ht="20.5" hidden="1" customHeight="1" x14ac:dyDescent="0.35">
      <c r="B2926" s="3" t="s">
        <v>122</v>
      </c>
      <c r="C2926" s="3" t="s">
        <v>3306</v>
      </c>
      <c r="D2926" s="3" t="s">
        <v>373</v>
      </c>
      <c r="E2926" s="3">
        <v>2004</v>
      </c>
      <c r="F2926" s="3">
        <v>55.138348000000001</v>
      </c>
      <c r="G2926" s="3">
        <v>19706.793000000001</v>
      </c>
      <c r="H2926" s="3" t="s">
        <v>280</v>
      </c>
    </row>
    <row r="2927" spans="2:8" ht="20.5" hidden="1" customHeight="1" x14ac:dyDescent="0.35">
      <c r="B2927" s="3" t="s">
        <v>122</v>
      </c>
      <c r="C2927" s="3" t="s">
        <v>3307</v>
      </c>
      <c r="D2927" s="3" t="s">
        <v>373</v>
      </c>
      <c r="E2927" s="3">
        <v>2005</v>
      </c>
      <c r="F2927" s="3">
        <v>65.129745</v>
      </c>
      <c r="G2927" s="3">
        <v>20754.506000000001</v>
      </c>
      <c r="H2927" s="3" t="s">
        <v>280</v>
      </c>
    </row>
    <row r="2928" spans="2:8" ht="20.5" hidden="1" customHeight="1" x14ac:dyDescent="0.35">
      <c r="B2928" s="3" t="s">
        <v>122</v>
      </c>
      <c r="C2928" s="3" t="s">
        <v>3308</v>
      </c>
      <c r="D2928" s="3" t="s">
        <v>373</v>
      </c>
      <c r="E2928" s="3">
        <v>2006</v>
      </c>
      <c r="F2928" s="3">
        <v>64.593260000000001</v>
      </c>
      <c r="G2928" s="3">
        <v>22554.06</v>
      </c>
      <c r="H2928" s="3" t="s">
        <v>280</v>
      </c>
    </row>
    <row r="2929" spans="2:8" ht="20.5" hidden="1" customHeight="1" x14ac:dyDescent="0.35">
      <c r="B2929" s="3" t="s">
        <v>122</v>
      </c>
      <c r="C2929" s="3" t="s">
        <v>3309</v>
      </c>
      <c r="D2929" s="3" t="s">
        <v>373</v>
      </c>
      <c r="E2929" s="3">
        <v>2007</v>
      </c>
      <c r="F2929" s="3">
        <v>64.969949999999997</v>
      </c>
      <c r="G2929" s="3">
        <v>24545.506000000001</v>
      </c>
      <c r="H2929" s="3" t="s">
        <v>280</v>
      </c>
    </row>
    <row r="2930" spans="2:8" ht="20.5" hidden="1" customHeight="1" x14ac:dyDescent="0.35">
      <c r="B2930" s="3" t="s">
        <v>122</v>
      </c>
      <c r="C2930" s="3" t="s">
        <v>3310</v>
      </c>
      <c r="D2930" s="3" t="s">
        <v>373</v>
      </c>
      <c r="E2930" s="3">
        <v>2008</v>
      </c>
      <c r="F2930" s="3">
        <v>65.379679999999993</v>
      </c>
      <c r="G2930" s="3">
        <v>27280.907999999999</v>
      </c>
      <c r="H2930" s="3" t="s">
        <v>280</v>
      </c>
    </row>
    <row r="2931" spans="2:8" ht="20.5" hidden="1" customHeight="1" x14ac:dyDescent="0.35">
      <c r="B2931" s="3" t="s">
        <v>122</v>
      </c>
      <c r="C2931" s="3" t="s">
        <v>3311</v>
      </c>
      <c r="D2931" s="3" t="s">
        <v>373</v>
      </c>
      <c r="E2931" s="3">
        <v>2009</v>
      </c>
      <c r="F2931" s="3">
        <v>69.817049999999995</v>
      </c>
      <c r="G2931" s="3">
        <v>25991.532999999999</v>
      </c>
      <c r="H2931" s="3" t="s">
        <v>280</v>
      </c>
    </row>
    <row r="2932" spans="2:8" ht="20.5" hidden="1" customHeight="1" x14ac:dyDescent="0.35">
      <c r="B2932" s="3" t="s">
        <v>122</v>
      </c>
      <c r="C2932" s="3" t="s">
        <v>3312</v>
      </c>
      <c r="D2932" s="3" t="s">
        <v>373</v>
      </c>
      <c r="E2932" s="3">
        <v>2010</v>
      </c>
      <c r="F2932" s="3">
        <v>61.615143000000003</v>
      </c>
      <c r="G2932" s="3">
        <v>25125.145</v>
      </c>
      <c r="H2932" s="3" t="s">
        <v>280</v>
      </c>
    </row>
    <row r="2933" spans="2:8" ht="20.5" hidden="1" customHeight="1" x14ac:dyDescent="0.35">
      <c r="B2933" s="3" t="s">
        <v>122</v>
      </c>
      <c r="C2933" s="3" t="s">
        <v>3313</v>
      </c>
      <c r="D2933" s="3" t="s">
        <v>373</v>
      </c>
      <c r="E2933" s="3">
        <v>2011</v>
      </c>
      <c r="F2933" s="3">
        <v>59.189459999999997</v>
      </c>
      <c r="G2933" s="3">
        <v>26384.123</v>
      </c>
      <c r="H2933" s="3" t="s">
        <v>280</v>
      </c>
    </row>
    <row r="2934" spans="2:8" ht="20.5" hidden="1" customHeight="1" x14ac:dyDescent="0.35">
      <c r="B2934" s="3" t="s">
        <v>122</v>
      </c>
      <c r="C2934" s="3" t="s">
        <v>3314</v>
      </c>
      <c r="D2934" s="3" t="s">
        <v>373</v>
      </c>
      <c r="E2934" s="3">
        <v>2012</v>
      </c>
      <c r="F2934" s="3">
        <v>58.218474999999998</v>
      </c>
      <c r="G2934" s="3">
        <v>27006.335999999999</v>
      </c>
      <c r="H2934" s="3" t="s">
        <v>280</v>
      </c>
    </row>
    <row r="2935" spans="2:8" ht="20.5" hidden="1" customHeight="1" x14ac:dyDescent="0.35">
      <c r="B2935" s="3" t="s">
        <v>122</v>
      </c>
      <c r="C2935" s="3" t="s">
        <v>3315</v>
      </c>
      <c r="D2935" s="3" t="s">
        <v>373</v>
      </c>
      <c r="E2935" s="3">
        <v>2013</v>
      </c>
      <c r="F2935" s="3">
        <v>56.580401999999999</v>
      </c>
      <c r="G2935" s="3">
        <v>27182.37</v>
      </c>
      <c r="H2935" s="3" t="s">
        <v>280</v>
      </c>
    </row>
    <row r="2936" spans="2:8" ht="20.5" hidden="1" customHeight="1" x14ac:dyDescent="0.35">
      <c r="B2936" s="3" t="s">
        <v>122</v>
      </c>
      <c r="C2936" s="3" t="s">
        <v>3316</v>
      </c>
      <c r="D2936" s="3" t="s">
        <v>373</v>
      </c>
      <c r="E2936" s="3">
        <v>2014</v>
      </c>
      <c r="F2936" s="3">
        <v>60.934455999999997</v>
      </c>
      <c r="G2936" s="3">
        <v>28407.401999999998</v>
      </c>
      <c r="H2936" s="3" t="s">
        <v>280</v>
      </c>
    </row>
    <row r="2937" spans="2:8" ht="20.5" hidden="1" customHeight="1" x14ac:dyDescent="0.35">
      <c r="B2937" s="3" t="s">
        <v>122</v>
      </c>
      <c r="C2937" s="3" t="s">
        <v>3317</v>
      </c>
      <c r="D2937" s="3" t="s">
        <v>373</v>
      </c>
      <c r="E2937" s="3">
        <v>2015</v>
      </c>
      <c r="F2937" s="3">
        <v>66.186745000000002</v>
      </c>
      <c r="G2937" s="3">
        <v>29442.305</v>
      </c>
      <c r="H2937" s="3" t="s">
        <v>280</v>
      </c>
    </row>
    <row r="2938" spans="2:8" ht="20.5" hidden="1" customHeight="1" x14ac:dyDescent="0.35">
      <c r="B2938" s="3" t="s">
        <v>122</v>
      </c>
      <c r="C2938" s="3" t="s">
        <v>3318</v>
      </c>
      <c r="D2938" s="3" t="s">
        <v>373</v>
      </c>
      <c r="E2938" s="3">
        <v>2016</v>
      </c>
      <c r="F2938" s="3">
        <v>68.281809999999993</v>
      </c>
      <c r="G2938" s="3">
        <v>30458.562000000002</v>
      </c>
      <c r="H2938" s="3" t="s">
        <v>280</v>
      </c>
    </row>
    <row r="2939" spans="2:8" ht="20.5" hidden="1" customHeight="1" x14ac:dyDescent="0.35">
      <c r="B2939" s="3" t="s">
        <v>122</v>
      </c>
      <c r="C2939" s="3" t="s">
        <v>3319</v>
      </c>
      <c r="D2939" s="3" t="s">
        <v>373</v>
      </c>
      <c r="E2939" s="3">
        <v>2017</v>
      </c>
      <c r="F2939" s="3">
        <v>67.752650000000003</v>
      </c>
      <c r="G2939" s="3">
        <v>33145.82</v>
      </c>
      <c r="H2939" s="3" t="s">
        <v>280</v>
      </c>
    </row>
    <row r="2940" spans="2:8" ht="20.5" hidden="1" customHeight="1" x14ac:dyDescent="0.35">
      <c r="B2940" s="3" t="s">
        <v>122</v>
      </c>
      <c r="C2940" s="3" t="s">
        <v>3320</v>
      </c>
      <c r="D2940" s="3" t="s">
        <v>373</v>
      </c>
      <c r="E2940" s="3">
        <v>2018</v>
      </c>
      <c r="F2940" s="3">
        <v>64.539479999999998</v>
      </c>
      <c r="G2940" s="3">
        <v>35381.910000000003</v>
      </c>
      <c r="H2940" s="3" t="s">
        <v>280</v>
      </c>
    </row>
    <row r="2941" spans="2:8" ht="20.5" hidden="1" customHeight="1" x14ac:dyDescent="0.35">
      <c r="B2941" s="3" t="s">
        <v>122</v>
      </c>
      <c r="C2941" s="3" t="s">
        <v>3321</v>
      </c>
      <c r="D2941" s="3" t="s">
        <v>373</v>
      </c>
      <c r="E2941" s="3">
        <v>2019</v>
      </c>
      <c r="F2941" s="3">
        <v>65.956726000000003</v>
      </c>
      <c r="G2941" s="3">
        <v>36964.258000000002</v>
      </c>
      <c r="H2941" s="3" t="s">
        <v>280</v>
      </c>
    </row>
    <row r="2942" spans="2:8" ht="20.5" hidden="1" customHeight="1" x14ac:dyDescent="0.35">
      <c r="B2942" s="3" t="s">
        <v>122</v>
      </c>
      <c r="C2942" s="3" t="s">
        <v>3322</v>
      </c>
      <c r="D2942" s="3" t="s">
        <v>373</v>
      </c>
      <c r="E2942" s="3">
        <v>2020</v>
      </c>
      <c r="F2942" s="3">
        <v>68.143910000000005</v>
      </c>
      <c r="G2942" s="3">
        <v>35802.69</v>
      </c>
      <c r="H2942" s="3" t="s">
        <v>280</v>
      </c>
    </row>
    <row r="2943" spans="2:8" ht="20.5" hidden="1" customHeight="1" x14ac:dyDescent="0.35">
      <c r="B2943" s="3" t="s">
        <v>122</v>
      </c>
      <c r="C2943" s="3" t="s">
        <v>3323</v>
      </c>
      <c r="D2943" s="3" t="s">
        <v>373</v>
      </c>
      <c r="E2943" s="3">
        <v>2021</v>
      </c>
      <c r="F2943" s="3">
        <v>68.565370000000001</v>
      </c>
      <c r="G2943" s="3">
        <v>38071.175999999999</v>
      </c>
      <c r="H2943" s="3" t="s">
        <v>280</v>
      </c>
    </row>
    <row r="2944" spans="2:8" ht="20.5" hidden="1" customHeight="1" x14ac:dyDescent="0.35">
      <c r="B2944" s="3" t="s">
        <v>122</v>
      </c>
      <c r="C2944" s="3" t="s">
        <v>3324</v>
      </c>
      <c r="D2944" s="3" t="s">
        <v>373</v>
      </c>
      <c r="E2944" s="3">
        <v>2022</v>
      </c>
      <c r="F2944" s="3">
        <v>69.634630000000001</v>
      </c>
      <c r="G2944" s="3">
        <v>39733.656000000003</v>
      </c>
      <c r="H2944" s="3" t="s">
        <v>280</v>
      </c>
    </row>
    <row r="2945" spans="2:8" ht="20.5" hidden="1" customHeight="1" x14ac:dyDescent="0.35">
      <c r="B2945" s="3" t="s">
        <v>123</v>
      </c>
      <c r="C2945" s="3" t="s">
        <v>3325</v>
      </c>
      <c r="D2945" s="3" t="s">
        <v>373</v>
      </c>
      <c r="E2945" s="3">
        <v>2000</v>
      </c>
      <c r="F2945" s="3">
        <v>39.872300000000003</v>
      </c>
      <c r="G2945" s="3">
        <v>20309.268</v>
      </c>
      <c r="H2945" s="3" t="s">
        <v>281</v>
      </c>
    </row>
    <row r="2946" spans="2:8" ht="20.5" hidden="1" customHeight="1" x14ac:dyDescent="0.35">
      <c r="B2946" s="3" t="s">
        <v>123</v>
      </c>
      <c r="C2946" s="3" t="s">
        <v>3326</v>
      </c>
      <c r="D2946" s="3" t="s">
        <v>373</v>
      </c>
      <c r="E2946" s="3">
        <v>2001</v>
      </c>
      <c r="F2946" s="3">
        <v>45.596462000000002</v>
      </c>
      <c r="G2946" s="3">
        <v>21435.766</v>
      </c>
      <c r="H2946" s="3" t="s">
        <v>281</v>
      </c>
    </row>
    <row r="2947" spans="2:8" ht="20.5" hidden="1" customHeight="1" x14ac:dyDescent="0.35">
      <c r="B2947" s="3" t="s">
        <v>123</v>
      </c>
      <c r="C2947" s="3" t="s">
        <v>3327</v>
      </c>
      <c r="D2947" s="3" t="s">
        <v>373</v>
      </c>
      <c r="E2947" s="3">
        <v>2002</v>
      </c>
      <c r="F2947" s="3">
        <v>49.896520000000002</v>
      </c>
      <c r="G2947" s="3">
        <v>22546.726999999999</v>
      </c>
      <c r="H2947" s="3" t="s">
        <v>281</v>
      </c>
    </row>
    <row r="2948" spans="2:8" ht="20.5" hidden="1" customHeight="1" x14ac:dyDescent="0.35">
      <c r="B2948" s="3" t="s">
        <v>123</v>
      </c>
      <c r="C2948" s="3" t="s">
        <v>3328</v>
      </c>
      <c r="D2948" s="3" t="s">
        <v>373</v>
      </c>
      <c r="E2948" s="3">
        <v>2003</v>
      </c>
      <c r="F2948" s="3">
        <v>51.425507000000003</v>
      </c>
      <c r="G2948" s="3">
        <v>24302.657999999999</v>
      </c>
      <c r="H2948" s="3" t="s">
        <v>281</v>
      </c>
    </row>
    <row r="2949" spans="2:8" ht="20.5" hidden="1" customHeight="1" x14ac:dyDescent="0.35">
      <c r="B2949" s="3" t="s">
        <v>123</v>
      </c>
      <c r="C2949" s="3" t="s">
        <v>3329</v>
      </c>
      <c r="D2949" s="3" t="s">
        <v>373</v>
      </c>
      <c r="E2949" s="3">
        <v>2004</v>
      </c>
      <c r="F2949" s="3">
        <v>49.707590000000003</v>
      </c>
      <c r="G2949" s="3">
        <v>26157.557000000001</v>
      </c>
      <c r="H2949" s="3" t="s">
        <v>281</v>
      </c>
    </row>
    <row r="2950" spans="2:8" ht="20.5" hidden="1" customHeight="1" x14ac:dyDescent="0.35">
      <c r="B2950" s="3" t="s">
        <v>123</v>
      </c>
      <c r="C2950" s="3" t="s">
        <v>3330</v>
      </c>
      <c r="D2950" s="3" t="s">
        <v>373</v>
      </c>
      <c r="E2950" s="3">
        <v>2005</v>
      </c>
      <c r="F2950" s="3">
        <v>51.870407</v>
      </c>
      <c r="G2950" s="3">
        <v>27937.998</v>
      </c>
      <c r="H2950" s="3" t="s">
        <v>281</v>
      </c>
    </row>
    <row r="2951" spans="2:8" ht="20.5" hidden="1" customHeight="1" x14ac:dyDescent="0.35">
      <c r="B2951" s="3" t="s">
        <v>123</v>
      </c>
      <c r="C2951" s="3" t="s">
        <v>3331</v>
      </c>
      <c r="D2951" s="3" t="s">
        <v>373</v>
      </c>
      <c r="E2951" s="3">
        <v>2006</v>
      </c>
      <c r="F2951" s="3">
        <v>55.599930000000001</v>
      </c>
      <c r="G2951" s="3">
        <v>30328.078000000001</v>
      </c>
      <c r="H2951" s="3" t="s">
        <v>281</v>
      </c>
    </row>
    <row r="2952" spans="2:8" ht="20.5" hidden="1" customHeight="1" x14ac:dyDescent="0.35">
      <c r="B2952" s="3" t="s">
        <v>123</v>
      </c>
      <c r="C2952" s="3" t="s">
        <v>3332</v>
      </c>
      <c r="D2952" s="3" t="s">
        <v>373</v>
      </c>
      <c r="E2952" s="3">
        <v>2007</v>
      </c>
      <c r="F2952" s="3">
        <v>60.033188000000003</v>
      </c>
      <c r="G2952" s="3">
        <v>32962.300000000003</v>
      </c>
      <c r="H2952" s="3" t="s">
        <v>281</v>
      </c>
    </row>
    <row r="2953" spans="2:8" ht="20.5" hidden="1" customHeight="1" x14ac:dyDescent="0.35">
      <c r="B2953" s="3" t="s">
        <v>123</v>
      </c>
      <c r="C2953" s="3" t="s">
        <v>3333</v>
      </c>
      <c r="D2953" s="3" t="s">
        <v>373</v>
      </c>
      <c r="E2953" s="3">
        <v>2008</v>
      </c>
      <c r="F2953" s="3">
        <v>64.809203999999994</v>
      </c>
      <c r="G2953" s="3">
        <v>34691.574000000001</v>
      </c>
      <c r="H2953" s="3" t="s">
        <v>281</v>
      </c>
    </row>
    <row r="2954" spans="2:8" ht="20.5" hidden="1" customHeight="1" x14ac:dyDescent="0.35">
      <c r="B2954" s="3" t="s">
        <v>123</v>
      </c>
      <c r="C2954" s="3" t="s">
        <v>3334</v>
      </c>
      <c r="D2954" s="3" t="s">
        <v>373</v>
      </c>
      <c r="E2954" s="3">
        <v>2009</v>
      </c>
      <c r="F2954" s="3">
        <v>63.660656000000003</v>
      </c>
      <c r="G2954" s="3">
        <v>31976.006000000001</v>
      </c>
      <c r="H2954" s="3" t="s">
        <v>281</v>
      </c>
    </row>
    <row r="2955" spans="2:8" ht="20.5" hidden="1" customHeight="1" x14ac:dyDescent="0.35">
      <c r="B2955" s="3" t="s">
        <v>123</v>
      </c>
      <c r="C2955" s="3" t="s">
        <v>3335</v>
      </c>
      <c r="D2955" s="3" t="s">
        <v>373</v>
      </c>
      <c r="E2955" s="3">
        <v>2010</v>
      </c>
      <c r="F2955" s="3">
        <v>65.692719999999994</v>
      </c>
      <c r="G2955" s="3">
        <v>33399.925999999999</v>
      </c>
      <c r="H2955" s="3" t="s">
        <v>281</v>
      </c>
    </row>
    <row r="2956" spans="2:8" ht="20.5" hidden="1" customHeight="1" x14ac:dyDescent="0.35">
      <c r="B2956" s="3" t="s">
        <v>123</v>
      </c>
      <c r="C2956" s="3" t="s">
        <v>3336</v>
      </c>
      <c r="D2956" s="3" t="s">
        <v>373</v>
      </c>
      <c r="E2956" s="3">
        <v>2011</v>
      </c>
      <c r="F2956" s="3">
        <v>66.385509999999996</v>
      </c>
      <c r="G2956" s="3">
        <v>34795.035000000003</v>
      </c>
      <c r="H2956" s="3" t="s">
        <v>281</v>
      </c>
    </row>
    <row r="2957" spans="2:8" ht="20.5" hidden="1" customHeight="1" x14ac:dyDescent="0.35">
      <c r="B2957" s="3" t="s">
        <v>123</v>
      </c>
      <c r="C2957" s="3" t="s">
        <v>3337</v>
      </c>
      <c r="D2957" s="3" t="s">
        <v>373</v>
      </c>
      <c r="E2957" s="3">
        <v>2012</v>
      </c>
      <c r="F2957" s="3">
        <v>72.79468</v>
      </c>
      <c r="G2957" s="3">
        <v>36104.273000000001</v>
      </c>
      <c r="H2957" s="3" t="s">
        <v>281</v>
      </c>
    </row>
    <row r="2958" spans="2:8" ht="20.5" hidden="1" customHeight="1" x14ac:dyDescent="0.35">
      <c r="B2958" s="3" t="s">
        <v>123</v>
      </c>
      <c r="C2958" s="3" t="s">
        <v>3338</v>
      </c>
      <c r="D2958" s="3" t="s">
        <v>373</v>
      </c>
      <c r="E2958" s="3">
        <v>2013</v>
      </c>
      <c r="F2958" s="3">
        <v>74.505049999999997</v>
      </c>
      <c r="G2958" s="3">
        <v>36628.92</v>
      </c>
      <c r="H2958" s="3" t="s">
        <v>281</v>
      </c>
    </row>
    <row r="2959" spans="2:8" ht="20.5" hidden="1" customHeight="1" x14ac:dyDescent="0.35">
      <c r="B2959" s="3" t="s">
        <v>123</v>
      </c>
      <c r="C2959" s="3" t="s">
        <v>3339</v>
      </c>
      <c r="D2959" s="3" t="s">
        <v>373</v>
      </c>
      <c r="E2959" s="3">
        <v>2014</v>
      </c>
      <c r="F2959" s="3">
        <v>74.748170000000002</v>
      </c>
      <c r="G2959" s="3">
        <v>36217.964999999997</v>
      </c>
      <c r="H2959" s="3" t="s">
        <v>281</v>
      </c>
    </row>
    <row r="2960" spans="2:8" ht="20.5" hidden="1" customHeight="1" x14ac:dyDescent="0.35">
      <c r="B2960" s="3" t="s">
        <v>123</v>
      </c>
      <c r="C2960" s="3" t="s">
        <v>3340</v>
      </c>
      <c r="D2960" s="3" t="s">
        <v>373</v>
      </c>
      <c r="E2960" s="3">
        <v>2015</v>
      </c>
      <c r="F2960" s="3">
        <v>73.724270000000004</v>
      </c>
      <c r="G2960" s="3">
        <v>35393.57</v>
      </c>
      <c r="H2960" s="3" t="s">
        <v>281</v>
      </c>
    </row>
    <row r="2961" spans="2:8" ht="20.5" hidden="1" customHeight="1" x14ac:dyDescent="0.35">
      <c r="B2961" s="3" t="s">
        <v>123</v>
      </c>
      <c r="C2961" s="3" t="s">
        <v>3341</v>
      </c>
      <c r="D2961" s="3" t="s">
        <v>373</v>
      </c>
      <c r="E2961" s="3">
        <v>2016</v>
      </c>
      <c r="F2961" s="3">
        <v>73.789565999999994</v>
      </c>
      <c r="G2961" s="3">
        <v>35361.546999999999</v>
      </c>
      <c r="H2961" s="3" t="s">
        <v>281</v>
      </c>
    </row>
    <row r="2962" spans="2:8" ht="20.5" hidden="1" customHeight="1" x14ac:dyDescent="0.35">
      <c r="B2962" s="3" t="s">
        <v>123</v>
      </c>
      <c r="C2962" s="3" t="s">
        <v>3342</v>
      </c>
      <c r="D2962" s="3" t="s">
        <v>373</v>
      </c>
      <c r="E2962" s="3">
        <v>2017</v>
      </c>
      <c r="F2962" s="3">
        <v>76.742620000000002</v>
      </c>
      <c r="G2962" s="3">
        <v>35932.233999999997</v>
      </c>
      <c r="H2962" s="3" t="s">
        <v>281</v>
      </c>
    </row>
    <row r="2963" spans="2:8" ht="20.5" hidden="1" customHeight="1" x14ac:dyDescent="0.35">
      <c r="B2963" s="3" t="s">
        <v>123</v>
      </c>
      <c r="C2963" s="3" t="s">
        <v>3343</v>
      </c>
      <c r="D2963" s="3" t="s">
        <v>373</v>
      </c>
      <c r="E2963" s="3">
        <v>2018</v>
      </c>
      <c r="F2963" s="3">
        <v>75.9345</v>
      </c>
      <c r="G2963" s="3">
        <v>36908.366999999998</v>
      </c>
      <c r="H2963" s="3" t="s">
        <v>281</v>
      </c>
    </row>
    <row r="2964" spans="2:8" ht="20.5" hidden="1" customHeight="1" x14ac:dyDescent="0.35">
      <c r="B2964" s="3" t="s">
        <v>123</v>
      </c>
      <c r="C2964" s="3" t="s">
        <v>3344</v>
      </c>
      <c r="D2964" s="3" t="s">
        <v>373</v>
      </c>
      <c r="E2964" s="3">
        <v>2019</v>
      </c>
      <c r="F2964" s="3">
        <v>76.743639999999999</v>
      </c>
      <c r="G2964" s="3">
        <v>37698.953000000001</v>
      </c>
      <c r="H2964" s="3" t="s">
        <v>281</v>
      </c>
    </row>
    <row r="2965" spans="2:8" ht="20.5" hidden="1" customHeight="1" x14ac:dyDescent="0.35">
      <c r="B2965" s="3" t="s">
        <v>123</v>
      </c>
      <c r="C2965" s="3" t="s">
        <v>3345</v>
      </c>
      <c r="D2965" s="3" t="s">
        <v>373</v>
      </c>
      <c r="E2965" s="3">
        <v>2020</v>
      </c>
      <c r="F2965" s="3">
        <v>77.349530000000001</v>
      </c>
      <c r="G2965" s="3">
        <v>36746.375</v>
      </c>
      <c r="H2965" s="3" t="s">
        <v>281</v>
      </c>
    </row>
    <row r="2966" spans="2:8" ht="20.5" hidden="1" customHeight="1" x14ac:dyDescent="0.35">
      <c r="B2966" s="3" t="s">
        <v>123</v>
      </c>
      <c r="C2966" s="3" t="s">
        <v>3346</v>
      </c>
      <c r="D2966" s="3" t="s">
        <v>373</v>
      </c>
      <c r="E2966" s="3">
        <v>2021</v>
      </c>
      <c r="F2966" s="3">
        <v>77.956010000000006</v>
      </c>
      <c r="G2966" s="3">
        <v>38938.495999999999</v>
      </c>
      <c r="H2966" s="3" t="s">
        <v>281</v>
      </c>
    </row>
    <row r="2967" spans="2:8" ht="20.5" hidden="1" customHeight="1" x14ac:dyDescent="0.35">
      <c r="B2967" s="3" t="s">
        <v>123</v>
      </c>
      <c r="C2967" s="3" t="s">
        <v>3347</v>
      </c>
      <c r="D2967" s="3" t="s">
        <v>373</v>
      </c>
      <c r="E2967" s="3">
        <v>2022</v>
      </c>
      <c r="F2967" s="3">
        <v>81.223640000000003</v>
      </c>
      <c r="G2967" s="3">
        <v>38263.616999999998</v>
      </c>
      <c r="H2967" s="3" t="s">
        <v>281</v>
      </c>
    </row>
    <row r="2968" spans="2:8" ht="20.5" hidden="1" customHeight="1" x14ac:dyDescent="0.35">
      <c r="B2968" s="3" t="s">
        <v>124</v>
      </c>
      <c r="C2968" s="3" t="s">
        <v>3348</v>
      </c>
      <c r="D2968" s="3" t="s">
        <v>374</v>
      </c>
      <c r="E2968" s="3">
        <v>2000</v>
      </c>
      <c r="F2968" s="3">
        <v>4.5282172999999997</v>
      </c>
      <c r="G2968" s="3">
        <v>1015.7939</v>
      </c>
      <c r="H2968" s="3" t="s">
        <v>282</v>
      </c>
    </row>
    <row r="2969" spans="2:8" ht="20.5" hidden="1" customHeight="1" x14ac:dyDescent="0.35">
      <c r="B2969" s="3" t="s">
        <v>124</v>
      </c>
      <c r="C2969" s="3" t="s">
        <v>3349</v>
      </c>
      <c r="D2969" s="3" t="s">
        <v>374</v>
      </c>
      <c r="E2969" s="3">
        <v>2001</v>
      </c>
      <c r="F2969" s="3">
        <v>4.8625316999999999</v>
      </c>
      <c r="G2969" s="3">
        <v>1092.2506000000001</v>
      </c>
      <c r="H2969" s="3" t="s">
        <v>282</v>
      </c>
    </row>
    <row r="2970" spans="2:8" ht="20.5" hidden="1" customHeight="1" x14ac:dyDescent="0.35">
      <c r="B2970" s="3" t="s">
        <v>124</v>
      </c>
      <c r="C2970" s="3" t="s">
        <v>3350</v>
      </c>
      <c r="D2970" s="3" t="s">
        <v>374</v>
      </c>
      <c r="E2970" s="3">
        <v>2002</v>
      </c>
      <c r="F2970" s="3">
        <v>5.1038160000000001</v>
      </c>
      <c r="G2970" s="3">
        <v>1219.6971000000001</v>
      </c>
      <c r="H2970" s="3" t="s">
        <v>282</v>
      </c>
    </row>
    <row r="2971" spans="2:8" ht="20.5" hidden="1" customHeight="1" x14ac:dyDescent="0.35">
      <c r="B2971" s="3" t="s">
        <v>124</v>
      </c>
      <c r="C2971" s="3" t="s">
        <v>3351</v>
      </c>
      <c r="D2971" s="3" t="s">
        <v>374</v>
      </c>
      <c r="E2971" s="3">
        <v>2003</v>
      </c>
      <c r="F2971" s="3">
        <v>5.5265107000000002</v>
      </c>
      <c r="G2971" s="3">
        <v>1219.4570000000001</v>
      </c>
      <c r="H2971" s="3" t="s">
        <v>282</v>
      </c>
    </row>
    <row r="2972" spans="2:8" ht="20.5" hidden="1" customHeight="1" x14ac:dyDescent="0.35">
      <c r="B2972" s="3" t="s">
        <v>124</v>
      </c>
      <c r="C2972" s="3" t="s">
        <v>3352</v>
      </c>
      <c r="D2972" s="3" t="s">
        <v>374</v>
      </c>
      <c r="E2972" s="3">
        <v>2004</v>
      </c>
      <c r="F2972" s="3">
        <v>5.783226</v>
      </c>
      <c r="G2972" s="3">
        <v>1276.1022</v>
      </c>
      <c r="H2972" s="3" t="s">
        <v>282</v>
      </c>
    </row>
    <row r="2973" spans="2:8" ht="20.5" hidden="1" customHeight="1" x14ac:dyDescent="0.35">
      <c r="B2973" s="3" t="s">
        <v>124</v>
      </c>
      <c r="C2973" s="3" t="s">
        <v>3353</v>
      </c>
      <c r="D2973" s="3" t="s">
        <v>374</v>
      </c>
      <c r="E2973" s="3">
        <v>2005</v>
      </c>
      <c r="F2973" s="3">
        <v>5.8212137000000004</v>
      </c>
      <c r="G2973" s="3">
        <v>1359.1342999999999</v>
      </c>
      <c r="H2973" s="3" t="s">
        <v>282</v>
      </c>
    </row>
    <row r="2974" spans="2:8" ht="20.5" hidden="1" customHeight="1" x14ac:dyDescent="0.35">
      <c r="B2974" s="3" t="s">
        <v>124</v>
      </c>
      <c r="C2974" s="3" t="s">
        <v>3354</v>
      </c>
      <c r="D2974" s="3" t="s">
        <v>374</v>
      </c>
      <c r="E2974" s="3">
        <v>2006</v>
      </c>
      <c r="F2974" s="3">
        <v>6.1814920000000004</v>
      </c>
      <c r="G2974" s="3">
        <v>1445.4756</v>
      </c>
      <c r="H2974" s="3" t="s">
        <v>282</v>
      </c>
    </row>
    <row r="2975" spans="2:8" ht="20.5" hidden="1" customHeight="1" x14ac:dyDescent="0.35">
      <c r="B2975" s="3" t="s">
        <v>124</v>
      </c>
      <c r="C2975" s="3" t="s">
        <v>3355</v>
      </c>
      <c r="D2975" s="3" t="s">
        <v>374</v>
      </c>
      <c r="E2975" s="3">
        <v>2007</v>
      </c>
      <c r="F2975" s="3">
        <v>6.3623089999999998</v>
      </c>
      <c r="G2975" s="3">
        <v>1514.9728</v>
      </c>
      <c r="H2975" s="3" t="s">
        <v>282</v>
      </c>
    </row>
    <row r="2976" spans="2:8" ht="20.5" hidden="1" customHeight="1" x14ac:dyDescent="0.35">
      <c r="B2976" s="3" t="s">
        <v>124</v>
      </c>
      <c r="C2976" s="3" t="s">
        <v>3356</v>
      </c>
      <c r="D2976" s="3" t="s">
        <v>374</v>
      </c>
      <c r="E2976" s="3">
        <v>2008</v>
      </c>
      <c r="F2976" s="3">
        <v>6.6733722999999996</v>
      </c>
      <c r="G2976" s="3">
        <v>1640.3757000000001</v>
      </c>
      <c r="H2976" s="3" t="s">
        <v>282</v>
      </c>
    </row>
    <row r="2977" spans="2:8" ht="20.5" hidden="1" customHeight="1" x14ac:dyDescent="0.35">
      <c r="B2977" s="3" t="s">
        <v>124</v>
      </c>
      <c r="C2977" s="3" t="s">
        <v>3357</v>
      </c>
      <c r="D2977" s="3" t="s">
        <v>374</v>
      </c>
      <c r="E2977" s="3">
        <v>2009</v>
      </c>
      <c r="F2977" s="3">
        <v>6.6778135000000001</v>
      </c>
      <c r="G2977" s="3">
        <v>1698.4929</v>
      </c>
      <c r="H2977" s="3" t="s">
        <v>282</v>
      </c>
    </row>
    <row r="2978" spans="2:8" ht="20.5" hidden="1" customHeight="1" x14ac:dyDescent="0.35">
      <c r="B2978" s="3" t="s">
        <v>124</v>
      </c>
      <c r="C2978" s="3" t="s">
        <v>3358</v>
      </c>
      <c r="D2978" s="3" t="s">
        <v>374</v>
      </c>
      <c r="E2978" s="3">
        <v>2010</v>
      </c>
      <c r="F2978" s="3">
        <v>8.1133349999999993</v>
      </c>
      <c r="G2978" s="3">
        <v>1777.6393</v>
      </c>
      <c r="H2978" s="3" t="s">
        <v>282</v>
      </c>
    </row>
    <row r="2979" spans="2:8" ht="20.5" hidden="1" customHeight="1" x14ac:dyDescent="0.35">
      <c r="B2979" s="3" t="s">
        <v>124</v>
      </c>
      <c r="C2979" s="3" t="s">
        <v>3359</v>
      </c>
      <c r="D2979" s="3" t="s">
        <v>374</v>
      </c>
      <c r="E2979" s="3">
        <v>2011</v>
      </c>
      <c r="F2979" s="3">
        <v>7.7623749999999996</v>
      </c>
      <c r="G2979" s="3">
        <v>1872.6146000000001</v>
      </c>
      <c r="H2979" s="3" t="s">
        <v>282</v>
      </c>
    </row>
    <row r="2980" spans="2:8" ht="20.5" hidden="1" customHeight="1" x14ac:dyDescent="0.35">
      <c r="B2980" s="3" t="s">
        <v>124</v>
      </c>
      <c r="C2980" s="3" t="s">
        <v>3360</v>
      </c>
      <c r="D2980" s="3" t="s">
        <v>374</v>
      </c>
      <c r="E2980" s="3">
        <v>2012</v>
      </c>
      <c r="F2980" s="3">
        <v>7.9276632999999999</v>
      </c>
      <c r="G2980" s="3">
        <v>1986.3145999999999</v>
      </c>
      <c r="H2980" s="3" t="s">
        <v>282</v>
      </c>
    </row>
    <row r="2981" spans="2:8" ht="20.5" hidden="1" customHeight="1" x14ac:dyDescent="0.35">
      <c r="B2981" s="3" t="s">
        <v>124</v>
      </c>
      <c r="C2981" s="3" t="s">
        <v>3361</v>
      </c>
      <c r="D2981" s="3" t="s">
        <v>374</v>
      </c>
      <c r="E2981" s="3">
        <v>2013</v>
      </c>
      <c r="F2981" s="3">
        <v>8.1259010000000007</v>
      </c>
      <c r="G2981" s="3">
        <v>2030.6693</v>
      </c>
      <c r="H2981" s="3" t="s">
        <v>282</v>
      </c>
    </row>
    <row r="2982" spans="2:8" ht="20.5" hidden="1" customHeight="1" x14ac:dyDescent="0.35">
      <c r="B2982" s="3" t="s">
        <v>124</v>
      </c>
      <c r="C2982" s="3" t="s">
        <v>3362</v>
      </c>
      <c r="D2982" s="3" t="s">
        <v>374</v>
      </c>
      <c r="E2982" s="3">
        <v>2014</v>
      </c>
      <c r="F2982" s="3">
        <v>8.8429090000000006</v>
      </c>
      <c r="G2982" s="3">
        <v>2104.4160000000002</v>
      </c>
      <c r="H2982" s="3" t="s">
        <v>282</v>
      </c>
    </row>
    <row r="2983" spans="2:8" ht="20.5" hidden="1" customHeight="1" x14ac:dyDescent="0.35">
      <c r="B2983" s="3" t="s">
        <v>124</v>
      </c>
      <c r="C2983" s="3" t="s">
        <v>3363</v>
      </c>
      <c r="D2983" s="3" t="s">
        <v>374</v>
      </c>
      <c r="E2983" s="3">
        <v>2015</v>
      </c>
      <c r="F2983" s="3">
        <v>9.5924479999999992</v>
      </c>
      <c r="G2983" s="3">
        <v>2236.6280000000002</v>
      </c>
      <c r="H2983" s="3" t="s">
        <v>282</v>
      </c>
    </row>
    <row r="2984" spans="2:8" ht="20.5" hidden="1" customHeight="1" x14ac:dyDescent="0.35">
      <c r="B2984" s="3" t="s">
        <v>124</v>
      </c>
      <c r="C2984" s="3" t="s">
        <v>3364</v>
      </c>
      <c r="D2984" s="3" t="s">
        <v>374</v>
      </c>
      <c r="E2984" s="3">
        <v>2016</v>
      </c>
      <c r="F2984" s="3">
        <v>8.9488199999999996</v>
      </c>
      <c r="G2984" s="3">
        <v>2314.6592000000001</v>
      </c>
      <c r="H2984" s="3" t="s">
        <v>282</v>
      </c>
    </row>
    <row r="2985" spans="2:8" ht="20.5" hidden="1" customHeight="1" x14ac:dyDescent="0.35">
      <c r="B2985" s="3" t="s">
        <v>124</v>
      </c>
      <c r="C2985" s="3" t="s">
        <v>3365</v>
      </c>
      <c r="D2985" s="3" t="s">
        <v>374</v>
      </c>
      <c r="E2985" s="3">
        <v>2017</v>
      </c>
      <c r="F2985" s="3">
        <v>8.9106439999999996</v>
      </c>
      <c r="G2985" s="3">
        <v>2349.5889000000002</v>
      </c>
      <c r="H2985" s="3" t="s">
        <v>282</v>
      </c>
    </row>
    <row r="2986" spans="2:8" ht="20.5" hidden="1" customHeight="1" x14ac:dyDescent="0.35">
      <c r="B2986" s="3" t="s">
        <v>124</v>
      </c>
      <c r="C2986" s="3" t="s">
        <v>3366</v>
      </c>
      <c r="D2986" s="3" t="s">
        <v>374</v>
      </c>
      <c r="E2986" s="3">
        <v>2018</v>
      </c>
      <c r="F2986" s="3">
        <v>8.6000979999999991</v>
      </c>
      <c r="G2986" s="3">
        <v>2491.3108000000002</v>
      </c>
      <c r="H2986" s="3" t="s">
        <v>282</v>
      </c>
    </row>
    <row r="2987" spans="2:8" ht="20.5" hidden="1" customHeight="1" x14ac:dyDescent="0.35">
      <c r="B2987" s="3" t="s">
        <v>124</v>
      </c>
      <c r="C2987" s="3" t="s">
        <v>3367</v>
      </c>
      <c r="D2987" s="3" t="s">
        <v>374</v>
      </c>
      <c r="E2987" s="3">
        <v>2019</v>
      </c>
      <c r="F2987" s="3">
        <v>8.5090889999999995</v>
      </c>
      <c r="G2987" s="3">
        <v>2665.1867999999999</v>
      </c>
      <c r="H2987" s="3" t="s">
        <v>282</v>
      </c>
    </row>
    <row r="2988" spans="2:8" ht="20.5" hidden="1" customHeight="1" x14ac:dyDescent="0.35">
      <c r="B2988" s="3" t="s">
        <v>124</v>
      </c>
      <c r="C2988" s="3" t="s">
        <v>3368</v>
      </c>
      <c r="D2988" s="3" t="s">
        <v>374</v>
      </c>
      <c r="E2988" s="3">
        <v>2020</v>
      </c>
      <c r="F2988" s="3">
        <v>8.3612400000000004</v>
      </c>
      <c r="G2988" s="3">
        <v>2518.1653000000001</v>
      </c>
      <c r="H2988" s="3" t="s">
        <v>282</v>
      </c>
    </row>
    <row r="2989" spans="2:8" ht="20.5" hidden="1" customHeight="1" x14ac:dyDescent="0.35">
      <c r="B2989" s="3" t="s">
        <v>124</v>
      </c>
      <c r="C2989" s="3" t="s">
        <v>3369</v>
      </c>
      <c r="D2989" s="3" t="s">
        <v>374</v>
      </c>
      <c r="E2989" s="3">
        <v>2021</v>
      </c>
      <c r="F2989" s="3">
        <v>7.0760727000000001</v>
      </c>
      <c r="G2989" s="3">
        <v>2731.09</v>
      </c>
      <c r="H2989" s="3" t="s">
        <v>282</v>
      </c>
    </row>
    <row r="2990" spans="2:8" ht="20.5" hidden="1" customHeight="1" x14ac:dyDescent="0.35">
      <c r="B2990" s="3" t="s">
        <v>124</v>
      </c>
      <c r="C2990" s="3" t="s">
        <v>3370</v>
      </c>
      <c r="D2990" s="3" t="s">
        <v>374</v>
      </c>
      <c r="E2990" s="3">
        <v>2022</v>
      </c>
      <c r="F2990" s="3">
        <v>6.2873796999999998</v>
      </c>
      <c r="G2990" s="3">
        <v>2889.8847999999998</v>
      </c>
      <c r="H2990" s="3" t="s">
        <v>282</v>
      </c>
    </row>
    <row r="2991" spans="2:8" ht="20.5" hidden="1" customHeight="1" x14ac:dyDescent="0.35">
      <c r="B2991" s="3" t="s">
        <v>358</v>
      </c>
      <c r="C2991" s="3" t="s">
        <v>3371</v>
      </c>
      <c r="D2991" s="3" t="s">
        <v>375</v>
      </c>
      <c r="E2991" s="3">
        <v>2000</v>
      </c>
      <c r="F2991" s="3">
        <v>78.233159999999998</v>
      </c>
      <c r="G2991" s="3">
        <v>19851.388999999999</v>
      </c>
      <c r="H2991" s="3" t="s">
        <v>359</v>
      </c>
    </row>
    <row r="2992" spans="2:8" ht="20.5" hidden="1" customHeight="1" x14ac:dyDescent="0.35">
      <c r="B2992" s="3" t="s">
        <v>358</v>
      </c>
      <c r="C2992" s="3" t="s">
        <v>3372</v>
      </c>
      <c r="D2992" s="3" t="s">
        <v>375</v>
      </c>
      <c r="E2992" s="3">
        <v>2001</v>
      </c>
      <c r="F2992" s="3">
        <v>77.355545000000006</v>
      </c>
      <c r="G2992" s="3">
        <v>20660.037</v>
      </c>
      <c r="H2992" s="3" t="s">
        <v>359</v>
      </c>
    </row>
    <row r="2993" spans="2:8" ht="20.5" hidden="1" customHeight="1" x14ac:dyDescent="0.35">
      <c r="B2993" s="3" t="s">
        <v>358</v>
      </c>
      <c r="C2993" s="3" t="s">
        <v>3373</v>
      </c>
      <c r="D2993" s="3" t="s">
        <v>375</v>
      </c>
      <c r="E2993" s="3">
        <v>2002</v>
      </c>
      <c r="F2993" s="3">
        <v>83.197235000000006</v>
      </c>
      <c r="G2993" s="3">
        <v>20824.741999999998</v>
      </c>
      <c r="H2993" s="3" t="s">
        <v>359</v>
      </c>
    </row>
    <row r="2994" spans="2:8" ht="20.5" hidden="1" customHeight="1" x14ac:dyDescent="0.35">
      <c r="B2994" s="3" t="s">
        <v>358</v>
      </c>
      <c r="C2994" s="3" t="s">
        <v>3374</v>
      </c>
      <c r="D2994" s="3" t="s">
        <v>375</v>
      </c>
      <c r="E2994" s="3">
        <v>2003</v>
      </c>
      <c r="F2994" s="3">
        <v>82.531204000000002</v>
      </c>
      <c r="G2994" s="3">
        <v>19938.037</v>
      </c>
      <c r="H2994" s="3" t="s">
        <v>359</v>
      </c>
    </row>
    <row r="2995" spans="2:8" ht="20.5" hidden="1" customHeight="1" x14ac:dyDescent="0.35">
      <c r="B2995" s="3" t="s">
        <v>358</v>
      </c>
      <c r="C2995" s="3" t="s">
        <v>3375</v>
      </c>
      <c r="D2995" s="3" t="s">
        <v>375</v>
      </c>
      <c r="E2995" s="3">
        <v>2004</v>
      </c>
      <c r="F2995" s="3">
        <v>87.471639999999994</v>
      </c>
      <c r="G2995" s="3">
        <v>20672.601999999999</v>
      </c>
      <c r="H2995" s="3" t="s">
        <v>359</v>
      </c>
    </row>
    <row r="2996" spans="2:8" ht="20.5" hidden="1" customHeight="1" x14ac:dyDescent="0.35">
      <c r="B2996" s="3" t="s">
        <v>358</v>
      </c>
      <c r="C2996" s="3" t="s">
        <v>3376</v>
      </c>
      <c r="D2996" s="3" t="s">
        <v>375</v>
      </c>
      <c r="E2996" s="3">
        <v>2005</v>
      </c>
      <c r="F2996" s="3">
        <v>81.821510000000004</v>
      </c>
      <c r="G2996" s="3">
        <v>22625.030999999999</v>
      </c>
      <c r="H2996" s="3" t="s">
        <v>359</v>
      </c>
    </row>
    <row r="2997" spans="2:8" ht="20.5" hidden="1" customHeight="1" x14ac:dyDescent="0.35">
      <c r="B2997" s="3" t="s">
        <v>358</v>
      </c>
      <c r="C2997" s="3" t="s">
        <v>3377</v>
      </c>
      <c r="D2997" s="3" t="s">
        <v>375</v>
      </c>
      <c r="E2997" s="3">
        <v>2006</v>
      </c>
      <c r="F2997" s="3">
        <v>82.964510000000004</v>
      </c>
      <c r="G2997" s="3">
        <v>23271.653999999999</v>
      </c>
      <c r="H2997" s="3" t="s">
        <v>359</v>
      </c>
    </row>
    <row r="2998" spans="2:8" ht="20.5" hidden="1" customHeight="1" x14ac:dyDescent="0.35">
      <c r="B2998" s="3" t="s">
        <v>358</v>
      </c>
      <c r="C2998" s="3" t="s">
        <v>3378</v>
      </c>
      <c r="D2998" s="3" t="s">
        <v>375</v>
      </c>
      <c r="E2998" s="3">
        <v>2007</v>
      </c>
      <c r="F2998" s="3">
        <v>78.690920000000006</v>
      </c>
      <c r="G2998" s="3">
        <v>23342.754000000001</v>
      </c>
      <c r="H2998" s="3" t="s">
        <v>359</v>
      </c>
    </row>
    <row r="2999" spans="2:8" ht="20.5" hidden="1" customHeight="1" x14ac:dyDescent="0.35">
      <c r="B2999" s="3" t="s">
        <v>358</v>
      </c>
      <c r="C2999" s="3" t="s">
        <v>3379</v>
      </c>
      <c r="D2999" s="3" t="s">
        <v>375</v>
      </c>
      <c r="E2999" s="3">
        <v>2008</v>
      </c>
      <c r="F2999" s="3">
        <v>85.869964999999993</v>
      </c>
      <c r="G2999" s="3">
        <v>25912.89</v>
      </c>
      <c r="H2999" s="3" t="s">
        <v>359</v>
      </c>
    </row>
    <row r="3000" spans="2:8" ht="20.5" hidden="1" customHeight="1" x14ac:dyDescent="0.35">
      <c r="B3000" s="3" t="s">
        <v>358</v>
      </c>
      <c r="C3000" s="3" t="s">
        <v>3380</v>
      </c>
      <c r="D3000" s="3" t="s">
        <v>375</v>
      </c>
      <c r="E3000" s="3">
        <v>2009</v>
      </c>
      <c r="F3000" s="3">
        <v>81.75976</v>
      </c>
      <c r="G3000" s="3">
        <v>24987.407999999999</v>
      </c>
      <c r="H3000" s="3" t="s">
        <v>359</v>
      </c>
    </row>
    <row r="3001" spans="2:8" ht="20.5" hidden="1" customHeight="1" x14ac:dyDescent="0.35">
      <c r="B3001" s="3" t="s">
        <v>358</v>
      </c>
      <c r="C3001" s="3" t="s">
        <v>3381</v>
      </c>
      <c r="D3001" s="3" t="s">
        <v>375</v>
      </c>
      <c r="E3001" s="3">
        <v>2010</v>
      </c>
      <c r="F3001" s="3">
        <v>90.889824000000004</v>
      </c>
      <c r="G3001" s="3">
        <v>25011.184000000001</v>
      </c>
      <c r="H3001" s="3" t="s">
        <v>359</v>
      </c>
    </row>
    <row r="3002" spans="2:8" ht="20.5" hidden="1" customHeight="1" x14ac:dyDescent="0.35">
      <c r="B3002" s="3" t="s">
        <v>358</v>
      </c>
      <c r="C3002" s="3" t="s">
        <v>3382</v>
      </c>
      <c r="D3002" s="3" t="s">
        <v>375</v>
      </c>
      <c r="E3002" s="3">
        <v>2011</v>
      </c>
      <c r="F3002" s="3">
        <v>90.630020000000002</v>
      </c>
      <c r="G3002" s="3">
        <v>25393.833999999999</v>
      </c>
      <c r="H3002" s="3" t="s">
        <v>359</v>
      </c>
    </row>
    <row r="3003" spans="2:8" ht="20.5" hidden="1" customHeight="1" x14ac:dyDescent="0.35">
      <c r="B3003" s="3" t="s">
        <v>358</v>
      </c>
      <c r="C3003" s="3" t="s">
        <v>3383</v>
      </c>
      <c r="D3003" s="3" t="s">
        <v>375</v>
      </c>
      <c r="E3003" s="3">
        <v>2012</v>
      </c>
      <c r="F3003" s="3">
        <v>84.000084000000001</v>
      </c>
      <c r="G3003" s="3">
        <v>25127.738000000001</v>
      </c>
      <c r="H3003" s="3" t="s">
        <v>359</v>
      </c>
    </row>
    <row r="3004" spans="2:8" ht="20.5" hidden="1" customHeight="1" x14ac:dyDescent="0.35">
      <c r="B3004" s="3" t="s">
        <v>358</v>
      </c>
      <c r="C3004" s="3" t="s">
        <v>3384</v>
      </c>
      <c r="D3004" s="3" t="s">
        <v>375</v>
      </c>
      <c r="E3004" s="3">
        <v>2013</v>
      </c>
      <c r="F3004" s="3">
        <v>84.456479999999999</v>
      </c>
      <c r="G3004" s="3">
        <v>26546.555</v>
      </c>
      <c r="H3004" s="3" t="s">
        <v>359</v>
      </c>
    </row>
    <row r="3005" spans="2:8" ht="20.5" hidden="1" customHeight="1" x14ac:dyDescent="0.35">
      <c r="B3005" s="3" t="s">
        <v>358</v>
      </c>
      <c r="C3005" s="3" t="s">
        <v>3385</v>
      </c>
      <c r="D3005" s="3" t="s">
        <v>375</v>
      </c>
      <c r="E3005" s="3">
        <v>2014</v>
      </c>
      <c r="F3005" s="3">
        <v>103.54348</v>
      </c>
      <c r="G3005" s="3">
        <v>28545.85</v>
      </c>
      <c r="H3005" s="3" t="s">
        <v>359</v>
      </c>
    </row>
    <row r="3006" spans="2:8" ht="20.5" hidden="1" customHeight="1" x14ac:dyDescent="0.35">
      <c r="B3006" s="3" t="s">
        <v>358</v>
      </c>
      <c r="C3006" s="3" t="s">
        <v>3386</v>
      </c>
      <c r="D3006" s="3" t="s">
        <v>375</v>
      </c>
      <c r="E3006" s="3">
        <v>2015</v>
      </c>
      <c r="F3006" s="3">
        <v>95.799369999999996</v>
      </c>
      <c r="G3006" s="3">
        <v>28745.217000000001</v>
      </c>
      <c r="H3006" s="3" t="s">
        <v>359</v>
      </c>
    </row>
    <row r="3007" spans="2:8" ht="20.5" hidden="1" customHeight="1" x14ac:dyDescent="0.35">
      <c r="B3007" s="3" t="s">
        <v>358</v>
      </c>
      <c r="C3007" s="3" t="s">
        <v>3387</v>
      </c>
      <c r="D3007" s="3" t="s">
        <v>375</v>
      </c>
      <c r="E3007" s="3">
        <v>2016</v>
      </c>
      <c r="F3007" s="3">
        <v>99.881230000000002</v>
      </c>
      <c r="G3007" s="3">
        <v>29883.296999999999</v>
      </c>
      <c r="H3007" s="3" t="s">
        <v>359</v>
      </c>
    </row>
    <row r="3008" spans="2:8" ht="20.5" hidden="1" customHeight="1" x14ac:dyDescent="0.35">
      <c r="B3008" s="3" t="s">
        <v>358</v>
      </c>
      <c r="C3008" s="3" t="s">
        <v>3388</v>
      </c>
      <c r="D3008" s="3" t="s">
        <v>375</v>
      </c>
      <c r="E3008" s="3">
        <v>2017</v>
      </c>
      <c r="F3008" s="3">
        <v>100.9678</v>
      </c>
      <c r="G3008" s="3">
        <v>29965.234</v>
      </c>
      <c r="H3008" s="3" t="s">
        <v>359</v>
      </c>
    </row>
    <row r="3009" spans="2:8" ht="20.5" hidden="1" customHeight="1" x14ac:dyDescent="0.35">
      <c r="B3009" s="3" t="s">
        <v>358</v>
      </c>
      <c r="C3009" s="3" t="s">
        <v>3389</v>
      </c>
      <c r="D3009" s="3" t="s">
        <v>375</v>
      </c>
      <c r="E3009" s="3">
        <v>2018</v>
      </c>
      <c r="F3009" s="3">
        <v>90.094406000000006</v>
      </c>
      <c r="G3009" s="3">
        <v>30592.903999999999</v>
      </c>
      <c r="H3009" s="3" t="s">
        <v>359</v>
      </c>
    </row>
    <row r="3010" spans="2:8" ht="20.5" hidden="1" customHeight="1" x14ac:dyDescent="0.35">
      <c r="B3010" s="3" t="s">
        <v>358</v>
      </c>
      <c r="C3010" s="3" t="s">
        <v>3390</v>
      </c>
      <c r="D3010" s="3" t="s">
        <v>375</v>
      </c>
      <c r="E3010" s="3">
        <v>2019</v>
      </c>
      <c r="F3010" s="3">
        <v>86.102099999999993</v>
      </c>
      <c r="G3010" s="3">
        <v>31496.594000000001</v>
      </c>
      <c r="H3010" s="3" t="s">
        <v>359</v>
      </c>
    </row>
    <row r="3011" spans="2:8" ht="20.5" customHeight="1" x14ac:dyDescent="0.35">
      <c r="B3011" s="3" t="s">
        <v>358</v>
      </c>
      <c r="C3011" s="3" t="s">
        <v>3391</v>
      </c>
      <c r="D3011" s="3" t="s">
        <v>375</v>
      </c>
      <c r="E3011" s="3">
        <v>2020</v>
      </c>
      <c r="F3011" s="3">
        <v>103.12084</v>
      </c>
      <c r="G3011" s="3">
        <v>26707.107</v>
      </c>
      <c r="H3011" s="3" t="s">
        <v>359</v>
      </c>
    </row>
    <row r="3012" spans="2:8" ht="20.5" customHeight="1" x14ac:dyDescent="0.35">
      <c r="B3012" s="3" t="s">
        <v>358</v>
      </c>
      <c r="C3012" s="3" t="s">
        <v>3392</v>
      </c>
      <c r="D3012" s="3" t="s">
        <v>375</v>
      </c>
      <c r="E3012" s="3">
        <v>2021</v>
      </c>
      <c r="F3012" s="3">
        <v>98.636579999999995</v>
      </c>
      <c r="G3012" s="3">
        <v>26896.616999999998</v>
      </c>
      <c r="H3012" s="3" t="s">
        <v>359</v>
      </c>
    </row>
    <row r="3013" spans="2:8" ht="20.5" customHeight="1" x14ac:dyDescent="0.35">
      <c r="B3013" s="3" t="s">
        <v>358</v>
      </c>
      <c r="C3013" s="3" t="s">
        <v>3393</v>
      </c>
      <c r="D3013" s="3" t="s">
        <v>375</v>
      </c>
      <c r="E3013" s="3">
        <v>2022</v>
      </c>
      <c r="F3013" s="3">
        <v>91.594570000000004</v>
      </c>
      <c r="G3013" s="3">
        <v>29761.275000000001</v>
      </c>
      <c r="H3013" s="3" t="s">
        <v>359</v>
      </c>
    </row>
    <row r="3014" spans="2:8" ht="20.5" hidden="1" customHeight="1" x14ac:dyDescent="0.35">
      <c r="B3014" s="3" t="s">
        <v>360</v>
      </c>
      <c r="C3014" s="3" t="s">
        <v>3394</v>
      </c>
      <c r="D3014" s="3" t="s">
        <v>375</v>
      </c>
      <c r="E3014" s="3">
        <v>2000</v>
      </c>
      <c r="F3014" s="3">
        <v>98.071785000000006</v>
      </c>
      <c r="G3014" s="3">
        <v>18818.724999999999</v>
      </c>
      <c r="H3014" s="3" t="s">
        <v>361</v>
      </c>
    </row>
    <row r="3015" spans="2:8" ht="20.5" hidden="1" customHeight="1" x14ac:dyDescent="0.35">
      <c r="B3015" s="3" t="s">
        <v>360</v>
      </c>
      <c r="C3015" s="3" t="s">
        <v>3395</v>
      </c>
      <c r="D3015" s="3" t="s">
        <v>375</v>
      </c>
      <c r="E3015" s="3">
        <v>2001</v>
      </c>
      <c r="F3015" s="3">
        <v>92.152050000000003</v>
      </c>
      <c r="G3015" s="3">
        <v>17993.482</v>
      </c>
      <c r="H3015" s="3" t="s">
        <v>361</v>
      </c>
    </row>
    <row r="3016" spans="2:8" ht="20.5" hidden="1" customHeight="1" x14ac:dyDescent="0.35">
      <c r="B3016" s="3" t="s">
        <v>360</v>
      </c>
      <c r="C3016" s="3" t="s">
        <v>3396</v>
      </c>
      <c r="D3016" s="3" t="s">
        <v>375</v>
      </c>
      <c r="E3016" s="3">
        <v>2002</v>
      </c>
      <c r="F3016" s="3">
        <v>90.163290000000003</v>
      </c>
      <c r="G3016" s="3">
        <v>17911.476999999999</v>
      </c>
      <c r="H3016" s="3" t="s">
        <v>361</v>
      </c>
    </row>
    <row r="3017" spans="2:8" ht="20.5" hidden="1" customHeight="1" x14ac:dyDescent="0.35">
      <c r="B3017" s="3" t="s">
        <v>360</v>
      </c>
      <c r="C3017" s="3" t="s">
        <v>3397</v>
      </c>
      <c r="D3017" s="3" t="s">
        <v>375</v>
      </c>
      <c r="E3017" s="3">
        <v>2003</v>
      </c>
      <c r="F3017" s="3">
        <v>91.05</v>
      </c>
      <c r="G3017" s="3">
        <v>18522.353999999999</v>
      </c>
      <c r="H3017" s="3" t="s">
        <v>361</v>
      </c>
    </row>
    <row r="3018" spans="2:8" ht="20.5" hidden="1" customHeight="1" x14ac:dyDescent="0.35">
      <c r="B3018" s="3" t="s">
        <v>360</v>
      </c>
      <c r="C3018" s="3" t="s">
        <v>3398</v>
      </c>
      <c r="D3018" s="3" t="s">
        <v>375</v>
      </c>
      <c r="E3018" s="3">
        <v>2004</v>
      </c>
      <c r="F3018" s="3">
        <v>98.510540000000006</v>
      </c>
      <c r="G3018" s="3">
        <v>19715.66</v>
      </c>
      <c r="H3018" s="3" t="s">
        <v>361</v>
      </c>
    </row>
    <row r="3019" spans="2:8" ht="20.5" hidden="1" customHeight="1" x14ac:dyDescent="0.35">
      <c r="B3019" s="3" t="s">
        <v>360</v>
      </c>
      <c r="C3019" s="3" t="s">
        <v>3399</v>
      </c>
      <c r="D3019" s="3" t="s">
        <v>375</v>
      </c>
      <c r="E3019" s="3">
        <v>2005</v>
      </c>
      <c r="F3019" s="3">
        <v>93.511970000000005</v>
      </c>
      <c r="G3019" s="3">
        <v>19491.05</v>
      </c>
      <c r="H3019" s="3" t="s">
        <v>361</v>
      </c>
    </row>
    <row r="3020" spans="2:8" ht="20.5" hidden="1" customHeight="1" x14ac:dyDescent="0.35">
      <c r="B3020" s="3" t="s">
        <v>360</v>
      </c>
      <c r="C3020" s="3" t="s">
        <v>3400</v>
      </c>
      <c r="D3020" s="3" t="s">
        <v>375</v>
      </c>
      <c r="E3020" s="3">
        <v>2006</v>
      </c>
      <c r="F3020" s="3">
        <v>89.312579999999997</v>
      </c>
      <c r="G3020" s="3">
        <v>20550.883000000002</v>
      </c>
      <c r="H3020" s="3" t="s">
        <v>361</v>
      </c>
    </row>
    <row r="3021" spans="2:8" ht="20.5" hidden="1" customHeight="1" x14ac:dyDescent="0.35">
      <c r="B3021" s="3" t="s">
        <v>360</v>
      </c>
      <c r="C3021" s="3" t="s">
        <v>3401</v>
      </c>
      <c r="D3021" s="3" t="s">
        <v>375</v>
      </c>
      <c r="E3021" s="3">
        <v>2007</v>
      </c>
      <c r="F3021" s="3">
        <v>93.676360000000003</v>
      </c>
      <c r="G3021" s="3">
        <v>20759.127</v>
      </c>
      <c r="H3021" s="3" t="s">
        <v>361</v>
      </c>
    </row>
    <row r="3022" spans="2:8" ht="20.5" hidden="1" customHeight="1" x14ac:dyDescent="0.35">
      <c r="B3022" s="3" t="s">
        <v>360</v>
      </c>
      <c r="C3022" s="3" t="s">
        <v>3402</v>
      </c>
      <c r="D3022" s="3" t="s">
        <v>375</v>
      </c>
      <c r="E3022" s="3">
        <v>2008</v>
      </c>
      <c r="F3022" s="3">
        <v>91.957920000000001</v>
      </c>
      <c r="G3022" s="3">
        <v>21651.048999999999</v>
      </c>
      <c r="H3022" s="3" t="s">
        <v>361</v>
      </c>
    </row>
    <row r="3023" spans="2:8" ht="20.5" hidden="1" customHeight="1" x14ac:dyDescent="0.35">
      <c r="B3023" s="3" t="s">
        <v>360</v>
      </c>
      <c r="C3023" s="3" t="s">
        <v>3403</v>
      </c>
      <c r="D3023" s="3" t="s">
        <v>375</v>
      </c>
      <c r="E3023" s="3">
        <v>2009</v>
      </c>
      <c r="F3023" s="3">
        <v>91.533103999999994</v>
      </c>
      <c r="G3023" s="3">
        <v>20907.153999999999</v>
      </c>
      <c r="H3023" s="3" t="s">
        <v>361</v>
      </c>
    </row>
    <row r="3024" spans="2:8" ht="20.5" hidden="1" customHeight="1" x14ac:dyDescent="0.35">
      <c r="B3024" s="3" t="s">
        <v>360</v>
      </c>
      <c r="C3024" s="3" t="s">
        <v>3404</v>
      </c>
      <c r="D3024" s="3" t="s">
        <v>375</v>
      </c>
      <c r="E3024" s="3">
        <v>2010</v>
      </c>
      <c r="F3024" s="3">
        <v>88.606803999999997</v>
      </c>
      <c r="G3024" s="3">
        <v>20848.877</v>
      </c>
      <c r="H3024" s="3" t="s">
        <v>361</v>
      </c>
    </row>
    <row r="3025" spans="2:8" ht="20.5" hidden="1" customHeight="1" x14ac:dyDescent="0.35">
      <c r="B3025" s="3" t="s">
        <v>360</v>
      </c>
      <c r="C3025" s="3" t="s">
        <v>3405</v>
      </c>
      <c r="D3025" s="3" t="s">
        <v>375</v>
      </c>
      <c r="E3025" s="3">
        <v>2011</v>
      </c>
      <c r="F3025" s="3">
        <v>92.326480000000004</v>
      </c>
      <c r="G3025" s="3">
        <v>21637.684000000001</v>
      </c>
      <c r="H3025" s="3" t="s">
        <v>361</v>
      </c>
    </row>
    <row r="3026" spans="2:8" ht="20.5" hidden="1" customHeight="1" x14ac:dyDescent="0.35">
      <c r="B3026" s="3" t="s">
        <v>360</v>
      </c>
      <c r="C3026" s="3" t="s">
        <v>3406</v>
      </c>
      <c r="D3026" s="3" t="s">
        <v>375</v>
      </c>
      <c r="E3026" s="3">
        <v>2012</v>
      </c>
      <c r="F3026" s="3">
        <v>88.425735000000003</v>
      </c>
      <c r="G3026" s="3">
        <v>21515.715</v>
      </c>
      <c r="H3026" s="3" t="s">
        <v>361</v>
      </c>
    </row>
    <row r="3027" spans="2:8" ht="20.5" hidden="1" customHeight="1" x14ac:dyDescent="0.35">
      <c r="B3027" s="3" t="s">
        <v>360</v>
      </c>
      <c r="C3027" s="3" t="s">
        <v>3407</v>
      </c>
      <c r="D3027" s="3" t="s">
        <v>375</v>
      </c>
      <c r="E3027" s="3">
        <v>2013</v>
      </c>
      <c r="F3027" s="3">
        <v>90.231926000000001</v>
      </c>
      <c r="G3027" s="3">
        <v>20989.217000000001</v>
      </c>
      <c r="H3027" s="3" t="s">
        <v>361</v>
      </c>
    </row>
    <row r="3028" spans="2:8" ht="20.5" hidden="1" customHeight="1" x14ac:dyDescent="0.35">
      <c r="B3028" s="3" t="s">
        <v>360</v>
      </c>
      <c r="C3028" s="3" t="s">
        <v>3408</v>
      </c>
      <c r="D3028" s="3" t="s">
        <v>375</v>
      </c>
      <c r="E3028" s="3">
        <v>2014</v>
      </c>
      <c r="F3028" s="3">
        <v>97.862459999999999</v>
      </c>
      <c r="G3028" s="3">
        <v>21214.338</v>
      </c>
      <c r="H3028" s="3" t="s">
        <v>361</v>
      </c>
    </row>
    <row r="3029" spans="2:8" ht="20.5" hidden="1" customHeight="1" x14ac:dyDescent="0.35">
      <c r="B3029" s="3" t="s">
        <v>360</v>
      </c>
      <c r="C3029" s="3" t="s">
        <v>3409</v>
      </c>
      <c r="D3029" s="3" t="s">
        <v>375</v>
      </c>
      <c r="E3029" s="3">
        <v>2015</v>
      </c>
      <c r="F3029" s="3">
        <v>98.976070000000007</v>
      </c>
      <c r="G3029" s="3">
        <v>21142.625</v>
      </c>
      <c r="H3029" s="3" t="s">
        <v>361</v>
      </c>
    </row>
    <row r="3030" spans="2:8" ht="20.5" hidden="1" customHeight="1" x14ac:dyDescent="0.35">
      <c r="B3030" s="3" t="s">
        <v>360</v>
      </c>
      <c r="C3030" s="3" t="s">
        <v>3410</v>
      </c>
      <c r="D3030" s="3" t="s">
        <v>375</v>
      </c>
      <c r="E3030" s="3">
        <v>2016</v>
      </c>
      <c r="F3030" s="3">
        <v>98.689779999999999</v>
      </c>
      <c r="G3030" s="3">
        <v>21775.162</v>
      </c>
      <c r="H3030" s="3" t="s">
        <v>361</v>
      </c>
    </row>
    <row r="3031" spans="2:8" ht="20.5" hidden="1" customHeight="1" x14ac:dyDescent="0.35">
      <c r="B3031" s="3" t="s">
        <v>360</v>
      </c>
      <c r="C3031" s="3" t="s">
        <v>3411</v>
      </c>
      <c r="D3031" s="3" t="s">
        <v>375</v>
      </c>
      <c r="E3031" s="3">
        <v>2017</v>
      </c>
      <c r="F3031" s="3">
        <v>96.145095999999995</v>
      </c>
      <c r="G3031" s="3">
        <v>22422.611000000001</v>
      </c>
      <c r="H3031" s="3" t="s">
        <v>361</v>
      </c>
    </row>
    <row r="3032" spans="2:8" ht="20.5" hidden="1" customHeight="1" x14ac:dyDescent="0.35">
      <c r="B3032" s="3" t="s">
        <v>360</v>
      </c>
      <c r="C3032" s="3" t="s">
        <v>3412</v>
      </c>
      <c r="D3032" s="3" t="s">
        <v>375</v>
      </c>
      <c r="E3032" s="3">
        <v>2018</v>
      </c>
      <c r="F3032" s="3">
        <v>96.221146000000005</v>
      </c>
      <c r="G3032" s="3">
        <v>22981.803</v>
      </c>
      <c r="H3032" s="3" t="s">
        <v>361</v>
      </c>
    </row>
    <row r="3033" spans="2:8" ht="20.5" hidden="1" customHeight="1" x14ac:dyDescent="0.35">
      <c r="B3033" s="3" t="s">
        <v>360</v>
      </c>
      <c r="C3033" s="3" t="s">
        <v>3413</v>
      </c>
      <c r="D3033" s="3" t="s">
        <v>375</v>
      </c>
      <c r="E3033" s="3">
        <v>2019</v>
      </c>
      <c r="F3033" s="3">
        <v>65.434799999999996</v>
      </c>
      <c r="G3033" s="3">
        <v>22738.011999999999</v>
      </c>
      <c r="H3033" s="3" t="s">
        <v>361</v>
      </c>
    </row>
    <row r="3034" spans="2:8" ht="20.5" customHeight="1" x14ac:dyDescent="0.35">
      <c r="B3034" s="3" t="s">
        <v>360</v>
      </c>
      <c r="C3034" s="3" t="s">
        <v>3414</v>
      </c>
      <c r="D3034" s="3" t="s">
        <v>375</v>
      </c>
      <c r="E3034" s="3">
        <v>2020</v>
      </c>
      <c r="F3034" s="3">
        <v>61.695568000000002</v>
      </c>
      <c r="G3034" s="3">
        <v>17141.937999999998</v>
      </c>
      <c r="H3034" s="3" t="s">
        <v>361</v>
      </c>
    </row>
    <row r="3035" spans="2:8" ht="20.5" customHeight="1" x14ac:dyDescent="0.35">
      <c r="B3035" s="3" t="s">
        <v>360</v>
      </c>
      <c r="C3035" s="3" t="s">
        <v>3415</v>
      </c>
      <c r="D3035" s="3" t="s">
        <v>375</v>
      </c>
      <c r="E3035" s="3">
        <v>2021</v>
      </c>
      <c r="F3035" s="3">
        <v>93.001019999999997</v>
      </c>
      <c r="G3035" s="3">
        <v>19101.166000000001</v>
      </c>
      <c r="H3035" s="3" t="s">
        <v>361</v>
      </c>
    </row>
    <row r="3036" spans="2:8" ht="20.5" customHeight="1" x14ac:dyDescent="0.35">
      <c r="B3036" s="3" t="s">
        <v>360</v>
      </c>
      <c r="C3036" s="3" t="s">
        <v>3416</v>
      </c>
      <c r="D3036" s="3" t="s">
        <v>375</v>
      </c>
      <c r="E3036" s="3">
        <v>2022</v>
      </c>
      <c r="F3036" s="3">
        <v>92.391729999999995</v>
      </c>
      <c r="G3036" s="3">
        <v>22961.963</v>
      </c>
      <c r="H3036" s="3" t="s">
        <v>361</v>
      </c>
    </row>
    <row r="3037" spans="2:8" ht="20.5" hidden="1" customHeight="1" x14ac:dyDescent="0.35">
      <c r="B3037" s="3" t="s">
        <v>362</v>
      </c>
      <c r="C3037" s="3" t="s">
        <v>3417</v>
      </c>
      <c r="D3037" s="3" t="s">
        <v>375</v>
      </c>
      <c r="E3037" s="3">
        <v>2000</v>
      </c>
      <c r="F3037" s="3">
        <v>62.844912999999998</v>
      </c>
      <c r="G3037" s="3">
        <v>9890.3619999999992</v>
      </c>
      <c r="H3037" s="3" t="s">
        <v>363</v>
      </c>
    </row>
    <row r="3038" spans="2:8" ht="20.5" hidden="1" customHeight="1" x14ac:dyDescent="0.35">
      <c r="B3038" s="3" t="s">
        <v>362</v>
      </c>
      <c r="C3038" s="3" t="s">
        <v>3418</v>
      </c>
      <c r="D3038" s="3" t="s">
        <v>375</v>
      </c>
      <c r="E3038" s="3">
        <v>2001</v>
      </c>
      <c r="F3038" s="3">
        <v>59.576427000000002</v>
      </c>
      <c r="G3038" s="3">
        <v>10067.169</v>
      </c>
      <c r="H3038" s="3" t="s">
        <v>363</v>
      </c>
    </row>
    <row r="3039" spans="2:8" ht="20.5" hidden="1" customHeight="1" x14ac:dyDescent="0.35">
      <c r="B3039" s="3" t="s">
        <v>362</v>
      </c>
      <c r="C3039" s="3" t="s">
        <v>3419</v>
      </c>
      <c r="D3039" s="3" t="s">
        <v>375</v>
      </c>
      <c r="E3039" s="3">
        <v>2002</v>
      </c>
      <c r="F3039" s="3">
        <v>74.584639999999993</v>
      </c>
      <c r="G3039" s="3">
        <v>10619.379000000001</v>
      </c>
      <c r="H3039" s="3" t="s">
        <v>363</v>
      </c>
    </row>
    <row r="3040" spans="2:8" ht="20.5" hidden="1" customHeight="1" x14ac:dyDescent="0.35">
      <c r="B3040" s="3" t="s">
        <v>362</v>
      </c>
      <c r="C3040" s="3" t="s">
        <v>3420</v>
      </c>
      <c r="D3040" s="3" t="s">
        <v>375</v>
      </c>
      <c r="E3040" s="3">
        <v>2003</v>
      </c>
      <c r="F3040" s="3">
        <v>76.434910000000002</v>
      </c>
      <c r="G3040" s="3">
        <v>11350.585999999999</v>
      </c>
      <c r="H3040" s="3" t="s">
        <v>363</v>
      </c>
    </row>
    <row r="3041" spans="2:8" ht="20.5" hidden="1" customHeight="1" x14ac:dyDescent="0.35">
      <c r="B3041" s="3" t="s">
        <v>362</v>
      </c>
      <c r="C3041" s="3" t="s">
        <v>3421</v>
      </c>
      <c r="D3041" s="3" t="s">
        <v>375</v>
      </c>
      <c r="E3041" s="3">
        <v>2004</v>
      </c>
      <c r="F3041" s="3">
        <v>80.970489999999998</v>
      </c>
      <c r="G3041" s="3">
        <v>11849.677</v>
      </c>
      <c r="H3041" s="3" t="s">
        <v>363</v>
      </c>
    </row>
    <row r="3042" spans="2:8" ht="20.5" hidden="1" customHeight="1" x14ac:dyDescent="0.35">
      <c r="B3042" s="3" t="s">
        <v>362</v>
      </c>
      <c r="C3042" s="3" t="s">
        <v>3422</v>
      </c>
      <c r="D3042" s="3" t="s">
        <v>375</v>
      </c>
      <c r="E3042" s="3">
        <v>2005</v>
      </c>
      <c r="F3042" s="3">
        <v>80.736785999999995</v>
      </c>
      <c r="G3042" s="3">
        <v>12186.143</v>
      </c>
      <c r="H3042" s="3" t="s">
        <v>363</v>
      </c>
    </row>
    <row r="3043" spans="2:8" ht="20.5" hidden="1" customHeight="1" x14ac:dyDescent="0.35">
      <c r="B3043" s="3" t="s">
        <v>362</v>
      </c>
      <c r="C3043" s="3" t="s">
        <v>3423</v>
      </c>
      <c r="D3043" s="3" t="s">
        <v>375</v>
      </c>
      <c r="E3043" s="3">
        <v>2006</v>
      </c>
      <c r="F3043" s="3">
        <v>84.570980000000006</v>
      </c>
      <c r="G3043" s="3">
        <v>13089.55</v>
      </c>
      <c r="H3043" s="3" t="s">
        <v>363</v>
      </c>
    </row>
    <row r="3044" spans="2:8" ht="20.5" hidden="1" customHeight="1" x14ac:dyDescent="0.35">
      <c r="B3044" s="3" t="s">
        <v>362</v>
      </c>
      <c r="C3044" s="3" t="s">
        <v>3424</v>
      </c>
      <c r="D3044" s="3" t="s">
        <v>375</v>
      </c>
      <c r="E3044" s="3">
        <v>2007</v>
      </c>
      <c r="F3044" s="3">
        <v>88.494124999999997</v>
      </c>
      <c r="G3044" s="3">
        <v>13583.082</v>
      </c>
      <c r="H3044" s="3" t="s">
        <v>363</v>
      </c>
    </row>
    <row r="3045" spans="2:8" ht="20.5" hidden="1" customHeight="1" x14ac:dyDescent="0.35">
      <c r="B3045" s="3" t="s">
        <v>362</v>
      </c>
      <c r="C3045" s="3" t="s">
        <v>3425</v>
      </c>
      <c r="D3045" s="3" t="s">
        <v>375</v>
      </c>
      <c r="E3045" s="3">
        <v>2008</v>
      </c>
      <c r="F3045" s="3">
        <v>92.619704999999996</v>
      </c>
      <c r="G3045" s="3">
        <v>13699.83</v>
      </c>
      <c r="H3045" s="3" t="s">
        <v>363</v>
      </c>
    </row>
    <row r="3046" spans="2:8" ht="20.5" hidden="1" customHeight="1" x14ac:dyDescent="0.35">
      <c r="B3046" s="3" t="s">
        <v>362</v>
      </c>
      <c r="C3046" s="3" t="s">
        <v>3426</v>
      </c>
      <c r="D3046" s="3" t="s">
        <v>375</v>
      </c>
      <c r="E3046" s="3">
        <v>2009</v>
      </c>
      <c r="F3046" s="3">
        <v>92.198970000000003</v>
      </c>
      <c r="G3046" s="3">
        <v>13574.597</v>
      </c>
      <c r="H3046" s="3" t="s">
        <v>363</v>
      </c>
    </row>
    <row r="3047" spans="2:8" ht="20.5" hidden="1" customHeight="1" x14ac:dyDescent="0.35">
      <c r="B3047" s="3" t="s">
        <v>362</v>
      </c>
      <c r="C3047" s="3" t="s">
        <v>3427</v>
      </c>
      <c r="D3047" s="3" t="s">
        <v>375</v>
      </c>
      <c r="E3047" s="3">
        <v>2010</v>
      </c>
      <c r="F3047" s="3">
        <v>98.090940000000003</v>
      </c>
      <c r="G3047" s="3">
        <v>13032.493</v>
      </c>
      <c r="H3047" s="3" t="s">
        <v>363</v>
      </c>
    </row>
    <row r="3048" spans="2:8" ht="20.5" hidden="1" customHeight="1" x14ac:dyDescent="0.35">
      <c r="B3048" s="3" t="s">
        <v>362</v>
      </c>
      <c r="C3048" s="3" t="s">
        <v>3428</v>
      </c>
      <c r="D3048" s="3" t="s">
        <v>375</v>
      </c>
      <c r="E3048" s="3">
        <v>2011</v>
      </c>
      <c r="F3048" s="3">
        <v>94.018929999999997</v>
      </c>
      <c r="G3048" s="3">
        <v>13025.741</v>
      </c>
      <c r="H3048" s="3" t="s">
        <v>363</v>
      </c>
    </row>
    <row r="3049" spans="2:8" ht="20.5" hidden="1" customHeight="1" x14ac:dyDescent="0.35">
      <c r="B3049" s="3" t="s">
        <v>362</v>
      </c>
      <c r="C3049" s="3" t="s">
        <v>3429</v>
      </c>
      <c r="D3049" s="3" t="s">
        <v>375</v>
      </c>
      <c r="E3049" s="3">
        <v>2012</v>
      </c>
      <c r="F3049" s="3">
        <v>93.468636000000004</v>
      </c>
      <c r="G3049" s="3">
        <v>13252.316999999999</v>
      </c>
      <c r="H3049" s="3" t="s">
        <v>363</v>
      </c>
    </row>
    <row r="3050" spans="2:8" ht="20.5" hidden="1" customHeight="1" x14ac:dyDescent="0.35">
      <c r="B3050" s="3" t="s">
        <v>362</v>
      </c>
      <c r="C3050" s="3" t="s">
        <v>3430</v>
      </c>
      <c r="D3050" s="3" t="s">
        <v>375</v>
      </c>
      <c r="E3050" s="3">
        <v>2013</v>
      </c>
      <c r="F3050" s="3">
        <v>94.688379999999995</v>
      </c>
      <c r="G3050" s="3">
        <v>13654.121999999999</v>
      </c>
      <c r="H3050" s="3" t="s">
        <v>363</v>
      </c>
    </row>
    <row r="3051" spans="2:8" ht="20.5" hidden="1" customHeight="1" x14ac:dyDescent="0.35">
      <c r="B3051" s="3" t="s">
        <v>362</v>
      </c>
      <c r="C3051" s="3" t="s">
        <v>3431</v>
      </c>
      <c r="D3051" s="3" t="s">
        <v>375</v>
      </c>
      <c r="E3051" s="3">
        <v>2014</v>
      </c>
      <c r="F3051" s="3">
        <v>96.31129</v>
      </c>
      <c r="G3051" s="3">
        <v>13901.971</v>
      </c>
      <c r="H3051" s="3" t="s">
        <v>363</v>
      </c>
    </row>
    <row r="3052" spans="2:8" ht="20.5" hidden="1" customHeight="1" x14ac:dyDescent="0.35">
      <c r="B3052" s="3" t="s">
        <v>362</v>
      </c>
      <c r="C3052" s="3" t="s">
        <v>3432</v>
      </c>
      <c r="D3052" s="3" t="s">
        <v>375</v>
      </c>
      <c r="E3052" s="3">
        <v>2015</v>
      </c>
      <c r="F3052" s="3">
        <v>99.986509999999996</v>
      </c>
      <c r="G3052" s="3">
        <v>14365.699000000001</v>
      </c>
      <c r="H3052" s="3" t="s">
        <v>363</v>
      </c>
    </row>
    <row r="3053" spans="2:8" ht="20.5" hidden="1" customHeight="1" x14ac:dyDescent="0.35">
      <c r="B3053" s="3" t="s">
        <v>362</v>
      </c>
      <c r="C3053" s="3" t="s">
        <v>3433</v>
      </c>
      <c r="D3053" s="3" t="s">
        <v>375</v>
      </c>
      <c r="E3053" s="3">
        <v>2016</v>
      </c>
      <c r="F3053" s="3">
        <v>106.71648999999999</v>
      </c>
      <c r="G3053" s="3">
        <v>15047.248</v>
      </c>
      <c r="H3053" s="3" t="s">
        <v>363</v>
      </c>
    </row>
    <row r="3054" spans="2:8" ht="20.5" hidden="1" customHeight="1" x14ac:dyDescent="0.35">
      <c r="B3054" s="3" t="s">
        <v>362</v>
      </c>
      <c r="C3054" s="3" t="s">
        <v>3434</v>
      </c>
      <c r="D3054" s="3" t="s">
        <v>375</v>
      </c>
      <c r="E3054" s="3">
        <v>2017</v>
      </c>
      <c r="F3054" s="3">
        <v>104.71460999999999</v>
      </c>
      <c r="G3054" s="3">
        <v>15364.364</v>
      </c>
      <c r="H3054" s="3" t="s">
        <v>363</v>
      </c>
    </row>
    <row r="3055" spans="2:8" ht="20.5" hidden="1" customHeight="1" x14ac:dyDescent="0.35">
      <c r="B3055" s="3" t="s">
        <v>362</v>
      </c>
      <c r="C3055" s="3" t="s">
        <v>3435</v>
      </c>
      <c r="D3055" s="3" t="s">
        <v>375</v>
      </c>
      <c r="E3055" s="3">
        <v>2018</v>
      </c>
      <c r="F3055" s="3">
        <v>108.13365</v>
      </c>
      <c r="G3055" s="3">
        <v>15963.623</v>
      </c>
      <c r="H3055" s="3" t="s">
        <v>363</v>
      </c>
    </row>
    <row r="3056" spans="2:8" ht="20.5" hidden="1" customHeight="1" x14ac:dyDescent="0.35">
      <c r="B3056" s="3" t="s">
        <v>362</v>
      </c>
      <c r="C3056" s="3" t="s">
        <v>3436</v>
      </c>
      <c r="D3056" s="3" t="s">
        <v>375</v>
      </c>
      <c r="E3056" s="3">
        <v>2019</v>
      </c>
      <c r="F3056" s="3">
        <v>108.27182000000001</v>
      </c>
      <c r="G3056" s="3">
        <v>16186.346</v>
      </c>
      <c r="H3056" s="3" t="s">
        <v>363</v>
      </c>
    </row>
    <row r="3057" spans="2:8" ht="20.5" customHeight="1" x14ac:dyDescent="0.35">
      <c r="B3057" s="3" t="s">
        <v>362</v>
      </c>
      <c r="C3057" s="3" t="s">
        <v>3437</v>
      </c>
      <c r="D3057" s="3" t="s">
        <v>375</v>
      </c>
      <c r="E3057" s="3">
        <v>2020</v>
      </c>
      <c r="F3057" s="3">
        <v>108.836876</v>
      </c>
      <c r="G3057" s="3">
        <v>15677.588</v>
      </c>
      <c r="H3057" s="3" t="s">
        <v>363</v>
      </c>
    </row>
    <row r="3058" spans="2:8" ht="20.5" customHeight="1" x14ac:dyDescent="0.35">
      <c r="B3058" s="3" t="s">
        <v>362</v>
      </c>
      <c r="C3058" s="3" t="s">
        <v>3438</v>
      </c>
      <c r="D3058" s="3" t="s">
        <v>375</v>
      </c>
      <c r="E3058" s="3">
        <v>2021</v>
      </c>
      <c r="F3058" s="3">
        <v>110.95028000000001</v>
      </c>
      <c r="G3058" s="3">
        <v>15900.977000000001</v>
      </c>
      <c r="H3058" s="3" t="s">
        <v>363</v>
      </c>
    </row>
    <row r="3059" spans="2:8" ht="20.5" customHeight="1" x14ac:dyDescent="0.35">
      <c r="B3059" s="3" t="s">
        <v>362</v>
      </c>
      <c r="C3059" s="3" t="s">
        <v>3439</v>
      </c>
      <c r="D3059" s="3" t="s">
        <v>375</v>
      </c>
      <c r="E3059" s="3">
        <v>2022</v>
      </c>
      <c r="F3059" s="3">
        <v>126.71236399999999</v>
      </c>
      <c r="G3059" s="3">
        <v>17172.206999999999</v>
      </c>
      <c r="H3059" s="3" t="s">
        <v>363</v>
      </c>
    </row>
    <row r="3060" spans="2:8" ht="20.5" hidden="1" customHeight="1" x14ac:dyDescent="0.35">
      <c r="B3060" s="3" t="s">
        <v>364</v>
      </c>
      <c r="C3060" s="3" t="s">
        <v>3440</v>
      </c>
      <c r="D3060" s="3" t="s">
        <v>377</v>
      </c>
      <c r="E3060" s="3">
        <v>2000</v>
      </c>
      <c r="F3060" s="3">
        <v>71.204635999999994</v>
      </c>
      <c r="G3060" s="3">
        <v>4638.5940000000001</v>
      </c>
      <c r="H3060" s="3" t="s">
        <v>365</v>
      </c>
    </row>
    <row r="3061" spans="2:8" ht="20.5" hidden="1" customHeight="1" x14ac:dyDescent="0.35">
      <c r="B3061" s="3" t="s">
        <v>364</v>
      </c>
      <c r="C3061" s="3" t="s">
        <v>3441</v>
      </c>
      <c r="D3061" s="3" t="s">
        <v>377</v>
      </c>
      <c r="E3061" s="3">
        <v>2001</v>
      </c>
      <c r="F3061" s="3">
        <v>76.180779999999999</v>
      </c>
      <c r="G3061" s="3">
        <v>4941.1149999999998</v>
      </c>
      <c r="H3061" s="3" t="s">
        <v>365</v>
      </c>
    </row>
    <row r="3062" spans="2:8" ht="20.5" hidden="1" customHeight="1" x14ac:dyDescent="0.35">
      <c r="B3062" s="3" t="s">
        <v>364</v>
      </c>
      <c r="C3062" s="3" t="s">
        <v>3442</v>
      </c>
      <c r="D3062" s="3" t="s">
        <v>377</v>
      </c>
      <c r="E3062" s="3">
        <v>2002</v>
      </c>
      <c r="F3062" s="3">
        <v>73.435699999999997</v>
      </c>
      <c r="G3062" s="3">
        <v>5183.4546</v>
      </c>
      <c r="H3062" s="3" t="s">
        <v>365</v>
      </c>
    </row>
    <row r="3063" spans="2:8" ht="20.5" hidden="1" customHeight="1" x14ac:dyDescent="0.35">
      <c r="B3063" s="3" t="s">
        <v>364</v>
      </c>
      <c r="C3063" s="3" t="s">
        <v>3443</v>
      </c>
      <c r="D3063" s="3" t="s">
        <v>377</v>
      </c>
      <c r="E3063" s="3">
        <v>2003</v>
      </c>
      <c r="F3063" s="3">
        <v>76.050079999999994</v>
      </c>
      <c r="G3063" s="3">
        <v>5425.4440000000004</v>
      </c>
      <c r="H3063" s="3" t="s">
        <v>365</v>
      </c>
    </row>
    <row r="3064" spans="2:8" ht="20.5" hidden="1" customHeight="1" x14ac:dyDescent="0.35">
      <c r="B3064" s="3" t="s">
        <v>364</v>
      </c>
      <c r="C3064" s="3" t="s">
        <v>3444</v>
      </c>
      <c r="D3064" s="3" t="s">
        <v>377</v>
      </c>
      <c r="E3064" s="3">
        <v>2004</v>
      </c>
      <c r="F3064" s="3">
        <v>69.055030000000002</v>
      </c>
      <c r="G3064" s="3">
        <v>5568.3469999999998</v>
      </c>
      <c r="H3064" s="3" t="s">
        <v>365</v>
      </c>
    </row>
    <row r="3065" spans="2:8" ht="20.5" hidden="1" customHeight="1" x14ac:dyDescent="0.35">
      <c r="B3065" s="3" t="s">
        <v>364</v>
      </c>
      <c r="C3065" s="3" t="s">
        <v>3445</v>
      </c>
      <c r="D3065" s="3" t="s">
        <v>377</v>
      </c>
      <c r="E3065" s="3">
        <v>2005</v>
      </c>
      <c r="F3065" s="3">
        <v>80.823800000000006</v>
      </c>
      <c r="G3065" s="3">
        <v>5914.8896000000004</v>
      </c>
      <c r="H3065" s="3" t="s">
        <v>365</v>
      </c>
    </row>
    <row r="3066" spans="2:8" ht="20.5" hidden="1" customHeight="1" x14ac:dyDescent="0.35">
      <c r="B3066" s="3" t="s">
        <v>364</v>
      </c>
      <c r="C3066" s="3" t="s">
        <v>3446</v>
      </c>
      <c r="D3066" s="3" t="s">
        <v>377</v>
      </c>
      <c r="E3066" s="3">
        <v>2006</v>
      </c>
      <c r="F3066" s="3">
        <v>72.800799999999995</v>
      </c>
      <c r="G3066" s="3">
        <v>6017.4769999999999</v>
      </c>
      <c r="H3066" s="3" t="s">
        <v>365</v>
      </c>
    </row>
    <row r="3067" spans="2:8" ht="20.5" hidden="1" customHeight="1" x14ac:dyDescent="0.35">
      <c r="B3067" s="3" t="s">
        <v>364</v>
      </c>
      <c r="C3067" s="3" t="s">
        <v>3447</v>
      </c>
      <c r="D3067" s="3" t="s">
        <v>377</v>
      </c>
      <c r="E3067" s="3">
        <v>2007</v>
      </c>
      <c r="F3067" s="3">
        <v>79.522896000000003</v>
      </c>
      <c r="G3067" s="3">
        <v>6013.2763999999997</v>
      </c>
      <c r="H3067" s="3" t="s">
        <v>365</v>
      </c>
    </row>
    <row r="3068" spans="2:8" ht="20.5" hidden="1" customHeight="1" x14ac:dyDescent="0.35">
      <c r="B3068" s="3" t="s">
        <v>364</v>
      </c>
      <c r="C3068" s="3" t="s">
        <v>3448</v>
      </c>
      <c r="D3068" s="3" t="s">
        <v>377</v>
      </c>
      <c r="E3068" s="3">
        <v>2008</v>
      </c>
      <c r="F3068" s="3">
        <v>81.556910000000002</v>
      </c>
      <c r="G3068" s="3">
        <v>6182.7629999999999</v>
      </c>
      <c r="H3068" s="3" t="s">
        <v>365</v>
      </c>
    </row>
    <row r="3069" spans="2:8" ht="20.5" hidden="1" customHeight="1" x14ac:dyDescent="0.35">
      <c r="B3069" s="3" t="s">
        <v>364</v>
      </c>
      <c r="C3069" s="3" t="s">
        <v>3449</v>
      </c>
      <c r="D3069" s="3" t="s">
        <v>377</v>
      </c>
      <c r="E3069" s="3">
        <v>2009</v>
      </c>
      <c r="F3069" s="3">
        <v>80.41798</v>
      </c>
      <c r="G3069" s="3">
        <v>6104.1274000000003</v>
      </c>
      <c r="H3069" s="3" t="s">
        <v>365</v>
      </c>
    </row>
    <row r="3070" spans="2:8" ht="20.5" hidden="1" customHeight="1" x14ac:dyDescent="0.35">
      <c r="B3070" s="3" t="s">
        <v>364</v>
      </c>
      <c r="C3070" s="3" t="s">
        <v>3450</v>
      </c>
      <c r="D3070" s="3" t="s">
        <v>377</v>
      </c>
      <c r="E3070" s="3">
        <v>2010</v>
      </c>
      <c r="F3070" s="3">
        <v>99.126990000000006</v>
      </c>
      <c r="G3070" s="3">
        <v>6427.3114999999998</v>
      </c>
      <c r="H3070" s="3" t="s">
        <v>365</v>
      </c>
    </row>
    <row r="3071" spans="2:8" ht="20.5" hidden="1" customHeight="1" x14ac:dyDescent="0.35">
      <c r="B3071" s="3" t="s">
        <v>364</v>
      </c>
      <c r="C3071" s="3" t="s">
        <v>3451</v>
      </c>
      <c r="D3071" s="3" t="s">
        <v>377</v>
      </c>
      <c r="E3071" s="3">
        <v>2011</v>
      </c>
      <c r="F3071" s="3">
        <v>96.799220000000005</v>
      </c>
      <c r="G3071" s="3">
        <v>6616.7709999999997</v>
      </c>
      <c r="H3071" s="3" t="s">
        <v>365</v>
      </c>
    </row>
    <row r="3072" spans="2:8" ht="20.5" hidden="1" customHeight="1" x14ac:dyDescent="0.35">
      <c r="B3072" s="3" t="s">
        <v>364</v>
      </c>
      <c r="C3072" s="3" t="s">
        <v>3452</v>
      </c>
      <c r="D3072" s="3" t="s">
        <v>377</v>
      </c>
      <c r="E3072" s="3">
        <v>2012</v>
      </c>
      <c r="F3072" s="3">
        <v>98.379829999999998</v>
      </c>
      <c r="G3072" s="3">
        <v>6311.9610000000002</v>
      </c>
      <c r="H3072" s="3" t="s">
        <v>365</v>
      </c>
    </row>
    <row r="3073" spans="2:8" ht="20.5" hidden="1" customHeight="1" x14ac:dyDescent="0.35">
      <c r="B3073" s="3" t="s">
        <v>364</v>
      </c>
      <c r="C3073" s="3" t="s">
        <v>3453</v>
      </c>
      <c r="D3073" s="3" t="s">
        <v>377</v>
      </c>
      <c r="E3073" s="3">
        <v>2013</v>
      </c>
      <c r="F3073" s="3">
        <v>96.740120000000005</v>
      </c>
      <c r="G3073" s="3">
        <v>6262.3236999999999</v>
      </c>
      <c r="H3073" s="3" t="s">
        <v>365</v>
      </c>
    </row>
    <row r="3074" spans="2:8" ht="20.5" hidden="1" customHeight="1" x14ac:dyDescent="0.35">
      <c r="B3074" s="3" t="s">
        <v>364</v>
      </c>
      <c r="C3074" s="3" t="s">
        <v>3454</v>
      </c>
      <c r="D3074" s="3" t="s">
        <v>377</v>
      </c>
      <c r="E3074" s="3">
        <v>2014</v>
      </c>
      <c r="F3074" s="3">
        <v>104.98108999999999</v>
      </c>
      <c r="G3074" s="3">
        <v>6247.9049999999997</v>
      </c>
      <c r="H3074" s="3" t="s">
        <v>365</v>
      </c>
    </row>
    <row r="3075" spans="2:8" ht="20.5" hidden="1" customHeight="1" x14ac:dyDescent="0.35">
      <c r="B3075" s="3" t="s">
        <v>364</v>
      </c>
      <c r="C3075" s="3" t="s">
        <v>3455</v>
      </c>
      <c r="D3075" s="3" t="s">
        <v>377</v>
      </c>
      <c r="E3075" s="3">
        <v>2015</v>
      </c>
      <c r="F3075" s="3">
        <v>109.17932999999999</v>
      </c>
      <c r="G3075" s="3">
        <v>6432.36</v>
      </c>
      <c r="H3075" s="3" t="s">
        <v>365</v>
      </c>
    </row>
    <row r="3076" spans="2:8" ht="20.5" hidden="1" customHeight="1" x14ac:dyDescent="0.35">
      <c r="B3076" s="3" t="s">
        <v>364</v>
      </c>
      <c r="C3076" s="3" t="s">
        <v>3456</v>
      </c>
      <c r="D3076" s="3" t="s">
        <v>377</v>
      </c>
      <c r="E3076" s="3">
        <v>2016</v>
      </c>
      <c r="F3076" s="3">
        <v>119.77264</v>
      </c>
      <c r="G3076" s="3">
        <v>6887.3050000000003</v>
      </c>
      <c r="H3076" s="3" t="s">
        <v>365</v>
      </c>
    </row>
    <row r="3077" spans="2:8" ht="20.5" hidden="1" customHeight="1" x14ac:dyDescent="0.35">
      <c r="B3077" s="3" t="s">
        <v>364</v>
      </c>
      <c r="C3077" s="3" t="s">
        <v>3457</v>
      </c>
      <c r="D3077" s="3" t="s">
        <v>377</v>
      </c>
      <c r="E3077" s="3">
        <v>2017</v>
      </c>
      <c r="F3077" s="3">
        <v>108.30786000000001</v>
      </c>
      <c r="G3077" s="3">
        <v>6919.0155999999997</v>
      </c>
      <c r="H3077" s="3" t="s">
        <v>365</v>
      </c>
    </row>
    <row r="3078" spans="2:8" ht="20.5" hidden="1" customHeight="1" x14ac:dyDescent="0.35">
      <c r="B3078" s="3" t="s">
        <v>364</v>
      </c>
      <c r="C3078" s="3" t="s">
        <v>3458</v>
      </c>
      <c r="D3078" s="3" t="s">
        <v>377</v>
      </c>
      <c r="E3078" s="3">
        <v>2018</v>
      </c>
      <c r="F3078" s="3">
        <v>114.13915</v>
      </c>
      <c r="G3078" s="3">
        <v>6805.0454</v>
      </c>
      <c r="H3078" s="3" t="s">
        <v>365</v>
      </c>
    </row>
    <row r="3079" spans="2:8" ht="20.5" hidden="1" customHeight="1" x14ac:dyDescent="0.35">
      <c r="B3079" s="3" t="s">
        <v>364</v>
      </c>
      <c r="C3079" s="3" t="s">
        <v>3459</v>
      </c>
      <c r="D3079" s="3" t="s">
        <v>377</v>
      </c>
      <c r="E3079" s="3">
        <v>2019</v>
      </c>
      <c r="F3079" s="3">
        <v>101.836586</v>
      </c>
      <c r="G3079" s="3">
        <v>7033.5209999999997</v>
      </c>
      <c r="H3079" s="3" t="s">
        <v>365</v>
      </c>
    </row>
    <row r="3080" spans="2:8" ht="20.5" hidden="1" customHeight="1" x14ac:dyDescent="0.35">
      <c r="B3080" s="3" t="s">
        <v>364</v>
      </c>
      <c r="C3080" s="3" t="s">
        <v>3460</v>
      </c>
      <c r="D3080" s="3" t="s">
        <v>377</v>
      </c>
      <c r="E3080" s="3">
        <v>2020</v>
      </c>
      <c r="F3080" s="3">
        <v>101.05463</v>
      </c>
      <c r="G3080" s="3">
        <v>6745.3059999999996</v>
      </c>
      <c r="H3080" s="3" t="s">
        <v>365</v>
      </c>
    </row>
    <row r="3081" spans="2:8" ht="20.5" hidden="1" customHeight="1" x14ac:dyDescent="0.35">
      <c r="B3081" s="3" t="s">
        <v>364</v>
      </c>
      <c r="C3081" s="3" t="s">
        <v>3461</v>
      </c>
      <c r="D3081" s="3" t="s">
        <v>377</v>
      </c>
      <c r="E3081" s="3">
        <v>2021</v>
      </c>
      <c r="F3081" s="3">
        <v>109.69471</v>
      </c>
      <c r="G3081" s="3">
        <v>6214.0169999999998</v>
      </c>
      <c r="H3081" s="3" t="s">
        <v>365</v>
      </c>
    </row>
    <row r="3082" spans="2:8" ht="20.5" hidden="1" customHeight="1" x14ac:dyDescent="0.35">
      <c r="B3082" s="3" t="s">
        <v>364</v>
      </c>
      <c r="C3082" s="3" t="s">
        <v>3462</v>
      </c>
      <c r="D3082" s="3" t="s">
        <v>377</v>
      </c>
      <c r="E3082" s="3">
        <v>2022</v>
      </c>
      <c r="F3082" s="3">
        <v>108.43949000000001</v>
      </c>
      <c r="G3082" s="3">
        <v>5843.7719999999999</v>
      </c>
      <c r="H3082" s="3" t="s">
        <v>365</v>
      </c>
    </row>
    <row r="3083" spans="2:8" ht="20.5" hidden="1" customHeight="1" x14ac:dyDescent="0.35">
      <c r="B3083" s="3" t="s">
        <v>324</v>
      </c>
      <c r="C3083" s="3" t="s">
        <v>3463</v>
      </c>
      <c r="D3083" s="3" t="s">
        <v>374</v>
      </c>
      <c r="E3083" s="3">
        <v>2000</v>
      </c>
      <c r="F3083" s="3">
        <v>7.7232947000000003</v>
      </c>
      <c r="G3083" s="3">
        <v>3852.8904000000002</v>
      </c>
      <c r="H3083" s="3" t="s">
        <v>325</v>
      </c>
    </row>
    <row r="3084" spans="2:8" ht="20.5" hidden="1" customHeight="1" x14ac:dyDescent="0.35">
      <c r="B3084" s="3" t="s">
        <v>324</v>
      </c>
      <c r="C3084" s="3" t="s">
        <v>3464</v>
      </c>
      <c r="D3084" s="3" t="s">
        <v>374</v>
      </c>
      <c r="E3084" s="3">
        <v>2001</v>
      </c>
      <c r="F3084" s="3">
        <v>7.8498606999999998</v>
      </c>
      <c r="G3084" s="3">
        <v>3907.0192999999999</v>
      </c>
      <c r="H3084" s="3" t="s">
        <v>325</v>
      </c>
    </row>
    <row r="3085" spans="2:8" ht="20.5" hidden="1" customHeight="1" x14ac:dyDescent="0.35">
      <c r="B3085" s="3" t="s">
        <v>324</v>
      </c>
      <c r="C3085" s="3" t="s">
        <v>3465</v>
      </c>
      <c r="D3085" s="3" t="s">
        <v>374</v>
      </c>
      <c r="E3085" s="3">
        <v>2002</v>
      </c>
      <c r="F3085" s="3">
        <v>9.3766639999999999</v>
      </c>
      <c r="G3085" s="3">
        <v>3942.7604999999999</v>
      </c>
      <c r="H3085" s="3" t="s">
        <v>325</v>
      </c>
    </row>
    <row r="3086" spans="2:8" ht="20.5" hidden="1" customHeight="1" x14ac:dyDescent="0.35">
      <c r="B3086" s="3" t="s">
        <v>324</v>
      </c>
      <c r="C3086" s="3" t="s">
        <v>3466</v>
      </c>
      <c r="D3086" s="3" t="s">
        <v>374</v>
      </c>
      <c r="E3086" s="3">
        <v>2003</v>
      </c>
      <c r="F3086" s="3">
        <v>13.545259</v>
      </c>
      <c r="G3086" s="3">
        <v>4161.6379999999999</v>
      </c>
      <c r="H3086" s="3" t="s">
        <v>325</v>
      </c>
    </row>
    <row r="3087" spans="2:8" ht="20.5" hidden="1" customHeight="1" x14ac:dyDescent="0.35">
      <c r="B3087" s="3" t="s">
        <v>324</v>
      </c>
      <c r="C3087" s="3" t="s">
        <v>3467</v>
      </c>
      <c r="D3087" s="3" t="s">
        <v>374</v>
      </c>
      <c r="E3087" s="3">
        <v>2004</v>
      </c>
      <c r="F3087" s="3">
        <v>11.970370000000001</v>
      </c>
      <c r="G3087" s="3">
        <v>4202.5619999999999</v>
      </c>
      <c r="H3087" s="3" t="s">
        <v>325</v>
      </c>
    </row>
    <row r="3088" spans="2:8" ht="20.5" hidden="1" customHeight="1" x14ac:dyDescent="0.35">
      <c r="B3088" s="3" t="s">
        <v>324</v>
      </c>
      <c r="C3088" s="3" t="s">
        <v>3468</v>
      </c>
      <c r="D3088" s="3" t="s">
        <v>374</v>
      </c>
      <c r="E3088" s="3">
        <v>2005</v>
      </c>
      <c r="F3088" s="3">
        <v>12.938807000000001</v>
      </c>
      <c r="G3088" s="3">
        <v>4371.4970000000003</v>
      </c>
      <c r="H3088" s="3" t="s">
        <v>325</v>
      </c>
    </row>
    <row r="3089" spans="2:8" ht="20.5" hidden="1" customHeight="1" x14ac:dyDescent="0.35">
      <c r="B3089" s="3" t="s">
        <v>324</v>
      </c>
      <c r="C3089" s="3" t="s">
        <v>3469</v>
      </c>
      <c r="D3089" s="3" t="s">
        <v>374</v>
      </c>
      <c r="E3089" s="3">
        <v>2006</v>
      </c>
      <c r="F3089" s="3">
        <v>12.654099</v>
      </c>
      <c r="G3089" s="3">
        <v>4644.1806999999999</v>
      </c>
      <c r="H3089" s="3" t="s">
        <v>325</v>
      </c>
    </row>
    <row r="3090" spans="2:8" ht="20.5" hidden="1" customHeight="1" x14ac:dyDescent="0.35">
      <c r="B3090" s="3" t="s">
        <v>324</v>
      </c>
      <c r="C3090" s="3" t="s">
        <v>3470</v>
      </c>
      <c r="D3090" s="3" t="s">
        <v>374</v>
      </c>
      <c r="E3090" s="3">
        <v>2007</v>
      </c>
      <c r="F3090" s="3">
        <v>13.113550999999999</v>
      </c>
      <c r="G3090" s="3">
        <v>4698.0839999999998</v>
      </c>
      <c r="H3090" s="3" t="s">
        <v>325</v>
      </c>
    </row>
    <row r="3091" spans="2:8" ht="20.5" hidden="1" customHeight="1" x14ac:dyDescent="0.35">
      <c r="B3091" s="3" t="s">
        <v>324</v>
      </c>
      <c r="C3091" s="3" t="s">
        <v>3471</v>
      </c>
      <c r="D3091" s="3" t="s">
        <v>374</v>
      </c>
      <c r="E3091" s="3">
        <v>2008</v>
      </c>
      <c r="F3091" s="3">
        <v>13.778021000000001</v>
      </c>
      <c r="G3091" s="3">
        <v>4873.1809999999996</v>
      </c>
      <c r="H3091" s="3" t="s">
        <v>325</v>
      </c>
    </row>
    <row r="3092" spans="2:8" ht="20.5" hidden="1" customHeight="1" x14ac:dyDescent="0.35">
      <c r="B3092" s="3" t="s">
        <v>324</v>
      </c>
      <c r="C3092" s="3" t="s">
        <v>3472</v>
      </c>
      <c r="D3092" s="3" t="s">
        <v>374</v>
      </c>
      <c r="E3092" s="3">
        <v>2009</v>
      </c>
      <c r="F3092" s="3">
        <v>16.363247000000001</v>
      </c>
      <c r="G3092" s="3">
        <v>4919.1953000000003</v>
      </c>
      <c r="H3092" s="3" t="s">
        <v>325</v>
      </c>
    </row>
    <row r="3093" spans="2:8" ht="20.5" hidden="1" customHeight="1" x14ac:dyDescent="0.35">
      <c r="B3093" s="3" t="s">
        <v>324</v>
      </c>
      <c r="C3093" s="3" t="s">
        <v>3473</v>
      </c>
      <c r="D3093" s="3" t="s">
        <v>374</v>
      </c>
      <c r="E3093" s="3">
        <v>2010</v>
      </c>
      <c r="F3093" s="3">
        <v>18.837852000000002</v>
      </c>
      <c r="G3093" s="3">
        <v>4882.0479999999998</v>
      </c>
      <c r="H3093" s="3" t="s">
        <v>325</v>
      </c>
    </row>
    <row r="3094" spans="2:8" ht="20.5" hidden="1" customHeight="1" x14ac:dyDescent="0.35">
      <c r="B3094" s="3" t="s">
        <v>324</v>
      </c>
      <c r="C3094" s="3" t="s">
        <v>3474</v>
      </c>
      <c r="D3094" s="3" t="s">
        <v>374</v>
      </c>
      <c r="E3094" s="3">
        <v>2011</v>
      </c>
      <c r="F3094" s="3">
        <v>17.309263000000001</v>
      </c>
      <c r="G3094" s="3">
        <v>4876.473</v>
      </c>
      <c r="H3094" s="3" t="s">
        <v>325</v>
      </c>
    </row>
    <row r="3095" spans="2:8" ht="20.5" hidden="1" customHeight="1" x14ac:dyDescent="0.35">
      <c r="B3095" s="3" t="s">
        <v>324</v>
      </c>
      <c r="C3095" s="3" t="s">
        <v>3475</v>
      </c>
      <c r="D3095" s="3" t="s">
        <v>374</v>
      </c>
      <c r="E3095" s="3">
        <v>2012</v>
      </c>
      <c r="F3095" s="3">
        <v>14.580225</v>
      </c>
      <c r="G3095" s="3">
        <v>4919.5527000000002</v>
      </c>
      <c r="H3095" s="3" t="s">
        <v>325</v>
      </c>
    </row>
    <row r="3096" spans="2:8" ht="20.5" hidden="1" customHeight="1" x14ac:dyDescent="0.35">
      <c r="B3096" s="3" t="s">
        <v>324</v>
      </c>
      <c r="C3096" s="3" t="s">
        <v>3476</v>
      </c>
      <c r="D3096" s="3" t="s">
        <v>374</v>
      </c>
      <c r="E3096" s="3">
        <v>2013</v>
      </c>
      <c r="F3096" s="3">
        <v>15.481856000000001</v>
      </c>
      <c r="G3096" s="3">
        <v>5072.1120000000001</v>
      </c>
      <c r="H3096" s="3" t="s">
        <v>325</v>
      </c>
    </row>
    <row r="3097" spans="2:8" ht="20.5" hidden="1" customHeight="1" x14ac:dyDescent="0.35">
      <c r="B3097" s="3" t="s">
        <v>324</v>
      </c>
      <c r="C3097" s="3" t="s">
        <v>3477</v>
      </c>
      <c r="D3097" s="3" t="s">
        <v>374</v>
      </c>
      <c r="E3097" s="3">
        <v>2014</v>
      </c>
      <c r="F3097" s="3">
        <v>15.922399499999999</v>
      </c>
      <c r="G3097" s="3">
        <v>5223.0956999999999</v>
      </c>
      <c r="H3097" s="3" t="s">
        <v>325</v>
      </c>
    </row>
    <row r="3098" spans="2:8" ht="20.5" hidden="1" customHeight="1" x14ac:dyDescent="0.35">
      <c r="B3098" s="3" t="s">
        <v>324</v>
      </c>
      <c r="C3098" s="3" t="s">
        <v>3478</v>
      </c>
      <c r="D3098" s="3" t="s">
        <v>374</v>
      </c>
      <c r="E3098" s="3">
        <v>2015</v>
      </c>
      <c r="F3098" s="3">
        <v>16.069513000000001</v>
      </c>
      <c r="G3098" s="3">
        <v>5210.2035999999998</v>
      </c>
      <c r="H3098" s="3" t="s">
        <v>325</v>
      </c>
    </row>
    <row r="3099" spans="2:8" ht="20.5" hidden="1" customHeight="1" x14ac:dyDescent="0.35">
      <c r="B3099" s="3" t="s">
        <v>324</v>
      </c>
      <c r="C3099" s="3" t="s">
        <v>3479</v>
      </c>
      <c r="D3099" s="3" t="s">
        <v>374</v>
      </c>
      <c r="E3099" s="3">
        <v>2016</v>
      </c>
      <c r="F3099" s="3">
        <v>16.167190000000002</v>
      </c>
      <c r="G3099" s="3">
        <v>5388.5092999999997</v>
      </c>
      <c r="H3099" s="3" t="s">
        <v>325</v>
      </c>
    </row>
    <row r="3100" spans="2:8" ht="20.5" hidden="1" customHeight="1" x14ac:dyDescent="0.35">
      <c r="B3100" s="3" t="s">
        <v>324</v>
      </c>
      <c r="C3100" s="3" t="s">
        <v>3480</v>
      </c>
      <c r="D3100" s="3" t="s">
        <v>374</v>
      </c>
      <c r="E3100" s="3">
        <v>2017</v>
      </c>
      <c r="F3100" s="3">
        <v>15.481709</v>
      </c>
      <c r="G3100" s="3">
        <v>5521.2025999999996</v>
      </c>
      <c r="H3100" s="3" t="s">
        <v>325</v>
      </c>
    </row>
    <row r="3101" spans="2:8" ht="20.5" hidden="1" customHeight="1" x14ac:dyDescent="0.35">
      <c r="B3101" s="3" t="s">
        <v>324</v>
      </c>
      <c r="C3101" s="3" t="s">
        <v>3481</v>
      </c>
      <c r="D3101" s="3" t="s">
        <v>374</v>
      </c>
      <c r="E3101" s="3">
        <v>2018</v>
      </c>
      <c r="F3101" s="3">
        <v>18.564706999999999</v>
      </c>
      <c r="G3101" s="3">
        <v>5674.7236000000003</v>
      </c>
      <c r="H3101" s="3" t="s">
        <v>325</v>
      </c>
    </row>
    <row r="3102" spans="2:8" ht="20.5" hidden="1" customHeight="1" x14ac:dyDescent="0.35">
      <c r="B3102" s="3" t="s">
        <v>324</v>
      </c>
      <c r="C3102" s="3" t="s">
        <v>3482</v>
      </c>
      <c r="D3102" s="3" t="s">
        <v>374</v>
      </c>
      <c r="E3102" s="3">
        <v>2019</v>
      </c>
      <c r="F3102" s="3">
        <v>25.225995999999999</v>
      </c>
      <c r="G3102" s="3">
        <v>5702.0834999999997</v>
      </c>
      <c r="H3102" s="3" t="s">
        <v>325</v>
      </c>
    </row>
    <row r="3103" spans="2:8" ht="20.5" hidden="1" customHeight="1" x14ac:dyDescent="0.35">
      <c r="B3103" s="3" t="s">
        <v>324</v>
      </c>
      <c r="C3103" s="3" t="s">
        <v>3483</v>
      </c>
      <c r="D3103" s="3" t="s">
        <v>374</v>
      </c>
      <c r="E3103" s="3">
        <v>2020</v>
      </c>
      <c r="F3103" s="3">
        <v>24.065162999999998</v>
      </c>
      <c r="G3103" s="3">
        <v>5742.9472999999998</v>
      </c>
      <c r="H3103" s="3" t="s">
        <v>325</v>
      </c>
    </row>
    <row r="3104" spans="2:8" ht="20.5" hidden="1" customHeight="1" x14ac:dyDescent="0.35">
      <c r="B3104" s="3" t="s">
        <v>324</v>
      </c>
      <c r="C3104" s="3" t="s">
        <v>3484</v>
      </c>
      <c r="D3104" s="3" t="s">
        <v>374</v>
      </c>
      <c r="E3104" s="3">
        <v>2021</v>
      </c>
      <c r="F3104" s="3">
        <v>24.932310000000001</v>
      </c>
      <c r="G3104" s="3">
        <v>5732.6943000000001</v>
      </c>
      <c r="H3104" s="3" t="s">
        <v>325</v>
      </c>
    </row>
    <row r="3105" spans="2:8" ht="20.5" hidden="1" customHeight="1" x14ac:dyDescent="0.35">
      <c r="B3105" s="3" t="s">
        <v>324</v>
      </c>
      <c r="C3105" s="3" t="s">
        <v>3485</v>
      </c>
      <c r="D3105" s="3" t="s">
        <v>374</v>
      </c>
      <c r="E3105" s="3">
        <v>2022</v>
      </c>
      <c r="F3105" s="3">
        <v>21.425062</v>
      </c>
      <c r="G3105" s="3">
        <v>5632.1387000000004</v>
      </c>
      <c r="H3105" s="3" t="s">
        <v>325</v>
      </c>
    </row>
    <row r="3106" spans="2:8" ht="20.5" hidden="1" customHeight="1" x14ac:dyDescent="0.35">
      <c r="B3106" s="3" t="s">
        <v>125</v>
      </c>
      <c r="C3106" s="3" t="s">
        <v>3486</v>
      </c>
      <c r="D3106" s="3" t="s">
        <v>372</v>
      </c>
      <c r="E3106" s="3">
        <v>2000</v>
      </c>
      <c r="F3106" s="3">
        <v>66.134379999999993</v>
      </c>
      <c r="G3106" s="3">
        <v>51588.91</v>
      </c>
      <c r="H3106" s="3" t="s">
        <v>283</v>
      </c>
    </row>
    <row r="3107" spans="2:8" ht="20.5" hidden="1" customHeight="1" x14ac:dyDescent="0.35">
      <c r="B3107" s="3" t="s">
        <v>125</v>
      </c>
      <c r="C3107" s="3" t="s">
        <v>3487</v>
      </c>
      <c r="D3107" s="3" t="s">
        <v>372</v>
      </c>
      <c r="E3107" s="3">
        <v>2001</v>
      </c>
      <c r="F3107" s="3">
        <v>61.702553000000002</v>
      </c>
      <c r="G3107" s="3">
        <v>49143.09</v>
      </c>
      <c r="H3107" s="3" t="s">
        <v>283</v>
      </c>
    </row>
    <row r="3108" spans="2:8" ht="20.5" hidden="1" customHeight="1" x14ac:dyDescent="0.35">
      <c r="B3108" s="3" t="s">
        <v>125</v>
      </c>
      <c r="C3108" s="3" t="s">
        <v>3488</v>
      </c>
      <c r="D3108" s="3" t="s">
        <v>372</v>
      </c>
      <c r="E3108" s="3">
        <v>2002</v>
      </c>
      <c r="F3108" s="3">
        <v>58.928330000000003</v>
      </c>
      <c r="G3108" s="3">
        <v>46435.48</v>
      </c>
      <c r="H3108" s="3" t="s">
        <v>283</v>
      </c>
    </row>
    <row r="3109" spans="2:8" ht="20.5" hidden="1" customHeight="1" x14ac:dyDescent="0.35">
      <c r="B3109" s="3" t="s">
        <v>125</v>
      </c>
      <c r="C3109" s="3" t="s">
        <v>3489</v>
      </c>
      <c r="D3109" s="3" t="s">
        <v>372</v>
      </c>
      <c r="E3109" s="3">
        <v>2003</v>
      </c>
      <c r="F3109" s="3">
        <v>60.369509999999998</v>
      </c>
      <c r="G3109" s="3">
        <v>48152.597999999998</v>
      </c>
      <c r="H3109" s="3" t="s">
        <v>283</v>
      </c>
    </row>
    <row r="3110" spans="2:8" ht="20.5" hidden="1" customHeight="1" x14ac:dyDescent="0.35">
      <c r="B3110" s="3" t="s">
        <v>125</v>
      </c>
      <c r="C3110" s="3" t="s">
        <v>3490</v>
      </c>
      <c r="D3110" s="3" t="s">
        <v>372</v>
      </c>
      <c r="E3110" s="3">
        <v>2004</v>
      </c>
      <c r="F3110" s="3">
        <v>57.532775999999998</v>
      </c>
      <c r="G3110" s="3">
        <v>49961.167999999998</v>
      </c>
      <c r="H3110" s="3" t="s">
        <v>283</v>
      </c>
    </row>
    <row r="3111" spans="2:8" ht="20.5" hidden="1" customHeight="1" x14ac:dyDescent="0.35">
      <c r="B3111" s="3" t="s">
        <v>125</v>
      </c>
      <c r="C3111" s="3" t="s">
        <v>3491</v>
      </c>
      <c r="D3111" s="3" t="s">
        <v>372</v>
      </c>
      <c r="E3111" s="3">
        <v>2005</v>
      </c>
      <c r="F3111" s="3">
        <v>62.626185999999997</v>
      </c>
      <c r="G3111" s="3">
        <v>50638.95</v>
      </c>
      <c r="H3111" s="3" t="s">
        <v>283</v>
      </c>
    </row>
    <row r="3112" spans="2:8" ht="20.5" hidden="1" customHeight="1" x14ac:dyDescent="0.35">
      <c r="B3112" s="3" t="s">
        <v>125</v>
      </c>
      <c r="C3112" s="3" t="s">
        <v>3492</v>
      </c>
      <c r="D3112" s="3" t="s">
        <v>372</v>
      </c>
      <c r="E3112" s="3">
        <v>2006</v>
      </c>
      <c r="F3112" s="3">
        <v>59.247204000000004</v>
      </c>
      <c r="G3112" s="3">
        <v>50124.52</v>
      </c>
      <c r="H3112" s="3" t="s">
        <v>283</v>
      </c>
    </row>
    <row r="3113" spans="2:8" ht="20.5" hidden="1" customHeight="1" x14ac:dyDescent="0.35">
      <c r="B3113" s="3" t="s">
        <v>125</v>
      </c>
      <c r="C3113" s="3" t="s">
        <v>3493</v>
      </c>
      <c r="D3113" s="3" t="s">
        <v>372</v>
      </c>
      <c r="E3113" s="3">
        <v>2007</v>
      </c>
      <c r="F3113" s="3">
        <v>60.282265000000002</v>
      </c>
      <c r="G3113" s="3">
        <v>49151.656000000003</v>
      </c>
      <c r="H3113" s="3" t="s">
        <v>283</v>
      </c>
    </row>
    <row r="3114" spans="2:8" ht="20.5" hidden="1" customHeight="1" x14ac:dyDescent="0.35">
      <c r="B3114" s="3" t="s">
        <v>125</v>
      </c>
      <c r="C3114" s="3" t="s">
        <v>3494</v>
      </c>
      <c r="D3114" s="3" t="s">
        <v>372</v>
      </c>
      <c r="E3114" s="3">
        <v>2008</v>
      </c>
      <c r="F3114" s="3">
        <v>56.982567000000003</v>
      </c>
      <c r="G3114" s="3">
        <v>50155.836000000003</v>
      </c>
      <c r="H3114" s="3" t="s">
        <v>283</v>
      </c>
    </row>
    <row r="3115" spans="2:8" ht="20.5" hidden="1" customHeight="1" x14ac:dyDescent="0.35">
      <c r="B3115" s="3" t="s">
        <v>125</v>
      </c>
      <c r="C3115" s="3" t="s">
        <v>3495</v>
      </c>
      <c r="D3115" s="3" t="s">
        <v>372</v>
      </c>
      <c r="E3115" s="3">
        <v>2009</v>
      </c>
      <c r="F3115" s="3">
        <v>59.472639999999998</v>
      </c>
      <c r="G3115" s="3">
        <v>47715.745999999999</v>
      </c>
      <c r="H3115" s="3" t="s">
        <v>283</v>
      </c>
    </row>
    <row r="3116" spans="2:8" ht="20.5" hidden="1" customHeight="1" x14ac:dyDescent="0.35">
      <c r="B3116" s="3" t="s">
        <v>125</v>
      </c>
      <c r="C3116" s="3" t="s">
        <v>3496</v>
      </c>
      <c r="D3116" s="3" t="s">
        <v>372</v>
      </c>
      <c r="E3116" s="3">
        <v>2010</v>
      </c>
      <c r="F3116" s="3">
        <v>64.384050000000002</v>
      </c>
      <c r="G3116" s="3">
        <v>50620.292999999998</v>
      </c>
      <c r="H3116" s="3" t="s">
        <v>283</v>
      </c>
    </row>
    <row r="3117" spans="2:8" ht="20.5" hidden="1" customHeight="1" x14ac:dyDescent="0.35">
      <c r="B3117" s="3" t="s">
        <v>125</v>
      </c>
      <c r="C3117" s="3" t="s">
        <v>3497</v>
      </c>
      <c r="D3117" s="3" t="s">
        <v>372</v>
      </c>
      <c r="E3117" s="3">
        <v>2011</v>
      </c>
      <c r="F3117" s="3">
        <v>62.344790000000003</v>
      </c>
      <c r="G3117" s="3">
        <v>53692.3</v>
      </c>
      <c r="H3117" s="3" t="s">
        <v>283</v>
      </c>
    </row>
    <row r="3118" spans="2:8" ht="20.5" hidden="1" customHeight="1" x14ac:dyDescent="0.35">
      <c r="B3118" s="3" t="s">
        <v>125</v>
      </c>
      <c r="C3118" s="3" t="s">
        <v>3498</v>
      </c>
      <c r="D3118" s="3" t="s">
        <v>372</v>
      </c>
      <c r="E3118" s="3">
        <v>2012</v>
      </c>
      <c r="F3118" s="3">
        <v>60.851795000000003</v>
      </c>
      <c r="G3118" s="3">
        <v>54267.214999999997</v>
      </c>
      <c r="H3118" s="3" t="s">
        <v>283</v>
      </c>
    </row>
    <row r="3119" spans="2:8" ht="20.5" hidden="1" customHeight="1" x14ac:dyDescent="0.35">
      <c r="B3119" s="3" t="s">
        <v>125</v>
      </c>
      <c r="C3119" s="3" t="s">
        <v>3499</v>
      </c>
      <c r="D3119" s="3" t="s">
        <v>372</v>
      </c>
      <c r="E3119" s="3">
        <v>2013</v>
      </c>
      <c r="F3119" s="3">
        <v>65.847880000000004</v>
      </c>
      <c r="G3119" s="3">
        <v>52711.688000000002</v>
      </c>
      <c r="H3119" s="3" t="s">
        <v>283</v>
      </c>
    </row>
    <row r="3120" spans="2:8" ht="20.5" hidden="1" customHeight="1" x14ac:dyDescent="0.35">
      <c r="B3120" s="3" t="s">
        <v>125</v>
      </c>
      <c r="C3120" s="3" t="s">
        <v>3500</v>
      </c>
      <c r="D3120" s="3" t="s">
        <v>372</v>
      </c>
      <c r="E3120" s="3">
        <v>2014</v>
      </c>
      <c r="F3120" s="3">
        <v>58.350548000000003</v>
      </c>
      <c r="G3120" s="3">
        <v>53396.152000000002</v>
      </c>
      <c r="H3120" s="3" t="s">
        <v>283</v>
      </c>
    </row>
    <row r="3121" spans="2:8" ht="20.5" hidden="1" customHeight="1" x14ac:dyDescent="0.35">
      <c r="B3121" s="3" t="s">
        <v>125</v>
      </c>
      <c r="C3121" s="3" t="s">
        <v>3501</v>
      </c>
      <c r="D3121" s="3" t="s">
        <v>372</v>
      </c>
      <c r="E3121" s="3">
        <v>2015</v>
      </c>
      <c r="F3121" s="3">
        <v>60.528700000000001</v>
      </c>
      <c r="G3121" s="3">
        <v>52983.137000000002</v>
      </c>
      <c r="H3121" s="3" t="s">
        <v>283</v>
      </c>
    </row>
    <row r="3122" spans="2:8" ht="20.5" hidden="1" customHeight="1" x14ac:dyDescent="0.35">
      <c r="B3122" s="3" t="s">
        <v>125</v>
      </c>
      <c r="C3122" s="3" t="s">
        <v>3502</v>
      </c>
      <c r="D3122" s="3" t="s">
        <v>372</v>
      </c>
      <c r="E3122" s="3">
        <v>2016</v>
      </c>
      <c r="F3122" s="3">
        <v>59.396526000000001</v>
      </c>
      <c r="G3122" s="3">
        <v>51997.343999999997</v>
      </c>
      <c r="H3122" s="3" t="s">
        <v>283</v>
      </c>
    </row>
    <row r="3123" spans="2:8" ht="20.5" hidden="1" customHeight="1" x14ac:dyDescent="0.35">
      <c r="B3123" s="3" t="s">
        <v>125</v>
      </c>
      <c r="C3123" s="3" t="s">
        <v>3503</v>
      </c>
      <c r="D3123" s="3" t="s">
        <v>372</v>
      </c>
      <c r="E3123" s="3">
        <v>2017</v>
      </c>
      <c r="F3123" s="3">
        <v>53.929478000000003</v>
      </c>
      <c r="G3123" s="3">
        <v>52431.839999999997</v>
      </c>
      <c r="H3123" s="3" t="s">
        <v>283</v>
      </c>
    </row>
    <row r="3124" spans="2:8" ht="20.5" hidden="1" customHeight="1" x14ac:dyDescent="0.35">
      <c r="B3124" s="3" t="s">
        <v>125</v>
      </c>
      <c r="C3124" s="3" t="s">
        <v>3504</v>
      </c>
      <c r="D3124" s="3" t="s">
        <v>372</v>
      </c>
      <c r="E3124" s="3">
        <v>2018</v>
      </c>
      <c r="F3124" s="3">
        <v>51.549709999999997</v>
      </c>
      <c r="G3124" s="3">
        <v>55508.875</v>
      </c>
      <c r="H3124" s="3" t="s">
        <v>283</v>
      </c>
    </row>
    <row r="3125" spans="2:8" ht="20.5" hidden="1" customHeight="1" x14ac:dyDescent="0.35">
      <c r="B3125" s="3" t="s">
        <v>125</v>
      </c>
      <c r="C3125" s="3" t="s">
        <v>3505</v>
      </c>
      <c r="D3125" s="3" t="s">
        <v>372</v>
      </c>
      <c r="E3125" s="3">
        <v>2019</v>
      </c>
      <c r="F3125" s="3">
        <v>60.937429999999999</v>
      </c>
      <c r="G3125" s="3">
        <v>56365.508000000002</v>
      </c>
      <c r="H3125" s="3" t="s">
        <v>283</v>
      </c>
    </row>
    <row r="3126" spans="2:8" ht="20.5" hidden="1" customHeight="1" x14ac:dyDescent="0.35">
      <c r="B3126" s="3" t="s">
        <v>125</v>
      </c>
      <c r="C3126" s="3" t="s">
        <v>3506</v>
      </c>
      <c r="D3126" s="3" t="s">
        <v>372</v>
      </c>
      <c r="E3126" s="3">
        <v>2020</v>
      </c>
      <c r="F3126" s="3">
        <v>63.105846</v>
      </c>
      <c r="G3126" s="3">
        <v>51782.57</v>
      </c>
      <c r="H3126" s="3" t="s">
        <v>283</v>
      </c>
    </row>
    <row r="3127" spans="2:8" ht="20.5" hidden="1" customHeight="1" x14ac:dyDescent="0.35">
      <c r="B3127" s="3" t="s">
        <v>125</v>
      </c>
      <c r="C3127" s="3" t="s">
        <v>3507</v>
      </c>
      <c r="D3127" s="3" t="s">
        <v>372</v>
      </c>
      <c r="E3127" s="3">
        <v>2021</v>
      </c>
      <c r="F3127" s="3">
        <v>64.663700000000006</v>
      </c>
      <c r="G3127" s="3">
        <v>55768.233999999997</v>
      </c>
      <c r="H3127" s="3" t="s">
        <v>283</v>
      </c>
    </row>
    <row r="3128" spans="2:8" ht="20.5" hidden="1" customHeight="1" x14ac:dyDescent="0.35">
      <c r="B3128" s="3" t="s">
        <v>125</v>
      </c>
      <c r="C3128" s="3" t="s">
        <v>3508</v>
      </c>
      <c r="D3128" s="3" t="s">
        <v>372</v>
      </c>
      <c r="E3128" s="3">
        <v>2022</v>
      </c>
      <c r="F3128" s="3">
        <v>66.253815000000003</v>
      </c>
      <c r="G3128" s="3">
        <v>57351.875</v>
      </c>
      <c r="H3128" s="3" t="s">
        <v>283</v>
      </c>
    </row>
    <row r="3129" spans="2:8" ht="20.5" hidden="1" customHeight="1" x14ac:dyDescent="0.35">
      <c r="B3129" s="3" t="s">
        <v>126</v>
      </c>
      <c r="C3129" s="3" t="s">
        <v>3509</v>
      </c>
      <c r="D3129" s="3" t="s">
        <v>374</v>
      </c>
      <c r="E3129" s="3">
        <v>2000</v>
      </c>
      <c r="F3129" s="3">
        <v>11.862231</v>
      </c>
      <c r="G3129" s="3">
        <v>3093.2878000000001</v>
      </c>
      <c r="H3129" s="3" t="s">
        <v>284</v>
      </c>
    </row>
    <row r="3130" spans="2:8" ht="20.5" hidden="1" customHeight="1" x14ac:dyDescent="0.35">
      <c r="B3130" s="3" t="s">
        <v>126</v>
      </c>
      <c r="C3130" s="3" t="s">
        <v>3510</v>
      </c>
      <c r="D3130" s="3" t="s">
        <v>374</v>
      </c>
      <c r="E3130" s="3">
        <v>2001</v>
      </c>
      <c r="F3130" s="3">
        <v>12.454439000000001</v>
      </c>
      <c r="G3130" s="3">
        <v>3149.3310000000001</v>
      </c>
      <c r="H3130" s="3" t="s">
        <v>284</v>
      </c>
    </row>
    <row r="3131" spans="2:8" ht="20.5" hidden="1" customHeight="1" x14ac:dyDescent="0.35">
      <c r="B3131" s="3" t="s">
        <v>126</v>
      </c>
      <c r="C3131" s="3" t="s">
        <v>3511</v>
      </c>
      <c r="D3131" s="3" t="s">
        <v>374</v>
      </c>
      <c r="E3131" s="3">
        <v>2002</v>
      </c>
      <c r="F3131" s="3">
        <v>12.180704</v>
      </c>
      <c r="G3131" s="3">
        <v>3075.2316999999998</v>
      </c>
      <c r="H3131" s="3" t="s">
        <v>284</v>
      </c>
    </row>
    <row r="3132" spans="2:8" ht="20.5" hidden="1" customHeight="1" x14ac:dyDescent="0.35">
      <c r="B3132" s="3" t="s">
        <v>126</v>
      </c>
      <c r="C3132" s="3" t="s">
        <v>3512</v>
      </c>
      <c r="D3132" s="3" t="s">
        <v>374</v>
      </c>
      <c r="E3132" s="3">
        <v>2003</v>
      </c>
      <c r="F3132" s="3">
        <v>12.226013</v>
      </c>
      <c r="G3132" s="3">
        <v>3170.0349999999999</v>
      </c>
      <c r="H3132" s="3" t="s">
        <v>284</v>
      </c>
    </row>
    <row r="3133" spans="2:8" ht="20.5" hidden="1" customHeight="1" x14ac:dyDescent="0.35">
      <c r="B3133" s="3" t="s">
        <v>126</v>
      </c>
      <c r="C3133" s="3" t="s">
        <v>3513</v>
      </c>
      <c r="D3133" s="3" t="s">
        <v>374</v>
      </c>
      <c r="E3133" s="3">
        <v>2004</v>
      </c>
      <c r="F3133" s="3">
        <v>12.441312</v>
      </c>
      <c r="G3133" s="3">
        <v>3240.3020000000001</v>
      </c>
      <c r="H3133" s="3" t="s">
        <v>284</v>
      </c>
    </row>
    <row r="3134" spans="2:8" ht="20.5" hidden="1" customHeight="1" x14ac:dyDescent="0.35">
      <c r="B3134" s="3" t="s">
        <v>126</v>
      </c>
      <c r="C3134" s="3" t="s">
        <v>3514</v>
      </c>
      <c r="D3134" s="3" t="s">
        <v>374</v>
      </c>
      <c r="E3134" s="3">
        <v>2005</v>
      </c>
      <c r="F3134" s="3">
        <v>13.031133000000001</v>
      </c>
      <c r="G3134" s="3">
        <v>3301.8208</v>
      </c>
      <c r="H3134" s="3" t="s">
        <v>284</v>
      </c>
    </row>
    <row r="3135" spans="2:8" ht="20.5" hidden="1" customHeight="1" x14ac:dyDescent="0.35">
      <c r="B3135" s="3" t="s">
        <v>126</v>
      </c>
      <c r="C3135" s="3" t="s">
        <v>3515</v>
      </c>
      <c r="D3135" s="3" t="s">
        <v>374</v>
      </c>
      <c r="E3135" s="3">
        <v>2006</v>
      </c>
      <c r="F3135" s="3">
        <v>12.912477000000001</v>
      </c>
      <c r="G3135" s="3">
        <v>3301.0315000000001</v>
      </c>
      <c r="H3135" s="3" t="s">
        <v>284</v>
      </c>
    </row>
    <row r="3136" spans="2:8" ht="20.5" hidden="1" customHeight="1" x14ac:dyDescent="0.35">
      <c r="B3136" s="3" t="s">
        <v>126</v>
      </c>
      <c r="C3136" s="3" t="s">
        <v>3516</v>
      </c>
      <c r="D3136" s="3" t="s">
        <v>374</v>
      </c>
      <c r="E3136" s="3">
        <v>2007</v>
      </c>
      <c r="F3136" s="3">
        <v>12.440770000000001</v>
      </c>
      <c r="G3136" s="3">
        <v>3316.4204</v>
      </c>
      <c r="H3136" s="3" t="s">
        <v>284</v>
      </c>
    </row>
    <row r="3137" spans="2:8" ht="20.5" hidden="1" customHeight="1" x14ac:dyDescent="0.35">
      <c r="B3137" s="3" t="s">
        <v>126</v>
      </c>
      <c r="C3137" s="3" t="s">
        <v>3517</v>
      </c>
      <c r="D3137" s="3" t="s">
        <v>374</v>
      </c>
      <c r="E3137" s="3">
        <v>2008</v>
      </c>
      <c r="F3137" s="3">
        <v>13.326983999999999</v>
      </c>
      <c r="G3137" s="3">
        <v>3359.7055999999998</v>
      </c>
      <c r="H3137" s="3" t="s">
        <v>284</v>
      </c>
    </row>
    <row r="3138" spans="2:8" ht="20.5" hidden="1" customHeight="1" x14ac:dyDescent="0.35">
      <c r="B3138" s="3" t="s">
        <v>126</v>
      </c>
      <c r="C3138" s="3" t="s">
        <v>3518</v>
      </c>
      <c r="D3138" s="3" t="s">
        <v>374</v>
      </c>
      <c r="E3138" s="3">
        <v>2009</v>
      </c>
      <c r="F3138" s="3">
        <v>13.487513999999999</v>
      </c>
      <c r="G3138" s="3">
        <v>3371.4616999999998</v>
      </c>
      <c r="H3138" s="3" t="s">
        <v>284</v>
      </c>
    </row>
    <row r="3139" spans="2:8" ht="20.5" hidden="1" customHeight="1" x14ac:dyDescent="0.35">
      <c r="B3139" s="3" t="s">
        <v>126</v>
      </c>
      <c r="C3139" s="3" t="s">
        <v>3519</v>
      </c>
      <c r="D3139" s="3" t="s">
        <v>374</v>
      </c>
      <c r="E3139" s="3">
        <v>2010</v>
      </c>
      <c r="F3139" s="3">
        <v>16.570813999999999</v>
      </c>
      <c r="G3139" s="3">
        <v>3403.5671000000002</v>
      </c>
      <c r="H3139" s="3" t="s">
        <v>284</v>
      </c>
    </row>
    <row r="3140" spans="2:8" ht="20.5" hidden="1" customHeight="1" x14ac:dyDescent="0.35">
      <c r="B3140" s="3" t="s">
        <v>126</v>
      </c>
      <c r="C3140" s="3" t="s">
        <v>3520</v>
      </c>
      <c r="D3140" s="3" t="s">
        <v>374</v>
      </c>
      <c r="E3140" s="3">
        <v>2011</v>
      </c>
      <c r="F3140" s="3">
        <v>16.444035</v>
      </c>
      <c r="G3140" s="3">
        <v>3362.8793999999998</v>
      </c>
      <c r="H3140" s="3" t="s">
        <v>284</v>
      </c>
    </row>
    <row r="3141" spans="2:8" ht="20.5" hidden="1" customHeight="1" x14ac:dyDescent="0.35">
      <c r="B3141" s="3" t="s">
        <v>126</v>
      </c>
      <c r="C3141" s="3" t="s">
        <v>3521</v>
      </c>
      <c r="D3141" s="3" t="s">
        <v>374</v>
      </c>
      <c r="E3141" s="3">
        <v>2012</v>
      </c>
      <c r="F3141" s="3">
        <v>16.303129999999999</v>
      </c>
      <c r="G3141" s="3">
        <v>3405.1086</v>
      </c>
      <c r="H3141" s="3" t="s">
        <v>284</v>
      </c>
    </row>
    <row r="3142" spans="2:8" ht="20.5" hidden="1" customHeight="1" x14ac:dyDescent="0.35">
      <c r="B3142" s="3" t="s">
        <v>126</v>
      </c>
      <c r="C3142" s="3" t="s">
        <v>3522</v>
      </c>
      <c r="D3142" s="3" t="s">
        <v>374</v>
      </c>
      <c r="E3142" s="3">
        <v>2013</v>
      </c>
      <c r="F3142" s="3">
        <v>16.192753</v>
      </c>
      <c r="G3142" s="3">
        <v>3385.4259999999999</v>
      </c>
      <c r="H3142" s="3" t="s">
        <v>284</v>
      </c>
    </row>
    <row r="3143" spans="2:8" ht="20.5" hidden="1" customHeight="1" x14ac:dyDescent="0.35">
      <c r="B3143" s="3" t="s">
        <v>126</v>
      </c>
      <c r="C3143" s="3" t="s">
        <v>3523</v>
      </c>
      <c r="D3143" s="3" t="s">
        <v>374</v>
      </c>
      <c r="E3143" s="3">
        <v>2014</v>
      </c>
      <c r="F3143" s="3">
        <v>16.051182000000001</v>
      </c>
      <c r="G3143" s="3">
        <v>3484.0122000000001</v>
      </c>
      <c r="H3143" s="3" t="s">
        <v>284</v>
      </c>
    </row>
    <row r="3144" spans="2:8" ht="20.5" hidden="1" customHeight="1" x14ac:dyDescent="0.35">
      <c r="B3144" s="3" t="s">
        <v>126</v>
      </c>
      <c r="C3144" s="3" t="s">
        <v>3524</v>
      </c>
      <c r="D3144" s="3" t="s">
        <v>374</v>
      </c>
      <c r="E3144" s="3">
        <v>2015</v>
      </c>
      <c r="F3144" s="3">
        <v>16.792648</v>
      </c>
      <c r="G3144" s="3">
        <v>3593.7946999999999</v>
      </c>
      <c r="H3144" s="3" t="s">
        <v>284</v>
      </c>
    </row>
    <row r="3145" spans="2:8" ht="20.5" hidden="1" customHeight="1" x14ac:dyDescent="0.35">
      <c r="B3145" s="3" t="s">
        <v>126</v>
      </c>
      <c r="C3145" s="3" t="s">
        <v>3525</v>
      </c>
      <c r="D3145" s="3" t="s">
        <v>374</v>
      </c>
      <c r="E3145" s="3">
        <v>2016</v>
      </c>
      <c r="F3145" s="3">
        <v>16.571960000000001</v>
      </c>
      <c r="G3145" s="3">
        <v>3710.0554000000002</v>
      </c>
      <c r="H3145" s="3" t="s">
        <v>284</v>
      </c>
    </row>
    <row r="3146" spans="2:8" ht="20.5" hidden="1" customHeight="1" x14ac:dyDescent="0.35">
      <c r="B3146" s="3" t="s">
        <v>126</v>
      </c>
      <c r="C3146" s="3" t="s">
        <v>3526</v>
      </c>
      <c r="D3146" s="3" t="s">
        <v>374</v>
      </c>
      <c r="E3146" s="3">
        <v>2017</v>
      </c>
      <c r="F3146" s="3">
        <v>17.50375</v>
      </c>
      <c r="G3146" s="3">
        <v>3871.4513999999999</v>
      </c>
      <c r="H3146" s="3" t="s">
        <v>284</v>
      </c>
    </row>
    <row r="3147" spans="2:8" ht="20.5" hidden="1" customHeight="1" x14ac:dyDescent="0.35">
      <c r="B3147" s="3" t="s">
        <v>126</v>
      </c>
      <c r="C3147" s="3" t="s">
        <v>3527</v>
      </c>
      <c r="D3147" s="3" t="s">
        <v>374</v>
      </c>
      <c r="E3147" s="3">
        <v>2018</v>
      </c>
      <c r="F3147" s="3">
        <v>17.547471999999999</v>
      </c>
      <c r="G3147" s="3">
        <v>3998.2864</v>
      </c>
      <c r="H3147" s="3" t="s">
        <v>284</v>
      </c>
    </row>
    <row r="3148" spans="2:8" ht="20.5" hidden="1" customHeight="1" x14ac:dyDescent="0.35">
      <c r="B3148" s="3" t="s">
        <v>126</v>
      </c>
      <c r="C3148" s="3" t="s">
        <v>3528</v>
      </c>
      <c r="D3148" s="3" t="s">
        <v>374</v>
      </c>
      <c r="E3148" s="3">
        <v>2019</v>
      </c>
      <c r="F3148" s="3">
        <v>17.847275</v>
      </c>
      <c r="G3148" s="3">
        <v>4070.6122999999998</v>
      </c>
      <c r="H3148" s="3" t="s">
        <v>284</v>
      </c>
    </row>
    <row r="3149" spans="2:8" ht="20.5" hidden="1" customHeight="1" x14ac:dyDescent="0.35">
      <c r="B3149" s="3" t="s">
        <v>126</v>
      </c>
      <c r="C3149" s="3" t="s">
        <v>3529</v>
      </c>
      <c r="D3149" s="3" t="s">
        <v>374</v>
      </c>
      <c r="E3149" s="3">
        <v>2020</v>
      </c>
      <c r="F3149" s="3">
        <v>18.541717999999999</v>
      </c>
      <c r="G3149" s="3">
        <v>4018.0412999999999</v>
      </c>
      <c r="H3149" s="3" t="s">
        <v>284</v>
      </c>
    </row>
    <row r="3150" spans="2:8" ht="20.5" hidden="1" customHeight="1" x14ac:dyDescent="0.35">
      <c r="B3150" s="3" t="s">
        <v>126</v>
      </c>
      <c r="C3150" s="3" t="s">
        <v>3530</v>
      </c>
      <c r="D3150" s="3" t="s">
        <v>374</v>
      </c>
      <c r="E3150" s="3">
        <v>2021</v>
      </c>
      <c r="F3150" s="3">
        <v>19.218160000000001</v>
      </c>
      <c r="G3150" s="3">
        <v>4173.6772000000001</v>
      </c>
      <c r="H3150" s="3" t="s">
        <v>284</v>
      </c>
    </row>
    <row r="3151" spans="2:8" ht="20.5" hidden="1" customHeight="1" x14ac:dyDescent="0.35">
      <c r="B3151" s="3" t="s">
        <v>126</v>
      </c>
      <c r="C3151" s="3" t="s">
        <v>3531</v>
      </c>
      <c r="D3151" s="3" t="s">
        <v>374</v>
      </c>
      <c r="E3151" s="3">
        <v>2022</v>
      </c>
      <c r="F3151" s="3">
        <v>20.739265</v>
      </c>
      <c r="G3151" s="3">
        <v>4227.7334000000001</v>
      </c>
      <c r="H3151" s="3" t="s">
        <v>284</v>
      </c>
    </row>
    <row r="3152" spans="2:8" ht="20.5" hidden="1" customHeight="1" x14ac:dyDescent="0.35">
      <c r="B3152" s="3" t="s">
        <v>127</v>
      </c>
      <c r="C3152" s="3" t="s">
        <v>3532</v>
      </c>
      <c r="D3152" s="3" t="s">
        <v>373</v>
      </c>
      <c r="E3152" s="3">
        <v>2006</v>
      </c>
      <c r="F3152" s="3">
        <v>53.846606999999999</v>
      </c>
      <c r="G3152" s="3">
        <v>15903.596</v>
      </c>
      <c r="H3152" s="3" t="s">
        <v>285</v>
      </c>
    </row>
    <row r="3153" spans="2:8" ht="20.5" hidden="1" customHeight="1" x14ac:dyDescent="0.35">
      <c r="B3153" s="3" t="s">
        <v>127</v>
      </c>
      <c r="C3153" s="3" t="s">
        <v>3533</v>
      </c>
      <c r="D3153" s="3" t="s">
        <v>373</v>
      </c>
      <c r="E3153" s="3">
        <v>2007</v>
      </c>
      <c r="F3153" s="3">
        <v>59.065280000000001</v>
      </c>
      <c r="G3153" s="3">
        <v>17218.851999999999</v>
      </c>
      <c r="H3153" s="3" t="s">
        <v>285</v>
      </c>
    </row>
    <row r="3154" spans="2:8" ht="20.5" hidden="1" customHeight="1" x14ac:dyDescent="0.35">
      <c r="B3154" s="3" t="s">
        <v>127</v>
      </c>
      <c r="C3154" s="3" t="s">
        <v>3534</v>
      </c>
      <c r="D3154" s="3" t="s">
        <v>373</v>
      </c>
      <c r="E3154" s="3">
        <v>2008</v>
      </c>
      <c r="F3154" s="3">
        <v>59.816029999999998</v>
      </c>
      <c r="G3154" s="3">
        <v>18184.745999999999</v>
      </c>
      <c r="H3154" s="3" t="s">
        <v>285</v>
      </c>
    </row>
    <row r="3155" spans="2:8" ht="20.5" hidden="1" customHeight="1" x14ac:dyDescent="0.35">
      <c r="B3155" s="3" t="s">
        <v>127</v>
      </c>
      <c r="C3155" s="3" t="s">
        <v>3535</v>
      </c>
      <c r="D3155" s="3" t="s">
        <v>373</v>
      </c>
      <c r="E3155" s="3">
        <v>2009</v>
      </c>
      <c r="F3155" s="3">
        <v>59.973595000000003</v>
      </c>
      <c r="G3155" s="3">
        <v>17684.041000000001</v>
      </c>
      <c r="H3155" s="3" t="s">
        <v>285</v>
      </c>
    </row>
    <row r="3156" spans="2:8" ht="20.5" hidden="1" customHeight="1" x14ac:dyDescent="0.35">
      <c r="B3156" s="3" t="s">
        <v>127</v>
      </c>
      <c r="C3156" s="3" t="s">
        <v>3536</v>
      </c>
      <c r="D3156" s="3" t="s">
        <v>373</v>
      </c>
      <c r="E3156" s="3">
        <v>2010</v>
      </c>
      <c r="F3156" s="3">
        <v>64.069109999999995</v>
      </c>
      <c r="G3156" s="3">
        <v>18041.307000000001</v>
      </c>
      <c r="H3156" s="3" t="s">
        <v>285</v>
      </c>
    </row>
    <row r="3157" spans="2:8" ht="20.5" hidden="1" customHeight="1" x14ac:dyDescent="0.35">
      <c r="B3157" s="3" t="s">
        <v>127</v>
      </c>
      <c r="C3157" s="3" t="s">
        <v>3537</v>
      </c>
      <c r="D3157" s="3" t="s">
        <v>373</v>
      </c>
      <c r="E3157" s="3">
        <v>2011</v>
      </c>
      <c r="F3157" s="3">
        <v>66.070400000000006</v>
      </c>
      <c r="G3157" s="3">
        <v>18188.085999999999</v>
      </c>
      <c r="H3157" s="3" t="s">
        <v>285</v>
      </c>
    </row>
    <row r="3158" spans="2:8" ht="20.5" hidden="1" customHeight="1" x14ac:dyDescent="0.35">
      <c r="B3158" s="3" t="s">
        <v>127</v>
      </c>
      <c r="C3158" s="3" t="s">
        <v>3538</v>
      </c>
      <c r="D3158" s="3" t="s">
        <v>373</v>
      </c>
      <c r="E3158" s="3">
        <v>2012</v>
      </c>
      <c r="F3158" s="3">
        <v>69.461005999999998</v>
      </c>
      <c r="G3158" s="3">
        <v>18195.398000000001</v>
      </c>
      <c r="H3158" s="3" t="s">
        <v>285</v>
      </c>
    </row>
    <row r="3159" spans="2:8" ht="20.5" hidden="1" customHeight="1" x14ac:dyDescent="0.35">
      <c r="B3159" s="3" t="s">
        <v>127</v>
      </c>
      <c r="C3159" s="3" t="s">
        <v>3539</v>
      </c>
      <c r="D3159" s="3" t="s">
        <v>373</v>
      </c>
      <c r="E3159" s="3">
        <v>2013</v>
      </c>
      <c r="F3159" s="3">
        <v>71.245679999999993</v>
      </c>
      <c r="G3159" s="3">
        <v>18366.686000000002</v>
      </c>
      <c r="H3159" s="3" t="s">
        <v>285</v>
      </c>
    </row>
    <row r="3160" spans="2:8" ht="20.5" hidden="1" customHeight="1" x14ac:dyDescent="0.35">
      <c r="B3160" s="3" t="s">
        <v>127</v>
      </c>
      <c r="C3160" s="3" t="s">
        <v>3540</v>
      </c>
      <c r="D3160" s="3" t="s">
        <v>373</v>
      </c>
      <c r="E3160" s="3">
        <v>2014</v>
      </c>
      <c r="F3160" s="3">
        <v>71.367019999999997</v>
      </c>
      <c r="G3160" s="3">
        <v>18123.219000000001</v>
      </c>
      <c r="H3160" s="3" t="s">
        <v>285</v>
      </c>
    </row>
    <row r="3161" spans="2:8" ht="20.5" hidden="1" customHeight="1" x14ac:dyDescent="0.35">
      <c r="B3161" s="3" t="s">
        <v>127</v>
      </c>
      <c r="C3161" s="3" t="s">
        <v>3541</v>
      </c>
      <c r="D3161" s="3" t="s">
        <v>373</v>
      </c>
      <c r="E3161" s="3">
        <v>2015</v>
      </c>
      <c r="F3161" s="3">
        <v>66.266400000000004</v>
      </c>
      <c r="G3161" s="3">
        <v>18452.238000000001</v>
      </c>
      <c r="H3161" s="3" t="s">
        <v>285</v>
      </c>
    </row>
    <row r="3162" spans="2:8" ht="20.5" hidden="1" customHeight="1" x14ac:dyDescent="0.35">
      <c r="B3162" s="3" t="s">
        <v>127</v>
      </c>
      <c r="C3162" s="3" t="s">
        <v>3542</v>
      </c>
      <c r="D3162" s="3" t="s">
        <v>373</v>
      </c>
      <c r="E3162" s="3">
        <v>2016</v>
      </c>
      <c r="F3162" s="3">
        <v>69.601249999999993</v>
      </c>
      <c r="G3162" s="3">
        <v>19100.998</v>
      </c>
      <c r="H3162" s="3" t="s">
        <v>285</v>
      </c>
    </row>
    <row r="3163" spans="2:8" ht="20.5" hidden="1" customHeight="1" x14ac:dyDescent="0.35">
      <c r="B3163" s="3" t="s">
        <v>127</v>
      </c>
      <c r="C3163" s="3" t="s">
        <v>3543</v>
      </c>
      <c r="D3163" s="3" t="s">
        <v>373</v>
      </c>
      <c r="E3163" s="3">
        <v>2017</v>
      </c>
      <c r="F3163" s="3">
        <v>71.309119999999993</v>
      </c>
      <c r="G3163" s="3">
        <v>19656.763999999999</v>
      </c>
      <c r="H3163" s="3" t="s">
        <v>285</v>
      </c>
    </row>
    <row r="3164" spans="2:8" ht="20.5" hidden="1" customHeight="1" x14ac:dyDescent="0.35">
      <c r="B3164" s="3" t="s">
        <v>127</v>
      </c>
      <c r="C3164" s="3" t="s">
        <v>3544</v>
      </c>
      <c r="D3164" s="3" t="s">
        <v>373</v>
      </c>
      <c r="E3164" s="3">
        <v>2018</v>
      </c>
      <c r="F3164" s="3">
        <v>76.784809999999993</v>
      </c>
      <c r="G3164" s="3">
        <v>20683.370999999999</v>
      </c>
      <c r="H3164" s="3" t="s">
        <v>285</v>
      </c>
    </row>
    <row r="3165" spans="2:8" ht="20.5" hidden="1" customHeight="1" x14ac:dyDescent="0.35">
      <c r="B3165" s="3" t="s">
        <v>127</v>
      </c>
      <c r="C3165" s="3" t="s">
        <v>3545</v>
      </c>
      <c r="D3165" s="3" t="s">
        <v>373</v>
      </c>
      <c r="E3165" s="3">
        <v>2019</v>
      </c>
      <c r="F3165" s="3">
        <v>78.099919999999997</v>
      </c>
      <c r="G3165" s="3">
        <v>21782.447</v>
      </c>
      <c r="H3165" s="3" t="s">
        <v>285</v>
      </c>
    </row>
    <row r="3166" spans="2:8" ht="20.5" hidden="1" customHeight="1" x14ac:dyDescent="0.35">
      <c r="B3166" s="3" t="s">
        <v>127</v>
      </c>
      <c r="C3166" s="3" t="s">
        <v>3546</v>
      </c>
      <c r="D3166" s="3" t="s">
        <v>373</v>
      </c>
      <c r="E3166" s="3">
        <v>2020</v>
      </c>
      <c r="F3166" s="3">
        <v>79.813760000000002</v>
      </c>
      <c r="G3166" s="3">
        <v>21719.705000000002</v>
      </c>
      <c r="H3166" s="3" t="s">
        <v>285</v>
      </c>
    </row>
    <row r="3167" spans="2:8" ht="20.5" hidden="1" customHeight="1" x14ac:dyDescent="0.35">
      <c r="B3167" s="3" t="s">
        <v>127</v>
      </c>
      <c r="C3167" s="3" t="s">
        <v>3547</v>
      </c>
      <c r="D3167" s="3" t="s">
        <v>373</v>
      </c>
      <c r="E3167" s="3">
        <v>2021</v>
      </c>
      <c r="F3167" s="3">
        <v>76.390249999999995</v>
      </c>
      <c r="G3167" s="3">
        <v>23668.523000000001</v>
      </c>
      <c r="H3167" s="3" t="s">
        <v>285</v>
      </c>
    </row>
    <row r="3168" spans="2:8" ht="20.5" hidden="1" customHeight="1" x14ac:dyDescent="0.35">
      <c r="B3168" s="3" t="s">
        <v>127</v>
      </c>
      <c r="C3168" s="3" t="s">
        <v>3548</v>
      </c>
      <c r="D3168" s="3" t="s">
        <v>373</v>
      </c>
      <c r="E3168" s="3">
        <v>2022</v>
      </c>
      <c r="F3168" s="3">
        <v>79.368195</v>
      </c>
      <c r="G3168" s="3">
        <v>24910.421999999999</v>
      </c>
      <c r="H3168" s="3" t="s">
        <v>285</v>
      </c>
    </row>
    <row r="3169" spans="2:8" ht="20.5" hidden="1" customHeight="1" x14ac:dyDescent="0.35">
      <c r="B3169" s="3" t="s">
        <v>326</v>
      </c>
      <c r="C3169" s="3" t="s">
        <v>3549</v>
      </c>
      <c r="D3169" s="3" t="s">
        <v>374</v>
      </c>
      <c r="E3169" s="3">
        <v>2010</v>
      </c>
      <c r="F3169" s="3">
        <v>46.623542999999998</v>
      </c>
      <c r="G3169" s="3">
        <v>21708.756000000001</v>
      </c>
      <c r="H3169" s="3" t="s">
        <v>327</v>
      </c>
    </row>
    <row r="3170" spans="2:8" ht="20.5" hidden="1" customHeight="1" x14ac:dyDescent="0.35">
      <c r="B3170" s="3" t="s">
        <v>326</v>
      </c>
      <c r="C3170" s="3" t="s">
        <v>3550</v>
      </c>
      <c r="D3170" s="3" t="s">
        <v>374</v>
      </c>
      <c r="E3170" s="3">
        <v>2011</v>
      </c>
      <c r="F3170" s="3">
        <v>54.652900000000002</v>
      </c>
      <c r="G3170" s="3">
        <v>24406.412</v>
      </c>
      <c r="H3170" s="3" t="s">
        <v>327</v>
      </c>
    </row>
    <row r="3171" spans="2:8" ht="20.5" hidden="1" customHeight="1" x14ac:dyDescent="0.35">
      <c r="B3171" s="3" t="s">
        <v>326</v>
      </c>
      <c r="C3171" s="3" t="s">
        <v>3551</v>
      </c>
      <c r="D3171" s="3" t="s">
        <v>374</v>
      </c>
      <c r="E3171" s="3">
        <v>2012</v>
      </c>
      <c r="F3171" s="3">
        <v>48.624718000000001</v>
      </c>
      <c r="G3171" s="3">
        <v>24919.955000000002</v>
      </c>
      <c r="H3171" s="3" t="s">
        <v>327</v>
      </c>
    </row>
    <row r="3172" spans="2:8" ht="20.5" hidden="1" customHeight="1" x14ac:dyDescent="0.35">
      <c r="B3172" s="3" t="s">
        <v>326</v>
      </c>
      <c r="C3172" s="3" t="s">
        <v>3552</v>
      </c>
      <c r="D3172" s="3" t="s">
        <v>374</v>
      </c>
      <c r="E3172" s="3">
        <v>2013</v>
      </c>
      <c r="F3172" s="3">
        <v>51.801144000000001</v>
      </c>
      <c r="G3172" s="3">
        <v>24770.651999999998</v>
      </c>
      <c r="H3172" s="3" t="s">
        <v>327</v>
      </c>
    </row>
    <row r="3173" spans="2:8" ht="20.5" hidden="1" customHeight="1" x14ac:dyDescent="0.35">
      <c r="B3173" s="3" t="s">
        <v>326</v>
      </c>
      <c r="C3173" s="3" t="s">
        <v>3553</v>
      </c>
      <c r="D3173" s="3" t="s">
        <v>374</v>
      </c>
      <c r="E3173" s="3">
        <v>2014</v>
      </c>
      <c r="F3173" s="3">
        <v>44.511395</v>
      </c>
      <c r="G3173" s="3">
        <v>25379.418000000001</v>
      </c>
      <c r="H3173" s="3" t="s">
        <v>327</v>
      </c>
    </row>
    <row r="3174" spans="2:8" ht="20.5" hidden="1" customHeight="1" x14ac:dyDescent="0.35">
      <c r="B3174" s="3" t="s">
        <v>326</v>
      </c>
      <c r="C3174" s="3" t="s">
        <v>3554</v>
      </c>
      <c r="D3174" s="3" t="s">
        <v>374</v>
      </c>
      <c r="E3174" s="3">
        <v>2015</v>
      </c>
      <c r="F3174" s="3">
        <v>54.41892</v>
      </c>
      <c r="G3174" s="3">
        <v>27032.208999999999</v>
      </c>
      <c r="H3174" s="3" t="s">
        <v>327</v>
      </c>
    </row>
    <row r="3175" spans="2:8" ht="20.5" hidden="1" customHeight="1" x14ac:dyDescent="0.35">
      <c r="B3175" s="3" t="s">
        <v>326</v>
      </c>
      <c r="C3175" s="3" t="s">
        <v>3555</v>
      </c>
      <c r="D3175" s="3" t="s">
        <v>374</v>
      </c>
      <c r="E3175" s="3">
        <v>2016</v>
      </c>
      <c r="F3175" s="3">
        <v>63.085389999999997</v>
      </c>
      <c r="G3175" s="3">
        <v>29905.134999999998</v>
      </c>
      <c r="H3175" s="3" t="s">
        <v>327</v>
      </c>
    </row>
    <row r="3176" spans="2:8" ht="20.5" hidden="1" customHeight="1" x14ac:dyDescent="0.35">
      <c r="B3176" s="3" t="s">
        <v>326</v>
      </c>
      <c r="C3176" s="3" t="s">
        <v>3556</v>
      </c>
      <c r="D3176" s="3" t="s">
        <v>374</v>
      </c>
      <c r="E3176" s="3">
        <v>2017</v>
      </c>
      <c r="F3176" s="3">
        <v>66.158389999999997</v>
      </c>
      <c r="G3176" s="3">
        <v>31595.668000000001</v>
      </c>
      <c r="H3176" s="3" t="s">
        <v>327</v>
      </c>
    </row>
    <row r="3177" spans="2:8" ht="20.5" hidden="1" customHeight="1" x14ac:dyDescent="0.35">
      <c r="B3177" s="3" t="s">
        <v>326</v>
      </c>
      <c r="C3177" s="3" t="s">
        <v>3557</v>
      </c>
      <c r="D3177" s="3" t="s">
        <v>374</v>
      </c>
      <c r="E3177" s="3">
        <v>2018</v>
      </c>
      <c r="F3177" s="3">
        <v>60.603813000000002</v>
      </c>
      <c r="G3177" s="3">
        <v>32841.425999999999</v>
      </c>
      <c r="H3177" s="3" t="s">
        <v>327</v>
      </c>
    </row>
    <row r="3178" spans="2:8" ht="20.5" hidden="1" customHeight="1" x14ac:dyDescent="0.35">
      <c r="B3178" s="3" t="s">
        <v>326</v>
      </c>
      <c r="C3178" s="3" t="s">
        <v>3558</v>
      </c>
      <c r="D3178" s="3" t="s">
        <v>374</v>
      </c>
      <c r="E3178" s="3">
        <v>2019</v>
      </c>
      <c r="F3178" s="3">
        <v>58.000590000000003</v>
      </c>
      <c r="G3178" s="3">
        <v>34346.07</v>
      </c>
      <c r="H3178" s="3" t="s">
        <v>327</v>
      </c>
    </row>
    <row r="3179" spans="2:8" ht="20.5" hidden="1" customHeight="1" x14ac:dyDescent="0.35">
      <c r="B3179" s="3" t="s">
        <v>326</v>
      </c>
      <c r="C3179" s="3" t="s">
        <v>3559</v>
      </c>
      <c r="D3179" s="3" t="s">
        <v>374</v>
      </c>
      <c r="E3179" s="3">
        <v>2020</v>
      </c>
      <c r="F3179" s="3">
        <v>63.209007</v>
      </c>
      <c r="G3179" s="3">
        <v>30056.2</v>
      </c>
      <c r="H3179" s="3" t="s">
        <v>327</v>
      </c>
    </row>
    <row r="3180" spans="2:8" ht="20.5" hidden="1" customHeight="1" x14ac:dyDescent="0.35">
      <c r="B3180" s="3" t="s">
        <v>326</v>
      </c>
      <c r="C3180" s="3" t="s">
        <v>3560</v>
      </c>
      <c r="D3180" s="3" t="s">
        <v>374</v>
      </c>
      <c r="E3180" s="3">
        <v>2021</v>
      </c>
      <c r="F3180" s="3">
        <v>64.080650000000006</v>
      </c>
      <c r="G3180" s="3">
        <v>29979.828000000001</v>
      </c>
      <c r="H3180" s="3" t="s">
        <v>327</v>
      </c>
    </row>
    <row r="3181" spans="2:8" ht="20.5" hidden="1" customHeight="1" x14ac:dyDescent="0.35">
      <c r="B3181" s="3" t="s">
        <v>326</v>
      </c>
      <c r="C3181" s="3" t="s">
        <v>3561</v>
      </c>
      <c r="D3181" s="3" t="s">
        <v>374</v>
      </c>
      <c r="E3181" s="3">
        <v>2022</v>
      </c>
      <c r="F3181" s="3">
        <v>65.485939999999999</v>
      </c>
      <c r="G3181" s="3">
        <v>28540.761999999999</v>
      </c>
      <c r="H3181" s="3" t="s">
        <v>327</v>
      </c>
    </row>
    <row r="3182" spans="2:8" ht="20.5" hidden="1" customHeight="1" x14ac:dyDescent="0.35">
      <c r="B3182" s="3" t="s">
        <v>128</v>
      </c>
      <c r="C3182" s="3" t="s">
        <v>3562</v>
      </c>
      <c r="D3182" s="3" t="s">
        <v>374</v>
      </c>
      <c r="E3182" s="3">
        <v>2000</v>
      </c>
      <c r="F3182" s="3">
        <v>4.5671799999999996</v>
      </c>
      <c r="G3182" s="3">
        <v>1787.3387</v>
      </c>
      <c r="H3182" s="3" t="s">
        <v>286</v>
      </c>
    </row>
    <row r="3183" spans="2:8" ht="20.5" hidden="1" customHeight="1" x14ac:dyDescent="0.35">
      <c r="B3183" s="3" t="s">
        <v>128</v>
      </c>
      <c r="C3183" s="3" t="s">
        <v>3563</v>
      </c>
      <c r="D3183" s="3" t="s">
        <v>374</v>
      </c>
      <c r="E3183" s="3">
        <v>2001</v>
      </c>
      <c r="F3183" s="3">
        <v>2.5541594000000001</v>
      </c>
      <c r="G3183" s="3">
        <v>1577.9323999999999</v>
      </c>
      <c r="H3183" s="3" t="s">
        <v>286</v>
      </c>
    </row>
    <row r="3184" spans="2:8" ht="20.5" hidden="1" customHeight="1" x14ac:dyDescent="0.35">
      <c r="B3184" s="3" t="s">
        <v>128</v>
      </c>
      <c r="C3184" s="3" t="s">
        <v>3564</v>
      </c>
      <c r="D3184" s="3" t="s">
        <v>374</v>
      </c>
      <c r="E3184" s="3">
        <v>2002</v>
      </c>
      <c r="F3184" s="3">
        <v>4.6453952999999997</v>
      </c>
      <c r="G3184" s="3">
        <v>1884.5352</v>
      </c>
      <c r="H3184" s="3" t="s">
        <v>286</v>
      </c>
    </row>
    <row r="3185" spans="2:8" ht="20.5" hidden="1" customHeight="1" x14ac:dyDescent="0.35">
      <c r="B3185" s="3" t="s">
        <v>128</v>
      </c>
      <c r="C3185" s="3" t="s">
        <v>3565</v>
      </c>
      <c r="D3185" s="3" t="s">
        <v>374</v>
      </c>
      <c r="E3185" s="3">
        <v>2003</v>
      </c>
      <c r="F3185" s="3">
        <v>4.5513076999999997</v>
      </c>
      <c r="G3185" s="3">
        <v>1981.0681999999999</v>
      </c>
      <c r="H3185" s="3" t="s">
        <v>286</v>
      </c>
    </row>
    <row r="3186" spans="2:8" ht="20.5" hidden="1" customHeight="1" x14ac:dyDescent="0.35">
      <c r="B3186" s="3" t="s">
        <v>128</v>
      </c>
      <c r="C3186" s="3" t="s">
        <v>3566</v>
      </c>
      <c r="D3186" s="3" t="s">
        <v>374</v>
      </c>
      <c r="E3186" s="3">
        <v>2004</v>
      </c>
      <c r="F3186" s="3">
        <v>4.5455212999999999</v>
      </c>
      <c r="G3186" s="3">
        <v>2039.2991</v>
      </c>
      <c r="H3186" s="3" t="s">
        <v>286</v>
      </c>
    </row>
    <row r="3187" spans="2:8" ht="20.5" hidden="1" customHeight="1" x14ac:dyDescent="0.35">
      <c r="B3187" s="3" t="s">
        <v>128</v>
      </c>
      <c r="C3187" s="3" t="s">
        <v>3567</v>
      </c>
      <c r="D3187" s="3" t="s">
        <v>374</v>
      </c>
      <c r="E3187" s="3">
        <v>2005</v>
      </c>
      <c r="F3187" s="3">
        <v>4.6903663</v>
      </c>
      <c r="G3187" s="3">
        <v>2071.6086</v>
      </c>
      <c r="H3187" s="3" t="s">
        <v>286</v>
      </c>
    </row>
    <row r="3188" spans="2:8" ht="20.5" hidden="1" customHeight="1" x14ac:dyDescent="0.35">
      <c r="B3188" s="3" t="s">
        <v>128</v>
      </c>
      <c r="C3188" s="3" t="s">
        <v>3568</v>
      </c>
      <c r="D3188" s="3" t="s">
        <v>374</v>
      </c>
      <c r="E3188" s="3">
        <v>2006</v>
      </c>
      <c r="F3188" s="3">
        <v>5.3895216000000001</v>
      </c>
      <c r="G3188" s="3">
        <v>2113.1885000000002</v>
      </c>
      <c r="H3188" s="3" t="s">
        <v>286</v>
      </c>
    </row>
    <row r="3189" spans="2:8" ht="20.5" hidden="1" customHeight="1" x14ac:dyDescent="0.35">
      <c r="B3189" s="3" t="s">
        <v>128</v>
      </c>
      <c r="C3189" s="3" t="s">
        <v>3569</v>
      </c>
      <c r="D3189" s="3" t="s">
        <v>374</v>
      </c>
      <c r="E3189" s="3">
        <v>2007</v>
      </c>
      <c r="F3189" s="3">
        <v>6.1797019999999998</v>
      </c>
      <c r="G3189" s="3">
        <v>2232.1848</v>
      </c>
      <c r="H3189" s="3" t="s">
        <v>286</v>
      </c>
    </row>
    <row r="3190" spans="2:8" ht="20.5" hidden="1" customHeight="1" x14ac:dyDescent="0.35">
      <c r="B3190" s="3" t="s">
        <v>128</v>
      </c>
      <c r="C3190" s="3" t="s">
        <v>3570</v>
      </c>
      <c r="D3190" s="3" t="s">
        <v>374</v>
      </c>
      <c r="E3190" s="3">
        <v>2008</v>
      </c>
      <c r="F3190" s="3">
        <v>6.6913137000000003</v>
      </c>
      <c r="G3190" s="3">
        <v>2295.4836</v>
      </c>
      <c r="H3190" s="3" t="s">
        <v>286</v>
      </c>
    </row>
    <row r="3191" spans="2:8" ht="20.5" hidden="1" customHeight="1" x14ac:dyDescent="0.35">
      <c r="B3191" s="3" t="s">
        <v>128</v>
      </c>
      <c r="C3191" s="3" t="s">
        <v>3571</v>
      </c>
      <c r="D3191" s="3" t="s">
        <v>374</v>
      </c>
      <c r="E3191" s="3">
        <v>2009</v>
      </c>
      <c r="F3191" s="3">
        <v>7.0610227999999999</v>
      </c>
      <c r="G3191" s="3">
        <v>2306.1972999999998</v>
      </c>
      <c r="H3191" s="3" t="s">
        <v>286</v>
      </c>
    </row>
    <row r="3192" spans="2:8" ht="20.5" hidden="1" customHeight="1" x14ac:dyDescent="0.35">
      <c r="B3192" s="3" t="s">
        <v>128</v>
      </c>
      <c r="C3192" s="3" t="s">
        <v>3572</v>
      </c>
      <c r="D3192" s="3" t="s">
        <v>374</v>
      </c>
      <c r="E3192" s="3">
        <v>2010</v>
      </c>
      <c r="F3192" s="3">
        <v>7.468337</v>
      </c>
      <c r="G3192" s="3">
        <v>2393.2440999999999</v>
      </c>
      <c r="H3192" s="3" t="s">
        <v>286</v>
      </c>
    </row>
    <row r="3193" spans="2:8" ht="20.5" hidden="1" customHeight="1" x14ac:dyDescent="0.35">
      <c r="B3193" s="3" t="s">
        <v>128</v>
      </c>
      <c r="C3193" s="3" t="s">
        <v>3573</v>
      </c>
      <c r="D3193" s="3" t="s">
        <v>374</v>
      </c>
      <c r="E3193" s="3">
        <v>2011</v>
      </c>
      <c r="F3193" s="3">
        <v>7.6815949999999997</v>
      </c>
      <c r="G3193" s="3">
        <v>2471.7184999999999</v>
      </c>
      <c r="H3193" s="3" t="s">
        <v>286</v>
      </c>
    </row>
    <row r="3194" spans="2:8" ht="20.5" hidden="1" customHeight="1" x14ac:dyDescent="0.35">
      <c r="B3194" s="3" t="s">
        <v>128</v>
      </c>
      <c r="C3194" s="3" t="s">
        <v>3574</v>
      </c>
      <c r="D3194" s="3" t="s">
        <v>374</v>
      </c>
      <c r="E3194" s="3">
        <v>2012</v>
      </c>
      <c r="F3194" s="3">
        <v>8.9118689999999994</v>
      </c>
      <c r="G3194" s="3">
        <v>2776.2537000000002</v>
      </c>
      <c r="H3194" s="3" t="s">
        <v>286</v>
      </c>
    </row>
    <row r="3195" spans="2:8" ht="20.5" hidden="1" customHeight="1" x14ac:dyDescent="0.35">
      <c r="B3195" s="3" t="s">
        <v>128</v>
      </c>
      <c r="C3195" s="3" t="s">
        <v>3575</v>
      </c>
      <c r="D3195" s="3" t="s">
        <v>374</v>
      </c>
      <c r="E3195" s="3">
        <v>2013</v>
      </c>
      <c r="F3195" s="3">
        <v>10.975296</v>
      </c>
      <c r="G3195" s="3">
        <v>3279.8674000000001</v>
      </c>
      <c r="H3195" s="3" t="s">
        <v>286</v>
      </c>
    </row>
    <row r="3196" spans="2:8" ht="20.5" hidden="1" customHeight="1" x14ac:dyDescent="0.35">
      <c r="B3196" s="3" t="s">
        <v>128</v>
      </c>
      <c r="C3196" s="3" t="s">
        <v>3576</v>
      </c>
      <c r="D3196" s="3" t="s">
        <v>374</v>
      </c>
      <c r="E3196" s="3">
        <v>2014</v>
      </c>
      <c r="F3196" s="3">
        <v>10.34291</v>
      </c>
      <c r="G3196" s="3">
        <v>3348.4452999999999</v>
      </c>
      <c r="H3196" s="3" t="s">
        <v>286</v>
      </c>
    </row>
    <row r="3197" spans="2:8" ht="20.5" hidden="1" customHeight="1" x14ac:dyDescent="0.35">
      <c r="B3197" s="3" t="s">
        <v>128</v>
      </c>
      <c r="C3197" s="3" t="s">
        <v>3577</v>
      </c>
      <c r="D3197" s="3" t="s">
        <v>374</v>
      </c>
      <c r="E3197" s="3">
        <v>2015</v>
      </c>
      <c r="F3197" s="3">
        <v>8.4709719999999997</v>
      </c>
      <c r="G3197" s="3">
        <v>2601.3051999999998</v>
      </c>
      <c r="H3197" s="3" t="s">
        <v>286</v>
      </c>
    </row>
    <row r="3198" spans="2:8" ht="20.5" hidden="1" customHeight="1" x14ac:dyDescent="0.35">
      <c r="B3198" s="3" t="s">
        <v>128</v>
      </c>
      <c r="C3198" s="3" t="s">
        <v>3578</v>
      </c>
      <c r="D3198" s="3" t="s">
        <v>374</v>
      </c>
      <c r="E3198" s="3">
        <v>2016</v>
      </c>
      <c r="F3198" s="3">
        <v>8.1644439999999996</v>
      </c>
      <c r="G3198" s="3">
        <v>2702.0268999999998</v>
      </c>
      <c r="H3198" s="3" t="s">
        <v>286</v>
      </c>
    </row>
    <row r="3199" spans="2:8" ht="20.5" hidden="1" customHeight="1" x14ac:dyDescent="0.35">
      <c r="B3199" s="3" t="s">
        <v>128</v>
      </c>
      <c r="C3199" s="3" t="s">
        <v>3579</v>
      </c>
      <c r="D3199" s="3" t="s">
        <v>374</v>
      </c>
      <c r="E3199" s="3">
        <v>2017</v>
      </c>
      <c r="F3199" s="3">
        <v>8.1777510000000007</v>
      </c>
      <c r="G3199" s="3">
        <v>2737.3627999999999</v>
      </c>
      <c r="H3199" s="3" t="s">
        <v>286</v>
      </c>
    </row>
    <row r="3200" spans="2:8" ht="20.5" hidden="1" customHeight="1" x14ac:dyDescent="0.35">
      <c r="B3200" s="3" t="s">
        <v>128</v>
      </c>
      <c r="C3200" s="3" t="s">
        <v>3580</v>
      </c>
      <c r="D3200" s="3" t="s">
        <v>374</v>
      </c>
      <c r="E3200" s="3">
        <v>2018</v>
      </c>
      <c r="F3200" s="3">
        <v>8.408099</v>
      </c>
      <c r="G3200" s="3">
        <v>2766.7170000000001</v>
      </c>
      <c r="H3200" s="3" t="s">
        <v>286</v>
      </c>
    </row>
    <row r="3201" spans="2:8" ht="20.5" hidden="1" customHeight="1" x14ac:dyDescent="0.35">
      <c r="B3201" s="3" t="s">
        <v>128</v>
      </c>
      <c r="C3201" s="3" t="s">
        <v>3581</v>
      </c>
      <c r="D3201" s="3" t="s">
        <v>374</v>
      </c>
      <c r="E3201" s="3">
        <v>2019</v>
      </c>
      <c r="F3201" s="3">
        <v>10.313585</v>
      </c>
      <c r="G3201" s="3">
        <v>2851.9792000000002</v>
      </c>
      <c r="H3201" s="3" t="s">
        <v>286</v>
      </c>
    </row>
    <row r="3202" spans="2:8" ht="20.5" hidden="1" customHeight="1" x14ac:dyDescent="0.35">
      <c r="B3202" s="3" t="s">
        <v>128</v>
      </c>
      <c r="C3202" s="3" t="s">
        <v>3582</v>
      </c>
      <c r="D3202" s="3" t="s">
        <v>374</v>
      </c>
      <c r="E3202" s="3">
        <v>2020</v>
      </c>
      <c r="F3202" s="3">
        <v>11.041051</v>
      </c>
      <c r="G3202" s="3">
        <v>2751.9666000000002</v>
      </c>
      <c r="H3202" s="3" t="s">
        <v>286</v>
      </c>
    </row>
    <row r="3203" spans="2:8" ht="20.5" hidden="1" customHeight="1" x14ac:dyDescent="0.35">
      <c r="B3203" s="3" t="s">
        <v>128</v>
      </c>
      <c r="C3203" s="3" t="s">
        <v>3583</v>
      </c>
      <c r="D3203" s="3" t="s">
        <v>374</v>
      </c>
      <c r="E3203" s="3">
        <v>2021</v>
      </c>
      <c r="F3203" s="3">
        <v>12.0465</v>
      </c>
      <c r="G3203" s="3">
        <v>2848.7060000000001</v>
      </c>
      <c r="H3203" s="3" t="s">
        <v>286</v>
      </c>
    </row>
    <row r="3204" spans="2:8" ht="20.5" hidden="1" customHeight="1" x14ac:dyDescent="0.35">
      <c r="B3204" s="3" t="s">
        <v>128</v>
      </c>
      <c r="C3204" s="3" t="s">
        <v>3584</v>
      </c>
      <c r="D3204" s="3" t="s">
        <v>374</v>
      </c>
      <c r="E3204" s="3">
        <v>2022</v>
      </c>
      <c r="F3204" s="3">
        <v>9.8567830000000001</v>
      </c>
      <c r="G3204" s="3">
        <v>2934.03</v>
      </c>
      <c r="H3204" s="3" t="s">
        <v>286</v>
      </c>
    </row>
    <row r="3205" spans="2:8" ht="20.5" hidden="1" customHeight="1" x14ac:dyDescent="0.35">
      <c r="B3205" s="3" t="s">
        <v>129</v>
      </c>
      <c r="C3205" s="3" t="s">
        <v>3585</v>
      </c>
      <c r="D3205" s="3" t="s">
        <v>373</v>
      </c>
      <c r="E3205" s="3">
        <v>2000</v>
      </c>
      <c r="F3205" s="3">
        <v>57.976610000000001</v>
      </c>
      <c r="G3205" s="3">
        <v>18374.59</v>
      </c>
      <c r="H3205" s="3" t="s">
        <v>287</v>
      </c>
    </row>
    <row r="3206" spans="2:8" ht="20.5" hidden="1" customHeight="1" x14ac:dyDescent="0.35">
      <c r="B3206" s="3" t="s">
        <v>129</v>
      </c>
      <c r="C3206" s="3" t="s">
        <v>3586</v>
      </c>
      <c r="D3206" s="3" t="s">
        <v>373</v>
      </c>
      <c r="E3206" s="3">
        <v>2001</v>
      </c>
      <c r="F3206" s="3">
        <v>54.837600000000002</v>
      </c>
      <c r="G3206" s="3">
        <v>18946.719000000001</v>
      </c>
      <c r="H3206" s="3" t="s">
        <v>287</v>
      </c>
    </row>
    <row r="3207" spans="2:8" ht="20.5" hidden="1" customHeight="1" x14ac:dyDescent="0.35">
      <c r="B3207" s="3" t="s">
        <v>129</v>
      </c>
      <c r="C3207" s="3" t="s">
        <v>3587</v>
      </c>
      <c r="D3207" s="3" t="s">
        <v>373</v>
      </c>
      <c r="E3207" s="3">
        <v>2002</v>
      </c>
      <c r="F3207" s="3">
        <v>61.348025999999997</v>
      </c>
      <c r="G3207" s="3">
        <v>19790.835999999999</v>
      </c>
      <c r="H3207" s="3" t="s">
        <v>287</v>
      </c>
    </row>
    <row r="3208" spans="2:8" ht="20.5" hidden="1" customHeight="1" x14ac:dyDescent="0.35">
      <c r="B3208" s="3" t="s">
        <v>129</v>
      </c>
      <c r="C3208" s="3" t="s">
        <v>3588</v>
      </c>
      <c r="D3208" s="3" t="s">
        <v>373</v>
      </c>
      <c r="E3208" s="3">
        <v>2003</v>
      </c>
      <c r="F3208" s="3">
        <v>65.101169999999996</v>
      </c>
      <c r="G3208" s="3">
        <v>20765.682000000001</v>
      </c>
      <c r="H3208" s="3" t="s">
        <v>287</v>
      </c>
    </row>
    <row r="3209" spans="2:8" ht="20.5" hidden="1" customHeight="1" x14ac:dyDescent="0.35">
      <c r="B3209" s="3" t="s">
        <v>129</v>
      </c>
      <c r="C3209" s="3" t="s">
        <v>3589</v>
      </c>
      <c r="D3209" s="3" t="s">
        <v>373</v>
      </c>
      <c r="E3209" s="3">
        <v>2004</v>
      </c>
      <c r="F3209" s="3">
        <v>62.128430000000002</v>
      </c>
      <c r="G3209" s="3">
        <v>21889.305</v>
      </c>
      <c r="H3209" s="3" t="s">
        <v>287</v>
      </c>
    </row>
    <row r="3210" spans="2:8" ht="20.5" hidden="1" customHeight="1" x14ac:dyDescent="0.35">
      <c r="B3210" s="3" t="s">
        <v>129</v>
      </c>
      <c r="C3210" s="3" t="s">
        <v>3590</v>
      </c>
      <c r="D3210" s="3" t="s">
        <v>373</v>
      </c>
      <c r="E3210" s="3">
        <v>2005</v>
      </c>
      <c r="F3210" s="3">
        <v>65.805160000000001</v>
      </c>
      <c r="G3210" s="3">
        <v>23306.523000000001</v>
      </c>
      <c r="H3210" s="3" t="s">
        <v>287</v>
      </c>
    </row>
    <row r="3211" spans="2:8" ht="20.5" hidden="1" customHeight="1" x14ac:dyDescent="0.35">
      <c r="B3211" s="3" t="s">
        <v>129</v>
      </c>
      <c r="C3211" s="3" t="s">
        <v>3591</v>
      </c>
      <c r="D3211" s="3" t="s">
        <v>373</v>
      </c>
      <c r="E3211" s="3">
        <v>2006</v>
      </c>
      <c r="F3211" s="3">
        <v>62.172780000000003</v>
      </c>
      <c r="G3211" s="3">
        <v>25385.625</v>
      </c>
      <c r="H3211" s="3" t="s">
        <v>287</v>
      </c>
    </row>
    <row r="3212" spans="2:8" ht="20.5" hidden="1" customHeight="1" x14ac:dyDescent="0.35">
      <c r="B3212" s="3" t="s">
        <v>129</v>
      </c>
      <c r="C3212" s="3" t="s">
        <v>3592</v>
      </c>
      <c r="D3212" s="3" t="s">
        <v>373</v>
      </c>
      <c r="E3212" s="3">
        <v>2007</v>
      </c>
      <c r="F3212" s="3">
        <v>60.173360000000002</v>
      </c>
      <c r="G3212" s="3">
        <v>28123.794999999998</v>
      </c>
      <c r="H3212" s="3" t="s">
        <v>287</v>
      </c>
    </row>
    <row r="3213" spans="2:8" ht="20.5" hidden="1" customHeight="1" x14ac:dyDescent="0.35">
      <c r="B3213" s="3" t="s">
        <v>129</v>
      </c>
      <c r="C3213" s="3" t="s">
        <v>3593</v>
      </c>
      <c r="D3213" s="3" t="s">
        <v>373</v>
      </c>
      <c r="E3213" s="3">
        <v>2008</v>
      </c>
      <c r="F3213" s="3">
        <v>61.2866</v>
      </c>
      <c r="G3213" s="3">
        <v>29606.78</v>
      </c>
      <c r="H3213" s="3" t="s">
        <v>287</v>
      </c>
    </row>
    <row r="3214" spans="2:8" ht="20.5" hidden="1" customHeight="1" x14ac:dyDescent="0.35">
      <c r="B3214" s="3" t="s">
        <v>129</v>
      </c>
      <c r="C3214" s="3" t="s">
        <v>3594</v>
      </c>
      <c r="D3214" s="3" t="s">
        <v>373</v>
      </c>
      <c r="E3214" s="3">
        <v>2009</v>
      </c>
      <c r="F3214" s="3">
        <v>60.939019999999999</v>
      </c>
      <c r="G3214" s="3">
        <v>27939.567999999999</v>
      </c>
      <c r="H3214" s="3" t="s">
        <v>287</v>
      </c>
    </row>
    <row r="3215" spans="2:8" ht="20.5" hidden="1" customHeight="1" x14ac:dyDescent="0.35">
      <c r="B3215" s="3" t="s">
        <v>129</v>
      </c>
      <c r="C3215" s="3" t="s">
        <v>3595</v>
      </c>
      <c r="D3215" s="3" t="s">
        <v>373</v>
      </c>
      <c r="E3215" s="3">
        <v>2010</v>
      </c>
      <c r="F3215" s="3">
        <v>57.489139999999999</v>
      </c>
      <c r="G3215" s="3">
        <v>29809.037</v>
      </c>
      <c r="H3215" s="3" t="s">
        <v>287</v>
      </c>
    </row>
    <row r="3216" spans="2:8" ht="20.5" hidden="1" customHeight="1" x14ac:dyDescent="0.35">
      <c r="B3216" s="3" t="s">
        <v>129</v>
      </c>
      <c r="C3216" s="3" t="s">
        <v>3596</v>
      </c>
      <c r="D3216" s="3" t="s">
        <v>373</v>
      </c>
      <c r="E3216" s="3">
        <v>2011</v>
      </c>
      <c r="F3216" s="3">
        <v>56.958835999999998</v>
      </c>
      <c r="G3216" s="3">
        <v>30533.476999999999</v>
      </c>
      <c r="H3216" s="3" t="s">
        <v>287</v>
      </c>
    </row>
    <row r="3217" spans="2:8" ht="20.5" hidden="1" customHeight="1" x14ac:dyDescent="0.35">
      <c r="B3217" s="3" t="s">
        <v>129</v>
      </c>
      <c r="C3217" s="3" t="s">
        <v>3597</v>
      </c>
      <c r="D3217" s="3" t="s">
        <v>373</v>
      </c>
      <c r="E3217" s="3">
        <v>2012</v>
      </c>
      <c r="F3217" s="3">
        <v>49.150399999999998</v>
      </c>
      <c r="G3217" s="3">
        <v>30959.865000000002</v>
      </c>
      <c r="H3217" s="3" t="s">
        <v>287</v>
      </c>
    </row>
    <row r="3218" spans="2:8" ht="20.5" hidden="1" customHeight="1" x14ac:dyDescent="0.35">
      <c r="B3218" s="3" t="s">
        <v>129</v>
      </c>
      <c r="C3218" s="3" t="s">
        <v>3598</v>
      </c>
      <c r="D3218" s="3" t="s">
        <v>373</v>
      </c>
      <c r="E3218" s="3">
        <v>2013</v>
      </c>
      <c r="F3218" s="3">
        <v>52.172108000000001</v>
      </c>
      <c r="G3218" s="3">
        <v>31144.129000000001</v>
      </c>
      <c r="H3218" s="3" t="s">
        <v>287</v>
      </c>
    </row>
    <row r="3219" spans="2:8" ht="20.5" hidden="1" customHeight="1" x14ac:dyDescent="0.35">
      <c r="B3219" s="3" t="s">
        <v>129</v>
      </c>
      <c r="C3219" s="3" t="s">
        <v>3599</v>
      </c>
      <c r="D3219" s="3" t="s">
        <v>373</v>
      </c>
      <c r="E3219" s="3">
        <v>2014</v>
      </c>
      <c r="F3219" s="3">
        <v>50.500866000000002</v>
      </c>
      <c r="G3219" s="3">
        <v>31956.469000000001</v>
      </c>
      <c r="H3219" s="3" t="s">
        <v>287</v>
      </c>
    </row>
    <row r="3220" spans="2:8" ht="20.5" hidden="1" customHeight="1" x14ac:dyDescent="0.35">
      <c r="B3220" s="3" t="s">
        <v>129</v>
      </c>
      <c r="C3220" s="3" t="s">
        <v>3600</v>
      </c>
      <c r="D3220" s="3" t="s">
        <v>373</v>
      </c>
      <c r="E3220" s="3">
        <v>2015</v>
      </c>
      <c r="F3220" s="3">
        <v>48.457687</v>
      </c>
      <c r="G3220" s="3">
        <v>33578.89</v>
      </c>
      <c r="H3220" s="3" t="s">
        <v>287</v>
      </c>
    </row>
    <row r="3221" spans="2:8" ht="20.5" hidden="1" customHeight="1" x14ac:dyDescent="0.35">
      <c r="B3221" s="3" t="s">
        <v>129</v>
      </c>
      <c r="C3221" s="3" t="s">
        <v>3601</v>
      </c>
      <c r="D3221" s="3" t="s">
        <v>373</v>
      </c>
      <c r="E3221" s="3">
        <v>2016</v>
      </c>
      <c r="F3221" s="3">
        <v>57.432119999999998</v>
      </c>
      <c r="G3221" s="3">
        <v>34188.839999999997</v>
      </c>
      <c r="H3221" s="3" t="s">
        <v>287</v>
      </c>
    </row>
    <row r="3222" spans="2:8" ht="20.5" hidden="1" customHeight="1" x14ac:dyDescent="0.35">
      <c r="B3222" s="3" t="s">
        <v>129</v>
      </c>
      <c r="C3222" s="3" t="s">
        <v>3602</v>
      </c>
      <c r="D3222" s="3" t="s">
        <v>373</v>
      </c>
      <c r="E3222" s="3">
        <v>2017</v>
      </c>
      <c r="F3222" s="3">
        <v>59.010975000000002</v>
      </c>
      <c r="G3222" s="3">
        <v>35117.14</v>
      </c>
      <c r="H3222" s="3" t="s">
        <v>287</v>
      </c>
    </row>
    <row r="3223" spans="2:8" ht="20.5" hidden="1" customHeight="1" x14ac:dyDescent="0.35">
      <c r="B3223" s="3" t="s">
        <v>129</v>
      </c>
      <c r="C3223" s="3" t="s">
        <v>3603</v>
      </c>
      <c r="D3223" s="3" t="s">
        <v>373</v>
      </c>
      <c r="E3223" s="3">
        <v>2018</v>
      </c>
      <c r="F3223" s="3">
        <v>58.138019999999997</v>
      </c>
      <c r="G3223" s="3">
        <v>36493.061999999998</v>
      </c>
      <c r="H3223" s="3" t="s">
        <v>287</v>
      </c>
    </row>
    <row r="3224" spans="2:8" ht="20.5" hidden="1" customHeight="1" x14ac:dyDescent="0.35">
      <c r="B3224" s="3" t="s">
        <v>129</v>
      </c>
      <c r="C3224" s="3" t="s">
        <v>3604</v>
      </c>
      <c r="D3224" s="3" t="s">
        <v>373</v>
      </c>
      <c r="E3224" s="3">
        <v>2019</v>
      </c>
      <c r="F3224" s="3">
        <v>61.998024000000001</v>
      </c>
      <c r="G3224" s="3">
        <v>37273.133000000002</v>
      </c>
      <c r="H3224" s="3" t="s">
        <v>287</v>
      </c>
    </row>
    <row r="3225" spans="2:8" ht="20.5" hidden="1" customHeight="1" x14ac:dyDescent="0.35">
      <c r="B3225" s="3" t="s">
        <v>129</v>
      </c>
      <c r="C3225" s="3" t="s">
        <v>3605</v>
      </c>
      <c r="D3225" s="3" t="s">
        <v>373</v>
      </c>
      <c r="E3225" s="3">
        <v>2020</v>
      </c>
      <c r="F3225" s="3">
        <v>62.169359999999998</v>
      </c>
      <c r="G3225" s="3">
        <v>36278.300000000003</v>
      </c>
      <c r="H3225" s="3" t="s">
        <v>287</v>
      </c>
    </row>
    <row r="3226" spans="2:8" ht="20.5" hidden="1" customHeight="1" x14ac:dyDescent="0.35">
      <c r="B3226" s="3" t="s">
        <v>129</v>
      </c>
      <c r="C3226" s="3" t="s">
        <v>3606</v>
      </c>
      <c r="D3226" s="3" t="s">
        <v>373</v>
      </c>
      <c r="E3226" s="3">
        <v>2021</v>
      </c>
      <c r="F3226" s="3">
        <v>63.577281999999997</v>
      </c>
      <c r="G3226" s="3">
        <v>38437.491999999998</v>
      </c>
      <c r="H3226" s="3" t="s">
        <v>287</v>
      </c>
    </row>
    <row r="3227" spans="2:8" ht="20.5" hidden="1" customHeight="1" x14ac:dyDescent="0.35">
      <c r="B3227" s="3" t="s">
        <v>129</v>
      </c>
      <c r="C3227" s="3" t="s">
        <v>3607</v>
      </c>
      <c r="D3227" s="3" t="s">
        <v>373</v>
      </c>
      <c r="E3227" s="3">
        <v>2022</v>
      </c>
      <c r="F3227" s="3">
        <v>62.49597</v>
      </c>
      <c r="G3227" s="3">
        <v>38720.480000000003</v>
      </c>
      <c r="H3227" s="3" t="s">
        <v>287</v>
      </c>
    </row>
    <row r="3228" spans="2:8" ht="20.5" hidden="1" customHeight="1" x14ac:dyDescent="0.35">
      <c r="B3228" s="3" t="s">
        <v>130</v>
      </c>
      <c r="C3228" s="3" t="s">
        <v>3608</v>
      </c>
      <c r="D3228" s="3" t="s">
        <v>373</v>
      </c>
      <c r="E3228" s="3">
        <v>2000</v>
      </c>
      <c r="F3228" s="3">
        <v>92.750360000000001</v>
      </c>
      <c r="G3228" s="3">
        <v>30298.982</v>
      </c>
      <c r="H3228" s="3" t="s">
        <v>288</v>
      </c>
    </row>
    <row r="3229" spans="2:8" ht="20.5" hidden="1" customHeight="1" x14ac:dyDescent="0.35">
      <c r="B3229" s="3" t="s">
        <v>130</v>
      </c>
      <c r="C3229" s="3" t="s">
        <v>3609</v>
      </c>
      <c r="D3229" s="3" t="s">
        <v>373</v>
      </c>
      <c r="E3229" s="3">
        <v>2001</v>
      </c>
      <c r="F3229" s="3">
        <v>86.445769999999996</v>
      </c>
      <c r="G3229" s="3">
        <v>31107.013999999999</v>
      </c>
      <c r="H3229" s="3" t="s">
        <v>288</v>
      </c>
    </row>
    <row r="3230" spans="2:8" ht="20.5" hidden="1" customHeight="1" x14ac:dyDescent="0.35">
      <c r="B3230" s="3" t="s">
        <v>130</v>
      </c>
      <c r="C3230" s="3" t="s">
        <v>3610</v>
      </c>
      <c r="D3230" s="3" t="s">
        <v>373</v>
      </c>
      <c r="E3230" s="3">
        <v>2002</v>
      </c>
      <c r="F3230" s="3">
        <v>81.637473999999997</v>
      </c>
      <c r="G3230" s="3">
        <v>32088.34</v>
      </c>
      <c r="H3230" s="3" t="s">
        <v>288</v>
      </c>
    </row>
    <row r="3231" spans="2:8" ht="20.5" hidden="1" customHeight="1" x14ac:dyDescent="0.35">
      <c r="B3231" s="3" t="s">
        <v>130</v>
      </c>
      <c r="C3231" s="3" t="s">
        <v>3611</v>
      </c>
      <c r="D3231" s="3" t="s">
        <v>373</v>
      </c>
      <c r="E3231" s="3">
        <v>2003</v>
      </c>
      <c r="F3231" s="3">
        <v>92.822450000000003</v>
      </c>
      <c r="G3231" s="3">
        <v>33093.612999999998</v>
      </c>
      <c r="H3231" s="3" t="s">
        <v>288</v>
      </c>
    </row>
    <row r="3232" spans="2:8" ht="20.5" hidden="1" customHeight="1" x14ac:dyDescent="0.35">
      <c r="B3232" s="3" t="s">
        <v>130</v>
      </c>
      <c r="C3232" s="3" t="s">
        <v>3612</v>
      </c>
      <c r="D3232" s="3" t="s">
        <v>373</v>
      </c>
      <c r="E3232" s="3">
        <v>2004</v>
      </c>
      <c r="F3232" s="3">
        <v>89.29701</v>
      </c>
      <c r="G3232" s="3">
        <v>34575.894999999997</v>
      </c>
      <c r="H3232" s="3" t="s">
        <v>288</v>
      </c>
    </row>
    <row r="3233" spans="2:8" ht="20.5" hidden="1" customHeight="1" x14ac:dyDescent="0.35">
      <c r="B3233" s="3" t="s">
        <v>130</v>
      </c>
      <c r="C3233" s="3" t="s">
        <v>3613</v>
      </c>
      <c r="D3233" s="3" t="s">
        <v>373</v>
      </c>
      <c r="E3233" s="3">
        <v>2005</v>
      </c>
      <c r="F3233" s="3">
        <v>91.473709999999997</v>
      </c>
      <c r="G3233" s="3">
        <v>35846.35</v>
      </c>
      <c r="H3233" s="3" t="s">
        <v>288</v>
      </c>
    </row>
    <row r="3234" spans="2:8" ht="20.5" hidden="1" customHeight="1" x14ac:dyDescent="0.35">
      <c r="B3234" s="3" t="s">
        <v>130</v>
      </c>
      <c r="C3234" s="3" t="s">
        <v>3614</v>
      </c>
      <c r="D3234" s="3" t="s">
        <v>373</v>
      </c>
      <c r="E3234" s="3">
        <v>2006</v>
      </c>
      <c r="F3234" s="3">
        <v>87.217479999999995</v>
      </c>
      <c r="G3234" s="3">
        <v>37843.476999999999</v>
      </c>
      <c r="H3234" s="3" t="s">
        <v>288</v>
      </c>
    </row>
    <row r="3235" spans="2:8" ht="20.5" hidden="1" customHeight="1" x14ac:dyDescent="0.35">
      <c r="B3235" s="3" t="s">
        <v>130</v>
      </c>
      <c r="C3235" s="3" t="s">
        <v>3615</v>
      </c>
      <c r="D3235" s="3" t="s">
        <v>373</v>
      </c>
      <c r="E3235" s="3">
        <v>2007</v>
      </c>
      <c r="F3235" s="3">
        <v>84.426169999999999</v>
      </c>
      <c r="G3235" s="3">
        <v>40319.112999999998</v>
      </c>
      <c r="H3235" s="3" t="s">
        <v>288</v>
      </c>
    </row>
    <row r="3236" spans="2:8" ht="20.5" hidden="1" customHeight="1" x14ac:dyDescent="0.35">
      <c r="B3236" s="3" t="s">
        <v>130</v>
      </c>
      <c r="C3236" s="3" t="s">
        <v>3616</v>
      </c>
      <c r="D3236" s="3" t="s">
        <v>373</v>
      </c>
      <c r="E3236" s="3">
        <v>2008</v>
      </c>
      <c r="F3236" s="3">
        <v>88.513130000000004</v>
      </c>
      <c r="G3236" s="3">
        <v>41612.910000000003</v>
      </c>
      <c r="H3236" s="3" t="s">
        <v>288</v>
      </c>
    </row>
    <row r="3237" spans="2:8" ht="20.5" hidden="1" customHeight="1" x14ac:dyDescent="0.35">
      <c r="B3237" s="3" t="s">
        <v>130</v>
      </c>
      <c r="C3237" s="3" t="s">
        <v>3617</v>
      </c>
      <c r="D3237" s="3" t="s">
        <v>373</v>
      </c>
      <c r="E3237" s="3">
        <v>2009</v>
      </c>
      <c r="F3237" s="3">
        <v>87.883094999999997</v>
      </c>
      <c r="G3237" s="3">
        <v>38108.233999999997</v>
      </c>
      <c r="H3237" s="3" t="s">
        <v>288</v>
      </c>
    </row>
    <row r="3238" spans="2:8" ht="20.5" hidden="1" customHeight="1" x14ac:dyDescent="0.35">
      <c r="B3238" s="3" t="s">
        <v>130</v>
      </c>
      <c r="C3238" s="3" t="s">
        <v>3618</v>
      </c>
      <c r="D3238" s="3" t="s">
        <v>373</v>
      </c>
      <c r="E3238" s="3">
        <v>2010</v>
      </c>
      <c r="F3238" s="3">
        <v>86.112594999999999</v>
      </c>
      <c r="G3238" s="3">
        <v>38364.383000000002</v>
      </c>
      <c r="H3238" s="3" t="s">
        <v>288</v>
      </c>
    </row>
    <row r="3239" spans="2:8" ht="20.5" hidden="1" customHeight="1" x14ac:dyDescent="0.35">
      <c r="B3239" s="3" t="s">
        <v>130</v>
      </c>
      <c r="C3239" s="3" t="s">
        <v>3619</v>
      </c>
      <c r="D3239" s="3" t="s">
        <v>373</v>
      </c>
      <c r="E3239" s="3">
        <v>2011</v>
      </c>
      <c r="F3239" s="3">
        <v>81.851650000000006</v>
      </c>
      <c r="G3239" s="3">
        <v>38535.707000000002</v>
      </c>
      <c r="H3239" s="3" t="s">
        <v>288</v>
      </c>
    </row>
    <row r="3240" spans="2:8" ht="20.5" hidden="1" customHeight="1" x14ac:dyDescent="0.35">
      <c r="B3240" s="3" t="s">
        <v>130</v>
      </c>
      <c r="C3240" s="3" t="s">
        <v>3620</v>
      </c>
      <c r="D3240" s="3" t="s">
        <v>373</v>
      </c>
      <c r="E3240" s="3">
        <v>2012</v>
      </c>
      <c r="F3240" s="3">
        <v>78.540149999999997</v>
      </c>
      <c r="G3240" s="3">
        <v>37333.69</v>
      </c>
      <c r="H3240" s="3" t="s">
        <v>288</v>
      </c>
    </row>
    <row r="3241" spans="2:8" ht="20.5" hidden="1" customHeight="1" x14ac:dyDescent="0.35">
      <c r="B3241" s="3" t="s">
        <v>130</v>
      </c>
      <c r="C3241" s="3" t="s">
        <v>3621</v>
      </c>
      <c r="D3241" s="3" t="s">
        <v>373</v>
      </c>
      <c r="E3241" s="3">
        <v>2013</v>
      </c>
      <c r="F3241" s="3">
        <v>71.591933999999995</v>
      </c>
      <c r="G3241" s="3">
        <v>36975.919999999998</v>
      </c>
      <c r="H3241" s="3" t="s">
        <v>288</v>
      </c>
    </row>
    <row r="3242" spans="2:8" ht="20.5" hidden="1" customHeight="1" x14ac:dyDescent="0.35">
      <c r="B3242" s="3" t="s">
        <v>130</v>
      </c>
      <c r="C3242" s="3" t="s">
        <v>3622</v>
      </c>
      <c r="D3242" s="3" t="s">
        <v>373</v>
      </c>
      <c r="E3242" s="3">
        <v>2014</v>
      </c>
      <c r="F3242" s="3">
        <v>72.095699999999994</v>
      </c>
      <c r="G3242" s="3">
        <v>37960.152000000002</v>
      </c>
      <c r="H3242" s="3" t="s">
        <v>288</v>
      </c>
    </row>
    <row r="3243" spans="2:8" ht="20.5" hidden="1" customHeight="1" x14ac:dyDescent="0.35">
      <c r="B3243" s="3" t="s">
        <v>130</v>
      </c>
      <c r="C3243" s="3" t="s">
        <v>3623</v>
      </c>
      <c r="D3243" s="3" t="s">
        <v>373</v>
      </c>
      <c r="E3243" s="3">
        <v>2015</v>
      </c>
      <c r="F3243" s="3">
        <v>70.863829999999993</v>
      </c>
      <c r="G3243" s="3">
        <v>38839.440000000002</v>
      </c>
      <c r="H3243" s="3" t="s">
        <v>288</v>
      </c>
    </row>
    <row r="3244" spans="2:8" ht="20.5" hidden="1" customHeight="1" x14ac:dyDescent="0.35">
      <c r="B3244" s="3" t="s">
        <v>130</v>
      </c>
      <c r="C3244" s="3" t="s">
        <v>3624</v>
      </c>
      <c r="D3244" s="3" t="s">
        <v>373</v>
      </c>
      <c r="E3244" s="3">
        <v>2016</v>
      </c>
      <c r="F3244" s="3">
        <v>73.438130000000001</v>
      </c>
      <c r="G3244" s="3">
        <v>39988.71</v>
      </c>
      <c r="H3244" s="3" t="s">
        <v>288</v>
      </c>
    </row>
    <row r="3245" spans="2:8" ht="20.5" hidden="1" customHeight="1" x14ac:dyDescent="0.35">
      <c r="B3245" s="3" t="s">
        <v>130</v>
      </c>
      <c r="C3245" s="3" t="s">
        <v>3625</v>
      </c>
      <c r="D3245" s="3" t="s">
        <v>373</v>
      </c>
      <c r="E3245" s="3">
        <v>2017</v>
      </c>
      <c r="F3245" s="3">
        <v>73.695149999999998</v>
      </c>
      <c r="G3245" s="3">
        <v>42030.491999999998</v>
      </c>
      <c r="H3245" s="3" t="s">
        <v>288</v>
      </c>
    </row>
    <row r="3246" spans="2:8" ht="20.5" hidden="1" customHeight="1" x14ac:dyDescent="0.35">
      <c r="B3246" s="3" t="s">
        <v>130</v>
      </c>
      <c r="C3246" s="3" t="s">
        <v>3626</v>
      </c>
      <c r="D3246" s="3" t="s">
        <v>373</v>
      </c>
      <c r="E3246" s="3">
        <v>2018</v>
      </c>
      <c r="F3246" s="3">
        <v>70.318389999999994</v>
      </c>
      <c r="G3246" s="3">
        <v>43712.26</v>
      </c>
      <c r="H3246" s="3" t="s">
        <v>288</v>
      </c>
    </row>
    <row r="3247" spans="2:8" ht="20.5" hidden="1" customHeight="1" x14ac:dyDescent="0.35">
      <c r="B3247" s="3" t="s">
        <v>130</v>
      </c>
      <c r="C3247" s="3" t="s">
        <v>3627</v>
      </c>
      <c r="D3247" s="3" t="s">
        <v>373</v>
      </c>
      <c r="E3247" s="3">
        <v>2019</v>
      </c>
      <c r="F3247" s="3">
        <v>75.068259999999995</v>
      </c>
      <c r="G3247" s="3">
        <v>44930.54</v>
      </c>
      <c r="H3247" s="3" t="s">
        <v>288</v>
      </c>
    </row>
    <row r="3248" spans="2:8" ht="20.5" hidden="1" customHeight="1" x14ac:dyDescent="0.35">
      <c r="B3248" s="3" t="s">
        <v>130</v>
      </c>
      <c r="C3248" s="3" t="s">
        <v>3628</v>
      </c>
      <c r="D3248" s="3" t="s">
        <v>373</v>
      </c>
      <c r="E3248" s="3">
        <v>2020</v>
      </c>
      <c r="F3248" s="3">
        <v>68.594620000000006</v>
      </c>
      <c r="G3248" s="3">
        <v>42807.46</v>
      </c>
      <c r="H3248" s="3" t="s">
        <v>288</v>
      </c>
    </row>
    <row r="3249" spans="2:8" ht="20.5" hidden="1" customHeight="1" x14ac:dyDescent="0.35">
      <c r="B3249" s="3" t="s">
        <v>130</v>
      </c>
      <c r="C3249" s="3" t="s">
        <v>3629</v>
      </c>
      <c r="D3249" s="3" t="s">
        <v>373</v>
      </c>
      <c r="E3249" s="3">
        <v>2021</v>
      </c>
      <c r="F3249" s="3">
        <v>64.451239999999999</v>
      </c>
      <c r="G3249" s="3">
        <v>46274.28</v>
      </c>
      <c r="H3249" s="3" t="s">
        <v>288</v>
      </c>
    </row>
    <row r="3250" spans="2:8" ht="20.5" hidden="1" customHeight="1" x14ac:dyDescent="0.35">
      <c r="B3250" s="3" t="s">
        <v>130</v>
      </c>
      <c r="C3250" s="3" t="s">
        <v>3630</v>
      </c>
      <c r="D3250" s="3" t="s">
        <v>373</v>
      </c>
      <c r="E3250" s="3">
        <v>2022</v>
      </c>
      <c r="F3250" s="3">
        <v>60.573044000000003</v>
      </c>
      <c r="G3250" s="3">
        <v>47433.4</v>
      </c>
      <c r="H3250" s="3" t="s">
        <v>288</v>
      </c>
    </row>
    <row r="3251" spans="2:8" ht="20.5" hidden="1" customHeight="1" x14ac:dyDescent="0.35">
      <c r="B3251" s="3" t="s">
        <v>328</v>
      </c>
      <c r="C3251" s="3" t="s">
        <v>3631</v>
      </c>
      <c r="D3251" s="3" t="s">
        <v>377</v>
      </c>
      <c r="E3251" s="3">
        <v>2000</v>
      </c>
      <c r="F3251" s="3">
        <v>7.0813202999999998</v>
      </c>
      <c r="G3251" s="3">
        <v>2276.8418000000001</v>
      </c>
      <c r="H3251" s="3" t="s">
        <v>329</v>
      </c>
    </row>
    <row r="3252" spans="2:8" ht="20.5" hidden="1" customHeight="1" x14ac:dyDescent="0.35">
      <c r="B3252" s="3" t="s">
        <v>328</v>
      </c>
      <c r="C3252" s="3" t="s">
        <v>3632</v>
      </c>
      <c r="D3252" s="3" t="s">
        <v>377</v>
      </c>
      <c r="E3252" s="3">
        <v>2001</v>
      </c>
      <c r="F3252" s="3">
        <v>7.1471710000000002</v>
      </c>
      <c r="G3252" s="3">
        <v>2055.2921999999999</v>
      </c>
      <c r="H3252" s="3" t="s">
        <v>329</v>
      </c>
    </row>
    <row r="3253" spans="2:8" ht="20.5" hidden="1" customHeight="1" x14ac:dyDescent="0.35">
      <c r="B3253" s="3" t="s">
        <v>328</v>
      </c>
      <c r="C3253" s="3" t="s">
        <v>3633</v>
      </c>
      <c r="D3253" s="3" t="s">
        <v>377</v>
      </c>
      <c r="E3253" s="3">
        <v>2002</v>
      </c>
      <c r="F3253" s="3">
        <v>9.1632990000000003</v>
      </c>
      <c r="G3253" s="3">
        <v>1960.441</v>
      </c>
      <c r="H3253" s="3" t="s">
        <v>329</v>
      </c>
    </row>
    <row r="3254" spans="2:8" ht="20.5" hidden="1" customHeight="1" x14ac:dyDescent="0.35">
      <c r="B3254" s="3" t="s">
        <v>328</v>
      </c>
      <c r="C3254" s="3" t="s">
        <v>3634</v>
      </c>
      <c r="D3254" s="3" t="s">
        <v>377</v>
      </c>
      <c r="E3254" s="3">
        <v>2003</v>
      </c>
      <c r="F3254" s="3">
        <v>8.4202580000000005</v>
      </c>
      <c r="G3254" s="3">
        <v>2050.3267000000001</v>
      </c>
      <c r="H3254" s="3" t="s">
        <v>329</v>
      </c>
    </row>
    <row r="3255" spans="2:8" ht="20.5" hidden="1" customHeight="1" x14ac:dyDescent="0.35">
      <c r="B3255" s="3" t="s">
        <v>328</v>
      </c>
      <c r="C3255" s="3" t="s">
        <v>3635</v>
      </c>
      <c r="D3255" s="3" t="s">
        <v>377</v>
      </c>
      <c r="E3255" s="3">
        <v>2004</v>
      </c>
      <c r="F3255" s="3">
        <v>8.8500270000000008</v>
      </c>
      <c r="G3255" s="3">
        <v>2168.5178000000001</v>
      </c>
      <c r="H3255" s="3" t="s">
        <v>329</v>
      </c>
    </row>
    <row r="3256" spans="2:8" ht="20.5" hidden="1" customHeight="1" x14ac:dyDescent="0.35">
      <c r="B3256" s="3" t="s">
        <v>328</v>
      </c>
      <c r="C3256" s="3" t="s">
        <v>3636</v>
      </c>
      <c r="D3256" s="3" t="s">
        <v>377</v>
      </c>
      <c r="E3256" s="3">
        <v>2005</v>
      </c>
      <c r="F3256" s="3">
        <v>9.3693390000000001</v>
      </c>
      <c r="G3256" s="3">
        <v>2287.2600000000002</v>
      </c>
      <c r="H3256" s="3" t="s">
        <v>329</v>
      </c>
    </row>
    <row r="3257" spans="2:8" ht="20.5" hidden="1" customHeight="1" x14ac:dyDescent="0.35">
      <c r="B3257" s="3" t="s">
        <v>328</v>
      </c>
      <c r="C3257" s="3" t="s">
        <v>3637</v>
      </c>
      <c r="D3257" s="3" t="s">
        <v>377</v>
      </c>
      <c r="E3257" s="3">
        <v>2006</v>
      </c>
      <c r="F3257" s="3">
        <v>10.176746</v>
      </c>
      <c r="G3257" s="3">
        <v>2340.6604000000002</v>
      </c>
      <c r="H3257" s="3" t="s">
        <v>329</v>
      </c>
    </row>
    <row r="3258" spans="2:8" ht="20.5" hidden="1" customHeight="1" x14ac:dyDescent="0.35">
      <c r="B3258" s="3" t="s">
        <v>328</v>
      </c>
      <c r="C3258" s="3" t="s">
        <v>3638</v>
      </c>
      <c r="D3258" s="3" t="s">
        <v>377</v>
      </c>
      <c r="E3258" s="3">
        <v>2007</v>
      </c>
      <c r="F3258" s="3">
        <v>10.565814</v>
      </c>
      <c r="G3258" s="3">
        <v>2384.3254000000002</v>
      </c>
      <c r="H3258" s="3" t="s">
        <v>329</v>
      </c>
    </row>
    <row r="3259" spans="2:8" ht="20.5" hidden="1" customHeight="1" x14ac:dyDescent="0.35">
      <c r="B3259" s="3" t="s">
        <v>328</v>
      </c>
      <c r="C3259" s="3" t="s">
        <v>3639</v>
      </c>
      <c r="D3259" s="3" t="s">
        <v>377</v>
      </c>
      <c r="E3259" s="3">
        <v>2008</v>
      </c>
      <c r="F3259" s="3">
        <v>11.382655</v>
      </c>
      <c r="G3259" s="3">
        <v>2489.7925</v>
      </c>
      <c r="H3259" s="3" t="s">
        <v>329</v>
      </c>
    </row>
    <row r="3260" spans="2:8" ht="20.5" hidden="1" customHeight="1" x14ac:dyDescent="0.35">
      <c r="B3260" s="3" t="s">
        <v>328</v>
      </c>
      <c r="C3260" s="3" t="s">
        <v>3640</v>
      </c>
      <c r="D3260" s="3" t="s">
        <v>377</v>
      </c>
      <c r="E3260" s="3">
        <v>2009</v>
      </c>
      <c r="F3260" s="3">
        <v>12.057445</v>
      </c>
      <c r="G3260" s="3">
        <v>2514.886</v>
      </c>
      <c r="H3260" s="3" t="s">
        <v>329</v>
      </c>
    </row>
    <row r="3261" spans="2:8" ht="20.5" hidden="1" customHeight="1" x14ac:dyDescent="0.35">
      <c r="B3261" s="3" t="s">
        <v>328</v>
      </c>
      <c r="C3261" s="3" t="s">
        <v>3641</v>
      </c>
      <c r="D3261" s="3" t="s">
        <v>377</v>
      </c>
      <c r="E3261" s="3">
        <v>2010</v>
      </c>
      <c r="F3261" s="3">
        <v>11.853593</v>
      </c>
      <c r="G3261" s="3">
        <v>2682.2854000000002</v>
      </c>
      <c r="H3261" s="3" t="s">
        <v>329</v>
      </c>
    </row>
    <row r="3262" spans="2:8" ht="20.5" hidden="1" customHeight="1" x14ac:dyDescent="0.35">
      <c r="B3262" s="3" t="s">
        <v>328</v>
      </c>
      <c r="C3262" s="3" t="s">
        <v>3642</v>
      </c>
      <c r="D3262" s="3" t="s">
        <v>377</v>
      </c>
      <c r="E3262" s="3">
        <v>2011</v>
      </c>
      <c r="F3262" s="3">
        <v>16.844639000000001</v>
      </c>
      <c r="G3262" s="3">
        <v>2777.471</v>
      </c>
      <c r="H3262" s="3" t="s">
        <v>329</v>
      </c>
    </row>
    <row r="3263" spans="2:8" ht="20.5" hidden="1" customHeight="1" x14ac:dyDescent="0.35">
      <c r="B3263" s="3" t="s">
        <v>328</v>
      </c>
      <c r="C3263" s="3" t="s">
        <v>3643</v>
      </c>
      <c r="D3263" s="3" t="s">
        <v>377</v>
      </c>
      <c r="E3263" s="3">
        <v>2012</v>
      </c>
      <c r="F3263" s="3">
        <v>13.175084</v>
      </c>
      <c r="G3263" s="3">
        <v>2743.4533999999999</v>
      </c>
      <c r="H3263" s="3" t="s">
        <v>329</v>
      </c>
    </row>
    <row r="3264" spans="2:8" ht="20.5" hidden="1" customHeight="1" x14ac:dyDescent="0.35">
      <c r="B3264" s="3" t="s">
        <v>328</v>
      </c>
      <c r="C3264" s="3" t="s">
        <v>3644</v>
      </c>
      <c r="D3264" s="3" t="s">
        <v>377</v>
      </c>
      <c r="E3264" s="3">
        <v>2013</v>
      </c>
      <c r="F3264" s="3">
        <v>13.029529</v>
      </c>
      <c r="G3264" s="3">
        <v>2783.5945000000002</v>
      </c>
      <c r="H3264" s="3" t="s">
        <v>329</v>
      </c>
    </row>
    <row r="3265" spans="2:8" ht="20.5" hidden="1" customHeight="1" x14ac:dyDescent="0.35">
      <c r="B3265" s="3" t="s">
        <v>328</v>
      </c>
      <c r="C3265" s="3" t="s">
        <v>3645</v>
      </c>
      <c r="D3265" s="3" t="s">
        <v>377</v>
      </c>
      <c r="E3265" s="3">
        <v>2014</v>
      </c>
      <c r="F3265" s="3">
        <v>13.857988000000001</v>
      </c>
      <c r="G3265" s="3">
        <v>2716.4180000000001</v>
      </c>
      <c r="H3265" s="3" t="s">
        <v>329</v>
      </c>
    </row>
    <row r="3266" spans="2:8" ht="20.5" hidden="1" customHeight="1" x14ac:dyDescent="0.35">
      <c r="B3266" s="3" t="s">
        <v>328</v>
      </c>
      <c r="C3266" s="3" t="s">
        <v>3646</v>
      </c>
      <c r="D3266" s="3" t="s">
        <v>377</v>
      </c>
      <c r="E3266" s="3">
        <v>2015</v>
      </c>
      <c r="F3266" s="3">
        <v>13.166024</v>
      </c>
      <c r="G3266" s="3">
        <v>2664.7305000000001</v>
      </c>
      <c r="H3266" s="3" t="s">
        <v>329</v>
      </c>
    </row>
    <row r="3267" spans="2:8" ht="20.5" hidden="1" customHeight="1" x14ac:dyDescent="0.35">
      <c r="B3267" s="3" t="s">
        <v>328</v>
      </c>
      <c r="C3267" s="3" t="s">
        <v>3647</v>
      </c>
      <c r="D3267" s="3" t="s">
        <v>377</v>
      </c>
      <c r="E3267" s="3">
        <v>2016</v>
      </c>
      <c r="F3267" s="3">
        <v>13.5512295</v>
      </c>
      <c r="G3267" s="3">
        <v>2715.2339999999999</v>
      </c>
      <c r="H3267" s="3" t="s">
        <v>329</v>
      </c>
    </row>
    <row r="3268" spans="2:8" ht="20.5" hidden="1" customHeight="1" x14ac:dyDescent="0.35">
      <c r="B3268" s="3" t="s">
        <v>328</v>
      </c>
      <c r="C3268" s="3" t="s">
        <v>3648</v>
      </c>
      <c r="D3268" s="3" t="s">
        <v>377</v>
      </c>
      <c r="E3268" s="3">
        <v>2017</v>
      </c>
      <c r="F3268" s="3">
        <v>14.447436</v>
      </c>
      <c r="G3268" s="3">
        <v>2703.6606000000002</v>
      </c>
      <c r="H3268" s="3" t="s">
        <v>329</v>
      </c>
    </row>
    <row r="3269" spans="2:8" ht="20.5" hidden="1" customHeight="1" x14ac:dyDescent="0.35">
      <c r="B3269" s="3" t="s">
        <v>328</v>
      </c>
      <c r="C3269" s="3" t="s">
        <v>3649</v>
      </c>
      <c r="D3269" s="3" t="s">
        <v>377</v>
      </c>
      <c r="E3269" s="3">
        <v>2018</v>
      </c>
      <c r="F3269" s="3">
        <v>14.020720499999999</v>
      </c>
      <c r="G3269" s="3">
        <v>2686.12</v>
      </c>
      <c r="H3269" s="3" t="s">
        <v>329</v>
      </c>
    </row>
    <row r="3270" spans="2:8" ht="20.5" hidden="1" customHeight="1" x14ac:dyDescent="0.35">
      <c r="B3270" s="3" t="s">
        <v>328</v>
      </c>
      <c r="C3270" s="3" t="s">
        <v>3650</v>
      </c>
      <c r="D3270" s="3" t="s">
        <v>377</v>
      </c>
      <c r="E3270" s="3">
        <v>2019</v>
      </c>
      <c r="F3270" s="3">
        <v>13.80378</v>
      </c>
      <c r="G3270" s="3">
        <v>2661.5999000000002</v>
      </c>
      <c r="H3270" s="3" t="s">
        <v>329</v>
      </c>
    </row>
    <row r="3271" spans="2:8" ht="20.5" hidden="1" customHeight="1" x14ac:dyDescent="0.35">
      <c r="B3271" s="3" t="s">
        <v>328</v>
      </c>
      <c r="C3271" s="3" t="s">
        <v>3651</v>
      </c>
      <c r="D3271" s="3" t="s">
        <v>377</v>
      </c>
      <c r="E3271" s="3">
        <v>2020</v>
      </c>
      <c r="F3271" s="3">
        <v>14.103247</v>
      </c>
      <c r="G3271" s="3">
        <v>2515.1284000000001</v>
      </c>
      <c r="H3271" s="3" t="s">
        <v>329</v>
      </c>
    </row>
    <row r="3272" spans="2:8" ht="20.5" hidden="1" customHeight="1" x14ac:dyDescent="0.35">
      <c r="B3272" s="3" t="s">
        <v>328</v>
      </c>
      <c r="C3272" s="3" t="s">
        <v>3652</v>
      </c>
      <c r="D3272" s="3" t="s">
        <v>377</v>
      </c>
      <c r="E3272" s="3">
        <v>2021</v>
      </c>
      <c r="F3272" s="3">
        <v>16.04982</v>
      </c>
      <c r="G3272" s="3">
        <v>2518.4216000000001</v>
      </c>
      <c r="H3272" s="3" t="s">
        <v>329</v>
      </c>
    </row>
    <row r="3273" spans="2:8" ht="20.5" hidden="1" customHeight="1" x14ac:dyDescent="0.35">
      <c r="B3273" s="3" t="s">
        <v>328</v>
      </c>
      <c r="C3273" s="3" t="s">
        <v>3653</v>
      </c>
      <c r="D3273" s="3" t="s">
        <v>377</v>
      </c>
      <c r="E3273" s="3">
        <v>2022</v>
      </c>
      <c r="F3273" s="3">
        <v>14.948585</v>
      </c>
      <c r="G3273" s="3">
        <v>2517.9254999999998</v>
      </c>
      <c r="H3273" s="3" t="s">
        <v>329</v>
      </c>
    </row>
    <row r="3274" spans="2:8" ht="20.5" hidden="1" customHeight="1" x14ac:dyDescent="0.35">
      <c r="B3274" s="3" t="s">
        <v>330</v>
      </c>
      <c r="C3274" s="3" t="s">
        <v>3654</v>
      </c>
      <c r="D3274" s="3" t="s">
        <v>374</v>
      </c>
      <c r="E3274" s="3">
        <v>2010</v>
      </c>
      <c r="F3274" s="3">
        <v>14.673223500000001</v>
      </c>
      <c r="G3274" s="3">
        <v>994.86850000000004</v>
      </c>
      <c r="H3274" s="3" t="s">
        <v>331</v>
      </c>
    </row>
    <row r="3275" spans="2:8" ht="20.5" hidden="1" customHeight="1" x14ac:dyDescent="0.35">
      <c r="B3275" s="3" t="s">
        <v>330</v>
      </c>
      <c r="C3275" s="3" t="s">
        <v>3655</v>
      </c>
      <c r="D3275" s="3" t="s">
        <v>374</v>
      </c>
      <c r="E3275" s="3">
        <v>2011</v>
      </c>
      <c r="F3275" s="3">
        <v>14.938670999999999</v>
      </c>
      <c r="G3275" s="3">
        <v>1053.9838999999999</v>
      </c>
      <c r="H3275" s="3" t="s">
        <v>331</v>
      </c>
    </row>
    <row r="3276" spans="2:8" ht="20.5" hidden="1" customHeight="1" x14ac:dyDescent="0.35">
      <c r="B3276" s="3" t="s">
        <v>330</v>
      </c>
      <c r="C3276" s="3" t="s">
        <v>3656</v>
      </c>
      <c r="D3276" s="3" t="s">
        <v>374</v>
      </c>
      <c r="E3276" s="3">
        <v>2012</v>
      </c>
      <c r="F3276" s="3">
        <v>15.1946125</v>
      </c>
      <c r="G3276" s="3">
        <v>1114.4041999999999</v>
      </c>
      <c r="H3276" s="3" t="s">
        <v>331</v>
      </c>
    </row>
    <row r="3277" spans="2:8" ht="20.5" hidden="1" customHeight="1" x14ac:dyDescent="0.35">
      <c r="B3277" s="3" t="s">
        <v>330</v>
      </c>
      <c r="C3277" s="3" t="s">
        <v>3657</v>
      </c>
      <c r="D3277" s="3" t="s">
        <v>374</v>
      </c>
      <c r="E3277" s="3">
        <v>2013</v>
      </c>
      <c r="F3277" s="3">
        <v>15.149893</v>
      </c>
      <c r="G3277" s="3">
        <v>1197.2918999999999</v>
      </c>
      <c r="H3277" s="3" t="s">
        <v>331</v>
      </c>
    </row>
    <row r="3278" spans="2:8" ht="20.5" hidden="1" customHeight="1" x14ac:dyDescent="0.35">
      <c r="B3278" s="3" t="s">
        <v>330</v>
      </c>
      <c r="C3278" s="3" t="s">
        <v>3658</v>
      </c>
      <c r="D3278" s="3" t="s">
        <v>374</v>
      </c>
      <c r="E3278" s="3">
        <v>2014</v>
      </c>
      <c r="F3278" s="3">
        <v>15.205486000000001</v>
      </c>
      <c r="G3278" s="3">
        <v>1258.8225</v>
      </c>
      <c r="H3278" s="3" t="s">
        <v>331</v>
      </c>
    </row>
    <row r="3279" spans="2:8" ht="20.5" hidden="1" customHeight="1" x14ac:dyDescent="0.35">
      <c r="B3279" s="3" t="s">
        <v>330</v>
      </c>
      <c r="C3279" s="3" t="s">
        <v>3659</v>
      </c>
      <c r="D3279" s="3" t="s">
        <v>374</v>
      </c>
      <c r="E3279" s="3">
        <v>2015</v>
      </c>
      <c r="F3279" s="3">
        <v>15.102805</v>
      </c>
      <c r="G3279" s="3">
        <v>1343.443</v>
      </c>
      <c r="H3279" s="3" t="s">
        <v>331</v>
      </c>
    </row>
    <row r="3280" spans="2:8" ht="20.5" hidden="1" customHeight="1" x14ac:dyDescent="0.35">
      <c r="B3280" s="3" t="s">
        <v>330</v>
      </c>
      <c r="C3280" s="3" t="s">
        <v>3660</v>
      </c>
      <c r="D3280" s="3" t="s">
        <v>374</v>
      </c>
      <c r="E3280" s="3">
        <v>2016</v>
      </c>
      <c r="F3280" s="3">
        <v>13.377732999999999</v>
      </c>
      <c r="G3280" s="3">
        <v>1383.6586</v>
      </c>
      <c r="H3280" s="3" t="s">
        <v>331</v>
      </c>
    </row>
    <row r="3281" spans="2:8" ht="20.5" hidden="1" customHeight="1" x14ac:dyDescent="0.35">
      <c r="B3281" s="3" t="s">
        <v>330</v>
      </c>
      <c r="C3281" s="3" t="s">
        <v>3661</v>
      </c>
      <c r="D3281" s="3" t="s">
        <v>374</v>
      </c>
      <c r="E3281" s="3">
        <v>2017</v>
      </c>
      <c r="F3281" s="3">
        <v>12.755064000000001</v>
      </c>
      <c r="G3281" s="3">
        <v>1527.1122</v>
      </c>
      <c r="H3281" s="3" t="s">
        <v>331</v>
      </c>
    </row>
    <row r="3282" spans="2:8" ht="20.5" hidden="1" customHeight="1" x14ac:dyDescent="0.35">
      <c r="B3282" s="3" t="s">
        <v>330</v>
      </c>
      <c r="C3282" s="3" t="s">
        <v>3662</v>
      </c>
      <c r="D3282" s="3" t="s">
        <v>374</v>
      </c>
      <c r="E3282" s="3">
        <v>2018</v>
      </c>
      <c r="F3282" s="3">
        <v>12.386768999999999</v>
      </c>
      <c r="G3282" s="3">
        <v>1504.4391000000001</v>
      </c>
      <c r="H3282" s="3" t="s">
        <v>331</v>
      </c>
    </row>
    <row r="3283" spans="2:8" ht="20.5" hidden="1" customHeight="1" x14ac:dyDescent="0.35">
      <c r="B3283" s="3" t="s">
        <v>330</v>
      </c>
      <c r="C3283" s="3" t="s">
        <v>3663</v>
      </c>
      <c r="D3283" s="3" t="s">
        <v>374</v>
      </c>
      <c r="E3283" s="3">
        <v>2019</v>
      </c>
      <c r="F3283" s="3">
        <v>12.411466000000001</v>
      </c>
      <c r="G3283" s="3">
        <v>1491.1077</v>
      </c>
      <c r="H3283" s="3" t="s">
        <v>331</v>
      </c>
    </row>
    <row r="3284" spans="2:8" ht="20.5" hidden="1" customHeight="1" x14ac:dyDescent="0.35">
      <c r="B3284" s="3" t="s">
        <v>330</v>
      </c>
      <c r="C3284" s="3" t="s">
        <v>3664</v>
      </c>
      <c r="D3284" s="3" t="s">
        <v>374</v>
      </c>
      <c r="E3284" s="3">
        <v>2020</v>
      </c>
      <c r="F3284" s="3">
        <v>11.907818000000001</v>
      </c>
      <c r="G3284" s="3">
        <v>1396.0535</v>
      </c>
      <c r="H3284" s="3" t="s">
        <v>331</v>
      </c>
    </row>
    <row r="3285" spans="2:8" ht="20.5" hidden="1" customHeight="1" x14ac:dyDescent="0.35">
      <c r="B3285" s="3" t="s">
        <v>330</v>
      </c>
      <c r="C3285" s="3" t="s">
        <v>3665</v>
      </c>
      <c r="D3285" s="3" t="s">
        <v>374</v>
      </c>
      <c r="E3285" s="3">
        <v>2021</v>
      </c>
      <c r="F3285" s="3">
        <v>11.392609</v>
      </c>
      <c r="G3285" s="3">
        <v>1392.4641999999999</v>
      </c>
      <c r="H3285" s="3" t="s">
        <v>331</v>
      </c>
    </row>
    <row r="3286" spans="2:8" ht="20.5" hidden="1" customHeight="1" x14ac:dyDescent="0.35">
      <c r="B3286" s="3" t="s">
        <v>330</v>
      </c>
      <c r="C3286" s="3" t="s">
        <v>3666</v>
      </c>
      <c r="D3286" s="3" t="s">
        <v>374</v>
      </c>
      <c r="E3286" s="3">
        <v>2022</v>
      </c>
      <c r="F3286" s="3">
        <v>11.120867000000001</v>
      </c>
      <c r="G3286" s="3">
        <v>1387.8136999999999</v>
      </c>
      <c r="H3286" s="3" t="s">
        <v>331</v>
      </c>
    </row>
    <row r="3287" spans="2:8" ht="20.5" hidden="1" customHeight="1" x14ac:dyDescent="0.35">
      <c r="B3287" s="3" t="s">
        <v>131</v>
      </c>
      <c r="C3287" s="3" t="s">
        <v>3667</v>
      </c>
      <c r="D3287" s="3" t="s">
        <v>374</v>
      </c>
      <c r="E3287" s="3">
        <v>2000</v>
      </c>
      <c r="F3287" s="3">
        <v>39.559086000000001</v>
      </c>
      <c r="G3287" s="3">
        <v>11197.514999999999</v>
      </c>
      <c r="H3287" s="3" t="s">
        <v>289</v>
      </c>
    </row>
    <row r="3288" spans="2:8" ht="20.5" hidden="1" customHeight="1" x14ac:dyDescent="0.35">
      <c r="B3288" s="3" t="s">
        <v>131</v>
      </c>
      <c r="C3288" s="3" t="s">
        <v>3668</v>
      </c>
      <c r="D3288" s="3" t="s">
        <v>374</v>
      </c>
      <c r="E3288" s="3">
        <v>2001</v>
      </c>
      <c r="F3288" s="3">
        <v>37.392670000000003</v>
      </c>
      <c r="G3288" s="3">
        <v>11401.431</v>
      </c>
      <c r="H3288" s="3" t="s">
        <v>289</v>
      </c>
    </row>
    <row r="3289" spans="2:8" ht="20.5" hidden="1" customHeight="1" x14ac:dyDescent="0.35">
      <c r="B3289" s="3" t="s">
        <v>131</v>
      </c>
      <c r="C3289" s="3" t="s">
        <v>3669</v>
      </c>
      <c r="D3289" s="3" t="s">
        <v>374</v>
      </c>
      <c r="E3289" s="3">
        <v>2002</v>
      </c>
      <c r="F3289" s="3">
        <v>38.493716999999997</v>
      </c>
      <c r="G3289" s="3">
        <v>11711.884</v>
      </c>
      <c r="H3289" s="3" t="s">
        <v>289</v>
      </c>
    </row>
    <row r="3290" spans="2:8" ht="20.5" hidden="1" customHeight="1" x14ac:dyDescent="0.35">
      <c r="B3290" s="3" t="s">
        <v>131</v>
      </c>
      <c r="C3290" s="3" t="s">
        <v>3670</v>
      </c>
      <c r="D3290" s="3" t="s">
        <v>374</v>
      </c>
      <c r="E3290" s="3">
        <v>2003</v>
      </c>
      <c r="F3290" s="3">
        <v>40.625988</v>
      </c>
      <c r="G3290" s="3">
        <v>11937.716</v>
      </c>
      <c r="H3290" s="3" t="s">
        <v>289</v>
      </c>
    </row>
    <row r="3291" spans="2:8" ht="20.5" hidden="1" customHeight="1" x14ac:dyDescent="0.35">
      <c r="B3291" s="3" t="s">
        <v>131</v>
      </c>
      <c r="C3291" s="3" t="s">
        <v>3671</v>
      </c>
      <c r="D3291" s="3" t="s">
        <v>374</v>
      </c>
      <c r="E3291" s="3">
        <v>2004</v>
      </c>
      <c r="F3291" s="3">
        <v>42.164619999999999</v>
      </c>
      <c r="G3291" s="3">
        <v>12356.316000000001</v>
      </c>
      <c r="H3291" s="3" t="s">
        <v>289</v>
      </c>
    </row>
    <row r="3292" spans="2:8" ht="20.5" hidden="1" customHeight="1" x14ac:dyDescent="0.35">
      <c r="B3292" s="3" t="s">
        <v>131</v>
      </c>
      <c r="C3292" s="3" t="s">
        <v>3672</v>
      </c>
      <c r="D3292" s="3" t="s">
        <v>374</v>
      </c>
      <c r="E3292" s="3">
        <v>2005</v>
      </c>
      <c r="F3292" s="3">
        <v>44.736046000000002</v>
      </c>
      <c r="G3292" s="3">
        <v>12877.307000000001</v>
      </c>
      <c r="H3292" s="3" t="s">
        <v>289</v>
      </c>
    </row>
    <row r="3293" spans="2:8" ht="20.5" hidden="1" customHeight="1" x14ac:dyDescent="0.35">
      <c r="B3293" s="3" t="s">
        <v>131</v>
      </c>
      <c r="C3293" s="3" t="s">
        <v>3673</v>
      </c>
      <c r="D3293" s="3" t="s">
        <v>374</v>
      </c>
      <c r="E3293" s="3">
        <v>2006</v>
      </c>
      <c r="F3293" s="3">
        <v>48.451096</v>
      </c>
      <c r="G3293" s="3">
        <v>13460.689</v>
      </c>
      <c r="H3293" s="3" t="s">
        <v>289</v>
      </c>
    </row>
    <row r="3294" spans="2:8" ht="20.5" hidden="1" customHeight="1" x14ac:dyDescent="0.35">
      <c r="B3294" s="3" t="s">
        <v>131</v>
      </c>
      <c r="C3294" s="3" t="s">
        <v>3674</v>
      </c>
      <c r="D3294" s="3" t="s">
        <v>374</v>
      </c>
      <c r="E3294" s="3">
        <v>2007</v>
      </c>
      <c r="F3294" s="3">
        <v>51.83287</v>
      </c>
      <c r="G3294" s="3">
        <v>14033.4</v>
      </c>
      <c r="H3294" s="3" t="s">
        <v>289</v>
      </c>
    </row>
    <row r="3295" spans="2:8" ht="20.5" hidden="1" customHeight="1" x14ac:dyDescent="0.35">
      <c r="B3295" s="3" t="s">
        <v>131</v>
      </c>
      <c r="C3295" s="3" t="s">
        <v>3675</v>
      </c>
      <c r="D3295" s="3" t="s">
        <v>374</v>
      </c>
      <c r="E3295" s="3">
        <v>2008</v>
      </c>
      <c r="F3295" s="3">
        <v>55.612324000000001</v>
      </c>
      <c r="G3295" s="3">
        <v>14315.189</v>
      </c>
      <c r="H3295" s="3" t="s">
        <v>289</v>
      </c>
    </row>
    <row r="3296" spans="2:8" ht="20.5" hidden="1" customHeight="1" x14ac:dyDescent="0.35">
      <c r="B3296" s="3" t="s">
        <v>131</v>
      </c>
      <c r="C3296" s="3" t="s">
        <v>3676</v>
      </c>
      <c r="D3296" s="3" t="s">
        <v>374</v>
      </c>
      <c r="E3296" s="3">
        <v>2009</v>
      </c>
      <c r="F3296" s="3">
        <v>56.558140000000002</v>
      </c>
      <c r="G3296" s="3">
        <v>13927.728999999999</v>
      </c>
      <c r="H3296" s="3" t="s">
        <v>289</v>
      </c>
    </row>
    <row r="3297" spans="2:8" ht="20.5" hidden="1" customHeight="1" x14ac:dyDescent="0.35">
      <c r="B3297" s="3" t="s">
        <v>131</v>
      </c>
      <c r="C3297" s="3" t="s">
        <v>3677</v>
      </c>
      <c r="D3297" s="3" t="s">
        <v>374</v>
      </c>
      <c r="E3297" s="3">
        <v>2010</v>
      </c>
      <c r="F3297" s="3">
        <v>57.835597999999997</v>
      </c>
      <c r="G3297" s="3">
        <v>14182.334000000001</v>
      </c>
      <c r="H3297" s="3" t="s">
        <v>289</v>
      </c>
    </row>
    <row r="3298" spans="2:8" ht="20.5" hidden="1" customHeight="1" x14ac:dyDescent="0.35">
      <c r="B3298" s="3" t="s">
        <v>131</v>
      </c>
      <c r="C3298" s="3" t="s">
        <v>3678</v>
      </c>
      <c r="D3298" s="3" t="s">
        <v>374</v>
      </c>
      <c r="E3298" s="3">
        <v>2011</v>
      </c>
      <c r="F3298" s="3">
        <v>59.098140000000001</v>
      </c>
      <c r="G3298" s="3">
        <v>14451.929</v>
      </c>
      <c r="H3298" s="3" t="s">
        <v>289</v>
      </c>
    </row>
    <row r="3299" spans="2:8" ht="20.5" hidden="1" customHeight="1" x14ac:dyDescent="0.35">
      <c r="B3299" s="3" t="s">
        <v>131</v>
      </c>
      <c r="C3299" s="3" t="s">
        <v>3679</v>
      </c>
      <c r="D3299" s="3" t="s">
        <v>374</v>
      </c>
      <c r="E3299" s="3">
        <v>2012</v>
      </c>
      <c r="F3299" s="3">
        <v>59.239409999999999</v>
      </c>
      <c r="G3299" s="3">
        <v>14581.589</v>
      </c>
      <c r="H3299" s="3" t="s">
        <v>289</v>
      </c>
    </row>
    <row r="3300" spans="2:8" ht="20.5" hidden="1" customHeight="1" x14ac:dyDescent="0.35">
      <c r="B3300" s="3" t="s">
        <v>131</v>
      </c>
      <c r="C3300" s="3" t="s">
        <v>3680</v>
      </c>
      <c r="D3300" s="3" t="s">
        <v>374</v>
      </c>
      <c r="E3300" s="3">
        <v>2013</v>
      </c>
      <c r="F3300" s="3">
        <v>61.619124999999997</v>
      </c>
      <c r="G3300" s="3">
        <v>14699.066000000001</v>
      </c>
      <c r="H3300" s="3" t="s">
        <v>289</v>
      </c>
    </row>
    <row r="3301" spans="2:8" ht="20.5" hidden="1" customHeight="1" x14ac:dyDescent="0.35">
      <c r="B3301" s="3" t="s">
        <v>131</v>
      </c>
      <c r="C3301" s="3" t="s">
        <v>3681</v>
      </c>
      <c r="D3301" s="3" t="s">
        <v>374</v>
      </c>
      <c r="E3301" s="3">
        <v>2014</v>
      </c>
      <c r="F3301" s="3">
        <v>63.151608000000003</v>
      </c>
      <c r="G3301" s="3">
        <v>14661.263000000001</v>
      </c>
      <c r="H3301" s="3" t="s">
        <v>289</v>
      </c>
    </row>
    <row r="3302" spans="2:8" ht="20.5" hidden="1" customHeight="1" x14ac:dyDescent="0.35">
      <c r="B3302" s="3" t="s">
        <v>131</v>
      </c>
      <c r="C3302" s="3" t="s">
        <v>3682</v>
      </c>
      <c r="D3302" s="3" t="s">
        <v>374</v>
      </c>
      <c r="E3302" s="3">
        <v>2015</v>
      </c>
      <c r="F3302" s="3">
        <v>62.660179999999997</v>
      </c>
      <c r="G3302" s="3">
        <v>14559.475</v>
      </c>
      <c r="H3302" s="3" t="s">
        <v>289</v>
      </c>
    </row>
    <row r="3303" spans="2:8" ht="20.5" hidden="1" customHeight="1" x14ac:dyDescent="0.35">
      <c r="B3303" s="3" t="s">
        <v>131</v>
      </c>
      <c r="C3303" s="3" t="s">
        <v>3683</v>
      </c>
      <c r="D3303" s="3" t="s">
        <v>374</v>
      </c>
      <c r="E3303" s="3">
        <v>2016</v>
      </c>
      <c r="F3303" s="3">
        <v>62.798164</v>
      </c>
      <c r="G3303" s="3">
        <v>14519.031000000001</v>
      </c>
      <c r="H3303" s="3" t="s">
        <v>289</v>
      </c>
    </row>
    <row r="3304" spans="2:8" ht="20.5" hidden="1" customHeight="1" x14ac:dyDescent="0.35">
      <c r="B3304" s="3" t="s">
        <v>131</v>
      </c>
      <c r="C3304" s="3" t="s">
        <v>3684</v>
      </c>
      <c r="D3304" s="3" t="s">
        <v>374</v>
      </c>
      <c r="E3304" s="3">
        <v>2017</v>
      </c>
      <c r="F3304" s="3">
        <v>61.844794999999998</v>
      </c>
      <c r="G3304" s="3">
        <v>14591.437</v>
      </c>
      <c r="H3304" s="3" t="s">
        <v>289</v>
      </c>
    </row>
    <row r="3305" spans="2:8" ht="20.5" hidden="1" customHeight="1" x14ac:dyDescent="0.35">
      <c r="B3305" s="3" t="s">
        <v>131</v>
      </c>
      <c r="C3305" s="3" t="s">
        <v>3685</v>
      </c>
      <c r="D3305" s="3" t="s">
        <v>374</v>
      </c>
      <c r="E3305" s="3">
        <v>2018</v>
      </c>
      <c r="F3305" s="3">
        <v>62.365090000000002</v>
      </c>
      <c r="G3305" s="3">
        <v>14571.376</v>
      </c>
      <c r="H3305" s="3" t="s">
        <v>289</v>
      </c>
    </row>
    <row r="3306" spans="2:8" ht="20.5" hidden="1" customHeight="1" x14ac:dyDescent="0.35">
      <c r="B3306" s="3" t="s">
        <v>131</v>
      </c>
      <c r="C3306" s="3" t="s">
        <v>3686</v>
      </c>
      <c r="D3306" s="3" t="s">
        <v>374</v>
      </c>
      <c r="E3306" s="3">
        <v>2019</v>
      </c>
      <c r="F3306" s="3">
        <v>61.501026000000003</v>
      </c>
      <c r="G3306" s="3">
        <v>14370.237999999999</v>
      </c>
      <c r="H3306" s="3" t="s">
        <v>289</v>
      </c>
    </row>
    <row r="3307" spans="2:8" ht="20.5" hidden="1" customHeight="1" x14ac:dyDescent="0.35">
      <c r="B3307" s="3" t="s">
        <v>131</v>
      </c>
      <c r="C3307" s="3" t="s">
        <v>3687</v>
      </c>
      <c r="D3307" s="3" t="s">
        <v>374</v>
      </c>
      <c r="E3307" s="3">
        <v>2020</v>
      </c>
      <c r="F3307" s="3">
        <v>64.392250000000004</v>
      </c>
      <c r="G3307" s="3">
        <v>13266.786</v>
      </c>
      <c r="H3307" s="3" t="s">
        <v>289</v>
      </c>
    </row>
    <row r="3308" spans="2:8" ht="20.5" hidden="1" customHeight="1" x14ac:dyDescent="0.35">
      <c r="B3308" s="3" t="s">
        <v>131</v>
      </c>
      <c r="C3308" s="3" t="s">
        <v>3688</v>
      </c>
      <c r="D3308" s="3" t="s">
        <v>374</v>
      </c>
      <c r="E3308" s="3">
        <v>2021</v>
      </c>
      <c r="F3308" s="3">
        <v>64.276160000000004</v>
      </c>
      <c r="G3308" s="3">
        <v>13711.294</v>
      </c>
      <c r="H3308" s="3" t="s">
        <v>289</v>
      </c>
    </row>
    <row r="3309" spans="2:8" ht="20.5" hidden="1" customHeight="1" x14ac:dyDescent="0.35">
      <c r="B3309" s="3" t="s">
        <v>131</v>
      </c>
      <c r="C3309" s="3" t="s">
        <v>3689</v>
      </c>
      <c r="D3309" s="3" t="s">
        <v>374</v>
      </c>
      <c r="E3309" s="3">
        <v>2022</v>
      </c>
      <c r="F3309" s="3">
        <v>62.583927000000003</v>
      </c>
      <c r="G3309" s="3">
        <v>13777.191999999999</v>
      </c>
      <c r="H3309" s="3" t="s">
        <v>289</v>
      </c>
    </row>
    <row r="3310" spans="2:8" ht="20.5" hidden="1" customHeight="1" x14ac:dyDescent="0.35">
      <c r="B3310" s="3" t="s">
        <v>132</v>
      </c>
      <c r="C3310" s="3" t="s">
        <v>3690</v>
      </c>
      <c r="D3310" s="3" t="s">
        <v>372</v>
      </c>
      <c r="E3310" s="3">
        <v>2000</v>
      </c>
      <c r="F3310" s="3">
        <v>46.77666</v>
      </c>
      <c r="G3310" s="3">
        <v>25189.857</v>
      </c>
      <c r="H3310" s="3" t="s">
        <v>290</v>
      </c>
    </row>
    <row r="3311" spans="2:8" ht="20.5" hidden="1" customHeight="1" x14ac:dyDescent="0.35">
      <c r="B3311" s="3" t="s">
        <v>132</v>
      </c>
      <c r="C3311" s="3" t="s">
        <v>3691</v>
      </c>
      <c r="D3311" s="3" t="s">
        <v>372</v>
      </c>
      <c r="E3311" s="3">
        <v>2001</v>
      </c>
      <c r="F3311" s="3">
        <v>42.870750000000001</v>
      </c>
      <c r="G3311" s="3">
        <v>26210.3</v>
      </c>
      <c r="H3311" s="3" t="s">
        <v>290</v>
      </c>
    </row>
    <row r="3312" spans="2:8" ht="20.5" hidden="1" customHeight="1" x14ac:dyDescent="0.35">
      <c r="B3312" s="3" t="s">
        <v>132</v>
      </c>
      <c r="C3312" s="3" t="s">
        <v>3692</v>
      </c>
      <c r="D3312" s="3" t="s">
        <v>372</v>
      </c>
      <c r="E3312" s="3">
        <v>2002</v>
      </c>
      <c r="F3312" s="3">
        <v>49.396355</v>
      </c>
      <c r="G3312" s="3">
        <v>28072.366999999998</v>
      </c>
      <c r="H3312" s="3" t="s">
        <v>290</v>
      </c>
    </row>
    <row r="3313" spans="2:8" ht="20.5" hidden="1" customHeight="1" x14ac:dyDescent="0.35">
      <c r="B3313" s="3" t="s">
        <v>132</v>
      </c>
      <c r="C3313" s="3" t="s">
        <v>3693</v>
      </c>
      <c r="D3313" s="3" t="s">
        <v>372</v>
      </c>
      <c r="E3313" s="3">
        <v>2003</v>
      </c>
      <c r="F3313" s="3">
        <v>52.089092000000001</v>
      </c>
      <c r="G3313" s="3">
        <v>28806.19</v>
      </c>
      <c r="H3313" s="3" t="s">
        <v>290</v>
      </c>
    </row>
    <row r="3314" spans="2:8" ht="20.5" hidden="1" customHeight="1" x14ac:dyDescent="0.35">
      <c r="B3314" s="3" t="s">
        <v>132</v>
      </c>
      <c r="C3314" s="3" t="s">
        <v>3694</v>
      </c>
      <c r="D3314" s="3" t="s">
        <v>372</v>
      </c>
      <c r="E3314" s="3">
        <v>2004</v>
      </c>
      <c r="F3314" s="3">
        <v>44.252760000000002</v>
      </c>
      <c r="G3314" s="3">
        <v>30183.495999999999</v>
      </c>
      <c r="H3314" s="3" t="s">
        <v>290</v>
      </c>
    </row>
    <row r="3315" spans="2:8" ht="20.5" hidden="1" customHeight="1" x14ac:dyDescent="0.35">
      <c r="B3315" s="3" t="s">
        <v>132</v>
      </c>
      <c r="C3315" s="3" t="s">
        <v>3695</v>
      </c>
      <c r="D3315" s="3" t="s">
        <v>372</v>
      </c>
      <c r="E3315" s="3">
        <v>2005</v>
      </c>
      <c r="F3315" s="3">
        <v>48.948073999999998</v>
      </c>
      <c r="G3315" s="3">
        <v>31417.291000000001</v>
      </c>
      <c r="H3315" s="3" t="s">
        <v>290</v>
      </c>
    </row>
    <row r="3316" spans="2:8" ht="20.5" hidden="1" customHeight="1" x14ac:dyDescent="0.35">
      <c r="B3316" s="3" t="s">
        <v>132</v>
      </c>
      <c r="C3316" s="3" t="s">
        <v>3696</v>
      </c>
      <c r="D3316" s="3" t="s">
        <v>372</v>
      </c>
      <c r="E3316" s="3">
        <v>2006</v>
      </c>
      <c r="F3316" s="3">
        <v>53.835520000000002</v>
      </c>
      <c r="G3316" s="3">
        <v>32897.964999999997</v>
      </c>
      <c r="H3316" s="3" t="s">
        <v>290</v>
      </c>
    </row>
    <row r="3317" spans="2:8" ht="20.5" hidden="1" customHeight="1" x14ac:dyDescent="0.35">
      <c r="B3317" s="3" t="s">
        <v>132</v>
      </c>
      <c r="C3317" s="3" t="s">
        <v>3697</v>
      </c>
      <c r="D3317" s="3" t="s">
        <v>372</v>
      </c>
      <c r="E3317" s="3">
        <v>2007</v>
      </c>
      <c r="F3317" s="3">
        <v>55.592922000000002</v>
      </c>
      <c r="G3317" s="3">
        <v>34630.491999999998</v>
      </c>
      <c r="H3317" s="3" t="s">
        <v>290</v>
      </c>
    </row>
    <row r="3318" spans="2:8" ht="20.5" hidden="1" customHeight="1" x14ac:dyDescent="0.35">
      <c r="B3318" s="3" t="s">
        <v>132</v>
      </c>
      <c r="C3318" s="3" t="s">
        <v>3698</v>
      </c>
      <c r="D3318" s="3" t="s">
        <v>372</v>
      </c>
      <c r="E3318" s="3">
        <v>2008</v>
      </c>
      <c r="F3318" s="3">
        <v>55.36506</v>
      </c>
      <c r="G3318" s="3">
        <v>35404.050000000003</v>
      </c>
      <c r="H3318" s="3" t="s">
        <v>290</v>
      </c>
    </row>
    <row r="3319" spans="2:8" ht="20.5" hidden="1" customHeight="1" x14ac:dyDescent="0.35">
      <c r="B3319" s="3" t="s">
        <v>132</v>
      </c>
      <c r="C3319" s="3" t="s">
        <v>3699</v>
      </c>
      <c r="D3319" s="3" t="s">
        <v>372</v>
      </c>
      <c r="E3319" s="3">
        <v>2009</v>
      </c>
      <c r="F3319" s="3">
        <v>55.956626999999997</v>
      </c>
      <c r="G3319" s="3">
        <v>35501.508000000002</v>
      </c>
      <c r="H3319" s="3" t="s">
        <v>290</v>
      </c>
    </row>
    <row r="3320" spans="2:8" ht="20.5" hidden="1" customHeight="1" x14ac:dyDescent="0.35">
      <c r="B3320" s="3" t="s">
        <v>132</v>
      </c>
      <c r="C3320" s="3" t="s">
        <v>3700</v>
      </c>
      <c r="D3320" s="3" t="s">
        <v>372</v>
      </c>
      <c r="E3320" s="3">
        <v>2010</v>
      </c>
      <c r="F3320" s="3">
        <v>59.483339999999998</v>
      </c>
      <c r="G3320" s="3">
        <v>37728.879999999997</v>
      </c>
      <c r="H3320" s="3" t="s">
        <v>290</v>
      </c>
    </row>
    <row r="3321" spans="2:8" ht="20.5" hidden="1" customHeight="1" x14ac:dyDescent="0.35">
      <c r="B3321" s="3" t="s">
        <v>132</v>
      </c>
      <c r="C3321" s="3" t="s">
        <v>3701</v>
      </c>
      <c r="D3321" s="3" t="s">
        <v>372</v>
      </c>
      <c r="E3321" s="3">
        <v>2011</v>
      </c>
      <c r="F3321" s="3">
        <v>62.213504999999998</v>
      </c>
      <c r="G3321" s="3">
        <v>38819.777000000002</v>
      </c>
      <c r="H3321" s="3" t="s">
        <v>290</v>
      </c>
    </row>
    <row r="3322" spans="2:8" ht="20.5" hidden="1" customHeight="1" x14ac:dyDescent="0.35">
      <c r="B3322" s="3" t="s">
        <v>132</v>
      </c>
      <c r="C3322" s="3" t="s">
        <v>3702</v>
      </c>
      <c r="D3322" s="3" t="s">
        <v>372</v>
      </c>
      <c r="E3322" s="3">
        <v>2012</v>
      </c>
      <c r="F3322" s="3">
        <v>63.314182000000002</v>
      </c>
      <c r="G3322" s="3">
        <v>39543.995999999999</v>
      </c>
      <c r="H3322" s="3" t="s">
        <v>290</v>
      </c>
    </row>
    <row r="3323" spans="2:8" ht="20.5" hidden="1" customHeight="1" x14ac:dyDescent="0.35">
      <c r="B3323" s="3" t="s">
        <v>132</v>
      </c>
      <c r="C3323" s="3" t="s">
        <v>3703</v>
      </c>
      <c r="D3323" s="3" t="s">
        <v>372</v>
      </c>
      <c r="E3323" s="3">
        <v>2013</v>
      </c>
      <c r="F3323" s="3">
        <v>64.424865999999994</v>
      </c>
      <c r="G3323" s="3">
        <v>40610.163999999997</v>
      </c>
      <c r="H3323" s="3" t="s">
        <v>290</v>
      </c>
    </row>
    <row r="3324" spans="2:8" ht="20.5" hidden="1" customHeight="1" x14ac:dyDescent="0.35">
      <c r="B3324" s="3" t="s">
        <v>132</v>
      </c>
      <c r="C3324" s="3" t="s">
        <v>3704</v>
      </c>
      <c r="D3324" s="3" t="s">
        <v>372</v>
      </c>
      <c r="E3324" s="3">
        <v>2014</v>
      </c>
      <c r="F3324" s="3">
        <v>68.085624999999993</v>
      </c>
      <c r="G3324" s="3">
        <v>41648.245999999999</v>
      </c>
      <c r="H3324" s="3" t="s">
        <v>290</v>
      </c>
    </row>
    <row r="3325" spans="2:8" ht="20.5" hidden="1" customHeight="1" x14ac:dyDescent="0.35">
      <c r="B3325" s="3" t="s">
        <v>132</v>
      </c>
      <c r="C3325" s="3" t="s">
        <v>3705</v>
      </c>
      <c r="D3325" s="3" t="s">
        <v>372</v>
      </c>
      <c r="E3325" s="3">
        <v>2015</v>
      </c>
      <c r="F3325" s="3">
        <v>71.474779999999996</v>
      </c>
      <c r="G3325" s="3">
        <v>42593.008000000002</v>
      </c>
      <c r="H3325" s="3" t="s">
        <v>290</v>
      </c>
    </row>
    <row r="3326" spans="2:8" ht="20.5" hidden="1" customHeight="1" x14ac:dyDescent="0.35">
      <c r="B3326" s="3" t="s">
        <v>132</v>
      </c>
      <c r="C3326" s="3" t="s">
        <v>3706</v>
      </c>
      <c r="D3326" s="3" t="s">
        <v>372</v>
      </c>
      <c r="E3326" s="3">
        <v>2016</v>
      </c>
      <c r="F3326" s="3">
        <v>73.127364999999998</v>
      </c>
      <c r="G3326" s="3">
        <v>43674.508000000002</v>
      </c>
      <c r="H3326" s="3" t="s">
        <v>290</v>
      </c>
    </row>
    <row r="3327" spans="2:8" ht="20.5" hidden="1" customHeight="1" x14ac:dyDescent="0.35">
      <c r="B3327" s="3" t="s">
        <v>132</v>
      </c>
      <c r="C3327" s="3" t="s">
        <v>3707</v>
      </c>
      <c r="D3327" s="3" t="s">
        <v>372</v>
      </c>
      <c r="E3327" s="3">
        <v>2017</v>
      </c>
      <c r="F3327" s="3">
        <v>74.306659999999994</v>
      </c>
      <c r="G3327" s="3">
        <v>44928.05</v>
      </c>
      <c r="H3327" s="3" t="s">
        <v>290</v>
      </c>
    </row>
    <row r="3328" spans="2:8" ht="20.5" hidden="1" customHeight="1" x14ac:dyDescent="0.35">
      <c r="B3328" s="3" t="s">
        <v>132</v>
      </c>
      <c r="C3328" s="3" t="s">
        <v>3708</v>
      </c>
      <c r="D3328" s="3" t="s">
        <v>372</v>
      </c>
      <c r="E3328" s="3">
        <v>2018</v>
      </c>
      <c r="F3328" s="3">
        <v>78.99512</v>
      </c>
      <c r="G3328" s="3">
        <v>46034.29</v>
      </c>
      <c r="H3328" s="3" t="s">
        <v>290</v>
      </c>
    </row>
    <row r="3329" spans="2:8" ht="20.5" hidden="1" customHeight="1" x14ac:dyDescent="0.35">
      <c r="B3329" s="3" t="s">
        <v>132</v>
      </c>
      <c r="C3329" s="3" t="s">
        <v>3709</v>
      </c>
      <c r="D3329" s="3" t="s">
        <v>372</v>
      </c>
      <c r="E3329" s="3">
        <v>2019</v>
      </c>
      <c r="F3329" s="3">
        <v>80.916290000000004</v>
      </c>
      <c r="G3329" s="3">
        <v>46903.839999999997</v>
      </c>
      <c r="H3329" s="3" t="s">
        <v>290</v>
      </c>
    </row>
    <row r="3330" spans="2:8" ht="20.5" hidden="1" customHeight="1" x14ac:dyDescent="0.35">
      <c r="B3330" s="3" t="s">
        <v>132</v>
      </c>
      <c r="C3330" s="3" t="s">
        <v>3710</v>
      </c>
      <c r="D3330" s="3" t="s">
        <v>372</v>
      </c>
      <c r="E3330" s="3">
        <v>2020</v>
      </c>
      <c r="F3330" s="3">
        <v>80.148740000000004</v>
      </c>
      <c r="G3330" s="3">
        <v>46506.934000000001</v>
      </c>
      <c r="H3330" s="3" t="s">
        <v>290</v>
      </c>
    </row>
    <row r="3331" spans="2:8" ht="20.5" hidden="1" customHeight="1" x14ac:dyDescent="0.35">
      <c r="B3331" s="3" t="s">
        <v>132</v>
      </c>
      <c r="C3331" s="3" t="s">
        <v>3711</v>
      </c>
      <c r="D3331" s="3" t="s">
        <v>372</v>
      </c>
      <c r="E3331" s="3">
        <v>2021</v>
      </c>
      <c r="F3331" s="3">
        <v>81.331410000000005</v>
      </c>
      <c r="G3331" s="3">
        <v>48571.434000000001</v>
      </c>
      <c r="H3331" s="3" t="s">
        <v>290</v>
      </c>
    </row>
    <row r="3332" spans="2:8" ht="20.5" hidden="1" customHeight="1" x14ac:dyDescent="0.35">
      <c r="B3332" s="3" t="s">
        <v>132</v>
      </c>
      <c r="C3332" s="3" t="s">
        <v>3712</v>
      </c>
      <c r="D3332" s="3" t="s">
        <v>372</v>
      </c>
      <c r="E3332" s="3">
        <v>2022</v>
      </c>
      <c r="F3332" s="3">
        <v>83.453689999999995</v>
      </c>
      <c r="G3332" s="3">
        <v>49933.976999999999</v>
      </c>
      <c r="H3332" s="3" t="s">
        <v>290</v>
      </c>
    </row>
    <row r="3333" spans="2:8" ht="20.5" hidden="1" customHeight="1" x14ac:dyDescent="0.35">
      <c r="B3333" s="3" t="s">
        <v>133</v>
      </c>
      <c r="C3333" s="3" t="s">
        <v>3713</v>
      </c>
      <c r="D3333" s="3" t="s">
        <v>373</v>
      </c>
      <c r="E3333" s="3">
        <v>2000</v>
      </c>
      <c r="F3333" s="3">
        <v>111.21601</v>
      </c>
      <c r="G3333" s="3">
        <v>39777.449999999997</v>
      </c>
      <c r="H3333" s="3" t="s">
        <v>291</v>
      </c>
    </row>
    <row r="3334" spans="2:8" ht="20.5" hidden="1" customHeight="1" x14ac:dyDescent="0.35">
      <c r="B3334" s="3" t="s">
        <v>133</v>
      </c>
      <c r="C3334" s="3" t="s">
        <v>3714</v>
      </c>
      <c r="D3334" s="3" t="s">
        <v>373</v>
      </c>
      <c r="E3334" s="3">
        <v>2001</v>
      </c>
      <c r="F3334" s="3">
        <v>113.75642000000001</v>
      </c>
      <c r="G3334" s="3">
        <v>41050.457000000002</v>
      </c>
      <c r="H3334" s="3" t="s">
        <v>291</v>
      </c>
    </row>
    <row r="3335" spans="2:8" ht="20.5" hidden="1" customHeight="1" x14ac:dyDescent="0.35">
      <c r="B3335" s="3" t="s">
        <v>133</v>
      </c>
      <c r="C3335" s="3" t="s">
        <v>3715</v>
      </c>
      <c r="D3335" s="3" t="s">
        <v>373</v>
      </c>
      <c r="E3335" s="3">
        <v>2002</v>
      </c>
      <c r="F3335" s="3">
        <v>118.42949</v>
      </c>
      <c r="G3335" s="3">
        <v>41589.917999999998</v>
      </c>
      <c r="H3335" s="3" t="s">
        <v>291</v>
      </c>
    </row>
    <row r="3336" spans="2:8" ht="20.5" hidden="1" customHeight="1" x14ac:dyDescent="0.35">
      <c r="B3336" s="3" t="s">
        <v>133</v>
      </c>
      <c r="C3336" s="3" t="s">
        <v>3716</v>
      </c>
      <c r="D3336" s="3" t="s">
        <v>373</v>
      </c>
      <c r="E3336" s="3">
        <v>2003</v>
      </c>
      <c r="F3336" s="3">
        <v>117.01396</v>
      </c>
      <c r="G3336" s="3">
        <v>42045.082000000002</v>
      </c>
      <c r="H3336" s="3" t="s">
        <v>291</v>
      </c>
    </row>
    <row r="3337" spans="2:8" ht="20.5" hidden="1" customHeight="1" x14ac:dyDescent="0.35">
      <c r="B3337" s="3" t="s">
        <v>133</v>
      </c>
      <c r="C3337" s="3" t="s">
        <v>3717</v>
      </c>
      <c r="D3337" s="3" t="s">
        <v>373</v>
      </c>
      <c r="E3337" s="3">
        <v>2004</v>
      </c>
      <c r="F3337" s="3">
        <v>107.084915</v>
      </c>
      <c r="G3337" s="3">
        <v>42612.938000000002</v>
      </c>
      <c r="H3337" s="3" t="s">
        <v>291</v>
      </c>
    </row>
    <row r="3338" spans="2:8" ht="20.5" hidden="1" customHeight="1" x14ac:dyDescent="0.35">
      <c r="B3338" s="3" t="s">
        <v>133</v>
      </c>
      <c r="C3338" s="3" t="s">
        <v>3718</v>
      </c>
      <c r="D3338" s="3" t="s">
        <v>373</v>
      </c>
      <c r="E3338" s="3">
        <v>2005</v>
      </c>
      <c r="F3338" s="3">
        <v>106.66417</v>
      </c>
      <c r="G3338" s="3">
        <v>43387.035000000003</v>
      </c>
      <c r="H3338" s="3" t="s">
        <v>291</v>
      </c>
    </row>
    <row r="3339" spans="2:8" ht="20.5" hidden="1" customHeight="1" x14ac:dyDescent="0.35">
      <c r="B3339" s="3" t="s">
        <v>133</v>
      </c>
      <c r="C3339" s="3" t="s">
        <v>3719</v>
      </c>
      <c r="D3339" s="3" t="s">
        <v>373</v>
      </c>
      <c r="E3339" s="3">
        <v>2006</v>
      </c>
      <c r="F3339" s="3">
        <v>105.6134</v>
      </c>
      <c r="G3339" s="3">
        <v>44384.726999999999</v>
      </c>
      <c r="H3339" s="3" t="s">
        <v>291</v>
      </c>
    </row>
    <row r="3340" spans="2:8" ht="20.5" hidden="1" customHeight="1" x14ac:dyDescent="0.35">
      <c r="B3340" s="3" t="s">
        <v>133</v>
      </c>
      <c r="C3340" s="3" t="s">
        <v>3720</v>
      </c>
      <c r="D3340" s="3" t="s">
        <v>373</v>
      </c>
      <c r="E3340" s="3">
        <v>2007</v>
      </c>
      <c r="F3340" s="3">
        <v>108.7347</v>
      </c>
      <c r="G3340" s="3">
        <v>45110.254000000001</v>
      </c>
      <c r="H3340" s="3" t="s">
        <v>291</v>
      </c>
    </row>
    <row r="3341" spans="2:8" ht="20.5" hidden="1" customHeight="1" x14ac:dyDescent="0.35">
      <c r="B3341" s="3" t="s">
        <v>133</v>
      </c>
      <c r="C3341" s="3" t="s">
        <v>3721</v>
      </c>
      <c r="D3341" s="3" t="s">
        <v>373</v>
      </c>
      <c r="E3341" s="3">
        <v>2008</v>
      </c>
      <c r="F3341" s="3">
        <v>100.28121</v>
      </c>
      <c r="G3341" s="3">
        <v>44736.902000000002</v>
      </c>
      <c r="H3341" s="3" t="s">
        <v>291</v>
      </c>
    </row>
    <row r="3342" spans="2:8" ht="20.5" hidden="1" customHeight="1" x14ac:dyDescent="0.35">
      <c r="B3342" s="3" t="s">
        <v>133</v>
      </c>
      <c r="C3342" s="3" t="s">
        <v>3722</v>
      </c>
      <c r="D3342" s="3" t="s">
        <v>373</v>
      </c>
      <c r="E3342" s="3">
        <v>2009</v>
      </c>
      <c r="F3342" s="3">
        <v>96.56044</v>
      </c>
      <c r="G3342" s="3">
        <v>42671.519999999997</v>
      </c>
      <c r="H3342" s="3" t="s">
        <v>291</v>
      </c>
    </row>
    <row r="3343" spans="2:8" ht="20.5" hidden="1" customHeight="1" x14ac:dyDescent="0.35">
      <c r="B3343" s="3" t="s">
        <v>133</v>
      </c>
      <c r="C3343" s="3" t="s">
        <v>3723</v>
      </c>
      <c r="D3343" s="3" t="s">
        <v>373</v>
      </c>
      <c r="E3343" s="3">
        <v>2010</v>
      </c>
      <c r="F3343" s="3">
        <v>94.506879999999995</v>
      </c>
      <c r="G3343" s="3">
        <v>42515.49</v>
      </c>
      <c r="H3343" s="3" t="s">
        <v>291</v>
      </c>
    </row>
    <row r="3344" spans="2:8" ht="20.5" hidden="1" customHeight="1" x14ac:dyDescent="0.35">
      <c r="B3344" s="3" t="s">
        <v>133</v>
      </c>
      <c r="C3344" s="3" t="s">
        <v>3724</v>
      </c>
      <c r="D3344" s="3" t="s">
        <v>373</v>
      </c>
      <c r="E3344" s="3">
        <v>2011</v>
      </c>
      <c r="F3344" s="3">
        <v>94.516390000000001</v>
      </c>
      <c r="G3344" s="3">
        <v>42093.582000000002</v>
      </c>
      <c r="H3344" s="3" t="s">
        <v>291</v>
      </c>
    </row>
    <row r="3345" spans="2:8" ht="20.5" hidden="1" customHeight="1" x14ac:dyDescent="0.35">
      <c r="B3345" s="3" t="s">
        <v>133</v>
      </c>
      <c r="C3345" s="3" t="s">
        <v>3725</v>
      </c>
      <c r="D3345" s="3" t="s">
        <v>373</v>
      </c>
      <c r="E3345" s="3">
        <v>2012</v>
      </c>
      <c r="F3345" s="3">
        <v>94.848110000000005</v>
      </c>
      <c r="G3345" s="3">
        <v>40861.01</v>
      </c>
      <c r="H3345" s="3" t="s">
        <v>291</v>
      </c>
    </row>
    <row r="3346" spans="2:8" ht="20.5" hidden="1" customHeight="1" x14ac:dyDescent="0.35">
      <c r="B3346" s="3" t="s">
        <v>133</v>
      </c>
      <c r="C3346" s="3" t="s">
        <v>3726</v>
      </c>
      <c r="D3346" s="3" t="s">
        <v>373</v>
      </c>
      <c r="E3346" s="3">
        <v>2013</v>
      </c>
      <c r="F3346" s="3">
        <v>93.872559999999993</v>
      </c>
      <c r="G3346" s="3">
        <v>40409.99</v>
      </c>
      <c r="H3346" s="3" t="s">
        <v>291</v>
      </c>
    </row>
    <row r="3347" spans="2:8" ht="20.5" hidden="1" customHeight="1" x14ac:dyDescent="0.35">
      <c r="B3347" s="3" t="s">
        <v>133</v>
      </c>
      <c r="C3347" s="3" t="s">
        <v>3727</v>
      </c>
      <c r="D3347" s="3" t="s">
        <v>373</v>
      </c>
      <c r="E3347" s="3">
        <v>2014</v>
      </c>
      <c r="F3347" s="3">
        <v>95.305756000000002</v>
      </c>
      <c r="G3347" s="3">
        <v>41147.245999999999</v>
      </c>
      <c r="H3347" s="3" t="s">
        <v>291</v>
      </c>
    </row>
    <row r="3348" spans="2:8" ht="20.5" hidden="1" customHeight="1" x14ac:dyDescent="0.35">
      <c r="B3348" s="3" t="s">
        <v>133</v>
      </c>
      <c r="C3348" s="3" t="s">
        <v>3728</v>
      </c>
      <c r="D3348" s="3" t="s">
        <v>373</v>
      </c>
      <c r="E3348" s="3">
        <v>2015</v>
      </c>
      <c r="F3348" s="3">
        <v>97.788650000000004</v>
      </c>
      <c r="G3348" s="3">
        <v>42851.413999999997</v>
      </c>
      <c r="H3348" s="3" t="s">
        <v>291</v>
      </c>
    </row>
    <row r="3349" spans="2:8" ht="20.5" hidden="1" customHeight="1" x14ac:dyDescent="0.35">
      <c r="B3349" s="3" t="s">
        <v>133</v>
      </c>
      <c r="C3349" s="3" t="s">
        <v>3729</v>
      </c>
      <c r="D3349" s="3" t="s">
        <v>373</v>
      </c>
      <c r="E3349" s="3">
        <v>2016</v>
      </c>
      <c r="F3349" s="3">
        <v>97.585319999999996</v>
      </c>
      <c r="G3349" s="3">
        <v>44063.383000000002</v>
      </c>
      <c r="H3349" s="3" t="s">
        <v>291</v>
      </c>
    </row>
    <row r="3350" spans="2:8" ht="20.5" hidden="1" customHeight="1" x14ac:dyDescent="0.35">
      <c r="B3350" s="3" t="s">
        <v>133</v>
      </c>
      <c r="C3350" s="3" t="s">
        <v>3730</v>
      </c>
      <c r="D3350" s="3" t="s">
        <v>373</v>
      </c>
      <c r="E3350" s="3">
        <v>2017</v>
      </c>
      <c r="F3350" s="3">
        <v>98.786959999999993</v>
      </c>
      <c r="G3350" s="3">
        <v>45233.24</v>
      </c>
      <c r="H3350" s="3" t="s">
        <v>291</v>
      </c>
    </row>
    <row r="3351" spans="2:8" ht="20.5" hidden="1" customHeight="1" x14ac:dyDescent="0.35">
      <c r="B3351" s="3" t="s">
        <v>133</v>
      </c>
      <c r="C3351" s="3" t="s">
        <v>3731</v>
      </c>
      <c r="D3351" s="3" t="s">
        <v>373</v>
      </c>
      <c r="E3351" s="3">
        <v>2018</v>
      </c>
      <c r="F3351" s="3">
        <v>107.03212000000001</v>
      </c>
      <c r="G3351" s="3">
        <v>46114.343999999997</v>
      </c>
      <c r="H3351" s="3" t="s">
        <v>291</v>
      </c>
    </row>
    <row r="3352" spans="2:8" ht="20.5" hidden="1" customHeight="1" x14ac:dyDescent="0.35">
      <c r="B3352" s="3" t="s">
        <v>133</v>
      </c>
      <c r="C3352" s="3" t="s">
        <v>3732</v>
      </c>
      <c r="D3352" s="3" t="s">
        <v>373</v>
      </c>
      <c r="E3352" s="3">
        <v>2019</v>
      </c>
      <c r="F3352" s="3">
        <v>104.00979</v>
      </c>
      <c r="G3352" s="3">
        <v>46682.476999999999</v>
      </c>
      <c r="H3352" s="3" t="s">
        <v>291</v>
      </c>
    </row>
    <row r="3353" spans="2:8" ht="20.5" hidden="1" customHeight="1" x14ac:dyDescent="0.35">
      <c r="B3353" s="3" t="s">
        <v>133</v>
      </c>
      <c r="C3353" s="3" t="s">
        <v>3733</v>
      </c>
      <c r="D3353" s="3" t="s">
        <v>373</v>
      </c>
      <c r="E3353" s="3">
        <v>2020</v>
      </c>
      <c r="F3353" s="3">
        <v>99.387694999999994</v>
      </c>
      <c r="G3353" s="3">
        <v>41372.78</v>
      </c>
      <c r="H3353" s="3" t="s">
        <v>291</v>
      </c>
    </row>
    <row r="3354" spans="2:8" ht="20.5" hidden="1" customHeight="1" x14ac:dyDescent="0.35">
      <c r="B3354" s="3" t="s">
        <v>133</v>
      </c>
      <c r="C3354" s="3" t="s">
        <v>3734</v>
      </c>
      <c r="D3354" s="3" t="s">
        <v>373</v>
      </c>
      <c r="E3354" s="3">
        <v>2021</v>
      </c>
      <c r="F3354" s="3">
        <v>99.817269999999994</v>
      </c>
      <c r="G3354" s="3">
        <v>44091.11</v>
      </c>
      <c r="H3354" s="3" t="s">
        <v>291</v>
      </c>
    </row>
    <row r="3355" spans="2:8" ht="20.5" hidden="1" customHeight="1" x14ac:dyDescent="0.35">
      <c r="B3355" s="3" t="s">
        <v>133</v>
      </c>
      <c r="C3355" s="3" t="s">
        <v>3735</v>
      </c>
      <c r="D3355" s="3" t="s">
        <v>373</v>
      </c>
      <c r="E3355" s="3">
        <v>2022</v>
      </c>
      <c r="F3355" s="3">
        <v>104.16925000000001</v>
      </c>
      <c r="G3355" s="3">
        <v>46479.086000000003</v>
      </c>
      <c r="H3355" s="3" t="s">
        <v>291</v>
      </c>
    </row>
    <row r="3356" spans="2:8" ht="20.5" hidden="1" customHeight="1" x14ac:dyDescent="0.35">
      <c r="B3356" s="3" t="s">
        <v>134</v>
      </c>
      <c r="C3356" s="3" t="s">
        <v>3736</v>
      </c>
      <c r="D3356" s="3" t="s">
        <v>372</v>
      </c>
      <c r="E3356" s="3">
        <v>2000</v>
      </c>
      <c r="F3356" s="3">
        <v>5.2553473000000004</v>
      </c>
      <c r="G3356" s="3">
        <v>6428.6133</v>
      </c>
      <c r="H3356" s="3" t="s">
        <v>292</v>
      </c>
    </row>
    <row r="3357" spans="2:8" ht="20.5" hidden="1" customHeight="1" x14ac:dyDescent="0.35">
      <c r="B3357" s="3" t="s">
        <v>134</v>
      </c>
      <c r="C3357" s="3" t="s">
        <v>3737</v>
      </c>
      <c r="D3357" s="3" t="s">
        <v>372</v>
      </c>
      <c r="E3357" s="3">
        <v>2001</v>
      </c>
      <c r="F3357" s="3">
        <v>6.0412400000000002</v>
      </c>
      <c r="G3357" s="3">
        <v>6230.0309999999999</v>
      </c>
      <c r="H3357" s="3" t="s">
        <v>292</v>
      </c>
    </row>
    <row r="3358" spans="2:8" ht="20.5" hidden="1" customHeight="1" x14ac:dyDescent="0.35">
      <c r="B3358" s="3" t="s">
        <v>134</v>
      </c>
      <c r="C3358" s="3" t="s">
        <v>3738</v>
      </c>
      <c r="D3358" s="3" t="s">
        <v>372</v>
      </c>
      <c r="E3358" s="3">
        <v>2002</v>
      </c>
      <c r="F3358" s="3">
        <v>6.1753619999999998</v>
      </c>
      <c r="G3358" s="3">
        <v>6409.8630000000003</v>
      </c>
      <c r="H3358" s="3" t="s">
        <v>292</v>
      </c>
    </row>
    <row r="3359" spans="2:8" ht="20.5" hidden="1" customHeight="1" x14ac:dyDescent="0.35">
      <c r="B3359" s="3" t="s">
        <v>134</v>
      </c>
      <c r="C3359" s="3" t="s">
        <v>3739</v>
      </c>
      <c r="D3359" s="3" t="s">
        <v>372</v>
      </c>
      <c r="E3359" s="3">
        <v>2003</v>
      </c>
      <c r="F3359" s="3">
        <v>6.3828909999999999</v>
      </c>
      <c r="G3359" s="3">
        <v>6741.0127000000002</v>
      </c>
      <c r="H3359" s="3" t="s">
        <v>292</v>
      </c>
    </row>
    <row r="3360" spans="2:8" ht="20.5" hidden="1" customHeight="1" x14ac:dyDescent="0.35">
      <c r="B3360" s="3" t="s">
        <v>134</v>
      </c>
      <c r="C3360" s="3" t="s">
        <v>3740</v>
      </c>
      <c r="D3360" s="3" t="s">
        <v>372</v>
      </c>
      <c r="E3360" s="3">
        <v>2004</v>
      </c>
      <c r="F3360" s="3">
        <v>6.5932329999999997</v>
      </c>
      <c r="G3360" s="3">
        <v>7059.9110000000001</v>
      </c>
      <c r="H3360" s="3" t="s">
        <v>292</v>
      </c>
    </row>
    <row r="3361" spans="2:8" ht="20.5" hidden="1" customHeight="1" x14ac:dyDescent="0.35">
      <c r="B3361" s="3" t="s">
        <v>134</v>
      </c>
      <c r="C3361" s="3" t="s">
        <v>3741</v>
      </c>
      <c r="D3361" s="3" t="s">
        <v>372</v>
      </c>
      <c r="E3361" s="3">
        <v>2005</v>
      </c>
      <c r="F3361" s="3">
        <v>6.750178</v>
      </c>
      <c r="G3361" s="3">
        <v>7452.7420000000002</v>
      </c>
      <c r="H3361" s="3" t="s">
        <v>292</v>
      </c>
    </row>
    <row r="3362" spans="2:8" ht="20.5" hidden="1" customHeight="1" x14ac:dyDescent="0.35">
      <c r="B3362" s="3" t="s">
        <v>134</v>
      </c>
      <c r="C3362" s="3" t="s">
        <v>3742</v>
      </c>
      <c r="D3362" s="3" t="s">
        <v>372</v>
      </c>
      <c r="E3362" s="3">
        <v>2006</v>
      </c>
      <c r="F3362" s="3">
        <v>5.6696460000000002</v>
      </c>
      <c r="G3362" s="3">
        <v>7970.665</v>
      </c>
      <c r="H3362" s="3" t="s">
        <v>292</v>
      </c>
    </row>
    <row r="3363" spans="2:8" ht="20.5" hidden="1" customHeight="1" x14ac:dyDescent="0.35">
      <c r="B3363" s="3" t="s">
        <v>134</v>
      </c>
      <c r="C3363" s="3" t="s">
        <v>3743</v>
      </c>
      <c r="D3363" s="3" t="s">
        <v>372</v>
      </c>
      <c r="E3363" s="3">
        <v>2007</v>
      </c>
      <c r="F3363" s="3">
        <v>6.5980897000000001</v>
      </c>
      <c r="G3363" s="3">
        <v>8454.2070000000003</v>
      </c>
      <c r="H3363" s="3" t="s">
        <v>292</v>
      </c>
    </row>
    <row r="3364" spans="2:8" ht="20.5" hidden="1" customHeight="1" x14ac:dyDescent="0.35">
      <c r="B3364" s="3" t="s">
        <v>134</v>
      </c>
      <c r="C3364" s="3" t="s">
        <v>3744</v>
      </c>
      <c r="D3364" s="3" t="s">
        <v>372</v>
      </c>
      <c r="E3364" s="3">
        <v>2008</v>
      </c>
      <c r="F3364" s="3">
        <v>6.4441284999999997</v>
      </c>
      <c r="G3364" s="3">
        <v>8897.8269999999993</v>
      </c>
      <c r="H3364" s="3" t="s">
        <v>292</v>
      </c>
    </row>
    <row r="3365" spans="2:8" ht="20.5" hidden="1" customHeight="1" x14ac:dyDescent="0.35">
      <c r="B3365" s="3" t="s">
        <v>134</v>
      </c>
      <c r="C3365" s="3" t="s">
        <v>3745</v>
      </c>
      <c r="D3365" s="3" t="s">
        <v>372</v>
      </c>
      <c r="E3365" s="3">
        <v>2009</v>
      </c>
      <c r="F3365" s="3">
        <v>6.2035140000000002</v>
      </c>
      <c r="G3365" s="3">
        <v>9156.3189999999995</v>
      </c>
      <c r="H3365" s="3" t="s">
        <v>292</v>
      </c>
    </row>
    <row r="3366" spans="2:8" ht="20.5" hidden="1" customHeight="1" x14ac:dyDescent="0.35">
      <c r="B3366" s="3" t="s">
        <v>134</v>
      </c>
      <c r="C3366" s="3" t="s">
        <v>3746</v>
      </c>
      <c r="D3366" s="3" t="s">
        <v>372</v>
      </c>
      <c r="E3366" s="3">
        <v>2010</v>
      </c>
      <c r="F3366" s="3">
        <v>6.5631659999999998</v>
      </c>
      <c r="G3366" s="3">
        <v>9832.1869999999999</v>
      </c>
      <c r="H3366" s="3" t="s">
        <v>292</v>
      </c>
    </row>
    <row r="3367" spans="2:8" ht="20.5" hidden="1" customHeight="1" x14ac:dyDescent="0.35">
      <c r="B3367" s="3" t="s">
        <v>134</v>
      </c>
      <c r="C3367" s="3" t="s">
        <v>3747</v>
      </c>
      <c r="D3367" s="3" t="s">
        <v>372</v>
      </c>
      <c r="E3367" s="3">
        <v>2011</v>
      </c>
      <c r="F3367" s="3">
        <v>6.3247413999999997</v>
      </c>
      <c r="G3367" s="3">
        <v>10618.492</v>
      </c>
      <c r="H3367" s="3" t="s">
        <v>292</v>
      </c>
    </row>
    <row r="3368" spans="2:8" ht="20.5" hidden="1" customHeight="1" x14ac:dyDescent="0.35">
      <c r="B3368" s="3" t="s">
        <v>134</v>
      </c>
      <c r="C3368" s="3" t="s">
        <v>3748</v>
      </c>
      <c r="D3368" s="3" t="s">
        <v>372</v>
      </c>
      <c r="E3368" s="3">
        <v>2012</v>
      </c>
      <c r="F3368" s="3">
        <v>7.5056266999999997</v>
      </c>
      <c r="G3368" s="3">
        <v>11447.692999999999</v>
      </c>
      <c r="H3368" s="3" t="s">
        <v>292</v>
      </c>
    </row>
    <row r="3369" spans="2:8" ht="20.5" hidden="1" customHeight="1" x14ac:dyDescent="0.35">
      <c r="B3369" s="3" t="s">
        <v>134</v>
      </c>
      <c r="C3369" s="3" t="s">
        <v>3749</v>
      </c>
      <c r="D3369" s="3" t="s">
        <v>372</v>
      </c>
      <c r="E3369" s="3">
        <v>2013</v>
      </c>
      <c r="F3369" s="3">
        <v>7.7269860000000001</v>
      </c>
      <c r="G3369" s="3">
        <v>12249.723</v>
      </c>
      <c r="H3369" s="3" t="s">
        <v>292</v>
      </c>
    </row>
    <row r="3370" spans="2:8" ht="20.5" hidden="1" customHeight="1" x14ac:dyDescent="0.35">
      <c r="B3370" s="3" t="s">
        <v>134</v>
      </c>
      <c r="C3370" s="3" t="s">
        <v>3750</v>
      </c>
      <c r="D3370" s="3" t="s">
        <v>372</v>
      </c>
      <c r="E3370" s="3">
        <v>2014</v>
      </c>
      <c r="F3370" s="3">
        <v>7.8856663999999999</v>
      </c>
      <c r="G3370" s="3">
        <v>12909.966</v>
      </c>
      <c r="H3370" s="3" t="s">
        <v>292</v>
      </c>
    </row>
    <row r="3371" spans="2:8" ht="20.5" hidden="1" customHeight="1" x14ac:dyDescent="0.35">
      <c r="B3371" s="3" t="s">
        <v>134</v>
      </c>
      <c r="C3371" s="3" t="s">
        <v>3751</v>
      </c>
      <c r="D3371" s="3" t="s">
        <v>372</v>
      </c>
      <c r="E3371" s="3">
        <v>2015</v>
      </c>
      <c r="F3371" s="3">
        <v>8.9156890000000004</v>
      </c>
      <c r="G3371" s="3">
        <v>13329.779</v>
      </c>
      <c r="H3371" s="3" t="s">
        <v>292</v>
      </c>
    </row>
    <row r="3372" spans="2:8" ht="20.5" hidden="1" customHeight="1" x14ac:dyDescent="0.35">
      <c r="B3372" s="3" t="s">
        <v>134</v>
      </c>
      <c r="C3372" s="3" t="s">
        <v>3752</v>
      </c>
      <c r="D3372" s="3" t="s">
        <v>372</v>
      </c>
      <c r="E3372" s="3">
        <v>2016</v>
      </c>
      <c r="F3372" s="3">
        <v>9.6025320000000001</v>
      </c>
      <c r="G3372" s="3">
        <v>13845.614</v>
      </c>
      <c r="H3372" s="3" t="s">
        <v>292</v>
      </c>
    </row>
    <row r="3373" spans="2:8" ht="20.5" hidden="1" customHeight="1" x14ac:dyDescent="0.35">
      <c r="B3373" s="3" t="s">
        <v>134</v>
      </c>
      <c r="C3373" s="3" t="s">
        <v>3753</v>
      </c>
      <c r="D3373" s="3" t="s">
        <v>372</v>
      </c>
      <c r="E3373" s="3">
        <v>2017</v>
      </c>
      <c r="F3373" s="3">
        <v>9.8539519999999996</v>
      </c>
      <c r="G3373" s="3">
        <v>14578.602000000001</v>
      </c>
      <c r="H3373" s="3" t="s">
        <v>292</v>
      </c>
    </row>
    <row r="3374" spans="2:8" ht="20.5" hidden="1" customHeight="1" x14ac:dyDescent="0.35">
      <c r="B3374" s="3" t="s">
        <v>134</v>
      </c>
      <c r="C3374" s="3" t="s">
        <v>3754</v>
      </c>
      <c r="D3374" s="3" t="s">
        <v>372</v>
      </c>
      <c r="E3374" s="3">
        <v>2018</v>
      </c>
      <c r="F3374" s="3">
        <v>10.105169</v>
      </c>
      <c r="G3374" s="3">
        <v>14759.825000000001</v>
      </c>
      <c r="H3374" s="3" t="s">
        <v>292</v>
      </c>
    </row>
    <row r="3375" spans="2:8" ht="20.5" hidden="1" customHeight="1" x14ac:dyDescent="0.35">
      <c r="B3375" s="3" t="s">
        <v>134</v>
      </c>
      <c r="C3375" s="3" t="s">
        <v>3755</v>
      </c>
      <c r="D3375" s="3" t="s">
        <v>372</v>
      </c>
      <c r="E3375" s="3">
        <v>2019</v>
      </c>
      <c r="F3375" s="3">
        <v>9.6025369999999999</v>
      </c>
      <c r="G3375" s="3">
        <v>14637.444</v>
      </c>
      <c r="H3375" s="3" t="s">
        <v>292</v>
      </c>
    </row>
    <row r="3376" spans="2:8" ht="20.5" hidden="1" customHeight="1" x14ac:dyDescent="0.35">
      <c r="B3376" s="3" t="s">
        <v>134</v>
      </c>
      <c r="C3376" s="3" t="s">
        <v>3756</v>
      </c>
      <c r="D3376" s="3" t="s">
        <v>372</v>
      </c>
      <c r="E3376" s="3">
        <v>2020</v>
      </c>
      <c r="F3376" s="3">
        <v>11.453430000000001</v>
      </c>
      <c r="G3376" s="3">
        <v>13886.651</v>
      </c>
      <c r="H3376" s="3" t="s">
        <v>292</v>
      </c>
    </row>
    <row r="3377" spans="2:8" ht="20.5" hidden="1" customHeight="1" x14ac:dyDescent="0.35">
      <c r="B3377" s="3" t="s">
        <v>134</v>
      </c>
      <c r="C3377" s="3" t="s">
        <v>3757</v>
      </c>
      <c r="D3377" s="3" t="s">
        <v>372</v>
      </c>
      <c r="E3377" s="3">
        <v>2021</v>
      </c>
      <c r="F3377" s="3">
        <v>11.864915</v>
      </c>
      <c r="G3377" s="3">
        <v>14316.135</v>
      </c>
      <c r="H3377" s="3" t="s">
        <v>292</v>
      </c>
    </row>
    <row r="3378" spans="2:8" ht="20.5" hidden="1" customHeight="1" x14ac:dyDescent="0.35">
      <c r="B3378" s="3" t="s">
        <v>134</v>
      </c>
      <c r="C3378" s="3" t="s">
        <v>3758</v>
      </c>
      <c r="D3378" s="3" t="s">
        <v>372</v>
      </c>
      <c r="E3378" s="3">
        <v>2022</v>
      </c>
      <c r="F3378" s="3">
        <v>11.396545</v>
      </c>
      <c r="G3378" s="3">
        <v>13249.407999999999</v>
      </c>
      <c r="H3378" s="3" t="s">
        <v>292</v>
      </c>
    </row>
    <row r="3379" spans="2:8" ht="20.5" hidden="1" customHeight="1" x14ac:dyDescent="0.35">
      <c r="B3379" s="3" t="s">
        <v>135</v>
      </c>
      <c r="C3379" s="3" t="s">
        <v>3759</v>
      </c>
      <c r="D3379" s="3" t="s">
        <v>374</v>
      </c>
      <c r="E3379" s="3">
        <v>2012</v>
      </c>
      <c r="F3379" s="3">
        <v>21.882546999999999</v>
      </c>
      <c r="G3379" s="3">
        <v>4145.9315999999999</v>
      </c>
      <c r="H3379" s="3" t="s">
        <v>293</v>
      </c>
    </row>
    <row r="3380" spans="2:8" ht="20.5" hidden="1" customHeight="1" x14ac:dyDescent="0.35">
      <c r="B3380" s="3" t="s">
        <v>135</v>
      </c>
      <c r="C3380" s="3" t="s">
        <v>3760</v>
      </c>
      <c r="D3380" s="3" t="s">
        <v>374</v>
      </c>
      <c r="E3380" s="3">
        <v>2013</v>
      </c>
      <c r="F3380" s="3">
        <v>22.421676999999999</v>
      </c>
      <c r="G3380" s="3">
        <v>4130.4859999999999</v>
      </c>
      <c r="H3380" s="3" t="s">
        <v>293</v>
      </c>
    </row>
    <row r="3381" spans="2:8" ht="20.5" hidden="1" customHeight="1" x14ac:dyDescent="0.35">
      <c r="B3381" s="3" t="s">
        <v>135</v>
      </c>
      <c r="C3381" s="3" t="s">
        <v>3761</v>
      </c>
      <c r="D3381" s="3" t="s">
        <v>374</v>
      </c>
      <c r="E3381" s="3">
        <v>2014</v>
      </c>
      <c r="F3381" s="3">
        <v>23.446753999999999</v>
      </c>
      <c r="G3381" s="3">
        <v>4207.5005000000001</v>
      </c>
      <c r="H3381" s="3" t="s">
        <v>293</v>
      </c>
    </row>
    <row r="3382" spans="2:8" ht="20.5" hidden="1" customHeight="1" x14ac:dyDescent="0.35">
      <c r="B3382" s="3" t="s">
        <v>135</v>
      </c>
      <c r="C3382" s="3" t="s">
        <v>3762</v>
      </c>
      <c r="D3382" s="3" t="s">
        <v>374</v>
      </c>
      <c r="E3382" s="3">
        <v>2015</v>
      </c>
      <c r="F3382" s="3">
        <v>22.144867000000001</v>
      </c>
      <c r="G3382" s="3">
        <v>4159.1943000000001</v>
      </c>
      <c r="H3382" s="3" t="s">
        <v>293</v>
      </c>
    </row>
    <row r="3383" spans="2:8" ht="20.5" hidden="1" customHeight="1" x14ac:dyDescent="0.35">
      <c r="B3383" s="3" t="s">
        <v>135</v>
      </c>
      <c r="C3383" s="3" t="s">
        <v>3763</v>
      </c>
      <c r="D3383" s="3" t="s">
        <v>374</v>
      </c>
      <c r="E3383" s="3">
        <v>2016</v>
      </c>
      <c r="F3383" s="3">
        <v>21.893256999999998</v>
      </c>
      <c r="G3383" s="3">
        <v>4174.5609999999997</v>
      </c>
      <c r="H3383" s="3" t="s">
        <v>293</v>
      </c>
    </row>
    <row r="3384" spans="2:8" ht="20.5" hidden="1" customHeight="1" x14ac:dyDescent="0.35">
      <c r="B3384" s="3" t="s">
        <v>135</v>
      </c>
      <c r="C3384" s="3" t="s">
        <v>3764</v>
      </c>
      <c r="D3384" s="3" t="s">
        <v>374</v>
      </c>
      <c r="E3384" s="3">
        <v>2017</v>
      </c>
      <c r="F3384" s="3">
        <v>20.847403</v>
      </c>
      <c r="G3384" s="3">
        <v>4061.0183000000002</v>
      </c>
      <c r="H3384" s="3" t="s">
        <v>293</v>
      </c>
    </row>
    <row r="3385" spans="2:8" ht="20.5" hidden="1" customHeight="1" x14ac:dyDescent="0.35">
      <c r="B3385" s="3" t="s">
        <v>135</v>
      </c>
      <c r="C3385" s="3" t="s">
        <v>3765</v>
      </c>
      <c r="D3385" s="3" t="s">
        <v>374</v>
      </c>
      <c r="E3385" s="3">
        <v>2018</v>
      </c>
      <c r="F3385" s="3">
        <v>20.130431999999999</v>
      </c>
      <c r="G3385" s="3">
        <v>3816.66</v>
      </c>
      <c r="H3385" s="3" t="s">
        <v>293</v>
      </c>
    </row>
    <row r="3386" spans="2:8" ht="20.5" hidden="1" customHeight="1" x14ac:dyDescent="0.35">
      <c r="B3386" s="3" t="s">
        <v>135</v>
      </c>
      <c r="C3386" s="3" t="s">
        <v>3766</v>
      </c>
      <c r="D3386" s="3" t="s">
        <v>374</v>
      </c>
      <c r="E3386" s="3">
        <v>2019</v>
      </c>
      <c r="F3386" s="3">
        <v>19.495578999999999</v>
      </c>
      <c r="G3386" s="3">
        <v>3625.5232000000001</v>
      </c>
      <c r="H3386" s="3" t="s">
        <v>293</v>
      </c>
    </row>
    <row r="3387" spans="2:8" ht="20.5" hidden="1" customHeight="1" x14ac:dyDescent="0.35">
      <c r="B3387" s="3" t="s">
        <v>135</v>
      </c>
      <c r="C3387" s="3" t="s">
        <v>3767</v>
      </c>
      <c r="D3387" s="3" t="s">
        <v>374</v>
      </c>
      <c r="E3387" s="3">
        <v>2020</v>
      </c>
      <c r="F3387" s="3">
        <v>19.214504000000002</v>
      </c>
      <c r="G3387" s="3">
        <v>3401.2498000000001</v>
      </c>
      <c r="H3387" s="3" t="s">
        <v>293</v>
      </c>
    </row>
    <row r="3388" spans="2:8" ht="20.5" hidden="1" customHeight="1" x14ac:dyDescent="0.35">
      <c r="B3388" s="3" t="s">
        <v>135</v>
      </c>
      <c r="C3388" s="3" t="s">
        <v>3768</v>
      </c>
      <c r="D3388" s="3" t="s">
        <v>374</v>
      </c>
      <c r="E3388" s="3">
        <v>2021</v>
      </c>
      <c r="F3388" s="3">
        <v>18.38945</v>
      </c>
      <c r="G3388" s="3">
        <v>3248.9756000000002</v>
      </c>
      <c r="H3388" s="3" t="s">
        <v>293</v>
      </c>
    </row>
    <row r="3389" spans="2:8" ht="20.5" hidden="1" customHeight="1" x14ac:dyDescent="0.35">
      <c r="B3389" s="3" t="s">
        <v>135</v>
      </c>
      <c r="C3389" s="3" t="s">
        <v>3769</v>
      </c>
      <c r="D3389" s="3" t="s">
        <v>374</v>
      </c>
      <c r="E3389" s="3">
        <v>2022</v>
      </c>
      <c r="F3389" s="3">
        <v>18.366854</v>
      </c>
      <c r="G3389" s="3">
        <v>3132.0771</v>
      </c>
      <c r="H3389" s="3" t="s">
        <v>293</v>
      </c>
    </row>
    <row r="3390" spans="2:8" ht="20.5" hidden="1" customHeight="1" x14ac:dyDescent="0.35">
      <c r="B3390" s="3" t="s">
        <v>136</v>
      </c>
      <c r="C3390" s="3" t="s">
        <v>3770</v>
      </c>
      <c r="D3390" s="3" t="s">
        <v>376</v>
      </c>
      <c r="E3390" s="3">
        <v>2000</v>
      </c>
      <c r="F3390" s="3">
        <v>39.31138</v>
      </c>
      <c r="G3390" s="3">
        <v>16220.179</v>
      </c>
      <c r="H3390" s="3" t="s">
        <v>294</v>
      </c>
    </row>
    <row r="3391" spans="2:8" ht="20.5" hidden="1" customHeight="1" x14ac:dyDescent="0.35">
      <c r="B3391" s="3" t="s">
        <v>136</v>
      </c>
      <c r="C3391" s="3" t="s">
        <v>3771</v>
      </c>
      <c r="D3391" s="3" t="s">
        <v>376</v>
      </c>
      <c r="E3391" s="3">
        <v>2001</v>
      </c>
      <c r="F3391" s="3">
        <v>38.324547000000003</v>
      </c>
      <c r="G3391" s="3">
        <v>16556.942999999999</v>
      </c>
      <c r="H3391" s="3" t="s">
        <v>294</v>
      </c>
    </row>
    <row r="3392" spans="2:8" ht="20.5" hidden="1" customHeight="1" x14ac:dyDescent="0.35">
      <c r="B3392" s="3" t="s">
        <v>136</v>
      </c>
      <c r="C3392" s="3" t="s">
        <v>3772</v>
      </c>
      <c r="D3392" s="3" t="s">
        <v>376</v>
      </c>
      <c r="E3392" s="3">
        <v>2002</v>
      </c>
      <c r="F3392" s="3">
        <v>39.191803</v>
      </c>
      <c r="G3392" s="3">
        <v>16678.072</v>
      </c>
      <c r="H3392" s="3" t="s">
        <v>294</v>
      </c>
    </row>
    <row r="3393" spans="2:8" ht="20.5" hidden="1" customHeight="1" x14ac:dyDescent="0.35">
      <c r="B3393" s="3" t="s">
        <v>136</v>
      </c>
      <c r="C3393" s="3" t="s">
        <v>3773</v>
      </c>
      <c r="D3393" s="3" t="s">
        <v>376</v>
      </c>
      <c r="E3393" s="3">
        <v>2003</v>
      </c>
      <c r="F3393" s="3">
        <v>36.229089999999999</v>
      </c>
      <c r="G3393" s="3">
        <v>17383.502</v>
      </c>
      <c r="H3393" s="3" t="s">
        <v>294</v>
      </c>
    </row>
    <row r="3394" spans="2:8" ht="20.5" hidden="1" customHeight="1" x14ac:dyDescent="0.35">
      <c r="B3394" s="3" t="s">
        <v>136</v>
      </c>
      <c r="C3394" s="3" t="s">
        <v>3774</v>
      </c>
      <c r="D3394" s="3" t="s">
        <v>376</v>
      </c>
      <c r="E3394" s="3">
        <v>2004</v>
      </c>
      <c r="F3394" s="3">
        <v>37.491664999999998</v>
      </c>
      <c r="G3394" s="3">
        <v>18585.518</v>
      </c>
      <c r="H3394" s="3" t="s">
        <v>294</v>
      </c>
    </row>
    <row r="3395" spans="2:8" ht="20.5" hidden="1" customHeight="1" x14ac:dyDescent="0.35">
      <c r="B3395" s="3" t="s">
        <v>136</v>
      </c>
      <c r="C3395" s="3" t="s">
        <v>3775</v>
      </c>
      <c r="D3395" s="3" t="s">
        <v>376</v>
      </c>
      <c r="E3395" s="3">
        <v>2005</v>
      </c>
      <c r="F3395" s="3">
        <v>38.621155000000002</v>
      </c>
      <c r="G3395" s="3">
        <v>19220.282999999999</v>
      </c>
      <c r="H3395" s="3" t="s">
        <v>294</v>
      </c>
    </row>
    <row r="3396" spans="2:8" ht="20.5" hidden="1" customHeight="1" x14ac:dyDescent="0.35">
      <c r="B3396" s="3" t="s">
        <v>136</v>
      </c>
      <c r="C3396" s="3" t="s">
        <v>3776</v>
      </c>
      <c r="D3396" s="3" t="s">
        <v>376</v>
      </c>
      <c r="E3396" s="3">
        <v>2006</v>
      </c>
      <c r="F3396" s="3">
        <v>41.019210000000001</v>
      </c>
      <c r="G3396" s="3">
        <v>20113.669999999998</v>
      </c>
      <c r="H3396" s="3" t="s">
        <v>294</v>
      </c>
    </row>
    <row r="3397" spans="2:8" ht="20.5" hidden="1" customHeight="1" x14ac:dyDescent="0.35">
      <c r="B3397" s="3" t="s">
        <v>136</v>
      </c>
      <c r="C3397" s="3" t="s">
        <v>3777</v>
      </c>
      <c r="D3397" s="3" t="s">
        <v>376</v>
      </c>
      <c r="E3397" s="3">
        <v>2007</v>
      </c>
      <c r="F3397" s="3">
        <v>46.305655999999999</v>
      </c>
      <c r="G3397" s="3">
        <v>20902.138999999999</v>
      </c>
      <c r="H3397" s="3" t="s">
        <v>294</v>
      </c>
    </row>
    <row r="3398" spans="2:8" ht="20.5" hidden="1" customHeight="1" x14ac:dyDescent="0.35">
      <c r="B3398" s="3" t="s">
        <v>136</v>
      </c>
      <c r="C3398" s="3" t="s">
        <v>3778</v>
      </c>
      <c r="D3398" s="3" t="s">
        <v>376</v>
      </c>
      <c r="E3398" s="3">
        <v>2008</v>
      </c>
      <c r="F3398" s="3">
        <v>46.744014999999997</v>
      </c>
      <c r="G3398" s="3">
        <v>21515.812000000002</v>
      </c>
      <c r="H3398" s="3" t="s">
        <v>294</v>
      </c>
    </row>
    <row r="3399" spans="2:8" ht="20.5" hidden="1" customHeight="1" x14ac:dyDescent="0.35">
      <c r="B3399" s="3" t="s">
        <v>136</v>
      </c>
      <c r="C3399" s="3" t="s">
        <v>3779</v>
      </c>
      <c r="D3399" s="3" t="s">
        <v>376</v>
      </c>
      <c r="E3399" s="3">
        <v>2009</v>
      </c>
      <c r="F3399" s="3">
        <v>46.77384</v>
      </c>
      <c r="G3399" s="3">
        <v>21906.41</v>
      </c>
      <c r="H3399" s="3" t="s">
        <v>294</v>
      </c>
    </row>
    <row r="3400" spans="2:8" ht="20.5" hidden="1" customHeight="1" x14ac:dyDescent="0.35">
      <c r="B3400" s="3" t="s">
        <v>136</v>
      </c>
      <c r="C3400" s="3" t="s">
        <v>3780</v>
      </c>
      <c r="D3400" s="3" t="s">
        <v>376</v>
      </c>
      <c r="E3400" s="3">
        <v>2010</v>
      </c>
      <c r="F3400" s="3">
        <v>52.484870000000001</v>
      </c>
      <c r="G3400" s="3">
        <v>22772.474999999999</v>
      </c>
      <c r="H3400" s="3" t="s">
        <v>294</v>
      </c>
    </row>
    <row r="3401" spans="2:8" ht="20.5" hidden="1" customHeight="1" x14ac:dyDescent="0.35">
      <c r="B3401" s="3" t="s">
        <v>136</v>
      </c>
      <c r="C3401" s="3" t="s">
        <v>3781</v>
      </c>
      <c r="D3401" s="3" t="s">
        <v>376</v>
      </c>
      <c r="E3401" s="3">
        <v>2011</v>
      </c>
      <c r="F3401" s="3">
        <v>50.724902999999998</v>
      </c>
      <c r="G3401" s="3">
        <v>23829.532999999999</v>
      </c>
      <c r="H3401" s="3" t="s">
        <v>294</v>
      </c>
    </row>
    <row r="3402" spans="2:8" ht="20.5" hidden="1" customHeight="1" x14ac:dyDescent="0.35">
      <c r="B3402" s="3" t="s">
        <v>136</v>
      </c>
      <c r="C3402" s="3" t="s">
        <v>3782</v>
      </c>
      <c r="D3402" s="3" t="s">
        <v>376</v>
      </c>
      <c r="E3402" s="3">
        <v>2012</v>
      </c>
      <c r="F3402" s="3">
        <v>51.437289999999997</v>
      </c>
      <c r="G3402" s="3">
        <v>24193.842000000001</v>
      </c>
      <c r="H3402" s="3" t="s">
        <v>294</v>
      </c>
    </row>
    <row r="3403" spans="2:8" ht="20.5" hidden="1" customHeight="1" x14ac:dyDescent="0.35">
      <c r="B3403" s="3" t="s">
        <v>136</v>
      </c>
      <c r="C3403" s="3" t="s">
        <v>3783</v>
      </c>
      <c r="D3403" s="3" t="s">
        <v>376</v>
      </c>
      <c r="E3403" s="3">
        <v>2013</v>
      </c>
      <c r="F3403" s="3">
        <v>50.232765000000001</v>
      </c>
      <c r="G3403" s="3">
        <v>24624.021000000001</v>
      </c>
      <c r="H3403" s="3" t="s">
        <v>294</v>
      </c>
    </row>
    <row r="3404" spans="2:8" ht="20.5" hidden="1" customHeight="1" x14ac:dyDescent="0.35">
      <c r="B3404" s="3" t="s">
        <v>136</v>
      </c>
      <c r="C3404" s="3" t="s">
        <v>3784</v>
      </c>
      <c r="D3404" s="3" t="s">
        <v>376</v>
      </c>
      <c r="E3404" s="3">
        <v>2014</v>
      </c>
      <c r="F3404" s="3">
        <v>50.340201999999998</v>
      </c>
      <c r="G3404" s="3">
        <v>24414.355</v>
      </c>
      <c r="H3404" s="3" t="s">
        <v>294</v>
      </c>
    </row>
    <row r="3405" spans="2:8" ht="20.5" hidden="1" customHeight="1" x14ac:dyDescent="0.35">
      <c r="B3405" s="3" t="s">
        <v>136</v>
      </c>
      <c r="C3405" s="3" t="s">
        <v>3785</v>
      </c>
      <c r="D3405" s="3" t="s">
        <v>376</v>
      </c>
      <c r="E3405" s="3">
        <v>2015</v>
      </c>
      <c r="F3405" s="3">
        <v>48.217640000000003</v>
      </c>
      <c r="G3405" s="3">
        <v>23327.525000000001</v>
      </c>
      <c r="H3405" s="3" t="s">
        <v>294</v>
      </c>
    </row>
    <row r="3406" spans="2:8" ht="20.5" hidden="1" customHeight="1" x14ac:dyDescent="0.35">
      <c r="B3406" s="3" t="s">
        <v>136</v>
      </c>
      <c r="C3406" s="3" t="s">
        <v>3786</v>
      </c>
      <c r="D3406" s="3" t="s">
        <v>376</v>
      </c>
      <c r="E3406" s="3">
        <v>2016</v>
      </c>
      <c r="F3406" s="3">
        <v>44.540170000000003</v>
      </c>
      <c r="G3406" s="3">
        <v>21950.412</v>
      </c>
      <c r="H3406" s="3" t="s">
        <v>294</v>
      </c>
    </row>
    <row r="3407" spans="2:8" ht="20.5" hidden="1" customHeight="1" x14ac:dyDescent="0.35">
      <c r="B3407" s="3" t="s">
        <v>136</v>
      </c>
      <c r="C3407" s="3" t="s">
        <v>3787</v>
      </c>
      <c r="D3407" s="3" t="s">
        <v>376</v>
      </c>
      <c r="E3407" s="3">
        <v>2017</v>
      </c>
      <c r="F3407" s="3">
        <v>44.141199999999998</v>
      </c>
      <c r="G3407" s="3">
        <v>22070.513999999999</v>
      </c>
      <c r="H3407" s="3" t="s">
        <v>294</v>
      </c>
    </row>
    <row r="3408" spans="2:8" ht="20.5" hidden="1" customHeight="1" x14ac:dyDescent="0.35">
      <c r="B3408" s="3" t="s">
        <v>136</v>
      </c>
      <c r="C3408" s="3" t="s">
        <v>3788</v>
      </c>
      <c r="D3408" s="3" t="s">
        <v>376</v>
      </c>
      <c r="E3408" s="3">
        <v>2018</v>
      </c>
      <c r="F3408" s="3">
        <v>56.424587000000002</v>
      </c>
      <c r="G3408" s="3">
        <v>22938.535</v>
      </c>
      <c r="H3408" s="3" t="s">
        <v>294</v>
      </c>
    </row>
    <row r="3409" spans="2:8" ht="20.5" hidden="1" customHeight="1" x14ac:dyDescent="0.35">
      <c r="B3409" s="3" t="s">
        <v>136</v>
      </c>
      <c r="C3409" s="3" t="s">
        <v>3789</v>
      </c>
      <c r="D3409" s="3" t="s">
        <v>376</v>
      </c>
      <c r="E3409" s="3">
        <v>2019</v>
      </c>
      <c r="F3409" s="3">
        <v>63.079729999999998</v>
      </c>
      <c r="G3409" s="3">
        <v>22966.74</v>
      </c>
      <c r="H3409" s="3" t="s">
        <v>294</v>
      </c>
    </row>
    <row r="3410" spans="2:8" ht="20.5" customHeight="1" x14ac:dyDescent="0.35">
      <c r="B3410" s="3" t="s">
        <v>136</v>
      </c>
      <c r="C3410" s="3" t="s">
        <v>3790</v>
      </c>
      <c r="D3410" s="3" t="s">
        <v>376</v>
      </c>
      <c r="E3410" s="3">
        <v>2020</v>
      </c>
      <c r="F3410" s="3">
        <v>62.554485</v>
      </c>
      <c r="G3410" s="3">
        <v>19091.361000000001</v>
      </c>
      <c r="H3410" s="3" t="s">
        <v>294</v>
      </c>
    </row>
    <row r="3411" spans="2:8" ht="20.5" customHeight="1" x14ac:dyDescent="0.35">
      <c r="B3411" s="3" t="s">
        <v>136</v>
      </c>
      <c r="C3411" s="3" t="s">
        <v>3791</v>
      </c>
      <c r="D3411" s="3" t="s">
        <v>376</v>
      </c>
      <c r="E3411" s="3">
        <v>2021</v>
      </c>
      <c r="F3411" s="3">
        <v>60.330399999999997</v>
      </c>
      <c r="G3411" s="3">
        <v>18458.234</v>
      </c>
      <c r="H3411" s="3" t="s">
        <v>294</v>
      </c>
    </row>
    <row r="3412" spans="2:8" ht="20.5" customHeight="1" x14ac:dyDescent="0.35">
      <c r="B3412" s="3" t="s">
        <v>136</v>
      </c>
      <c r="C3412" s="3" t="s">
        <v>3792</v>
      </c>
      <c r="D3412" s="3" t="s">
        <v>376</v>
      </c>
      <c r="E3412" s="3">
        <v>2022</v>
      </c>
      <c r="F3412" s="3">
        <v>58.438899999999997</v>
      </c>
      <c r="G3412" s="3">
        <v>18742.588</v>
      </c>
      <c r="H3412" s="3" t="s">
        <v>294</v>
      </c>
    </row>
    <row r="3413" spans="2:8" ht="20.5" hidden="1" customHeight="1" x14ac:dyDescent="0.35">
      <c r="B3413" s="3" t="s">
        <v>137</v>
      </c>
      <c r="C3413" s="3" t="s">
        <v>3793</v>
      </c>
      <c r="D3413" s="3" t="s">
        <v>373</v>
      </c>
      <c r="E3413" s="3">
        <v>2000</v>
      </c>
      <c r="F3413" s="3">
        <v>69.039519999999996</v>
      </c>
      <c r="G3413" s="3">
        <v>48174.934000000001</v>
      </c>
      <c r="H3413" s="3" t="s">
        <v>295</v>
      </c>
    </row>
    <row r="3414" spans="2:8" ht="20.5" hidden="1" customHeight="1" x14ac:dyDescent="0.35">
      <c r="B3414" s="3" t="s">
        <v>137</v>
      </c>
      <c r="C3414" s="3" t="s">
        <v>3794</v>
      </c>
      <c r="D3414" s="3" t="s">
        <v>373</v>
      </c>
      <c r="E3414" s="3">
        <v>2001</v>
      </c>
      <c r="F3414" s="3">
        <v>70.117050000000006</v>
      </c>
      <c r="G3414" s="3">
        <v>48699.561999999998</v>
      </c>
      <c r="H3414" s="3" t="s">
        <v>295</v>
      </c>
    </row>
    <row r="3415" spans="2:8" ht="20.5" hidden="1" customHeight="1" x14ac:dyDescent="0.35">
      <c r="B3415" s="3" t="s">
        <v>137</v>
      </c>
      <c r="C3415" s="3" t="s">
        <v>3795</v>
      </c>
      <c r="D3415" s="3" t="s">
        <v>373</v>
      </c>
      <c r="E3415" s="3">
        <v>2002</v>
      </c>
      <c r="F3415" s="3">
        <v>76.030624000000003</v>
      </c>
      <c r="G3415" s="3">
        <v>49646.94</v>
      </c>
      <c r="H3415" s="3" t="s">
        <v>295</v>
      </c>
    </row>
    <row r="3416" spans="2:8" ht="20.5" hidden="1" customHeight="1" x14ac:dyDescent="0.35">
      <c r="B3416" s="3" t="s">
        <v>137</v>
      </c>
      <c r="C3416" s="3" t="s">
        <v>3796</v>
      </c>
      <c r="D3416" s="3" t="s">
        <v>373</v>
      </c>
      <c r="E3416" s="3">
        <v>2003</v>
      </c>
      <c r="F3416" s="3">
        <v>76.370050000000006</v>
      </c>
      <c r="G3416" s="3">
        <v>50392.917999999998</v>
      </c>
      <c r="H3416" s="3" t="s">
        <v>295</v>
      </c>
    </row>
    <row r="3417" spans="2:8" ht="20.5" hidden="1" customHeight="1" x14ac:dyDescent="0.35">
      <c r="B3417" s="3" t="s">
        <v>137</v>
      </c>
      <c r="C3417" s="3" t="s">
        <v>3797</v>
      </c>
      <c r="D3417" s="3" t="s">
        <v>373</v>
      </c>
      <c r="E3417" s="3">
        <v>2004</v>
      </c>
      <c r="F3417" s="3">
        <v>76.970695000000006</v>
      </c>
      <c r="G3417" s="3">
        <v>52293.03</v>
      </c>
      <c r="H3417" s="3" t="s">
        <v>295</v>
      </c>
    </row>
    <row r="3418" spans="2:8" ht="20.5" hidden="1" customHeight="1" x14ac:dyDescent="0.35">
      <c r="B3418" s="3" t="s">
        <v>137</v>
      </c>
      <c r="C3418" s="3" t="s">
        <v>3798</v>
      </c>
      <c r="D3418" s="3" t="s">
        <v>373</v>
      </c>
      <c r="E3418" s="3">
        <v>2005</v>
      </c>
      <c r="F3418" s="3">
        <v>77.592460000000003</v>
      </c>
      <c r="G3418" s="3">
        <v>53539.112999999998</v>
      </c>
      <c r="H3418" s="3" t="s">
        <v>295</v>
      </c>
    </row>
    <row r="3419" spans="2:8" ht="20.5" hidden="1" customHeight="1" x14ac:dyDescent="0.35">
      <c r="B3419" s="3" t="s">
        <v>137</v>
      </c>
      <c r="C3419" s="3" t="s">
        <v>3799</v>
      </c>
      <c r="D3419" s="3" t="s">
        <v>373</v>
      </c>
      <c r="E3419" s="3">
        <v>2006</v>
      </c>
      <c r="F3419" s="3">
        <v>77.320089999999993</v>
      </c>
      <c r="G3419" s="3">
        <v>55728.254000000001</v>
      </c>
      <c r="H3419" s="3" t="s">
        <v>295</v>
      </c>
    </row>
    <row r="3420" spans="2:8" ht="20.5" hidden="1" customHeight="1" x14ac:dyDescent="0.35">
      <c r="B3420" s="3" t="s">
        <v>137</v>
      </c>
      <c r="C3420" s="3" t="s">
        <v>3800</v>
      </c>
      <c r="D3420" s="3" t="s">
        <v>373</v>
      </c>
      <c r="E3420" s="3">
        <v>2007</v>
      </c>
      <c r="F3420" s="3">
        <v>78.532439999999994</v>
      </c>
      <c r="G3420" s="3">
        <v>57100.438000000002</v>
      </c>
      <c r="H3420" s="3" t="s">
        <v>295</v>
      </c>
    </row>
    <row r="3421" spans="2:8" ht="20.5" hidden="1" customHeight="1" x14ac:dyDescent="0.35">
      <c r="B3421" s="3" t="s">
        <v>137</v>
      </c>
      <c r="C3421" s="3" t="s">
        <v>3801</v>
      </c>
      <c r="D3421" s="3" t="s">
        <v>373</v>
      </c>
      <c r="E3421" s="3">
        <v>2008</v>
      </c>
      <c r="F3421" s="3">
        <v>79.630610000000004</v>
      </c>
      <c r="G3421" s="3">
        <v>56134.32</v>
      </c>
      <c r="H3421" s="3" t="s">
        <v>295</v>
      </c>
    </row>
    <row r="3422" spans="2:8" ht="20.5" hidden="1" customHeight="1" x14ac:dyDescent="0.35">
      <c r="B3422" s="3" t="s">
        <v>137</v>
      </c>
      <c r="C3422" s="3" t="s">
        <v>3802</v>
      </c>
      <c r="D3422" s="3" t="s">
        <v>373</v>
      </c>
      <c r="E3422" s="3">
        <v>2009</v>
      </c>
      <c r="F3422" s="3">
        <v>78.495345999999998</v>
      </c>
      <c r="G3422" s="3">
        <v>53289.565999999999</v>
      </c>
      <c r="H3422" s="3" t="s">
        <v>295</v>
      </c>
    </row>
    <row r="3423" spans="2:8" ht="20.5" hidden="1" customHeight="1" x14ac:dyDescent="0.35">
      <c r="B3423" s="3" t="s">
        <v>137</v>
      </c>
      <c r="C3423" s="3" t="s">
        <v>3803</v>
      </c>
      <c r="D3423" s="3" t="s">
        <v>373</v>
      </c>
      <c r="E3423" s="3">
        <v>2010</v>
      </c>
      <c r="F3423" s="3">
        <v>80.400369999999995</v>
      </c>
      <c r="G3423" s="3">
        <v>55875.72</v>
      </c>
      <c r="H3423" s="3" t="s">
        <v>295</v>
      </c>
    </row>
    <row r="3424" spans="2:8" ht="20.5" hidden="1" customHeight="1" x14ac:dyDescent="0.35">
      <c r="B3424" s="3" t="s">
        <v>137</v>
      </c>
      <c r="C3424" s="3" t="s">
        <v>3804</v>
      </c>
      <c r="D3424" s="3" t="s">
        <v>373</v>
      </c>
      <c r="E3424" s="3">
        <v>2011</v>
      </c>
      <c r="F3424" s="3">
        <v>81.055670000000006</v>
      </c>
      <c r="G3424" s="3">
        <v>57209.917999999998</v>
      </c>
      <c r="H3424" s="3" t="s">
        <v>295</v>
      </c>
    </row>
    <row r="3425" spans="2:8" ht="20.5" hidden="1" customHeight="1" x14ac:dyDescent="0.35">
      <c r="B3425" s="3" t="s">
        <v>137</v>
      </c>
      <c r="C3425" s="3" t="s">
        <v>3805</v>
      </c>
      <c r="D3425" s="3" t="s">
        <v>373</v>
      </c>
      <c r="E3425" s="3">
        <v>2012</v>
      </c>
      <c r="F3425" s="3">
        <v>78.470214999999996</v>
      </c>
      <c r="G3425" s="3">
        <v>56552.894999999997</v>
      </c>
      <c r="H3425" s="3" t="s">
        <v>295</v>
      </c>
    </row>
    <row r="3426" spans="2:8" ht="20.5" hidden="1" customHeight="1" x14ac:dyDescent="0.35">
      <c r="B3426" s="3" t="s">
        <v>137</v>
      </c>
      <c r="C3426" s="3" t="s">
        <v>3806</v>
      </c>
      <c r="D3426" s="3" t="s">
        <v>373</v>
      </c>
      <c r="E3426" s="3">
        <v>2013</v>
      </c>
      <c r="F3426" s="3">
        <v>81.106430000000003</v>
      </c>
      <c r="G3426" s="3">
        <v>56713.703000000001</v>
      </c>
      <c r="H3426" s="3" t="s">
        <v>295</v>
      </c>
    </row>
    <row r="3427" spans="2:8" ht="20.5" hidden="1" customHeight="1" x14ac:dyDescent="0.35">
      <c r="B3427" s="3" t="s">
        <v>137</v>
      </c>
      <c r="C3427" s="3" t="s">
        <v>3807</v>
      </c>
      <c r="D3427" s="3" t="s">
        <v>373</v>
      </c>
      <c r="E3427" s="3">
        <v>2014</v>
      </c>
      <c r="F3427" s="3">
        <v>75.797520000000006</v>
      </c>
      <c r="G3427" s="3">
        <v>57442.917999999998</v>
      </c>
      <c r="H3427" s="3" t="s">
        <v>295</v>
      </c>
    </row>
    <row r="3428" spans="2:8" ht="20.5" hidden="1" customHeight="1" x14ac:dyDescent="0.35">
      <c r="B3428" s="3" t="s">
        <v>137</v>
      </c>
      <c r="C3428" s="3" t="s">
        <v>3808</v>
      </c>
      <c r="D3428" s="3" t="s">
        <v>373</v>
      </c>
      <c r="E3428" s="3">
        <v>2015</v>
      </c>
      <c r="F3428" s="3">
        <v>76.125770000000003</v>
      </c>
      <c r="G3428" s="3">
        <v>59345.35</v>
      </c>
      <c r="H3428" s="3" t="s">
        <v>295</v>
      </c>
    </row>
    <row r="3429" spans="2:8" ht="20.5" hidden="1" customHeight="1" x14ac:dyDescent="0.35">
      <c r="B3429" s="3" t="s">
        <v>137</v>
      </c>
      <c r="C3429" s="3" t="s">
        <v>3809</v>
      </c>
      <c r="D3429" s="3" t="s">
        <v>373</v>
      </c>
      <c r="E3429" s="3">
        <v>2016</v>
      </c>
      <c r="F3429" s="3">
        <v>74.886420000000001</v>
      </c>
      <c r="G3429" s="3">
        <v>59981.417999999998</v>
      </c>
      <c r="H3429" s="3" t="s">
        <v>295</v>
      </c>
    </row>
    <row r="3430" spans="2:8" ht="20.5" hidden="1" customHeight="1" x14ac:dyDescent="0.35">
      <c r="B3430" s="3" t="s">
        <v>137</v>
      </c>
      <c r="C3430" s="3" t="s">
        <v>3810</v>
      </c>
      <c r="D3430" s="3" t="s">
        <v>373</v>
      </c>
      <c r="E3430" s="3">
        <v>2017</v>
      </c>
      <c r="F3430" s="3">
        <v>73.222759999999994</v>
      </c>
      <c r="G3430" s="3">
        <v>60258.726999999999</v>
      </c>
      <c r="H3430" s="3" t="s">
        <v>295</v>
      </c>
    </row>
    <row r="3431" spans="2:8" ht="20.5" hidden="1" customHeight="1" x14ac:dyDescent="0.35">
      <c r="B3431" s="3" t="s">
        <v>137</v>
      </c>
      <c r="C3431" s="3" t="s">
        <v>3811</v>
      </c>
      <c r="D3431" s="3" t="s">
        <v>373</v>
      </c>
      <c r="E3431" s="3">
        <v>2018</v>
      </c>
      <c r="F3431" s="3">
        <v>69.94014</v>
      </c>
      <c r="G3431" s="3">
        <v>60696.241999999998</v>
      </c>
      <c r="H3431" s="3" t="s">
        <v>295</v>
      </c>
    </row>
    <row r="3432" spans="2:8" ht="20.5" hidden="1" customHeight="1" x14ac:dyDescent="0.35">
      <c r="B3432" s="3" t="s">
        <v>137</v>
      </c>
      <c r="C3432" s="3" t="s">
        <v>3812</v>
      </c>
      <c r="D3432" s="3" t="s">
        <v>373</v>
      </c>
      <c r="E3432" s="3">
        <v>2019</v>
      </c>
      <c r="F3432" s="3">
        <v>69.884124999999997</v>
      </c>
      <c r="G3432" s="3">
        <v>61615.991999999998</v>
      </c>
      <c r="H3432" s="3" t="s">
        <v>295</v>
      </c>
    </row>
    <row r="3433" spans="2:8" ht="20.5" hidden="1" customHeight="1" x14ac:dyDescent="0.35">
      <c r="B3433" s="3" t="s">
        <v>137</v>
      </c>
      <c r="C3433" s="3" t="s">
        <v>3813</v>
      </c>
      <c r="D3433" s="3" t="s">
        <v>373</v>
      </c>
      <c r="E3433" s="3">
        <v>2020</v>
      </c>
      <c r="F3433" s="3">
        <v>66.688675000000003</v>
      </c>
      <c r="G3433" s="3">
        <v>59945.586000000003</v>
      </c>
      <c r="H3433" s="3" t="s">
        <v>295</v>
      </c>
    </row>
    <row r="3434" spans="2:8" ht="20.5" hidden="1" customHeight="1" x14ac:dyDescent="0.35">
      <c r="B3434" s="3" t="s">
        <v>137</v>
      </c>
      <c r="C3434" s="3" t="s">
        <v>3814</v>
      </c>
      <c r="D3434" s="3" t="s">
        <v>373</v>
      </c>
      <c r="E3434" s="3">
        <v>2021</v>
      </c>
      <c r="F3434" s="3">
        <v>66.393653999999998</v>
      </c>
      <c r="G3434" s="3">
        <v>63124.597999999998</v>
      </c>
      <c r="H3434" s="3" t="s">
        <v>295</v>
      </c>
    </row>
    <row r="3435" spans="2:8" ht="20.5" hidden="1" customHeight="1" x14ac:dyDescent="0.35">
      <c r="B3435" s="3" t="s">
        <v>137</v>
      </c>
      <c r="C3435" s="3" t="s">
        <v>3815</v>
      </c>
      <c r="D3435" s="3" t="s">
        <v>373</v>
      </c>
      <c r="E3435" s="3">
        <v>2022</v>
      </c>
      <c r="F3435" s="3">
        <v>68.46275</v>
      </c>
      <c r="G3435" s="3">
        <v>63611.362999999998</v>
      </c>
      <c r="H3435" s="3" t="s">
        <v>295</v>
      </c>
    </row>
    <row r="3436" spans="2:8" ht="20.5" hidden="1" customHeight="1" x14ac:dyDescent="0.35">
      <c r="B3436" s="3" t="s">
        <v>138</v>
      </c>
      <c r="C3436" s="3" t="s">
        <v>3816</v>
      </c>
      <c r="D3436" s="3" t="s">
        <v>373</v>
      </c>
      <c r="E3436" s="3">
        <v>2000</v>
      </c>
      <c r="F3436" s="3">
        <v>71.371300000000005</v>
      </c>
      <c r="G3436" s="3">
        <v>67987.009999999995</v>
      </c>
      <c r="H3436" s="3" t="s">
        <v>296</v>
      </c>
    </row>
    <row r="3437" spans="2:8" ht="20.5" hidden="1" customHeight="1" x14ac:dyDescent="0.35">
      <c r="B3437" s="3" t="s">
        <v>138</v>
      </c>
      <c r="C3437" s="3" t="s">
        <v>3817</v>
      </c>
      <c r="D3437" s="3" t="s">
        <v>373</v>
      </c>
      <c r="E3437" s="3">
        <v>2001</v>
      </c>
      <c r="F3437" s="3">
        <v>72.046390000000002</v>
      </c>
      <c r="G3437" s="3">
        <v>68622.649999999994</v>
      </c>
      <c r="H3437" s="3" t="s">
        <v>296</v>
      </c>
    </row>
    <row r="3438" spans="2:8" ht="20.5" hidden="1" customHeight="1" x14ac:dyDescent="0.35">
      <c r="B3438" s="3" t="s">
        <v>138</v>
      </c>
      <c r="C3438" s="3" t="s">
        <v>3818</v>
      </c>
      <c r="D3438" s="3" t="s">
        <v>373</v>
      </c>
      <c r="E3438" s="3">
        <v>2002</v>
      </c>
      <c r="F3438" s="3">
        <v>72.442840000000004</v>
      </c>
      <c r="G3438" s="3">
        <v>68055.63</v>
      </c>
      <c r="H3438" s="3" t="s">
        <v>296</v>
      </c>
    </row>
    <row r="3439" spans="2:8" ht="20.5" hidden="1" customHeight="1" x14ac:dyDescent="0.35">
      <c r="B3439" s="3" t="s">
        <v>138</v>
      </c>
      <c r="C3439" s="3" t="s">
        <v>3819</v>
      </c>
      <c r="D3439" s="3" t="s">
        <v>373</v>
      </c>
      <c r="E3439" s="3">
        <v>2003</v>
      </c>
      <c r="F3439" s="3">
        <v>71.931799999999996</v>
      </c>
      <c r="G3439" s="3">
        <v>67530.695000000007</v>
      </c>
      <c r="H3439" s="3" t="s">
        <v>296</v>
      </c>
    </row>
    <row r="3440" spans="2:8" ht="20.5" hidden="1" customHeight="1" x14ac:dyDescent="0.35">
      <c r="B3440" s="3" t="s">
        <v>138</v>
      </c>
      <c r="C3440" s="3" t="s">
        <v>3820</v>
      </c>
      <c r="D3440" s="3" t="s">
        <v>373</v>
      </c>
      <c r="E3440" s="3">
        <v>2004</v>
      </c>
      <c r="F3440" s="3">
        <v>71.946640000000002</v>
      </c>
      <c r="G3440" s="3">
        <v>68880.05</v>
      </c>
      <c r="H3440" s="3" t="s">
        <v>296</v>
      </c>
    </row>
    <row r="3441" spans="2:8" ht="20.5" hidden="1" customHeight="1" x14ac:dyDescent="0.35">
      <c r="B3441" s="3" t="s">
        <v>138</v>
      </c>
      <c r="C3441" s="3" t="s">
        <v>3821</v>
      </c>
      <c r="D3441" s="3" t="s">
        <v>373</v>
      </c>
      <c r="E3441" s="3">
        <v>2005</v>
      </c>
      <c r="F3441" s="3">
        <v>72.188069999999996</v>
      </c>
      <c r="G3441" s="3">
        <v>70322.12</v>
      </c>
      <c r="H3441" s="3" t="s">
        <v>296</v>
      </c>
    </row>
    <row r="3442" spans="2:8" ht="20.5" hidden="1" customHeight="1" x14ac:dyDescent="0.35">
      <c r="B3442" s="3" t="s">
        <v>138</v>
      </c>
      <c r="C3442" s="3" t="s">
        <v>3822</v>
      </c>
      <c r="D3442" s="3" t="s">
        <v>373</v>
      </c>
      <c r="E3442" s="3">
        <v>2006</v>
      </c>
      <c r="F3442" s="3">
        <v>72.244140000000002</v>
      </c>
      <c r="G3442" s="3">
        <v>72728.92</v>
      </c>
      <c r="H3442" s="3" t="s">
        <v>296</v>
      </c>
    </row>
    <row r="3443" spans="2:8" ht="20.5" hidden="1" customHeight="1" x14ac:dyDescent="0.35">
      <c r="B3443" s="3" t="s">
        <v>138</v>
      </c>
      <c r="C3443" s="3" t="s">
        <v>3823</v>
      </c>
      <c r="D3443" s="3" t="s">
        <v>373</v>
      </c>
      <c r="E3443" s="3">
        <v>2007</v>
      </c>
      <c r="F3443" s="3">
        <v>73.370710000000003</v>
      </c>
      <c r="G3443" s="3">
        <v>74904.84</v>
      </c>
      <c r="H3443" s="3" t="s">
        <v>296</v>
      </c>
    </row>
    <row r="3444" spans="2:8" ht="20.5" hidden="1" customHeight="1" x14ac:dyDescent="0.35">
      <c r="B3444" s="3" t="s">
        <v>138</v>
      </c>
      <c r="C3444" s="3" t="s">
        <v>3824</v>
      </c>
      <c r="D3444" s="3" t="s">
        <v>373</v>
      </c>
      <c r="E3444" s="3">
        <v>2008</v>
      </c>
      <c r="F3444" s="3">
        <v>74.720534999999998</v>
      </c>
      <c r="G3444" s="3">
        <v>76035.87</v>
      </c>
      <c r="H3444" s="3" t="s">
        <v>296</v>
      </c>
    </row>
    <row r="3445" spans="2:8" ht="20.5" hidden="1" customHeight="1" x14ac:dyDescent="0.35">
      <c r="B3445" s="3" t="s">
        <v>138</v>
      </c>
      <c r="C3445" s="3" t="s">
        <v>3825</v>
      </c>
      <c r="D3445" s="3" t="s">
        <v>373</v>
      </c>
      <c r="E3445" s="3">
        <v>2009</v>
      </c>
      <c r="F3445" s="3">
        <v>73.561359999999993</v>
      </c>
      <c r="G3445" s="3">
        <v>73366.585999999996</v>
      </c>
      <c r="H3445" s="3" t="s">
        <v>296</v>
      </c>
    </row>
    <row r="3446" spans="2:8" ht="20.5" hidden="1" customHeight="1" x14ac:dyDescent="0.35">
      <c r="B3446" s="3" t="s">
        <v>138</v>
      </c>
      <c r="C3446" s="3" t="s">
        <v>3826</v>
      </c>
      <c r="D3446" s="3" t="s">
        <v>373</v>
      </c>
      <c r="E3446" s="3">
        <v>2010</v>
      </c>
      <c r="F3446" s="3">
        <v>74.608900000000006</v>
      </c>
      <c r="G3446" s="3">
        <v>74961.31</v>
      </c>
      <c r="H3446" s="3" t="s">
        <v>296</v>
      </c>
    </row>
    <row r="3447" spans="2:8" ht="20.5" hidden="1" customHeight="1" x14ac:dyDescent="0.35">
      <c r="B3447" s="3" t="s">
        <v>138</v>
      </c>
      <c r="C3447" s="3" t="s">
        <v>3827</v>
      </c>
      <c r="D3447" s="3" t="s">
        <v>373</v>
      </c>
      <c r="E3447" s="3">
        <v>2011</v>
      </c>
      <c r="F3447" s="3">
        <v>74.228539999999995</v>
      </c>
      <c r="G3447" s="3">
        <v>75476.55</v>
      </c>
      <c r="H3447" s="3" t="s">
        <v>296</v>
      </c>
    </row>
    <row r="3448" spans="2:8" ht="20.5" hidden="1" customHeight="1" x14ac:dyDescent="0.35">
      <c r="B3448" s="3" t="s">
        <v>138</v>
      </c>
      <c r="C3448" s="3" t="s">
        <v>3828</v>
      </c>
      <c r="D3448" s="3" t="s">
        <v>373</v>
      </c>
      <c r="E3448" s="3">
        <v>2012</v>
      </c>
      <c r="F3448" s="3">
        <v>71.531980000000004</v>
      </c>
      <c r="G3448" s="3">
        <v>75560.02</v>
      </c>
      <c r="H3448" s="3" t="s">
        <v>296</v>
      </c>
    </row>
    <row r="3449" spans="2:8" ht="20.5" hidden="1" customHeight="1" x14ac:dyDescent="0.35">
      <c r="B3449" s="3" t="s">
        <v>138</v>
      </c>
      <c r="C3449" s="3" t="s">
        <v>3829</v>
      </c>
      <c r="D3449" s="3" t="s">
        <v>373</v>
      </c>
      <c r="E3449" s="3">
        <v>2013</v>
      </c>
      <c r="F3449" s="3">
        <v>71.685379999999995</v>
      </c>
      <c r="G3449" s="3">
        <v>76034.81</v>
      </c>
      <c r="H3449" s="3" t="s">
        <v>296</v>
      </c>
    </row>
    <row r="3450" spans="2:8" ht="20.5" hidden="1" customHeight="1" x14ac:dyDescent="0.35">
      <c r="B3450" s="3" t="s">
        <v>138</v>
      </c>
      <c r="C3450" s="3" t="s">
        <v>3830</v>
      </c>
      <c r="D3450" s="3" t="s">
        <v>373</v>
      </c>
      <c r="E3450" s="3">
        <v>2014</v>
      </c>
      <c r="F3450" s="3">
        <v>70.419460000000001</v>
      </c>
      <c r="G3450" s="3">
        <v>76877.804999999993</v>
      </c>
      <c r="H3450" s="3" t="s">
        <v>296</v>
      </c>
    </row>
    <row r="3451" spans="2:8" ht="20.5" hidden="1" customHeight="1" x14ac:dyDescent="0.35">
      <c r="B3451" s="3" t="s">
        <v>138</v>
      </c>
      <c r="C3451" s="3" t="s">
        <v>3831</v>
      </c>
      <c r="D3451" s="3" t="s">
        <v>373</v>
      </c>
      <c r="E3451" s="3">
        <v>2015</v>
      </c>
      <c r="F3451" s="3">
        <v>68.552099999999996</v>
      </c>
      <c r="G3451" s="3">
        <v>77257.679999999993</v>
      </c>
      <c r="H3451" s="3" t="s">
        <v>296</v>
      </c>
    </row>
    <row r="3452" spans="2:8" ht="20.5" hidden="1" customHeight="1" x14ac:dyDescent="0.35">
      <c r="B3452" s="3" t="s">
        <v>138</v>
      </c>
      <c r="C3452" s="3" t="s">
        <v>3832</v>
      </c>
      <c r="D3452" s="3" t="s">
        <v>373</v>
      </c>
      <c r="E3452" s="3">
        <v>2016</v>
      </c>
      <c r="F3452" s="3">
        <v>67.754165999999998</v>
      </c>
      <c r="G3452" s="3">
        <v>77999.460000000006</v>
      </c>
      <c r="H3452" s="3" t="s">
        <v>296</v>
      </c>
    </row>
    <row r="3453" spans="2:8" ht="20.5" hidden="1" customHeight="1" x14ac:dyDescent="0.35">
      <c r="B3453" s="3" t="s">
        <v>138</v>
      </c>
      <c r="C3453" s="3" t="s">
        <v>3833</v>
      </c>
      <c r="D3453" s="3" t="s">
        <v>373</v>
      </c>
      <c r="E3453" s="3">
        <v>2017</v>
      </c>
      <c r="F3453" s="3">
        <v>66.655140000000003</v>
      </c>
      <c r="G3453" s="3">
        <v>78328.09</v>
      </c>
      <c r="H3453" s="3" t="s">
        <v>296</v>
      </c>
    </row>
    <row r="3454" spans="2:8" ht="20.5" hidden="1" customHeight="1" x14ac:dyDescent="0.35">
      <c r="B3454" s="3" t="s">
        <v>138</v>
      </c>
      <c r="C3454" s="3" t="s">
        <v>3834</v>
      </c>
      <c r="D3454" s="3" t="s">
        <v>373</v>
      </c>
      <c r="E3454" s="3">
        <v>2018</v>
      </c>
      <c r="F3454" s="3">
        <v>69.944664000000003</v>
      </c>
      <c r="G3454" s="3">
        <v>79977.304999999993</v>
      </c>
      <c r="H3454" s="3" t="s">
        <v>296</v>
      </c>
    </row>
    <row r="3455" spans="2:8" ht="20.5" hidden="1" customHeight="1" x14ac:dyDescent="0.35">
      <c r="B3455" s="3" t="s">
        <v>138</v>
      </c>
      <c r="C3455" s="3" t="s">
        <v>3835</v>
      </c>
      <c r="D3455" s="3" t="s">
        <v>373</v>
      </c>
      <c r="E3455" s="3">
        <v>2019</v>
      </c>
      <c r="F3455" s="3">
        <v>66.295370000000005</v>
      </c>
      <c r="G3455" s="3">
        <v>80315.679999999993</v>
      </c>
      <c r="H3455" s="3" t="s">
        <v>296</v>
      </c>
    </row>
    <row r="3456" spans="2:8" ht="20.5" hidden="1" customHeight="1" x14ac:dyDescent="0.35">
      <c r="B3456" s="3" t="s">
        <v>138</v>
      </c>
      <c r="C3456" s="3" t="s">
        <v>3836</v>
      </c>
      <c r="D3456" s="3" t="s">
        <v>373</v>
      </c>
      <c r="E3456" s="3">
        <v>2020</v>
      </c>
      <c r="F3456" s="3">
        <v>66.935059999999993</v>
      </c>
      <c r="G3456" s="3">
        <v>78023.34</v>
      </c>
      <c r="H3456" s="3" t="s">
        <v>296</v>
      </c>
    </row>
    <row r="3457" spans="2:8" ht="20.5" hidden="1" customHeight="1" x14ac:dyDescent="0.35">
      <c r="B3457" s="3" t="s">
        <v>138</v>
      </c>
      <c r="C3457" s="3" t="s">
        <v>3837</v>
      </c>
      <c r="D3457" s="3" t="s">
        <v>373</v>
      </c>
      <c r="E3457" s="3">
        <v>2021</v>
      </c>
      <c r="F3457" s="3">
        <v>67.738709999999998</v>
      </c>
      <c r="G3457" s="3">
        <v>81603.210000000006</v>
      </c>
      <c r="H3457" s="3" t="s">
        <v>296</v>
      </c>
    </row>
    <row r="3458" spans="2:8" ht="20.5" hidden="1" customHeight="1" x14ac:dyDescent="0.35">
      <c r="B3458" s="3" t="s">
        <v>138</v>
      </c>
      <c r="C3458" s="3" t="s">
        <v>3838</v>
      </c>
      <c r="D3458" s="3" t="s">
        <v>373</v>
      </c>
      <c r="E3458" s="3">
        <v>2022</v>
      </c>
      <c r="F3458" s="3">
        <v>66.288219999999995</v>
      </c>
      <c r="G3458" s="3">
        <v>83007.28</v>
      </c>
      <c r="H3458" s="3" t="s">
        <v>296</v>
      </c>
    </row>
    <row r="3459" spans="2:8" ht="20.5" hidden="1" customHeight="1" x14ac:dyDescent="0.35">
      <c r="B3459" s="3" t="s">
        <v>139</v>
      </c>
      <c r="C3459" s="3" t="s">
        <v>3839</v>
      </c>
      <c r="D3459" s="3" t="s">
        <v>372</v>
      </c>
      <c r="E3459" s="3">
        <v>2010</v>
      </c>
      <c r="F3459" s="3">
        <v>19.563171000000001</v>
      </c>
      <c r="G3459" s="3">
        <v>9546.5609999999997</v>
      </c>
      <c r="H3459" s="3" t="s">
        <v>297</v>
      </c>
    </row>
    <row r="3460" spans="2:8" ht="20.5" hidden="1" customHeight="1" x14ac:dyDescent="0.35">
      <c r="B3460" s="3" t="s">
        <v>139</v>
      </c>
      <c r="C3460" s="3" t="s">
        <v>3840</v>
      </c>
      <c r="D3460" s="3" t="s">
        <v>372</v>
      </c>
      <c r="E3460" s="3">
        <v>2011</v>
      </c>
      <c r="F3460" s="3">
        <v>19.702309</v>
      </c>
      <c r="G3460" s="3">
        <v>9648.8240000000005</v>
      </c>
      <c r="H3460" s="3" t="s">
        <v>297</v>
      </c>
    </row>
    <row r="3461" spans="2:8" ht="20.5" hidden="1" customHeight="1" x14ac:dyDescent="0.35">
      <c r="B3461" s="3" t="s">
        <v>139</v>
      </c>
      <c r="C3461" s="3" t="s">
        <v>3841</v>
      </c>
      <c r="D3461" s="3" t="s">
        <v>372</v>
      </c>
      <c r="E3461" s="3">
        <v>2012</v>
      </c>
      <c r="F3461" s="3">
        <v>17.987354</v>
      </c>
      <c r="G3461" s="3">
        <v>7144.3725999999997</v>
      </c>
      <c r="H3461" s="3" t="s">
        <v>297</v>
      </c>
    </row>
    <row r="3462" spans="2:8" ht="20.5" hidden="1" customHeight="1" x14ac:dyDescent="0.35">
      <c r="B3462" s="3" t="s">
        <v>139</v>
      </c>
      <c r="C3462" s="3" t="s">
        <v>3842</v>
      </c>
      <c r="D3462" s="3" t="s">
        <v>372</v>
      </c>
      <c r="E3462" s="3">
        <v>2013</v>
      </c>
      <c r="F3462" s="3">
        <v>17.867813000000002</v>
      </c>
      <c r="G3462" s="3">
        <v>5530.9745999999996</v>
      </c>
      <c r="H3462" s="3" t="s">
        <v>297</v>
      </c>
    </row>
    <row r="3463" spans="2:8" ht="20.5" hidden="1" customHeight="1" x14ac:dyDescent="0.35">
      <c r="B3463" s="3" t="s">
        <v>139</v>
      </c>
      <c r="C3463" s="3" t="s">
        <v>3843</v>
      </c>
      <c r="D3463" s="3" t="s">
        <v>372</v>
      </c>
      <c r="E3463" s="3">
        <v>2014</v>
      </c>
      <c r="F3463" s="3">
        <v>18.474647999999998</v>
      </c>
      <c r="G3463" s="3">
        <v>5301.6255000000001</v>
      </c>
      <c r="H3463" s="3" t="s">
        <v>297</v>
      </c>
    </row>
    <row r="3464" spans="2:8" ht="20.5" hidden="1" customHeight="1" x14ac:dyDescent="0.35">
      <c r="B3464" s="3" t="s">
        <v>139</v>
      </c>
      <c r="C3464" s="3" t="s">
        <v>3844</v>
      </c>
      <c r="D3464" s="3" t="s">
        <v>372</v>
      </c>
      <c r="E3464" s="3">
        <v>2015</v>
      </c>
      <c r="F3464" s="3">
        <v>19.022697000000001</v>
      </c>
      <c r="G3464" s="3">
        <v>5302.0739999999996</v>
      </c>
      <c r="H3464" s="3" t="s">
        <v>297</v>
      </c>
    </row>
    <row r="3465" spans="2:8" ht="20.5" hidden="1" customHeight="1" x14ac:dyDescent="0.35">
      <c r="B3465" s="3" t="s">
        <v>139</v>
      </c>
      <c r="C3465" s="3" t="s">
        <v>3845</v>
      </c>
      <c r="D3465" s="3" t="s">
        <v>372</v>
      </c>
      <c r="E3465" s="3">
        <v>2016</v>
      </c>
      <c r="F3465" s="3">
        <v>18.703610999999999</v>
      </c>
      <c r="G3465" s="3">
        <v>5022.1130000000003</v>
      </c>
      <c r="H3465" s="3" t="s">
        <v>297</v>
      </c>
    </row>
    <row r="3466" spans="2:8" ht="20.5" hidden="1" customHeight="1" x14ac:dyDescent="0.35">
      <c r="B3466" s="3" t="s">
        <v>139</v>
      </c>
      <c r="C3466" s="3" t="s">
        <v>3846</v>
      </c>
      <c r="D3466" s="3" t="s">
        <v>372</v>
      </c>
      <c r="E3466" s="3">
        <v>2017</v>
      </c>
      <c r="F3466" s="3">
        <v>18.39621</v>
      </c>
      <c r="G3466" s="3">
        <v>4977.7920000000004</v>
      </c>
      <c r="H3466" s="3" t="s">
        <v>297</v>
      </c>
    </row>
    <row r="3467" spans="2:8" ht="20.5" hidden="1" customHeight="1" x14ac:dyDescent="0.35">
      <c r="B3467" s="3" t="s">
        <v>139</v>
      </c>
      <c r="C3467" s="3" t="s">
        <v>3847</v>
      </c>
      <c r="D3467" s="3" t="s">
        <v>372</v>
      </c>
      <c r="E3467" s="3">
        <v>2018</v>
      </c>
      <c r="F3467" s="3">
        <v>17.666723000000001</v>
      </c>
      <c r="G3467" s="3">
        <v>4956.0929999999998</v>
      </c>
      <c r="H3467" s="3" t="s">
        <v>297</v>
      </c>
    </row>
    <row r="3468" spans="2:8" ht="20.5" hidden="1" customHeight="1" x14ac:dyDescent="0.35">
      <c r="B3468" s="3" t="s">
        <v>139</v>
      </c>
      <c r="C3468" s="3" t="s">
        <v>3848</v>
      </c>
      <c r="D3468" s="3" t="s">
        <v>372</v>
      </c>
      <c r="E3468" s="3">
        <v>2019</v>
      </c>
      <c r="F3468" s="3">
        <v>16.075852999999999</v>
      </c>
      <c r="G3468" s="3">
        <v>4825.4062000000004</v>
      </c>
      <c r="H3468" s="3" t="s">
        <v>297</v>
      </c>
    </row>
    <row r="3469" spans="2:8" ht="20.5" hidden="1" customHeight="1" x14ac:dyDescent="0.35">
      <c r="B3469" s="3" t="s">
        <v>139</v>
      </c>
      <c r="C3469" s="3" t="s">
        <v>3849</v>
      </c>
      <c r="D3469" s="3" t="s">
        <v>372</v>
      </c>
      <c r="E3469" s="3">
        <v>2020</v>
      </c>
      <c r="F3469" s="3">
        <v>17.832397</v>
      </c>
      <c r="G3469" s="3">
        <v>4633.3495999999996</v>
      </c>
      <c r="H3469" s="3" t="s">
        <v>297</v>
      </c>
    </row>
    <row r="3470" spans="2:8" ht="20.5" hidden="1" customHeight="1" x14ac:dyDescent="0.35">
      <c r="B3470" s="3" t="s">
        <v>139</v>
      </c>
      <c r="C3470" s="3" t="s">
        <v>3850</v>
      </c>
      <c r="D3470" s="3" t="s">
        <v>372</v>
      </c>
      <c r="E3470" s="3">
        <v>2021</v>
      </c>
      <c r="F3470" s="3">
        <v>17.52975</v>
      </c>
      <c r="G3470" s="3">
        <v>4592.8383999999996</v>
      </c>
      <c r="H3470" s="3" t="s">
        <v>297</v>
      </c>
    </row>
    <row r="3471" spans="2:8" ht="20.5" hidden="1" customHeight="1" x14ac:dyDescent="0.35">
      <c r="B3471" s="3" t="s">
        <v>139</v>
      </c>
      <c r="C3471" s="3" t="s">
        <v>3851</v>
      </c>
      <c r="D3471" s="3" t="s">
        <v>372</v>
      </c>
      <c r="E3471" s="3">
        <v>2022</v>
      </c>
      <c r="F3471" s="3">
        <v>16.331347000000001</v>
      </c>
      <c r="G3471" s="3">
        <v>4454.8535000000002</v>
      </c>
      <c r="H3471" s="3" t="s">
        <v>297</v>
      </c>
    </row>
    <row r="3472" spans="2:8" ht="20.5" hidden="1" customHeight="1" x14ac:dyDescent="0.35">
      <c r="B3472" s="3" t="s">
        <v>140</v>
      </c>
      <c r="C3472" s="3" t="s">
        <v>3852</v>
      </c>
      <c r="D3472" s="3" t="s">
        <v>372</v>
      </c>
      <c r="E3472" s="3">
        <v>2000</v>
      </c>
      <c r="F3472" s="3">
        <v>8.7897809999999996</v>
      </c>
      <c r="G3472" s="3">
        <v>1365.2333000000001</v>
      </c>
      <c r="H3472" s="3" t="s">
        <v>298</v>
      </c>
    </row>
    <row r="3473" spans="2:8" ht="20.5" hidden="1" customHeight="1" x14ac:dyDescent="0.35">
      <c r="B3473" s="3" t="s">
        <v>140</v>
      </c>
      <c r="C3473" s="3" t="s">
        <v>3853</v>
      </c>
      <c r="D3473" s="3" t="s">
        <v>372</v>
      </c>
      <c r="E3473" s="3">
        <v>2001</v>
      </c>
      <c r="F3473" s="3">
        <v>8.1565340000000006</v>
      </c>
      <c r="G3473" s="3">
        <v>1467.3987999999999</v>
      </c>
      <c r="H3473" s="3" t="s">
        <v>298</v>
      </c>
    </row>
    <row r="3474" spans="2:8" ht="20.5" hidden="1" customHeight="1" x14ac:dyDescent="0.35">
      <c r="B3474" s="3" t="s">
        <v>140</v>
      </c>
      <c r="C3474" s="3" t="s">
        <v>3854</v>
      </c>
      <c r="D3474" s="3" t="s">
        <v>372</v>
      </c>
      <c r="E3474" s="3">
        <v>2002</v>
      </c>
      <c r="F3474" s="3">
        <v>9.2261469999999992</v>
      </c>
      <c r="G3474" s="3">
        <v>1594.9390000000001</v>
      </c>
      <c r="H3474" s="3" t="s">
        <v>298</v>
      </c>
    </row>
    <row r="3475" spans="2:8" ht="20.5" hidden="1" customHeight="1" x14ac:dyDescent="0.35">
      <c r="B3475" s="3" t="s">
        <v>140</v>
      </c>
      <c r="C3475" s="3" t="s">
        <v>3855</v>
      </c>
      <c r="D3475" s="3" t="s">
        <v>372</v>
      </c>
      <c r="E3475" s="3">
        <v>2003</v>
      </c>
      <c r="F3475" s="3">
        <v>9.5323879999999992</v>
      </c>
      <c r="G3475" s="3">
        <v>1736.6404</v>
      </c>
      <c r="H3475" s="3" t="s">
        <v>298</v>
      </c>
    </row>
    <row r="3476" spans="2:8" ht="20.5" hidden="1" customHeight="1" x14ac:dyDescent="0.35">
      <c r="B3476" s="3" t="s">
        <v>140</v>
      </c>
      <c r="C3476" s="3" t="s">
        <v>3856</v>
      </c>
      <c r="D3476" s="3" t="s">
        <v>372</v>
      </c>
      <c r="E3476" s="3">
        <v>2004</v>
      </c>
      <c r="F3476" s="3">
        <v>8.9108470000000004</v>
      </c>
      <c r="G3476" s="3">
        <v>1878.287</v>
      </c>
      <c r="H3476" s="3" t="s">
        <v>298</v>
      </c>
    </row>
    <row r="3477" spans="2:8" ht="20.5" hidden="1" customHeight="1" x14ac:dyDescent="0.35">
      <c r="B3477" s="3" t="s">
        <v>140</v>
      </c>
      <c r="C3477" s="3" t="s">
        <v>3857</v>
      </c>
      <c r="D3477" s="3" t="s">
        <v>372</v>
      </c>
      <c r="E3477" s="3">
        <v>2005</v>
      </c>
      <c r="F3477" s="3">
        <v>10.152965</v>
      </c>
      <c r="G3477" s="3">
        <v>1965.3001999999999</v>
      </c>
      <c r="H3477" s="3" t="s">
        <v>298</v>
      </c>
    </row>
    <row r="3478" spans="2:8" ht="20.5" hidden="1" customHeight="1" x14ac:dyDescent="0.35">
      <c r="B3478" s="3" t="s">
        <v>140</v>
      </c>
      <c r="C3478" s="3" t="s">
        <v>3858</v>
      </c>
      <c r="D3478" s="3" t="s">
        <v>372</v>
      </c>
      <c r="E3478" s="3">
        <v>2006</v>
      </c>
      <c r="F3478" s="3">
        <v>9.2043230000000005</v>
      </c>
      <c r="G3478" s="3">
        <v>2063.2885999999999</v>
      </c>
      <c r="H3478" s="3" t="s">
        <v>298</v>
      </c>
    </row>
    <row r="3479" spans="2:8" ht="20.5" hidden="1" customHeight="1" x14ac:dyDescent="0.35">
      <c r="B3479" s="3" t="s">
        <v>140</v>
      </c>
      <c r="C3479" s="3" t="s">
        <v>3859</v>
      </c>
      <c r="D3479" s="3" t="s">
        <v>372</v>
      </c>
      <c r="E3479" s="3">
        <v>2007</v>
      </c>
      <c r="F3479" s="3">
        <v>12.226570000000001</v>
      </c>
      <c r="G3479" s="3">
        <v>2181.8980000000001</v>
      </c>
      <c r="H3479" s="3" t="s">
        <v>298</v>
      </c>
    </row>
    <row r="3480" spans="2:8" ht="20.5" hidden="1" customHeight="1" x14ac:dyDescent="0.35">
      <c r="B3480" s="3" t="s">
        <v>140</v>
      </c>
      <c r="C3480" s="3" t="s">
        <v>3860</v>
      </c>
      <c r="D3480" s="3" t="s">
        <v>372</v>
      </c>
      <c r="E3480" s="3">
        <v>2008</v>
      </c>
      <c r="F3480" s="3">
        <v>14.10716</v>
      </c>
      <c r="G3480" s="3">
        <v>2308.0942</v>
      </c>
      <c r="H3480" s="3" t="s">
        <v>298</v>
      </c>
    </row>
    <row r="3481" spans="2:8" ht="20.5" hidden="1" customHeight="1" x14ac:dyDescent="0.35">
      <c r="B3481" s="3" t="s">
        <v>140</v>
      </c>
      <c r="C3481" s="3" t="s">
        <v>3861</v>
      </c>
      <c r="D3481" s="3" t="s">
        <v>372</v>
      </c>
      <c r="E3481" s="3">
        <v>2009</v>
      </c>
      <c r="F3481" s="3">
        <v>13.710514999999999</v>
      </c>
      <c r="G3481" s="3">
        <v>2349.5001999999999</v>
      </c>
      <c r="H3481" s="3" t="s">
        <v>298</v>
      </c>
    </row>
    <row r="3482" spans="2:8" ht="20.5" hidden="1" customHeight="1" x14ac:dyDescent="0.35">
      <c r="B3482" s="3" t="s">
        <v>140</v>
      </c>
      <c r="C3482" s="3" t="s">
        <v>3862</v>
      </c>
      <c r="D3482" s="3" t="s">
        <v>372</v>
      </c>
      <c r="E3482" s="3">
        <v>2010</v>
      </c>
      <c r="F3482" s="3">
        <v>13.227385999999999</v>
      </c>
      <c r="G3482" s="3">
        <v>2449.2737000000002</v>
      </c>
      <c r="H3482" s="3" t="s">
        <v>298</v>
      </c>
    </row>
    <row r="3483" spans="2:8" ht="20.5" hidden="1" customHeight="1" x14ac:dyDescent="0.35">
      <c r="B3483" s="3" t="s">
        <v>140</v>
      </c>
      <c r="C3483" s="3" t="s">
        <v>3863</v>
      </c>
      <c r="D3483" s="3" t="s">
        <v>372</v>
      </c>
      <c r="E3483" s="3">
        <v>2011</v>
      </c>
      <c r="F3483" s="3">
        <v>13.053069000000001</v>
      </c>
      <c r="G3483" s="3">
        <v>2572.4807000000001</v>
      </c>
      <c r="H3483" s="3" t="s">
        <v>298</v>
      </c>
    </row>
    <row r="3484" spans="2:8" ht="20.5" hidden="1" customHeight="1" x14ac:dyDescent="0.35">
      <c r="B3484" s="3" t="s">
        <v>140</v>
      </c>
      <c r="C3484" s="3" t="s">
        <v>3864</v>
      </c>
      <c r="D3484" s="3" t="s">
        <v>372</v>
      </c>
      <c r="E3484" s="3">
        <v>2012</v>
      </c>
      <c r="F3484" s="3">
        <v>15.924600999999999</v>
      </c>
      <c r="G3484" s="3">
        <v>2700.0954999999999</v>
      </c>
      <c r="H3484" s="3" t="s">
        <v>298</v>
      </c>
    </row>
    <row r="3485" spans="2:8" ht="20.5" hidden="1" customHeight="1" x14ac:dyDescent="0.35">
      <c r="B3485" s="3" t="s">
        <v>140</v>
      </c>
      <c r="C3485" s="3" t="s">
        <v>3865</v>
      </c>
      <c r="D3485" s="3" t="s">
        <v>372</v>
      </c>
      <c r="E3485" s="3">
        <v>2013</v>
      </c>
      <c r="F3485" s="3">
        <v>17.784970000000001</v>
      </c>
      <c r="G3485" s="3">
        <v>2828.3854999999999</v>
      </c>
      <c r="H3485" s="3" t="s">
        <v>298</v>
      </c>
    </row>
    <row r="3486" spans="2:8" ht="20.5" hidden="1" customHeight="1" x14ac:dyDescent="0.35">
      <c r="B3486" s="3" t="s">
        <v>140</v>
      </c>
      <c r="C3486" s="3" t="s">
        <v>3866</v>
      </c>
      <c r="D3486" s="3" t="s">
        <v>372</v>
      </c>
      <c r="E3486" s="3">
        <v>2014</v>
      </c>
      <c r="F3486" s="3">
        <v>16.108142999999998</v>
      </c>
      <c r="G3486" s="3">
        <v>2943.0886</v>
      </c>
      <c r="H3486" s="3" t="s">
        <v>298</v>
      </c>
    </row>
    <row r="3487" spans="2:8" ht="20.5" hidden="1" customHeight="1" x14ac:dyDescent="0.35">
      <c r="B3487" s="3" t="s">
        <v>140</v>
      </c>
      <c r="C3487" s="3" t="s">
        <v>3867</v>
      </c>
      <c r="D3487" s="3" t="s">
        <v>372</v>
      </c>
      <c r="E3487" s="3">
        <v>2015</v>
      </c>
      <c r="F3487" s="3">
        <v>22.060124999999999</v>
      </c>
      <c r="G3487" s="3">
        <v>3041.4448000000002</v>
      </c>
      <c r="H3487" s="3" t="s">
        <v>298</v>
      </c>
    </row>
    <row r="3488" spans="2:8" ht="20.5" hidden="1" customHeight="1" x14ac:dyDescent="0.35">
      <c r="B3488" s="3" t="s">
        <v>140</v>
      </c>
      <c r="C3488" s="3" t="s">
        <v>3868</v>
      </c>
      <c r="D3488" s="3" t="s">
        <v>372</v>
      </c>
      <c r="E3488" s="3">
        <v>2016</v>
      </c>
      <c r="F3488" s="3">
        <v>25.391842</v>
      </c>
      <c r="G3488" s="3">
        <v>3169.9668000000001</v>
      </c>
      <c r="H3488" s="3" t="s">
        <v>298</v>
      </c>
    </row>
    <row r="3489" spans="2:8" ht="20.5" hidden="1" customHeight="1" x14ac:dyDescent="0.35">
      <c r="B3489" s="3" t="s">
        <v>140</v>
      </c>
      <c r="C3489" s="3" t="s">
        <v>3869</v>
      </c>
      <c r="D3489" s="3" t="s">
        <v>372</v>
      </c>
      <c r="E3489" s="3">
        <v>2017</v>
      </c>
      <c r="F3489" s="3">
        <v>30.610009999999999</v>
      </c>
      <c r="G3489" s="3">
        <v>3312.712</v>
      </c>
      <c r="H3489" s="3" t="s">
        <v>298</v>
      </c>
    </row>
    <row r="3490" spans="2:8" ht="20.5" hidden="1" customHeight="1" x14ac:dyDescent="0.35">
      <c r="B3490" s="3" t="s">
        <v>140</v>
      </c>
      <c r="C3490" s="3" t="s">
        <v>3870</v>
      </c>
      <c r="D3490" s="3" t="s">
        <v>372</v>
      </c>
      <c r="E3490" s="3">
        <v>2018</v>
      </c>
      <c r="F3490" s="3">
        <v>34.316456000000002</v>
      </c>
      <c r="G3490" s="3">
        <v>3479.6923999999999</v>
      </c>
      <c r="H3490" s="3" t="s">
        <v>298</v>
      </c>
    </row>
    <row r="3491" spans="2:8" ht="20.5" hidden="1" customHeight="1" x14ac:dyDescent="0.35">
      <c r="B3491" s="3" t="s">
        <v>140</v>
      </c>
      <c r="C3491" s="3" t="s">
        <v>3871</v>
      </c>
      <c r="D3491" s="3" t="s">
        <v>372</v>
      </c>
      <c r="E3491" s="3">
        <v>2019</v>
      </c>
      <c r="F3491" s="3">
        <v>32.900207999999999</v>
      </c>
      <c r="G3491" s="3">
        <v>3649.8838000000001</v>
      </c>
      <c r="H3491" s="3" t="s">
        <v>298</v>
      </c>
    </row>
    <row r="3492" spans="2:8" ht="20.5" hidden="1" customHeight="1" x14ac:dyDescent="0.35">
      <c r="B3492" s="3" t="s">
        <v>140</v>
      </c>
      <c r="C3492" s="3" t="s">
        <v>3872</v>
      </c>
      <c r="D3492" s="3" t="s">
        <v>372</v>
      </c>
      <c r="E3492" s="3">
        <v>2020</v>
      </c>
      <c r="F3492" s="3">
        <v>32.439579999999999</v>
      </c>
      <c r="G3492" s="3">
        <v>3724.7489999999998</v>
      </c>
      <c r="H3492" s="3" t="s">
        <v>298</v>
      </c>
    </row>
    <row r="3493" spans="2:8" ht="20.5" hidden="1" customHeight="1" x14ac:dyDescent="0.35">
      <c r="B3493" s="3" t="s">
        <v>140</v>
      </c>
      <c r="C3493" s="3" t="s">
        <v>3873</v>
      </c>
      <c r="D3493" s="3" t="s">
        <v>372</v>
      </c>
      <c r="E3493" s="3">
        <v>2021</v>
      </c>
      <c r="F3493" s="3">
        <v>33.817999999999998</v>
      </c>
      <c r="G3493" s="3">
        <v>3985.9126000000001</v>
      </c>
      <c r="H3493" s="3" t="s">
        <v>298</v>
      </c>
    </row>
    <row r="3494" spans="2:8" ht="20.5" hidden="1" customHeight="1" x14ac:dyDescent="0.35">
      <c r="B3494" s="3" t="s">
        <v>140</v>
      </c>
      <c r="C3494" s="3" t="s">
        <v>3874</v>
      </c>
      <c r="D3494" s="3" t="s">
        <v>372</v>
      </c>
      <c r="E3494" s="3">
        <v>2022</v>
      </c>
      <c r="F3494" s="3">
        <v>35.081432</v>
      </c>
      <c r="G3494" s="3">
        <v>4213.7563</v>
      </c>
      <c r="H3494" s="3" t="s">
        <v>298</v>
      </c>
    </row>
    <row r="3495" spans="2:8" ht="20.5" hidden="1" customHeight="1" x14ac:dyDescent="0.35">
      <c r="B3495" s="3" t="s">
        <v>141</v>
      </c>
      <c r="C3495" s="3" t="s">
        <v>3875</v>
      </c>
      <c r="D3495" s="3" t="s">
        <v>374</v>
      </c>
      <c r="E3495" s="3">
        <v>2000</v>
      </c>
      <c r="F3495" s="3">
        <v>9.9004200000000004</v>
      </c>
      <c r="G3495" s="3">
        <v>1839.9366</v>
      </c>
      <c r="H3495" s="3" t="s">
        <v>299</v>
      </c>
    </row>
    <row r="3496" spans="2:8" ht="20.5" hidden="1" customHeight="1" x14ac:dyDescent="0.35">
      <c r="B3496" s="3" t="s">
        <v>141</v>
      </c>
      <c r="C3496" s="3" t="s">
        <v>3876</v>
      </c>
      <c r="D3496" s="3" t="s">
        <v>374</v>
      </c>
      <c r="E3496" s="3">
        <v>2001</v>
      </c>
      <c r="F3496" s="3">
        <v>8.5259070000000001</v>
      </c>
      <c r="G3496" s="3">
        <v>1899.7454</v>
      </c>
      <c r="H3496" s="3" t="s">
        <v>299</v>
      </c>
    </row>
    <row r="3497" spans="2:8" ht="20.5" hidden="1" customHeight="1" x14ac:dyDescent="0.35">
      <c r="B3497" s="3" t="s">
        <v>141</v>
      </c>
      <c r="C3497" s="3" t="s">
        <v>3877</v>
      </c>
      <c r="D3497" s="3" t="s">
        <v>374</v>
      </c>
      <c r="E3497" s="3">
        <v>2002</v>
      </c>
      <c r="F3497" s="3">
        <v>8.5249430000000004</v>
      </c>
      <c r="G3497" s="3">
        <v>1982.6442999999999</v>
      </c>
      <c r="H3497" s="3" t="s">
        <v>299</v>
      </c>
    </row>
    <row r="3498" spans="2:8" ht="20.5" hidden="1" customHeight="1" x14ac:dyDescent="0.35">
      <c r="B3498" s="3" t="s">
        <v>141</v>
      </c>
      <c r="C3498" s="3" t="s">
        <v>3878</v>
      </c>
      <c r="D3498" s="3" t="s">
        <v>374</v>
      </c>
      <c r="E3498" s="3">
        <v>2003</v>
      </c>
      <c r="F3498" s="3">
        <v>8.5634750000000004</v>
      </c>
      <c r="G3498" s="3">
        <v>2059.8373999999999</v>
      </c>
      <c r="H3498" s="3" t="s">
        <v>299</v>
      </c>
    </row>
    <row r="3499" spans="2:8" ht="20.5" hidden="1" customHeight="1" x14ac:dyDescent="0.35">
      <c r="B3499" s="3" t="s">
        <v>141</v>
      </c>
      <c r="C3499" s="3" t="s">
        <v>3879</v>
      </c>
      <c r="D3499" s="3" t="s">
        <v>374</v>
      </c>
      <c r="E3499" s="3">
        <v>2004</v>
      </c>
      <c r="F3499" s="3">
        <v>8.4726850000000002</v>
      </c>
      <c r="G3499" s="3">
        <v>2155.2415000000001</v>
      </c>
      <c r="H3499" s="3" t="s">
        <v>299</v>
      </c>
    </row>
    <row r="3500" spans="2:8" ht="20.5" hidden="1" customHeight="1" x14ac:dyDescent="0.35">
      <c r="B3500" s="3" t="s">
        <v>141</v>
      </c>
      <c r="C3500" s="3" t="s">
        <v>3880</v>
      </c>
      <c r="D3500" s="3" t="s">
        <v>374</v>
      </c>
      <c r="E3500" s="3">
        <v>2005</v>
      </c>
      <c r="F3500" s="3">
        <v>8.9276689999999999</v>
      </c>
      <c r="G3500" s="3">
        <v>2253.0933</v>
      </c>
      <c r="H3500" s="3" t="s">
        <v>299</v>
      </c>
    </row>
    <row r="3501" spans="2:8" ht="20.5" hidden="1" customHeight="1" x14ac:dyDescent="0.35">
      <c r="B3501" s="3" t="s">
        <v>141</v>
      </c>
      <c r="C3501" s="3" t="s">
        <v>3881</v>
      </c>
      <c r="D3501" s="3" t="s">
        <v>374</v>
      </c>
      <c r="E3501" s="3">
        <v>2006</v>
      </c>
      <c r="F3501" s="3">
        <v>8.7427659999999996</v>
      </c>
      <c r="G3501" s="3">
        <v>2334.1044999999999</v>
      </c>
      <c r="H3501" s="3" t="s">
        <v>299</v>
      </c>
    </row>
    <row r="3502" spans="2:8" ht="20.5" hidden="1" customHeight="1" x14ac:dyDescent="0.35">
      <c r="B3502" s="3" t="s">
        <v>141</v>
      </c>
      <c r="C3502" s="3" t="s">
        <v>3882</v>
      </c>
      <c r="D3502" s="3" t="s">
        <v>374</v>
      </c>
      <c r="E3502" s="3">
        <v>2007</v>
      </c>
      <c r="F3502" s="3">
        <v>8.0978759999999994</v>
      </c>
      <c r="G3502" s="3">
        <v>2423.616</v>
      </c>
      <c r="H3502" s="3" t="s">
        <v>299</v>
      </c>
    </row>
    <row r="3503" spans="2:8" ht="20.5" hidden="1" customHeight="1" x14ac:dyDescent="0.35">
      <c r="B3503" s="3" t="s">
        <v>141</v>
      </c>
      <c r="C3503" s="3" t="s">
        <v>3883</v>
      </c>
      <c r="D3503" s="3" t="s">
        <v>374</v>
      </c>
      <c r="E3503" s="3">
        <v>2008</v>
      </c>
      <c r="F3503" s="3">
        <v>8.795007</v>
      </c>
      <c r="G3503" s="3">
        <v>2493.2593000000002</v>
      </c>
      <c r="H3503" s="3" t="s">
        <v>299</v>
      </c>
    </row>
    <row r="3504" spans="2:8" ht="20.5" hidden="1" customHeight="1" x14ac:dyDescent="0.35">
      <c r="B3504" s="3" t="s">
        <v>141</v>
      </c>
      <c r="C3504" s="3" t="s">
        <v>3884</v>
      </c>
      <c r="D3504" s="3" t="s">
        <v>374</v>
      </c>
      <c r="E3504" s="3">
        <v>2009</v>
      </c>
      <c r="F3504" s="3">
        <v>8.7812219999999996</v>
      </c>
      <c r="G3504" s="3">
        <v>2560.8110000000001</v>
      </c>
      <c r="H3504" s="3" t="s">
        <v>299</v>
      </c>
    </row>
    <row r="3505" spans="2:8" ht="20.5" hidden="1" customHeight="1" x14ac:dyDescent="0.35">
      <c r="B3505" s="3" t="s">
        <v>141</v>
      </c>
      <c r="C3505" s="3" t="s">
        <v>3885</v>
      </c>
      <c r="D3505" s="3" t="s">
        <v>374</v>
      </c>
      <c r="E3505" s="3">
        <v>2010</v>
      </c>
      <c r="F3505" s="3">
        <v>9.0002479999999991</v>
      </c>
      <c r="G3505" s="3">
        <v>2654.8035</v>
      </c>
      <c r="H3505" s="3" t="s">
        <v>299</v>
      </c>
    </row>
    <row r="3506" spans="2:8" ht="20.5" hidden="1" customHeight="1" x14ac:dyDescent="0.35">
      <c r="B3506" s="3" t="s">
        <v>141</v>
      </c>
      <c r="C3506" s="3" t="s">
        <v>3886</v>
      </c>
      <c r="D3506" s="3" t="s">
        <v>374</v>
      </c>
      <c r="E3506" s="3">
        <v>2011</v>
      </c>
      <c r="F3506" s="3">
        <v>9.4083860000000001</v>
      </c>
      <c r="G3506" s="3">
        <v>2779.7078000000001</v>
      </c>
      <c r="H3506" s="3" t="s">
        <v>299</v>
      </c>
    </row>
    <row r="3507" spans="2:8" ht="20.5" hidden="1" customHeight="1" x14ac:dyDescent="0.35">
      <c r="B3507" s="3" t="s">
        <v>141</v>
      </c>
      <c r="C3507" s="3" t="s">
        <v>3887</v>
      </c>
      <c r="D3507" s="3" t="s">
        <v>374</v>
      </c>
      <c r="E3507" s="3">
        <v>2012</v>
      </c>
      <c r="F3507" s="3">
        <v>9.5926919999999996</v>
      </c>
      <c r="G3507" s="3">
        <v>2822.4854</v>
      </c>
      <c r="H3507" s="3" t="s">
        <v>299</v>
      </c>
    </row>
    <row r="3508" spans="2:8" ht="20.5" hidden="1" customHeight="1" x14ac:dyDescent="0.35">
      <c r="B3508" s="3" t="s">
        <v>141</v>
      </c>
      <c r="C3508" s="3" t="s">
        <v>3888</v>
      </c>
      <c r="D3508" s="3" t="s">
        <v>374</v>
      </c>
      <c r="E3508" s="3">
        <v>2013</v>
      </c>
      <c r="F3508" s="3">
        <v>9.9366610000000009</v>
      </c>
      <c r="G3508" s="3">
        <v>2924.8633</v>
      </c>
      <c r="H3508" s="3" t="s">
        <v>299</v>
      </c>
    </row>
    <row r="3509" spans="2:8" ht="20.5" hidden="1" customHeight="1" x14ac:dyDescent="0.35">
      <c r="B3509" s="3" t="s">
        <v>141</v>
      </c>
      <c r="C3509" s="3" t="s">
        <v>3889</v>
      </c>
      <c r="D3509" s="3" t="s">
        <v>374</v>
      </c>
      <c r="E3509" s="3">
        <v>2014</v>
      </c>
      <c r="F3509" s="3">
        <v>10.495649</v>
      </c>
      <c r="G3509" s="3">
        <v>3027.569</v>
      </c>
      <c r="H3509" s="3" t="s">
        <v>299</v>
      </c>
    </row>
    <row r="3510" spans="2:8" ht="20.5" hidden="1" customHeight="1" x14ac:dyDescent="0.35">
      <c r="B3510" s="3" t="s">
        <v>141</v>
      </c>
      <c r="C3510" s="3" t="s">
        <v>3890</v>
      </c>
      <c r="D3510" s="3" t="s">
        <v>374</v>
      </c>
      <c r="E3510" s="3">
        <v>2015</v>
      </c>
      <c r="F3510" s="3">
        <v>10.878053</v>
      </c>
      <c r="G3510" s="3">
        <v>3111.4445999999998</v>
      </c>
      <c r="H3510" s="3" t="s">
        <v>299</v>
      </c>
    </row>
    <row r="3511" spans="2:8" ht="20.5" hidden="1" customHeight="1" x14ac:dyDescent="0.35">
      <c r="B3511" s="3" t="s">
        <v>141</v>
      </c>
      <c r="C3511" s="3" t="s">
        <v>3891</v>
      </c>
      <c r="D3511" s="3" t="s">
        <v>374</v>
      </c>
      <c r="E3511" s="3">
        <v>2016</v>
      </c>
      <c r="F3511" s="3">
        <v>10.673368999999999</v>
      </c>
      <c r="G3511" s="3">
        <v>3214.2467999999999</v>
      </c>
      <c r="H3511" s="3" t="s">
        <v>299</v>
      </c>
    </row>
    <row r="3512" spans="2:8" ht="20.5" hidden="1" customHeight="1" x14ac:dyDescent="0.35">
      <c r="B3512" s="3" t="s">
        <v>141</v>
      </c>
      <c r="C3512" s="3" t="s">
        <v>3892</v>
      </c>
      <c r="D3512" s="3" t="s">
        <v>374</v>
      </c>
      <c r="E3512" s="3">
        <v>2017</v>
      </c>
      <c r="F3512" s="3">
        <v>10.069921000000001</v>
      </c>
      <c r="G3512" s="3">
        <v>3319.3766999999998</v>
      </c>
      <c r="H3512" s="3" t="s">
        <v>299</v>
      </c>
    </row>
    <row r="3513" spans="2:8" ht="20.5" hidden="1" customHeight="1" x14ac:dyDescent="0.35">
      <c r="B3513" s="3" t="s">
        <v>141</v>
      </c>
      <c r="C3513" s="3" t="s">
        <v>3893</v>
      </c>
      <c r="D3513" s="3" t="s">
        <v>374</v>
      </c>
      <c r="E3513" s="3">
        <v>2018</v>
      </c>
      <c r="F3513" s="3">
        <v>10.437390000000001</v>
      </c>
      <c r="G3513" s="3">
        <v>3392.6887000000002</v>
      </c>
      <c r="H3513" s="3" t="s">
        <v>299</v>
      </c>
    </row>
    <row r="3514" spans="2:8" ht="20.5" hidden="1" customHeight="1" x14ac:dyDescent="0.35">
      <c r="B3514" s="3" t="s">
        <v>141</v>
      </c>
      <c r="C3514" s="3" t="s">
        <v>3894</v>
      </c>
      <c r="D3514" s="3" t="s">
        <v>374</v>
      </c>
      <c r="E3514" s="3">
        <v>2019</v>
      </c>
      <c r="F3514" s="3">
        <v>10.411329</v>
      </c>
      <c r="G3514" s="3">
        <v>3484.6325999999999</v>
      </c>
      <c r="H3514" s="3" t="s">
        <v>299</v>
      </c>
    </row>
    <row r="3515" spans="2:8" ht="20.5" hidden="1" customHeight="1" x14ac:dyDescent="0.35">
      <c r="B3515" s="3" t="s">
        <v>141</v>
      </c>
      <c r="C3515" s="3" t="s">
        <v>3895</v>
      </c>
      <c r="D3515" s="3" t="s">
        <v>374</v>
      </c>
      <c r="E3515" s="3">
        <v>2020</v>
      </c>
      <c r="F3515" s="3">
        <v>12.042818</v>
      </c>
      <c r="G3515" s="3">
        <v>3449.8215</v>
      </c>
      <c r="H3515" s="3" t="s">
        <v>299</v>
      </c>
    </row>
    <row r="3516" spans="2:8" ht="20.5" hidden="1" customHeight="1" x14ac:dyDescent="0.35">
      <c r="B3516" s="3" t="s">
        <v>141</v>
      </c>
      <c r="C3516" s="3" t="s">
        <v>3896</v>
      </c>
      <c r="D3516" s="3" t="s">
        <v>374</v>
      </c>
      <c r="E3516" s="3">
        <v>2021</v>
      </c>
      <c r="F3516" s="3">
        <v>12.225728999999999</v>
      </c>
      <c r="G3516" s="3">
        <v>3493.0830000000001</v>
      </c>
      <c r="H3516" s="3" t="s">
        <v>299</v>
      </c>
    </row>
    <row r="3517" spans="2:8" ht="20.5" hidden="1" customHeight="1" x14ac:dyDescent="0.35">
      <c r="B3517" s="3" t="s">
        <v>141</v>
      </c>
      <c r="C3517" s="3" t="s">
        <v>3897</v>
      </c>
      <c r="D3517" s="3" t="s">
        <v>374</v>
      </c>
      <c r="E3517" s="3">
        <v>2022</v>
      </c>
      <c r="F3517" s="3">
        <v>11.933198000000001</v>
      </c>
      <c r="G3517" s="3">
        <v>3546.9810000000002</v>
      </c>
      <c r="H3517" s="3" t="s">
        <v>299</v>
      </c>
    </row>
    <row r="3518" spans="2:8" ht="20.5" hidden="1" customHeight="1" x14ac:dyDescent="0.35">
      <c r="B3518" s="3" t="s">
        <v>142</v>
      </c>
      <c r="C3518" s="3" t="s">
        <v>3898</v>
      </c>
      <c r="D3518" s="3" t="s">
        <v>372</v>
      </c>
      <c r="E3518" s="3">
        <v>2000</v>
      </c>
      <c r="F3518" s="3">
        <v>26.368828000000001</v>
      </c>
      <c r="G3518" s="3">
        <v>11622.111000000001</v>
      </c>
      <c r="H3518" s="3" t="s">
        <v>300</v>
      </c>
    </row>
    <row r="3519" spans="2:8" ht="20.5" hidden="1" customHeight="1" x14ac:dyDescent="0.35">
      <c r="B3519" s="3" t="s">
        <v>142</v>
      </c>
      <c r="C3519" s="3" t="s">
        <v>3899</v>
      </c>
      <c r="D3519" s="3" t="s">
        <v>372</v>
      </c>
      <c r="E3519" s="3">
        <v>2001</v>
      </c>
      <c r="F3519" s="3">
        <v>25.088448</v>
      </c>
      <c r="G3519" s="3">
        <v>11900.895</v>
      </c>
      <c r="H3519" s="3" t="s">
        <v>300</v>
      </c>
    </row>
    <row r="3520" spans="2:8" ht="20.5" hidden="1" customHeight="1" x14ac:dyDescent="0.35">
      <c r="B3520" s="3" t="s">
        <v>142</v>
      </c>
      <c r="C3520" s="3" t="s">
        <v>3900</v>
      </c>
      <c r="D3520" s="3" t="s">
        <v>372</v>
      </c>
      <c r="E3520" s="3">
        <v>2002</v>
      </c>
      <c r="F3520" s="3">
        <v>25.97927</v>
      </c>
      <c r="G3520" s="3">
        <v>12511.737999999999</v>
      </c>
      <c r="H3520" s="3" t="s">
        <v>300</v>
      </c>
    </row>
    <row r="3521" spans="2:8" ht="20.5" hidden="1" customHeight="1" x14ac:dyDescent="0.35">
      <c r="B3521" s="3" t="s">
        <v>142</v>
      </c>
      <c r="C3521" s="3" t="s">
        <v>3901</v>
      </c>
      <c r="D3521" s="3" t="s">
        <v>372</v>
      </c>
      <c r="E3521" s="3">
        <v>2003</v>
      </c>
      <c r="F3521" s="3">
        <v>27.448214</v>
      </c>
      <c r="G3521" s="3">
        <v>13286.832</v>
      </c>
      <c r="H3521" s="3" t="s">
        <v>300</v>
      </c>
    </row>
    <row r="3522" spans="2:8" ht="20.5" hidden="1" customHeight="1" x14ac:dyDescent="0.35">
      <c r="B3522" s="3" t="s">
        <v>142</v>
      </c>
      <c r="C3522" s="3" t="s">
        <v>3902</v>
      </c>
      <c r="D3522" s="3" t="s">
        <v>372</v>
      </c>
      <c r="E3522" s="3">
        <v>2004</v>
      </c>
      <c r="F3522" s="3">
        <v>26.372109999999999</v>
      </c>
      <c r="G3522" s="3">
        <v>13996.504000000001</v>
      </c>
      <c r="H3522" s="3" t="s">
        <v>300</v>
      </c>
    </row>
    <row r="3523" spans="2:8" ht="20.5" hidden="1" customHeight="1" x14ac:dyDescent="0.35">
      <c r="B3523" s="3" t="s">
        <v>142</v>
      </c>
      <c r="C3523" s="3" t="s">
        <v>3903</v>
      </c>
      <c r="D3523" s="3" t="s">
        <v>372</v>
      </c>
      <c r="E3523" s="3">
        <v>2005</v>
      </c>
      <c r="F3523" s="3">
        <v>27.626843999999998</v>
      </c>
      <c r="G3523" s="3">
        <v>14457.741</v>
      </c>
      <c r="H3523" s="3" t="s">
        <v>300</v>
      </c>
    </row>
    <row r="3524" spans="2:8" ht="20.5" hidden="1" customHeight="1" x14ac:dyDescent="0.35">
      <c r="B3524" s="3" t="s">
        <v>142</v>
      </c>
      <c r="C3524" s="3" t="s">
        <v>3904</v>
      </c>
      <c r="D3524" s="3" t="s">
        <v>372</v>
      </c>
      <c r="E3524" s="3">
        <v>2006</v>
      </c>
      <c r="F3524" s="3">
        <v>28.652685000000002</v>
      </c>
      <c r="G3524" s="3">
        <v>15050.525</v>
      </c>
      <c r="H3524" s="3" t="s">
        <v>300</v>
      </c>
    </row>
    <row r="3525" spans="2:8" ht="20.5" hidden="1" customHeight="1" x14ac:dyDescent="0.35">
      <c r="B3525" s="3" t="s">
        <v>142</v>
      </c>
      <c r="C3525" s="3" t="s">
        <v>3905</v>
      </c>
      <c r="D3525" s="3" t="s">
        <v>372</v>
      </c>
      <c r="E3525" s="3">
        <v>2007</v>
      </c>
      <c r="F3525" s="3">
        <v>30.250586999999999</v>
      </c>
      <c r="G3525" s="3">
        <v>15742.096</v>
      </c>
      <c r="H3525" s="3" t="s">
        <v>300</v>
      </c>
    </row>
    <row r="3526" spans="2:8" ht="20.5" hidden="1" customHeight="1" x14ac:dyDescent="0.35">
      <c r="B3526" s="3" t="s">
        <v>142</v>
      </c>
      <c r="C3526" s="3" t="s">
        <v>3906</v>
      </c>
      <c r="D3526" s="3" t="s">
        <v>372</v>
      </c>
      <c r="E3526" s="3">
        <v>2008</v>
      </c>
      <c r="F3526" s="3">
        <v>27.719094999999999</v>
      </c>
      <c r="G3526" s="3">
        <v>15891.217000000001</v>
      </c>
      <c r="H3526" s="3" t="s">
        <v>300</v>
      </c>
    </row>
    <row r="3527" spans="2:8" ht="20.5" hidden="1" customHeight="1" x14ac:dyDescent="0.35">
      <c r="B3527" s="3" t="s">
        <v>142</v>
      </c>
      <c r="C3527" s="3" t="s">
        <v>3907</v>
      </c>
      <c r="D3527" s="3" t="s">
        <v>372</v>
      </c>
      <c r="E3527" s="3">
        <v>2009</v>
      </c>
      <c r="F3527" s="3">
        <v>26.259381999999999</v>
      </c>
      <c r="G3527" s="3">
        <v>15665.346</v>
      </c>
      <c r="H3527" s="3" t="s">
        <v>300</v>
      </c>
    </row>
    <row r="3528" spans="2:8" ht="20.5" hidden="1" customHeight="1" x14ac:dyDescent="0.35">
      <c r="B3528" s="3" t="s">
        <v>142</v>
      </c>
      <c r="C3528" s="3" t="s">
        <v>3908</v>
      </c>
      <c r="D3528" s="3" t="s">
        <v>372</v>
      </c>
      <c r="E3528" s="3">
        <v>2010</v>
      </c>
      <c r="F3528" s="3">
        <v>27.983384999999998</v>
      </c>
      <c r="G3528" s="3">
        <v>16729.775000000001</v>
      </c>
      <c r="H3528" s="3" t="s">
        <v>300</v>
      </c>
    </row>
    <row r="3529" spans="2:8" ht="20.5" hidden="1" customHeight="1" x14ac:dyDescent="0.35">
      <c r="B3529" s="3" t="s">
        <v>142</v>
      </c>
      <c r="C3529" s="3" t="s">
        <v>3909</v>
      </c>
      <c r="D3529" s="3" t="s">
        <v>372</v>
      </c>
      <c r="E3529" s="3">
        <v>2011</v>
      </c>
      <c r="F3529" s="3">
        <v>27.522117999999999</v>
      </c>
      <c r="G3529" s="3">
        <v>16765.752</v>
      </c>
      <c r="H3529" s="3" t="s">
        <v>300</v>
      </c>
    </row>
    <row r="3530" spans="2:8" ht="20.5" hidden="1" customHeight="1" x14ac:dyDescent="0.35">
      <c r="B3530" s="3" t="s">
        <v>142</v>
      </c>
      <c r="C3530" s="3" t="s">
        <v>3910</v>
      </c>
      <c r="D3530" s="3" t="s">
        <v>372</v>
      </c>
      <c r="E3530" s="3">
        <v>2012</v>
      </c>
      <c r="F3530" s="3">
        <v>28.883465000000001</v>
      </c>
      <c r="G3530" s="3">
        <v>17869.002</v>
      </c>
      <c r="H3530" s="3" t="s">
        <v>300</v>
      </c>
    </row>
    <row r="3531" spans="2:8" ht="20.5" hidden="1" customHeight="1" x14ac:dyDescent="0.35">
      <c r="B3531" s="3" t="s">
        <v>142</v>
      </c>
      <c r="C3531" s="3" t="s">
        <v>3911</v>
      </c>
      <c r="D3531" s="3" t="s">
        <v>372</v>
      </c>
      <c r="E3531" s="3">
        <v>2013</v>
      </c>
      <c r="F3531" s="3">
        <v>29.72616</v>
      </c>
      <c r="G3531" s="3">
        <v>18241.776999999998</v>
      </c>
      <c r="H3531" s="3" t="s">
        <v>300</v>
      </c>
    </row>
    <row r="3532" spans="2:8" ht="20.5" hidden="1" customHeight="1" x14ac:dyDescent="0.35">
      <c r="B3532" s="3" t="s">
        <v>142</v>
      </c>
      <c r="C3532" s="3" t="s">
        <v>3912</v>
      </c>
      <c r="D3532" s="3" t="s">
        <v>372</v>
      </c>
      <c r="E3532" s="3">
        <v>2014</v>
      </c>
      <c r="F3532" s="3">
        <v>31.654451000000002</v>
      </c>
      <c r="G3532" s="3">
        <v>18323.963</v>
      </c>
      <c r="H3532" s="3" t="s">
        <v>300</v>
      </c>
    </row>
    <row r="3533" spans="2:8" ht="20.5" hidden="1" customHeight="1" x14ac:dyDescent="0.35">
      <c r="B3533" s="3" t="s">
        <v>142</v>
      </c>
      <c r="C3533" s="3" t="s">
        <v>3913</v>
      </c>
      <c r="D3533" s="3" t="s">
        <v>372</v>
      </c>
      <c r="E3533" s="3">
        <v>2015</v>
      </c>
      <c r="F3533" s="3">
        <v>28.858865999999999</v>
      </c>
      <c r="G3533" s="3">
        <v>18811.328000000001</v>
      </c>
      <c r="H3533" s="3" t="s">
        <v>300</v>
      </c>
    </row>
    <row r="3534" spans="2:8" ht="20.5" hidden="1" customHeight="1" x14ac:dyDescent="0.35">
      <c r="B3534" s="3" t="s">
        <v>142</v>
      </c>
      <c r="C3534" s="3" t="s">
        <v>3914</v>
      </c>
      <c r="D3534" s="3" t="s">
        <v>372</v>
      </c>
      <c r="E3534" s="3">
        <v>2016</v>
      </c>
      <c r="F3534" s="3">
        <v>28.099411</v>
      </c>
      <c r="G3534" s="3">
        <v>19369.919999999998</v>
      </c>
      <c r="H3534" s="3" t="s">
        <v>300</v>
      </c>
    </row>
    <row r="3535" spans="2:8" ht="20.5" hidden="1" customHeight="1" x14ac:dyDescent="0.35">
      <c r="B3535" s="3" t="s">
        <v>142</v>
      </c>
      <c r="C3535" s="3" t="s">
        <v>3915</v>
      </c>
      <c r="D3535" s="3" t="s">
        <v>372</v>
      </c>
      <c r="E3535" s="3">
        <v>2017</v>
      </c>
      <c r="F3535" s="3">
        <v>27.807262000000001</v>
      </c>
      <c r="G3535" s="3">
        <v>20093.963</v>
      </c>
      <c r="H3535" s="3" t="s">
        <v>300</v>
      </c>
    </row>
    <row r="3536" spans="2:8" ht="20.5" hidden="1" customHeight="1" x14ac:dyDescent="0.35">
      <c r="B3536" s="3" t="s">
        <v>142</v>
      </c>
      <c r="C3536" s="3" t="s">
        <v>3916</v>
      </c>
      <c r="D3536" s="3" t="s">
        <v>372</v>
      </c>
      <c r="E3536" s="3">
        <v>2018</v>
      </c>
      <c r="F3536" s="3">
        <v>26.716754999999999</v>
      </c>
      <c r="G3536" s="3">
        <v>20879.16</v>
      </c>
      <c r="H3536" s="3" t="s">
        <v>300</v>
      </c>
    </row>
    <row r="3537" spans="2:8" ht="20.5" hidden="1" customHeight="1" x14ac:dyDescent="0.35">
      <c r="B3537" s="3" t="s">
        <v>142</v>
      </c>
      <c r="C3537" s="3" t="s">
        <v>3917</v>
      </c>
      <c r="D3537" s="3" t="s">
        <v>372</v>
      </c>
      <c r="E3537" s="3">
        <v>2019</v>
      </c>
      <c r="F3537" s="3">
        <v>26.131409000000001</v>
      </c>
      <c r="G3537" s="3">
        <v>21277.081999999999</v>
      </c>
      <c r="H3537" s="3" t="s">
        <v>300</v>
      </c>
    </row>
    <row r="3538" spans="2:8" ht="20.5" hidden="1" customHeight="1" x14ac:dyDescent="0.35">
      <c r="B3538" s="3" t="s">
        <v>142</v>
      </c>
      <c r="C3538" s="3" t="s">
        <v>3918</v>
      </c>
      <c r="D3538" s="3" t="s">
        <v>372</v>
      </c>
      <c r="E3538" s="3">
        <v>2020</v>
      </c>
      <c r="F3538" s="3">
        <v>25.680437000000001</v>
      </c>
      <c r="G3538" s="3">
        <v>19956.546999999999</v>
      </c>
      <c r="H3538" s="3" t="s">
        <v>300</v>
      </c>
    </row>
    <row r="3539" spans="2:8" ht="20.5" hidden="1" customHeight="1" x14ac:dyDescent="0.35">
      <c r="B3539" s="3" t="s">
        <v>142</v>
      </c>
      <c r="C3539" s="3" t="s">
        <v>3919</v>
      </c>
      <c r="D3539" s="3" t="s">
        <v>372</v>
      </c>
      <c r="E3539" s="3">
        <v>2021</v>
      </c>
      <c r="F3539" s="3">
        <v>26.243748</v>
      </c>
      <c r="G3539" s="3">
        <v>20245.241999999998</v>
      </c>
      <c r="H3539" s="3" t="s">
        <v>300</v>
      </c>
    </row>
    <row r="3540" spans="2:8" ht="20.5" hidden="1" customHeight="1" x14ac:dyDescent="0.35">
      <c r="B3540" s="3" t="s">
        <v>142</v>
      </c>
      <c r="C3540" s="3" t="s">
        <v>3920</v>
      </c>
      <c r="D3540" s="3" t="s">
        <v>372</v>
      </c>
      <c r="E3540" s="3">
        <v>2022</v>
      </c>
      <c r="F3540" s="3">
        <v>25.916177999999999</v>
      </c>
      <c r="G3540" s="3">
        <v>20741.523000000001</v>
      </c>
      <c r="H3540" s="3" t="s">
        <v>300</v>
      </c>
    </row>
    <row r="3541" spans="2:8" ht="20.5" hidden="1" customHeight="1" x14ac:dyDescent="0.35">
      <c r="B3541" s="3" t="s">
        <v>143</v>
      </c>
      <c r="C3541" s="3" t="s">
        <v>3921</v>
      </c>
      <c r="D3541" s="3" t="s">
        <v>374</v>
      </c>
      <c r="E3541" s="3">
        <v>2000</v>
      </c>
      <c r="F3541" s="3">
        <v>8.7929689999999994</v>
      </c>
      <c r="G3541" s="3">
        <v>2096.8591000000001</v>
      </c>
      <c r="H3541" s="3" t="s">
        <v>301</v>
      </c>
    </row>
    <row r="3542" spans="2:8" ht="20.5" hidden="1" customHeight="1" x14ac:dyDescent="0.35">
      <c r="B3542" s="3" t="s">
        <v>143</v>
      </c>
      <c r="C3542" s="3" t="s">
        <v>3922</v>
      </c>
      <c r="D3542" s="3" t="s">
        <v>374</v>
      </c>
      <c r="E3542" s="3">
        <v>2001</v>
      </c>
      <c r="F3542" s="3">
        <v>8.8728370000000005</v>
      </c>
      <c r="G3542" s="3">
        <v>2059.105</v>
      </c>
      <c r="H3542" s="3" t="s">
        <v>301</v>
      </c>
    </row>
    <row r="3543" spans="2:8" ht="20.5" hidden="1" customHeight="1" x14ac:dyDescent="0.35">
      <c r="B3543" s="3" t="s">
        <v>143</v>
      </c>
      <c r="C3543" s="3" t="s">
        <v>3923</v>
      </c>
      <c r="D3543" s="3" t="s">
        <v>374</v>
      </c>
      <c r="E3543" s="3">
        <v>2002</v>
      </c>
      <c r="F3543" s="3">
        <v>9.0586669999999998</v>
      </c>
      <c r="G3543" s="3">
        <v>2084.2305000000001</v>
      </c>
      <c r="H3543" s="3" t="s">
        <v>301</v>
      </c>
    </row>
    <row r="3544" spans="2:8" ht="20.5" hidden="1" customHeight="1" x14ac:dyDescent="0.35">
      <c r="B3544" s="3" t="s">
        <v>143</v>
      </c>
      <c r="C3544" s="3" t="s">
        <v>3924</v>
      </c>
      <c r="D3544" s="3" t="s">
        <v>374</v>
      </c>
      <c r="E3544" s="3">
        <v>2003</v>
      </c>
      <c r="F3544" s="3">
        <v>9.2447280000000003</v>
      </c>
      <c r="G3544" s="3">
        <v>2168.6514000000002</v>
      </c>
      <c r="H3544" s="3" t="s">
        <v>301</v>
      </c>
    </row>
    <row r="3545" spans="2:8" ht="20.5" hidden="1" customHeight="1" x14ac:dyDescent="0.35">
      <c r="B3545" s="3" t="s">
        <v>143</v>
      </c>
      <c r="C3545" s="3" t="s">
        <v>3925</v>
      </c>
      <c r="D3545" s="3" t="s">
        <v>374</v>
      </c>
      <c r="E3545" s="3">
        <v>2004</v>
      </c>
      <c r="F3545" s="3">
        <v>8.8506300000000007</v>
      </c>
      <c r="G3545" s="3">
        <v>2093.0149999999999</v>
      </c>
      <c r="H3545" s="3" t="s">
        <v>301</v>
      </c>
    </row>
    <row r="3546" spans="2:8" ht="20.5" hidden="1" customHeight="1" x14ac:dyDescent="0.35">
      <c r="B3546" s="3" t="s">
        <v>143</v>
      </c>
      <c r="C3546" s="3" t="s">
        <v>3926</v>
      </c>
      <c r="D3546" s="3" t="s">
        <v>374</v>
      </c>
      <c r="E3546" s="3">
        <v>2005</v>
      </c>
      <c r="F3546" s="3">
        <v>9.0807400000000005</v>
      </c>
      <c r="G3546" s="3">
        <v>1944.7795000000001</v>
      </c>
      <c r="H3546" s="3" t="s">
        <v>301</v>
      </c>
    </row>
    <row r="3547" spans="2:8" ht="20.5" hidden="1" customHeight="1" x14ac:dyDescent="0.35">
      <c r="B3547" s="3" t="s">
        <v>143</v>
      </c>
      <c r="C3547" s="3" t="s">
        <v>3927</v>
      </c>
      <c r="D3547" s="3" t="s">
        <v>374</v>
      </c>
      <c r="E3547" s="3">
        <v>2006</v>
      </c>
      <c r="F3547" s="3">
        <v>9.3369389999999992</v>
      </c>
      <c r="G3547" s="3">
        <v>1941.173</v>
      </c>
      <c r="H3547" s="3" t="s">
        <v>301</v>
      </c>
    </row>
    <row r="3548" spans="2:8" ht="20.5" hidden="1" customHeight="1" x14ac:dyDescent="0.35">
      <c r="B3548" s="3" t="s">
        <v>143</v>
      </c>
      <c r="C3548" s="3" t="s">
        <v>3928</v>
      </c>
      <c r="D3548" s="3" t="s">
        <v>374</v>
      </c>
      <c r="E3548" s="3">
        <v>2007</v>
      </c>
      <c r="F3548" s="3">
        <v>9.3253629999999994</v>
      </c>
      <c r="G3548" s="3">
        <v>1863.2831000000001</v>
      </c>
      <c r="H3548" s="3" t="s">
        <v>301</v>
      </c>
    </row>
    <row r="3549" spans="2:8" ht="20.5" hidden="1" customHeight="1" x14ac:dyDescent="0.35">
      <c r="B3549" s="3" t="s">
        <v>143</v>
      </c>
      <c r="C3549" s="3" t="s">
        <v>3929</v>
      </c>
      <c r="D3549" s="3" t="s">
        <v>374</v>
      </c>
      <c r="E3549" s="3">
        <v>2008</v>
      </c>
      <c r="F3549" s="3">
        <v>10.566229</v>
      </c>
      <c r="G3549" s="3">
        <v>1883.5494000000001</v>
      </c>
      <c r="H3549" s="3" t="s">
        <v>301</v>
      </c>
    </row>
    <row r="3550" spans="2:8" ht="20.5" hidden="1" customHeight="1" x14ac:dyDescent="0.35">
      <c r="B3550" s="3" t="s">
        <v>143</v>
      </c>
      <c r="C3550" s="3" t="s">
        <v>3930</v>
      </c>
      <c r="D3550" s="3" t="s">
        <v>374</v>
      </c>
      <c r="E3550" s="3">
        <v>2009</v>
      </c>
      <c r="F3550" s="3">
        <v>10.915464999999999</v>
      </c>
      <c r="G3550" s="3">
        <v>1930.7801999999999</v>
      </c>
      <c r="H3550" s="3" t="s">
        <v>301</v>
      </c>
    </row>
    <row r="3551" spans="2:8" ht="20.5" hidden="1" customHeight="1" x14ac:dyDescent="0.35">
      <c r="B3551" s="3" t="s">
        <v>143</v>
      </c>
      <c r="C3551" s="3" t="s">
        <v>3931</v>
      </c>
      <c r="D3551" s="3" t="s">
        <v>374</v>
      </c>
      <c r="E3551" s="3">
        <v>2010</v>
      </c>
      <c r="F3551" s="3">
        <v>11.8697605</v>
      </c>
      <c r="G3551" s="3">
        <v>1988.9521</v>
      </c>
      <c r="H3551" s="3" t="s">
        <v>301</v>
      </c>
    </row>
    <row r="3552" spans="2:8" ht="20.5" hidden="1" customHeight="1" x14ac:dyDescent="0.35">
      <c r="B3552" s="3" t="s">
        <v>143</v>
      </c>
      <c r="C3552" s="3" t="s">
        <v>3932</v>
      </c>
      <c r="D3552" s="3" t="s">
        <v>374</v>
      </c>
      <c r="E3552" s="3">
        <v>2011</v>
      </c>
      <c r="F3552" s="3">
        <v>11.913848</v>
      </c>
      <c r="G3552" s="3">
        <v>2048.8154</v>
      </c>
      <c r="H3552" s="3" t="s">
        <v>301</v>
      </c>
    </row>
    <row r="3553" spans="2:8" ht="20.5" hidden="1" customHeight="1" x14ac:dyDescent="0.35">
      <c r="B3553" s="3" t="s">
        <v>143</v>
      </c>
      <c r="C3553" s="3" t="s">
        <v>3933</v>
      </c>
      <c r="D3553" s="3" t="s">
        <v>374</v>
      </c>
      <c r="E3553" s="3">
        <v>2012</v>
      </c>
      <c r="F3553" s="3">
        <v>11.988747</v>
      </c>
      <c r="G3553" s="3">
        <v>2121.4290000000001</v>
      </c>
      <c r="H3553" s="3" t="s">
        <v>301</v>
      </c>
    </row>
    <row r="3554" spans="2:8" ht="20.5" hidden="1" customHeight="1" x14ac:dyDescent="0.35">
      <c r="B3554" s="3" t="s">
        <v>143</v>
      </c>
      <c r="C3554" s="3" t="s">
        <v>3934</v>
      </c>
      <c r="D3554" s="3" t="s">
        <v>374</v>
      </c>
      <c r="E3554" s="3">
        <v>2013</v>
      </c>
      <c r="F3554" s="3">
        <v>11.890212</v>
      </c>
      <c r="G3554" s="3">
        <v>2188.0700000000002</v>
      </c>
      <c r="H3554" s="3" t="s">
        <v>301</v>
      </c>
    </row>
    <row r="3555" spans="2:8" ht="20.5" hidden="1" customHeight="1" x14ac:dyDescent="0.35">
      <c r="B3555" s="3" t="s">
        <v>143</v>
      </c>
      <c r="C3555" s="3" t="s">
        <v>3935</v>
      </c>
      <c r="D3555" s="3" t="s">
        <v>374</v>
      </c>
      <c r="E3555" s="3">
        <v>2014</v>
      </c>
      <c r="F3555" s="3">
        <v>12.260418</v>
      </c>
      <c r="G3555" s="3">
        <v>2253.4854</v>
      </c>
      <c r="H3555" s="3" t="s">
        <v>301</v>
      </c>
    </row>
    <row r="3556" spans="2:8" ht="20.5" hidden="1" customHeight="1" x14ac:dyDescent="0.35">
      <c r="B3556" s="3" t="s">
        <v>143</v>
      </c>
      <c r="C3556" s="3" t="s">
        <v>3936</v>
      </c>
      <c r="D3556" s="3" t="s">
        <v>374</v>
      </c>
      <c r="E3556" s="3">
        <v>2015</v>
      </c>
      <c r="F3556" s="3">
        <v>13.009371</v>
      </c>
      <c r="G3556" s="3">
        <v>2317.5479</v>
      </c>
      <c r="H3556" s="3" t="s">
        <v>301</v>
      </c>
    </row>
    <row r="3557" spans="2:8" ht="20.5" hidden="1" customHeight="1" x14ac:dyDescent="0.35">
      <c r="B3557" s="3" t="s">
        <v>143</v>
      </c>
      <c r="C3557" s="3" t="s">
        <v>3937</v>
      </c>
      <c r="D3557" s="3" t="s">
        <v>374</v>
      </c>
      <c r="E3557" s="3">
        <v>2016</v>
      </c>
      <c r="F3557" s="3">
        <v>12.567027</v>
      </c>
      <c r="G3557" s="3">
        <v>2355.2683000000002</v>
      </c>
      <c r="H3557" s="3" t="s">
        <v>301</v>
      </c>
    </row>
    <row r="3558" spans="2:8" ht="20.5" hidden="1" customHeight="1" x14ac:dyDescent="0.35">
      <c r="B3558" s="3" t="s">
        <v>143</v>
      </c>
      <c r="C3558" s="3" t="s">
        <v>3938</v>
      </c>
      <c r="D3558" s="3" t="s">
        <v>374</v>
      </c>
      <c r="E3558" s="3">
        <v>2017</v>
      </c>
      <c r="F3558" s="3">
        <v>12.280529</v>
      </c>
      <c r="G3558" s="3">
        <v>2389.2123999999999</v>
      </c>
      <c r="H3558" s="3" t="s">
        <v>301</v>
      </c>
    </row>
    <row r="3559" spans="2:8" ht="20.5" hidden="1" customHeight="1" x14ac:dyDescent="0.35">
      <c r="B3559" s="3" t="s">
        <v>143</v>
      </c>
      <c r="C3559" s="3" t="s">
        <v>3939</v>
      </c>
      <c r="D3559" s="3" t="s">
        <v>374</v>
      </c>
      <c r="E3559" s="3">
        <v>2018</v>
      </c>
      <c r="F3559" s="3">
        <v>12.559025</v>
      </c>
      <c r="G3559" s="3">
        <v>2442.6469999999999</v>
      </c>
      <c r="H3559" s="3" t="s">
        <v>301</v>
      </c>
    </row>
    <row r="3560" spans="2:8" ht="20.5" hidden="1" customHeight="1" x14ac:dyDescent="0.35">
      <c r="B3560" s="3" t="s">
        <v>143</v>
      </c>
      <c r="C3560" s="3" t="s">
        <v>3940</v>
      </c>
      <c r="D3560" s="3" t="s">
        <v>374</v>
      </c>
      <c r="E3560" s="3">
        <v>2019</v>
      </c>
      <c r="F3560" s="3">
        <v>13.119951</v>
      </c>
      <c r="G3560" s="3">
        <v>2501.0308</v>
      </c>
      <c r="H3560" s="3" t="s">
        <v>301</v>
      </c>
    </row>
    <row r="3561" spans="2:8" ht="20.5" hidden="1" customHeight="1" x14ac:dyDescent="0.35">
      <c r="B3561" s="3" t="s">
        <v>143</v>
      </c>
      <c r="C3561" s="3" t="s">
        <v>3941</v>
      </c>
      <c r="D3561" s="3" t="s">
        <v>374</v>
      </c>
      <c r="E3561" s="3">
        <v>2020</v>
      </c>
      <c r="F3561" s="3">
        <v>9.3290679999999995</v>
      </c>
      <c r="G3561" s="3">
        <v>2490.0529999999999</v>
      </c>
      <c r="H3561" s="3" t="s">
        <v>301</v>
      </c>
    </row>
    <row r="3562" spans="2:8" ht="20.5" hidden="1" customHeight="1" x14ac:dyDescent="0.35">
      <c r="B3562" s="3" t="s">
        <v>143</v>
      </c>
      <c r="C3562" s="3" t="s">
        <v>3942</v>
      </c>
      <c r="D3562" s="3" t="s">
        <v>374</v>
      </c>
      <c r="E3562" s="3">
        <v>2021</v>
      </c>
      <c r="F3562" s="3">
        <v>9.2403999999999993</v>
      </c>
      <c r="G3562" s="3">
        <v>2577.2020000000002</v>
      </c>
      <c r="H3562" s="3" t="s">
        <v>301</v>
      </c>
    </row>
    <row r="3563" spans="2:8" ht="20.5" hidden="1" customHeight="1" x14ac:dyDescent="0.35">
      <c r="B3563" s="3" t="s">
        <v>143</v>
      </c>
      <c r="C3563" s="3" t="s">
        <v>3943</v>
      </c>
      <c r="D3563" s="3" t="s">
        <v>374</v>
      </c>
      <c r="E3563" s="3">
        <v>2022</v>
      </c>
      <c r="F3563" s="3">
        <v>10.377374</v>
      </c>
      <c r="G3563" s="3">
        <v>2662.2593000000002</v>
      </c>
      <c r="H3563" s="3" t="s">
        <v>301</v>
      </c>
    </row>
    <row r="3564" spans="2:8" ht="20.5" hidden="1" customHeight="1" x14ac:dyDescent="0.35">
      <c r="B3564" s="3" t="s">
        <v>366</v>
      </c>
      <c r="C3564" s="3" t="s">
        <v>3944</v>
      </c>
      <c r="D3564" s="3" t="s">
        <v>377</v>
      </c>
      <c r="E3564" s="3">
        <v>2019</v>
      </c>
      <c r="F3564" s="3">
        <v>162.12943000000001</v>
      </c>
      <c r="G3564" s="3">
        <v>6875.0254000000004</v>
      </c>
      <c r="H3564" s="3" t="s">
        <v>367</v>
      </c>
    </row>
    <row r="3565" spans="2:8" ht="20.5" hidden="1" customHeight="1" x14ac:dyDescent="0.35">
      <c r="B3565" s="3" t="s">
        <v>366</v>
      </c>
      <c r="C3565" s="3" t="s">
        <v>3945</v>
      </c>
      <c r="D3565" s="3" t="s">
        <v>377</v>
      </c>
      <c r="E3565" s="3">
        <v>2020</v>
      </c>
      <c r="F3565" s="3">
        <v>138.75235000000001</v>
      </c>
      <c r="G3565" s="3">
        <v>6995.3173999999999</v>
      </c>
      <c r="H3565" s="3" t="s">
        <v>367</v>
      </c>
    </row>
    <row r="3566" spans="2:8" ht="20.5" hidden="1" customHeight="1" x14ac:dyDescent="0.35">
      <c r="B3566" s="3" t="s">
        <v>366</v>
      </c>
      <c r="C3566" s="3" t="s">
        <v>3946</v>
      </c>
      <c r="D3566" s="3" t="s">
        <v>377</v>
      </c>
      <c r="E3566" s="3">
        <v>2021</v>
      </c>
      <c r="F3566" s="3">
        <v>179.94745</v>
      </c>
      <c r="G3566" s="3">
        <v>7034.9250000000002</v>
      </c>
      <c r="H3566" s="3" t="s">
        <v>367</v>
      </c>
    </row>
    <row r="3567" spans="2:8" ht="20.5" hidden="1" customHeight="1" x14ac:dyDescent="0.35">
      <c r="B3567" s="3" t="s">
        <v>366</v>
      </c>
      <c r="C3567" s="3" t="s">
        <v>3947</v>
      </c>
      <c r="D3567" s="3" t="s">
        <v>377</v>
      </c>
      <c r="E3567" s="3">
        <v>2022</v>
      </c>
      <c r="F3567" s="3">
        <v>150.29921999999999</v>
      </c>
      <c r="G3567" s="3">
        <v>6901.7389999999996</v>
      </c>
      <c r="H3567" s="3" t="s">
        <v>367</v>
      </c>
    </row>
    <row r="3568" spans="2:8" ht="20.5" hidden="1" customHeight="1" x14ac:dyDescent="0.35">
      <c r="B3568" s="3" t="s">
        <v>144</v>
      </c>
      <c r="C3568" s="3" t="s">
        <v>3948</v>
      </c>
      <c r="D3568" s="3" t="s">
        <v>375</v>
      </c>
      <c r="E3568" s="3">
        <v>2000</v>
      </c>
      <c r="F3568" s="3">
        <v>38.134253999999999</v>
      </c>
      <c r="G3568" s="3">
        <v>19793.296999999999</v>
      </c>
      <c r="H3568" s="3" t="s">
        <v>302</v>
      </c>
    </row>
    <row r="3569" spans="2:8" ht="20.5" hidden="1" customHeight="1" x14ac:dyDescent="0.35">
      <c r="B3569" s="3" t="s">
        <v>144</v>
      </c>
      <c r="C3569" s="3" t="s">
        <v>3949</v>
      </c>
      <c r="D3569" s="3" t="s">
        <v>375</v>
      </c>
      <c r="E3569" s="3">
        <v>2001</v>
      </c>
      <c r="F3569" s="3">
        <v>42.175193999999998</v>
      </c>
      <c r="G3569" s="3">
        <v>20528.28</v>
      </c>
      <c r="H3569" s="3" t="s">
        <v>302</v>
      </c>
    </row>
    <row r="3570" spans="2:8" ht="20.5" hidden="1" customHeight="1" x14ac:dyDescent="0.35">
      <c r="B3570" s="3" t="s">
        <v>144</v>
      </c>
      <c r="C3570" s="3" t="s">
        <v>3950</v>
      </c>
      <c r="D3570" s="3" t="s">
        <v>375</v>
      </c>
      <c r="E3570" s="3">
        <v>2002</v>
      </c>
      <c r="F3570" s="3">
        <v>48.780273000000001</v>
      </c>
      <c r="G3570" s="3">
        <v>22050.355</v>
      </c>
      <c r="H3570" s="3" t="s">
        <v>302</v>
      </c>
    </row>
    <row r="3571" spans="2:8" ht="20.5" hidden="1" customHeight="1" x14ac:dyDescent="0.35">
      <c r="B3571" s="3" t="s">
        <v>144</v>
      </c>
      <c r="C3571" s="3" t="s">
        <v>3951</v>
      </c>
      <c r="D3571" s="3" t="s">
        <v>375</v>
      </c>
      <c r="E3571" s="3">
        <v>2003</v>
      </c>
      <c r="F3571" s="3">
        <v>50.902520000000003</v>
      </c>
      <c r="G3571" s="3">
        <v>25108.386999999999</v>
      </c>
      <c r="H3571" s="3" t="s">
        <v>302</v>
      </c>
    </row>
    <row r="3572" spans="2:8" ht="20.5" hidden="1" customHeight="1" x14ac:dyDescent="0.35">
      <c r="B3572" s="3" t="s">
        <v>144</v>
      </c>
      <c r="C3572" s="3" t="s">
        <v>3952</v>
      </c>
      <c r="D3572" s="3" t="s">
        <v>375</v>
      </c>
      <c r="E3572" s="3">
        <v>2004</v>
      </c>
      <c r="F3572" s="3">
        <v>55.441433000000004</v>
      </c>
      <c r="G3572" s="3">
        <v>26970.120999999999</v>
      </c>
      <c r="H3572" s="3" t="s">
        <v>302</v>
      </c>
    </row>
    <row r="3573" spans="2:8" ht="20.5" hidden="1" customHeight="1" x14ac:dyDescent="0.35">
      <c r="B3573" s="3" t="s">
        <v>144</v>
      </c>
      <c r="C3573" s="3" t="s">
        <v>3953</v>
      </c>
      <c r="D3573" s="3" t="s">
        <v>375</v>
      </c>
      <c r="E3573" s="3">
        <v>2005</v>
      </c>
      <c r="F3573" s="3">
        <v>52.801220000000001</v>
      </c>
      <c r="G3573" s="3">
        <v>29770.69</v>
      </c>
      <c r="H3573" s="3" t="s">
        <v>302</v>
      </c>
    </row>
    <row r="3574" spans="2:8" ht="20.5" hidden="1" customHeight="1" x14ac:dyDescent="0.35">
      <c r="B3574" s="3" t="s">
        <v>144</v>
      </c>
      <c r="C3574" s="3" t="s">
        <v>3954</v>
      </c>
      <c r="D3574" s="3" t="s">
        <v>375</v>
      </c>
      <c r="E3574" s="3">
        <v>2006</v>
      </c>
      <c r="F3574" s="3">
        <v>50.291699999999999</v>
      </c>
      <c r="G3574" s="3">
        <v>33613.233999999997</v>
      </c>
      <c r="H3574" s="3" t="s">
        <v>302</v>
      </c>
    </row>
    <row r="3575" spans="2:8" ht="20.5" hidden="1" customHeight="1" x14ac:dyDescent="0.35">
      <c r="B3575" s="3" t="s">
        <v>144</v>
      </c>
      <c r="C3575" s="3" t="s">
        <v>3955</v>
      </c>
      <c r="D3575" s="3" t="s">
        <v>375</v>
      </c>
      <c r="E3575" s="3">
        <v>2007</v>
      </c>
      <c r="F3575" s="3">
        <v>58.134079999999997</v>
      </c>
      <c r="G3575" s="3">
        <v>35069.589999999997</v>
      </c>
      <c r="H3575" s="3" t="s">
        <v>302</v>
      </c>
    </row>
    <row r="3576" spans="2:8" ht="20.5" hidden="1" customHeight="1" x14ac:dyDescent="0.35">
      <c r="B3576" s="3" t="s">
        <v>144</v>
      </c>
      <c r="C3576" s="3" t="s">
        <v>3956</v>
      </c>
      <c r="D3576" s="3" t="s">
        <v>375</v>
      </c>
      <c r="E3576" s="3">
        <v>2008</v>
      </c>
      <c r="F3576" s="3">
        <v>58.038339999999998</v>
      </c>
      <c r="G3576" s="3">
        <v>36109.46</v>
      </c>
      <c r="H3576" s="3" t="s">
        <v>302</v>
      </c>
    </row>
    <row r="3577" spans="2:8" ht="20.5" hidden="1" customHeight="1" x14ac:dyDescent="0.35">
      <c r="B3577" s="3" t="s">
        <v>144</v>
      </c>
      <c r="C3577" s="3" t="s">
        <v>3957</v>
      </c>
      <c r="D3577" s="3" t="s">
        <v>375</v>
      </c>
      <c r="E3577" s="3">
        <v>2009</v>
      </c>
      <c r="F3577" s="3">
        <v>61.458530000000003</v>
      </c>
      <c r="G3577" s="3">
        <v>34483.599999999999</v>
      </c>
      <c r="H3577" s="3" t="s">
        <v>302</v>
      </c>
    </row>
    <row r="3578" spans="2:8" ht="20.5" hidden="1" customHeight="1" x14ac:dyDescent="0.35">
      <c r="B3578" s="3" t="s">
        <v>144</v>
      </c>
      <c r="C3578" s="3" t="s">
        <v>3958</v>
      </c>
      <c r="D3578" s="3" t="s">
        <v>375</v>
      </c>
      <c r="E3578" s="3">
        <v>2010</v>
      </c>
      <c r="F3578" s="3">
        <v>75.142439999999993</v>
      </c>
      <c r="G3578" s="3">
        <v>35423.855000000003</v>
      </c>
      <c r="H3578" s="3" t="s">
        <v>302</v>
      </c>
    </row>
    <row r="3579" spans="2:8" ht="20.5" hidden="1" customHeight="1" x14ac:dyDescent="0.35">
      <c r="B3579" s="3" t="s">
        <v>144</v>
      </c>
      <c r="C3579" s="3" t="s">
        <v>3959</v>
      </c>
      <c r="D3579" s="3" t="s">
        <v>375</v>
      </c>
      <c r="E3579" s="3">
        <v>2011</v>
      </c>
      <c r="F3579" s="3">
        <v>75.330029999999994</v>
      </c>
      <c r="G3579" s="3">
        <v>35045.516000000003</v>
      </c>
      <c r="H3579" s="3" t="s">
        <v>302</v>
      </c>
    </row>
    <row r="3580" spans="2:8" ht="20.5" hidden="1" customHeight="1" x14ac:dyDescent="0.35">
      <c r="B3580" s="3" t="s">
        <v>144</v>
      </c>
      <c r="C3580" s="3" t="s">
        <v>3960</v>
      </c>
      <c r="D3580" s="3" t="s">
        <v>375</v>
      </c>
      <c r="E3580" s="3">
        <v>2012</v>
      </c>
      <c r="F3580" s="3">
        <v>77.603870000000001</v>
      </c>
      <c r="G3580" s="3">
        <v>37452.94</v>
      </c>
      <c r="H3580" s="3" t="s">
        <v>302</v>
      </c>
    </row>
    <row r="3581" spans="2:8" ht="20.5" hidden="1" customHeight="1" x14ac:dyDescent="0.35">
      <c r="B3581" s="3" t="s">
        <v>144</v>
      </c>
      <c r="C3581" s="3" t="s">
        <v>3961</v>
      </c>
      <c r="D3581" s="3" t="s">
        <v>375</v>
      </c>
      <c r="E3581" s="3">
        <v>2013</v>
      </c>
      <c r="F3581" s="3">
        <v>81.276343999999995</v>
      </c>
      <c r="G3581" s="3">
        <v>38620.574000000001</v>
      </c>
      <c r="H3581" s="3" t="s">
        <v>302</v>
      </c>
    </row>
    <row r="3582" spans="2:8" ht="20.5" hidden="1" customHeight="1" x14ac:dyDescent="0.35">
      <c r="B3582" s="3" t="s">
        <v>144</v>
      </c>
      <c r="C3582" s="3" t="s">
        <v>3962</v>
      </c>
      <c r="D3582" s="3" t="s">
        <v>375</v>
      </c>
      <c r="E3582" s="3">
        <v>2014</v>
      </c>
      <c r="F3582" s="3">
        <v>82.042630000000003</v>
      </c>
      <c r="G3582" s="3">
        <v>39966.188000000002</v>
      </c>
      <c r="H3582" s="3" t="s">
        <v>302</v>
      </c>
    </row>
    <row r="3583" spans="2:8" ht="20.5" hidden="1" customHeight="1" x14ac:dyDescent="0.35">
      <c r="B3583" s="3" t="s">
        <v>144</v>
      </c>
      <c r="C3583" s="3" t="s">
        <v>3963</v>
      </c>
      <c r="D3583" s="3" t="s">
        <v>375</v>
      </c>
      <c r="E3583" s="3">
        <v>2015</v>
      </c>
      <c r="F3583" s="3">
        <v>71.897994999999995</v>
      </c>
      <c r="G3583" s="3">
        <v>39528.417999999998</v>
      </c>
      <c r="H3583" s="3" t="s">
        <v>302</v>
      </c>
    </row>
    <row r="3584" spans="2:8" ht="20.5" hidden="1" customHeight="1" x14ac:dyDescent="0.35">
      <c r="B3584" s="3" t="s">
        <v>144</v>
      </c>
      <c r="C3584" s="3" t="s">
        <v>3964</v>
      </c>
      <c r="D3584" s="3" t="s">
        <v>375</v>
      </c>
      <c r="E3584" s="3">
        <v>2016</v>
      </c>
      <c r="F3584" s="3">
        <v>74.101010000000002</v>
      </c>
      <c r="G3584" s="3">
        <v>36438.910000000003</v>
      </c>
      <c r="H3584" s="3" t="s">
        <v>302</v>
      </c>
    </row>
    <row r="3585" spans="2:8" ht="20.5" hidden="1" customHeight="1" x14ac:dyDescent="0.35">
      <c r="B3585" s="3" t="s">
        <v>144</v>
      </c>
      <c r="C3585" s="3" t="s">
        <v>3965</v>
      </c>
      <c r="D3585" s="3" t="s">
        <v>375</v>
      </c>
      <c r="E3585" s="3">
        <v>2017</v>
      </c>
      <c r="F3585" s="3">
        <v>71.504869999999997</v>
      </c>
      <c r="G3585" s="3">
        <v>34619.53</v>
      </c>
      <c r="H3585" s="3" t="s">
        <v>302</v>
      </c>
    </row>
    <row r="3586" spans="2:8" ht="20.5" hidden="1" customHeight="1" x14ac:dyDescent="0.35">
      <c r="B3586" s="3" t="s">
        <v>144</v>
      </c>
      <c r="C3586" s="3" t="s">
        <v>3966</v>
      </c>
      <c r="D3586" s="3" t="s">
        <v>375</v>
      </c>
      <c r="E3586" s="3">
        <v>2018</v>
      </c>
      <c r="F3586" s="3">
        <v>73.645775</v>
      </c>
      <c r="G3586" s="3">
        <v>34346.15</v>
      </c>
      <c r="H3586" s="3" t="s">
        <v>302</v>
      </c>
    </row>
    <row r="3587" spans="2:8" ht="20.5" hidden="1" customHeight="1" x14ac:dyDescent="0.35">
      <c r="B3587" s="3" t="s">
        <v>144</v>
      </c>
      <c r="C3587" s="3" t="s">
        <v>3967</v>
      </c>
      <c r="D3587" s="3" t="s">
        <v>375</v>
      </c>
      <c r="E3587" s="3">
        <v>2019</v>
      </c>
      <c r="F3587" s="3">
        <v>71.747169999999997</v>
      </c>
      <c r="G3587" s="3">
        <v>34349.129999999997</v>
      </c>
      <c r="H3587" s="3" t="s">
        <v>302</v>
      </c>
    </row>
    <row r="3588" spans="2:8" ht="20.5" customHeight="1" x14ac:dyDescent="0.35">
      <c r="B3588" s="3" t="s">
        <v>144</v>
      </c>
      <c r="C3588" s="3" t="s">
        <v>3968</v>
      </c>
      <c r="D3588" s="3" t="s">
        <v>375</v>
      </c>
      <c r="E3588" s="3">
        <v>2020</v>
      </c>
      <c r="F3588" s="3">
        <v>61.731459999999998</v>
      </c>
      <c r="G3588" s="3">
        <v>31168.346000000001</v>
      </c>
      <c r="H3588" s="3" t="s">
        <v>302</v>
      </c>
    </row>
    <row r="3589" spans="2:8" ht="20.5" customHeight="1" x14ac:dyDescent="0.35">
      <c r="B3589" s="3" t="s">
        <v>144</v>
      </c>
      <c r="C3589" s="3" t="s">
        <v>3969</v>
      </c>
      <c r="D3589" s="3" t="s">
        <v>375</v>
      </c>
      <c r="E3589" s="3">
        <v>2021</v>
      </c>
      <c r="F3589" s="3">
        <v>59.081600000000002</v>
      </c>
      <c r="G3589" s="3">
        <v>30826.208999999999</v>
      </c>
      <c r="H3589" s="3" t="s">
        <v>302</v>
      </c>
    </row>
    <row r="3590" spans="2:8" ht="20.5" customHeight="1" x14ac:dyDescent="0.35">
      <c r="B3590" s="3" t="s">
        <v>144</v>
      </c>
      <c r="C3590" s="3" t="s">
        <v>3970</v>
      </c>
      <c r="D3590" s="3" t="s">
        <v>375</v>
      </c>
      <c r="E3590" s="3">
        <v>2022</v>
      </c>
      <c r="F3590" s="3">
        <v>64.123500000000007</v>
      </c>
      <c r="G3590" s="3">
        <v>31323.276999999998</v>
      </c>
      <c r="H3590" s="3" t="s">
        <v>302</v>
      </c>
    </row>
    <row r="3591" spans="2:8" ht="20.5" hidden="1" customHeight="1" x14ac:dyDescent="0.35">
      <c r="B3591" s="3" t="s">
        <v>145</v>
      </c>
      <c r="C3591" s="3" t="s">
        <v>3971</v>
      </c>
      <c r="D3591" s="3" t="s">
        <v>374</v>
      </c>
      <c r="E3591" s="3">
        <v>2000</v>
      </c>
      <c r="F3591" s="3">
        <v>26.110856999999999</v>
      </c>
      <c r="G3591" s="3">
        <v>9083.77</v>
      </c>
      <c r="H3591" s="3" t="s">
        <v>303</v>
      </c>
    </row>
    <row r="3592" spans="2:8" ht="20.5" hidden="1" customHeight="1" x14ac:dyDescent="0.35">
      <c r="B3592" s="3" t="s">
        <v>145</v>
      </c>
      <c r="C3592" s="3" t="s">
        <v>3972</v>
      </c>
      <c r="D3592" s="3" t="s">
        <v>374</v>
      </c>
      <c r="E3592" s="3">
        <v>2001</v>
      </c>
      <c r="F3592" s="3">
        <v>26.130789</v>
      </c>
      <c r="G3592" s="3">
        <v>9328.5529999999999</v>
      </c>
      <c r="H3592" s="3" t="s">
        <v>303</v>
      </c>
    </row>
    <row r="3593" spans="2:8" ht="20.5" hidden="1" customHeight="1" x14ac:dyDescent="0.35">
      <c r="B3593" s="3" t="s">
        <v>145</v>
      </c>
      <c r="C3593" s="3" t="s">
        <v>3973</v>
      </c>
      <c r="D3593" s="3" t="s">
        <v>374</v>
      </c>
      <c r="E3593" s="3">
        <v>2002</v>
      </c>
      <c r="F3593" s="3">
        <v>26.605619999999998</v>
      </c>
      <c r="G3593" s="3">
        <v>9355.3960000000006</v>
      </c>
      <c r="H3593" s="3" t="s">
        <v>303</v>
      </c>
    </row>
    <row r="3594" spans="2:8" ht="20.5" hidden="1" customHeight="1" x14ac:dyDescent="0.35">
      <c r="B3594" s="3" t="s">
        <v>145</v>
      </c>
      <c r="C3594" s="3" t="s">
        <v>3974</v>
      </c>
      <c r="D3594" s="3" t="s">
        <v>374</v>
      </c>
      <c r="E3594" s="3">
        <v>2003</v>
      </c>
      <c r="F3594" s="3">
        <v>24.716263000000001</v>
      </c>
      <c r="G3594" s="3">
        <v>9697.9549999999999</v>
      </c>
      <c r="H3594" s="3" t="s">
        <v>303</v>
      </c>
    </row>
    <row r="3595" spans="2:8" ht="20.5" hidden="1" customHeight="1" x14ac:dyDescent="0.35">
      <c r="B3595" s="3" t="s">
        <v>145</v>
      </c>
      <c r="C3595" s="3" t="s">
        <v>3975</v>
      </c>
      <c r="D3595" s="3" t="s">
        <v>374</v>
      </c>
      <c r="E3595" s="3">
        <v>2004</v>
      </c>
      <c r="F3595" s="3">
        <v>25.547241</v>
      </c>
      <c r="G3595" s="3">
        <v>10206.897999999999</v>
      </c>
      <c r="H3595" s="3" t="s">
        <v>303</v>
      </c>
    </row>
    <row r="3596" spans="2:8" ht="20.5" hidden="1" customHeight="1" x14ac:dyDescent="0.35">
      <c r="B3596" s="3" t="s">
        <v>145</v>
      </c>
      <c r="C3596" s="3" t="s">
        <v>3976</v>
      </c>
      <c r="D3596" s="3" t="s">
        <v>374</v>
      </c>
      <c r="E3596" s="3">
        <v>2005</v>
      </c>
      <c r="F3596" s="3">
        <v>24.678063999999999</v>
      </c>
      <c r="G3596" s="3">
        <v>10470.781000000001</v>
      </c>
      <c r="H3596" s="3" t="s">
        <v>303</v>
      </c>
    </row>
    <row r="3597" spans="2:8" ht="20.5" hidden="1" customHeight="1" x14ac:dyDescent="0.35">
      <c r="B3597" s="3" t="s">
        <v>145</v>
      </c>
      <c r="C3597" s="3" t="s">
        <v>3977</v>
      </c>
      <c r="D3597" s="3" t="s">
        <v>374</v>
      </c>
      <c r="E3597" s="3">
        <v>2006</v>
      </c>
      <c r="F3597" s="3">
        <v>23.636441999999999</v>
      </c>
      <c r="G3597" s="3">
        <v>10923.022000000001</v>
      </c>
      <c r="H3597" s="3" t="s">
        <v>303</v>
      </c>
    </row>
    <row r="3598" spans="2:8" ht="20.5" hidden="1" customHeight="1" x14ac:dyDescent="0.35">
      <c r="B3598" s="3" t="s">
        <v>145</v>
      </c>
      <c r="C3598" s="3" t="s">
        <v>3978</v>
      </c>
      <c r="D3598" s="3" t="s">
        <v>374</v>
      </c>
      <c r="E3598" s="3">
        <v>2007</v>
      </c>
      <c r="F3598" s="3">
        <v>25.966273999999999</v>
      </c>
      <c r="G3598" s="3">
        <v>11549.531999999999</v>
      </c>
      <c r="H3598" s="3" t="s">
        <v>303</v>
      </c>
    </row>
    <row r="3599" spans="2:8" ht="20.5" hidden="1" customHeight="1" x14ac:dyDescent="0.35">
      <c r="B3599" s="3" t="s">
        <v>145</v>
      </c>
      <c r="C3599" s="3" t="s">
        <v>3979</v>
      </c>
      <c r="D3599" s="3" t="s">
        <v>374</v>
      </c>
      <c r="E3599" s="3">
        <v>2008</v>
      </c>
      <c r="F3599" s="3">
        <v>25.744430000000001</v>
      </c>
      <c r="G3599" s="3">
        <v>11923.717000000001</v>
      </c>
      <c r="H3599" s="3" t="s">
        <v>303</v>
      </c>
    </row>
    <row r="3600" spans="2:8" ht="20.5" hidden="1" customHeight="1" x14ac:dyDescent="0.35">
      <c r="B3600" s="3" t="s">
        <v>145</v>
      </c>
      <c r="C3600" s="3" t="s">
        <v>3980</v>
      </c>
      <c r="D3600" s="3" t="s">
        <v>374</v>
      </c>
      <c r="E3600" s="3">
        <v>2009</v>
      </c>
      <c r="F3600" s="3">
        <v>25.185428999999999</v>
      </c>
      <c r="G3600" s="3">
        <v>12161.968000000001</v>
      </c>
      <c r="H3600" s="3" t="s">
        <v>303</v>
      </c>
    </row>
    <row r="3601" spans="2:8" ht="20.5" hidden="1" customHeight="1" x14ac:dyDescent="0.35">
      <c r="B3601" s="3" t="s">
        <v>145</v>
      </c>
      <c r="C3601" s="3" t="s">
        <v>3981</v>
      </c>
      <c r="D3601" s="3" t="s">
        <v>374</v>
      </c>
      <c r="E3601" s="3">
        <v>2010</v>
      </c>
      <c r="F3601" s="3">
        <v>27.111328</v>
      </c>
      <c r="G3601" s="3">
        <v>12389.196</v>
      </c>
      <c r="H3601" s="3" t="s">
        <v>303</v>
      </c>
    </row>
    <row r="3602" spans="2:8" ht="20.5" hidden="1" customHeight="1" x14ac:dyDescent="0.35">
      <c r="B3602" s="3" t="s">
        <v>145</v>
      </c>
      <c r="C3602" s="3" t="s">
        <v>3982</v>
      </c>
      <c r="D3602" s="3" t="s">
        <v>374</v>
      </c>
      <c r="E3602" s="3">
        <v>2011</v>
      </c>
      <c r="F3602" s="3">
        <v>25.214901000000001</v>
      </c>
      <c r="G3602" s="3">
        <v>12001.799000000001</v>
      </c>
      <c r="H3602" s="3" t="s">
        <v>303</v>
      </c>
    </row>
    <row r="3603" spans="2:8" ht="20.5" hidden="1" customHeight="1" x14ac:dyDescent="0.35">
      <c r="B3603" s="3" t="s">
        <v>145</v>
      </c>
      <c r="C3603" s="3" t="s">
        <v>3983</v>
      </c>
      <c r="D3603" s="3" t="s">
        <v>374</v>
      </c>
      <c r="E3603" s="3">
        <v>2012</v>
      </c>
      <c r="F3603" s="3">
        <v>28.825044999999999</v>
      </c>
      <c r="G3603" s="3">
        <v>12367.441999999999</v>
      </c>
      <c r="H3603" s="3" t="s">
        <v>303</v>
      </c>
    </row>
    <row r="3604" spans="2:8" ht="20.5" hidden="1" customHeight="1" x14ac:dyDescent="0.35">
      <c r="B3604" s="3" t="s">
        <v>145</v>
      </c>
      <c r="C3604" s="3" t="s">
        <v>3984</v>
      </c>
      <c r="D3604" s="3" t="s">
        <v>374</v>
      </c>
      <c r="E3604" s="3">
        <v>2013</v>
      </c>
      <c r="F3604" s="3">
        <v>29.799192000000001</v>
      </c>
      <c r="G3604" s="3">
        <v>12518.200999999999</v>
      </c>
      <c r="H3604" s="3" t="s">
        <v>303</v>
      </c>
    </row>
    <row r="3605" spans="2:8" ht="20.5" hidden="1" customHeight="1" x14ac:dyDescent="0.35">
      <c r="B3605" s="3" t="s">
        <v>145</v>
      </c>
      <c r="C3605" s="3" t="s">
        <v>3985</v>
      </c>
      <c r="D3605" s="3" t="s">
        <v>374</v>
      </c>
      <c r="E3605" s="3">
        <v>2014</v>
      </c>
      <c r="F3605" s="3">
        <v>28.576834000000002</v>
      </c>
      <c r="G3605" s="3">
        <v>12752.9</v>
      </c>
      <c r="H3605" s="3" t="s">
        <v>303</v>
      </c>
    </row>
    <row r="3606" spans="2:8" ht="20.5" hidden="1" customHeight="1" x14ac:dyDescent="0.35">
      <c r="B3606" s="3" t="s">
        <v>145</v>
      </c>
      <c r="C3606" s="3" t="s">
        <v>3986</v>
      </c>
      <c r="D3606" s="3" t="s">
        <v>374</v>
      </c>
      <c r="E3606" s="3">
        <v>2015</v>
      </c>
      <c r="F3606" s="3">
        <v>28.371873999999998</v>
      </c>
      <c r="G3606" s="3">
        <v>12731.790999999999</v>
      </c>
      <c r="H3606" s="3" t="s">
        <v>303</v>
      </c>
    </row>
    <row r="3607" spans="2:8" ht="20.5" hidden="1" customHeight="1" x14ac:dyDescent="0.35">
      <c r="B3607" s="3" t="s">
        <v>145</v>
      </c>
      <c r="C3607" s="3" t="s">
        <v>3987</v>
      </c>
      <c r="D3607" s="3" t="s">
        <v>374</v>
      </c>
      <c r="E3607" s="3">
        <v>2016</v>
      </c>
      <c r="F3607" s="3">
        <v>28.259777</v>
      </c>
      <c r="G3607" s="3">
        <v>12732.897000000001</v>
      </c>
      <c r="H3607" s="3" t="s">
        <v>303</v>
      </c>
    </row>
    <row r="3608" spans="2:8" ht="20.5" hidden="1" customHeight="1" x14ac:dyDescent="0.35">
      <c r="B3608" s="3" t="s">
        <v>145</v>
      </c>
      <c r="C3608" s="3" t="s">
        <v>3988</v>
      </c>
      <c r="D3608" s="3" t="s">
        <v>374</v>
      </c>
      <c r="E3608" s="3">
        <v>2017</v>
      </c>
      <c r="F3608" s="3">
        <v>28.498438</v>
      </c>
      <c r="G3608" s="3">
        <v>12881.717000000001</v>
      </c>
      <c r="H3608" s="3" t="s">
        <v>303</v>
      </c>
    </row>
    <row r="3609" spans="2:8" ht="20.5" hidden="1" customHeight="1" x14ac:dyDescent="0.35">
      <c r="B3609" s="3" t="s">
        <v>145</v>
      </c>
      <c r="C3609" s="3" t="s">
        <v>3989</v>
      </c>
      <c r="D3609" s="3" t="s">
        <v>374</v>
      </c>
      <c r="E3609" s="3">
        <v>2018</v>
      </c>
      <c r="F3609" s="3">
        <v>28.55095</v>
      </c>
      <c r="G3609" s="3">
        <v>13090.62</v>
      </c>
      <c r="H3609" s="3" t="s">
        <v>303</v>
      </c>
    </row>
    <row r="3610" spans="2:8" ht="20.5" hidden="1" customHeight="1" x14ac:dyDescent="0.35">
      <c r="B3610" s="3" t="s">
        <v>145</v>
      </c>
      <c r="C3610" s="3" t="s">
        <v>3990</v>
      </c>
      <c r="D3610" s="3" t="s">
        <v>374</v>
      </c>
      <c r="E3610" s="3">
        <v>2019</v>
      </c>
      <c r="F3610" s="3">
        <v>27.589037000000001</v>
      </c>
      <c r="G3610" s="3">
        <v>13175.778</v>
      </c>
      <c r="H3610" s="3" t="s">
        <v>303</v>
      </c>
    </row>
    <row r="3611" spans="2:8" ht="20.5" hidden="1" customHeight="1" x14ac:dyDescent="0.35">
      <c r="B3611" s="3" t="s">
        <v>145</v>
      </c>
      <c r="C3611" s="3" t="s">
        <v>3991</v>
      </c>
      <c r="D3611" s="3" t="s">
        <v>374</v>
      </c>
      <c r="E3611" s="3">
        <v>2020</v>
      </c>
      <c r="F3611" s="3">
        <v>28.174852000000001</v>
      </c>
      <c r="G3611" s="3">
        <v>11889.291999999999</v>
      </c>
      <c r="H3611" s="3" t="s">
        <v>303</v>
      </c>
    </row>
    <row r="3612" spans="2:8" ht="20.5" hidden="1" customHeight="1" x14ac:dyDescent="0.35">
      <c r="B3612" s="3" t="s">
        <v>145</v>
      </c>
      <c r="C3612" s="3" t="s">
        <v>3992</v>
      </c>
      <c r="D3612" s="3" t="s">
        <v>374</v>
      </c>
      <c r="E3612" s="3">
        <v>2021</v>
      </c>
      <c r="F3612" s="3">
        <v>30.411646000000001</v>
      </c>
      <c r="G3612" s="3">
        <v>12375.343000000001</v>
      </c>
      <c r="H3612" s="3" t="s">
        <v>303</v>
      </c>
    </row>
    <row r="3613" spans="2:8" ht="20.5" hidden="1" customHeight="1" x14ac:dyDescent="0.35">
      <c r="B3613" s="3" t="s">
        <v>145</v>
      </c>
      <c r="C3613" s="3" t="s">
        <v>3993</v>
      </c>
      <c r="D3613" s="3" t="s">
        <v>374</v>
      </c>
      <c r="E3613" s="3">
        <v>2022</v>
      </c>
      <c r="F3613" s="3">
        <v>30.820757</v>
      </c>
      <c r="G3613" s="3">
        <v>12632.039000000001</v>
      </c>
      <c r="H3613" s="3" t="s">
        <v>303</v>
      </c>
    </row>
    <row r="3614" spans="2:8" ht="20.5" hidden="1" customHeight="1" x14ac:dyDescent="0.35">
      <c r="B3614" s="3" t="s">
        <v>146</v>
      </c>
      <c r="C3614" s="3" t="s">
        <v>3994</v>
      </c>
      <c r="D3614" s="3" t="s">
        <v>372</v>
      </c>
      <c r="E3614" s="3">
        <v>2000</v>
      </c>
      <c r="F3614" s="3">
        <v>21.291056000000001</v>
      </c>
      <c r="G3614" s="3">
        <v>14878.175999999999</v>
      </c>
      <c r="H3614" s="3" t="s">
        <v>304</v>
      </c>
    </row>
    <row r="3615" spans="2:8" ht="20.5" hidden="1" customHeight="1" x14ac:dyDescent="0.35">
      <c r="B3615" s="3" t="s">
        <v>146</v>
      </c>
      <c r="C3615" s="3" t="s">
        <v>3995</v>
      </c>
      <c r="D3615" s="3" t="s">
        <v>372</v>
      </c>
      <c r="E3615" s="3">
        <v>2001</v>
      </c>
      <c r="F3615" s="3">
        <v>19.565256000000002</v>
      </c>
      <c r="G3615" s="3">
        <v>13849.279</v>
      </c>
      <c r="H3615" s="3" t="s">
        <v>304</v>
      </c>
    </row>
    <row r="3616" spans="2:8" ht="20.5" hidden="1" customHeight="1" x14ac:dyDescent="0.35">
      <c r="B3616" s="3" t="s">
        <v>146</v>
      </c>
      <c r="C3616" s="3" t="s">
        <v>3996</v>
      </c>
      <c r="D3616" s="3" t="s">
        <v>372</v>
      </c>
      <c r="E3616" s="3">
        <v>2002</v>
      </c>
      <c r="F3616" s="3">
        <v>20.180955999999998</v>
      </c>
      <c r="G3616" s="3">
        <v>14565.538</v>
      </c>
      <c r="H3616" s="3" t="s">
        <v>304</v>
      </c>
    </row>
    <row r="3617" spans="2:8" ht="20.5" hidden="1" customHeight="1" x14ac:dyDescent="0.35">
      <c r="B3617" s="3" t="s">
        <v>146</v>
      </c>
      <c r="C3617" s="3" t="s">
        <v>3997</v>
      </c>
      <c r="D3617" s="3" t="s">
        <v>372</v>
      </c>
      <c r="E3617" s="3">
        <v>2003</v>
      </c>
      <c r="F3617" s="3">
        <v>21.619116000000002</v>
      </c>
      <c r="G3617" s="3">
        <v>15227.171</v>
      </c>
      <c r="H3617" s="3" t="s">
        <v>304</v>
      </c>
    </row>
    <row r="3618" spans="2:8" ht="20.5" hidden="1" customHeight="1" x14ac:dyDescent="0.35">
      <c r="B3618" s="3" t="s">
        <v>146</v>
      </c>
      <c r="C3618" s="3" t="s">
        <v>3998</v>
      </c>
      <c r="D3618" s="3" t="s">
        <v>372</v>
      </c>
      <c r="E3618" s="3">
        <v>2004</v>
      </c>
      <c r="F3618" s="3">
        <v>22.609259999999999</v>
      </c>
      <c r="G3618" s="3">
        <v>16533.355</v>
      </c>
      <c r="H3618" s="3" t="s">
        <v>304</v>
      </c>
    </row>
    <row r="3619" spans="2:8" ht="20.5" hidden="1" customHeight="1" x14ac:dyDescent="0.35">
      <c r="B3619" s="3" t="s">
        <v>146</v>
      </c>
      <c r="C3619" s="3" t="s">
        <v>3999</v>
      </c>
      <c r="D3619" s="3" t="s">
        <v>372</v>
      </c>
      <c r="E3619" s="3">
        <v>2005</v>
      </c>
      <c r="F3619" s="3">
        <v>22.307568</v>
      </c>
      <c r="G3619" s="3">
        <v>17828.541000000001</v>
      </c>
      <c r="H3619" s="3" t="s">
        <v>304</v>
      </c>
    </row>
    <row r="3620" spans="2:8" ht="20.5" hidden="1" customHeight="1" x14ac:dyDescent="0.35">
      <c r="B3620" s="3" t="s">
        <v>146</v>
      </c>
      <c r="C3620" s="3" t="s">
        <v>4000</v>
      </c>
      <c r="D3620" s="3" t="s">
        <v>372</v>
      </c>
      <c r="E3620" s="3">
        <v>2006</v>
      </c>
      <c r="F3620" s="3">
        <v>22.171455000000002</v>
      </c>
      <c r="G3620" s="3">
        <v>18872.418000000001</v>
      </c>
      <c r="H3620" s="3" t="s">
        <v>304</v>
      </c>
    </row>
    <row r="3621" spans="2:8" ht="20.5" hidden="1" customHeight="1" x14ac:dyDescent="0.35">
      <c r="B3621" s="3" t="s">
        <v>146</v>
      </c>
      <c r="C3621" s="3" t="s">
        <v>4001</v>
      </c>
      <c r="D3621" s="3" t="s">
        <v>372</v>
      </c>
      <c r="E3621" s="3">
        <v>2007</v>
      </c>
      <c r="F3621" s="3">
        <v>25.254473000000001</v>
      </c>
      <c r="G3621" s="3">
        <v>19792.386999999999</v>
      </c>
      <c r="H3621" s="3" t="s">
        <v>304</v>
      </c>
    </row>
    <row r="3622" spans="2:8" ht="20.5" hidden="1" customHeight="1" x14ac:dyDescent="0.35">
      <c r="B3622" s="3" t="s">
        <v>146</v>
      </c>
      <c r="C3622" s="3" t="s">
        <v>4002</v>
      </c>
      <c r="D3622" s="3" t="s">
        <v>372</v>
      </c>
      <c r="E3622" s="3">
        <v>2008</v>
      </c>
      <c r="F3622" s="3">
        <v>23.952096999999998</v>
      </c>
      <c r="G3622" s="3">
        <v>19702.756000000001</v>
      </c>
      <c r="H3622" s="3" t="s">
        <v>304</v>
      </c>
    </row>
    <row r="3623" spans="2:8" ht="20.5" hidden="1" customHeight="1" x14ac:dyDescent="0.35">
      <c r="B3623" s="3" t="s">
        <v>146</v>
      </c>
      <c r="C3623" s="3" t="s">
        <v>4003</v>
      </c>
      <c r="D3623" s="3" t="s">
        <v>372</v>
      </c>
      <c r="E3623" s="3">
        <v>2009</v>
      </c>
      <c r="F3623" s="3">
        <v>25.118507000000001</v>
      </c>
      <c r="G3623" s="3">
        <v>18495.398000000001</v>
      </c>
      <c r="H3623" s="3" t="s">
        <v>304</v>
      </c>
    </row>
    <row r="3624" spans="2:8" ht="20.5" hidden="1" customHeight="1" x14ac:dyDescent="0.35">
      <c r="B3624" s="3" t="s">
        <v>146</v>
      </c>
      <c r="C3624" s="3" t="s">
        <v>4004</v>
      </c>
      <c r="D3624" s="3" t="s">
        <v>372</v>
      </c>
      <c r="E3624" s="3">
        <v>2010</v>
      </c>
      <c r="F3624" s="3">
        <v>31.654534999999999</v>
      </c>
      <c r="G3624" s="3">
        <v>19751.620999999999</v>
      </c>
      <c r="H3624" s="3" t="s">
        <v>304</v>
      </c>
    </row>
    <row r="3625" spans="2:8" ht="20.5" hidden="1" customHeight="1" x14ac:dyDescent="0.35">
      <c r="B3625" s="3" t="s">
        <v>146</v>
      </c>
      <c r="C3625" s="3" t="s">
        <v>4005</v>
      </c>
      <c r="D3625" s="3" t="s">
        <v>372</v>
      </c>
      <c r="E3625" s="3">
        <v>2011</v>
      </c>
      <c r="F3625" s="3">
        <v>33.611282000000003</v>
      </c>
      <c r="G3625" s="3">
        <v>21643.8</v>
      </c>
      <c r="H3625" s="3" t="s">
        <v>304</v>
      </c>
    </row>
    <row r="3626" spans="2:8" ht="20.5" hidden="1" customHeight="1" x14ac:dyDescent="0.35">
      <c r="B3626" s="3" t="s">
        <v>146</v>
      </c>
      <c r="C3626" s="3" t="s">
        <v>4006</v>
      </c>
      <c r="D3626" s="3" t="s">
        <v>372</v>
      </c>
      <c r="E3626" s="3">
        <v>2012</v>
      </c>
      <c r="F3626" s="3">
        <v>34.446739999999998</v>
      </c>
      <c r="G3626" s="3">
        <v>22392.937999999998</v>
      </c>
      <c r="H3626" s="3" t="s">
        <v>304</v>
      </c>
    </row>
    <row r="3627" spans="2:8" ht="20.5" hidden="1" customHeight="1" x14ac:dyDescent="0.35">
      <c r="B3627" s="3" t="s">
        <v>146</v>
      </c>
      <c r="C3627" s="3" t="s">
        <v>4007</v>
      </c>
      <c r="D3627" s="3" t="s">
        <v>372</v>
      </c>
      <c r="E3627" s="3">
        <v>2013</v>
      </c>
      <c r="F3627" s="3">
        <v>34.618274999999997</v>
      </c>
      <c r="G3627" s="3">
        <v>23983.133000000002</v>
      </c>
      <c r="H3627" s="3" t="s">
        <v>304</v>
      </c>
    </row>
    <row r="3628" spans="2:8" ht="20.5" hidden="1" customHeight="1" x14ac:dyDescent="0.35">
      <c r="B3628" s="3" t="s">
        <v>146</v>
      </c>
      <c r="C3628" s="3" t="s">
        <v>4008</v>
      </c>
      <c r="D3628" s="3" t="s">
        <v>372</v>
      </c>
      <c r="E3628" s="3">
        <v>2014</v>
      </c>
      <c r="F3628" s="3">
        <v>35.614640000000001</v>
      </c>
      <c r="G3628" s="3">
        <v>24830.574000000001</v>
      </c>
      <c r="H3628" s="3" t="s">
        <v>304</v>
      </c>
    </row>
    <row r="3629" spans="2:8" ht="20.5" hidden="1" customHeight="1" x14ac:dyDescent="0.35">
      <c r="B3629" s="3" t="s">
        <v>146</v>
      </c>
      <c r="C3629" s="3" t="s">
        <v>4009</v>
      </c>
      <c r="D3629" s="3" t="s">
        <v>372</v>
      </c>
      <c r="E3629" s="3">
        <v>2015</v>
      </c>
      <c r="F3629" s="3">
        <v>36.730297</v>
      </c>
      <c r="G3629" s="3">
        <v>25992.296999999999</v>
      </c>
      <c r="H3629" s="3" t="s">
        <v>304</v>
      </c>
    </row>
    <row r="3630" spans="2:8" ht="20.5" hidden="1" customHeight="1" x14ac:dyDescent="0.35">
      <c r="B3630" s="3" t="s">
        <v>146</v>
      </c>
      <c r="C3630" s="3" t="s">
        <v>4010</v>
      </c>
      <c r="D3630" s="3" t="s">
        <v>372</v>
      </c>
      <c r="E3630" s="3">
        <v>2016</v>
      </c>
      <c r="F3630" s="3">
        <v>36.643867</v>
      </c>
      <c r="G3630" s="3">
        <v>26497.134999999998</v>
      </c>
      <c r="H3630" s="3" t="s">
        <v>304</v>
      </c>
    </row>
    <row r="3631" spans="2:8" ht="20.5" hidden="1" customHeight="1" x14ac:dyDescent="0.35">
      <c r="B3631" s="3" t="s">
        <v>146</v>
      </c>
      <c r="C3631" s="3" t="s">
        <v>4011</v>
      </c>
      <c r="D3631" s="3" t="s">
        <v>372</v>
      </c>
      <c r="E3631" s="3">
        <v>2017</v>
      </c>
      <c r="F3631" s="3">
        <v>39.027526999999999</v>
      </c>
      <c r="G3631" s="3">
        <v>28117.953000000001</v>
      </c>
      <c r="H3631" s="3" t="s">
        <v>304</v>
      </c>
    </row>
    <row r="3632" spans="2:8" ht="20.5" hidden="1" customHeight="1" x14ac:dyDescent="0.35">
      <c r="B3632" s="3" t="s">
        <v>146</v>
      </c>
      <c r="C3632" s="3" t="s">
        <v>4012</v>
      </c>
      <c r="D3632" s="3" t="s">
        <v>372</v>
      </c>
      <c r="E3632" s="3">
        <v>2018</v>
      </c>
      <c r="F3632" s="3">
        <v>38.502983</v>
      </c>
      <c r="G3632" s="3">
        <v>28575.761999999999</v>
      </c>
      <c r="H3632" s="3" t="s">
        <v>304</v>
      </c>
    </row>
    <row r="3633" spans="2:8" ht="20.5" hidden="1" customHeight="1" x14ac:dyDescent="0.35">
      <c r="B3633" s="3" t="s">
        <v>146</v>
      </c>
      <c r="C3633" s="3" t="s">
        <v>4013</v>
      </c>
      <c r="D3633" s="3" t="s">
        <v>372</v>
      </c>
      <c r="E3633" s="3">
        <v>2019</v>
      </c>
      <c r="F3633" s="3">
        <v>34.338374999999999</v>
      </c>
      <c r="G3633" s="3">
        <v>28400.7</v>
      </c>
      <c r="H3633" s="3" t="s">
        <v>304</v>
      </c>
    </row>
    <row r="3634" spans="2:8" ht="20.5" hidden="1" customHeight="1" x14ac:dyDescent="0.35">
      <c r="B3634" s="3" t="s">
        <v>146</v>
      </c>
      <c r="C3634" s="3" t="s">
        <v>4014</v>
      </c>
      <c r="D3634" s="3" t="s">
        <v>372</v>
      </c>
      <c r="E3634" s="3">
        <v>2020</v>
      </c>
      <c r="F3634" s="3">
        <v>40.361559999999997</v>
      </c>
      <c r="G3634" s="3">
        <v>28649.55</v>
      </c>
      <c r="H3634" s="3" t="s">
        <v>304</v>
      </c>
    </row>
    <row r="3635" spans="2:8" ht="20.5" hidden="1" customHeight="1" x14ac:dyDescent="0.35">
      <c r="B3635" s="3" t="s">
        <v>146</v>
      </c>
      <c r="C3635" s="3" t="s">
        <v>4015</v>
      </c>
      <c r="D3635" s="3" t="s">
        <v>372</v>
      </c>
      <c r="E3635" s="3">
        <v>2021</v>
      </c>
      <c r="F3635" s="3">
        <v>42.101055000000002</v>
      </c>
      <c r="G3635" s="3">
        <v>31637.53</v>
      </c>
      <c r="H3635" s="3" t="s">
        <v>304</v>
      </c>
    </row>
    <row r="3636" spans="2:8" ht="20.5" hidden="1" customHeight="1" x14ac:dyDescent="0.35">
      <c r="B3636" s="3" t="s">
        <v>146</v>
      </c>
      <c r="C3636" s="3" t="s">
        <v>4016</v>
      </c>
      <c r="D3636" s="3" t="s">
        <v>372</v>
      </c>
      <c r="E3636" s="3">
        <v>2022</v>
      </c>
      <c r="F3636" s="3">
        <v>45.857289999999999</v>
      </c>
      <c r="G3636" s="3">
        <v>33061.046999999999</v>
      </c>
      <c r="H3636" s="3" t="s">
        <v>304</v>
      </c>
    </row>
    <row r="3637" spans="2:8" ht="20.5" hidden="1" customHeight="1" x14ac:dyDescent="0.35">
      <c r="B3637" s="3" t="s">
        <v>147</v>
      </c>
      <c r="C3637" s="3" t="s">
        <v>4017</v>
      </c>
      <c r="D3637" s="3" t="s">
        <v>372</v>
      </c>
      <c r="E3637" s="3">
        <v>2000</v>
      </c>
      <c r="F3637" s="3">
        <v>33.266689999999997</v>
      </c>
      <c r="G3637" s="3">
        <v>5112.5293000000001</v>
      </c>
      <c r="H3637" s="3" t="s">
        <v>305</v>
      </c>
    </row>
    <row r="3638" spans="2:8" ht="20.5" hidden="1" customHeight="1" x14ac:dyDescent="0.35">
      <c r="B3638" s="3" t="s">
        <v>147</v>
      </c>
      <c r="C3638" s="3" t="s">
        <v>4018</v>
      </c>
      <c r="D3638" s="3" t="s">
        <v>372</v>
      </c>
      <c r="E3638" s="3">
        <v>2001</v>
      </c>
      <c r="F3638" s="3">
        <v>34.748215000000002</v>
      </c>
      <c r="G3638" s="3">
        <v>5228.8029999999999</v>
      </c>
      <c r="H3638" s="3" t="s">
        <v>305</v>
      </c>
    </row>
    <row r="3639" spans="2:8" ht="20.5" hidden="1" customHeight="1" x14ac:dyDescent="0.35">
      <c r="B3639" s="3" t="s">
        <v>147</v>
      </c>
      <c r="C3639" s="3" t="s">
        <v>4019</v>
      </c>
      <c r="D3639" s="3" t="s">
        <v>372</v>
      </c>
      <c r="E3639" s="3">
        <v>2002</v>
      </c>
      <c r="F3639" s="3">
        <v>40.238093999999997</v>
      </c>
      <c r="G3639" s="3">
        <v>5138.8710000000001</v>
      </c>
      <c r="H3639" s="3" t="s">
        <v>305</v>
      </c>
    </row>
    <row r="3640" spans="2:8" ht="20.5" hidden="1" customHeight="1" x14ac:dyDescent="0.35">
      <c r="B3640" s="3" t="s">
        <v>147</v>
      </c>
      <c r="C3640" s="3" t="s">
        <v>4020</v>
      </c>
      <c r="D3640" s="3" t="s">
        <v>372</v>
      </c>
      <c r="E3640" s="3">
        <v>2003</v>
      </c>
      <c r="F3640" s="3">
        <v>43.089233</v>
      </c>
      <c r="G3640" s="3">
        <v>5203.8545000000004</v>
      </c>
      <c r="H3640" s="3" t="s">
        <v>305</v>
      </c>
    </row>
    <row r="3641" spans="2:8" ht="20.5" hidden="1" customHeight="1" x14ac:dyDescent="0.35">
      <c r="B3641" s="3" t="s">
        <v>147</v>
      </c>
      <c r="C3641" s="3" t="s">
        <v>4021</v>
      </c>
      <c r="D3641" s="3" t="s">
        <v>372</v>
      </c>
      <c r="E3641" s="3">
        <v>2004</v>
      </c>
      <c r="F3641" s="3">
        <v>42.554943000000002</v>
      </c>
      <c r="G3641" s="3">
        <v>5360.2240000000002</v>
      </c>
      <c r="H3641" s="3" t="s">
        <v>305</v>
      </c>
    </row>
    <row r="3642" spans="2:8" ht="20.5" hidden="1" customHeight="1" x14ac:dyDescent="0.35">
      <c r="B3642" s="3" t="s">
        <v>147</v>
      </c>
      <c r="C3642" s="3" t="s">
        <v>4022</v>
      </c>
      <c r="D3642" s="3" t="s">
        <v>372</v>
      </c>
      <c r="E3642" s="3">
        <v>2005</v>
      </c>
      <c r="F3642" s="3">
        <v>41.425784999999998</v>
      </c>
      <c r="G3642" s="3">
        <v>5945.9525999999996</v>
      </c>
      <c r="H3642" s="3" t="s">
        <v>305</v>
      </c>
    </row>
    <row r="3643" spans="2:8" ht="20.5" hidden="1" customHeight="1" x14ac:dyDescent="0.35">
      <c r="B3643" s="3" t="s">
        <v>147</v>
      </c>
      <c r="C3643" s="3" t="s">
        <v>4023</v>
      </c>
      <c r="D3643" s="3" t="s">
        <v>372</v>
      </c>
      <c r="E3643" s="3">
        <v>2006</v>
      </c>
      <c r="F3643" s="3">
        <v>40.770336</v>
      </c>
      <c r="G3643" s="3">
        <v>6476.8280000000004</v>
      </c>
      <c r="H3643" s="3" t="s">
        <v>305</v>
      </c>
    </row>
    <row r="3644" spans="2:8" ht="20.5" hidden="1" customHeight="1" x14ac:dyDescent="0.35">
      <c r="B3644" s="3" t="s">
        <v>147</v>
      </c>
      <c r="C3644" s="3" t="s">
        <v>4024</v>
      </c>
      <c r="D3644" s="3" t="s">
        <v>372</v>
      </c>
      <c r="E3644" s="3">
        <v>2007</v>
      </c>
      <c r="F3644" s="3">
        <v>53.489899999999999</v>
      </c>
      <c r="G3644" s="3">
        <v>7060.1484</v>
      </c>
      <c r="H3644" s="3" t="s">
        <v>305</v>
      </c>
    </row>
    <row r="3645" spans="2:8" ht="20.5" hidden="1" customHeight="1" x14ac:dyDescent="0.35">
      <c r="B3645" s="3" t="s">
        <v>147</v>
      </c>
      <c r="C3645" s="3" t="s">
        <v>4025</v>
      </c>
      <c r="D3645" s="3" t="s">
        <v>372</v>
      </c>
      <c r="E3645" s="3">
        <v>2008</v>
      </c>
      <c r="F3645" s="3">
        <v>53.099876000000002</v>
      </c>
      <c r="G3645" s="3">
        <v>7944.9960000000001</v>
      </c>
      <c r="H3645" s="3" t="s">
        <v>305</v>
      </c>
    </row>
    <row r="3646" spans="2:8" ht="20.5" hidden="1" customHeight="1" x14ac:dyDescent="0.35">
      <c r="B3646" s="3" t="s">
        <v>147</v>
      </c>
      <c r="C3646" s="3" t="s">
        <v>4026</v>
      </c>
      <c r="D3646" s="3" t="s">
        <v>372</v>
      </c>
      <c r="E3646" s="3">
        <v>2009</v>
      </c>
      <c r="F3646" s="3">
        <v>53.529632999999997</v>
      </c>
      <c r="G3646" s="3">
        <v>8264.8649999999998</v>
      </c>
      <c r="H3646" s="3" t="s">
        <v>305</v>
      </c>
    </row>
    <row r="3647" spans="2:8" ht="20.5" hidden="1" customHeight="1" x14ac:dyDescent="0.35">
      <c r="B3647" s="3" t="s">
        <v>147</v>
      </c>
      <c r="C3647" s="3" t="s">
        <v>4027</v>
      </c>
      <c r="D3647" s="3" t="s">
        <v>372</v>
      </c>
      <c r="E3647" s="3">
        <v>2010</v>
      </c>
      <c r="F3647" s="3">
        <v>46.835406999999996</v>
      </c>
      <c r="G3647" s="3">
        <v>8842.3330000000005</v>
      </c>
      <c r="H3647" s="3" t="s">
        <v>305</v>
      </c>
    </row>
    <row r="3648" spans="2:8" ht="20.5" hidden="1" customHeight="1" x14ac:dyDescent="0.35">
      <c r="B3648" s="3" t="s">
        <v>147</v>
      </c>
      <c r="C3648" s="3" t="s">
        <v>4028</v>
      </c>
      <c r="D3648" s="3" t="s">
        <v>372</v>
      </c>
      <c r="E3648" s="3">
        <v>2011</v>
      </c>
      <c r="F3648" s="3">
        <v>47.275480000000002</v>
      </c>
      <c r="G3648" s="3">
        <v>9929.6890000000003</v>
      </c>
      <c r="H3648" s="3" t="s">
        <v>305</v>
      </c>
    </row>
    <row r="3649" spans="2:8" ht="20.5" hidden="1" customHeight="1" x14ac:dyDescent="0.35">
      <c r="B3649" s="3" t="s">
        <v>147</v>
      </c>
      <c r="C3649" s="3" t="s">
        <v>4029</v>
      </c>
      <c r="D3649" s="3" t="s">
        <v>372</v>
      </c>
      <c r="E3649" s="3">
        <v>2012</v>
      </c>
      <c r="F3649" s="3">
        <v>50.165140000000001</v>
      </c>
      <c r="G3649" s="3">
        <v>10794.233</v>
      </c>
      <c r="H3649" s="3" t="s">
        <v>305</v>
      </c>
    </row>
    <row r="3650" spans="2:8" ht="20.5" hidden="1" customHeight="1" x14ac:dyDescent="0.35">
      <c r="B3650" s="3" t="s">
        <v>147</v>
      </c>
      <c r="C3650" s="3" t="s">
        <v>4030</v>
      </c>
      <c r="D3650" s="3" t="s">
        <v>372</v>
      </c>
      <c r="E3650" s="3">
        <v>2013</v>
      </c>
      <c r="F3650" s="3">
        <v>49.017014000000003</v>
      </c>
      <c r="G3650" s="3">
        <v>11633.290999999999</v>
      </c>
      <c r="H3650" s="3" t="s">
        <v>305</v>
      </c>
    </row>
    <row r="3651" spans="2:8" ht="20.5" hidden="1" customHeight="1" x14ac:dyDescent="0.35">
      <c r="B3651" s="3" t="s">
        <v>147</v>
      </c>
      <c r="C3651" s="3" t="s">
        <v>4031</v>
      </c>
      <c r="D3651" s="3" t="s">
        <v>372</v>
      </c>
      <c r="E3651" s="3">
        <v>2014</v>
      </c>
      <c r="F3651" s="3">
        <v>56.657234000000003</v>
      </c>
      <c r="G3651" s="3">
        <v>12544.397999999999</v>
      </c>
      <c r="H3651" s="3" t="s">
        <v>305</v>
      </c>
    </row>
    <row r="3652" spans="2:8" ht="20.5" hidden="1" customHeight="1" x14ac:dyDescent="0.35">
      <c r="B3652" s="3" t="s">
        <v>147</v>
      </c>
      <c r="C3652" s="3" t="s">
        <v>4032</v>
      </c>
      <c r="D3652" s="3" t="s">
        <v>372</v>
      </c>
      <c r="E3652" s="3">
        <v>2015</v>
      </c>
      <c r="F3652" s="3">
        <v>53.213799999999999</v>
      </c>
      <c r="G3652" s="3">
        <v>13057.83</v>
      </c>
      <c r="H3652" s="3" t="s">
        <v>305</v>
      </c>
    </row>
    <row r="3653" spans="2:8" ht="20.5" hidden="1" customHeight="1" x14ac:dyDescent="0.35">
      <c r="B3653" s="3" t="s">
        <v>147</v>
      </c>
      <c r="C3653" s="3" t="s">
        <v>4033</v>
      </c>
      <c r="D3653" s="3" t="s">
        <v>372</v>
      </c>
      <c r="E3653" s="3">
        <v>2016</v>
      </c>
      <c r="F3653" s="3">
        <v>51.737495000000003</v>
      </c>
      <c r="G3653" s="3">
        <v>13552.848</v>
      </c>
      <c r="H3653" s="3" t="s">
        <v>305</v>
      </c>
    </row>
    <row r="3654" spans="2:8" ht="20.5" hidden="1" customHeight="1" x14ac:dyDescent="0.35">
      <c r="B3654" s="3" t="s">
        <v>147</v>
      </c>
      <c r="C3654" s="3" t="s">
        <v>4034</v>
      </c>
      <c r="D3654" s="3" t="s">
        <v>372</v>
      </c>
      <c r="E3654" s="3">
        <v>2017</v>
      </c>
      <c r="F3654" s="3">
        <v>52.006447000000001</v>
      </c>
      <c r="G3654" s="3">
        <v>14107.666999999999</v>
      </c>
      <c r="H3654" s="3" t="s">
        <v>305</v>
      </c>
    </row>
    <row r="3655" spans="2:8" ht="20.5" hidden="1" customHeight="1" x14ac:dyDescent="0.35">
      <c r="B3655" s="3" t="s">
        <v>147</v>
      </c>
      <c r="C3655" s="3" t="s">
        <v>4035</v>
      </c>
      <c r="D3655" s="3" t="s">
        <v>372</v>
      </c>
      <c r="E3655" s="3">
        <v>2018</v>
      </c>
      <c r="F3655" s="3">
        <v>53.073554999999999</v>
      </c>
      <c r="G3655" s="3">
        <v>14648.136</v>
      </c>
      <c r="H3655" s="3" t="s">
        <v>305</v>
      </c>
    </row>
    <row r="3656" spans="2:8" ht="20.5" hidden="1" customHeight="1" x14ac:dyDescent="0.35">
      <c r="B3656" s="3" t="s">
        <v>147</v>
      </c>
      <c r="C3656" s="3" t="s">
        <v>4036</v>
      </c>
      <c r="D3656" s="3" t="s">
        <v>372</v>
      </c>
      <c r="E3656" s="3">
        <v>2019</v>
      </c>
      <c r="F3656" s="3">
        <v>49.420174000000003</v>
      </c>
      <c r="G3656" s="3">
        <v>15231.306</v>
      </c>
      <c r="H3656" s="3" t="s">
        <v>305</v>
      </c>
    </row>
    <row r="3657" spans="2:8" ht="20.5" hidden="1" customHeight="1" x14ac:dyDescent="0.35">
      <c r="B3657" s="3" t="s">
        <v>147</v>
      </c>
      <c r="C3657" s="3" t="s">
        <v>4037</v>
      </c>
      <c r="D3657" s="3" t="s">
        <v>372</v>
      </c>
      <c r="E3657" s="3">
        <v>2020</v>
      </c>
      <c r="F3657" s="3">
        <v>50.634014000000001</v>
      </c>
      <c r="G3657" s="3">
        <v>15791.178</v>
      </c>
      <c r="H3657" s="3" t="s">
        <v>305</v>
      </c>
    </row>
    <row r="3658" spans="2:8" ht="20.5" hidden="1" customHeight="1" x14ac:dyDescent="0.35">
      <c r="B3658" s="3" t="s">
        <v>147</v>
      </c>
      <c r="C3658" s="3" t="s">
        <v>4038</v>
      </c>
      <c r="D3658" s="3" t="s">
        <v>372</v>
      </c>
      <c r="E3658" s="3">
        <v>2021</v>
      </c>
      <c r="F3658" s="3">
        <v>51.847335999999999</v>
      </c>
      <c r="G3658" s="3">
        <v>16434.14</v>
      </c>
      <c r="H3658" s="3" t="s">
        <v>305</v>
      </c>
    </row>
    <row r="3659" spans="2:8" ht="20.5" hidden="1" customHeight="1" x14ac:dyDescent="0.35">
      <c r="B3659" s="3" t="s">
        <v>147</v>
      </c>
      <c r="C3659" s="3" t="s">
        <v>4039</v>
      </c>
      <c r="D3659" s="3" t="s">
        <v>372</v>
      </c>
      <c r="E3659" s="3">
        <v>2022</v>
      </c>
      <c r="F3659" s="3">
        <v>52.459071999999999</v>
      </c>
      <c r="G3659" s="3">
        <v>17119.574000000001</v>
      </c>
      <c r="H3659" s="3" t="s">
        <v>305</v>
      </c>
    </row>
    <row r="3660" spans="2:8" ht="20.5" hidden="1" customHeight="1" x14ac:dyDescent="0.35">
      <c r="B3660" s="3" t="s">
        <v>368</v>
      </c>
      <c r="C3660" s="3" t="s">
        <v>4040</v>
      </c>
      <c r="D3660" s="3" t="s">
        <v>377</v>
      </c>
      <c r="E3660" s="3">
        <v>2019</v>
      </c>
      <c r="F3660" s="3">
        <v>86.500630000000001</v>
      </c>
      <c r="G3660" s="3">
        <v>5292.0249999999996</v>
      </c>
      <c r="H3660" s="3" t="s">
        <v>369</v>
      </c>
    </row>
    <row r="3661" spans="2:8" ht="20.5" hidden="1" customHeight="1" x14ac:dyDescent="0.35">
      <c r="B3661" s="3" t="s">
        <v>368</v>
      </c>
      <c r="C3661" s="3" t="s">
        <v>4041</v>
      </c>
      <c r="D3661" s="3" t="s">
        <v>377</v>
      </c>
      <c r="E3661" s="3">
        <v>2020</v>
      </c>
      <c r="F3661" s="3">
        <v>95.432500000000005</v>
      </c>
      <c r="G3661" s="3">
        <v>5154.4539999999997</v>
      </c>
      <c r="H3661" s="3" t="s">
        <v>369</v>
      </c>
    </row>
    <row r="3662" spans="2:8" ht="20.5" hidden="1" customHeight="1" x14ac:dyDescent="0.35">
      <c r="B3662" s="3" t="s">
        <v>368</v>
      </c>
      <c r="C3662" s="3" t="s">
        <v>4042</v>
      </c>
      <c r="D3662" s="3" t="s">
        <v>377</v>
      </c>
      <c r="E3662" s="3">
        <v>2021</v>
      </c>
      <c r="F3662" s="3">
        <v>80.824629999999999</v>
      </c>
      <c r="G3662" s="3">
        <v>5352.973</v>
      </c>
      <c r="H3662" s="3" t="s">
        <v>369</v>
      </c>
    </row>
    <row r="3663" spans="2:8" ht="20.5" hidden="1" customHeight="1" x14ac:dyDescent="0.35">
      <c r="B3663" s="3" t="s">
        <v>368</v>
      </c>
      <c r="C3663" s="3" t="s">
        <v>4043</v>
      </c>
      <c r="D3663" s="3" t="s">
        <v>377</v>
      </c>
      <c r="E3663" s="3">
        <v>2022</v>
      </c>
      <c r="F3663" s="3">
        <v>77.427210000000002</v>
      </c>
      <c r="G3663" s="3">
        <v>5498.1787000000004</v>
      </c>
      <c r="H3663" s="3" t="s">
        <v>369</v>
      </c>
    </row>
    <row r="3664" spans="2:8" ht="20.5" hidden="1" customHeight="1" x14ac:dyDescent="0.35">
      <c r="B3664" s="3" t="s">
        <v>148</v>
      </c>
      <c r="C3664" s="3" t="s">
        <v>4044</v>
      </c>
      <c r="D3664" s="3" t="s">
        <v>374</v>
      </c>
      <c r="E3664" s="3">
        <v>2000</v>
      </c>
      <c r="F3664" s="3">
        <v>11.0961075</v>
      </c>
      <c r="G3664" s="3">
        <v>1487.0050000000001</v>
      </c>
      <c r="H3664" s="3" t="s">
        <v>306</v>
      </c>
    </row>
    <row r="3665" spans="2:8" ht="20.5" hidden="1" customHeight="1" x14ac:dyDescent="0.35">
      <c r="B3665" s="3" t="s">
        <v>148</v>
      </c>
      <c r="C3665" s="3" t="s">
        <v>4045</v>
      </c>
      <c r="D3665" s="3" t="s">
        <v>374</v>
      </c>
      <c r="E3665" s="3">
        <v>2001</v>
      </c>
      <c r="F3665" s="3">
        <v>11.405647999999999</v>
      </c>
      <c r="G3665" s="3">
        <v>1516.9641999999999</v>
      </c>
      <c r="H3665" s="3" t="s">
        <v>306</v>
      </c>
    </row>
    <row r="3666" spans="2:8" ht="20.5" hidden="1" customHeight="1" x14ac:dyDescent="0.35">
      <c r="B3666" s="3" t="s">
        <v>148</v>
      </c>
      <c r="C3666" s="3" t="s">
        <v>4046</v>
      </c>
      <c r="D3666" s="3" t="s">
        <v>374</v>
      </c>
      <c r="E3666" s="3">
        <v>2002</v>
      </c>
      <c r="F3666" s="3">
        <v>11.989566</v>
      </c>
      <c r="G3666" s="3">
        <v>1598.5829000000001</v>
      </c>
      <c r="H3666" s="3" t="s">
        <v>306</v>
      </c>
    </row>
    <row r="3667" spans="2:8" ht="20.5" hidden="1" customHeight="1" x14ac:dyDescent="0.35">
      <c r="B3667" s="3" t="s">
        <v>148</v>
      </c>
      <c r="C3667" s="3" t="s">
        <v>4047</v>
      </c>
      <c r="D3667" s="3" t="s">
        <v>374</v>
      </c>
      <c r="E3667" s="3">
        <v>2003</v>
      </c>
      <c r="F3667" s="3">
        <v>12.496257</v>
      </c>
      <c r="G3667" s="3">
        <v>1649.1483000000001</v>
      </c>
      <c r="H3667" s="3" t="s">
        <v>306</v>
      </c>
    </row>
    <row r="3668" spans="2:8" ht="20.5" hidden="1" customHeight="1" x14ac:dyDescent="0.35">
      <c r="B3668" s="3" t="s">
        <v>148</v>
      </c>
      <c r="C3668" s="3" t="s">
        <v>4048</v>
      </c>
      <c r="D3668" s="3" t="s">
        <v>374</v>
      </c>
      <c r="E3668" s="3">
        <v>2004</v>
      </c>
      <c r="F3668" s="3">
        <v>12.618359</v>
      </c>
      <c r="G3668" s="3">
        <v>1709.3616</v>
      </c>
      <c r="H3668" s="3" t="s">
        <v>306</v>
      </c>
    </row>
    <row r="3669" spans="2:8" ht="20.5" hidden="1" customHeight="1" x14ac:dyDescent="0.35">
      <c r="B3669" s="3" t="s">
        <v>148</v>
      </c>
      <c r="C3669" s="3" t="s">
        <v>4049</v>
      </c>
      <c r="D3669" s="3" t="s">
        <v>374</v>
      </c>
      <c r="E3669" s="3">
        <v>2005</v>
      </c>
      <c r="F3669" s="3">
        <v>12.943247</v>
      </c>
      <c r="G3669" s="3">
        <v>1765.0378000000001</v>
      </c>
      <c r="H3669" s="3" t="s">
        <v>306</v>
      </c>
    </row>
    <row r="3670" spans="2:8" ht="20.5" hidden="1" customHeight="1" x14ac:dyDescent="0.35">
      <c r="B3670" s="3" t="s">
        <v>148</v>
      </c>
      <c r="C3670" s="3" t="s">
        <v>4050</v>
      </c>
      <c r="D3670" s="3" t="s">
        <v>374</v>
      </c>
      <c r="E3670" s="3">
        <v>2006</v>
      </c>
      <c r="F3670" s="3">
        <v>12.733010999999999</v>
      </c>
      <c r="G3670" s="3">
        <v>1898.9791</v>
      </c>
      <c r="H3670" s="3" t="s">
        <v>306</v>
      </c>
    </row>
    <row r="3671" spans="2:8" ht="20.5" hidden="1" customHeight="1" x14ac:dyDescent="0.35">
      <c r="B3671" s="3" t="s">
        <v>148</v>
      </c>
      <c r="C3671" s="3" t="s">
        <v>4051</v>
      </c>
      <c r="D3671" s="3" t="s">
        <v>374</v>
      </c>
      <c r="E3671" s="3">
        <v>2007</v>
      </c>
      <c r="F3671" s="3">
        <v>13.243566</v>
      </c>
      <c r="G3671" s="3">
        <v>1999.0625</v>
      </c>
      <c r="H3671" s="3" t="s">
        <v>306</v>
      </c>
    </row>
    <row r="3672" spans="2:8" ht="20.5" hidden="1" customHeight="1" x14ac:dyDescent="0.35">
      <c r="B3672" s="3" t="s">
        <v>148</v>
      </c>
      <c r="C3672" s="3" t="s">
        <v>4052</v>
      </c>
      <c r="D3672" s="3" t="s">
        <v>374</v>
      </c>
      <c r="E3672" s="3">
        <v>2008</v>
      </c>
      <c r="F3672" s="3">
        <v>12.809621999999999</v>
      </c>
      <c r="G3672" s="3">
        <v>2110.1006000000002</v>
      </c>
      <c r="H3672" s="3" t="s">
        <v>306</v>
      </c>
    </row>
    <row r="3673" spans="2:8" ht="20.5" hidden="1" customHeight="1" x14ac:dyDescent="0.35">
      <c r="B3673" s="3" t="s">
        <v>148</v>
      </c>
      <c r="C3673" s="3" t="s">
        <v>4053</v>
      </c>
      <c r="D3673" s="3" t="s">
        <v>374</v>
      </c>
      <c r="E3673" s="3">
        <v>2009</v>
      </c>
      <c r="F3673" s="3">
        <v>12.998854</v>
      </c>
      <c r="G3673" s="3">
        <v>2188.299</v>
      </c>
      <c r="H3673" s="3" t="s">
        <v>306</v>
      </c>
    </row>
    <row r="3674" spans="2:8" ht="20.5" hidden="1" customHeight="1" x14ac:dyDescent="0.35">
      <c r="B3674" s="3" t="s">
        <v>148</v>
      </c>
      <c r="C3674" s="3" t="s">
        <v>4054</v>
      </c>
      <c r="D3674" s="3" t="s">
        <v>374</v>
      </c>
      <c r="E3674" s="3">
        <v>2010</v>
      </c>
      <c r="F3674" s="3">
        <v>12.970338999999999</v>
      </c>
      <c r="G3674" s="3">
        <v>2244.6060000000002</v>
      </c>
      <c r="H3674" s="3" t="s">
        <v>306</v>
      </c>
    </row>
    <row r="3675" spans="2:8" ht="20.5" hidden="1" customHeight="1" x14ac:dyDescent="0.35">
      <c r="B3675" s="3" t="s">
        <v>148</v>
      </c>
      <c r="C3675" s="3" t="s">
        <v>4055</v>
      </c>
      <c r="D3675" s="3" t="s">
        <v>374</v>
      </c>
      <c r="E3675" s="3">
        <v>2011</v>
      </c>
      <c r="F3675" s="3">
        <v>12.477981</v>
      </c>
      <c r="G3675" s="3">
        <v>2384.4652999999998</v>
      </c>
      <c r="H3675" s="3" t="s">
        <v>306</v>
      </c>
    </row>
    <row r="3676" spans="2:8" ht="20.5" hidden="1" customHeight="1" x14ac:dyDescent="0.35">
      <c r="B3676" s="3" t="s">
        <v>148</v>
      </c>
      <c r="C3676" s="3" t="s">
        <v>4056</v>
      </c>
      <c r="D3676" s="3" t="s">
        <v>374</v>
      </c>
      <c r="E3676" s="3">
        <v>2012</v>
      </c>
      <c r="F3676" s="3">
        <v>12.047469</v>
      </c>
      <c r="G3676" s="3">
        <v>2405.0945000000002</v>
      </c>
      <c r="H3676" s="3" t="s">
        <v>306</v>
      </c>
    </row>
    <row r="3677" spans="2:8" ht="20.5" hidden="1" customHeight="1" x14ac:dyDescent="0.35">
      <c r="B3677" s="3" t="s">
        <v>148</v>
      </c>
      <c r="C3677" s="3" t="s">
        <v>4057</v>
      </c>
      <c r="D3677" s="3" t="s">
        <v>374</v>
      </c>
      <c r="E3677" s="3">
        <v>2013</v>
      </c>
      <c r="F3677" s="3">
        <v>12.138175</v>
      </c>
      <c r="G3677" s="3">
        <v>2420.8881999999999</v>
      </c>
      <c r="H3677" s="3" t="s">
        <v>306</v>
      </c>
    </row>
    <row r="3678" spans="2:8" ht="20.5" hidden="1" customHeight="1" x14ac:dyDescent="0.35">
      <c r="B3678" s="3" t="s">
        <v>148</v>
      </c>
      <c r="C3678" s="3" t="s">
        <v>4058</v>
      </c>
      <c r="D3678" s="3" t="s">
        <v>374</v>
      </c>
      <c r="E3678" s="3">
        <v>2014</v>
      </c>
      <c r="F3678" s="3">
        <v>12.709379</v>
      </c>
      <c r="G3678" s="3">
        <v>2470.5039999999999</v>
      </c>
      <c r="H3678" s="3" t="s">
        <v>306</v>
      </c>
    </row>
    <row r="3679" spans="2:8" ht="20.5" hidden="1" customHeight="1" x14ac:dyDescent="0.35">
      <c r="B3679" s="3" t="s">
        <v>148</v>
      </c>
      <c r="C3679" s="3" t="s">
        <v>4059</v>
      </c>
      <c r="D3679" s="3" t="s">
        <v>374</v>
      </c>
      <c r="E3679" s="3">
        <v>2015</v>
      </c>
      <c r="F3679" s="3">
        <v>12.961311</v>
      </c>
      <c r="G3679" s="3">
        <v>2520.02</v>
      </c>
      <c r="H3679" s="3" t="s">
        <v>306</v>
      </c>
    </row>
    <row r="3680" spans="2:8" ht="20.5" hidden="1" customHeight="1" x14ac:dyDescent="0.35">
      <c r="B3680" s="3" t="s">
        <v>148</v>
      </c>
      <c r="C3680" s="3" t="s">
        <v>4060</v>
      </c>
      <c r="D3680" s="3" t="s">
        <v>374</v>
      </c>
      <c r="E3680" s="3">
        <v>2016</v>
      </c>
      <c r="F3680" s="3">
        <v>11.494933</v>
      </c>
      <c r="G3680" s="3">
        <v>2554.2278000000001</v>
      </c>
      <c r="H3680" s="3" t="s">
        <v>306</v>
      </c>
    </row>
    <row r="3681" spans="2:8" ht="20.5" hidden="1" customHeight="1" x14ac:dyDescent="0.35">
      <c r="B3681" s="3" t="s">
        <v>148</v>
      </c>
      <c r="C3681" s="3" t="s">
        <v>4061</v>
      </c>
      <c r="D3681" s="3" t="s">
        <v>374</v>
      </c>
      <c r="E3681" s="3">
        <v>2017</v>
      </c>
      <c r="F3681" s="3">
        <v>11.076127</v>
      </c>
      <c r="G3681" s="3">
        <v>2543.8476999999998</v>
      </c>
      <c r="H3681" s="3" t="s">
        <v>306</v>
      </c>
    </row>
    <row r="3682" spans="2:8" ht="20.5" hidden="1" customHeight="1" x14ac:dyDescent="0.35">
      <c r="B3682" s="3" t="s">
        <v>148</v>
      </c>
      <c r="C3682" s="3" t="s">
        <v>4062</v>
      </c>
      <c r="D3682" s="3" t="s">
        <v>374</v>
      </c>
      <c r="E3682" s="3">
        <v>2018</v>
      </c>
      <c r="F3682" s="3">
        <v>10.726977</v>
      </c>
      <c r="G3682" s="3">
        <v>2613.88</v>
      </c>
      <c r="H3682" s="3" t="s">
        <v>306</v>
      </c>
    </row>
    <row r="3683" spans="2:8" ht="20.5" hidden="1" customHeight="1" x14ac:dyDescent="0.35">
      <c r="B3683" s="3" t="s">
        <v>148</v>
      </c>
      <c r="C3683" s="3" t="s">
        <v>4063</v>
      </c>
      <c r="D3683" s="3" t="s">
        <v>374</v>
      </c>
      <c r="E3683" s="3">
        <v>2019</v>
      </c>
      <c r="F3683" s="3">
        <v>10.217981999999999</v>
      </c>
      <c r="G3683" s="3">
        <v>2689.4101999999998</v>
      </c>
      <c r="H3683" s="3" t="s">
        <v>306</v>
      </c>
    </row>
    <row r="3684" spans="2:8" ht="20.5" hidden="1" customHeight="1" x14ac:dyDescent="0.35">
      <c r="B3684" s="3" t="s">
        <v>148</v>
      </c>
      <c r="C3684" s="3" t="s">
        <v>4064</v>
      </c>
      <c r="D3684" s="3" t="s">
        <v>374</v>
      </c>
      <c r="E3684" s="3">
        <v>2020</v>
      </c>
      <c r="F3684" s="3">
        <v>10.207932</v>
      </c>
      <c r="G3684" s="3">
        <v>2678.009</v>
      </c>
      <c r="H3684" s="3" t="s">
        <v>306</v>
      </c>
    </row>
    <row r="3685" spans="2:8" ht="20.5" hidden="1" customHeight="1" x14ac:dyDescent="0.35">
      <c r="B3685" s="3" t="s">
        <v>148</v>
      </c>
      <c r="C3685" s="3" t="s">
        <v>4065</v>
      </c>
      <c r="D3685" s="3" t="s">
        <v>374</v>
      </c>
      <c r="E3685" s="3">
        <v>2021</v>
      </c>
      <c r="F3685" s="3">
        <v>9.9575999999999993</v>
      </c>
      <c r="G3685" s="3">
        <v>2684.9204</v>
      </c>
      <c r="H3685" s="3" t="s">
        <v>306</v>
      </c>
    </row>
    <row r="3686" spans="2:8" ht="20.5" hidden="1" customHeight="1" x14ac:dyDescent="0.35">
      <c r="B3686" s="3" t="s">
        <v>148</v>
      </c>
      <c r="C3686" s="3" t="s">
        <v>4066</v>
      </c>
      <c r="D3686" s="3" t="s">
        <v>374</v>
      </c>
      <c r="E3686" s="3">
        <v>2022</v>
      </c>
      <c r="F3686" s="3">
        <v>9.5871999999999993</v>
      </c>
      <c r="G3686" s="3">
        <v>2724.9059999999999</v>
      </c>
      <c r="H3686" s="3" t="s">
        <v>306</v>
      </c>
    </row>
    <row r="3687" spans="2:8" ht="20.5" hidden="1" customHeight="1" x14ac:dyDescent="0.35">
      <c r="B3687" s="3" t="s">
        <v>149</v>
      </c>
      <c r="C3687" s="3" t="s">
        <v>4067</v>
      </c>
      <c r="D3687" s="3" t="s">
        <v>373</v>
      </c>
      <c r="E3687" s="3">
        <v>2000</v>
      </c>
      <c r="F3687" s="3">
        <v>30.865662</v>
      </c>
      <c r="G3687" s="3">
        <v>10364.0625</v>
      </c>
      <c r="H3687" s="3" t="s">
        <v>307</v>
      </c>
    </row>
    <row r="3688" spans="2:8" ht="20.5" hidden="1" customHeight="1" x14ac:dyDescent="0.35">
      <c r="B3688" s="3" t="s">
        <v>149</v>
      </c>
      <c r="C3688" s="3" t="s">
        <v>4068</v>
      </c>
      <c r="D3688" s="3" t="s">
        <v>373</v>
      </c>
      <c r="E3688" s="3">
        <v>2001</v>
      </c>
      <c r="F3688" s="3">
        <v>27.921019000000001</v>
      </c>
      <c r="G3688" s="3">
        <v>11379.386</v>
      </c>
      <c r="H3688" s="3" t="s">
        <v>307</v>
      </c>
    </row>
    <row r="3689" spans="2:8" ht="20.5" hidden="1" customHeight="1" x14ac:dyDescent="0.35">
      <c r="B3689" s="3" t="s">
        <v>149</v>
      </c>
      <c r="C3689" s="3" t="s">
        <v>4069</v>
      </c>
      <c r="D3689" s="3" t="s">
        <v>373</v>
      </c>
      <c r="E3689" s="3">
        <v>2002</v>
      </c>
      <c r="F3689" s="3">
        <v>31.983992000000001</v>
      </c>
      <c r="G3689" s="3">
        <v>12092.789000000001</v>
      </c>
      <c r="H3689" s="3" t="s">
        <v>307</v>
      </c>
    </row>
    <row r="3690" spans="2:8" ht="20.5" hidden="1" customHeight="1" x14ac:dyDescent="0.35">
      <c r="B3690" s="3" t="s">
        <v>149</v>
      </c>
      <c r="C3690" s="3" t="s">
        <v>4070</v>
      </c>
      <c r="D3690" s="3" t="s">
        <v>373</v>
      </c>
      <c r="E3690" s="3">
        <v>2003</v>
      </c>
      <c r="F3690" s="3">
        <v>33.830455999999998</v>
      </c>
      <c r="G3690" s="3">
        <v>13342.88</v>
      </c>
      <c r="H3690" s="3" t="s">
        <v>307</v>
      </c>
    </row>
    <row r="3691" spans="2:8" ht="20.5" hidden="1" customHeight="1" x14ac:dyDescent="0.35">
      <c r="B3691" s="3" t="s">
        <v>149</v>
      </c>
      <c r="C3691" s="3" t="s">
        <v>4071</v>
      </c>
      <c r="D3691" s="3" t="s">
        <v>373</v>
      </c>
      <c r="E3691" s="3">
        <v>2004</v>
      </c>
      <c r="F3691" s="3">
        <v>38.312510000000003</v>
      </c>
      <c r="G3691" s="3">
        <v>15021.066000000001</v>
      </c>
      <c r="H3691" s="3" t="s">
        <v>307</v>
      </c>
    </row>
    <row r="3692" spans="2:8" ht="20.5" hidden="1" customHeight="1" x14ac:dyDescent="0.35">
      <c r="B3692" s="3" t="s">
        <v>149</v>
      </c>
      <c r="C3692" s="3" t="s">
        <v>4072</v>
      </c>
      <c r="D3692" s="3" t="s">
        <v>373</v>
      </c>
      <c r="E3692" s="3">
        <v>2005</v>
      </c>
      <c r="F3692" s="3">
        <v>37.561790000000002</v>
      </c>
      <c r="G3692" s="3">
        <v>15610.573</v>
      </c>
      <c r="H3692" s="3" t="s">
        <v>307</v>
      </c>
    </row>
    <row r="3693" spans="2:8" ht="20.5" hidden="1" customHeight="1" x14ac:dyDescent="0.35">
      <c r="B3693" s="3" t="s">
        <v>149</v>
      </c>
      <c r="C3693" s="3" t="s">
        <v>4073</v>
      </c>
      <c r="D3693" s="3" t="s">
        <v>373</v>
      </c>
      <c r="E3693" s="3">
        <v>2006</v>
      </c>
      <c r="F3693" s="3">
        <v>41.181843000000001</v>
      </c>
      <c r="G3693" s="3">
        <v>16901.508000000002</v>
      </c>
      <c r="H3693" s="3" t="s">
        <v>307</v>
      </c>
    </row>
    <row r="3694" spans="2:8" ht="20.5" hidden="1" customHeight="1" x14ac:dyDescent="0.35">
      <c r="B3694" s="3" t="s">
        <v>149</v>
      </c>
      <c r="C3694" s="3" t="s">
        <v>4074</v>
      </c>
      <c r="D3694" s="3" t="s">
        <v>373</v>
      </c>
      <c r="E3694" s="3">
        <v>2007</v>
      </c>
      <c r="F3694" s="3">
        <v>44.459515000000003</v>
      </c>
      <c r="G3694" s="3">
        <v>18374.013999999999</v>
      </c>
      <c r="H3694" s="3" t="s">
        <v>307</v>
      </c>
    </row>
    <row r="3695" spans="2:8" ht="20.5" hidden="1" customHeight="1" x14ac:dyDescent="0.35">
      <c r="B3695" s="3" t="s">
        <v>149</v>
      </c>
      <c r="C3695" s="3" t="s">
        <v>4075</v>
      </c>
      <c r="D3695" s="3" t="s">
        <v>373</v>
      </c>
      <c r="E3695" s="3">
        <v>2008</v>
      </c>
      <c r="F3695" s="3">
        <v>50.669449999999998</v>
      </c>
      <c r="G3695" s="3">
        <v>18883.986000000001</v>
      </c>
      <c r="H3695" s="3" t="s">
        <v>307</v>
      </c>
    </row>
    <row r="3696" spans="2:8" ht="20.5" hidden="1" customHeight="1" x14ac:dyDescent="0.35">
      <c r="B3696" s="3" t="s">
        <v>149</v>
      </c>
      <c r="C3696" s="3" t="s">
        <v>4076</v>
      </c>
      <c r="D3696" s="3" t="s">
        <v>373</v>
      </c>
      <c r="E3696" s="3">
        <v>2009</v>
      </c>
      <c r="F3696" s="3">
        <v>48.039645999999998</v>
      </c>
      <c r="G3696" s="3">
        <v>16092.796</v>
      </c>
      <c r="H3696" s="3" t="s">
        <v>307</v>
      </c>
    </row>
    <row r="3697" spans="2:8" ht="20.5" hidden="1" customHeight="1" x14ac:dyDescent="0.35">
      <c r="B3697" s="3" t="s">
        <v>149</v>
      </c>
      <c r="C3697" s="3" t="s">
        <v>4077</v>
      </c>
      <c r="D3697" s="3" t="s">
        <v>373</v>
      </c>
      <c r="E3697" s="3">
        <v>2010</v>
      </c>
      <c r="F3697" s="3">
        <v>49.168100000000003</v>
      </c>
      <c r="G3697" s="3">
        <v>16811.794999999998</v>
      </c>
      <c r="H3697" s="3" t="s">
        <v>307</v>
      </c>
    </row>
    <row r="3698" spans="2:8" ht="20.5" hidden="1" customHeight="1" x14ac:dyDescent="0.35">
      <c r="B3698" s="3" t="s">
        <v>149</v>
      </c>
      <c r="C3698" s="3" t="s">
        <v>4078</v>
      </c>
      <c r="D3698" s="3" t="s">
        <v>373</v>
      </c>
      <c r="E3698" s="3">
        <v>2011</v>
      </c>
      <c r="F3698" s="3">
        <v>49.046906</v>
      </c>
      <c r="G3698" s="3">
        <v>17783.956999999999</v>
      </c>
      <c r="H3698" s="3" t="s">
        <v>307</v>
      </c>
    </row>
    <row r="3699" spans="2:8" ht="20.5" hidden="1" customHeight="1" x14ac:dyDescent="0.35">
      <c r="B3699" s="3" t="s">
        <v>149</v>
      </c>
      <c r="C3699" s="3" t="s">
        <v>4079</v>
      </c>
      <c r="D3699" s="3" t="s">
        <v>373</v>
      </c>
      <c r="E3699" s="3">
        <v>2012</v>
      </c>
      <c r="F3699" s="3">
        <v>53.807510000000001</v>
      </c>
      <c r="G3699" s="3">
        <v>17848.740000000002</v>
      </c>
      <c r="H3699" s="3" t="s">
        <v>307</v>
      </c>
    </row>
    <row r="3700" spans="2:8" ht="20.5" hidden="1" customHeight="1" x14ac:dyDescent="0.35">
      <c r="B3700" s="3" t="s">
        <v>149</v>
      </c>
      <c r="C3700" s="3" t="s">
        <v>4080</v>
      </c>
      <c r="D3700" s="3" t="s">
        <v>373</v>
      </c>
      <c r="E3700" s="3">
        <v>2013</v>
      </c>
      <c r="F3700" s="3">
        <v>54.052185000000001</v>
      </c>
      <c r="G3700" s="3">
        <v>17889.092000000001</v>
      </c>
      <c r="H3700" s="3" t="s">
        <v>307</v>
      </c>
    </row>
    <row r="3701" spans="2:8" ht="20.5" hidden="1" customHeight="1" x14ac:dyDescent="0.35">
      <c r="B3701" s="3" t="s">
        <v>149</v>
      </c>
      <c r="C3701" s="3" t="s">
        <v>4081</v>
      </c>
      <c r="D3701" s="3" t="s">
        <v>373</v>
      </c>
      <c r="E3701" s="3">
        <v>2014</v>
      </c>
      <c r="F3701" s="3">
        <v>49.319583999999999</v>
      </c>
      <c r="G3701" s="3">
        <v>16978.812000000002</v>
      </c>
      <c r="H3701" s="3" t="s">
        <v>307</v>
      </c>
    </row>
    <row r="3702" spans="2:8" ht="20.5" hidden="1" customHeight="1" x14ac:dyDescent="0.35">
      <c r="B3702" s="3" t="s">
        <v>149</v>
      </c>
      <c r="C3702" s="3" t="s">
        <v>4082</v>
      </c>
      <c r="D3702" s="3" t="s">
        <v>373</v>
      </c>
      <c r="E3702" s="3">
        <v>2015</v>
      </c>
      <c r="F3702" s="3">
        <v>47.355384999999998</v>
      </c>
      <c r="G3702" s="3">
        <v>15403.71</v>
      </c>
      <c r="H3702" s="3" t="s">
        <v>307</v>
      </c>
    </row>
    <row r="3703" spans="2:8" ht="20.5" hidden="1" customHeight="1" x14ac:dyDescent="0.35">
      <c r="B3703" s="3" t="s">
        <v>149</v>
      </c>
      <c r="C3703" s="3" t="s">
        <v>4083</v>
      </c>
      <c r="D3703" s="3" t="s">
        <v>373</v>
      </c>
      <c r="E3703" s="3">
        <v>2016</v>
      </c>
      <c r="F3703" s="3">
        <v>47.342953000000001</v>
      </c>
      <c r="G3703" s="3">
        <v>15856.8125</v>
      </c>
      <c r="H3703" s="3" t="s">
        <v>307</v>
      </c>
    </row>
    <row r="3704" spans="2:8" ht="20.5" hidden="1" customHeight="1" x14ac:dyDescent="0.35">
      <c r="B3704" s="3" t="s">
        <v>149</v>
      </c>
      <c r="C3704" s="3" t="s">
        <v>4084</v>
      </c>
      <c r="D3704" s="3" t="s">
        <v>373</v>
      </c>
      <c r="E3704" s="3">
        <v>2017</v>
      </c>
      <c r="F3704" s="3">
        <v>47.472180000000002</v>
      </c>
      <c r="G3704" s="3">
        <v>16310.36</v>
      </c>
      <c r="H3704" s="3" t="s">
        <v>307</v>
      </c>
    </row>
    <row r="3705" spans="2:8" ht="20.5" hidden="1" customHeight="1" x14ac:dyDescent="0.35">
      <c r="B3705" s="3" t="s">
        <v>149</v>
      </c>
      <c r="C3705" s="3" t="s">
        <v>4085</v>
      </c>
      <c r="D3705" s="3" t="s">
        <v>373</v>
      </c>
      <c r="E3705" s="3">
        <v>2018</v>
      </c>
      <c r="F3705" s="3">
        <v>48.331505</v>
      </c>
      <c r="G3705" s="3">
        <v>16978.984</v>
      </c>
      <c r="H3705" s="3" t="s">
        <v>307</v>
      </c>
    </row>
    <row r="3706" spans="2:8" ht="20.5" hidden="1" customHeight="1" x14ac:dyDescent="0.35">
      <c r="B3706" s="3" t="s">
        <v>149</v>
      </c>
      <c r="C3706" s="3" t="s">
        <v>4086</v>
      </c>
      <c r="D3706" s="3" t="s">
        <v>373</v>
      </c>
      <c r="E3706" s="3">
        <v>2019</v>
      </c>
      <c r="F3706" s="3">
        <v>51.235129999999998</v>
      </c>
      <c r="G3706" s="3">
        <v>17636.555</v>
      </c>
      <c r="H3706" s="3" t="s">
        <v>307</v>
      </c>
    </row>
    <row r="3707" spans="2:8" ht="20.5" hidden="1" customHeight="1" x14ac:dyDescent="0.35">
      <c r="B3707" s="3" t="s">
        <v>149</v>
      </c>
      <c r="C3707" s="3" t="s">
        <v>4087</v>
      </c>
      <c r="D3707" s="3" t="s">
        <v>373</v>
      </c>
      <c r="E3707" s="3">
        <v>2020</v>
      </c>
      <c r="F3707" s="3">
        <v>48.214190000000002</v>
      </c>
      <c r="G3707" s="3">
        <v>17092.54</v>
      </c>
      <c r="H3707" s="3" t="s">
        <v>307</v>
      </c>
    </row>
    <row r="3708" spans="2:8" ht="20.5" hidden="1" customHeight="1" x14ac:dyDescent="0.35">
      <c r="B3708" s="3" t="s">
        <v>149</v>
      </c>
      <c r="C3708" s="3" t="s">
        <v>4088</v>
      </c>
      <c r="D3708" s="3" t="s">
        <v>373</v>
      </c>
      <c r="E3708" s="3">
        <v>2021</v>
      </c>
      <c r="F3708" s="3">
        <v>47.660069999999997</v>
      </c>
      <c r="G3708" s="3">
        <v>17846.407999999999</v>
      </c>
      <c r="H3708" s="3" t="s">
        <v>307</v>
      </c>
    </row>
    <row r="3709" spans="2:8" ht="20.5" hidden="1" customHeight="1" x14ac:dyDescent="0.35">
      <c r="B3709" s="3" t="s">
        <v>149</v>
      </c>
      <c r="C3709" s="3" t="s">
        <v>4089</v>
      </c>
      <c r="D3709" s="3" t="s">
        <v>373</v>
      </c>
      <c r="E3709" s="3">
        <v>2022</v>
      </c>
      <c r="F3709" s="3">
        <v>46.386234000000002</v>
      </c>
      <c r="G3709" s="3">
        <v>13787.120999999999</v>
      </c>
      <c r="H3709" s="3" t="s">
        <v>307</v>
      </c>
    </row>
    <row r="3710" spans="2:8" ht="20.5" hidden="1" customHeight="1" x14ac:dyDescent="0.35">
      <c r="B3710" s="3" t="s">
        <v>150</v>
      </c>
      <c r="C3710" s="3" t="s">
        <v>4090</v>
      </c>
      <c r="D3710" s="3" t="s">
        <v>372</v>
      </c>
      <c r="E3710" s="3">
        <v>2000</v>
      </c>
      <c r="F3710" s="3">
        <v>63.213115999999999</v>
      </c>
      <c r="G3710" s="3">
        <v>92547.23</v>
      </c>
      <c r="H3710" s="3" t="s">
        <v>308</v>
      </c>
    </row>
    <row r="3711" spans="2:8" ht="20.5" hidden="1" customHeight="1" x14ac:dyDescent="0.35">
      <c r="B3711" s="3" t="s">
        <v>150</v>
      </c>
      <c r="C3711" s="3" t="s">
        <v>4091</v>
      </c>
      <c r="D3711" s="3" t="s">
        <v>372</v>
      </c>
      <c r="E3711" s="3">
        <v>2001</v>
      </c>
      <c r="F3711" s="3">
        <v>62.908389999999997</v>
      </c>
      <c r="G3711" s="3">
        <v>88045.195000000007</v>
      </c>
      <c r="H3711" s="3" t="s">
        <v>308</v>
      </c>
    </row>
    <row r="3712" spans="2:8" ht="20.5" hidden="1" customHeight="1" x14ac:dyDescent="0.35">
      <c r="B3712" s="3" t="s">
        <v>150</v>
      </c>
      <c r="C3712" s="3" t="s">
        <v>4092</v>
      </c>
      <c r="D3712" s="3" t="s">
        <v>372</v>
      </c>
      <c r="E3712" s="3">
        <v>2002</v>
      </c>
      <c r="F3712" s="3">
        <v>73.576909999999998</v>
      </c>
      <c r="G3712" s="3">
        <v>84871.6</v>
      </c>
      <c r="H3712" s="3" t="s">
        <v>308</v>
      </c>
    </row>
    <row r="3713" spans="2:8" ht="20.5" hidden="1" customHeight="1" x14ac:dyDescent="0.35">
      <c r="B3713" s="3" t="s">
        <v>150</v>
      </c>
      <c r="C3713" s="3" t="s">
        <v>4093</v>
      </c>
      <c r="D3713" s="3" t="s">
        <v>372</v>
      </c>
      <c r="E3713" s="3">
        <v>2003</v>
      </c>
      <c r="F3713" s="3">
        <v>80.311220000000006</v>
      </c>
      <c r="G3713" s="3">
        <v>87150.88</v>
      </c>
      <c r="H3713" s="3" t="s">
        <v>308</v>
      </c>
    </row>
    <row r="3714" spans="2:8" ht="20.5" hidden="1" customHeight="1" x14ac:dyDescent="0.35">
      <c r="B3714" s="3" t="s">
        <v>150</v>
      </c>
      <c r="C3714" s="3" t="s">
        <v>4094</v>
      </c>
      <c r="D3714" s="3" t="s">
        <v>372</v>
      </c>
      <c r="E3714" s="3">
        <v>2004</v>
      </c>
      <c r="F3714" s="3">
        <v>61.102919999999997</v>
      </c>
      <c r="G3714" s="3">
        <v>90388.983999999997</v>
      </c>
      <c r="H3714" s="3" t="s">
        <v>308</v>
      </c>
    </row>
    <row r="3715" spans="2:8" ht="20.5" hidden="1" customHeight="1" x14ac:dyDescent="0.35">
      <c r="B3715" s="3" t="s">
        <v>150</v>
      </c>
      <c r="C3715" s="3" t="s">
        <v>4095</v>
      </c>
      <c r="D3715" s="3" t="s">
        <v>372</v>
      </c>
      <c r="E3715" s="3">
        <v>2005</v>
      </c>
      <c r="F3715" s="3">
        <v>61.246628000000001</v>
      </c>
      <c r="G3715" s="3">
        <v>89986.13</v>
      </c>
      <c r="H3715" s="3" t="s">
        <v>308</v>
      </c>
    </row>
    <row r="3716" spans="2:8" ht="20.5" hidden="1" customHeight="1" x14ac:dyDescent="0.35">
      <c r="B3716" s="3" t="s">
        <v>150</v>
      </c>
      <c r="C3716" s="3" t="s">
        <v>4096</v>
      </c>
      <c r="D3716" s="3" t="s">
        <v>372</v>
      </c>
      <c r="E3716" s="3">
        <v>2006</v>
      </c>
      <c r="F3716" s="3">
        <v>66.047775000000001</v>
      </c>
      <c r="G3716" s="3">
        <v>92044.516000000003</v>
      </c>
      <c r="H3716" s="3" t="s">
        <v>308</v>
      </c>
    </row>
    <row r="3717" spans="2:8" ht="20.5" hidden="1" customHeight="1" x14ac:dyDescent="0.35">
      <c r="B3717" s="3" t="s">
        <v>150</v>
      </c>
      <c r="C3717" s="3" t="s">
        <v>4097</v>
      </c>
      <c r="D3717" s="3" t="s">
        <v>372</v>
      </c>
      <c r="E3717" s="3">
        <v>2007</v>
      </c>
      <c r="F3717" s="3">
        <v>82.215180000000004</v>
      </c>
      <c r="G3717" s="3">
        <v>84581.87</v>
      </c>
      <c r="H3717" s="3" t="s">
        <v>308</v>
      </c>
    </row>
    <row r="3718" spans="2:8" ht="20.5" hidden="1" customHeight="1" x14ac:dyDescent="0.35">
      <c r="B3718" s="3" t="s">
        <v>150</v>
      </c>
      <c r="C3718" s="3" t="s">
        <v>4098</v>
      </c>
      <c r="D3718" s="3" t="s">
        <v>372</v>
      </c>
      <c r="E3718" s="3">
        <v>2008</v>
      </c>
      <c r="F3718" s="3">
        <v>85.955414000000005</v>
      </c>
      <c r="G3718" s="3">
        <v>77891.990000000005</v>
      </c>
      <c r="H3718" s="3" t="s">
        <v>308</v>
      </c>
    </row>
    <row r="3719" spans="2:8" ht="20.5" hidden="1" customHeight="1" x14ac:dyDescent="0.35">
      <c r="B3719" s="3" t="s">
        <v>150</v>
      </c>
      <c r="C3719" s="3" t="s">
        <v>4099</v>
      </c>
      <c r="D3719" s="3" t="s">
        <v>372</v>
      </c>
      <c r="E3719" s="3">
        <v>2009</v>
      </c>
      <c r="F3719" s="3">
        <v>73.497460000000004</v>
      </c>
      <c r="G3719" s="3">
        <v>69358</v>
      </c>
      <c r="H3719" s="3" t="s">
        <v>308</v>
      </c>
    </row>
    <row r="3720" spans="2:8" ht="20.5" hidden="1" customHeight="1" x14ac:dyDescent="0.35">
      <c r="B3720" s="3" t="s">
        <v>150</v>
      </c>
      <c r="C3720" s="3" t="s">
        <v>4100</v>
      </c>
      <c r="D3720" s="3" t="s">
        <v>372</v>
      </c>
      <c r="E3720" s="3">
        <v>2010</v>
      </c>
      <c r="F3720" s="3">
        <v>39.093975</v>
      </c>
      <c r="G3720" s="3">
        <v>68799.929999999993</v>
      </c>
      <c r="H3720" s="3" t="s">
        <v>308</v>
      </c>
    </row>
    <row r="3721" spans="2:8" ht="20.5" hidden="1" customHeight="1" x14ac:dyDescent="0.35">
      <c r="B3721" s="3" t="s">
        <v>150</v>
      </c>
      <c r="C3721" s="3" t="s">
        <v>4101</v>
      </c>
      <c r="D3721" s="3" t="s">
        <v>372</v>
      </c>
      <c r="E3721" s="3">
        <v>2011</v>
      </c>
      <c r="F3721" s="3">
        <v>39.318244999999997</v>
      </c>
      <c r="G3721" s="3">
        <v>70662.516000000003</v>
      </c>
      <c r="H3721" s="3" t="s">
        <v>308</v>
      </c>
    </row>
    <row r="3722" spans="2:8" ht="20.5" hidden="1" customHeight="1" x14ac:dyDescent="0.35">
      <c r="B3722" s="3" t="s">
        <v>150</v>
      </c>
      <c r="C3722" s="3" t="s">
        <v>4102</v>
      </c>
      <c r="D3722" s="3" t="s">
        <v>372</v>
      </c>
      <c r="E3722" s="3">
        <v>2012</v>
      </c>
      <c r="F3722" s="3">
        <v>41.376938000000003</v>
      </c>
      <c r="G3722" s="3">
        <v>69158.83</v>
      </c>
      <c r="H3722" s="3" t="s">
        <v>308</v>
      </c>
    </row>
    <row r="3723" spans="2:8" ht="20.5" hidden="1" customHeight="1" x14ac:dyDescent="0.35">
      <c r="B3723" s="3" t="s">
        <v>150</v>
      </c>
      <c r="C3723" s="3" t="s">
        <v>4103</v>
      </c>
      <c r="D3723" s="3" t="s">
        <v>372</v>
      </c>
      <c r="E3723" s="3">
        <v>2013</v>
      </c>
      <c r="F3723" s="3">
        <v>40.050319999999999</v>
      </c>
      <c r="G3723" s="3">
        <v>69806.95</v>
      </c>
      <c r="H3723" s="3" t="s">
        <v>308</v>
      </c>
    </row>
    <row r="3724" spans="2:8" ht="20.5" hidden="1" customHeight="1" x14ac:dyDescent="0.35">
      <c r="B3724" s="3" t="s">
        <v>150</v>
      </c>
      <c r="C3724" s="3" t="s">
        <v>4104</v>
      </c>
      <c r="D3724" s="3" t="s">
        <v>372</v>
      </c>
      <c r="E3724" s="3">
        <v>2014</v>
      </c>
      <c r="F3724" s="3">
        <v>42.362361999999997</v>
      </c>
      <c r="G3724" s="3">
        <v>69409.039999999994</v>
      </c>
      <c r="H3724" s="3" t="s">
        <v>308</v>
      </c>
    </row>
    <row r="3725" spans="2:8" ht="20.5" hidden="1" customHeight="1" x14ac:dyDescent="0.35">
      <c r="B3725" s="3" t="s">
        <v>150</v>
      </c>
      <c r="C3725" s="3" t="s">
        <v>4105</v>
      </c>
      <c r="D3725" s="3" t="s">
        <v>372</v>
      </c>
      <c r="E3725" s="3">
        <v>2015</v>
      </c>
      <c r="F3725" s="3">
        <v>49.042720000000003</v>
      </c>
      <c r="G3725" s="3">
        <v>70234.733999999997</v>
      </c>
      <c r="H3725" s="3" t="s">
        <v>308</v>
      </c>
    </row>
    <row r="3726" spans="2:8" ht="20.5" hidden="1" customHeight="1" x14ac:dyDescent="0.35">
      <c r="B3726" s="3" t="s">
        <v>150</v>
      </c>
      <c r="C3726" s="3" t="s">
        <v>4106</v>
      </c>
      <c r="D3726" s="3" t="s">
        <v>372</v>
      </c>
      <c r="E3726" s="3">
        <v>2016</v>
      </c>
      <c r="F3726" s="3">
        <v>46.222160000000002</v>
      </c>
      <c r="G3726" s="3">
        <v>70573.990000000005</v>
      </c>
      <c r="H3726" s="3" t="s">
        <v>308</v>
      </c>
    </row>
    <row r="3727" spans="2:8" ht="20.5" hidden="1" customHeight="1" x14ac:dyDescent="0.35">
      <c r="B3727" s="3" t="s">
        <v>150</v>
      </c>
      <c r="C3727" s="3" t="s">
        <v>4107</v>
      </c>
      <c r="D3727" s="3" t="s">
        <v>372</v>
      </c>
      <c r="E3727" s="3">
        <v>2017</v>
      </c>
      <c r="F3727" s="3">
        <v>43.523350000000001</v>
      </c>
      <c r="G3727" s="3">
        <v>68871.850000000006</v>
      </c>
      <c r="H3727" s="3" t="s">
        <v>308</v>
      </c>
    </row>
    <row r="3728" spans="2:8" ht="20.5" hidden="1" customHeight="1" x14ac:dyDescent="0.35">
      <c r="B3728" s="3" t="s">
        <v>150</v>
      </c>
      <c r="C3728" s="3" t="s">
        <v>4108</v>
      </c>
      <c r="D3728" s="3" t="s">
        <v>372</v>
      </c>
      <c r="E3728" s="3">
        <v>2018</v>
      </c>
      <c r="F3728" s="3">
        <v>52.141148000000001</v>
      </c>
      <c r="G3728" s="3">
        <v>68854.97</v>
      </c>
      <c r="H3728" s="3" t="s">
        <v>308</v>
      </c>
    </row>
    <row r="3729" spans="2:8" ht="20.5" hidden="1" customHeight="1" x14ac:dyDescent="0.35">
      <c r="B3729" s="3" t="s">
        <v>150</v>
      </c>
      <c r="C3729" s="3" t="s">
        <v>4109</v>
      </c>
      <c r="D3729" s="3" t="s">
        <v>372</v>
      </c>
      <c r="E3729" s="3">
        <v>2019</v>
      </c>
      <c r="F3729" s="3">
        <v>54.536360000000002</v>
      </c>
      <c r="G3729" s="3">
        <v>68887.839999999997</v>
      </c>
      <c r="H3729" s="3" t="s">
        <v>308</v>
      </c>
    </row>
    <row r="3730" spans="2:8" ht="20.5" hidden="1" customHeight="1" x14ac:dyDescent="0.35">
      <c r="B3730" s="3" t="s">
        <v>150</v>
      </c>
      <c r="C3730" s="3" t="s">
        <v>4110</v>
      </c>
      <c r="D3730" s="3" t="s">
        <v>372</v>
      </c>
      <c r="E3730" s="3">
        <v>2020</v>
      </c>
      <c r="F3730" s="3">
        <v>81.918260000000004</v>
      </c>
      <c r="G3730" s="3">
        <v>65784.679999999993</v>
      </c>
      <c r="H3730" s="3" t="s">
        <v>308</v>
      </c>
    </row>
    <row r="3731" spans="2:8" ht="20.5" hidden="1" customHeight="1" x14ac:dyDescent="0.35">
      <c r="B3731" s="3" t="s">
        <v>150</v>
      </c>
      <c r="C3731" s="3" t="s">
        <v>4111</v>
      </c>
      <c r="D3731" s="3" t="s">
        <v>372</v>
      </c>
      <c r="E3731" s="3">
        <v>2021</v>
      </c>
      <c r="F3731" s="3">
        <v>87.011985999999993</v>
      </c>
      <c r="G3731" s="3">
        <v>67401.125</v>
      </c>
      <c r="H3731" s="3" t="s">
        <v>308</v>
      </c>
    </row>
    <row r="3732" spans="2:8" ht="20.5" hidden="1" customHeight="1" x14ac:dyDescent="0.35">
      <c r="B3732" s="3" t="s">
        <v>150</v>
      </c>
      <c r="C3732" s="3" t="s">
        <v>4112</v>
      </c>
      <c r="D3732" s="3" t="s">
        <v>372</v>
      </c>
      <c r="E3732" s="3">
        <v>2022</v>
      </c>
      <c r="F3732" s="3">
        <v>76.70317</v>
      </c>
      <c r="G3732" s="3">
        <v>68867.83</v>
      </c>
      <c r="H3732" s="3" t="s">
        <v>308</v>
      </c>
    </row>
    <row r="3733" spans="2:8" ht="20.5" hidden="1" customHeight="1" x14ac:dyDescent="0.35">
      <c r="B3733" s="3" t="s">
        <v>151</v>
      </c>
      <c r="C3733" s="3" t="s">
        <v>4113</v>
      </c>
      <c r="D3733" s="3" t="s">
        <v>373</v>
      </c>
      <c r="E3733" s="3">
        <v>2000</v>
      </c>
      <c r="F3733" s="3">
        <v>77.216220000000007</v>
      </c>
      <c r="G3733" s="3">
        <v>44859.66</v>
      </c>
      <c r="H3733" s="3" t="s">
        <v>309</v>
      </c>
    </row>
    <row r="3734" spans="2:8" ht="20.5" hidden="1" customHeight="1" x14ac:dyDescent="0.35">
      <c r="B3734" s="3" t="s">
        <v>151</v>
      </c>
      <c r="C3734" s="3" t="s">
        <v>4114</v>
      </c>
      <c r="D3734" s="3" t="s">
        <v>373</v>
      </c>
      <c r="E3734" s="3">
        <v>2001</v>
      </c>
      <c r="F3734" s="3">
        <v>78.632720000000006</v>
      </c>
      <c r="G3734" s="3">
        <v>45836.995999999999</v>
      </c>
      <c r="H3734" s="3" t="s">
        <v>309</v>
      </c>
    </row>
    <row r="3735" spans="2:8" ht="20.5" hidden="1" customHeight="1" x14ac:dyDescent="0.35">
      <c r="B3735" s="3" t="s">
        <v>151</v>
      </c>
      <c r="C3735" s="3" t="s">
        <v>4115</v>
      </c>
      <c r="D3735" s="3" t="s">
        <v>373</v>
      </c>
      <c r="E3735" s="3">
        <v>2002</v>
      </c>
      <c r="F3735" s="3">
        <v>79.390075999999993</v>
      </c>
      <c r="G3735" s="3">
        <v>46462.96</v>
      </c>
      <c r="H3735" s="3" t="s">
        <v>309</v>
      </c>
    </row>
    <row r="3736" spans="2:8" ht="20.5" hidden="1" customHeight="1" x14ac:dyDescent="0.35">
      <c r="B3736" s="3" t="s">
        <v>151</v>
      </c>
      <c r="C3736" s="3" t="s">
        <v>4116</v>
      </c>
      <c r="D3736" s="3" t="s">
        <v>373</v>
      </c>
      <c r="E3736" s="3">
        <v>2003</v>
      </c>
      <c r="F3736" s="3">
        <v>83.070625000000007</v>
      </c>
      <c r="G3736" s="3">
        <v>47704.983999999997</v>
      </c>
      <c r="H3736" s="3" t="s">
        <v>309</v>
      </c>
    </row>
    <row r="3737" spans="2:8" ht="20.5" hidden="1" customHeight="1" x14ac:dyDescent="0.35">
      <c r="B3737" s="3" t="s">
        <v>151</v>
      </c>
      <c r="C3737" s="3" t="s">
        <v>4117</v>
      </c>
      <c r="D3737" s="3" t="s">
        <v>373</v>
      </c>
      <c r="E3737" s="3">
        <v>2004</v>
      </c>
      <c r="F3737" s="3">
        <v>85.006479999999996</v>
      </c>
      <c r="G3737" s="3">
        <v>48600.23</v>
      </c>
      <c r="H3737" s="3" t="s">
        <v>309</v>
      </c>
    </row>
    <row r="3738" spans="2:8" ht="20.5" hidden="1" customHeight="1" x14ac:dyDescent="0.35">
      <c r="B3738" s="3" t="s">
        <v>151</v>
      </c>
      <c r="C3738" s="3" t="s">
        <v>4118</v>
      </c>
      <c r="D3738" s="3" t="s">
        <v>373</v>
      </c>
      <c r="E3738" s="3">
        <v>2005</v>
      </c>
      <c r="F3738" s="3">
        <v>83.413449999999997</v>
      </c>
      <c r="G3738" s="3">
        <v>49586.67</v>
      </c>
      <c r="H3738" s="3" t="s">
        <v>309</v>
      </c>
    </row>
    <row r="3739" spans="2:8" ht="20.5" hidden="1" customHeight="1" x14ac:dyDescent="0.35">
      <c r="B3739" s="3" t="s">
        <v>151</v>
      </c>
      <c r="C3739" s="3" t="s">
        <v>4119</v>
      </c>
      <c r="D3739" s="3" t="s">
        <v>373</v>
      </c>
      <c r="E3739" s="3">
        <v>2006</v>
      </c>
      <c r="F3739" s="3">
        <v>85.427599999999998</v>
      </c>
      <c r="G3739" s="3">
        <v>50395.383000000002</v>
      </c>
      <c r="H3739" s="3" t="s">
        <v>309</v>
      </c>
    </row>
    <row r="3740" spans="2:8" ht="20.5" hidden="1" customHeight="1" x14ac:dyDescent="0.35">
      <c r="B3740" s="3" t="s">
        <v>151</v>
      </c>
      <c r="C3740" s="3" t="s">
        <v>4120</v>
      </c>
      <c r="D3740" s="3" t="s">
        <v>373</v>
      </c>
      <c r="E3740" s="3">
        <v>2007</v>
      </c>
      <c r="F3740" s="3">
        <v>84.677880000000002</v>
      </c>
      <c r="G3740" s="3">
        <v>51317.055</v>
      </c>
      <c r="H3740" s="3" t="s">
        <v>309</v>
      </c>
    </row>
    <row r="3741" spans="2:8" ht="20.5" hidden="1" customHeight="1" x14ac:dyDescent="0.35">
      <c r="B3741" s="3" t="s">
        <v>151</v>
      </c>
      <c r="C3741" s="3" t="s">
        <v>4121</v>
      </c>
      <c r="D3741" s="3" t="s">
        <v>373</v>
      </c>
      <c r="E3741" s="3">
        <v>2008</v>
      </c>
      <c r="F3741" s="3">
        <v>80.893219999999999</v>
      </c>
      <c r="G3741" s="3">
        <v>50788.082000000002</v>
      </c>
      <c r="H3741" s="3" t="s">
        <v>309</v>
      </c>
    </row>
    <row r="3742" spans="2:8" ht="20.5" hidden="1" customHeight="1" x14ac:dyDescent="0.35">
      <c r="B3742" s="3" t="s">
        <v>151</v>
      </c>
      <c r="C3742" s="3" t="s">
        <v>4122</v>
      </c>
      <c r="D3742" s="3" t="s">
        <v>373</v>
      </c>
      <c r="E3742" s="3">
        <v>2009</v>
      </c>
      <c r="F3742" s="3">
        <v>80.052184999999994</v>
      </c>
      <c r="G3742" s="3">
        <v>48076.366999999998</v>
      </c>
      <c r="H3742" s="3" t="s">
        <v>309</v>
      </c>
    </row>
    <row r="3743" spans="2:8" ht="20.5" hidden="1" customHeight="1" x14ac:dyDescent="0.35">
      <c r="B3743" s="3" t="s">
        <v>151</v>
      </c>
      <c r="C3743" s="3" t="s">
        <v>4123</v>
      </c>
      <c r="D3743" s="3" t="s">
        <v>373</v>
      </c>
      <c r="E3743" s="3">
        <v>2010</v>
      </c>
      <c r="F3743" s="3">
        <v>78.860399999999998</v>
      </c>
      <c r="G3743" s="3">
        <v>48766.29</v>
      </c>
      <c r="H3743" s="3" t="s">
        <v>309</v>
      </c>
    </row>
    <row r="3744" spans="2:8" ht="20.5" hidden="1" customHeight="1" x14ac:dyDescent="0.35">
      <c r="B3744" s="3" t="s">
        <v>151</v>
      </c>
      <c r="C3744" s="3" t="s">
        <v>4124</v>
      </c>
      <c r="D3744" s="3" t="s">
        <v>373</v>
      </c>
      <c r="E3744" s="3">
        <v>2011</v>
      </c>
      <c r="F3744" s="3">
        <v>79.639529999999993</v>
      </c>
      <c r="G3744" s="3">
        <v>48937.476999999999</v>
      </c>
      <c r="H3744" s="3" t="s">
        <v>309</v>
      </c>
    </row>
    <row r="3745" spans="2:8" ht="20.5" hidden="1" customHeight="1" x14ac:dyDescent="0.35">
      <c r="B3745" s="3" t="s">
        <v>151</v>
      </c>
      <c r="C3745" s="3" t="s">
        <v>4125</v>
      </c>
      <c r="D3745" s="3" t="s">
        <v>373</v>
      </c>
      <c r="E3745" s="3">
        <v>2012</v>
      </c>
      <c r="F3745" s="3">
        <v>79.790289999999999</v>
      </c>
      <c r="G3745" s="3">
        <v>49331.72</v>
      </c>
      <c r="H3745" s="3" t="s">
        <v>309</v>
      </c>
    </row>
    <row r="3746" spans="2:8" ht="20.5" hidden="1" customHeight="1" x14ac:dyDescent="0.35">
      <c r="B3746" s="3" t="s">
        <v>151</v>
      </c>
      <c r="C3746" s="3" t="s">
        <v>4126</v>
      </c>
      <c r="D3746" s="3" t="s">
        <v>373</v>
      </c>
      <c r="E3746" s="3">
        <v>2013</v>
      </c>
      <c r="F3746" s="3">
        <v>78.353939999999994</v>
      </c>
      <c r="G3746" s="3">
        <v>49884.434000000001</v>
      </c>
      <c r="H3746" s="3" t="s">
        <v>309</v>
      </c>
    </row>
    <row r="3747" spans="2:8" ht="20.5" hidden="1" customHeight="1" x14ac:dyDescent="0.35">
      <c r="B3747" s="3" t="s">
        <v>151</v>
      </c>
      <c r="C3747" s="3" t="s">
        <v>4127</v>
      </c>
      <c r="D3747" s="3" t="s">
        <v>373</v>
      </c>
      <c r="E3747" s="3">
        <v>2014</v>
      </c>
      <c r="F3747" s="3">
        <v>78.358260000000001</v>
      </c>
      <c r="G3747" s="3">
        <v>51100.336000000003</v>
      </c>
      <c r="H3747" s="3" t="s">
        <v>309</v>
      </c>
    </row>
    <row r="3748" spans="2:8" ht="20.5" hidden="1" customHeight="1" x14ac:dyDescent="0.35">
      <c r="B3748" s="3" t="s">
        <v>151</v>
      </c>
      <c r="C3748" s="3" t="s">
        <v>4128</v>
      </c>
      <c r="D3748" s="3" t="s">
        <v>373</v>
      </c>
      <c r="E3748" s="3">
        <v>2015</v>
      </c>
      <c r="F3748" s="3">
        <v>82.301010000000005</v>
      </c>
      <c r="G3748" s="3">
        <v>51823.972999999998</v>
      </c>
      <c r="H3748" s="3" t="s">
        <v>309</v>
      </c>
    </row>
    <row r="3749" spans="2:8" ht="20.5" hidden="1" customHeight="1" x14ac:dyDescent="0.35">
      <c r="B3749" s="3" t="s">
        <v>151</v>
      </c>
      <c r="C3749" s="3" t="s">
        <v>4129</v>
      </c>
      <c r="D3749" s="3" t="s">
        <v>373</v>
      </c>
      <c r="E3749" s="3">
        <v>2016</v>
      </c>
      <c r="F3749" s="3">
        <v>84.593220000000002</v>
      </c>
      <c r="G3749" s="3">
        <v>52421.082000000002</v>
      </c>
      <c r="H3749" s="3" t="s">
        <v>309</v>
      </c>
    </row>
    <row r="3750" spans="2:8" ht="20.5" hidden="1" customHeight="1" x14ac:dyDescent="0.35">
      <c r="B3750" s="3" t="s">
        <v>151</v>
      </c>
      <c r="C3750" s="3" t="s">
        <v>4130</v>
      </c>
      <c r="D3750" s="3" t="s">
        <v>373</v>
      </c>
      <c r="E3750" s="3">
        <v>2017</v>
      </c>
      <c r="F3750" s="3">
        <v>82.89658</v>
      </c>
      <c r="G3750" s="3">
        <v>53449.292999999998</v>
      </c>
      <c r="H3750" s="3" t="s">
        <v>309</v>
      </c>
    </row>
    <row r="3751" spans="2:8" ht="20.5" hidden="1" customHeight="1" x14ac:dyDescent="0.35">
      <c r="B3751" s="3" t="s">
        <v>151</v>
      </c>
      <c r="C3751" s="3" t="s">
        <v>4131</v>
      </c>
      <c r="D3751" s="3" t="s">
        <v>373</v>
      </c>
      <c r="E3751" s="3">
        <v>2018</v>
      </c>
      <c r="F3751" s="3">
        <v>83.707504</v>
      </c>
      <c r="G3751" s="3">
        <v>53872.934000000001</v>
      </c>
      <c r="H3751" s="3" t="s">
        <v>309</v>
      </c>
    </row>
    <row r="3752" spans="2:8" ht="20.5" hidden="1" customHeight="1" x14ac:dyDescent="0.35">
      <c r="B3752" s="3" t="s">
        <v>151</v>
      </c>
      <c r="C3752" s="3" t="s">
        <v>4132</v>
      </c>
      <c r="D3752" s="3" t="s">
        <v>373</v>
      </c>
      <c r="E3752" s="3">
        <v>2019</v>
      </c>
      <c r="F3752" s="3">
        <v>81.683586000000005</v>
      </c>
      <c r="G3752" s="3">
        <v>54440.105000000003</v>
      </c>
      <c r="H3752" s="3" t="s">
        <v>309</v>
      </c>
    </row>
    <row r="3753" spans="2:8" ht="20.5" hidden="1" customHeight="1" x14ac:dyDescent="0.35">
      <c r="B3753" s="3" t="s">
        <v>151</v>
      </c>
      <c r="C3753" s="3" t="s">
        <v>4133</v>
      </c>
      <c r="D3753" s="3" t="s">
        <v>373</v>
      </c>
      <c r="E3753" s="3">
        <v>2020</v>
      </c>
      <c r="F3753" s="3">
        <v>84.083439999999996</v>
      </c>
      <c r="G3753" s="3">
        <v>48656.163999999997</v>
      </c>
      <c r="H3753" s="3" t="s">
        <v>309</v>
      </c>
    </row>
    <row r="3754" spans="2:8" ht="20.5" hidden="1" customHeight="1" x14ac:dyDescent="0.35">
      <c r="B3754" s="3" t="s">
        <v>151</v>
      </c>
      <c r="C3754" s="3" t="s">
        <v>4134</v>
      </c>
      <c r="D3754" s="3" t="s">
        <v>373</v>
      </c>
      <c r="E3754" s="3">
        <v>2021</v>
      </c>
      <c r="F3754" s="3">
        <v>82.176450000000003</v>
      </c>
      <c r="G3754" s="3">
        <v>52872.195</v>
      </c>
      <c r="H3754" s="3" t="s">
        <v>309</v>
      </c>
    </row>
    <row r="3755" spans="2:8" ht="20.5" hidden="1" customHeight="1" x14ac:dyDescent="0.35">
      <c r="B3755" s="3" t="s">
        <v>151</v>
      </c>
      <c r="C3755" s="3" t="s">
        <v>4135</v>
      </c>
      <c r="D3755" s="3" t="s">
        <v>373</v>
      </c>
      <c r="E3755" s="3">
        <v>2022</v>
      </c>
      <c r="F3755" s="3">
        <v>83.253339999999994</v>
      </c>
      <c r="G3755" s="3">
        <v>54805.445</v>
      </c>
      <c r="H3755" s="3" t="s">
        <v>309</v>
      </c>
    </row>
    <row r="3756" spans="2:8" ht="20.5" hidden="1" customHeight="1" x14ac:dyDescent="0.35">
      <c r="B3756" s="3" t="s">
        <v>152</v>
      </c>
      <c r="C3756" s="3" t="s">
        <v>4136</v>
      </c>
      <c r="D3756" s="3" t="s">
        <v>375</v>
      </c>
      <c r="E3756" s="3">
        <v>2000</v>
      </c>
      <c r="F3756" s="3">
        <v>123.02435</v>
      </c>
      <c r="G3756" s="3">
        <v>55038.62</v>
      </c>
      <c r="H3756" s="3" t="s">
        <v>310</v>
      </c>
    </row>
    <row r="3757" spans="2:8" ht="20.5" hidden="1" customHeight="1" x14ac:dyDescent="0.35">
      <c r="B3757" s="3" t="s">
        <v>152</v>
      </c>
      <c r="C3757" s="3" t="s">
        <v>4137</v>
      </c>
      <c r="D3757" s="3" t="s">
        <v>375</v>
      </c>
      <c r="E3757" s="3">
        <v>2001</v>
      </c>
      <c r="F3757" s="3">
        <v>122.162254</v>
      </c>
      <c r="G3757" s="3">
        <v>55017.305</v>
      </c>
      <c r="H3757" s="3" t="s">
        <v>310</v>
      </c>
    </row>
    <row r="3758" spans="2:8" ht="20.5" hidden="1" customHeight="1" x14ac:dyDescent="0.35">
      <c r="B3758" s="3" t="s">
        <v>152</v>
      </c>
      <c r="C3758" s="3" t="s">
        <v>4138</v>
      </c>
      <c r="D3758" s="3" t="s">
        <v>375</v>
      </c>
      <c r="E3758" s="3">
        <v>2002</v>
      </c>
      <c r="F3758" s="3">
        <v>125.770325</v>
      </c>
      <c r="G3758" s="3">
        <v>55436.116999999998</v>
      </c>
      <c r="H3758" s="3" t="s">
        <v>310</v>
      </c>
    </row>
    <row r="3759" spans="2:8" ht="20.5" hidden="1" customHeight="1" x14ac:dyDescent="0.35">
      <c r="B3759" s="3" t="s">
        <v>152</v>
      </c>
      <c r="C3759" s="3" t="s">
        <v>4139</v>
      </c>
      <c r="D3759" s="3" t="s">
        <v>375</v>
      </c>
      <c r="E3759" s="3">
        <v>2003</v>
      </c>
      <c r="F3759" s="3">
        <v>124.43394000000001</v>
      </c>
      <c r="G3759" s="3">
        <v>56498.207000000002</v>
      </c>
      <c r="H3759" s="3" t="s">
        <v>310</v>
      </c>
    </row>
    <row r="3760" spans="2:8" ht="20.5" hidden="1" customHeight="1" x14ac:dyDescent="0.35">
      <c r="B3760" s="3" t="s">
        <v>152</v>
      </c>
      <c r="C3760" s="3" t="s">
        <v>4140</v>
      </c>
      <c r="D3760" s="3" t="s">
        <v>375</v>
      </c>
      <c r="E3760" s="3">
        <v>2004</v>
      </c>
      <c r="F3760" s="3">
        <v>126.920074</v>
      </c>
      <c r="G3760" s="3">
        <v>58131.633000000002</v>
      </c>
      <c r="H3760" s="3" t="s">
        <v>310</v>
      </c>
    </row>
    <row r="3761" spans="2:8" ht="20.5" hidden="1" customHeight="1" x14ac:dyDescent="0.35">
      <c r="B3761" s="3" t="s">
        <v>152</v>
      </c>
      <c r="C3761" s="3" t="s">
        <v>4141</v>
      </c>
      <c r="D3761" s="3" t="s">
        <v>375</v>
      </c>
      <c r="E3761" s="3">
        <v>2005</v>
      </c>
      <c r="F3761" s="3">
        <v>126.337845</v>
      </c>
      <c r="G3761" s="3">
        <v>59604.754000000001</v>
      </c>
      <c r="H3761" s="3" t="s">
        <v>310</v>
      </c>
    </row>
    <row r="3762" spans="2:8" ht="20.5" hidden="1" customHeight="1" x14ac:dyDescent="0.35">
      <c r="B3762" s="3" t="s">
        <v>152</v>
      </c>
      <c r="C3762" s="3" t="s">
        <v>4142</v>
      </c>
      <c r="D3762" s="3" t="s">
        <v>375</v>
      </c>
      <c r="E3762" s="3">
        <v>2006</v>
      </c>
      <c r="F3762" s="3">
        <v>126.45986000000001</v>
      </c>
      <c r="G3762" s="3">
        <v>60676.565999999999</v>
      </c>
      <c r="H3762" s="3" t="s">
        <v>310</v>
      </c>
    </row>
    <row r="3763" spans="2:8" ht="20.5" hidden="1" customHeight="1" x14ac:dyDescent="0.35">
      <c r="B3763" s="3" t="s">
        <v>152</v>
      </c>
      <c r="C3763" s="3" t="s">
        <v>4143</v>
      </c>
      <c r="D3763" s="3" t="s">
        <v>375</v>
      </c>
      <c r="E3763" s="3">
        <v>2007</v>
      </c>
      <c r="F3763" s="3">
        <v>126.27759</v>
      </c>
      <c r="G3763" s="3">
        <v>61306.597999999998</v>
      </c>
      <c r="H3763" s="3" t="s">
        <v>310</v>
      </c>
    </row>
    <row r="3764" spans="2:8" ht="20.5" hidden="1" customHeight="1" x14ac:dyDescent="0.35">
      <c r="B3764" s="3" t="s">
        <v>152</v>
      </c>
      <c r="C3764" s="3" t="s">
        <v>4144</v>
      </c>
      <c r="D3764" s="3" t="s">
        <v>375</v>
      </c>
      <c r="E3764" s="3">
        <v>2008</v>
      </c>
      <c r="F3764" s="3">
        <v>123.28813</v>
      </c>
      <c r="G3764" s="3">
        <v>60798.434000000001</v>
      </c>
      <c r="H3764" s="3" t="s">
        <v>310</v>
      </c>
    </row>
    <row r="3765" spans="2:8" ht="20.5" hidden="1" customHeight="1" x14ac:dyDescent="0.35">
      <c r="B3765" s="3" t="s">
        <v>152</v>
      </c>
      <c r="C3765" s="3" t="s">
        <v>4145</v>
      </c>
      <c r="D3765" s="3" t="s">
        <v>375</v>
      </c>
      <c r="E3765" s="3">
        <v>2009</v>
      </c>
      <c r="F3765" s="3">
        <v>119.26594</v>
      </c>
      <c r="G3765" s="3">
        <v>58714.972999999998</v>
      </c>
      <c r="H3765" s="3" t="s">
        <v>310</v>
      </c>
    </row>
    <row r="3766" spans="2:8" ht="20.5" hidden="1" customHeight="1" x14ac:dyDescent="0.35">
      <c r="B3766" s="3" t="s">
        <v>152</v>
      </c>
      <c r="C3766" s="3" t="s">
        <v>4146</v>
      </c>
      <c r="D3766" s="3" t="s">
        <v>375</v>
      </c>
      <c r="E3766" s="3">
        <v>2010</v>
      </c>
      <c r="F3766" s="3">
        <v>119.26603</v>
      </c>
      <c r="G3766" s="3">
        <v>59799.285000000003</v>
      </c>
      <c r="H3766" s="3" t="s">
        <v>310</v>
      </c>
    </row>
    <row r="3767" spans="2:8" ht="20.5" hidden="1" customHeight="1" x14ac:dyDescent="0.35">
      <c r="B3767" s="3" t="s">
        <v>152</v>
      </c>
      <c r="C3767" s="3" t="s">
        <v>4147</v>
      </c>
      <c r="D3767" s="3" t="s">
        <v>375</v>
      </c>
      <c r="E3767" s="3">
        <v>2011</v>
      </c>
      <c r="F3767" s="3">
        <v>116.58516</v>
      </c>
      <c r="G3767" s="3">
        <v>60294.98</v>
      </c>
      <c r="H3767" s="3" t="s">
        <v>310</v>
      </c>
    </row>
    <row r="3768" spans="2:8" ht="20.5" hidden="1" customHeight="1" x14ac:dyDescent="0.35">
      <c r="B3768" s="3" t="s">
        <v>152</v>
      </c>
      <c r="C3768" s="3" t="s">
        <v>4148</v>
      </c>
      <c r="D3768" s="3" t="s">
        <v>375</v>
      </c>
      <c r="E3768" s="3">
        <v>2012</v>
      </c>
      <c r="F3768" s="3">
        <v>115.04143000000001</v>
      </c>
      <c r="G3768" s="3">
        <v>61224.406000000003</v>
      </c>
      <c r="H3768" s="3" t="s">
        <v>310</v>
      </c>
    </row>
    <row r="3769" spans="2:8" ht="20.5" hidden="1" customHeight="1" x14ac:dyDescent="0.35">
      <c r="B3769" s="3" t="s">
        <v>152</v>
      </c>
      <c r="C3769" s="3" t="s">
        <v>4149</v>
      </c>
      <c r="D3769" s="3" t="s">
        <v>375</v>
      </c>
      <c r="E3769" s="3">
        <v>2013</v>
      </c>
      <c r="F3769" s="3">
        <v>115.104904</v>
      </c>
      <c r="G3769" s="3">
        <v>62089.347999999998</v>
      </c>
      <c r="H3769" s="3" t="s">
        <v>310</v>
      </c>
    </row>
    <row r="3770" spans="2:8" ht="20.5" hidden="1" customHeight="1" x14ac:dyDescent="0.35">
      <c r="B3770" s="3" t="s">
        <v>152</v>
      </c>
      <c r="C3770" s="3" t="s">
        <v>4150</v>
      </c>
      <c r="D3770" s="3" t="s">
        <v>375</v>
      </c>
      <c r="E3770" s="3">
        <v>2014</v>
      </c>
      <c r="F3770" s="3">
        <v>114.40584</v>
      </c>
      <c r="G3770" s="3">
        <v>63191.245999999999</v>
      </c>
      <c r="H3770" s="3" t="s">
        <v>310</v>
      </c>
    </row>
    <row r="3771" spans="2:8" ht="20.5" hidden="1" customHeight="1" x14ac:dyDescent="0.35">
      <c r="B3771" s="3" t="s">
        <v>152</v>
      </c>
      <c r="C3771" s="3" t="s">
        <v>4151</v>
      </c>
      <c r="D3771" s="3" t="s">
        <v>375</v>
      </c>
      <c r="E3771" s="3">
        <v>2015</v>
      </c>
      <c r="F3771" s="3">
        <v>115.87787</v>
      </c>
      <c r="G3771" s="3">
        <v>64575.406000000003</v>
      </c>
      <c r="H3771" s="3" t="s">
        <v>310</v>
      </c>
    </row>
    <row r="3772" spans="2:8" ht="20.5" hidden="1" customHeight="1" x14ac:dyDescent="0.35">
      <c r="B3772" s="3" t="s">
        <v>152</v>
      </c>
      <c r="C3772" s="3" t="s">
        <v>4152</v>
      </c>
      <c r="D3772" s="3" t="s">
        <v>375</v>
      </c>
      <c r="E3772" s="3">
        <v>2016</v>
      </c>
      <c r="F3772" s="3">
        <v>117.49292</v>
      </c>
      <c r="G3772" s="3">
        <v>65275.57</v>
      </c>
      <c r="H3772" s="3" t="s">
        <v>310</v>
      </c>
    </row>
    <row r="3773" spans="2:8" ht="20.5" hidden="1" customHeight="1" x14ac:dyDescent="0.35">
      <c r="B3773" s="3" t="s">
        <v>152</v>
      </c>
      <c r="C3773" s="3" t="s">
        <v>4153</v>
      </c>
      <c r="D3773" s="3" t="s">
        <v>375</v>
      </c>
      <c r="E3773" s="3">
        <v>2017</v>
      </c>
      <c r="F3773" s="3">
        <v>118.43331999999999</v>
      </c>
      <c r="G3773" s="3">
        <v>66458.02</v>
      </c>
      <c r="H3773" s="3" t="s">
        <v>310</v>
      </c>
    </row>
    <row r="3774" spans="2:8" ht="20.5" hidden="1" customHeight="1" x14ac:dyDescent="0.35">
      <c r="B3774" s="3" t="s">
        <v>152</v>
      </c>
      <c r="C3774" s="3" t="s">
        <v>4154</v>
      </c>
      <c r="D3774" s="3" t="s">
        <v>375</v>
      </c>
      <c r="E3774" s="3">
        <v>2018</v>
      </c>
      <c r="F3774" s="3">
        <v>122.56381</v>
      </c>
      <c r="G3774" s="3">
        <v>68070.210000000006</v>
      </c>
      <c r="H3774" s="3" t="s">
        <v>310</v>
      </c>
    </row>
    <row r="3775" spans="2:8" ht="20.5" hidden="1" customHeight="1" x14ac:dyDescent="0.35">
      <c r="B3775" s="3" t="s">
        <v>152</v>
      </c>
      <c r="C3775" s="3" t="s">
        <v>4155</v>
      </c>
      <c r="D3775" s="3" t="s">
        <v>375</v>
      </c>
      <c r="E3775" s="3">
        <v>2019</v>
      </c>
      <c r="F3775" s="3">
        <v>125.04201500000001</v>
      </c>
      <c r="G3775" s="3">
        <v>69511.766000000003</v>
      </c>
      <c r="H3775" s="3" t="s">
        <v>310</v>
      </c>
    </row>
    <row r="3776" spans="2:8" ht="20.5" customHeight="1" x14ac:dyDescent="0.35">
      <c r="B3776" s="3" t="s">
        <v>152</v>
      </c>
      <c r="C3776" s="3" t="s">
        <v>4156</v>
      </c>
      <c r="D3776" s="3" t="s">
        <v>375</v>
      </c>
      <c r="E3776" s="3">
        <v>2020</v>
      </c>
      <c r="F3776" s="3">
        <v>125.63330000000001</v>
      </c>
      <c r="G3776" s="3">
        <v>67352.39</v>
      </c>
      <c r="H3776" s="3" t="s">
        <v>310</v>
      </c>
    </row>
    <row r="3777" spans="2:8" ht="20.5" customHeight="1" x14ac:dyDescent="0.35">
      <c r="B3777" s="3" t="s">
        <v>152</v>
      </c>
      <c r="C3777" s="3" t="s">
        <v>4157</v>
      </c>
      <c r="D3777" s="3" t="s">
        <v>375</v>
      </c>
      <c r="E3777" s="3">
        <v>2021</v>
      </c>
      <c r="F3777" s="3">
        <v>120.825676</v>
      </c>
      <c r="G3777" s="3">
        <v>71318.304999999993</v>
      </c>
      <c r="H3777" s="3" t="s">
        <v>310</v>
      </c>
    </row>
    <row r="3778" spans="2:8" ht="20.5" customHeight="1" x14ac:dyDescent="0.35">
      <c r="B3778" s="3" t="s">
        <v>152</v>
      </c>
      <c r="C3778" s="3" t="s">
        <v>4158</v>
      </c>
      <c r="D3778" s="3" t="s">
        <v>375</v>
      </c>
      <c r="E3778" s="3">
        <v>2022</v>
      </c>
      <c r="F3778" s="3">
        <v>121.7128</v>
      </c>
      <c r="G3778" s="3">
        <v>72841.919999999998</v>
      </c>
      <c r="H3778" s="3" t="s">
        <v>310</v>
      </c>
    </row>
    <row r="3779" spans="2:8" ht="20.5" hidden="1" customHeight="1" x14ac:dyDescent="0.35">
      <c r="B3779" s="3" t="s">
        <v>153</v>
      </c>
      <c r="C3779" s="3" t="s">
        <v>4159</v>
      </c>
      <c r="D3779" s="3" t="s">
        <v>376</v>
      </c>
      <c r="E3779" s="3">
        <v>2000</v>
      </c>
      <c r="F3779" s="3">
        <v>80.08229</v>
      </c>
      <c r="G3779" s="3">
        <v>18812.98</v>
      </c>
      <c r="H3779" s="3" t="s">
        <v>311</v>
      </c>
    </row>
    <row r="3780" spans="2:8" ht="20.5" hidden="1" customHeight="1" x14ac:dyDescent="0.35">
      <c r="B3780" s="3" t="s">
        <v>153</v>
      </c>
      <c r="C3780" s="3" t="s">
        <v>4160</v>
      </c>
      <c r="D3780" s="3" t="s">
        <v>376</v>
      </c>
      <c r="E3780" s="3">
        <v>2001</v>
      </c>
      <c r="F3780" s="3">
        <v>87.752624999999995</v>
      </c>
      <c r="G3780" s="3">
        <v>18045.338</v>
      </c>
      <c r="H3780" s="3" t="s">
        <v>311</v>
      </c>
    </row>
    <row r="3781" spans="2:8" ht="20.5" hidden="1" customHeight="1" x14ac:dyDescent="0.35">
      <c r="B3781" s="3" t="s">
        <v>153</v>
      </c>
      <c r="C3781" s="3" t="s">
        <v>4161</v>
      </c>
      <c r="D3781" s="3" t="s">
        <v>376</v>
      </c>
      <c r="E3781" s="3">
        <v>2002</v>
      </c>
      <c r="F3781" s="3">
        <v>80.134050000000002</v>
      </c>
      <c r="G3781" s="3">
        <v>16626.63</v>
      </c>
      <c r="H3781" s="3" t="s">
        <v>311</v>
      </c>
    </row>
    <row r="3782" spans="2:8" ht="20.5" hidden="1" customHeight="1" x14ac:dyDescent="0.35">
      <c r="B3782" s="3" t="s">
        <v>153</v>
      </c>
      <c r="C3782" s="3" t="s">
        <v>4162</v>
      </c>
      <c r="D3782" s="3" t="s">
        <v>376</v>
      </c>
      <c r="E3782" s="3">
        <v>2003</v>
      </c>
      <c r="F3782" s="3">
        <v>60.113039999999998</v>
      </c>
      <c r="G3782" s="3">
        <v>16748.678</v>
      </c>
      <c r="H3782" s="3" t="s">
        <v>311</v>
      </c>
    </row>
    <row r="3783" spans="2:8" ht="20.5" hidden="1" customHeight="1" x14ac:dyDescent="0.35">
      <c r="B3783" s="3" t="s">
        <v>153</v>
      </c>
      <c r="C3783" s="3" t="s">
        <v>4163</v>
      </c>
      <c r="D3783" s="3" t="s">
        <v>376</v>
      </c>
      <c r="E3783" s="3">
        <v>2004</v>
      </c>
      <c r="F3783" s="3">
        <v>63.045589999999997</v>
      </c>
      <c r="G3783" s="3">
        <v>17576.298999999999</v>
      </c>
      <c r="H3783" s="3" t="s">
        <v>311</v>
      </c>
    </row>
    <row r="3784" spans="2:8" ht="20.5" hidden="1" customHeight="1" x14ac:dyDescent="0.35">
      <c r="B3784" s="3" t="s">
        <v>153</v>
      </c>
      <c r="C3784" s="3" t="s">
        <v>4164</v>
      </c>
      <c r="D3784" s="3" t="s">
        <v>376</v>
      </c>
      <c r="E3784" s="3">
        <v>2005</v>
      </c>
      <c r="F3784" s="3">
        <v>58.146796999999999</v>
      </c>
      <c r="G3784" s="3">
        <v>18872.436000000002</v>
      </c>
      <c r="H3784" s="3" t="s">
        <v>311</v>
      </c>
    </row>
    <row r="3785" spans="2:8" ht="20.5" hidden="1" customHeight="1" x14ac:dyDescent="0.35">
      <c r="B3785" s="3" t="s">
        <v>153</v>
      </c>
      <c r="C3785" s="3" t="s">
        <v>4165</v>
      </c>
      <c r="D3785" s="3" t="s">
        <v>376</v>
      </c>
      <c r="E3785" s="3">
        <v>2006</v>
      </c>
      <c r="F3785" s="3">
        <v>60.304226</v>
      </c>
      <c r="G3785" s="3">
        <v>19623.63</v>
      </c>
      <c r="H3785" s="3" t="s">
        <v>311</v>
      </c>
    </row>
    <row r="3786" spans="2:8" ht="20.5" hidden="1" customHeight="1" x14ac:dyDescent="0.35">
      <c r="B3786" s="3" t="s">
        <v>153</v>
      </c>
      <c r="C3786" s="3" t="s">
        <v>4166</v>
      </c>
      <c r="D3786" s="3" t="s">
        <v>376</v>
      </c>
      <c r="E3786" s="3">
        <v>2007</v>
      </c>
      <c r="F3786" s="3">
        <v>61.257168</v>
      </c>
      <c r="G3786" s="3">
        <v>20871.482</v>
      </c>
      <c r="H3786" s="3" t="s">
        <v>311</v>
      </c>
    </row>
    <row r="3787" spans="2:8" ht="20.5" hidden="1" customHeight="1" x14ac:dyDescent="0.35">
      <c r="B3787" s="3" t="s">
        <v>153</v>
      </c>
      <c r="C3787" s="3" t="s">
        <v>4167</v>
      </c>
      <c r="D3787" s="3" t="s">
        <v>376</v>
      </c>
      <c r="E3787" s="3">
        <v>2008</v>
      </c>
      <c r="F3787" s="3">
        <v>76.368939999999995</v>
      </c>
      <c r="G3787" s="3">
        <v>22321.67</v>
      </c>
      <c r="H3787" s="3" t="s">
        <v>311</v>
      </c>
    </row>
    <row r="3788" spans="2:8" ht="20.5" hidden="1" customHeight="1" x14ac:dyDescent="0.35">
      <c r="B3788" s="3" t="s">
        <v>153</v>
      </c>
      <c r="C3788" s="3" t="s">
        <v>4168</v>
      </c>
      <c r="D3788" s="3" t="s">
        <v>376</v>
      </c>
      <c r="E3788" s="3">
        <v>2009</v>
      </c>
      <c r="F3788" s="3">
        <v>71.178399999999996</v>
      </c>
      <c r="G3788" s="3">
        <v>23213.256000000001</v>
      </c>
      <c r="H3788" s="3" t="s">
        <v>311</v>
      </c>
    </row>
    <row r="3789" spans="2:8" ht="20.5" hidden="1" customHeight="1" x14ac:dyDescent="0.35">
      <c r="B3789" s="3" t="s">
        <v>153</v>
      </c>
      <c r="C3789" s="3" t="s">
        <v>4169</v>
      </c>
      <c r="D3789" s="3" t="s">
        <v>376</v>
      </c>
      <c r="E3789" s="3">
        <v>2010</v>
      </c>
      <c r="F3789" s="3">
        <v>68.729330000000004</v>
      </c>
      <c r="G3789" s="3">
        <v>24960.666000000001</v>
      </c>
      <c r="H3789" s="3" t="s">
        <v>311</v>
      </c>
    </row>
    <row r="3790" spans="2:8" ht="20.5" hidden="1" customHeight="1" x14ac:dyDescent="0.35">
      <c r="B3790" s="3" t="s">
        <v>153</v>
      </c>
      <c r="C3790" s="3" t="s">
        <v>4170</v>
      </c>
      <c r="D3790" s="3" t="s">
        <v>376</v>
      </c>
      <c r="E3790" s="3">
        <v>2011</v>
      </c>
      <c r="F3790" s="3">
        <v>67.904015000000001</v>
      </c>
      <c r="G3790" s="3">
        <v>26184.115000000002</v>
      </c>
      <c r="H3790" s="3" t="s">
        <v>311</v>
      </c>
    </row>
    <row r="3791" spans="2:8" ht="20.5" hidden="1" customHeight="1" x14ac:dyDescent="0.35">
      <c r="B3791" s="3" t="s">
        <v>153</v>
      </c>
      <c r="C3791" s="3" t="s">
        <v>4171</v>
      </c>
      <c r="D3791" s="3" t="s">
        <v>376</v>
      </c>
      <c r="E3791" s="3">
        <v>2012</v>
      </c>
      <c r="F3791" s="3">
        <v>69.83108</v>
      </c>
      <c r="G3791" s="3">
        <v>27040.85</v>
      </c>
      <c r="H3791" s="3" t="s">
        <v>311</v>
      </c>
    </row>
    <row r="3792" spans="2:8" ht="20.5" hidden="1" customHeight="1" x14ac:dyDescent="0.35">
      <c r="B3792" s="3" t="s">
        <v>153</v>
      </c>
      <c r="C3792" s="3" t="s">
        <v>4172</v>
      </c>
      <c r="D3792" s="3" t="s">
        <v>376</v>
      </c>
      <c r="E3792" s="3">
        <v>2013</v>
      </c>
      <c r="F3792" s="3">
        <v>60.128402999999999</v>
      </c>
      <c r="G3792" s="3">
        <v>28210.84</v>
      </c>
      <c r="H3792" s="3" t="s">
        <v>311</v>
      </c>
    </row>
    <row r="3793" spans="2:8" ht="20.5" hidden="1" customHeight="1" x14ac:dyDescent="0.35">
      <c r="B3793" s="3" t="s">
        <v>153</v>
      </c>
      <c r="C3793" s="3" t="s">
        <v>4173</v>
      </c>
      <c r="D3793" s="3" t="s">
        <v>376</v>
      </c>
      <c r="E3793" s="3">
        <v>2014</v>
      </c>
      <c r="F3793" s="3">
        <v>70.141390000000001</v>
      </c>
      <c r="G3793" s="3">
        <v>29029.103999999999</v>
      </c>
      <c r="H3793" s="3" t="s">
        <v>311</v>
      </c>
    </row>
    <row r="3794" spans="2:8" ht="20.5" hidden="1" customHeight="1" x14ac:dyDescent="0.35">
      <c r="B3794" s="3" t="s">
        <v>153</v>
      </c>
      <c r="C3794" s="3" t="s">
        <v>4174</v>
      </c>
      <c r="D3794" s="3" t="s">
        <v>376</v>
      </c>
      <c r="E3794" s="3">
        <v>2015</v>
      </c>
      <c r="F3794" s="3">
        <v>61.610916000000003</v>
      </c>
      <c r="G3794" s="3">
        <v>29035.657999999999</v>
      </c>
      <c r="H3794" s="3" t="s">
        <v>311</v>
      </c>
    </row>
    <row r="3795" spans="2:8" ht="20.5" hidden="1" customHeight="1" x14ac:dyDescent="0.35">
      <c r="B3795" s="3" t="s">
        <v>153</v>
      </c>
      <c r="C3795" s="3" t="s">
        <v>4175</v>
      </c>
      <c r="D3795" s="3" t="s">
        <v>376</v>
      </c>
      <c r="E3795" s="3">
        <v>2016</v>
      </c>
      <c r="F3795" s="3">
        <v>56.956226000000001</v>
      </c>
      <c r="G3795" s="3">
        <v>29427.865000000002</v>
      </c>
      <c r="H3795" s="3" t="s">
        <v>311</v>
      </c>
    </row>
    <row r="3796" spans="2:8" ht="20.5" hidden="1" customHeight="1" x14ac:dyDescent="0.35">
      <c r="B3796" s="3" t="s">
        <v>153</v>
      </c>
      <c r="C3796" s="3" t="s">
        <v>4176</v>
      </c>
      <c r="D3796" s="3" t="s">
        <v>376</v>
      </c>
      <c r="E3796" s="3">
        <v>2017</v>
      </c>
      <c r="F3796" s="3">
        <v>61.042879999999997</v>
      </c>
      <c r="G3796" s="3">
        <v>29859.129000000001</v>
      </c>
      <c r="H3796" s="3" t="s">
        <v>311</v>
      </c>
    </row>
    <row r="3797" spans="2:8" ht="20.5" hidden="1" customHeight="1" x14ac:dyDescent="0.35">
      <c r="B3797" s="3" t="s">
        <v>153</v>
      </c>
      <c r="C3797" s="3" t="s">
        <v>4177</v>
      </c>
      <c r="D3797" s="3" t="s">
        <v>376</v>
      </c>
      <c r="E3797" s="3">
        <v>2018</v>
      </c>
      <c r="F3797" s="3">
        <v>58.394565999999998</v>
      </c>
      <c r="G3797" s="3">
        <v>29854.62</v>
      </c>
      <c r="H3797" s="3" t="s">
        <v>311</v>
      </c>
    </row>
    <row r="3798" spans="2:8" ht="20.5" hidden="1" customHeight="1" x14ac:dyDescent="0.35">
      <c r="B3798" s="3" t="s">
        <v>153</v>
      </c>
      <c r="C3798" s="3" t="s">
        <v>4178</v>
      </c>
      <c r="D3798" s="3" t="s">
        <v>376</v>
      </c>
      <c r="E3798" s="3">
        <v>2019</v>
      </c>
      <c r="F3798" s="3">
        <v>71.602869999999996</v>
      </c>
      <c r="G3798" s="3">
        <v>30108.074000000001</v>
      </c>
      <c r="H3798" s="3" t="s">
        <v>311</v>
      </c>
    </row>
    <row r="3799" spans="2:8" ht="20.5" customHeight="1" x14ac:dyDescent="0.35">
      <c r="B3799" s="3" t="s">
        <v>153</v>
      </c>
      <c r="C3799" s="3" t="s">
        <v>4179</v>
      </c>
      <c r="D3799" s="3" t="s">
        <v>376</v>
      </c>
      <c r="E3799" s="3">
        <v>2020</v>
      </c>
      <c r="F3799" s="3">
        <v>64.467354</v>
      </c>
      <c r="G3799" s="3">
        <v>27871.599999999999</v>
      </c>
      <c r="H3799" s="3" t="s">
        <v>311</v>
      </c>
    </row>
    <row r="3800" spans="2:8" ht="20.5" customHeight="1" x14ac:dyDescent="0.35">
      <c r="B3800" s="3" t="s">
        <v>153</v>
      </c>
      <c r="C3800" s="3" t="s">
        <v>4180</v>
      </c>
      <c r="D3800" s="3" t="s">
        <v>376</v>
      </c>
      <c r="E3800" s="3">
        <v>2021</v>
      </c>
      <c r="F3800" s="3">
        <v>64.951449999999994</v>
      </c>
      <c r="G3800" s="3">
        <v>29441.476999999999</v>
      </c>
      <c r="H3800" s="3" t="s">
        <v>311</v>
      </c>
    </row>
    <row r="3801" spans="2:8" ht="20.5" customHeight="1" x14ac:dyDescent="0.35">
      <c r="B3801" s="3" t="s">
        <v>153</v>
      </c>
      <c r="C3801" s="3" t="s">
        <v>4181</v>
      </c>
      <c r="D3801" s="3" t="s">
        <v>376</v>
      </c>
      <c r="E3801" s="3">
        <v>2022</v>
      </c>
      <c r="F3801" s="3">
        <v>64.441090000000003</v>
      </c>
      <c r="G3801" s="3">
        <v>30879.93</v>
      </c>
      <c r="H3801" s="3" t="s">
        <v>311</v>
      </c>
    </row>
    <row r="3802" spans="2:8" ht="20.5" hidden="1" customHeight="1" x14ac:dyDescent="0.35">
      <c r="B3802" s="3" t="s">
        <v>154</v>
      </c>
      <c r="C3802" s="3" t="s">
        <v>4182</v>
      </c>
      <c r="D3802" s="3" t="s">
        <v>372</v>
      </c>
      <c r="E3802" s="3">
        <v>2000</v>
      </c>
      <c r="F3802" s="3">
        <v>21.045597000000001</v>
      </c>
      <c r="G3802" s="3">
        <v>3410.6504</v>
      </c>
      <c r="H3802" s="3" t="s">
        <v>312</v>
      </c>
    </row>
    <row r="3803" spans="2:8" ht="20.5" hidden="1" customHeight="1" x14ac:dyDescent="0.35">
      <c r="B3803" s="3" t="s">
        <v>154</v>
      </c>
      <c r="C3803" s="3" t="s">
        <v>4183</v>
      </c>
      <c r="D3803" s="3" t="s">
        <v>372</v>
      </c>
      <c r="E3803" s="3">
        <v>2001</v>
      </c>
      <c r="F3803" s="3">
        <v>20.397123000000001</v>
      </c>
      <c r="G3803" s="3">
        <v>3509.7285000000002</v>
      </c>
      <c r="H3803" s="3" t="s">
        <v>312</v>
      </c>
    </row>
    <row r="3804" spans="2:8" ht="20.5" hidden="1" customHeight="1" x14ac:dyDescent="0.35">
      <c r="B3804" s="3" t="s">
        <v>154</v>
      </c>
      <c r="C3804" s="3" t="s">
        <v>4184</v>
      </c>
      <c r="D3804" s="3" t="s">
        <v>372</v>
      </c>
      <c r="E3804" s="3">
        <v>2002</v>
      </c>
      <c r="F3804" s="3">
        <v>20.666208000000001</v>
      </c>
      <c r="G3804" s="3">
        <v>3604.6934000000001</v>
      </c>
      <c r="H3804" s="3" t="s">
        <v>312</v>
      </c>
    </row>
    <row r="3805" spans="2:8" ht="20.5" hidden="1" customHeight="1" x14ac:dyDescent="0.35">
      <c r="B3805" s="3" t="s">
        <v>154</v>
      </c>
      <c r="C3805" s="3" t="s">
        <v>4185</v>
      </c>
      <c r="D3805" s="3" t="s">
        <v>372</v>
      </c>
      <c r="E3805" s="3">
        <v>2003</v>
      </c>
      <c r="F3805" s="3">
        <v>22.531383999999999</v>
      </c>
      <c r="G3805" s="3">
        <v>3711.7786000000001</v>
      </c>
      <c r="H3805" s="3" t="s">
        <v>312</v>
      </c>
    </row>
    <row r="3806" spans="2:8" ht="20.5" hidden="1" customHeight="1" x14ac:dyDescent="0.35">
      <c r="B3806" s="3" t="s">
        <v>154</v>
      </c>
      <c r="C3806" s="3" t="s">
        <v>4186</v>
      </c>
      <c r="D3806" s="3" t="s">
        <v>372</v>
      </c>
      <c r="E3806" s="3">
        <v>2004</v>
      </c>
      <c r="F3806" s="3">
        <v>23.79363</v>
      </c>
      <c r="G3806" s="3">
        <v>3939.5304999999998</v>
      </c>
      <c r="H3806" s="3" t="s">
        <v>312</v>
      </c>
    </row>
    <row r="3807" spans="2:8" ht="20.5" hidden="1" customHeight="1" x14ac:dyDescent="0.35">
      <c r="B3807" s="3" t="s">
        <v>154</v>
      </c>
      <c r="C3807" s="3" t="s">
        <v>4187</v>
      </c>
      <c r="D3807" s="3" t="s">
        <v>372</v>
      </c>
      <c r="E3807" s="3">
        <v>2005</v>
      </c>
      <c r="F3807" s="3">
        <v>24.841515999999999</v>
      </c>
      <c r="G3807" s="3">
        <v>4160.9549999999999</v>
      </c>
      <c r="H3807" s="3" t="s">
        <v>312</v>
      </c>
    </row>
    <row r="3808" spans="2:8" ht="20.5" hidden="1" customHeight="1" x14ac:dyDescent="0.35">
      <c r="B3808" s="3" t="s">
        <v>154</v>
      </c>
      <c r="C3808" s="3" t="s">
        <v>4188</v>
      </c>
      <c r="D3808" s="3" t="s">
        <v>372</v>
      </c>
      <c r="E3808" s="3">
        <v>2006</v>
      </c>
      <c r="F3808" s="3">
        <v>26.065752</v>
      </c>
      <c r="G3808" s="3">
        <v>4413.7227000000003</v>
      </c>
      <c r="H3808" s="3" t="s">
        <v>312</v>
      </c>
    </row>
    <row r="3809" spans="2:8" ht="20.5" hidden="1" customHeight="1" x14ac:dyDescent="0.35">
      <c r="B3809" s="3" t="s">
        <v>154</v>
      </c>
      <c r="C3809" s="3" t="s">
        <v>4189</v>
      </c>
      <c r="D3809" s="3" t="s">
        <v>372</v>
      </c>
      <c r="E3809" s="3">
        <v>2007</v>
      </c>
      <c r="F3809" s="3">
        <v>25.471308000000001</v>
      </c>
      <c r="G3809" s="3">
        <v>4764.5640000000003</v>
      </c>
      <c r="H3809" s="3" t="s">
        <v>312</v>
      </c>
    </row>
    <row r="3810" spans="2:8" ht="20.5" hidden="1" customHeight="1" x14ac:dyDescent="0.35">
      <c r="B3810" s="3" t="s">
        <v>154</v>
      </c>
      <c r="C3810" s="3" t="s">
        <v>4190</v>
      </c>
      <c r="D3810" s="3" t="s">
        <v>372</v>
      </c>
      <c r="E3810" s="3">
        <v>2008</v>
      </c>
      <c r="F3810" s="3">
        <v>26.526931999999999</v>
      </c>
      <c r="G3810" s="3">
        <v>5115.6440000000002</v>
      </c>
      <c r="H3810" s="3" t="s">
        <v>312</v>
      </c>
    </row>
    <row r="3811" spans="2:8" ht="20.5" hidden="1" customHeight="1" x14ac:dyDescent="0.35">
      <c r="B3811" s="3" t="s">
        <v>154</v>
      </c>
      <c r="C3811" s="3" t="s">
        <v>4191</v>
      </c>
      <c r="D3811" s="3" t="s">
        <v>372</v>
      </c>
      <c r="E3811" s="3">
        <v>2009</v>
      </c>
      <c r="F3811" s="3">
        <v>27.609404000000001</v>
      </c>
      <c r="G3811" s="3">
        <v>5439.5510000000004</v>
      </c>
      <c r="H3811" s="3" t="s">
        <v>312</v>
      </c>
    </row>
    <row r="3812" spans="2:8" ht="20.5" hidden="1" customHeight="1" x14ac:dyDescent="0.35">
      <c r="B3812" s="3" t="s">
        <v>154</v>
      </c>
      <c r="C3812" s="3" t="s">
        <v>4192</v>
      </c>
      <c r="D3812" s="3" t="s">
        <v>372</v>
      </c>
      <c r="E3812" s="3">
        <v>2010</v>
      </c>
      <c r="F3812" s="3">
        <v>33.034100000000002</v>
      </c>
      <c r="G3812" s="3">
        <v>5760.8050000000003</v>
      </c>
      <c r="H3812" s="3" t="s">
        <v>312</v>
      </c>
    </row>
    <row r="3813" spans="2:8" ht="20.5" hidden="1" customHeight="1" x14ac:dyDescent="0.35">
      <c r="B3813" s="3" t="s">
        <v>154</v>
      </c>
      <c r="C3813" s="3" t="s">
        <v>4193</v>
      </c>
      <c r="D3813" s="3" t="s">
        <v>372</v>
      </c>
      <c r="E3813" s="3">
        <v>2011</v>
      </c>
      <c r="F3813" s="3">
        <v>33.893313999999997</v>
      </c>
      <c r="G3813" s="3">
        <v>6100.2510000000002</v>
      </c>
      <c r="H3813" s="3" t="s">
        <v>312</v>
      </c>
    </row>
    <row r="3814" spans="2:8" ht="20.5" hidden="1" customHeight="1" x14ac:dyDescent="0.35">
      <c r="B3814" s="3" t="s">
        <v>154</v>
      </c>
      <c r="C3814" s="3" t="s">
        <v>4194</v>
      </c>
      <c r="D3814" s="3" t="s">
        <v>372</v>
      </c>
      <c r="E3814" s="3">
        <v>2012</v>
      </c>
      <c r="F3814" s="3">
        <v>34.784362999999999</v>
      </c>
      <c r="G3814" s="3">
        <v>6435.5645000000004</v>
      </c>
      <c r="H3814" s="3" t="s">
        <v>312</v>
      </c>
    </row>
    <row r="3815" spans="2:8" ht="20.5" hidden="1" customHeight="1" x14ac:dyDescent="0.35">
      <c r="B3815" s="3" t="s">
        <v>154</v>
      </c>
      <c r="C3815" s="3" t="s">
        <v>4195</v>
      </c>
      <c r="D3815" s="3" t="s">
        <v>372</v>
      </c>
      <c r="E3815" s="3">
        <v>2013</v>
      </c>
      <c r="F3815" s="3">
        <v>35.311920000000001</v>
      </c>
      <c r="G3815" s="3">
        <v>6797.7749999999996</v>
      </c>
      <c r="H3815" s="3" t="s">
        <v>312</v>
      </c>
    </row>
    <row r="3816" spans="2:8" ht="20.5" hidden="1" customHeight="1" x14ac:dyDescent="0.35">
      <c r="B3816" s="3" t="s">
        <v>154</v>
      </c>
      <c r="C3816" s="3" t="s">
        <v>4196</v>
      </c>
      <c r="D3816" s="3" t="s">
        <v>372</v>
      </c>
      <c r="E3816" s="3">
        <v>2014</v>
      </c>
      <c r="F3816" s="3">
        <v>36.608856000000003</v>
      </c>
      <c r="G3816" s="3">
        <v>7145.11</v>
      </c>
      <c r="H3816" s="3" t="s">
        <v>312</v>
      </c>
    </row>
    <row r="3817" spans="2:8" ht="20.5" hidden="1" customHeight="1" x14ac:dyDescent="0.35">
      <c r="B3817" s="3" t="s">
        <v>154</v>
      </c>
      <c r="C3817" s="3" t="s">
        <v>4197</v>
      </c>
      <c r="D3817" s="3" t="s">
        <v>372</v>
      </c>
      <c r="E3817" s="3">
        <v>2015</v>
      </c>
      <c r="F3817" s="3">
        <v>36.677146999999998</v>
      </c>
      <c r="G3817" s="3">
        <v>7529.7637000000004</v>
      </c>
      <c r="H3817" s="3" t="s">
        <v>312</v>
      </c>
    </row>
    <row r="3818" spans="2:8" ht="20.5" hidden="1" customHeight="1" x14ac:dyDescent="0.35">
      <c r="B3818" s="3" t="s">
        <v>154</v>
      </c>
      <c r="C3818" s="3" t="s">
        <v>4198</v>
      </c>
      <c r="D3818" s="3" t="s">
        <v>372</v>
      </c>
      <c r="E3818" s="3">
        <v>2016</v>
      </c>
      <c r="F3818" s="3">
        <v>36.978766999999998</v>
      </c>
      <c r="G3818" s="3">
        <v>7839.9780000000001</v>
      </c>
      <c r="H3818" s="3" t="s">
        <v>312</v>
      </c>
    </row>
    <row r="3819" spans="2:8" ht="20.5" hidden="1" customHeight="1" x14ac:dyDescent="0.35">
      <c r="B3819" s="3" t="s">
        <v>154</v>
      </c>
      <c r="C3819" s="3" t="s">
        <v>4199</v>
      </c>
      <c r="D3819" s="3" t="s">
        <v>372</v>
      </c>
      <c r="E3819" s="3">
        <v>2017</v>
      </c>
      <c r="F3819" s="3">
        <v>37.016635999999998</v>
      </c>
      <c r="G3819" s="3">
        <v>8047.0537000000004</v>
      </c>
      <c r="H3819" s="3" t="s">
        <v>312</v>
      </c>
    </row>
    <row r="3820" spans="2:8" ht="20.5" hidden="1" customHeight="1" x14ac:dyDescent="0.35">
      <c r="B3820" s="3" t="s">
        <v>154</v>
      </c>
      <c r="C3820" s="3" t="s">
        <v>4200</v>
      </c>
      <c r="D3820" s="3" t="s">
        <v>372</v>
      </c>
      <c r="E3820" s="3">
        <v>2018</v>
      </c>
      <c r="F3820" s="3">
        <v>37.788665999999999</v>
      </c>
      <c r="G3820" s="3">
        <v>8348.9609999999993</v>
      </c>
      <c r="H3820" s="3" t="s">
        <v>312</v>
      </c>
    </row>
    <row r="3821" spans="2:8" ht="20.5" hidden="1" customHeight="1" x14ac:dyDescent="0.35">
      <c r="B3821" s="3" t="s">
        <v>154</v>
      </c>
      <c r="C3821" s="3" t="s">
        <v>4201</v>
      </c>
      <c r="D3821" s="3" t="s">
        <v>372</v>
      </c>
      <c r="E3821" s="3">
        <v>2019</v>
      </c>
      <c r="F3821" s="3">
        <v>38.954520000000002</v>
      </c>
      <c r="G3821" s="3">
        <v>8755.1260000000002</v>
      </c>
      <c r="H3821" s="3" t="s">
        <v>312</v>
      </c>
    </row>
    <row r="3822" spans="2:8" ht="20.5" hidden="1" customHeight="1" x14ac:dyDescent="0.35">
      <c r="B3822" s="3" t="s">
        <v>154</v>
      </c>
      <c r="C3822" s="3" t="s">
        <v>4202</v>
      </c>
      <c r="D3822" s="3" t="s">
        <v>372</v>
      </c>
      <c r="E3822" s="3">
        <v>2020</v>
      </c>
      <c r="F3822" s="3">
        <v>38.900772000000003</v>
      </c>
      <c r="G3822" s="3">
        <v>8727.4110000000001</v>
      </c>
      <c r="H3822" s="3" t="s">
        <v>312</v>
      </c>
    </row>
    <row r="3823" spans="2:8" ht="20.5" hidden="1" customHeight="1" x14ac:dyDescent="0.35">
      <c r="B3823" s="3" t="s">
        <v>154</v>
      </c>
      <c r="C3823" s="3" t="s">
        <v>4203</v>
      </c>
      <c r="D3823" s="3" t="s">
        <v>372</v>
      </c>
      <c r="E3823" s="3">
        <v>2021</v>
      </c>
      <c r="F3823" s="3">
        <v>41.631860000000003</v>
      </c>
      <c r="G3823" s="3">
        <v>9247.6440000000002</v>
      </c>
      <c r="H3823" s="3" t="s">
        <v>312</v>
      </c>
    </row>
    <row r="3824" spans="2:8" ht="20.5" hidden="1" customHeight="1" x14ac:dyDescent="0.35">
      <c r="B3824" s="3" t="s">
        <v>154</v>
      </c>
      <c r="C3824" s="3" t="s">
        <v>4204</v>
      </c>
      <c r="D3824" s="3" t="s">
        <v>372</v>
      </c>
      <c r="E3824" s="3">
        <v>2022</v>
      </c>
      <c r="F3824" s="3">
        <v>42.012355999999997</v>
      </c>
      <c r="G3824" s="3">
        <v>9607.5619999999999</v>
      </c>
      <c r="H3824" s="3" t="s">
        <v>312</v>
      </c>
    </row>
    <row r="3825" spans="2:8" ht="20.5" hidden="1" customHeight="1" x14ac:dyDescent="0.35">
      <c r="B3825" s="3" t="s">
        <v>332</v>
      </c>
      <c r="C3825" s="3" t="s">
        <v>4205</v>
      </c>
      <c r="D3825" s="3" t="s">
        <v>377</v>
      </c>
      <c r="E3825" s="3">
        <v>2000</v>
      </c>
      <c r="F3825" s="3">
        <v>35.869770000000003</v>
      </c>
      <c r="G3825" s="3">
        <v>3342.1671999999999</v>
      </c>
      <c r="H3825" s="3" t="s">
        <v>333</v>
      </c>
    </row>
    <row r="3826" spans="2:8" ht="20.5" hidden="1" customHeight="1" x14ac:dyDescent="0.35">
      <c r="B3826" s="3" t="s">
        <v>332</v>
      </c>
      <c r="C3826" s="3" t="s">
        <v>4206</v>
      </c>
      <c r="D3826" s="3" t="s">
        <v>377</v>
      </c>
      <c r="E3826" s="3">
        <v>2001</v>
      </c>
      <c r="F3826" s="3">
        <v>35.059190000000001</v>
      </c>
      <c r="G3826" s="3">
        <v>3148.3346999999999</v>
      </c>
      <c r="H3826" s="3" t="s">
        <v>333</v>
      </c>
    </row>
    <row r="3827" spans="2:8" ht="20.5" hidden="1" customHeight="1" x14ac:dyDescent="0.35">
      <c r="B3827" s="3" t="s">
        <v>332</v>
      </c>
      <c r="C3827" s="3" t="s">
        <v>4207</v>
      </c>
      <c r="D3827" s="3" t="s">
        <v>377</v>
      </c>
      <c r="E3827" s="3">
        <v>2002</v>
      </c>
      <c r="F3827" s="3">
        <v>32.76314</v>
      </c>
      <c r="G3827" s="3">
        <v>2911.0412999999999</v>
      </c>
      <c r="H3827" s="3" t="s">
        <v>333</v>
      </c>
    </row>
    <row r="3828" spans="2:8" ht="20.5" hidden="1" customHeight="1" x14ac:dyDescent="0.35">
      <c r="B3828" s="3" t="s">
        <v>332</v>
      </c>
      <c r="C3828" s="3" t="s">
        <v>4208</v>
      </c>
      <c r="D3828" s="3" t="s">
        <v>377</v>
      </c>
      <c r="E3828" s="3">
        <v>2003</v>
      </c>
      <c r="F3828" s="3">
        <v>32.599384000000001</v>
      </c>
      <c r="G3828" s="3">
        <v>2962.0309999999999</v>
      </c>
      <c r="H3828" s="3" t="s">
        <v>333</v>
      </c>
    </row>
    <row r="3829" spans="2:8" ht="20.5" hidden="1" customHeight="1" x14ac:dyDescent="0.35">
      <c r="B3829" s="3" t="s">
        <v>332</v>
      </c>
      <c r="C3829" s="3" t="s">
        <v>4209</v>
      </c>
      <c r="D3829" s="3" t="s">
        <v>377</v>
      </c>
      <c r="E3829" s="3">
        <v>2004</v>
      </c>
      <c r="F3829" s="3">
        <v>32.126060000000003</v>
      </c>
      <c r="G3829" s="3">
        <v>3005.7973999999999</v>
      </c>
      <c r="H3829" s="3" t="s">
        <v>333</v>
      </c>
    </row>
    <row r="3830" spans="2:8" ht="20.5" hidden="1" customHeight="1" x14ac:dyDescent="0.35">
      <c r="B3830" s="3" t="s">
        <v>332</v>
      </c>
      <c r="C3830" s="3" t="s">
        <v>4210</v>
      </c>
      <c r="D3830" s="3" t="s">
        <v>377</v>
      </c>
      <c r="E3830" s="3">
        <v>2005</v>
      </c>
      <c r="F3830" s="3">
        <v>33.027873999999997</v>
      </c>
      <c r="G3830" s="3">
        <v>3089.4369999999999</v>
      </c>
      <c r="H3830" s="3" t="s">
        <v>333</v>
      </c>
    </row>
    <row r="3831" spans="2:8" ht="20.5" hidden="1" customHeight="1" x14ac:dyDescent="0.35">
      <c r="B3831" s="3" t="s">
        <v>332</v>
      </c>
      <c r="C3831" s="3" t="s">
        <v>4211</v>
      </c>
      <c r="D3831" s="3" t="s">
        <v>377</v>
      </c>
      <c r="E3831" s="3">
        <v>2006</v>
      </c>
      <c r="F3831" s="3">
        <v>33.082439999999998</v>
      </c>
      <c r="G3831" s="3">
        <v>3270.7024000000001</v>
      </c>
      <c r="H3831" s="3" t="s">
        <v>333</v>
      </c>
    </row>
    <row r="3832" spans="2:8" ht="20.5" hidden="1" customHeight="1" x14ac:dyDescent="0.35">
      <c r="B3832" s="3" t="s">
        <v>332</v>
      </c>
      <c r="C3832" s="3" t="s">
        <v>4212</v>
      </c>
      <c r="D3832" s="3" t="s">
        <v>377</v>
      </c>
      <c r="E3832" s="3">
        <v>2007</v>
      </c>
      <c r="F3832" s="3">
        <v>37.498134999999998</v>
      </c>
      <c r="G3832" s="3">
        <v>3283.3654999999999</v>
      </c>
      <c r="H3832" s="3" t="s">
        <v>333</v>
      </c>
    </row>
    <row r="3833" spans="2:8" ht="20.5" hidden="1" customHeight="1" x14ac:dyDescent="0.35">
      <c r="B3833" s="3" t="s">
        <v>332</v>
      </c>
      <c r="C3833" s="3" t="s">
        <v>4213</v>
      </c>
      <c r="D3833" s="3" t="s">
        <v>377</v>
      </c>
      <c r="E3833" s="3">
        <v>2008</v>
      </c>
      <c r="F3833" s="3">
        <v>39.226424999999999</v>
      </c>
      <c r="G3833" s="3">
        <v>3381.3856999999998</v>
      </c>
      <c r="H3833" s="3" t="s">
        <v>333</v>
      </c>
    </row>
    <row r="3834" spans="2:8" ht="20.5" hidden="1" customHeight="1" x14ac:dyDescent="0.35">
      <c r="B3834" s="3" t="s">
        <v>332</v>
      </c>
      <c r="C3834" s="3" t="s">
        <v>4214</v>
      </c>
      <c r="D3834" s="3" t="s">
        <v>377</v>
      </c>
      <c r="E3834" s="3">
        <v>2009</v>
      </c>
      <c r="F3834" s="3">
        <v>36.949516000000003</v>
      </c>
      <c r="G3834" s="3">
        <v>3396.7359999999999</v>
      </c>
      <c r="H3834" s="3" t="s">
        <v>333</v>
      </c>
    </row>
    <row r="3835" spans="2:8" ht="20.5" hidden="1" customHeight="1" x14ac:dyDescent="0.35">
      <c r="B3835" s="3" t="s">
        <v>332</v>
      </c>
      <c r="C3835" s="3" t="s">
        <v>4215</v>
      </c>
      <c r="D3835" s="3" t="s">
        <v>377</v>
      </c>
      <c r="E3835" s="3">
        <v>2010</v>
      </c>
      <c r="F3835" s="3">
        <v>36.899470000000001</v>
      </c>
      <c r="G3835" s="3">
        <v>3359.8496</v>
      </c>
      <c r="H3835" s="3" t="s">
        <v>333</v>
      </c>
    </row>
    <row r="3836" spans="2:8" ht="20.5" hidden="1" customHeight="1" x14ac:dyDescent="0.35">
      <c r="B3836" s="3" t="s">
        <v>332</v>
      </c>
      <c r="C3836" s="3" t="s">
        <v>4216</v>
      </c>
      <c r="D3836" s="3" t="s">
        <v>377</v>
      </c>
      <c r="E3836" s="3">
        <v>2011</v>
      </c>
      <c r="F3836" s="3">
        <v>36.737940000000002</v>
      </c>
      <c r="G3836" s="3">
        <v>3390.9609999999998</v>
      </c>
      <c r="H3836" s="3" t="s">
        <v>333</v>
      </c>
    </row>
    <row r="3837" spans="2:8" ht="20.5" hidden="1" customHeight="1" x14ac:dyDescent="0.35">
      <c r="B3837" s="3" t="s">
        <v>332</v>
      </c>
      <c r="C3837" s="3" t="s">
        <v>4217</v>
      </c>
      <c r="D3837" s="3" t="s">
        <v>377</v>
      </c>
      <c r="E3837" s="3">
        <v>2012</v>
      </c>
      <c r="F3837" s="3">
        <v>38.371605000000002</v>
      </c>
      <c r="G3837" s="3">
        <v>3350.7710000000002</v>
      </c>
      <c r="H3837" s="3" t="s">
        <v>333</v>
      </c>
    </row>
    <row r="3838" spans="2:8" ht="20.5" hidden="1" customHeight="1" x14ac:dyDescent="0.35">
      <c r="B3838" s="3" t="s">
        <v>332</v>
      </c>
      <c r="C3838" s="3" t="s">
        <v>4218</v>
      </c>
      <c r="D3838" s="3" t="s">
        <v>377</v>
      </c>
      <c r="E3838" s="3">
        <v>2013</v>
      </c>
      <c r="F3838" s="3">
        <v>39.221690000000002</v>
      </c>
      <c r="G3838" s="3">
        <v>3292.2341000000001</v>
      </c>
      <c r="H3838" s="3" t="s">
        <v>333</v>
      </c>
    </row>
    <row r="3839" spans="2:8" ht="20.5" hidden="1" customHeight="1" x14ac:dyDescent="0.35">
      <c r="B3839" s="3" t="s">
        <v>332</v>
      </c>
      <c r="C3839" s="3" t="s">
        <v>4219</v>
      </c>
      <c r="D3839" s="3" t="s">
        <v>377</v>
      </c>
      <c r="E3839" s="3">
        <v>2014</v>
      </c>
      <c r="F3839" s="3">
        <v>40.365630000000003</v>
      </c>
      <c r="G3839" s="3">
        <v>3320.3791999999999</v>
      </c>
      <c r="H3839" s="3" t="s">
        <v>333</v>
      </c>
    </row>
    <row r="3840" spans="2:8" ht="20.5" hidden="1" customHeight="1" x14ac:dyDescent="0.35">
      <c r="B3840" s="3" t="s">
        <v>332</v>
      </c>
      <c r="C3840" s="3" t="s">
        <v>4220</v>
      </c>
      <c r="D3840" s="3" t="s">
        <v>377</v>
      </c>
      <c r="E3840" s="3">
        <v>2015</v>
      </c>
      <c r="F3840" s="3">
        <v>37.757759999999998</v>
      </c>
      <c r="G3840" s="3">
        <v>3259.1482000000001</v>
      </c>
      <c r="H3840" s="3" t="s">
        <v>333</v>
      </c>
    </row>
    <row r="3841" spans="2:8" ht="20.5" hidden="1" customHeight="1" x14ac:dyDescent="0.35">
      <c r="B3841" s="3" t="s">
        <v>332</v>
      </c>
      <c r="C3841" s="3" t="s">
        <v>4221</v>
      </c>
      <c r="D3841" s="3" t="s">
        <v>377</v>
      </c>
      <c r="E3841" s="3">
        <v>2016</v>
      </c>
      <c r="F3841" s="3">
        <v>39.758026000000001</v>
      </c>
      <c r="G3841" s="3">
        <v>3336.8975</v>
      </c>
      <c r="H3841" s="3" t="s">
        <v>333</v>
      </c>
    </row>
    <row r="3842" spans="2:8" ht="20.5" hidden="1" customHeight="1" x14ac:dyDescent="0.35">
      <c r="B3842" s="3" t="s">
        <v>332</v>
      </c>
      <c r="C3842" s="3" t="s">
        <v>4222</v>
      </c>
      <c r="D3842" s="3" t="s">
        <v>377</v>
      </c>
      <c r="E3842" s="3">
        <v>2017</v>
      </c>
      <c r="F3842" s="3">
        <v>41.712260000000001</v>
      </c>
      <c r="G3842" s="3">
        <v>3465.9196999999999</v>
      </c>
      <c r="H3842" s="3" t="s">
        <v>333</v>
      </c>
    </row>
    <row r="3843" spans="2:8" ht="20.5" hidden="1" customHeight="1" x14ac:dyDescent="0.35">
      <c r="B3843" s="3" t="s">
        <v>332</v>
      </c>
      <c r="C3843" s="3" t="s">
        <v>4223</v>
      </c>
      <c r="D3843" s="3" t="s">
        <v>377</v>
      </c>
      <c r="E3843" s="3">
        <v>2018</v>
      </c>
      <c r="F3843" s="3">
        <v>42.850693</v>
      </c>
      <c r="G3843" s="3">
        <v>3482.0227</v>
      </c>
      <c r="H3843" s="3" t="s">
        <v>333</v>
      </c>
    </row>
    <row r="3844" spans="2:8" ht="20.5" hidden="1" customHeight="1" x14ac:dyDescent="0.35">
      <c r="B3844" s="3" t="s">
        <v>332</v>
      </c>
      <c r="C3844" s="3" t="s">
        <v>4224</v>
      </c>
      <c r="D3844" s="3" t="s">
        <v>377</v>
      </c>
      <c r="E3844" s="3">
        <v>2019</v>
      </c>
      <c r="F3844" s="3">
        <v>38.881138</v>
      </c>
      <c r="G3844" s="3">
        <v>3512.0720000000001</v>
      </c>
      <c r="H3844" s="3" t="s">
        <v>333</v>
      </c>
    </row>
    <row r="3845" spans="2:8" ht="20.5" hidden="1" customHeight="1" x14ac:dyDescent="0.35">
      <c r="B3845" s="3" t="s">
        <v>332</v>
      </c>
      <c r="C3845" s="3" t="s">
        <v>4225</v>
      </c>
      <c r="D3845" s="3" t="s">
        <v>377</v>
      </c>
      <c r="E3845" s="3">
        <v>2020</v>
      </c>
      <c r="F3845" s="3">
        <v>38.227984999999997</v>
      </c>
      <c r="G3845" s="3">
        <v>3259.9953999999998</v>
      </c>
      <c r="H3845" s="3" t="s">
        <v>333</v>
      </c>
    </row>
    <row r="3846" spans="2:8" ht="20.5" hidden="1" customHeight="1" x14ac:dyDescent="0.35">
      <c r="B3846" s="3" t="s">
        <v>332</v>
      </c>
      <c r="C3846" s="3" t="s">
        <v>4226</v>
      </c>
      <c r="D3846" s="3" t="s">
        <v>377</v>
      </c>
      <c r="E3846" s="3">
        <v>2021</v>
      </c>
      <c r="F3846" s="3">
        <v>40.644343999999997</v>
      </c>
      <c r="G3846" s="3">
        <v>3135.8366999999998</v>
      </c>
      <c r="H3846" s="3" t="s">
        <v>333</v>
      </c>
    </row>
    <row r="3847" spans="2:8" ht="20.5" hidden="1" customHeight="1" x14ac:dyDescent="0.35">
      <c r="B3847" s="3" t="s">
        <v>332</v>
      </c>
      <c r="C3847" s="3" t="s">
        <v>4227</v>
      </c>
      <c r="D3847" s="3" t="s">
        <v>377</v>
      </c>
      <c r="E3847" s="3">
        <v>2022</v>
      </c>
      <c r="F3847" s="3">
        <v>36.889693999999999</v>
      </c>
      <c r="G3847" s="3">
        <v>3122.6401000000001</v>
      </c>
      <c r="H3847" s="3" t="s">
        <v>333</v>
      </c>
    </row>
    <row r="3848" spans="2:8" ht="20.5" hidden="1" customHeight="1" x14ac:dyDescent="0.35">
      <c r="B3848" s="3" t="s">
        <v>155</v>
      </c>
      <c r="C3848" s="3" t="s">
        <v>4228</v>
      </c>
      <c r="D3848" s="3" t="s">
        <v>372</v>
      </c>
      <c r="E3848" s="3">
        <v>2000</v>
      </c>
      <c r="F3848" s="3">
        <v>24.742172</v>
      </c>
      <c r="G3848" s="3">
        <v>4349.2236000000003</v>
      </c>
      <c r="H3848" s="3" t="s">
        <v>313</v>
      </c>
    </row>
    <row r="3849" spans="2:8" ht="20.5" hidden="1" customHeight="1" x14ac:dyDescent="0.35">
      <c r="B3849" s="3" t="s">
        <v>155</v>
      </c>
      <c r="C3849" s="3" t="s">
        <v>4229</v>
      </c>
      <c r="D3849" s="3" t="s">
        <v>372</v>
      </c>
      <c r="E3849" s="3">
        <v>2001</v>
      </c>
      <c r="F3849" s="3">
        <v>26.519970000000001</v>
      </c>
      <c r="G3849" s="3">
        <v>4570.2686000000003</v>
      </c>
      <c r="H3849" s="3" t="s">
        <v>313</v>
      </c>
    </row>
    <row r="3850" spans="2:8" ht="20.5" hidden="1" customHeight="1" x14ac:dyDescent="0.35">
      <c r="B3850" s="3" t="s">
        <v>155</v>
      </c>
      <c r="C3850" s="3" t="s">
        <v>4230</v>
      </c>
      <c r="D3850" s="3" t="s">
        <v>372</v>
      </c>
      <c r="E3850" s="3">
        <v>2002</v>
      </c>
      <c r="F3850" s="3">
        <v>29.122071999999999</v>
      </c>
      <c r="G3850" s="3">
        <v>4809.6216000000004</v>
      </c>
      <c r="H3850" s="3" t="s">
        <v>313</v>
      </c>
    </row>
    <row r="3851" spans="2:8" ht="20.5" hidden="1" customHeight="1" x14ac:dyDescent="0.35">
      <c r="B3851" s="3" t="s">
        <v>155</v>
      </c>
      <c r="C3851" s="3" t="s">
        <v>4231</v>
      </c>
      <c r="D3851" s="3" t="s">
        <v>372</v>
      </c>
      <c r="E3851" s="3">
        <v>2003</v>
      </c>
      <c r="F3851" s="3">
        <v>31.072578</v>
      </c>
      <c r="G3851" s="3">
        <v>5090.29</v>
      </c>
      <c r="H3851" s="3" t="s">
        <v>313</v>
      </c>
    </row>
    <row r="3852" spans="2:8" ht="20.5" hidden="1" customHeight="1" x14ac:dyDescent="0.35">
      <c r="B3852" s="3" t="s">
        <v>155</v>
      </c>
      <c r="C3852" s="3" t="s">
        <v>4232</v>
      </c>
      <c r="D3852" s="3" t="s">
        <v>372</v>
      </c>
      <c r="E3852" s="3">
        <v>2004</v>
      </c>
      <c r="F3852" s="3">
        <v>33.235584000000003</v>
      </c>
      <c r="G3852" s="3">
        <v>5421.0969999999998</v>
      </c>
      <c r="H3852" s="3" t="s">
        <v>313</v>
      </c>
    </row>
    <row r="3853" spans="2:8" ht="20.5" hidden="1" customHeight="1" x14ac:dyDescent="0.35">
      <c r="B3853" s="3" t="s">
        <v>155</v>
      </c>
      <c r="C3853" s="3" t="s">
        <v>4233</v>
      </c>
      <c r="D3853" s="3" t="s">
        <v>372</v>
      </c>
      <c r="E3853" s="3">
        <v>2005</v>
      </c>
      <c r="F3853" s="3">
        <v>36.603115000000003</v>
      </c>
      <c r="G3853" s="3">
        <v>5776.3633</v>
      </c>
      <c r="H3853" s="3" t="s">
        <v>313</v>
      </c>
    </row>
    <row r="3854" spans="2:8" ht="20.5" hidden="1" customHeight="1" x14ac:dyDescent="0.35">
      <c r="B3854" s="3" t="s">
        <v>155</v>
      </c>
      <c r="C3854" s="3" t="s">
        <v>4234</v>
      </c>
      <c r="D3854" s="3" t="s">
        <v>372</v>
      </c>
      <c r="E3854" s="3">
        <v>2006</v>
      </c>
      <c r="F3854" s="3">
        <v>39.780932999999997</v>
      </c>
      <c r="G3854" s="3">
        <v>6098.2449999999999</v>
      </c>
      <c r="H3854" s="3" t="s">
        <v>313</v>
      </c>
    </row>
    <row r="3855" spans="2:8" ht="20.5" hidden="1" customHeight="1" x14ac:dyDescent="0.35">
      <c r="B3855" s="3" t="s">
        <v>155</v>
      </c>
      <c r="C3855" s="3" t="s">
        <v>4235</v>
      </c>
      <c r="D3855" s="3" t="s">
        <v>372</v>
      </c>
      <c r="E3855" s="3">
        <v>2007</v>
      </c>
      <c r="F3855" s="3">
        <v>43.704265999999997</v>
      </c>
      <c r="G3855" s="3">
        <v>6418.5439999999999</v>
      </c>
      <c r="H3855" s="3" t="s">
        <v>313</v>
      </c>
    </row>
    <row r="3856" spans="2:8" ht="20.5" hidden="1" customHeight="1" x14ac:dyDescent="0.35">
      <c r="B3856" s="3" t="s">
        <v>155</v>
      </c>
      <c r="C3856" s="3" t="s">
        <v>4236</v>
      </c>
      <c r="D3856" s="3" t="s">
        <v>372</v>
      </c>
      <c r="E3856" s="3">
        <v>2008</v>
      </c>
      <c r="F3856" s="3">
        <v>47.276809999999998</v>
      </c>
      <c r="G3856" s="3">
        <v>6659.1356999999998</v>
      </c>
      <c r="H3856" s="3" t="s">
        <v>313</v>
      </c>
    </row>
    <row r="3857" spans="2:8" ht="20.5" hidden="1" customHeight="1" x14ac:dyDescent="0.35">
      <c r="B3857" s="3" t="s">
        <v>155</v>
      </c>
      <c r="C3857" s="3" t="s">
        <v>4237</v>
      </c>
      <c r="D3857" s="3" t="s">
        <v>372</v>
      </c>
      <c r="E3857" s="3">
        <v>2009</v>
      </c>
      <c r="F3857" s="3">
        <v>51.363300000000002</v>
      </c>
      <c r="G3857" s="3">
        <v>6914.3389999999999</v>
      </c>
      <c r="H3857" s="3" t="s">
        <v>313</v>
      </c>
    </row>
    <row r="3858" spans="2:8" ht="20.5" hidden="1" customHeight="1" x14ac:dyDescent="0.35">
      <c r="B3858" s="3" t="s">
        <v>155</v>
      </c>
      <c r="C3858" s="3" t="s">
        <v>4238</v>
      </c>
      <c r="D3858" s="3" t="s">
        <v>372</v>
      </c>
      <c r="E3858" s="3">
        <v>2010</v>
      </c>
      <c r="F3858" s="3">
        <v>40.969337000000003</v>
      </c>
      <c r="G3858" s="3">
        <v>7274.7330000000002</v>
      </c>
      <c r="H3858" s="3" t="s">
        <v>313</v>
      </c>
    </row>
    <row r="3859" spans="2:8" ht="20.5" hidden="1" customHeight="1" x14ac:dyDescent="0.35">
      <c r="B3859" s="3" t="s">
        <v>155</v>
      </c>
      <c r="C3859" s="3" t="s">
        <v>4239</v>
      </c>
      <c r="D3859" s="3" t="s">
        <v>372</v>
      </c>
      <c r="E3859" s="3">
        <v>2011</v>
      </c>
      <c r="F3859" s="3">
        <v>47.026580000000003</v>
      </c>
      <c r="G3859" s="3">
        <v>7652.6189999999997</v>
      </c>
      <c r="H3859" s="3" t="s">
        <v>313</v>
      </c>
    </row>
    <row r="3860" spans="2:8" ht="20.5" hidden="1" customHeight="1" x14ac:dyDescent="0.35">
      <c r="B3860" s="3" t="s">
        <v>155</v>
      </c>
      <c r="C3860" s="3" t="s">
        <v>4240</v>
      </c>
      <c r="D3860" s="3" t="s">
        <v>372</v>
      </c>
      <c r="E3860" s="3">
        <v>2012</v>
      </c>
      <c r="F3860" s="3">
        <v>44.256439999999998</v>
      </c>
      <c r="G3860" s="3">
        <v>7979.8680000000004</v>
      </c>
      <c r="H3860" s="3" t="s">
        <v>313</v>
      </c>
    </row>
    <row r="3861" spans="2:8" ht="20.5" hidden="1" customHeight="1" x14ac:dyDescent="0.35">
      <c r="B3861" s="3" t="s">
        <v>155</v>
      </c>
      <c r="C3861" s="3" t="s">
        <v>4241</v>
      </c>
      <c r="D3861" s="3" t="s">
        <v>372</v>
      </c>
      <c r="E3861" s="3">
        <v>2013</v>
      </c>
      <c r="F3861" s="3">
        <v>44.957940000000001</v>
      </c>
      <c r="G3861" s="3">
        <v>8324.1980000000003</v>
      </c>
      <c r="H3861" s="3" t="s">
        <v>313</v>
      </c>
    </row>
    <row r="3862" spans="2:8" ht="20.5" hidden="1" customHeight="1" x14ac:dyDescent="0.35">
      <c r="B3862" s="3" t="s">
        <v>155</v>
      </c>
      <c r="C3862" s="3" t="s">
        <v>4242</v>
      </c>
      <c r="D3862" s="3" t="s">
        <v>372</v>
      </c>
      <c r="E3862" s="3">
        <v>2014</v>
      </c>
      <c r="F3862" s="3">
        <v>38.1145</v>
      </c>
      <c r="G3862" s="3">
        <v>8751.8829999999998</v>
      </c>
      <c r="H3862" s="3" t="s">
        <v>313</v>
      </c>
    </row>
    <row r="3863" spans="2:8" ht="20.5" hidden="1" customHeight="1" x14ac:dyDescent="0.35">
      <c r="B3863" s="3" t="s">
        <v>155</v>
      </c>
      <c r="C3863" s="3" t="s">
        <v>4243</v>
      </c>
      <c r="D3863" s="3" t="s">
        <v>372</v>
      </c>
      <c r="E3863" s="3">
        <v>2015</v>
      </c>
      <c r="F3863" s="3">
        <v>39.846919999999997</v>
      </c>
      <c r="G3863" s="3">
        <v>9248.0239999999994</v>
      </c>
      <c r="H3863" s="3" t="s">
        <v>313</v>
      </c>
    </row>
    <row r="3864" spans="2:8" ht="20.5" hidden="1" customHeight="1" x14ac:dyDescent="0.35">
      <c r="B3864" s="3" t="s">
        <v>155</v>
      </c>
      <c r="C3864" s="3" t="s">
        <v>4244</v>
      </c>
      <c r="D3864" s="3" t="s">
        <v>372</v>
      </c>
      <c r="E3864" s="3">
        <v>2016</v>
      </c>
      <c r="F3864" s="3">
        <v>41.312485000000002</v>
      </c>
      <c r="G3864" s="3">
        <v>9743.1880000000001</v>
      </c>
      <c r="H3864" s="3" t="s">
        <v>313</v>
      </c>
    </row>
    <row r="3865" spans="2:8" ht="20.5" hidden="1" customHeight="1" x14ac:dyDescent="0.35">
      <c r="B3865" s="3" t="s">
        <v>155</v>
      </c>
      <c r="C3865" s="3" t="s">
        <v>4245</v>
      </c>
      <c r="D3865" s="3" t="s">
        <v>372</v>
      </c>
      <c r="E3865" s="3">
        <v>2017</v>
      </c>
      <c r="F3865" s="3">
        <v>41.742218000000001</v>
      </c>
      <c r="G3865" s="3">
        <v>10290.549000000001</v>
      </c>
      <c r="H3865" s="3" t="s">
        <v>313</v>
      </c>
    </row>
    <row r="3866" spans="2:8" ht="20.5" hidden="1" customHeight="1" x14ac:dyDescent="0.35">
      <c r="B3866" s="3" t="s">
        <v>155</v>
      </c>
      <c r="C3866" s="3" t="s">
        <v>4246</v>
      </c>
      <c r="D3866" s="3" t="s">
        <v>372</v>
      </c>
      <c r="E3866" s="3">
        <v>2018</v>
      </c>
      <c r="F3866" s="3">
        <v>43.868546000000002</v>
      </c>
      <c r="G3866" s="3">
        <v>10936.894</v>
      </c>
      <c r="H3866" s="3" t="s">
        <v>313</v>
      </c>
    </row>
    <row r="3867" spans="2:8" ht="20.5" hidden="1" customHeight="1" x14ac:dyDescent="0.35">
      <c r="B3867" s="3" t="s">
        <v>155</v>
      </c>
      <c r="C3867" s="3" t="s">
        <v>4247</v>
      </c>
      <c r="D3867" s="3" t="s">
        <v>372</v>
      </c>
      <c r="E3867" s="3">
        <v>2019</v>
      </c>
      <c r="F3867" s="3">
        <v>42.894337</v>
      </c>
      <c r="G3867" s="3">
        <v>11628.614</v>
      </c>
      <c r="H3867" s="3" t="s">
        <v>313</v>
      </c>
    </row>
    <row r="3868" spans="2:8" ht="20.5" hidden="1" customHeight="1" x14ac:dyDescent="0.35">
      <c r="B3868" s="3" t="s">
        <v>155</v>
      </c>
      <c r="C3868" s="3" t="s">
        <v>4248</v>
      </c>
      <c r="D3868" s="3" t="s">
        <v>372</v>
      </c>
      <c r="E3868" s="3">
        <v>2020</v>
      </c>
      <c r="F3868" s="3">
        <v>47.477302999999999</v>
      </c>
      <c r="G3868" s="3">
        <v>11851.396000000001</v>
      </c>
      <c r="H3868" s="3" t="s">
        <v>313</v>
      </c>
    </row>
    <row r="3869" spans="2:8" ht="20.5" hidden="1" customHeight="1" x14ac:dyDescent="0.35">
      <c r="B3869" s="3" t="s">
        <v>155</v>
      </c>
      <c r="C3869" s="3" t="s">
        <v>4249</v>
      </c>
      <c r="D3869" s="3" t="s">
        <v>372</v>
      </c>
      <c r="E3869" s="3">
        <v>2021</v>
      </c>
      <c r="F3869" s="3">
        <v>53.287945000000001</v>
      </c>
      <c r="G3869" s="3">
        <v>12048.902</v>
      </c>
      <c r="H3869" s="3" t="s">
        <v>313</v>
      </c>
    </row>
    <row r="3870" spans="2:8" ht="20.5" hidden="1" customHeight="1" x14ac:dyDescent="0.35">
      <c r="B3870" s="3" t="s">
        <v>155</v>
      </c>
      <c r="C3870" s="3" t="s">
        <v>4250</v>
      </c>
      <c r="D3870" s="3" t="s">
        <v>372</v>
      </c>
      <c r="E3870" s="3">
        <v>2022</v>
      </c>
      <c r="F3870" s="3">
        <v>52.757384999999999</v>
      </c>
      <c r="G3870" s="3">
        <v>12930.255999999999</v>
      </c>
      <c r="H3870" s="3" t="s">
        <v>313</v>
      </c>
    </row>
    <row r="3871" spans="2:8" ht="20.5" hidden="1" customHeight="1" x14ac:dyDescent="0.35">
      <c r="B3871" s="3" t="s">
        <v>156</v>
      </c>
      <c r="C3871" s="3" t="s">
        <v>4251</v>
      </c>
      <c r="D3871" s="3" t="s">
        <v>374</v>
      </c>
      <c r="E3871" s="3">
        <v>2000</v>
      </c>
      <c r="F3871" s="3">
        <v>13.693085999999999</v>
      </c>
      <c r="G3871" s="3">
        <v>2220.5654</v>
      </c>
      <c r="H3871" s="3" t="s">
        <v>314</v>
      </c>
    </row>
    <row r="3872" spans="2:8" ht="20.5" hidden="1" customHeight="1" x14ac:dyDescent="0.35">
      <c r="B3872" s="3" t="s">
        <v>156</v>
      </c>
      <c r="C3872" s="3" t="s">
        <v>4252</v>
      </c>
      <c r="D3872" s="3" t="s">
        <v>374</v>
      </c>
      <c r="E3872" s="3">
        <v>2001</v>
      </c>
      <c r="F3872" s="3">
        <v>13.809115</v>
      </c>
      <c r="G3872" s="3">
        <v>2268.9697000000001</v>
      </c>
      <c r="H3872" s="3" t="s">
        <v>314</v>
      </c>
    </row>
    <row r="3873" spans="2:8" ht="20.5" hidden="1" customHeight="1" x14ac:dyDescent="0.35">
      <c r="B3873" s="3" t="s">
        <v>156</v>
      </c>
      <c r="C3873" s="3" t="s">
        <v>4253</v>
      </c>
      <c r="D3873" s="3" t="s">
        <v>374</v>
      </c>
      <c r="E3873" s="3">
        <v>2002</v>
      </c>
      <c r="F3873" s="3">
        <v>13.9199915</v>
      </c>
      <c r="G3873" s="3">
        <v>2299.3330000000001</v>
      </c>
      <c r="H3873" s="3" t="s">
        <v>314</v>
      </c>
    </row>
    <row r="3874" spans="2:8" ht="20.5" hidden="1" customHeight="1" x14ac:dyDescent="0.35">
      <c r="B3874" s="3" t="s">
        <v>156</v>
      </c>
      <c r="C3874" s="3" t="s">
        <v>4254</v>
      </c>
      <c r="D3874" s="3" t="s">
        <v>374</v>
      </c>
      <c r="E3874" s="3">
        <v>2003</v>
      </c>
      <c r="F3874" s="3">
        <v>13.837521000000001</v>
      </c>
      <c r="G3874" s="3">
        <v>2383.8762000000002</v>
      </c>
      <c r="H3874" s="3" t="s">
        <v>314</v>
      </c>
    </row>
    <row r="3875" spans="2:8" ht="20.5" hidden="1" customHeight="1" x14ac:dyDescent="0.35">
      <c r="B3875" s="3" t="s">
        <v>156</v>
      </c>
      <c r="C3875" s="3" t="s">
        <v>4255</v>
      </c>
      <c r="D3875" s="3" t="s">
        <v>374</v>
      </c>
      <c r="E3875" s="3">
        <v>2004</v>
      </c>
      <c r="F3875" s="3">
        <v>13.039629</v>
      </c>
      <c r="G3875" s="3">
        <v>2471.7206999999999</v>
      </c>
      <c r="H3875" s="3" t="s">
        <v>314</v>
      </c>
    </row>
    <row r="3876" spans="2:8" ht="20.5" hidden="1" customHeight="1" x14ac:dyDescent="0.35">
      <c r="B3876" s="3" t="s">
        <v>156</v>
      </c>
      <c r="C3876" s="3" t="s">
        <v>4256</v>
      </c>
      <c r="D3876" s="3" t="s">
        <v>374</v>
      </c>
      <c r="E3876" s="3">
        <v>2005</v>
      </c>
      <c r="F3876" s="3">
        <v>13.350448</v>
      </c>
      <c r="G3876" s="3">
        <v>2564.4756000000002</v>
      </c>
      <c r="H3876" s="3" t="s">
        <v>314</v>
      </c>
    </row>
    <row r="3877" spans="2:8" ht="20.5" hidden="1" customHeight="1" x14ac:dyDescent="0.35">
      <c r="B3877" s="3" t="s">
        <v>156</v>
      </c>
      <c r="C3877" s="3" t="s">
        <v>4257</v>
      </c>
      <c r="D3877" s="3" t="s">
        <v>374</v>
      </c>
      <c r="E3877" s="3">
        <v>2006</v>
      </c>
      <c r="F3877" s="3">
        <v>12.307005999999999</v>
      </c>
      <c r="G3877" s="3">
        <v>2673.4614000000001</v>
      </c>
      <c r="H3877" s="3" t="s">
        <v>314</v>
      </c>
    </row>
    <row r="3878" spans="2:8" ht="20.5" hidden="1" customHeight="1" x14ac:dyDescent="0.35">
      <c r="B3878" s="3" t="s">
        <v>156</v>
      </c>
      <c r="C3878" s="3" t="s">
        <v>4258</v>
      </c>
      <c r="D3878" s="3" t="s">
        <v>374</v>
      </c>
      <c r="E3878" s="3">
        <v>2007</v>
      </c>
      <c r="F3878" s="3">
        <v>12.336452</v>
      </c>
      <c r="G3878" s="3">
        <v>2796.3530000000001</v>
      </c>
      <c r="H3878" s="3" t="s">
        <v>314</v>
      </c>
    </row>
    <row r="3879" spans="2:8" ht="20.5" hidden="1" customHeight="1" x14ac:dyDescent="0.35">
      <c r="B3879" s="3" t="s">
        <v>156</v>
      </c>
      <c r="C3879" s="3" t="s">
        <v>4259</v>
      </c>
      <c r="D3879" s="3" t="s">
        <v>374</v>
      </c>
      <c r="E3879" s="3">
        <v>2008</v>
      </c>
      <c r="F3879" s="3">
        <v>12.207048</v>
      </c>
      <c r="G3879" s="3">
        <v>2908.1435999999999</v>
      </c>
      <c r="H3879" s="3" t="s">
        <v>314</v>
      </c>
    </row>
    <row r="3880" spans="2:8" ht="20.5" hidden="1" customHeight="1" x14ac:dyDescent="0.35">
      <c r="B3880" s="3" t="s">
        <v>156</v>
      </c>
      <c r="C3880" s="3" t="s">
        <v>4260</v>
      </c>
      <c r="D3880" s="3" t="s">
        <v>374</v>
      </c>
      <c r="E3880" s="3">
        <v>2009</v>
      </c>
      <c r="F3880" s="3">
        <v>12.767632000000001</v>
      </c>
      <c r="G3880" s="3">
        <v>3065.8442</v>
      </c>
      <c r="H3880" s="3" t="s">
        <v>314</v>
      </c>
    </row>
    <row r="3881" spans="2:8" ht="20.5" hidden="1" customHeight="1" x14ac:dyDescent="0.35">
      <c r="B3881" s="3" t="s">
        <v>156</v>
      </c>
      <c r="C3881" s="3" t="s">
        <v>4261</v>
      </c>
      <c r="D3881" s="3" t="s">
        <v>374</v>
      </c>
      <c r="E3881" s="3">
        <v>2010</v>
      </c>
      <c r="F3881" s="3">
        <v>19.080062999999999</v>
      </c>
      <c r="G3881" s="3">
        <v>3266.5075999999999</v>
      </c>
      <c r="H3881" s="3" t="s">
        <v>314</v>
      </c>
    </row>
    <row r="3882" spans="2:8" ht="20.5" hidden="1" customHeight="1" x14ac:dyDescent="0.35">
      <c r="B3882" s="3" t="s">
        <v>156</v>
      </c>
      <c r="C3882" s="3" t="s">
        <v>4262</v>
      </c>
      <c r="D3882" s="3" t="s">
        <v>374</v>
      </c>
      <c r="E3882" s="3">
        <v>2011</v>
      </c>
      <c r="F3882" s="3">
        <v>18.882431</v>
      </c>
      <c r="G3882" s="3">
        <v>3335.6433000000002</v>
      </c>
      <c r="H3882" s="3" t="s">
        <v>314</v>
      </c>
    </row>
    <row r="3883" spans="2:8" ht="20.5" hidden="1" customHeight="1" x14ac:dyDescent="0.35">
      <c r="B3883" s="3" t="s">
        <v>156</v>
      </c>
      <c r="C3883" s="3" t="s">
        <v>4263</v>
      </c>
      <c r="D3883" s="3" t="s">
        <v>374</v>
      </c>
      <c r="E3883" s="3">
        <v>2012</v>
      </c>
      <c r="F3883" s="3">
        <v>20.455666000000001</v>
      </c>
      <c r="G3883" s="3">
        <v>3474.5524999999998</v>
      </c>
      <c r="H3883" s="3" t="s">
        <v>314</v>
      </c>
    </row>
    <row r="3884" spans="2:8" ht="20.5" hidden="1" customHeight="1" x14ac:dyDescent="0.35">
      <c r="B3884" s="3" t="s">
        <v>156</v>
      </c>
      <c r="C3884" s="3" t="s">
        <v>4264</v>
      </c>
      <c r="D3884" s="3" t="s">
        <v>374</v>
      </c>
      <c r="E3884" s="3">
        <v>2013</v>
      </c>
      <c r="F3884" s="3">
        <v>20.548839999999998</v>
      </c>
      <c r="G3884" s="3">
        <v>3535.2246</v>
      </c>
      <c r="H3884" s="3" t="s">
        <v>314</v>
      </c>
    </row>
    <row r="3885" spans="2:8" ht="20.5" hidden="1" customHeight="1" x14ac:dyDescent="0.35">
      <c r="B3885" s="3" t="s">
        <v>156</v>
      </c>
      <c r="C3885" s="3" t="s">
        <v>4265</v>
      </c>
      <c r="D3885" s="3" t="s">
        <v>374</v>
      </c>
      <c r="E3885" s="3">
        <v>2014</v>
      </c>
      <c r="F3885" s="3">
        <v>19.970162999999999</v>
      </c>
      <c r="G3885" s="3">
        <v>3585.5774000000001</v>
      </c>
      <c r="H3885" s="3" t="s">
        <v>314</v>
      </c>
    </row>
    <row r="3886" spans="2:8" ht="20.5" hidden="1" customHeight="1" x14ac:dyDescent="0.35">
      <c r="B3886" s="3" t="s">
        <v>156</v>
      </c>
      <c r="C3886" s="3" t="s">
        <v>4266</v>
      </c>
      <c r="D3886" s="3" t="s">
        <v>374</v>
      </c>
      <c r="E3886" s="3">
        <v>2015</v>
      </c>
      <c r="F3886" s="3">
        <v>19.608015000000002</v>
      </c>
      <c r="G3886" s="3">
        <v>3576.9254999999998</v>
      </c>
      <c r="H3886" s="3" t="s">
        <v>314</v>
      </c>
    </row>
    <row r="3887" spans="2:8" ht="20.5" hidden="1" customHeight="1" x14ac:dyDescent="0.35">
      <c r="B3887" s="3" t="s">
        <v>156</v>
      </c>
      <c r="C3887" s="3" t="s">
        <v>4267</v>
      </c>
      <c r="D3887" s="3" t="s">
        <v>374</v>
      </c>
      <c r="E3887" s="3">
        <v>2016</v>
      </c>
      <c r="F3887" s="3">
        <v>18.567640000000001</v>
      </c>
      <c r="G3887" s="3">
        <v>3598.1716000000001</v>
      </c>
      <c r="H3887" s="3" t="s">
        <v>314</v>
      </c>
    </row>
    <row r="3888" spans="2:8" ht="20.5" hidden="1" customHeight="1" x14ac:dyDescent="0.35">
      <c r="B3888" s="3" t="s">
        <v>156</v>
      </c>
      <c r="C3888" s="3" t="s">
        <v>4268</v>
      </c>
      <c r="D3888" s="3" t="s">
        <v>374</v>
      </c>
      <c r="E3888" s="3">
        <v>2017</v>
      </c>
      <c r="F3888" s="3">
        <v>19.567978</v>
      </c>
      <c r="G3888" s="3">
        <v>3612.5059000000001</v>
      </c>
      <c r="H3888" s="3" t="s">
        <v>314</v>
      </c>
    </row>
    <row r="3889" spans="2:8" ht="20.5" hidden="1" customHeight="1" x14ac:dyDescent="0.35">
      <c r="B3889" s="3" t="s">
        <v>156</v>
      </c>
      <c r="C3889" s="3" t="s">
        <v>4269</v>
      </c>
      <c r="D3889" s="3" t="s">
        <v>374</v>
      </c>
      <c r="E3889" s="3">
        <v>2018</v>
      </c>
      <c r="F3889" s="3">
        <v>19.509461999999999</v>
      </c>
      <c r="G3889" s="3">
        <v>3646.9596999999999</v>
      </c>
      <c r="H3889" s="3" t="s">
        <v>314</v>
      </c>
    </row>
    <row r="3890" spans="2:8" ht="20.5" hidden="1" customHeight="1" x14ac:dyDescent="0.35">
      <c r="B3890" s="3" t="s">
        <v>156</v>
      </c>
      <c r="C3890" s="3" t="s">
        <v>4270</v>
      </c>
      <c r="D3890" s="3" t="s">
        <v>374</v>
      </c>
      <c r="E3890" s="3">
        <v>2019</v>
      </c>
      <c r="F3890" s="3">
        <v>16.351406000000001</v>
      </c>
      <c r="G3890" s="3">
        <v>3591.5641999999998</v>
      </c>
      <c r="H3890" s="3" t="s">
        <v>314</v>
      </c>
    </row>
    <row r="3891" spans="2:8" ht="20.5" hidden="1" customHeight="1" x14ac:dyDescent="0.35">
      <c r="B3891" s="3" t="s">
        <v>156</v>
      </c>
      <c r="C3891" s="3" t="s">
        <v>4271</v>
      </c>
      <c r="D3891" s="3" t="s">
        <v>374</v>
      </c>
      <c r="E3891" s="3">
        <v>2020</v>
      </c>
      <c r="F3891" s="3">
        <v>18.322576999999999</v>
      </c>
      <c r="G3891" s="3">
        <v>3391.5954999999999</v>
      </c>
      <c r="H3891" s="3" t="s">
        <v>314</v>
      </c>
    </row>
    <row r="3892" spans="2:8" ht="20.5" hidden="1" customHeight="1" x14ac:dyDescent="0.35">
      <c r="B3892" s="3" t="s">
        <v>156</v>
      </c>
      <c r="C3892" s="3" t="s">
        <v>4272</v>
      </c>
      <c r="D3892" s="3" t="s">
        <v>374</v>
      </c>
      <c r="E3892" s="3">
        <v>2021</v>
      </c>
      <c r="F3892" s="3">
        <v>17.214700000000001</v>
      </c>
      <c r="G3892" s="3">
        <v>3503.0349999999999</v>
      </c>
      <c r="H3892" s="3" t="s">
        <v>314</v>
      </c>
    </row>
    <row r="3893" spans="2:8" ht="20.5" hidden="1" customHeight="1" x14ac:dyDescent="0.35">
      <c r="B3893" s="3" t="s">
        <v>156</v>
      </c>
      <c r="C3893" s="3" t="s">
        <v>4273</v>
      </c>
      <c r="D3893" s="3" t="s">
        <v>374</v>
      </c>
      <c r="E3893" s="3">
        <v>2022</v>
      </c>
      <c r="F3893" s="3">
        <v>17.968622</v>
      </c>
      <c r="G3893" s="3">
        <v>3585.1237999999998</v>
      </c>
      <c r="H3893" s="3" t="s">
        <v>314</v>
      </c>
    </row>
    <row r="3894" spans="2:8" ht="20.5" hidden="1" customHeight="1" x14ac:dyDescent="0.35">
      <c r="B3894" s="3" t="s">
        <v>157</v>
      </c>
      <c r="C3894" s="3" t="s">
        <v>4274</v>
      </c>
      <c r="D3894" s="3" t="s">
        <v>374</v>
      </c>
      <c r="E3894" s="3">
        <v>2000</v>
      </c>
      <c r="F3894" s="3">
        <v>14.047542</v>
      </c>
      <c r="G3894" s="3">
        <v>4071.0219999999999</v>
      </c>
      <c r="H3894" s="3" t="s">
        <v>315</v>
      </c>
    </row>
    <row r="3895" spans="2:8" ht="20.5" hidden="1" customHeight="1" x14ac:dyDescent="0.35">
      <c r="B3895" s="3" t="s">
        <v>157</v>
      </c>
      <c r="C3895" s="3" t="s">
        <v>4275</v>
      </c>
      <c r="D3895" s="3" t="s">
        <v>374</v>
      </c>
      <c r="E3895" s="3">
        <v>2001</v>
      </c>
      <c r="F3895" s="3">
        <v>17.905049999999999</v>
      </c>
      <c r="G3895" s="3">
        <v>4102.0870000000004</v>
      </c>
      <c r="H3895" s="3" t="s">
        <v>315</v>
      </c>
    </row>
    <row r="3896" spans="2:8" ht="20.5" hidden="1" customHeight="1" x14ac:dyDescent="0.35">
      <c r="B3896" s="3" t="s">
        <v>157</v>
      </c>
      <c r="C3896" s="3" t="s">
        <v>4276</v>
      </c>
      <c r="D3896" s="3" t="s">
        <v>374</v>
      </c>
      <c r="E3896" s="3">
        <v>2002</v>
      </c>
      <c r="F3896" s="3">
        <v>15.958627999999999</v>
      </c>
      <c r="G3896" s="3">
        <v>3701.4580000000001</v>
      </c>
      <c r="H3896" s="3" t="s">
        <v>315</v>
      </c>
    </row>
    <row r="3897" spans="2:8" ht="20.5" hidden="1" customHeight="1" x14ac:dyDescent="0.35">
      <c r="B3897" s="3" t="s">
        <v>157</v>
      </c>
      <c r="C3897" s="3" t="s">
        <v>4277</v>
      </c>
      <c r="D3897" s="3" t="s">
        <v>374</v>
      </c>
      <c r="E3897" s="3">
        <v>2003</v>
      </c>
      <c r="F3897" s="3">
        <v>16.814754000000001</v>
      </c>
      <c r="G3897" s="3">
        <v>3036.0556999999999</v>
      </c>
      <c r="H3897" s="3" t="s">
        <v>315</v>
      </c>
    </row>
    <row r="3898" spans="2:8" ht="20.5" hidden="1" customHeight="1" x14ac:dyDescent="0.35">
      <c r="B3898" s="3" t="s">
        <v>157</v>
      </c>
      <c r="C3898" s="3" t="s">
        <v>4278</v>
      </c>
      <c r="D3898" s="3" t="s">
        <v>374</v>
      </c>
      <c r="E3898" s="3">
        <v>2004</v>
      </c>
      <c r="F3898" s="3">
        <v>17.962982</v>
      </c>
      <c r="G3898" s="3">
        <v>2828.8454999999999</v>
      </c>
      <c r="H3898" s="3" t="s">
        <v>315</v>
      </c>
    </row>
    <row r="3899" spans="2:8" ht="20.5" hidden="1" customHeight="1" x14ac:dyDescent="0.35">
      <c r="B3899" s="3" t="s">
        <v>157</v>
      </c>
      <c r="C3899" s="3" t="s">
        <v>4279</v>
      </c>
      <c r="D3899" s="3" t="s">
        <v>374</v>
      </c>
      <c r="E3899" s="3">
        <v>2005</v>
      </c>
      <c r="F3899" s="3">
        <v>18.287474</v>
      </c>
      <c r="G3899" s="3">
        <v>2642.1743000000001</v>
      </c>
      <c r="H3899" s="3" t="s">
        <v>315</v>
      </c>
    </row>
    <row r="3900" spans="2:8" ht="20.5" hidden="1" customHeight="1" x14ac:dyDescent="0.35">
      <c r="B3900" s="3" t="s">
        <v>157</v>
      </c>
      <c r="C3900" s="3" t="s">
        <v>4280</v>
      </c>
      <c r="D3900" s="3" t="s">
        <v>374</v>
      </c>
      <c r="E3900" s="3">
        <v>2006</v>
      </c>
      <c r="F3900" s="3">
        <v>18.457066999999999</v>
      </c>
      <c r="G3900" s="3">
        <v>2519.8292999999999</v>
      </c>
      <c r="H3900" s="3" t="s">
        <v>315</v>
      </c>
    </row>
    <row r="3901" spans="2:8" ht="20.5" hidden="1" customHeight="1" x14ac:dyDescent="0.35">
      <c r="B3901" s="3" t="s">
        <v>157</v>
      </c>
      <c r="C3901" s="3" t="s">
        <v>4281</v>
      </c>
      <c r="D3901" s="3" t="s">
        <v>374</v>
      </c>
      <c r="E3901" s="3">
        <v>2007</v>
      </c>
      <c r="F3901" s="3">
        <v>18.606498999999999</v>
      </c>
      <c r="G3901" s="3">
        <v>2395.9906999999998</v>
      </c>
      <c r="H3901" s="3" t="s">
        <v>315</v>
      </c>
    </row>
    <row r="3902" spans="2:8" ht="20.5" hidden="1" customHeight="1" x14ac:dyDescent="0.35">
      <c r="B3902" s="3" t="s">
        <v>157</v>
      </c>
      <c r="C3902" s="3" t="s">
        <v>4282</v>
      </c>
      <c r="D3902" s="3" t="s">
        <v>374</v>
      </c>
      <c r="E3902" s="3">
        <v>2008</v>
      </c>
      <c r="F3902" s="3">
        <v>18.674229</v>
      </c>
      <c r="G3902" s="3">
        <v>1949.0364</v>
      </c>
      <c r="H3902" s="3" t="s">
        <v>315</v>
      </c>
    </row>
    <row r="3903" spans="2:8" ht="20.5" hidden="1" customHeight="1" x14ac:dyDescent="0.35">
      <c r="B3903" s="3" t="s">
        <v>157</v>
      </c>
      <c r="C3903" s="3" t="s">
        <v>4283</v>
      </c>
      <c r="D3903" s="3" t="s">
        <v>374</v>
      </c>
      <c r="E3903" s="3">
        <v>2009</v>
      </c>
      <c r="F3903" s="3">
        <v>20.172865000000002</v>
      </c>
      <c r="G3903" s="3">
        <v>2152.7952</v>
      </c>
      <c r="H3903" s="3" t="s">
        <v>315</v>
      </c>
    </row>
    <row r="3904" spans="2:8" ht="20.5" hidden="1" customHeight="1" x14ac:dyDescent="0.35">
      <c r="B3904" s="3" t="s">
        <v>157</v>
      </c>
      <c r="C3904" s="3" t="s">
        <v>4284</v>
      </c>
      <c r="D3904" s="3" t="s">
        <v>374</v>
      </c>
      <c r="E3904" s="3">
        <v>2010</v>
      </c>
      <c r="F3904" s="3">
        <v>60.264668</v>
      </c>
      <c r="G3904" s="3">
        <v>2572.77</v>
      </c>
      <c r="H3904" s="3" t="s">
        <v>315</v>
      </c>
    </row>
    <row r="3905" spans="2:8" ht="20.5" hidden="1" customHeight="1" x14ac:dyDescent="0.35">
      <c r="B3905" s="3" t="s">
        <v>157</v>
      </c>
      <c r="C3905" s="3" t="s">
        <v>4285</v>
      </c>
      <c r="D3905" s="3" t="s">
        <v>374</v>
      </c>
      <c r="E3905" s="3">
        <v>2011</v>
      </c>
      <c r="F3905" s="3">
        <v>63.024079999999998</v>
      </c>
      <c r="G3905" s="3">
        <v>2897.1008000000002</v>
      </c>
      <c r="H3905" s="3" t="s">
        <v>315</v>
      </c>
    </row>
    <row r="3906" spans="2:8" ht="20.5" hidden="1" customHeight="1" x14ac:dyDescent="0.35">
      <c r="B3906" s="3" t="s">
        <v>157</v>
      </c>
      <c r="C3906" s="3" t="s">
        <v>4286</v>
      </c>
      <c r="D3906" s="3" t="s">
        <v>374</v>
      </c>
      <c r="E3906" s="3">
        <v>2012</v>
      </c>
      <c r="F3906" s="3">
        <v>63.264980000000001</v>
      </c>
      <c r="G3906" s="3">
        <v>3299.2597999999998</v>
      </c>
      <c r="H3906" s="3" t="s">
        <v>315</v>
      </c>
    </row>
    <row r="3907" spans="2:8" ht="20.5" hidden="1" customHeight="1" x14ac:dyDescent="0.35">
      <c r="B3907" s="3" t="s">
        <v>157</v>
      </c>
      <c r="C3907" s="3" t="s">
        <v>4287</v>
      </c>
      <c r="D3907" s="3" t="s">
        <v>374</v>
      </c>
      <c r="E3907" s="3">
        <v>2013</v>
      </c>
      <c r="F3907" s="3">
        <v>60.978183999999999</v>
      </c>
      <c r="G3907" s="3">
        <v>3357.1282000000001</v>
      </c>
      <c r="H3907" s="3" t="s">
        <v>315</v>
      </c>
    </row>
    <row r="3908" spans="2:8" ht="20.5" hidden="1" customHeight="1" x14ac:dyDescent="0.35">
      <c r="B3908" s="3" t="s">
        <v>157</v>
      </c>
      <c r="C3908" s="3" t="s">
        <v>4288</v>
      </c>
      <c r="D3908" s="3" t="s">
        <v>374</v>
      </c>
      <c r="E3908" s="3">
        <v>2014</v>
      </c>
      <c r="F3908" s="3">
        <v>49.991554000000001</v>
      </c>
      <c r="G3908" s="3">
        <v>3360.5522000000001</v>
      </c>
      <c r="H3908" s="3" t="s">
        <v>315</v>
      </c>
    </row>
    <row r="3909" spans="2:8" ht="20.5" hidden="1" customHeight="1" x14ac:dyDescent="0.35">
      <c r="B3909" s="3" t="s">
        <v>157</v>
      </c>
      <c r="C3909" s="3" t="s">
        <v>4289</v>
      </c>
      <c r="D3909" s="3" t="s">
        <v>374</v>
      </c>
      <c r="E3909" s="3">
        <v>2015</v>
      </c>
      <c r="F3909" s="3">
        <v>54.117077000000002</v>
      </c>
      <c r="G3909" s="3">
        <v>3382.9229999999998</v>
      </c>
      <c r="H3909" s="3" t="s">
        <v>315</v>
      </c>
    </row>
    <row r="3910" spans="2:8" ht="20.5" hidden="1" customHeight="1" x14ac:dyDescent="0.35">
      <c r="B3910" s="3" t="s">
        <v>157</v>
      </c>
      <c r="C3910" s="3" t="s">
        <v>4290</v>
      </c>
      <c r="D3910" s="3" t="s">
        <v>374</v>
      </c>
      <c r="E3910" s="3">
        <v>2016</v>
      </c>
      <c r="F3910" s="3">
        <v>54.018543000000001</v>
      </c>
      <c r="G3910" s="3">
        <v>3366.3442</v>
      </c>
      <c r="H3910" s="3" t="s">
        <v>315</v>
      </c>
    </row>
    <row r="3911" spans="2:8" ht="20.5" hidden="1" customHeight="1" x14ac:dyDescent="0.35">
      <c r="B3911" s="3" t="s">
        <v>157</v>
      </c>
      <c r="C3911" s="3" t="s">
        <v>4291</v>
      </c>
      <c r="D3911" s="3" t="s">
        <v>374</v>
      </c>
      <c r="E3911" s="3">
        <v>2017</v>
      </c>
      <c r="F3911" s="3">
        <v>51.426186000000001</v>
      </c>
      <c r="G3911" s="3">
        <v>3453.5097999999998</v>
      </c>
      <c r="H3911" s="3" t="s">
        <v>315</v>
      </c>
    </row>
    <row r="3912" spans="2:8" ht="20.5" hidden="1" customHeight="1" x14ac:dyDescent="0.35">
      <c r="B3912" s="3" t="s">
        <v>157</v>
      </c>
      <c r="C3912" s="3" t="s">
        <v>4292</v>
      </c>
      <c r="D3912" s="3" t="s">
        <v>374</v>
      </c>
      <c r="E3912" s="3">
        <v>2018</v>
      </c>
      <c r="F3912" s="3">
        <v>50.249366999999999</v>
      </c>
      <c r="G3912" s="3">
        <v>3572.9836</v>
      </c>
      <c r="H3912" s="3" t="s">
        <v>315</v>
      </c>
    </row>
    <row r="3913" spans="2:8" ht="20.5" hidden="1" customHeight="1" x14ac:dyDescent="0.35">
      <c r="B3913" s="3" t="s">
        <v>157</v>
      </c>
      <c r="C3913" s="3" t="s">
        <v>4293</v>
      </c>
      <c r="D3913" s="3" t="s">
        <v>374</v>
      </c>
      <c r="E3913" s="3">
        <v>2019</v>
      </c>
      <c r="F3913" s="3">
        <v>50.624577000000002</v>
      </c>
      <c r="G3913" s="3">
        <v>3294.8062</v>
      </c>
      <c r="H3913" s="3" t="s">
        <v>315</v>
      </c>
    </row>
    <row r="3914" spans="2:8" ht="20.5" hidden="1" customHeight="1" x14ac:dyDescent="0.35">
      <c r="B3914" s="3" t="s">
        <v>157</v>
      </c>
      <c r="C3914" s="3" t="s">
        <v>4294</v>
      </c>
      <c r="D3914" s="3" t="s">
        <v>374</v>
      </c>
      <c r="E3914" s="3">
        <v>2020</v>
      </c>
      <c r="F3914" s="3">
        <v>52.569180000000003</v>
      </c>
      <c r="G3914" s="3">
        <v>2987.2698</v>
      </c>
      <c r="H3914" s="3" t="s">
        <v>315</v>
      </c>
    </row>
    <row r="3915" spans="2:8" ht="20.5" hidden="1" customHeight="1" x14ac:dyDescent="0.35">
      <c r="B3915" s="3" t="s">
        <v>157</v>
      </c>
      <c r="C3915" s="3" t="s">
        <v>4295</v>
      </c>
      <c r="D3915" s="3" t="s">
        <v>374</v>
      </c>
      <c r="E3915" s="3">
        <v>2021</v>
      </c>
      <c r="F3915" s="3">
        <v>56.817554000000001</v>
      </c>
      <c r="G3915" s="3">
        <v>3184.7854000000002</v>
      </c>
      <c r="H3915" s="3" t="s">
        <v>315</v>
      </c>
    </row>
    <row r="3916" spans="2:8" ht="20.5" hidden="1" customHeight="1" x14ac:dyDescent="0.35">
      <c r="B3916" s="4" t="s">
        <v>157</v>
      </c>
      <c r="C3916" s="4" t="s">
        <v>4296</v>
      </c>
      <c r="D3916" s="4" t="s">
        <v>374</v>
      </c>
      <c r="E3916" s="4">
        <v>2022</v>
      </c>
      <c r="F3916" s="4">
        <v>57.496124000000002</v>
      </c>
      <c r="G3916" s="4">
        <v>3323.1217999999999</v>
      </c>
      <c r="H3916" s="4" t="s">
        <v>315</v>
      </c>
    </row>
  </sheetData>
  <autoFilter ref="B2:H3916" xr:uid="{ED2A3EFF-320F-47C9-A4E3-749CA062F013}">
    <filterColumn colId="2">
      <filters>
        <filter val="North America"/>
        <filter val="South America"/>
      </filters>
    </filterColumn>
    <filterColumn colId="3">
      <customFilters>
        <customFilter operator="greaterThanOrEqual" val="2020"/>
      </custom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748647-7749-49F1-BB79-45E81CF407BB}">
  <dimension ref="B2:I3916"/>
  <sheetViews>
    <sheetView zoomScaleNormal="100" workbookViewId="0"/>
  </sheetViews>
  <sheetFormatPr defaultRowHeight="14.5" x14ac:dyDescent="0.35"/>
  <cols>
    <col min="1" max="1" width="3.6328125" style="2" customWidth="1"/>
    <col min="2" max="2" width="26.7265625" style="2" bestFit="1" customWidth="1"/>
    <col min="3" max="3" width="9.6328125" style="2" customWidth="1"/>
    <col min="4" max="4" width="11.6328125" style="2" customWidth="1"/>
    <col min="5" max="5" width="12.6328125" style="2" customWidth="1"/>
    <col min="6" max="6" width="19.453125" style="2" bestFit="1" customWidth="1"/>
    <col min="7" max="7" width="12.08984375" style="2" bestFit="1" customWidth="1"/>
    <col min="8" max="8" width="15.26953125" style="2" bestFit="1" customWidth="1"/>
    <col min="9" max="9" width="15.26953125" style="2" customWidth="1"/>
    <col min="10" max="16384" width="8.7265625" style="2"/>
  </cols>
  <sheetData>
    <row r="2" spans="2:9" ht="20" customHeight="1" thickBot="1" x14ac:dyDescent="0.4">
      <c r="B2" s="1" t="s">
        <v>317</v>
      </c>
      <c r="C2" s="1" t="s">
        <v>316</v>
      </c>
      <c r="D2" s="1" t="s">
        <v>319</v>
      </c>
      <c r="E2" s="1" t="s">
        <v>318</v>
      </c>
      <c r="F2" s="1" t="s">
        <v>370</v>
      </c>
      <c r="G2" s="1" t="s">
        <v>4308</v>
      </c>
      <c r="H2" s="1" t="s">
        <v>371</v>
      </c>
      <c r="I2" s="1" t="s">
        <v>379</v>
      </c>
    </row>
    <row r="3" spans="2:9" ht="20.5" customHeight="1" thickTop="1" x14ac:dyDescent="0.35">
      <c r="B3" s="3" t="s">
        <v>1</v>
      </c>
      <c r="C3" s="3" t="s">
        <v>383</v>
      </c>
      <c r="D3" s="3" t="s">
        <v>372</v>
      </c>
      <c r="E3" s="3">
        <v>2000</v>
      </c>
      <c r="F3" s="3">
        <v>15.868059000000001</v>
      </c>
      <c r="G3" s="3">
        <f>F3</f>
        <v>15.868059000000001</v>
      </c>
      <c r="H3" s="3">
        <v>1617.8263999999999</v>
      </c>
      <c r="I3" s="3" t="s">
        <v>158</v>
      </c>
    </row>
    <row r="4" spans="2:9" ht="20.5" customHeight="1" x14ac:dyDescent="0.35">
      <c r="B4" s="3" t="s">
        <v>1</v>
      </c>
      <c r="C4" s="3" t="s">
        <v>384</v>
      </c>
      <c r="D4" s="3" t="s">
        <v>372</v>
      </c>
      <c r="E4" s="3">
        <v>2001</v>
      </c>
      <c r="F4" s="3">
        <v>13.671222</v>
      </c>
      <c r="G4" s="3">
        <f t="shared" ref="G4:G67" si="0">F4</f>
        <v>13.671222</v>
      </c>
      <c r="H4" s="3">
        <v>1454.1107999999999</v>
      </c>
      <c r="I4" s="3" t="s">
        <v>158</v>
      </c>
    </row>
    <row r="5" spans="2:9" ht="20.5" customHeight="1" x14ac:dyDescent="0.35">
      <c r="B5" s="3" t="s">
        <v>1</v>
      </c>
      <c r="C5" s="3" t="s">
        <v>385</v>
      </c>
      <c r="D5" s="3" t="s">
        <v>372</v>
      </c>
      <c r="E5" s="3">
        <v>2002</v>
      </c>
      <c r="F5" s="3">
        <v>14.23903</v>
      </c>
      <c r="G5" s="3">
        <f t="shared" si="0"/>
        <v>14.23903</v>
      </c>
      <c r="H5" s="3">
        <v>1774.3087</v>
      </c>
      <c r="I5" s="3" t="s">
        <v>158</v>
      </c>
    </row>
    <row r="6" spans="2:9" ht="20.5" customHeight="1" x14ac:dyDescent="0.35">
      <c r="B6" s="3" t="s">
        <v>1</v>
      </c>
      <c r="C6" s="3" t="s">
        <v>386</v>
      </c>
      <c r="D6" s="3" t="s">
        <v>372</v>
      </c>
      <c r="E6" s="3">
        <v>2003</v>
      </c>
      <c r="F6" s="3">
        <v>13.117331500000001</v>
      </c>
      <c r="G6" s="3">
        <f t="shared" si="0"/>
        <v>13.117331500000001</v>
      </c>
      <c r="H6" s="3">
        <v>1815.9282000000001</v>
      </c>
      <c r="I6" s="3" t="s">
        <v>158</v>
      </c>
    </row>
    <row r="7" spans="2:9" ht="20.5" customHeight="1" x14ac:dyDescent="0.35">
      <c r="B7" s="3" t="s">
        <v>1</v>
      </c>
      <c r="C7" s="3" t="s">
        <v>387</v>
      </c>
      <c r="D7" s="3" t="s">
        <v>372</v>
      </c>
      <c r="E7" s="3">
        <v>2004</v>
      </c>
      <c r="F7" s="3">
        <v>13.956356</v>
      </c>
      <c r="G7" s="3">
        <f t="shared" si="0"/>
        <v>13.956356</v>
      </c>
      <c r="H7" s="3">
        <v>1776.9182000000001</v>
      </c>
      <c r="I7" s="3" t="s">
        <v>158</v>
      </c>
    </row>
    <row r="8" spans="2:9" ht="20.5" customHeight="1" x14ac:dyDescent="0.35">
      <c r="B8" s="3" t="s">
        <v>1</v>
      </c>
      <c r="C8" s="3" t="s">
        <v>388</v>
      </c>
      <c r="D8" s="3" t="s">
        <v>372</v>
      </c>
      <c r="E8" s="3">
        <v>2005</v>
      </c>
      <c r="F8" s="3">
        <v>14.272054000000001</v>
      </c>
      <c r="G8" s="3">
        <f t="shared" si="0"/>
        <v>14.272054000000001</v>
      </c>
      <c r="H8" s="3">
        <v>1908.1147000000001</v>
      </c>
      <c r="I8" s="3" t="s">
        <v>158</v>
      </c>
    </row>
    <row r="9" spans="2:9" ht="20.5" customHeight="1" x14ac:dyDescent="0.35">
      <c r="B9" s="3" t="s">
        <v>1</v>
      </c>
      <c r="C9" s="3" t="s">
        <v>389</v>
      </c>
      <c r="D9" s="3" t="s">
        <v>372</v>
      </c>
      <c r="E9" s="3">
        <v>2006</v>
      </c>
      <c r="F9" s="3">
        <v>11.301249</v>
      </c>
      <c r="G9" s="3">
        <f t="shared" si="0"/>
        <v>11.301249</v>
      </c>
      <c r="H9" s="3">
        <v>1929.7239</v>
      </c>
      <c r="I9" s="3" t="s">
        <v>158</v>
      </c>
    </row>
    <row r="10" spans="2:9" ht="20.5" customHeight="1" x14ac:dyDescent="0.35">
      <c r="B10" s="3" t="s">
        <v>1</v>
      </c>
      <c r="C10" s="3" t="s">
        <v>390</v>
      </c>
      <c r="D10" s="3" t="s">
        <v>372</v>
      </c>
      <c r="E10" s="3">
        <v>2007</v>
      </c>
      <c r="F10" s="3">
        <v>10.891551</v>
      </c>
      <c r="G10" s="3">
        <f t="shared" si="0"/>
        <v>10.891551</v>
      </c>
      <c r="H10" s="3">
        <v>2155.3530000000001</v>
      </c>
      <c r="I10" s="3" t="s">
        <v>158</v>
      </c>
    </row>
    <row r="11" spans="2:9" ht="20.5" customHeight="1" x14ac:dyDescent="0.35">
      <c r="B11" s="3" t="s">
        <v>1</v>
      </c>
      <c r="C11" s="3" t="s">
        <v>391</v>
      </c>
      <c r="D11" s="3" t="s">
        <v>372</v>
      </c>
      <c r="E11" s="3">
        <v>2008</v>
      </c>
      <c r="F11" s="3">
        <v>12.402070999999999</v>
      </c>
      <c r="G11" s="3">
        <f t="shared" si="0"/>
        <v>12.402070999999999</v>
      </c>
      <c r="H11" s="3">
        <v>2191.5043999999998</v>
      </c>
      <c r="I11" s="3" t="s">
        <v>158</v>
      </c>
    </row>
    <row r="12" spans="2:9" ht="20.5" customHeight="1" x14ac:dyDescent="0.35">
      <c r="B12" s="3" t="s">
        <v>1</v>
      </c>
      <c r="C12" s="3" t="s">
        <v>392</v>
      </c>
      <c r="D12" s="3" t="s">
        <v>372</v>
      </c>
      <c r="E12" s="3">
        <v>2009</v>
      </c>
      <c r="F12" s="3">
        <v>11.964473</v>
      </c>
      <c r="G12" s="3">
        <f t="shared" si="0"/>
        <v>11.964473</v>
      </c>
      <c r="H12" s="3">
        <v>2565.0219999999999</v>
      </c>
      <c r="I12" s="3" t="s">
        <v>158</v>
      </c>
    </row>
    <row r="13" spans="2:9" ht="20.5" customHeight="1" x14ac:dyDescent="0.35">
      <c r="B13" s="3" t="s">
        <v>1</v>
      </c>
      <c r="C13" s="3" t="s">
        <v>393</v>
      </c>
      <c r="D13" s="3" t="s">
        <v>372</v>
      </c>
      <c r="E13" s="3">
        <v>2010</v>
      </c>
      <c r="F13" s="3">
        <v>12.398495</v>
      </c>
      <c r="G13" s="3">
        <f t="shared" si="0"/>
        <v>12.398495</v>
      </c>
      <c r="H13" s="3">
        <v>2848.5862000000002</v>
      </c>
      <c r="I13" s="3" t="s">
        <v>158</v>
      </c>
    </row>
    <row r="14" spans="2:9" ht="20.5" customHeight="1" x14ac:dyDescent="0.35">
      <c r="B14" s="3" t="s">
        <v>1</v>
      </c>
      <c r="C14" s="3" t="s">
        <v>394</v>
      </c>
      <c r="D14" s="3" t="s">
        <v>372</v>
      </c>
      <c r="E14" s="3">
        <v>2011</v>
      </c>
      <c r="F14" s="3">
        <v>11.690626999999999</v>
      </c>
      <c r="G14" s="3">
        <f t="shared" si="0"/>
        <v>11.690626999999999</v>
      </c>
      <c r="H14" s="3">
        <v>2757.0524999999998</v>
      </c>
      <c r="I14" s="3" t="s">
        <v>158</v>
      </c>
    </row>
    <row r="15" spans="2:9" ht="20.5" customHeight="1" x14ac:dyDescent="0.35">
      <c r="B15" s="3" t="s">
        <v>1</v>
      </c>
      <c r="C15" s="3" t="s">
        <v>395</v>
      </c>
      <c r="D15" s="3" t="s">
        <v>372</v>
      </c>
      <c r="E15" s="3">
        <v>2012</v>
      </c>
      <c r="F15" s="3">
        <v>11.813742</v>
      </c>
      <c r="G15" s="3">
        <f t="shared" si="0"/>
        <v>11.813742</v>
      </c>
      <c r="H15" s="3">
        <v>2985.319</v>
      </c>
      <c r="I15" s="3" t="s">
        <v>158</v>
      </c>
    </row>
    <row r="16" spans="2:9" ht="20.5" customHeight="1" x14ac:dyDescent="0.35">
      <c r="B16" s="3" t="s">
        <v>1</v>
      </c>
      <c r="C16" s="3" t="s">
        <v>396</v>
      </c>
      <c r="D16" s="3" t="s">
        <v>372</v>
      </c>
      <c r="E16" s="3">
        <v>2013</v>
      </c>
      <c r="F16" s="3">
        <v>11.839426</v>
      </c>
      <c r="G16" s="3">
        <f t="shared" si="0"/>
        <v>11.839426</v>
      </c>
      <c r="H16" s="3">
        <v>3046.5798</v>
      </c>
      <c r="I16" s="3" t="s">
        <v>158</v>
      </c>
    </row>
    <row r="17" spans="2:9" ht="20.5" customHeight="1" x14ac:dyDescent="0.35">
      <c r="B17" s="3" t="s">
        <v>1</v>
      </c>
      <c r="C17" s="3" t="s">
        <v>397</v>
      </c>
      <c r="D17" s="3" t="s">
        <v>372</v>
      </c>
      <c r="E17" s="3">
        <v>2014</v>
      </c>
      <c r="F17" s="3">
        <v>12.5906515</v>
      </c>
      <c r="G17" s="3">
        <f t="shared" si="0"/>
        <v>12.5906515</v>
      </c>
      <c r="H17" s="3">
        <v>3017.9425999999999</v>
      </c>
      <c r="I17" s="3" t="s">
        <v>158</v>
      </c>
    </row>
    <row r="18" spans="2:9" ht="20.5" customHeight="1" x14ac:dyDescent="0.35">
      <c r="B18" s="3" t="s">
        <v>1</v>
      </c>
      <c r="C18" s="3" t="s">
        <v>398</v>
      </c>
      <c r="D18" s="3" t="s">
        <v>372</v>
      </c>
      <c r="E18" s="3">
        <v>2015</v>
      </c>
      <c r="F18" s="3">
        <v>10.904731</v>
      </c>
      <c r="G18" s="3">
        <f t="shared" si="0"/>
        <v>10.904731</v>
      </c>
      <c r="H18" s="3">
        <v>2967.6921000000002</v>
      </c>
      <c r="I18" s="3" t="s">
        <v>158</v>
      </c>
    </row>
    <row r="19" spans="2:9" ht="20.5" customHeight="1" x14ac:dyDescent="0.35">
      <c r="B19" s="3" t="s">
        <v>1</v>
      </c>
      <c r="C19" s="3" t="s">
        <v>399</v>
      </c>
      <c r="D19" s="3" t="s">
        <v>372</v>
      </c>
      <c r="E19" s="3">
        <v>2016</v>
      </c>
      <c r="F19" s="3">
        <v>10.430619999999999</v>
      </c>
      <c r="G19" s="3">
        <f t="shared" si="0"/>
        <v>10.430619999999999</v>
      </c>
      <c r="H19" s="3">
        <v>2958.7854000000002</v>
      </c>
      <c r="I19" s="3" t="s">
        <v>158</v>
      </c>
    </row>
    <row r="20" spans="2:9" ht="20.5" customHeight="1" x14ac:dyDescent="0.35">
      <c r="B20" s="3" t="s">
        <v>1</v>
      </c>
      <c r="C20" s="3" t="s">
        <v>400</v>
      </c>
      <c r="D20" s="3" t="s">
        <v>372</v>
      </c>
      <c r="E20" s="3">
        <v>2017</v>
      </c>
      <c r="F20" s="3">
        <v>9.507873</v>
      </c>
      <c r="G20" s="3">
        <f t="shared" si="0"/>
        <v>9.507873</v>
      </c>
      <c r="H20" s="3">
        <v>2952.9989999999998</v>
      </c>
      <c r="I20" s="3" t="s">
        <v>158</v>
      </c>
    </row>
    <row r="21" spans="2:9" ht="20.5" customHeight="1" x14ac:dyDescent="0.35">
      <c r="B21" s="3" t="s">
        <v>1</v>
      </c>
      <c r="C21" s="3" t="s">
        <v>401</v>
      </c>
      <c r="D21" s="3" t="s">
        <v>372</v>
      </c>
      <c r="E21" s="3">
        <v>2018</v>
      </c>
      <c r="F21" s="3">
        <v>8.7865359999999999</v>
      </c>
      <c r="G21" s="3">
        <f t="shared" si="0"/>
        <v>8.7865359999999999</v>
      </c>
      <c r="H21" s="3">
        <v>2902.3919999999998</v>
      </c>
      <c r="I21" s="3" t="s">
        <v>158</v>
      </c>
    </row>
    <row r="22" spans="2:9" ht="20.5" customHeight="1" x14ac:dyDescent="0.35">
      <c r="B22" s="3" t="s">
        <v>1</v>
      </c>
      <c r="C22" s="3" t="s">
        <v>402</v>
      </c>
      <c r="D22" s="3" t="s">
        <v>372</v>
      </c>
      <c r="E22" s="3">
        <v>2019</v>
      </c>
      <c r="F22" s="3">
        <v>8.3508589999999998</v>
      </c>
      <c r="G22" s="3">
        <f t="shared" si="0"/>
        <v>8.3508589999999998</v>
      </c>
      <c r="H22" s="3">
        <v>2927.2449999999999</v>
      </c>
      <c r="I22" s="3" t="s">
        <v>158</v>
      </c>
    </row>
    <row r="23" spans="2:9" ht="20.5" customHeight="1" x14ac:dyDescent="0.35">
      <c r="B23" s="3" t="s">
        <v>1</v>
      </c>
      <c r="C23" s="3" t="s">
        <v>403</v>
      </c>
      <c r="D23" s="3" t="s">
        <v>372</v>
      </c>
      <c r="E23" s="3">
        <v>2020</v>
      </c>
      <c r="F23" s="3">
        <v>9.2071529999999999</v>
      </c>
      <c r="G23" s="3">
        <f t="shared" si="0"/>
        <v>9.2071529999999999</v>
      </c>
      <c r="H23" s="3">
        <v>2769.6858000000002</v>
      </c>
      <c r="I23" s="3" t="s">
        <v>158</v>
      </c>
    </row>
    <row r="24" spans="2:9" ht="20.5" customHeight="1" x14ac:dyDescent="0.35">
      <c r="B24" s="3" t="s">
        <v>1</v>
      </c>
      <c r="C24" s="3" t="s">
        <v>404</v>
      </c>
      <c r="D24" s="3" t="s">
        <v>372</v>
      </c>
      <c r="E24" s="3">
        <v>2021</v>
      </c>
      <c r="F24" s="3">
        <v>7.9095472999999998</v>
      </c>
      <c r="G24" s="3">
        <f t="shared" si="0"/>
        <v>7.9095472999999998</v>
      </c>
      <c r="H24" s="3">
        <v>2144.1664999999998</v>
      </c>
      <c r="I24" s="3" t="s">
        <v>158</v>
      </c>
    </row>
    <row r="25" spans="2:9" ht="20.5" customHeight="1" x14ac:dyDescent="0.35">
      <c r="B25" s="3" t="s">
        <v>1</v>
      </c>
      <c r="C25" s="3" t="s">
        <v>405</v>
      </c>
      <c r="D25" s="3" t="s">
        <v>372</v>
      </c>
      <c r="E25" s="3">
        <v>2022</v>
      </c>
      <c r="F25" s="3">
        <v>6.8617543999999997</v>
      </c>
      <c r="G25" s="3">
        <f t="shared" si="0"/>
        <v>6.8617543999999997</v>
      </c>
      <c r="H25" s="3">
        <v>1981.7102</v>
      </c>
      <c r="I25" s="3" t="s">
        <v>158</v>
      </c>
    </row>
    <row r="26" spans="2:9" ht="20.5" customHeight="1" x14ac:dyDescent="0.35">
      <c r="B26" s="3" t="s">
        <v>2</v>
      </c>
      <c r="C26" s="3" t="s">
        <v>406</v>
      </c>
      <c r="D26" s="3" t="s">
        <v>373</v>
      </c>
      <c r="E26" s="3">
        <v>2000</v>
      </c>
      <c r="F26" s="3">
        <v>28.090532</v>
      </c>
      <c r="G26" s="3">
        <f t="shared" si="0"/>
        <v>28.090532</v>
      </c>
      <c r="H26" s="3">
        <v>6600.9785000000002</v>
      </c>
      <c r="I26" s="3" t="s">
        <v>159</v>
      </c>
    </row>
    <row r="27" spans="2:9" ht="20.5" customHeight="1" x14ac:dyDescent="0.35">
      <c r="B27" s="3" t="s">
        <v>2</v>
      </c>
      <c r="C27" s="3" t="s">
        <v>407</v>
      </c>
      <c r="D27" s="3" t="s">
        <v>373</v>
      </c>
      <c r="E27" s="3">
        <v>2001</v>
      </c>
      <c r="F27" s="3">
        <v>32.85069</v>
      </c>
      <c r="G27" s="3">
        <f t="shared" si="0"/>
        <v>32.85069</v>
      </c>
      <c r="H27" s="3">
        <v>7215.82</v>
      </c>
      <c r="I27" s="3" t="s">
        <v>159</v>
      </c>
    </row>
    <row r="28" spans="2:9" ht="20.5" customHeight="1" x14ac:dyDescent="0.35">
      <c r="B28" s="3" t="s">
        <v>2</v>
      </c>
      <c r="C28" s="3" t="s">
        <v>408</v>
      </c>
      <c r="D28" s="3" t="s">
        <v>373</v>
      </c>
      <c r="E28" s="3">
        <v>2002</v>
      </c>
      <c r="F28" s="3">
        <v>39.356934000000003</v>
      </c>
      <c r="G28" s="3">
        <f t="shared" si="0"/>
        <v>39.356934000000003</v>
      </c>
      <c r="H28" s="3">
        <v>7565.8212999999996</v>
      </c>
      <c r="I28" s="3" t="s">
        <v>159</v>
      </c>
    </row>
    <row r="29" spans="2:9" ht="20.5" customHeight="1" x14ac:dyDescent="0.35">
      <c r="B29" s="3" t="s">
        <v>2</v>
      </c>
      <c r="C29" s="3" t="s">
        <v>409</v>
      </c>
      <c r="D29" s="3" t="s">
        <v>373</v>
      </c>
      <c r="E29" s="3">
        <v>2003</v>
      </c>
      <c r="F29" s="3">
        <v>39.339137999999998</v>
      </c>
      <c r="G29" s="3">
        <f t="shared" si="0"/>
        <v>39.339137999999998</v>
      </c>
      <c r="H29" s="3">
        <v>8014.0366000000004</v>
      </c>
      <c r="I29" s="3" t="s">
        <v>159</v>
      </c>
    </row>
    <row r="30" spans="2:9" ht="20.5" customHeight="1" x14ac:dyDescent="0.35">
      <c r="B30" s="3" t="s">
        <v>2</v>
      </c>
      <c r="C30" s="3" t="s">
        <v>410</v>
      </c>
      <c r="D30" s="3" t="s">
        <v>373</v>
      </c>
      <c r="E30" s="3">
        <v>2004</v>
      </c>
      <c r="F30" s="3">
        <v>41.152092000000003</v>
      </c>
      <c r="G30" s="3">
        <f t="shared" si="0"/>
        <v>41.152092000000003</v>
      </c>
      <c r="H30" s="3">
        <v>8491.3979999999992</v>
      </c>
      <c r="I30" s="3" t="s">
        <v>159</v>
      </c>
    </row>
    <row r="31" spans="2:9" ht="20.5" customHeight="1" x14ac:dyDescent="0.35">
      <c r="B31" s="3" t="s">
        <v>2</v>
      </c>
      <c r="C31" s="3" t="s">
        <v>411</v>
      </c>
      <c r="D31" s="3" t="s">
        <v>373</v>
      </c>
      <c r="E31" s="3">
        <v>2005</v>
      </c>
      <c r="F31" s="3">
        <v>42.130443999999997</v>
      </c>
      <c r="G31" s="3">
        <f t="shared" si="0"/>
        <v>42.130443999999997</v>
      </c>
      <c r="H31" s="3">
        <v>9006.6460000000006</v>
      </c>
      <c r="I31" s="3" t="s">
        <v>159</v>
      </c>
    </row>
    <row r="32" spans="2:9" ht="20.5" customHeight="1" x14ac:dyDescent="0.35">
      <c r="B32" s="3" t="s">
        <v>2</v>
      </c>
      <c r="C32" s="3" t="s">
        <v>412</v>
      </c>
      <c r="D32" s="3" t="s">
        <v>373</v>
      </c>
      <c r="E32" s="3">
        <v>2006</v>
      </c>
      <c r="F32" s="3">
        <v>46.374831999999998</v>
      </c>
      <c r="G32" s="3">
        <f t="shared" si="0"/>
        <v>46.374831999999998</v>
      </c>
      <c r="H32" s="3">
        <v>9598.6460000000006</v>
      </c>
      <c r="I32" s="3" t="s">
        <v>159</v>
      </c>
    </row>
    <row r="33" spans="2:9" ht="20.5" customHeight="1" x14ac:dyDescent="0.35">
      <c r="B33" s="3" t="s">
        <v>2</v>
      </c>
      <c r="C33" s="3" t="s">
        <v>413</v>
      </c>
      <c r="D33" s="3" t="s">
        <v>373</v>
      </c>
      <c r="E33" s="3">
        <v>2007</v>
      </c>
      <c r="F33" s="3">
        <v>51.111088000000002</v>
      </c>
      <c r="G33" s="3">
        <f t="shared" si="0"/>
        <v>51.111088000000002</v>
      </c>
      <c r="H33" s="3">
        <v>10250.128000000001</v>
      </c>
      <c r="I33" s="3" t="s">
        <v>159</v>
      </c>
    </row>
    <row r="34" spans="2:9" ht="20.5" customHeight="1" x14ac:dyDescent="0.35">
      <c r="B34" s="3" t="s">
        <v>2</v>
      </c>
      <c r="C34" s="3" t="s">
        <v>414</v>
      </c>
      <c r="D34" s="3" t="s">
        <v>373</v>
      </c>
      <c r="E34" s="3">
        <v>2008</v>
      </c>
      <c r="F34" s="3">
        <v>56.454886999999999</v>
      </c>
      <c r="G34" s="3">
        <f t="shared" si="0"/>
        <v>56.454886999999999</v>
      </c>
      <c r="H34" s="3">
        <v>11103.770500000001</v>
      </c>
      <c r="I34" s="3" t="s">
        <v>159</v>
      </c>
    </row>
    <row r="35" spans="2:9" ht="20.5" customHeight="1" x14ac:dyDescent="0.35">
      <c r="B35" s="3" t="s">
        <v>2</v>
      </c>
      <c r="C35" s="3" t="s">
        <v>415</v>
      </c>
      <c r="D35" s="3" t="s">
        <v>373</v>
      </c>
      <c r="E35" s="3">
        <v>2009</v>
      </c>
      <c r="F35" s="3">
        <v>59.276043000000001</v>
      </c>
      <c r="G35" s="3">
        <f t="shared" si="0"/>
        <v>59.276043000000001</v>
      </c>
      <c r="H35" s="3">
        <v>11553.821</v>
      </c>
      <c r="I35" s="3" t="s">
        <v>159</v>
      </c>
    </row>
    <row r="36" spans="2:9" ht="20.5" customHeight="1" x14ac:dyDescent="0.35">
      <c r="B36" s="3" t="s">
        <v>2</v>
      </c>
      <c r="C36" s="3" t="s">
        <v>416</v>
      </c>
      <c r="D36" s="3" t="s">
        <v>373</v>
      </c>
      <c r="E36" s="3">
        <v>2010</v>
      </c>
      <c r="F36" s="3">
        <v>46.913933</v>
      </c>
      <c r="G36" s="3">
        <f t="shared" si="0"/>
        <v>46.913933</v>
      </c>
      <c r="H36" s="3">
        <v>12041.749</v>
      </c>
      <c r="I36" s="3" t="s">
        <v>159</v>
      </c>
    </row>
    <row r="37" spans="2:9" ht="20.5" customHeight="1" x14ac:dyDescent="0.35">
      <c r="B37" s="3" t="s">
        <v>2</v>
      </c>
      <c r="C37" s="3" t="s">
        <v>417</v>
      </c>
      <c r="D37" s="3" t="s">
        <v>373</v>
      </c>
      <c r="E37" s="3">
        <v>2011</v>
      </c>
      <c r="F37" s="3">
        <v>46.616497000000003</v>
      </c>
      <c r="G37" s="3">
        <f t="shared" si="0"/>
        <v>46.616497000000003</v>
      </c>
      <c r="H37" s="3">
        <v>12381.523999999999</v>
      </c>
      <c r="I37" s="3" t="s">
        <v>159</v>
      </c>
    </row>
    <row r="38" spans="2:9" ht="20.5" customHeight="1" x14ac:dyDescent="0.35">
      <c r="B38" s="3" t="s">
        <v>2</v>
      </c>
      <c r="C38" s="3" t="s">
        <v>418</v>
      </c>
      <c r="D38" s="3" t="s">
        <v>373</v>
      </c>
      <c r="E38" s="3">
        <v>2012</v>
      </c>
      <c r="F38" s="3">
        <v>46.564109999999999</v>
      </c>
      <c r="G38" s="3">
        <f t="shared" si="0"/>
        <v>46.564109999999999</v>
      </c>
      <c r="H38" s="3">
        <v>12577.755999999999</v>
      </c>
      <c r="I38" s="3" t="s">
        <v>159</v>
      </c>
    </row>
    <row r="39" spans="2:9" ht="20.5" customHeight="1" x14ac:dyDescent="0.35">
      <c r="B39" s="3" t="s">
        <v>2</v>
      </c>
      <c r="C39" s="3" t="s">
        <v>419</v>
      </c>
      <c r="D39" s="3" t="s">
        <v>373</v>
      </c>
      <c r="E39" s="3">
        <v>2013</v>
      </c>
      <c r="F39" s="3">
        <v>47.194847000000003</v>
      </c>
      <c r="G39" s="3">
        <f t="shared" si="0"/>
        <v>47.194847000000003</v>
      </c>
      <c r="H39" s="3">
        <v>12727.083000000001</v>
      </c>
      <c r="I39" s="3" t="s">
        <v>159</v>
      </c>
    </row>
    <row r="40" spans="2:9" ht="20.5" customHeight="1" x14ac:dyDescent="0.35">
      <c r="B40" s="3" t="s">
        <v>2</v>
      </c>
      <c r="C40" s="3" t="s">
        <v>420</v>
      </c>
      <c r="D40" s="3" t="s">
        <v>373</v>
      </c>
      <c r="E40" s="3">
        <v>2014</v>
      </c>
      <c r="F40" s="3">
        <v>40.485022999999998</v>
      </c>
      <c r="G40" s="3">
        <f t="shared" si="0"/>
        <v>40.485022999999998</v>
      </c>
      <c r="H40" s="3">
        <v>12979.764999999999</v>
      </c>
      <c r="I40" s="3" t="s">
        <v>159</v>
      </c>
    </row>
    <row r="41" spans="2:9" ht="20.5" customHeight="1" x14ac:dyDescent="0.35">
      <c r="B41" s="3" t="s">
        <v>2</v>
      </c>
      <c r="C41" s="3" t="s">
        <v>421</v>
      </c>
      <c r="D41" s="3" t="s">
        <v>373</v>
      </c>
      <c r="E41" s="3">
        <v>2015</v>
      </c>
      <c r="F41" s="3">
        <v>41.856082999999998</v>
      </c>
      <c r="G41" s="3">
        <f t="shared" si="0"/>
        <v>41.856082999999998</v>
      </c>
      <c r="H41" s="3">
        <v>13306.442999999999</v>
      </c>
      <c r="I41" s="3" t="s">
        <v>159</v>
      </c>
    </row>
    <row r="42" spans="2:9" ht="20.5" customHeight="1" x14ac:dyDescent="0.35">
      <c r="B42" s="3" t="s">
        <v>2</v>
      </c>
      <c r="C42" s="3" t="s">
        <v>422</v>
      </c>
      <c r="D42" s="3" t="s">
        <v>373</v>
      </c>
      <c r="E42" s="3">
        <v>2016</v>
      </c>
      <c r="F42" s="3">
        <v>43.656115999999997</v>
      </c>
      <c r="G42" s="3">
        <f t="shared" si="0"/>
        <v>43.656115999999997</v>
      </c>
      <c r="H42" s="3">
        <v>13769.547</v>
      </c>
      <c r="I42" s="3" t="s">
        <v>159</v>
      </c>
    </row>
    <row r="43" spans="2:9" ht="20.5" customHeight="1" x14ac:dyDescent="0.35">
      <c r="B43" s="3" t="s">
        <v>2</v>
      </c>
      <c r="C43" s="3" t="s">
        <v>423</v>
      </c>
      <c r="D43" s="3" t="s">
        <v>373</v>
      </c>
      <c r="E43" s="3">
        <v>2017</v>
      </c>
      <c r="F43" s="3">
        <v>42.750309999999999</v>
      </c>
      <c r="G43" s="3">
        <f t="shared" si="0"/>
        <v>42.750309999999999</v>
      </c>
      <c r="H43" s="3">
        <v>14306.299000000001</v>
      </c>
      <c r="I43" s="3" t="s">
        <v>159</v>
      </c>
    </row>
    <row r="44" spans="2:9" ht="20.5" customHeight="1" x14ac:dyDescent="0.35">
      <c r="B44" s="3" t="s">
        <v>2</v>
      </c>
      <c r="C44" s="3" t="s">
        <v>424</v>
      </c>
      <c r="D44" s="3" t="s">
        <v>373</v>
      </c>
      <c r="E44" s="3">
        <v>2018</v>
      </c>
      <c r="F44" s="3">
        <v>39.573810000000002</v>
      </c>
      <c r="G44" s="3">
        <f t="shared" si="0"/>
        <v>39.573810000000002</v>
      </c>
      <c r="H44" s="3">
        <v>14918.081</v>
      </c>
      <c r="I44" s="3" t="s">
        <v>159</v>
      </c>
    </row>
    <row r="45" spans="2:9" ht="20.5" customHeight="1" x14ac:dyDescent="0.35">
      <c r="B45" s="3" t="s">
        <v>2</v>
      </c>
      <c r="C45" s="3" t="s">
        <v>425</v>
      </c>
      <c r="D45" s="3" t="s">
        <v>373</v>
      </c>
      <c r="E45" s="3">
        <v>2019</v>
      </c>
      <c r="F45" s="3">
        <v>42.037796</v>
      </c>
      <c r="G45" s="3">
        <f t="shared" si="0"/>
        <v>42.037796</v>
      </c>
      <c r="H45" s="3">
        <v>15290.777</v>
      </c>
      <c r="I45" s="3" t="s">
        <v>159</v>
      </c>
    </row>
    <row r="46" spans="2:9" ht="20.5" customHeight="1" x14ac:dyDescent="0.35">
      <c r="B46" s="3" t="s">
        <v>2</v>
      </c>
      <c r="C46" s="3" t="s">
        <v>426</v>
      </c>
      <c r="D46" s="3" t="s">
        <v>373</v>
      </c>
      <c r="E46" s="3">
        <v>2020</v>
      </c>
      <c r="F46" s="3">
        <v>39.819859999999998</v>
      </c>
      <c r="G46" s="3">
        <f t="shared" si="0"/>
        <v>39.819859999999998</v>
      </c>
      <c r="H46" s="3">
        <v>14869.22</v>
      </c>
      <c r="I46" s="3" t="s">
        <v>159</v>
      </c>
    </row>
    <row r="47" spans="2:9" ht="20.5" customHeight="1" x14ac:dyDescent="0.35">
      <c r="B47" s="3" t="s">
        <v>2</v>
      </c>
      <c r="C47" s="3" t="s">
        <v>427</v>
      </c>
      <c r="D47" s="3" t="s">
        <v>373</v>
      </c>
      <c r="E47" s="3">
        <v>2021</v>
      </c>
      <c r="F47" s="3">
        <v>40.833218000000002</v>
      </c>
      <c r="G47" s="3">
        <f t="shared" si="0"/>
        <v>40.833218000000002</v>
      </c>
      <c r="H47" s="3">
        <v>16353.808999999999</v>
      </c>
      <c r="I47" s="3" t="s">
        <v>159</v>
      </c>
    </row>
    <row r="48" spans="2:9" ht="20.5" customHeight="1" x14ac:dyDescent="0.35">
      <c r="B48" s="3" t="s">
        <v>2</v>
      </c>
      <c r="C48" s="3" t="s">
        <v>428</v>
      </c>
      <c r="D48" s="3" t="s">
        <v>373</v>
      </c>
      <c r="E48" s="3">
        <v>2022</v>
      </c>
      <c r="F48" s="3">
        <v>53.487720000000003</v>
      </c>
      <c r="G48" s="3">
        <f t="shared" si="0"/>
        <v>53.487720000000003</v>
      </c>
      <c r="H48" s="3">
        <v>17352.853999999999</v>
      </c>
      <c r="I48" s="3" t="s">
        <v>159</v>
      </c>
    </row>
    <row r="49" spans="2:9" ht="20.5" customHeight="1" x14ac:dyDescent="0.35">
      <c r="B49" s="3" t="s">
        <v>3</v>
      </c>
      <c r="C49" s="3" t="s">
        <v>429</v>
      </c>
      <c r="D49" s="3" t="s">
        <v>374</v>
      </c>
      <c r="E49" s="3">
        <v>2000</v>
      </c>
      <c r="F49" s="3">
        <v>18.854545999999999</v>
      </c>
      <c r="G49" s="3">
        <f t="shared" si="0"/>
        <v>18.854545999999999</v>
      </c>
      <c r="H49" s="3">
        <v>11558.221</v>
      </c>
      <c r="I49" s="3" t="s">
        <v>160</v>
      </c>
    </row>
    <row r="50" spans="2:9" ht="20.5" customHeight="1" x14ac:dyDescent="0.35">
      <c r="B50" s="3" t="s">
        <v>3</v>
      </c>
      <c r="C50" s="3" t="s">
        <v>430</v>
      </c>
      <c r="D50" s="3" t="s">
        <v>374</v>
      </c>
      <c r="E50" s="3">
        <v>2001</v>
      </c>
      <c r="F50" s="3">
        <v>17.269843999999999</v>
      </c>
      <c r="G50" s="3">
        <f t="shared" si="0"/>
        <v>17.269843999999999</v>
      </c>
      <c r="H50" s="3">
        <v>11742.594999999999</v>
      </c>
      <c r="I50" s="3" t="s">
        <v>160</v>
      </c>
    </row>
    <row r="51" spans="2:9" ht="20.5" customHeight="1" x14ac:dyDescent="0.35">
      <c r="B51" s="3" t="s">
        <v>3</v>
      </c>
      <c r="C51" s="3" t="s">
        <v>431</v>
      </c>
      <c r="D51" s="3" t="s">
        <v>374</v>
      </c>
      <c r="E51" s="3">
        <v>2002</v>
      </c>
      <c r="F51" s="3">
        <v>18.024988</v>
      </c>
      <c r="G51" s="3">
        <f t="shared" si="0"/>
        <v>18.024988</v>
      </c>
      <c r="H51" s="3">
        <v>12213.126</v>
      </c>
      <c r="I51" s="3" t="s">
        <v>160</v>
      </c>
    </row>
    <row r="52" spans="2:9" ht="20.5" customHeight="1" x14ac:dyDescent="0.35">
      <c r="B52" s="3" t="s">
        <v>3</v>
      </c>
      <c r="C52" s="3" t="s">
        <v>432</v>
      </c>
      <c r="D52" s="3" t="s">
        <v>374</v>
      </c>
      <c r="E52" s="3">
        <v>2003</v>
      </c>
      <c r="F52" s="3">
        <v>19.252576999999999</v>
      </c>
      <c r="G52" s="3">
        <f t="shared" si="0"/>
        <v>19.252576999999999</v>
      </c>
      <c r="H52" s="3">
        <v>12835.182000000001</v>
      </c>
      <c r="I52" s="3" t="s">
        <v>160</v>
      </c>
    </row>
    <row r="53" spans="2:9" ht="20.5" customHeight="1" x14ac:dyDescent="0.35">
      <c r="B53" s="3" t="s">
        <v>3</v>
      </c>
      <c r="C53" s="3" t="s">
        <v>433</v>
      </c>
      <c r="D53" s="3" t="s">
        <v>374</v>
      </c>
      <c r="E53" s="3">
        <v>2004</v>
      </c>
      <c r="F53" s="3">
        <v>21.259088999999999</v>
      </c>
      <c r="G53" s="3">
        <f t="shared" si="0"/>
        <v>21.259088999999999</v>
      </c>
      <c r="H53" s="3">
        <v>13226.764999999999</v>
      </c>
      <c r="I53" s="3" t="s">
        <v>160</v>
      </c>
    </row>
    <row r="54" spans="2:9" ht="20.5" customHeight="1" x14ac:dyDescent="0.35">
      <c r="B54" s="3" t="s">
        <v>3</v>
      </c>
      <c r="C54" s="3" t="s">
        <v>434</v>
      </c>
      <c r="D54" s="3" t="s">
        <v>374</v>
      </c>
      <c r="E54" s="3">
        <v>2005</v>
      </c>
      <c r="F54" s="3">
        <v>21.447945000000001</v>
      </c>
      <c r="G54" s="3">
        <f t="shared" si="0"/>
        <v>21.447945000000001</v>
      </c>
      <c r="H54" s="3">
        <v>13738.495999999999</v>
      </c>
      <c r="I54" s="3" t="s">
        <v>160</v>
      </c>
    </row>
    <row r="55" spans="2:9" ht="20.5" customHeight="1" x14ac:dyDescent="0.35">
      <c r="B55" s="3" t="s">
        <v>3</v>
      </c>
      <c r="C55" s="3" t="s">
        <v>435</v>
      </c>
      <c r="D55" s="3" t="s">
        <v>374</v>
      </c>
      <c r="E55" s="3">
        <v>2006</v>
      </c>
      <c r="F55" s="3">
        <v>20.104776000000001</v>
      </c>
      <c r="G55" s="3">
        <f t="shared" si="0"/>
        <v>20.104776000000001</v>
      </c>
      <c r="H55" s="3">
        <v>13920.694</v>
      </c>
      <c r="I55" s="3" t="s">
        <v>160</v>
      </c>
    </row>
    <row r="56" spans="2:9" ht="20.5" customHeight="1" x14ac:dyDescent="0.35">
      <c r="B56" s="3" t="s">
        <v>3</v>
      </c>
      <c r="C56" s="3" t="s">
        <v>436</v>
      </c>
      <c r="D56" s="3" t="s">
        <v>374</v>
      </c>
      <c r="E56" s="3">
        <v>2007</v>
      </c>
      <c r="F56" s="3">
        <v>19.956074000000001</v>
      </c>
      <c r="G56" s="3">
        <f t="shared" si="0"/>
        <v>19.956074000000001</v>
      </c>
      <c r="H56" s="3">
        <v>14114.674999999999</v>
      </c>
      <c r="I56" s="3" t="s">
        <v>160</v>
      </c>
    </row>
    <row r="57" spans="2:9" ht="20.5" customHeight="1" x14ac:dyDescent="0.35">
      <c r="B57" s="3" t="s">
        <v>3</v>
      </c>
      <c r="C57" s="3" t="s">
        <v>437</v>
      </c>
      <c r="D57" s="3" t="s">
        <v>374</v>
      </c>
      <c r="E57" s="3">
        <v>2008</v>
      </c>
      <c r="F57" s="3">
        <v>19.197990000000001</v>
      </c>
      <c r="G57" s="3">
        <f t="shared" si="0"/>
        <v>19.197990000000001</v>
      </c>
      <c r="H57" s="3">
        <v>14206.776</v>
      </c>
      <c r="I57" s="3" t="s">
        <v>160</v>
      </c>
    </row>
    <row r="58" spans="2:9" ht="20.5" customHeight="1" x14ac:dyDescent="0.35">
      <c r="B58" s="3" t="s">
        <v>3</v>
      </c>
      <c r="C58" s="3" t="s">
        <v>438</v>
      </c>
      <c r="D58" s="3" t="s">
        <v>374</v>
      </c>
      <c r="E58" s="3">
        <v>2009</v>
      </c>
      <c r="F58" s="3">
        <v>19.826409999999999</v>
      </c>
      <c r="G58" s="3">
        <f t="shared" si="0"/>
        <v>19.826409999999999</v>
      </c>
      <c r="H58" s="3">
        <v>14104.428</v>
      </c>
      <c r="I58" s="3" t="s">
        <v>160</v>
      </c>
    </row>
    <row r="59" spans="2:9" ht="20.5" customHeight="1" x14ac:dyDescent="0.35">
      <c r="B59" s="3" t="s">
        <v>3</v>
      </c>
      <c r="C59" s="3" t="s">
        <v>439</v>
      </c>
      <c r="D59" s="3" t="s">
        <v>374</v>
      </c>
      <c r="E59" s="3">
        <v>2010</v>
      </c>
      <c r="F59" s="3">
        <v>19.866136999999998</v>
      </c>
      <c r="G59" s="3">
        <f t="shared" si="0"/>
        <v>19.866136999999998</v>
      </c>
      <c r="H59" s="3">
        <v>14496.421</v>
      </c>
      <c r="I59" s="3" t="s">
        <v>160</v>
      </c>
    </row>
    <row r="60" spans="2:9" ht="20.5" customHeight="1" x14ac:dyDescent="0.35">
      <c r="B60" s="3" t="s">
        <v>3</v>
      </c>
      <c r="C60" s="3" t="s">
        <v>440</v>
      </c>
      <c r="D60" s="3" t="s">
        <v>374</v>
      </c>
      <c r="E60" s="3">
        <v>2011</v>
      </c>
      <c r="F60" s="3">
        <v>20.399159999999998</v>
      </c>
      <c r="G60" s="3">
        <f t="shared" si="0"/>
        <v>20.399159999999998</v>
      </c>
      <c r="H60" s="3">
        <v>14641.964</v>
      </c>
      <c r="I60" s="3" t="s">
        <v>160</v>
      </c>
    </row>
    <row r="61" spans="2:9" ht="20.5" customHeight="1" x14ac:dyDescent="0.35">
      <c r="B61" s="3" t="s">
        <v>3</v>
      </c>
      <c r="C61" s="3" t="s">
        <v>441</v>
      </c>
      <c r="D61" s="3" t="s">
        <v>374</v>
      </c>
      <c r="E61" s="3">
        <v>2012</v>
      </c>
      <c r="F61" s="3">
        <v>21.408470000000001</v>
      </c>
      <c r="G61" s="3">
        <f t="shared" si="0"/>
        <v>21.408470000000001</v>
      </c>
      <c r="H61" s="3">
        <v>14697.54</v>
      </c>
      <c r="I61" s="3" t="s">
        <v>160</v>
      </c>
    </row>
    <row r="62" spans="2:9" ht="20.5" customHeight="1" x14ac:dyDescent="0.35">
      <c r="B62" s="3" t="s">
        <v>3</v>
      </c>
      <c r="C62" s="3" t="s">
        <v>442</v>
      </c>
      <c r="D62" s="3" t="s">
        <v>374</v>
      </c>
      <c r="E62" s="3">
        <v>2013</v>
      </c>
      <c r="F62" s="3">
        <v>21.19932</v>
      </c>
      <c r="G62" s="3">
        <f t="shared" si="0"/>
        <v>21.19932</v>
      </c>
      <c r="H62" s="3">
        <v>14778.191000000001</v>
      </c>
      <c r="I62" s="3" t="s">
        <v>160</v>
      </c>
    </row>
    <row r="63" spans="2:9" ht="20.5" customHeight="1" x14ac:dyDescent="0.35">
      <c r="B63" s="3" t="s">
        <v>3</v>
      </c>
      <c r="C63" s="3" t="s">
        <v>443</v>
      </c>
      <c r="D63" s="3" t="s">
        <v>374</v>
      </c>
      <c r="E63" s="3">
        <v>2014</v>
      </c>
      <c r="F63" s="3">
        <v>21.958003999999999</v>
      </c>
      <c r="G63" s="3">
        <f t="shared" si="0"/>
        <v>21.958003999999999</v>
      </c>
      <c r="H63" s="3">
        <v>15073.763000000001</v>
      </c>
      <c r="I63" s="3" t="s">
        <v>160</v>
      </c>
    </row>
    <row r="64" spans="2:9" ht="20.5" customHeight="1" x14ac:dyDescent="0.35">
      <c r="B64" s="3" t="s">
        <v>3</v>
      </c>
      <c r="C64" s="3" t="s">
        <v>444</v>
      </c>
      <c r="D64" s="3" t="s">
        <v>374</v>
      </c>
      <c r="E64" s="3">
        <v>2015</v>
      </c>
      <c r="F64" s="3">
        <v>21.807316</v>
      </c>
      <c r="G64" s="3">
        <f t="shared" si="0"/>
        <v>21.807316</v>
      </c>
      <c r="H64" s="3">
        <v>15239.518</v>
      </c>
      <c r="I64" s="3" t="s">
        <v>160</v>
      </c>
    </row>
    <row r="65" spans="2:9" ht="20.5" customHeight="1" x14ac:dyDescent="0.35">
      <c r="B65" s="3" t="s">
        <v>3</v>
      </c>
      <c r="C65" s="3" t="s">
        <v>445</v>
      </c>
      <c r="D65" s="3" t="s">
        <v>374</v>
      </c>
      <c r="E65" s="3">
        <v>2016</v>
      </c>
      <c r="F65" s="3">
        <v>21.072877999999999</v>
      </c>
      <c r="G65" s="3">
        <f t="shared" si="0"/>
        <v>21.072877999999999</v>
      </c>
      <c r="H65" s="3">
        <v>15511.686</v>
      </c>
      <c r="I65" s="3" t="s">
        <v>160</v>
      </c>
    </row>
    <row r="66" spans="2:9" ht="20.5" customHeight="1" x14ac:dyDescent="0.35">
      <c r="B66" s="3" t="s">
        <v>3</v>
      </c>
      <c r="C66" s="3" t="s">
        <v>446</v>
      </c>
      <c r="D66" s="3" t="s">
        <v>374</v>
      </c>
      <c r="E66" s="3">
        <v>2017</v>
      </c>
      <c r="F66" s="3">
        <v>20.080202</v>
      </c>
      <c r="G66" s="3">
        <f t="shared" si="0"/>
        <v>20.080202</v>
      </c>
      <c r="H66" s="3">
        <v>15427.664000000001</v>
      </c>
      <c r="I66" s="3" t="s">
        <v>160</v>
      </c>
    </row>
    <row r="67" spans="2:9" ht="20.5" customHeight="1" x14ac:dyDescent="0.35">
      <c r="B67" s="3" t="s">
        <v>3</v>
      </c>
      <c r="C67" s="3" t="s">
        <v>447</v>
      </c>
      <c r="D67" s="3" t="s">
        <v>374</v>
      </c>
      <c r="E67" s="3">
        <v>2018</v>
      </c>
      <c r="F67" s="3">
        <v>19.816825999999999</v>
      </c>
      <c r="G67" s="3">
        <f t="shared" si="0"/>
        <v>19.816825999999999</v>
      </c>
      <c r="H67" s="3">
        <v>15343.425999999999</v>
      </c>
      <c r="I67" s="3" t="s">
        <v>160</v>
      </c>
    </row>
    <row r="68" spans="2:9" ht="20.5" customHeight="1" x14ac:dyDescent="0.35">
      <c r="B68" s="3" t="s">
        <v>3</v>
      </c>
      <c r="C68" s="3" t="s">
        <v>448</v>
      </c>
      <c r="D68" s="3" t="s">
        <v>374</v>
      </c>
      <c r="E68" s="3">
        <v>2019</v>
      </c>
      <c r="F68" s="3">
        <v>20.033629999999999</v>
      </c>
      <c r="G68" s="3">
        <f t="shared" ref="G68:G131" si="1">F68</f>
        <v>20.033629999999999</v>
      </c>
      <c r="H68" s="3">
        <v>15199.199000000001</v>
      </c>
      <c r="I68" s="3" t="s">
        <v>160</v>
      </c>
    </row>
    <row r="69" spans="2:9" ht="20.5" customHeight="1" x14ac:dyDescent="0.35">
      <c r="B69" s="3" t="s">
        <v>3</v>
      </c>
      <c r="C69" s="3" t="s">
        <v>449</v>
      </c>
      <c r="D69" s="3" t="s">
        <v>374</v>
      </c>
      <c r="E69" s="3">
        <v>2020</v>
      </c>
      <c r="F69" s="3">
        <v>18.192817999999999</v>
      </c>
      <c r="G69" s="3">
        <f t="shared" si="1"/>
        <v>18.192817999999999</v>
      </c>
      <c r="H69" s="3">
        <v>14194.155000000001</v>
      </c>
      <c r="I69" s="3" t="s">
        <v>160</v>
      </c>
    </row>
    <row r="70" spans="2:9" ht="20.5" customHeight="1" x14ac:dyDescent="0.35">
      <c r="B70" s="3" t="s">
        <v>3</v>
      </c>
      <c r="C70" s="3" t="s">
        <v>450</v>
      </c>
      <c r="D70" s="3" t="s">
        <v>374</v>
      </c>
      <c r="E70" s="3">
        <v>2021</v>
      </c>
      <c r="F70" s="3">
        <v>18.120832</v>
      </c>
      <c r="G70" s="3">
        <f t="shared" si="1"/>
        <v>18.120832</v>
      </c>
      <c r="H70" s="3">
        <v>14496.865</v>
      </c>
      <c r="I70" s="3" t="s">
        <v>160</v>
      </c>
    </row>
    <row r="71" spans="2:9" ht="20.5" customHeight="1" x14ac:dyDescent="0.35">
      <c r="B71" s="3" t="s">
        <v>3</v>
      </c>
      <c r="C71" s="3" t="s">
        <v>451</v>
      </c>
      <c r="D71" s="3" t="s">
        <v>374</v>
      </c>
      <c r="E71" s="3">
        <v>2022</v>
      </c>
      <c r="F71" s="3">
        <v>17.832004999999999</v>
      </c>
      <c r="G71" s="3">
        <f t="shared" si="1"/>
        <v>17.832004999999999</v>
      </c>
      <c r="H71" s="3">
        <v>14782.2</v>
      </c>
      <c r="I71" s="3" t="s">
        <v>160</v>
      </c>
    </row>
    <row r="72" spans="2:9" ht="20.5" customHeight="1" x14ac:dyDescent="0.35">
      <c r="B72" s="3" t="s">
        <v>4</v>
      </c>
      <c r="C72" s="3" t="s">
        <v>452</v>
      </c>
      <c r="D72" s="3" t="s">
        <v>374</v>
      </c>
      <c r="E72" s="3">
        <v>2000</v>
      </c>
      <c r="F72" s="3">
        <v>14.462562999999999</v>
      </c>
      <c r="G72" s="3">
        <f t="shared" si="1"/>
        <v>14.462562999999999</v>
      </c>
      <c r="H72" s="3">
        <v>6002.9893000000002</v>
      </c>
      <c r="I72" s="3" t="s">
        <v>161</v>
      </c>
    </row>
    <row r="73" spans="2:9" ht="20.5" customHeight="1" x14ac:dyDescent="0.35">
      <c r="B73" s="3" t="s">
        <v>4</v>
      </c>
      <c r="C73" s="3" t="s">
        <v>453</v>
      </c>
      <c r="D73" s="3" t="s">
        <v>374</v>
      </c>
      <c r="E73" s="3">
        <v>2001</v>
      </c>
      <c r="F73" s="3">
        <v>14.04386</v>
      </c>
      <c r="G73" s="3">
        <f t="shared" si="1"/>
        <v>14.04386</v>
      </c>
      <c r="H73" s="3">
        <v>6049.1629999999996</v>
      </c>
      <c r="I73" s="3" t="s">
        <v>161</v>
      </c>
    </row>
    <row r="74" spans="2:9" ht="20.5" customHeight="1" x14ac:dyDescent="0.35">
      <c r="B74" s="3" t="s">
        <v>4</v>
      </c>
      <c r="C74" s="3" t="s">
        <v>454</v>
      </c>
      <c r="D74" s="3" t="s">
        <v>374</v>
      </c>
      <c r="E74" s="3">
        <v>2002</v>
      </c>
      <c r="F74" s="3">
        <v>17.200123000000001</v>
      </c>
      <c r="G74" s="3">
        <f t="shared" si="1"/>
        <v>17.200123000000001</v>
      </c>
      <c r="H74" s="3">
        <v>6645.4775</v>
      </c>
      <c r="I74" s="3" t="s">
        <v>161</v>
      </c>
    </row>
    <row r="75" spans="2:9" ht="20.5" customHeight="1" x14ac:dyDescent="0.35">
      <c r="B75" s="3" t="s">
        <v>4</v>
      </c>
      <c r="C75" s="3" t="s">
        <v>455</v>
      </c>
      <c r="D75" s="3" t="s">
        <v>374</v>
      </c>
      <c r="E75" s="3">
        <v>2003</v>
      </c>
      <c r="F75" s="3">
        <v>18.67502</v>
      </c>
      <c r="G75" s="3">
        <f t="shared" si="1"/>
        <v>18.67502</v>
      </c>
      <c r="H75" s="3">
        <v>6609.2150000000001</v>
      </c>
      <c r="I75" s="3" t="s">
        <v>161</v>
      </c>
    </row>
    <row r="76" spans="2:9" ht="20.5" customHeight="1" x14ac:dyDescent="0.35">
      <c r="B76" s="3" t="s">
        <v>4</v>
      </c>
      <c r="C76" s="3" t="s">
        <v>456</v>
      </c>
      <c r="D76" s="3" t="s">
        <v>374</v>
      </c>
      <c r="E76" s="3">
        <v>2004</v>
      </c>
      <c r="F76" s="3">
        <v>16.440514</v>
      </c>
      <c r="G76" s="3">
        <f t="shared" si="1"/>
        <v>16.440514</v>
      </c>
      <c r="H76" s="3">
        <v>7074.0259999999998</v>
      </c>
      <c r="I76" s="3" t="s">
        <v>161</v>
      </c>
    </row>
    <row r="77" spans="2:9" ht="20.5" customHeight="1" x14ac:dyDescent="0.35">
      <c r="B77" s="3" t="s">
        <v>4</v>
      </c>
      <c r="C77" s="3" t="s">
        <v>457</v>
      </c>
      <c r="D77" s="3" t="s">
        <v>374</v>
      </c>
      <c r="E77" s="3">
        <v>2005</v>
      </c>
      <c r="F77" s="3">
        <v>18.678455</v>
      </c>
      <c r="G77" s="3">
        <f t="shared" si="1"/>
        <v>18.678455</v>
      </c>
      <c r="H77" s="3">
        <v>7845.89</v>
      </c>
      <c r="I77" s="3" t="s">
        <v>161</v>
      </c>
    </row>
    <row r="78" spans="2:9" ht="20.5" customHeight="1" x14ac:dyDescent="0.35">
      <c r="B78" s="3" t="s">
        <v>4</v>
      </c>
      <c r="C78" s="3" t="s">
        <v>458</v>
      </c>
      <c r="D78" s="3" t="s">
        <v>374</v>
      </c>
      <c r="E78" s="3">
        <v>2006</v>
      </c>
      <c r="F78" s="3">
        <v>19.983270000000001</v>
      </c>
      <c r="G78" s="3">
        <f t="shared" si="1"/>
        <v>19.983270000000001</v>
      </c>
      <c r="H78" s="3">
        <v>8435.4549999999999</v>
      </c>
      <c r="I78" s="3" t="s">
        <v>161</v>
      </c>
    </row>
    <row r="79" spans="2:9" ht="20.5" customHeight="1" x14ac:dyDescent="0.35">
      <c r="B79" s="3" t="s">
        <v>4</v>
      </c>
      <c r="C79" s="3" t="s">
        <v>459</v>
      </c>
      <c r="D79" s="3" t="s">
        <v>374</v>
      </c>
      <c r="E79" s="3">
        <v>2007</v>
      </c>
      <c r="F79" s="3">
        <v>21.090029999999999</v>
      </c>
      <c r="G79" s="3">
        <f t="shared" si="1"/>
        <v>21.090029999999999</v>
      </c>
      <c r="H79" s="3">
        <v>9263.98</v>
      </c>
      <c r="I79" s="3" t="s">
        <v>161</v>
      </c>
    </row>
    <row r="80" spans="2:9" ht="20.5" customHeight="1" x14ac:dyDescent="0.35">
      <c r="B80" s="3" t="s">
        <v>4</v>
      </c>
      <c r="C80" s="3" t="s">
        <v>460</v>
      </c>
      <c r="D80" s="3" t="s">
        <v>374</v>
      </c>
      <c r="E80" s="3">
        <v>2008</v>
      </c>
      <c r="F80" s="3">
        <v>22.813347</v>
      </c>
      <c r="G80" s="3">
        <f t="shared" si="1"/>
        <v>22.813347</v>
      </c>
      <c r="H80" s="3">
        <v>9916.9089999999997</v>
      </c>
      <c r="I80" s="3" t="s">
        <v>161</v>
      </c>
    </row>
    <row r="81" spans="2:9" ht="20.5" customHeight="1" x14ac:dyDescent="0.35">
      <c r="B81" s="3" t="s">
        <v>4</v>
      </c>
      <c r="C81" s="3" t="s">
        <v>461</v>
      </c>
      <c r="D81" s="3" t="s">
        <v>374</v>
      </c>
      <c r="E81" s="3">
        <v>2009</v>
      </c>
      <c r="F81" s="3">
        <v>21.050909000000001</v>
      </c>
      <c r="G81" s="3">
        <f t="shared" si="1"/>
        <v>21.050909000000001</v>
      </c>
      <c r="H81" s="3">
        <v>9629.0920000000006</v>
      </c>
      <c r="I81" s="3" t="s">
        <v>161</v>
      </c>
    </row>
    <row r="82" spans="2:9" ht="20.5" customHeight="1" x14ac:dyDescent="0.35">
      <c r="B82" s="3" t="s">
        <v>4</v>
      </c>
      <c r="C82" s="3" t="s">
        <v>462</v>
      </c>
      <c r="D82" s="3" t="s">
        <v>374</v>
      </c>
      <c r="E82" s="3">
        <v>2010</v>
      </c>
      <c r="F82" s="3">
        <v>23.870913000000002</v>
      </c>
      <c r="G82" s="3">
        <f t="shared" si="1"/>
        <v>23.870913000000002</v>
      </c>
      <c r="H82" s="3">
        <v>9672.8389999999999</v>
      </c>
      <c r="I82" s="3" t="s">
        <v>161</v>
      </c>
    </row>
    <row r="83" spans="2:9" ht="20.5" customHeight="1" x14ac:dyDescent="0.35">
      <c r="B83" s="3" t="s">
        <v>4</v>
      </c>
      <c r="C83" s="3" t="s">
        <v>463</v>
      </c>
      <c r="D83" s="3" t="s">
        <v>374</v>
      </c>
      <c r="E83" s="3">
        <v>2011</v>
      </c>
      <c r="F83" s="3">
        <v>26.544647000000001</v>
      </c>
      <c r="G83" s="3">
        <f t="shared" si="1"/>
        <v>26.544647000000001</v>
      </c>
      <c r="H83" s="3">
        <v>9627.0205000000005</v>
      </c>
      <c r="I83" s="3" t="s">
        <v>161</v>
      </c>
    </row>
    <row r="84" spans="2:9" ht="20.5" customHeight="1" x14ac:dyDescent="0.35">
      <c r="B84" s="3" t="s">
        <v>4</v>
      </c>
      <c r="C84" s="3" t="s">
        <v>464</v>
      </c>
      <c r="D84" s="3" t="s">
        <v>374</v>
      </c>
      <c r="E84" s="3">
        <v>2012</v>
      </c>
      <c r="F84" s="3">
        <v>28.272278</v>
      </c>
      <c r="G84" s="3">
        <f t="shared" si="1"/>
        <v>28.272278</v>
      </c>
      <c r="H84" s="3">
        <v>10051.34</v>
      </c>
      <c r="I84" s="3" t="s">
        <v>161</v>
      </c>
    </row>
    <row r="85" spans="2:9" ht="20.5" customHeight="1" x14ac:dyDescent="0.35">
      <c r="B85" s="3" t="s">
        <v>4</v>
      </c>
      <c r="C85" s="3" t="s">
        <v>465</v>
      </c>
      <c r="D85" s="3" t="s">
        <v>374</v>
      </c>
      <c r="E85" s="3">
        <v>2013</v>
      </c>
      <c r="F85" s="3">
        <v>29.149301999999999</v>
      </c>
      <c r="G85" s="3">
        <f t="shared" si="1"/>
        <v>29.149301999999999</v>
      </c>
      <c r="H85" s="3">
        <v>10150.915999999999</v>
      </c>
      <c r="I85" s="3" t="s">
        <v>161</v>
      </c>
    </row>
    <row r="86" spans="2:9" ht="20.5" customHeight="1" x14ac:dyDescent="0.35">
      <c r="B86" s="3" t="s">
        <v>4</v>
      </c>
      <c r="C86" s="3" t="s">
        <v>466</v>
      </c>
      <c r="D86" s="3" t="s">
        <v>374</v>
      </c>
      <c r="E86" s="3">
        <v>2014</v>
      </c>
      <c r="F86" s="3">
        <v>34.658633999999999</v>
      </c>
      <c r="G86" s="3">
        <f t="shared" si="1"/>
        <v>34.658633999999999</v>
      </c>
      <c r="H86" s="3">
        <v>10250.593000000001</v>
      </c>
      <c r="I86" s="3" t="s">
        <v>161</v>
      </c>
    </row>
    <row r="87" spans="2:9" ht="20.5" customHeight="1" x14ac:dyDescent="0.35">
      <c r="B87" s="3" t="s">
        <v>4</v>
      </c>
      <c r="C87" s="3" t="s">
        <v>467</v>
      </c>
      <c r="D87" s="3" t="s">
        <v>374</v>
      </c>
      <c r="E87" s="3">
        <v>2015</v>
      </c>
      <c r="F87" s="3">
        <v>24.903410000000001</v>
      </c>
      <c r="G87" s="3">
        <f t="shared" si="1"/>
        <v>24.903410000000001</v>
      </c>
      <c r="H87" s="3">
        <v>9980.93</v>
      </c>
      <c r="I87" s="3" t="s">
        <v>161</v>
      </c>
    </row>
    <row r="88" spans="2:9" ht="20.5" customHeight="1" x14ac:dyDescent="0.35">
      <c r="B88" s="3" t="s">
        <v>4</v>
      </c>
      <c r="C88" s="3" t="s">
        <v>468</v>
      </c>
      <c r="D88" s="3" t="s">
        <v>374</v>
      </c>
      <c r="E88" s="3">
        <v>2016</v>
      </c>
      <c r="F88" s="3">
        <v>22.258414999999999</v>
      </c>
      <c r="G88" s="3">
        <f t="shared" si="1"/>
        <v>22.258414999999999</v>
      </c>
      <c r="H88" s="3">
        <v>9381.81</v>
      </c>
      <c r="I88" s="3" t="s">
        <v>161</v>
      </c>
    </row>
    <row r="89" spans="2:9" ht="20.5" customHeight="1" x14ac:dyDescent="0.35">
      <c r="B89" s="3" t="s">
        <v>4</v>
      </c>
      <c r="C89" s="3" t="s">
        <v>469</v>
      </c>
      <c r="D89" s="3" t="s">
        <v>374</v>
      </c>
      <c r="E89" s="3">
        <v>2017</v>
      </c>
      <c r="F89" s="3">
        <v>24.558733</v>
      </c>
      <c r="G89" s="3">
        <f t="shared" si="1"/>
        <v>24.558733</v>
      </c>
      <c r="H89" s="3">
        <v>9042.1170000000002</v>
      </c>
      <c r="I89" s="3" t="s">
        <v>161</v>
      </c>
    </row>
    <row r="90" spans="2:9" ht="20.5" customHeight="1" x14ac:dyDescent="0.35">
      <c r="B90" s="3" t="s">
        <v>4</v>
      </c>
      <c r="C90" s="3" t="s">
        <v>470</v>
      </c>
      <c r="D90" s="3" t="s">
        <v>374</v>
      </c>
      <c r="E90" s="3">
        <v>2018</v>
      </c>
      <c r="F90" s="3">
        <v>25.151040999999999</v>
      </c>
      <c r="G90" s="3">
        <f t="shared" si="1"/>
        <v>25.151040999999999</v>
      </c>
      <c r="H90" s="3">
        <v>8620.2150000000001</v>
      </c>
      <c r="I90" s="3" t="s">
        <v>161</v>
      </c>
    </row>
    <row r="91" spans="2:9" ht="20.5" customHeight="1" x14ac:dyDescent="0.35">
      <c r="B91" s="3" t="s">
        <v>4</v>
      </c>
      <c r="C91" s="3" t="s">
        <v>471</v>
      </c>
      <c r="D91" s="3" t="s">
        <v>374</v>
      </c>
      <c r="E91" s="3">
        <v>2019</v>
      </c>
      <c r="F91" s="3">
        <v>22.824486</v>
      </c>
      <c r="G91" s="3">
        <f t="shared" si="1"/>
        <v>22.824486</v>
      </c>
      <c r="H91" s="3">
        <v>8274.5429999999997</v>
      </c>
      <c r="I91" s="3" t="s">
        <v>161</v>
      </c>
    </row>
    <row r="92" spans="2:9" ht="20.5" customHeight="1" x14ac:dyDescent="0.35">
      <c r="B92" s="3" t="s">
        <v>4</v>
      </c>
      <c r="C92" s="3" t="s">
        <v>472</v>
      </c>
      <c r="D92" s="3" t="s">
        <v>374</v>
      </c>
      <c r="E92" s="3">
        <v>2020</v>
      </c>
      <c r="F92" s="3">
        <v>19.546778</v>
      </c>
      <c r="G92" s="3">
        <f t="shared" si="1"/>
        <v>19.546778</v>
      </c>
      <c r="H92" s="3">
        <v>7556.9679999999998</v>
      </c>
      <c r="I92" s="3" t="s">
        <v>161</v>
      </c>
    </row>
    <row r="93" spans="2:9" ht="20.5" customHeight="1" x14ac:dyDescent="0.35">
      <c r="B93" s="3" t="s">
        <v>4</v>
      </c>
      <c r="C93" s="3" t="s">
        <v>473</v>
      </c>
      <c r="D93" s="3" t="s">
        <v>374</v>
      </c>
      <c r="E93" s="3">
        <v>2021</v>
      </c>
      <c r="F93" s="3">
        <v>21.072524999999999</v>
      </c>
      <c r="G93" s="3">
        <f t="shared" si="1"/>
        <v>21.072524999999999</v>
      </c>
      <c r="H93" s="3">
        <v>7408.1265000000003</v>
      </c>
      <c r="I93" s="3" t="s">
        <v>161</v>
      </c>
    </row>
    <row r="94" spans="2:9" ht="20.5" customHeight="1" x14ac:dyDescent="0.35">
      <c r="B94" s="3" t="s">
        <v>4</v>
      </c>
      <c r="C94" s="3" t="s">
        <v>474</v>
      </c>
      <c r="D94" s="3" t="s">
        <v>374</v>
      </c>
      <c r="E94" s="3">
        <v>2022</v>
      </c>
      <c r="F94" s="3">
        <v>23.269924</v>
      </c>
      <c r="G94" s="3">
        <f t="shared" si="1"/>
        <v>23.269924</v>
      </c>
      <c r="H94" s="3">
        <v>7397.4862999999996</v>
      </c>
      <c r="I94" s="3" t="s">
        <v>161</v>
      </c>
    </row>
    <row r="95" spans="2:9" ht="20.5" customHeight="1" x14ac:dyDescent="0.35">
      <c r="B95" s="3" t="s">
        <v>334</v>
      </c>
      <c r="C95" s="3" t="s">
        <v>475</v>
      </c>
      <c r="D95" s="3" t="s">
        <v>375</v>
      </c>
      <c r="E95" s="3">
        <v>2000</v>
      </c>
      <c r="F95" s="3">
        <v>71.842789999999994</v>
      </c>
      <c r="G95" s="3">
        <f t="shared" si="1"/>
        <v>71.842789999999994</v>
      </c>
      <c r="H95" s="3">
        <v>25552.724999999999</v>
      </c>
      <c r="I95" s="3" t="s">
        <v>335</v>
      </c>
    </row>
    <row r="96" spans="2:9" ht="20.5" customHeight="1" x14ac:dyDescent="0.35">
      <c r="B96" s="3" t="s">
        <v>334</v>
      </c>
      <c r="C96" s="3" t="s">
        <v>476</v>
      </c>
      <c r="D96" s="3" t="s">
        <v>375</v>
      </c>
      <c r="E96" s="3">
        <v>2001</v>
      </c>
      <c r="F96" s="3">
        <v>71.058753999999993</v>
      </c>
      <c r="G96" s="3">
        <f t="shared" si="1"/>
        <v>71.058753999999993</v>
      </c>
      <c r="H96" s="3">
        <v>24019.592000000001</v>
      </c>
      <c r="I96" s="3" t="s">
        <v>335</v>
      </c>
    </row>
    <row r="97" spans="2:9" ht="20.5" customHeight="1" x14ac:dyDescent="0.35">
      <c r="B97" s="3" t="s">
        <v>334</v>
      </c>
      <c r="C97" s="3" t="s">
        <v>477</v>
      </c>
      <c r="D97" s="3" t="s">
        <v>375</v>
      </c>
      <c r="E97" s="3">
        <v>2002</v>
      </c>
      <c r="F97" s="3">
        <v>70.4709</v>
      </c>
      <c r="G97" s="3">
        <f t="shared" si="1"/>
        <v>70.4709</v>
      </c>
      <c r="H97" s="3">
        <v>23962.965</v>
      </c>
      <c r="I97" s="3" t="s">
        <v>335</v>
      </c>
    </row>
    <row r="98" spans="2:9" ht="20.5" customHeight="1" x14ac:dyDescent="0.35">
      <c r="B98" s="3" t="s">
        <v>334</v>
      </c>
      <c r="C98" s="3" t="s">
        <v>478</v>
      </c>
      <c r="D98" s="3" t="s">
        <v>375</v>
      </c>
      <c r="E98" s="3">
        <v>2003</v>
      </c>
      <c r="F98" s="3">
        <v>70.318969999999993</v>
      </c>
      <c r="G98" s="3">
        <f t="shared" si="1"/>
        <v>70.318969999999993</v>
      </c>
      <c r="H98" s="3">
        <v>25141.101999999999</v>
      </c>
      <c r="I98" s="3" t="s">
        <v>335</v>
      </c>
    </row>
    <row r="99" spans="2:9" ht="20.5" customHeight="1" x14ac:dyDescent="0.35">
      <c r="B99" s="3" t="s">
        <v>334</v>
      </c>
      <c r="C99" s="3" t="s">
        <v>479</v>
      </c>
      <c r="D99" s="3" t="s">
        <v>375</v>
      </c>
      <c r="E99" s="3">
        <v>2004</v>
      </c>
      <c r="F99" s="3">
        <v>71.257675000000006</v>
      </c>
      <c r="G99" s="3">
        <f t="shared" si="1"/>
        <v>71.257675000000006</v>
      </c>
      <c r="H99" s="3">
        <v>26308.863000000001</v>
      </c>
      <c r="I99" s="3" t="s">
        <v>335</v>
      </c>
    </row>
    <row r="100" spans="2:9" ht="20.5" customHeight="1" x14ac:dyDescent="0.35">
      <c r="B100" s="3" t="s">
        <v>334</v>
      </c>
      <c r="C100" s="3" t="s">
        <v>480</v>
      </c>
      <c r="D100" s="3" t="s">
        <v>375</v>
      </c>
      <c r="E100" s="3">
        <v>2005</v>
      </c>
      <c r="F100" s="3">
        <v>83.543396000000001</v>
      </c>
      <c r="G100" s="3">
        <f t="shared" si="1"/>
        <v>83.543396000000001</v>
      </c>
      <c r="H100" s="3">
        <v>27698.217000000001</v>
      </c>
      <c r="I100" s="3" t="s">
        <v>335</v>
      </c>
    </row>
    <row r="101" spans="2:9" ht="20.5" customHeight="1" x14ac:dyDescent="0.35">
      <c r="B101" s="3" t="s">
        <v>334</v>
      </c>
      <c r="C101" s="3" t="s">
        <v>481</v>
      </c>
      <c r="D101" s="3" t="s">
        <v>375</v>
      </c>
      <c r="E101" s="3">
        <v>2006</v>
      </c>
      <c r="F101" s="3">
        <v>80.99521</v>
      </c>
      <c r="G101" s="3">
        <f t="shared" si="1"/>
        <v>80.99521</v>
      </c>
      <c r="H101" s="3">
        <v>30833.518</v>
      </c>
      <c r="I101" s="3" t="s">
        <v>335</v>
      </c>
    </row>
    <row r="102" spans="2:9" ht="20.5" customHeight="1" x14ac:dyDescent="0.35">
      <c r="B102" s="3" t="s">
        <v>334</v>
      </c>
      <c r="C102" s="3" t="s">
        <v>482</v>
      </c>
      <c r="D102" s="3" t="s">
        <v>375</v>
      </c>
      <c r="E102" s="3">
        <v>2007</v>
      </c>
      <c r="F102" s="3">
        <v>84.319829999999996</v>
      </c>
      <c r="G102" s="3">
        <f t="shared" si="1"/>
        <v>84.319829999999996</v>
      </c>
      <c r="H102" s="3">
        <v>33251.972999999998</v>
      </c>
      <c r="I102" s="3" t="s">
        <v>335</v>
      </c>
    </row>
    <row r="103" spans="2:9" ht="20.5" customHeight="1" x14ac:dyDescent="0.35">
      <c r="B103" s="3" t="s">
        <v>334</v>
      </c>
      <c r="C103" s="3" t="s">
        <v>483</v>
      </c>
      <c r="D103" s="3" t="s">
        <v>375</v>
      </c>
      <c r="E103" s="3">
        <v>2008</v>
      </c>
      <c r="F103" s="3">
        <v>86.487089999999995</v>
      </c>
      <c r="G103" s="3">
        <f t="shared" si="1"/>
        <v>86.487089999999995</v>
      </c>
      <c r="H103" s="3">
        <v>32762.914000000001</v>
      </c>
      <c r="I103" s="3" t="s">
        <v>335</v>
      </c>
    </row>
    <row r="104" spans="2:9" ht="20.5" customHeight="1" x14ac:dyDescent="0.35">
      <c r="B104" s="3" t="s">
        <v>334</v>
      </c>
      <c r="C104" s="3" t="s">
        <v>484</v>
      </c>
      <c r="D104" s="3" t="s">
        <v>375</v>
      </c>
      <c r="E104" s="3">
        <v>2009</v>
      </c>
      <c r="F104" s="3">
        <v>83.753360000000001</v>
      </c>
      <c r="G104" s="3">
        <f t="shared" si="1"/>
        <v>83.753360000000001</v>
      </c>
      <c r="H104" s="3">
        <v>28411.39</v>
      </c>
      <c r="I104" s="3" t="s">
        <v>335</v>
      </c>
    </row>
    <row r="105" spans="2:9" ht="20.5" customHeight="1" x14ac:dyDescent="0.35">
      <c r="B105" s="3" t="s">
        <v>334</v>
      </c>
      <c r="C105" s="3" t="s">
        <v>485</v>
      </c>
      <c r="D105" s="3" t="s">
        <v>375</v>
      </c>
      <c r="E105" s="3">
        <v>2010</v>
      </c>
      <c r="F105" s="3">
        <v>101.870285</v>
      </c>
      <c r="G105" s="3">
        <f t="shared" si="1"/>
        <v>101.870285</v>
      </c>
      <c r="H105" s="3">
        <v>25831.813999999998</v>
      </c>
      <c r="I105" s="3" t="s">
        <v>335</v>
      </c>
    </row>
    <row r="106" spans="2:9" ht="20.5" customHeight="1" x14ac:dyDescent="0.35">
      <c r="B106" s="3" t="s">
        <v>334</v>
      </c>
      <c r="C106" s="3" t="s">
        <v>486</v>
      </c>
      <c r="D106" s="3" t="s">
        <v>375</v>
      </c>
      <c r="E106" s="3">
        <v>2011</v>
      </c>
      <c r="F106" s="3">
        <v>84.261650000000003</v>
      </c>
      <c r="G106" s="3">
        <f t="shared" si="1"/>
        <v>84.261650000000003</v>
      </c>
      <c r="H106" s="3">
        <v>25028.967000000001</v>
      </c>
      <c r="I106" s="3" t="s">
        <v>335</v>
      </c>
    </row>
    <row r="107" spans="2:9" ht="20.5" customHeight="1" x14ac:dyDescent="0.35">
      <c r="B107" s="3" t="s">
        <v>334</v>
      </c>
      <c r="C107" s="3" t="s">
        <v>487</v>
      </c>
      <c r="D107" s="3" t="s">
        <v>375</v>
      </c>
      <c r="E107" s="3">
        <v>2012</v>
      </c>
      <c r="F107" s="3">
        <v>94.968795999999998</v>
      </c>
      <c r="G107" s="3">
        <f t="shared" si="1"/>
        <v>94.968795999999998</v>
      </c>
      <c r="H107" s="3">
        <v>25597.993999999999</v>
      </c>
      <c r="I107" s="3" t="s">
        <v>335</v>
      </c>
    </row>
    <row r="108" spans="2:9" ht="20.5" customHeight="1" x14ac:dyDescent="0.35">
      <c r="B108" s="3" t="s">
        <v>334</v>
      </c>
      <c r="C108" s="3" t="s">
        <v>488</v>
      </c>
      <c r="D108" s="3" t="s">
        <v>375</v>
      </c>
      <c r="E108" s="3">
        <v>2013</v>
      </c>
      <c r="F108" s="3">
        <v>84.751589999999993</v>
      </c>
      <c r="G108" s="3">
        <f t="shared" si="1"/>
        <v>84.751589999999993</v>
      </c>
      <c r="H108" s="3">
        <v>25211.923999999999</v>
      </c>
      <c r="I108" s="3" t="s">
        <v>335</v>
      </c>
    </row>
    <row r="109" spans="2:9" ht="20.5" customHeight="1" x14ac:dyDescent="0.35">
      <c r="B109" s="3" t="s">
        <v>334</v>
      </c>
      <c r="C109" s="3" t="s">
        <v>489</v>
      </c>
      <c r="D109" s="3" t="s">
        <v>375</v>
      </c>
      <c r="E109" s="3">
        <v>2014</v>
      </c>
      <c r="F109" s="3">
        <v>83.245734999999996</v>
      </c>
      <c r="G109" s="3">
        <f t="shared" si="1"/>
        <v>83.245734999999996</v>
      </c>
      <c r="H109" s="3">
        <v>25565.965</v>
      </c>
      <c r="I109" s="3" t="s">
        <v>335</v>
      </c>
    </row>
    <row r="110" spans="2:9" ht="20.5" customHeight="1" x14ac:dyDescent="0.35">
      <c r="B110" s="3" t="s">
        <v>334</v>
      </c>
      <c r="C110" s="3" t="s">
        <v>490</v>
      </c>
      <c r="D110" s="3" t="s">
        <v>375</v>
      </c>
      <c r="E110" s="3">
        <v>2015</v>
      </c>
      <c r="F110" s="3">
        <v>87.708786000000003</v>
      </c>
      <c r="G110" s="3">
        <f t="shared" si="1"/>
        <v>87.708786000000003</v>
      </c>
      <c r="H110" s="3">
        <v>25748.625</v>
      </c>
      <c r="I110" s="3" t="s">
        <v>335</v>
      </c>
    </row>
    <row r="111" spans="2:9" ht="20.5" customHeight="1" x14ac:dyDescent="0.35">
      <c r="B111" s="3" t="s">
        <v>334</v>
      </c>
      <c r="C111" s="3" t="s">
        <v>491</v>
      </c>
      <c r="D111" s="3" t="s">
        <v>375</v>
      </c>
      <c r="E111" s="3">
        <v>2016</v>
      </c>
      <c r="F111" s="3">
        <v>68.225369999999998</v>
      </c>
      <c r="G111" s="3">
        <f t="shared" si="1"/>
        <v>68.225369999999998</v>
      </c>
      <c r="H111" s="3">
        <v>26637.418000000001</v>
      </c>
      <c r="I111" s="3" t="s">
        <v>335</v>
      </c>
    </row>
    <row r="112" spans="2:9" ht="20.5" customHeight="1" x14ac:dyDescent="0.35">
      <c r="B112" s="3" t="s">
        <v>334</v>
      </c>
      <c r="C112" s="3" t="s">
        <v>492</v>
      </c>
      <c r="D112" s="3" t="s">
        <v>375</v>
      </c>
      <c r="E112" s="3">
        <v>2017</v>
      </c>
      <c r="F112" s="3">
        <v>91.145189999999999</v>
      </c>
      <c r="G112" s="3">
        <f t="shared" si="1"/>
        <v>91.145189999999999</v>
      </c>
      <c r="H112" s="3">
        <v>27143.041000000001</v>
      </c>
      <c r="I112" s="3" t="s">
        <v>335</v>
      </c>
    </row>
    <row r="113" spans="2:9" ht="20.5" customHeight="1" x14ac:dyDescent="0.35">
      <c r="B113" s="3" t="s">
        <v>334</v>
      </c>
      <c r="C113" s="3" t="s">
        <v>493</v>
      </c>
      <c r="D113" s="3" t="s">
        <v>375</v>
      </c>
      <c r="E113" s="3">
        <v>2018</v>
      </c>
      <c r="F113" s="3">
        <v>87.416920000000005</v>
      </c>
      <c r="G113" s="3">
        <f t="shared" si="1"/>
        <v>87.416920000000005</v>
      </c>
      <c r="H113" s="3">
        <v>28884.120999999999</v>
      </c>
      <c r="I113" s="3" t="s">
        <v>335</v>
      </c>
    </row>
    <row r="114" spans="2:9" ht="20.5" customHeight="1" x14ac:dyDescent="0.35">
      <c r="B114" s="3" t="s">
        <v>334</v>
      </c>
      <c r="C114" s="3" t="s">
        <v>494</v>
      </c>
      <c r="D114" s="3" t="s">
        <v>375</v>
      </c>
      <c r="E114" s="3">
        <v>2019</v>
      </c>
      <c r="F114" s="3">
        <v>84.274550000000005</v>
      </c>
      <c r="G114" s="3">
        <f t="shared" si="1"/>
        <v>84.274550000000005</v>
      </c>
      <c r="H114" s="3">
        <v>29636.893</v>
      </c>
      <c r="I114" s="3" t="s">
        <v>335</v>
      </c>
    </row>
    <row r="115" spans="2:9" ht="20.5" customHeight="1" x14ac:dyDescent="0.35">
      <c r="B115" s="3" t="s">
        <v>334</v>
      </c>
      <c r="C115" s="3" t="s">
        <v>495</v>
      </c>
      <c r="D115" s="3" t="s">
        <v>375</v>
      </c>
      <c r="E115" s="3">
        <v>2020</v>
      </c>
      <c r="F115" s="3">
        <v>81.904269999999997</v>
      </c>
      <c r="G115" s="3">
        <f t="shared" si="1"/>
        <v>81.904269999999997</v>
      </c>
      <c r="H115" s="3">
        <v>23915.162</v>
      </c>
      <c r="I115" s="3" t="s">
        <v>335</v>
      </c>
    </row>
    <row r="116" spans="2:9" ht="20.5" customHeight="1" x14ac:dyDescent="0.35">
      <c r="B116" s="3" t="s">
        <v>334</v>
      </c>
      <c r="C116" s="3" t="s">
        <v>496</v>
      </c>
      <c r="D116" s="3" t="s">
        <v>375</v>
      </c>
      <c r="E116" s="3">
        <v>2021</v>
      </c>
      <c r="F116" s="3">
        <v>89.558494999999994</v>
      </c>
      <c r="G116" s="3">
        <f t="shared" si="1"/>
        <v>89.558494999999994</v>
      </c>
      <c r="H116" s="3">
        <v>25733.294999999998</v>
      </c>
      <c r="I116" s="3" t="s">
        <v>335</v>
      </c>
    </row>
    <row r="117" spans="2:9" ht="20.5" customHeight="1" x14ac:dyDescent="0.35">
      <c r="B117" s="3" t="s">
        <v>334</v>
      </c>
      <c r="C117" s="3" t="s">
        <v>497</v>
      </c>
      <c r="D117" s="3" t="s">
        <v>375</v>
      </c>
      <c r="E117" s="3">
        <v>2022</v>
      </c>
      <c r="F117" s="3">
        <v>93.867096000000004</v>
      </c>
      <c r="G117" s="3">
        <f t="shared" si="1"/>
        <v>93.867096000000004</v>
      </c>
      <c r="H117" s="3">
        <v>28033.13</v>
      </c>
      <c r="I117" s="3" t="s">
        <v>335</v>
      </c>
    </row>
    <row r="118" spans="2:9" ht="20.5" customHeight="1" x14ac:dyDescent="0.35">
      <c r="B118" s="3" t="s">
        <v>5</v>
      </c>
      <c r="C118" s="3" t="s">
        <v>498</v>
      </c>
      <c r="D118" s="3" t="s">
        <v>376</v>
      </c>
      <c r="E118" s="3">
        <v>2000</v>
      </c>
      <c r="F118" s="3">
        <v>97.92492</v>
      </c>
      <c r="G118" s="3">
        <f t="shared" si="1"/>
        <v>97.92492</v>
      </c>
      <c r="H118" s="3">
        <v>22281.38</v>
      </c>
      <c r="I118" s="3" t="s">
        <v>162</v>
      </c>
    </row>
    <row r="119" spans="2:9" ht="20.5" customHeight="1" x14ac:dyDescent="0.35">
      <c r="B119" s="3" t="s">
        <v>5</v>
      </c>
      <c r="C119" s="3" t="s">
        <v>499</v>
      </c>
      <c r="D119" s="3" t="s">
        <v>376</v>
      </c>
      <c r="E119" s="3">
        <v>2001</v>
      </c>
      <c r="F119" s="3">
        <v>93.309399999999997</v>
      </c>
      <c r="G119" s="3">
        <f t="shared" si="1"/>
        <v>93.309399999999997</v>
      </c>
      <c r="H119" s="3">
        <v>21066.458999999999</v>
      </c>
      <c r="I119" s="3" t="s">
        <v>162</v>
      </c>
    </row>
    <row r="120" spans="2:9" ht="20.5" customHeight="1" x14ac:dyDescent="0.35">
      <c r="B120" s="3" t="s">
        <v>5</v>
      </c>
      <c r="C120" s="3" t="s">
        <v>500</v>
      </c>
      <c r="D120" s="3" t="s">
        <v>376</v>
      </c>
      <c r="E120" s="3">
        <v>2002</v>
      </c>
      <c r="F120" s="3">
        <v>78.839190000000002</v>
      </c>
      <c r="G120" s="3">
        <f t="shared" si="1"/>
        <v>78.839190000000002</v>
      </c>
      <c r="H120" s="3">
        <v>18571.701000000001</v>
      </c>
      <c r="I120" s="3" t="s">
        <v>162</v>
      </c>
    </row>
    <row r="121" spans="2:9" ht="20.5" customHeight="1" x14ac:dyDescent="0.35">
      <c r="B121" s="3" t="s">
        <v>5</v>
      </c>
      <c r="C121" s="3" t="s">
        <v>501</v>
      </c>
      <c r="D121" s="3" t="s">
        <v>376</v>
      </c>
      <c r="E121" s="3">
        <v>2003</v>
      </c>
      <c r="F121" s="3">
        <v>82.473399999999998</v>
      </c>
      <c r="G121" s="3">
        <f t="shared" si="1"/>
        <v>82.473399999999998</v>
      </c>
      <c r="H121" s="3">
        <v>20005.138999999999</v>
      </c>
      <c r="I121" s="3" t="s">
        <v>162</v>
      </c>
    </row>
    <row r="122" spans="2:9" ht="20.5" customHeight="1" x14ac:dyDescent="0.35">
      <c r="B122" s="3" t="s">
        <v>5</v>
      </c>
      <c r="C122" s="3" t="s">
        <v>502</v>
      </c>
      <c r="D122" s="3" t="s">
        <v>376</v>
      </c>
      <c r="E122" s="3">
        <v>2004</v>
      </c>
      <c r="F122" s="3">
        <v>86.110669999999999</v>
      </c>
      <c r="G122" s="3">
        <f t="shared" si="1"/>
        <v>86.110669999999999</v>
      </c>
      <c r="H122" s="3">
        <v>21591.45</v>
      </c>
      <c r="I122" s="3" t="s">
        <v>162</v>
      </c>
    </row>
    <row r="123" spans="2:9" ht="20.5" customHeight="1" x14ac:dyDescent="0.35">
      <c r="B123" s="3" t="s">
        <v>5</v>
      </c>
      <c r="C123" s="3" t="s">
        <v>503</v>
      </c>
      <c r="D123" s="3" t="s">
        <v>376</v>
      </c>
      <c r="E123" s="3">
        <v>2005</v>
      </c>
      <c r="F123" s="3">
        <v>88.497696000000005</v>
      </c>
      <c r="G123" s="3">
        <f t="shared" si="1"/>
        <v>88.497696000000005</v>
      </c>
      <c r="H123" s="3">
        <v>23262.407999999999</v>
      </c>
      <c r="I123" s="3" t="s">
        <v>162</v>
      </c>
    </row>
    <row r="124" spans="2:9" ht="20.5" customHeight="1" x14ac:dyDescent="0.35">
      <c r="B124" s="3" t="s">
        <v>5</v>
      </c>
      <c r="C124" s="3" t="s">
        <v>504</v>
      </c>
      <c r="D124" s="3" t="s">
        <v>376</v>
      </c>
      <c r="E124" s="3">
        <v>2006</v>
      </c>
      <c r="F124" s="3">
        <v>92.291470000000004</v>
      </c>
      <c r="G124" s="3">
        <f t="shared" si="1"/>
        <v>92.291470000000004</v>
      </c>
      <c r="H124" s="3">
        <v>24877.25</v>
      </c>
      <c r="I124" s="3" t="s">
        <v>162</v>
      </c>
    </row>
    <row r="125" spans="2:9" ht="20.5" customHeight="1" x14ac:dyDescent="0.35">
      <c r="B125" s="3" t="s">
        <v>5</v>
      </c>
      <c r="C125" s="3" t="s">
        <v>505</v>
      </c>
      <c r="D125" s="3" t="s">
        <v>376</v>
      </c>
      <c r="E125" s="3">
        <v>2007</v>
      </c>
      <c r="F125" s="3">
        <v>93.322975</v>
      </c>
      <c r="G125" s="3">
        <f t="shared" si="1"/>
        <v>93.322975</v>
      </c>
      <c r="H125" s="3">
        <v>26850.664000000001</v>
      </c>
      <c r="I125" s="3" t="s">
        <v>162</v>
      </c>
    </row>
    <row r="126" spans="2:9" ht="20.5" customHeight="1" x14ac:dyDescent="0.35">
      <c r="B126" s="3" t="s">
        <v>5</v>
      </c>
      <c r="C126" s="3" t="s">
        <v>506</v>
      </c>
      <c r="D126" s="3" t="s">
        <v>376</v>
      </c>
      <c r="E126" s="3">
        <v>2008</v>
      </c>
      <c r="F126" s="3">
        <v>95.509150000000005</v>
      </c>
      <c r="G126" s="3">
        <f t="shared" si="1"/>
        <v>95.509150000000005</v>
      </c>
      <c r="H126" s="3">
        <v>27658.484</v>
      </c>
      <c r="I126" s="3" t="s">
        <v>162</v>
      </c>
    </row>
    <row r="127" spans="2:9" ht="20.5" customHeight="1" x14ac:dyDescent="0.35">
      <c r="B127" s="3" t="s">
        <v>5</v>
      </c>
      <c r="C127" s="3" t="s">
        <v>507</v>
      </c>
      <c r="D127" s="3" t="s">
        <v>376</v>
      </c>
      <c r="E127" s="3">
        <v>2009</v>
      </c>
      <c r="F127" s="3">
        <v>97.613815000000002</v>
      </c>
      <c r="G127" s="3">
        <f t="shared" si="1"/>
        <v>97.613815000000002</v>
      </c>
      <c r="H127" s="3">
        <v>25747.197</v>
      </c>
      <c r="I127" s="3" t="s">
        <v>162</v>
      </c>
    </row>
    <row r="128" spans="2:9" ht="20.5" customHeight="1" x14ac:dyDescent="0.35">
      <c r="B128" s="3" t="s">
        <v>5</v>
      </c>
      <c r="C128" s="3" t="s">
        <v>508</v>
      </c>
      <c r="D128" s="3" t="s">
        <v>376</v>
      </c>
      <c r="E128" s="3">
        <v>2010</v>
      </c>
      <c r="F128" s="3">
        <v>95.800574999999995</v>
      </c>
      <c r="G128" s="3">
        <f t="shared" si="1"/>
        <v>95.800574999999995</v>
      </c>
      <c r="H128" s="3">
        <v>28056.258000000002</v>
      </c>
      <c r="I128" s="3" t="s">
        <v>162</v>
      </c>
    </row>
    <row r="129" spans="2:9" ht="20.5" customHeight="1" x14ac:dyDescent="0.35">
      <c r="B129" s="3" t="s">
        <v>5</v>
      </c>
      <c r="C129" s="3" t="s">
        <v>509</v>
      </c>
      <c r="D129" s="3" t="s">
        <v>376</v>
      </c>
      <c r="E129" s="3">
        <v>2011</v>
      </c>
      <c r="F129" s="3">
        <v>97.596680000000006</v>
      </c>
      <c r="G129" s="3">
        <f t="shared" si="1"/>
        <v>97.596680000000006</v>
      </c>
      <c r="H129" s="3">
        <v>29425.759999999998</v>
      </c>
      <c r="I129" s="3" t="s">
        <v>162</v>
      </c>
    </row>
    <row r="130" spans="2:9" ht="20.5" customHeight="1" x14ac:dyDescent="0.35">
      <c r="B130" s="3" t="s">
        <v>5</v>
      </c>
      <c r="C130" s="3" t="s">
        <v>510</v>
      </c>
      <c r="D130" s="3" t="s">
        <v>376</v>
      </c>
      <c r="E130" s="3">
        <v>2012</v>
      </c>
      <c r="F130" s="3">
        <v>100.538376</v>
      </c>
      <c r="G130" s="3">
        <f t="shared" si="1"/>
        <v>100.538376</v>
      </c>
      <c r="H130" s="3">
        <v>28825.967000000001</v>
      </c>
      <c r="I130" s="3" t="s">
        <v>162</v>
      </c>
    </row>
    <row r="131" spans="2:9" ht="20.5" customHeight="1" x14ac:dyDescent="0.35">
      <c r="B131" s="3" t="s">
        <v>5</v>
      </c>
      <c r="C131" s="3" t="s">
        <v>511</v>
      </c>
      <c r="D131" s="3" t="s">
        <v>376</v>
      </c>
      <c r="E131" s="3">
        <v>2013</v>
      </c>
      <c r="F131" s="3">
        <v>105.13846599999999</v>
      </c>
      <c r="G131" s="3">
        <f t="shared" si="1"/>
        <v>105.13846599999999</v>
      </c>
      <c r="H131" s="3">
        <v>29227.66</v>
      </c>
      <c r="I131" s="3" t="s">
        <v>162</v>
      </c>
    </row>
    <row r="132" spans="2:9" ht="20.5" customHeight="1" x14ac:dyDescent="0.35">
      <c r="B132" s="3" t="s">
        <v>5</v>
      </c>
      <c r="C132" s="3" t="s">
        <v>512</v>
      </c>
      <c r="D132" s="3" t="s">
        <v>376</v>
      </c>
      <c r="E132" s="3">
        <v>2014</v>
      </c>
      <c r="F132" s="3">
        <v>102.97913</v>
      </c>
      <c r="G132" s="3">
        <f t="shared" ref="G132:G195" si="2">F132</f>
        <v>102.97913</v>
      </c>
      <c r="H132" s="3">
        <v>28200.813999999998</v>
      </c>
      <c r="I132" s="3" t="s">
        <v>162</v>
      </c>
    </row>
    <row r="133" spans="2:9" ht="20.5" customHeight="1" x14ac:dyDescent="0.35">
      <c r="B133" s="3" t="s">
        <v>5</v>
      </c>
      <c r="C133" s="3" t="s">
        <v>513</v>
      </c>
      <c r="D133" s="3" t="s">
        <v>376</v>
      </c>
      <c r="E133" s="3">
        <v>2015</v>
      </c>
      <c r="F133" s="3">
        <v>110.16997000000001</v>
      </c>
      <c r="G133" s="3">
        <f t="shared" si="2"/>
        <v>110.16997000000001</v>
      </c>
      <c r="H133" s="3">
        <v>28669.206999999999</v>
      </c>
      <c r="I133" s="3" t="s">
        <v>162</v>
      </c>
    </row>
    <row r="134" spans="2:9" ht="20.5" customHeight="1" x14ac:dyDescent="0.35">
      <c r="B134" s="3" t="s">
        <v>5</v>
      </c>
      <c r="C134" s="3" t="s">
        <v>514</v>
      </c>
      <c r="D134" s="3" t="s">
        <v>376</v>
      </c>
      <c r="E134" s="3">
        <v>2016</v>
      </c>
      <c r="F134" s="3">
        <v>108.09564</v>
      </c>
      <c r="G134" s="3">
        <f t="shared" si="2"/>
        <v>108.09564</v>
      </c>
      <c r="H134" s="3">
        <v>27802.105</v>
      </c>
      <c r="I134" s="3" t="s">
        <v>162</v>
      </c>
    </row>
    <row r="135" spans="2:9" ht="20.5" customHeight="1" x14ac:dyDescent="0.35">
      <c r="B135" s="3" t="s">
        <v>5</v>
      </c>
      <c r="C135" s="3" t="s">
        <v>515</v>
      </c>
      <c r="D135" s="3" t="s">
        <v>376</v>
      </c>
      <c r="E135" s="3">
        <v>2017</v>
      </c>
      <c r="F135" s="3">
        <v>111.54694000000001</v>
      </c>
      <c r="G135" s="3">
        <f t="shared" si="2"/>
        <v>111.54694000000001</v>
      </c>
      <c r="H135" s="3">
        <v>28334.903999999999</v>
      </c>
      <c r="I135" s="3" t="s">
        <v>162</v>
      </c>
    </row>
    <row r="136" spans="2:9" ht="20.5" customHeight="1" x14ac:dyDescent="0.35">
      <c r="B136" s="3" t="s">
        <v>5</v>
      </c>
      <c r="C136" s="3" t="s">
        <v>516</v>
      </c>
      <c r="D136" s="3" t="s">
        <v>376</v>
      </c>
      <c r="E136" s="3">
        <v>2018</v>
      </c>
      <c r="F136" s="3">
        <v>113.06591</v>
      </c>
      <c r="G136" s="3">
        <f t="shared" si="2"/>
        <v>113.06591</v>
      </c>
      <c r="H136" s="3">
        <v>27367.115000000002</v>
      </c>
      <c r="I136" s="3" t="s">
        <v>162</v>
      </c>
    </row>
    <row r="137" spans="2:9" ht="20.5" customHeight="1" x14ac:dyDescent="0.35">
      <c r="B137" s="3" t="s">
        <v>5</v>
      </c>
      <c r="C137" s="3" t="s">
        <v>517</v>
      </c>
      <c r="D137" s="3" t="s">
        <v>376</v>
      </c>
      <c r="E137" s="3">
        <v>2019</v>
      </c>
      <c r="F137" s="3">
        <v>109.88037</v>
      </c>
      <c r="G137" s="3">
        <f t="shared" si="2"/>
        <v>109.88037</v>
      </c>
      <c r="H137" s="3">
        <v>26629.553</v>
      </c>
      <c r="I137" s="3" t="s">
        <v>162</v>
      </c>
    </row>
    <row r="138" spans="2:9" ht="20.5" customHeight="1" x14ac:dyDescent="0.35">
      <c r="B138" s="3" t="s">
        <v>5</v>
      </c>
      <c r="C138" s="3" t="s">
        <v>518</v>
      </c>
      <c r="D138" s="3" t="s">
        <v>376</v>
      </c>
      <c r="E138" s="3">
        <v>2020</v>
      </c>
      <c r="F138" s="3">
        <v>114.39404</v>
      </c>
      <c r="G138" s="3">
        <f t="shared" si="2"/>
        <v>114.39404</v>
      </c>
      <c r="H138" s="3">
        <v>23877.094000000001</v>
      </c>
      <c r="I138" s="3" t="s">
        <v>162</v>
      </c>
    </row>
    <row r="139" spans="2:9" ht="20.5" customHeight="1" x14ac:dyDescent="0.35">
      <c r="B139" s="3" t="s">
        <v>5</v>
      </c>
      <c r="C139" s="3" t="s">
        <v>519</v>
      </c>
      <c r="D139" s="3" t="s">
        <v>376</v>
      </c>
      <c r="E139" s="3">
        <v>2021</v>
      </c>
      <c r="F139" s="3">
        <v>111.49272000000001</v>
      </c>
      <c r="G139" s="3">
        <f t="shared" si="2"/>
        <v>111.49272000000001</v>
      </c>
      <c r="H139" s="3">
        <v>26300.273000000001</v>
      </c>
      <c r="I139" s="3" t="s">
        <v>162</v>
      </c>
    </row>
    <row r="140" spans="2:9" ht="20.5" customHeight="1" x14ac:dyDescent="0.35">
      <c r="B140" s="3" t="s">
        <v>5</v>
      </c>
      <c r="C140" s="3" t="s">
        <v>520</v>
      </c>
      <c r="D140" s="3" t="s">
        <v>376</v>
      </c>
      <c r="E140" s="3">
        <v>2022</v>
      </c>
      <c r="F140" s="3">
        <v>113.51555</v>
      </c>
      <c r="G140" s="3">
        <f t="shared" si="2"/>
        <v>113.51555</v>
      </c>
      <c r="H140" s="3">
        <v>27627.963</v>
      </c>
      <c r="I140" s="3" t="s">
        <v>162</v>
      </c>
    </row>
    <row r="141" spans="2:9" ht="20.5" customHeight="1" x14ac:dyDescent="0.35">
      <c r="B141" s="3" t="s">
        <v>6</v>
      </c>
      <c r="C141" s="3" t="s">
        <v>521</v>
      </c>
      <c r="D141" s="3" t="s">
        <v>372</v>
      </c>
      <c r="E141" s="3">
        <v>2000</v>
      </c>
      <c r="F141" s="3">
        <v>20.863806</v>
      </c>
      <c r="G141" s="3">
        <f t="shared" si="2"/>
        <v>20.863806</v>
      </c>
      <c r="H141" s="3">
        <v>4589.0083000000004</v>
      </c>
      <c r="I141" s="3" t="s">
        <v>163</v>
      </c>
    </row>
    <row r="142" spans="2:9" ht="20.5" customHeight="1" x14ac:dyDescent="0.35">
      <c r="B142" s="3" t="s">
        <v>6</v>
      </c>
      <c r="C142" s="3" t="s">
        <v>522</v>
      </c>
      <c r="D142" s="3" t="s">
        <v>372</v>
      </c>
      <c r="E142" s="3">
        <v>2001</v>
      </c>
      <c r="F142" s="3">
        <v>21.697695</v>
      </c>
      <c r="G142" s="3">
        <f t="shared" si="2"/>
        <v>21.697695</v>
      </c>
      <c r="H142" s="3">
        <v>5044.1166999999996</v>
      </c>
      <c r="I142" s="3" t="s">
        <v>163</v>
      </c>
    </row>
    <row r="143" spans="2:9" ht="20.5" customHeight="1" x14ac:dyDescent="0.35">
      <c r="B143" s="3" t="s">
        <v>6</v>
      </c>
      <c r="C143" s="3" t="s">
        <v>523</v>
      </c>
      <c r="D143" s="3" t="s">
        <v>372</v>
      </c>
      <c r="E143" s="3">
        <v>2002</v>
      </c>
      <c r="F143" s="3">
        <v>23.074932</v>
      </c>
      <c r="G143" s="3">
        <f t="shared" si="2"/>
        <v>23.074932</v>
      </c>
      <c r="H143" s="3">
        <v>5731.3535000000002</v>
      </c>
      <c r="I143" s="3" t="s">
        <v>163</v>
      </c>
    </row>
    <row r="144" spans="2:9" ht="20.5" customHeight="1" x14ac:dyDescent="0.35">
      <c r="B144" s="3" t="s">
        <v>6</v>
      </c>
      <c r="C144" s="3" t="s">
        <v>524</v>
      </c>
      <c r="D144" s="3" t="s">
        <v>372</v>
      </c>
      <c r="E144" s="3">
        <v>2003</v>
      </c>
      <c r="F144" s="3">
        <v>25.095763999999999</v>
      </c>
      <c r="G144" s="3">
        <f t="shared" si="2"/>
        <v>25.095763999999999</v>
      </c>
      <c r="H144" s="3">
        <v>6569.2602999999999</v>
      </c>
      <c r="I144" s="3" t="s">
        <v>163</v>
      </c>
    </row>
    <row r="145" spans="2:9" ht="20.5" customHeight="1" x14ac:dyDescent="0.35">
      <c r="B145" s="3" t="s">
        <v>6</v>
      </c>
      <c r="C145" s="3" t="s">
        <v>525</v>
      </c>
      <c r="D145" s="3" t="s">
        <v>372</v>
      </c>
      <c r="E145" s="3">
        <v>2004</v>
      </c>
      <c r="F145" s="3">
        <v>26.801088</v>
      </c>
      <c r="G145" s="3">
        <f t="shared" si="2"/>
        <v>26.801088</v>
      </c>
      <c r="H145" s="3">
        <v>7299.4</v>
      </c>
      <c r="I145" s="3" t="s">
        <v>163</v>
      </c>
    </row>
    <row r="146" spans="2:9" ht="20.5" customHeight="1" x14ac:dyDescent="0.35">
      <c r="B146" s="3" t="s">
        <v>6</v>
      </c>
      <c r="C146" s="3" t="s">
        <v>526</v>
      </c>
      <c r="D146" s="3" t="s">
        <v>372</v>
      </c>
      <c r="E146" s="3">
        <v>2005</v>
      </c>
      <c r="F146" s="3">
        <v>29.234307999999999</v>
      </c>
      <c r="G146" s="3">
        <f t="shared" si="2"/>
        <v>29.234307999999999</v>
      </c>
      <c r="H146" s="3">
        <v>8362.9</v>
      </c>
      <c r="I146" s="3" t="s">
        <v>163</v>
      </c>
    </row>
    <row r="147" spans="2:9" ht="20.5" customHeight="1" x14ac:dyDescent="0.35">
      <c r="B147" s="3" t="s">
        <v>6</v>
      </c>
      <c r="C147" s="3" t="s">
        <v>527</v>
      </c>
      <c r="D147" s="3" t="s">
        <v>372</v>
      </c>
      <c r="E147" s="3">
        <v>2006</v>
      </c>
      <c r="F147" s="3">
        <v>30.348172999999999</v>
      </c>
      <c r="G147" s="3">
        <f t="shared" si="2"/>
        <v>30.348172999999999</v>
      </c>
      <c r="H147" s="3">
        <v>9525.2309999999998</v>
      </c>
      <c r="I147" s="3" t="s">
        <v>163</v>
      </c>
    </row>
    <row r="148" spans="2:9" ht="20.5" customHeight="1" x14ac:dyDescent="0.35">
      <c r="B148" s="3" t="s">
        <v>6</v>
      </c>
      <c r="C148" s="3" t="s">
        <v>528</v>
      </c>
      <c r="D148" s="3" t="s">
        <v>372</v>
      </c>
      <c r="E148" s="3">
        <v>2007</v>
      </c>
      <c r="F148" s="3">
        <v>37.149135999999999</v>
      </c>
      <c r="G148" s="3">
        <f t="shared" si="2"/>
        <v>37.149135999999999</v>
      </c>
      <c r="H148" s="3">
        <v>10898.849</v>
      </c>
      <c r="I148" s="3" t="s">
        <v>163</v>
      </c>
    </row>
    <row r="149" spans="2:9" ht="20.5" customHeight="1" x14ac:dyDescent="0.35">
      <c r="B149" s="3" t="s">
        <v>6</v>
      </c>
      <c r="C149" s="3" t="s">
        <v>529</v>
      </c>
      <c r="D149" s="3" t="s">
        <v>372</v>
      </c>
      <c r="E149" s="3">
        <v>2008</v>
      </c>
      <c r="F149" s="3">
        <v>48.759372999999997</v>
      </c>
      <c r="G149" s="3">
        <f t="shared" si="2"/>
        <v>48.759372999999997</v>
      </c>
      <c r="H149" s="3">
        <v>11727.482</v>
      </c>
      <c r="I149" s="3" t="s">
        <v>163</v>
      </c>
    </row>
    <row r="150" spans="2:9" ht="20.5" customHeight="1" x14ac:dyDescent="0.35">
      <c r="B150" s="3" t="s">
        <v>6</v>
      </c>
      <c r="C150" s="3" t="s">
        <v>530</v>
      </c>
      <c r="D150" s="3" t="s">
        <v>372</v>
      </c>
      <c r="E150" s="3">
        <v>2009</v>
      </c>
      <c r="F150" s="3">
        <v>40.759569999999997</v>
      </c>
      <c r="G150" s="3">
        <f t="shared" si="2"/>
        <v>40.759569999999997</v>
      </c>
      <c r="H150" s="3">
        <v>10143.235000000001</v>
      </c>
      <c r="I150" s="3" t="s">
        <v>163</v>
      </c>
    </row>
    <row r="151" spans="2:9" ht="20.5" customHeight="1" x14ac:dyDescent="0.35">
      <c r="B151" s="3" t="s">
        <v>6</v>
      </c>
      <c r="C151" s="3" t="s">
        <v>531</v>
      </c>
      <c r="D151" s="3" t="s">
        <v>372</v>
      </c>
      <c r="E151" s="3">
        <v>2010</v>
      </c>
      <c r="F151" s="3">
        <v>43.32423</v>
      </c>
      <c r="G151" s="3">
        <f t="shared" si="2"/>
        <v>43.32423</v>
      </c>
      <c r="H151" s="3">
        <v>10438.564</v>
      </c>
      <c r="I151" s="3" t="s">
        <v>163</v>
      </c>
    </row>
    <row r="152" spans="2:9" ht="20.5" customHeight="1" x14ac:dyDescent="0.35">
      <c r="B152" s="3" t="s">
        <v>6</v>
      </c>
      <c r="C152" s="3" t="s">
        <v>532</v>
      </c>
      <c r="D152" s="3" t="s">
        <v>372</v>
      </c>
      <c r="E152" s="3">
        <v>2011</v>
      </c>
      <c r="F152" s="3">
        <v>46.872272000000002</v>
      </c>
      <c r="G152" s="3">
        <f t="shared" si="2"/>
        <v>46.872272000000002</v>
      </c>
      <c r="H152" s="3">
        <v>10990.177</v>
      </c>
      <c r="I152" s="3" t="s">
        <v>163</v>
      </c>
    </row>
    <row r="153" spans="2:9" ht="20.5" customHeight="1" x14ac:dyDescent="0.35">
      <c r="B153" s="3" t="s">
        <v>6</v>
      </c>
      <c r="C153" s="3" t="s">
        <v>533</v>
      </c>
      <c r="D153" s="3" t="s">
        <v>372</v>
      </c>
      <c r="E153" s="3">
        <v>2012</v>
      </c>
      <c r="F153" s="3">
        <v>45.434440000000002</v>
      </c>
      <c r="G153" s="3">
        <f t="shared" si="2"/>
        <v>45.434440000000002</v>
      </c>
      <c r="H153" s="3">
        <v>11796.273999999999</v>
      </c>
      <c r="I153" s="3" t="s">
        <v>163</v>
      </c>
    </row>
    <row r="154" spans="2:9" ht="20.5" customHeight="1" x14ac:dyDescent="0.35">
      <c r="B154" s="3" t="s">
        <v>6</v>
      </c>
      <c r="C154" s="3" t="s">
        <v>534</v>
      </c>
      <c r="D154" s="3" t="s">
        <v>372</v>
      </c>
      <c r="E154" s="3">
        <v>2013</v>
      </c>
      <c r="F154" s="3">
        <v>46.700423999999998</v>
      </c>
      <c r="G154" s="3">
        <f t="shared" si="2"/>
        <v>46.700423999999998</v>
      </c>
      <c r="H154" s="3">
        <v>12194.019</v>
      </c>
      <c r="I154" s="3" t="s">
        <v>163</v>
      </c>
    </row>
    <row r="155" spans="2:9" ht="20.5" customHeight="1" x14ac:dyDescent="0.35">
      <c r="B155" s="3" t="s">
        <v>6</v>
      </c>
      <c r="C155" s="3" t="s">
        <v>535</v>
      </c>
      <c r="D155" s="3" t="s">
        <v>372</v>
      </c>
      <c r="E155" s="3">
        <v>2014</v>
      </c>
      <c r="F155" s="3">
        <v>50.018191999999999</v>
      </c>
      <c r="G155" s="3">
        <f t="shared" si="2"/>
        <v>50.018191999999999</v>
      </c>
      <c r="H155" s="3">
        <v>12667.376</v>
      </c>
      <c r="I155" s="3" t="s">
        <v>163</v>
      </c>
    </row>
    <row r="156" spans="2:9" ht="20.5" customHeight="1" x14ac:dyDescent="0.35">
      <c r="B156" s="3" t="s">
        <v>6</v>
      </c>
      <c r="C156" s="3" t="s">
        <v>536</v>
      </c>
      <c r="D156" s="3" t="s">
        <v>372</v>
      </c>
      <c r="E156" s="3">
        <v>2015</v>
      </c>
      <c r="F156" s="3">
        <v>50.700848000000001</v>
      </c>
      <c r="G156" s="3">
        <f t="shared" si="2"/>
        <v>50.700848000000001</v>
      </c>
      <c r="H156" s="3">
        <v>13112.76</v>
      </c>
      <c r="I156" s="3" t="s">
        <v>163</v>
      </c>
    </row>
    <row r="157" spans="2:9" ht="20.5" customHeight="1" x14ac:dyDescent="0.35">
      <c r="B157" s="3" t="s">
        <v>6</v>
      </c>
      <c r="C157" s="3" t="s">
        <v>537</v>
      </c>
      <c r="D157" s="3" t="s">
        <v>372</v>
      </c>
      <c r="E157" s="3">
        <v>2016</v>
      </c>
      <c r="F157" s="3">
        <v>47.552031999999997</v>
      </c>
      <c r="G157" s="3">
        <f t="shared" si="2"/>
        <v>47.552031999999997</v>
      </c>
      <c r="H157" s="3">
        <v>13192.994000000001</v>
      </c>
      <c r="I157" s="3" t="s">
        <v>163</v>
      </c>
    </row>
    <row r="158" spans="2:9" ht="20.5" customHeight="1" x14ac:dyDescent="0.35">
      <c r="B158" s="3" t="s">
        <v>6</v>
      </c>
      <c r="C158" s="3" t="s">
        <v>538</v>
      </c>
      <c r="D158" s="3" t="s">
        <v>372</v>
      </c>
      <c r="E158" s="3">
        <v>2017</v>
      </c>
      <c r="F158" s="3">
        <v>53.038395000000001</v>
      </c>
      <c r="G158" s="3">
        <f t="shared" si="2"/>
        <v>53.038395000000001</v>
      </c>
      <c r="H158" s="3">
        <v>14243.875</v>
      </c>
      <c r="I158" s="3" t="s">
        <v>163</v>
      </c>
    </row>
    <row r="159" spans="2:9" ht="20.5" customHeight="1" x14ac:dyDescent="0.35">
      <c r="B159" s="3" t="s">
        <v>6</v>
      </c>
      <c r="C159" s="3" t="s">
        <v>539</v>
      </c>
      <c r="D159" s="3" t="s">
        <v>372</v>
      </c>
      <c r="E159" s="3">
        <v>2018</v>
      </c>
      <c r="F159" s="3">
        <v>54.061892999999998</v>
      </c>
      <c r="G159" s="3">
        <f t="shared" si="2"/>
        <v>54.061892999999998</v>
      </c>
      <c r="H159" s="3">
        <v>15037.045</v>
      </c>
      <c r="I159" s="3" t="s">
        <v>163</v>
      </c>
    </row>
    <row r="160" spans="2:9" ht="20.5" customHeight="1" x14ac:dyDescent="0.35">
      <c r="B160" s="3" t="s">
        <v>6</v>
      </c>
      <c r="C160" s="3" t="s">
        <v>540</v>
      </c>
      <c r="D160" s="3" t="s">
        <v>372</v>
      </c>
      <c r="E160" s="3">
        <v>2019</v>
      </c>
      <c r="F160" s="3">
        <v>57.676215999999997</v>
      </c>
      <c r="G160" s="3">
        <f t="shared" si="2"/>
        <v>57.676215999999997</v>
      </c>
      <c r="H160" s="3">
        <v>16215.36</v>
      </c>
      <c r="I160" s="3" t="s">
        <v>163</v>
      </c>
    </row>
    <row r="161" spans="2:9" ht="20.5" customHeight="1" x14ac:dyDescent="0.35">
      <c r="B161" s="3" t="s">
        <v>6</v>
      </c>
      <c r="C161" s="3" t="s">
        <v>541</v>
      </c>
      <c r="D161" s="3" t="s">
        <v>372</v>
      </c>
      <c r="E161" s="3">
        <v>2020</v>
      </c>
      <c r="F161" s="3">
        <v>53.54327</v>
      </c>
      <c r="G161" s="3">
        <f t="shared" si="2"/>
        <v>53.54327</v>
      </c>
      <c r="H161" s="3">
        <v>15052.936</v>
      </c>
      <c r="I161" s="3" t="s">
        <v>163</v>
      </c>
    </row>
    <row r="162" spans="2:9" ht="20.5" customHeight="1" x14ac:dyDescent="0.35">
      <c r="B162" s="3" t="s">
        <v>6</v>
      </c>
      <c r="C162" s="3" t="s">
        <v>542</v>
      </c>
      <c r="D162" s="3" t="s">
        <v>372</v>
      </c>
      <c r="E162" s="3">
        <v>2021</v>
      </c>
      <c r="F162" s="3">
        <v>58.215440000000001</v>
      </c>
      <c r="G162" s="3">
        <f t="shared" si="2"/>
        <v>58.215440000000001</v>
      </c>
      <c r="H162" s="3">
        <v>15921.705</v>
      </c>
      <c r="I162" s="3" t="s">
        <v>163</v>
      </c>
    </row>
    <row r="163" spans="2:9" ht="20.5" customHeight="1" x14ac:dyDescent="0.35">
      <c r="B163" s="3" t="s">
        <v>6</v>
      </c>
      <c r="C163" s="3" t="s">
        <v>543</v>
      </c>
      <c r="D163" s="3" t="s">
        <v>372</v>
      </c>
      <c r="E163" s="3">
        <v>2022</v>
      </c>
      <c r="F163" s="3">
        <v>57.417557000000002</v>
      </c>
      <c r="G163" s="3">
        <f t="shared" si="2"/>
        <v>57.417557000000002</v>
      </c>
      <c r="H163" s="3">
        <v>17886.178</v>
      </c>
      <c r="I163" s="3" t="s">
        <v>163</v>
      </c>
    </row>
    <row r="164" spans="2:9" ht="20.5" customHeight="1" x14ac:dyDescent="0.35">
      <c r="B164" s="3" t="s">
        <v>7</v>
      </c>
      <c r="C164" s="3" t="s">
        <v>544</v>
      </c>
      <c r="D164" s="3" t="s">
        <v>377</v>
      </c>
      <c r="E164" s="3">
        <v>2000</v>
      </c>
      <c r="F164" s="3">
        <v>111.8048</v>
      </c>
      <c r="G164" s="3">
        <f t="shared" si="2"/>
        <v>111.8048</v>
      </c>
      <c r="H164" s="3">
        <v>44347.07</v>
      </c>
      <c r="I164" s="3" t="s">
        <v>164</v>
      </c>
    </row>
    <row r="165" spans="2:9" ht="20.5" customHeight="1" x14ac:dyDescent="0.35">
      <c r="B165" s="3" t="s">
        <v>7</v>
      </c>
      <c r="C165" s="3" t="s">
        <v>545</v>
      </c>
      <c r="D165" s="3" t="s">
        <v>377</v>
      </c>
      <c r="E165" s="3">
        <v>2001</v>
      </c>
      <c r="F165" s="3">
        <v>110.66063</v>
      </c>
      <c r="G165" s="3">
        <f t="shared" si="2"/>
        <v>110.66063</v>
      </c>
      <c r="H165" s="3">
        <v>44667.925999999999</v>
      </c>
      <c r="I165" s="3" t="s">
        <v>164</v>
      </c>
    </row>
    <row r="166" spans="2:9" ht="20.5" customHeight="1" x14ac:dyDescent="0.35">
      <c r="B166" s="3" t="s">
        <v>7</v>
      </c>
      <c r="C166" s="3" t="s">
        <v>546</v>
      </c>
      <c r="D166" s="3" t="s">
        <v>377</v>
      </c>
      <c r="E166" s="3">
        <v>2002</v>
      </c>
      <c r="F166" s="3">
        <v>111.386246</v>
      </c>
      <c r="G166" s="3">
        <f t="shared" si="2"/>
        <v>111.386246</v>
      </c>
      <c r="H166" s="3">
        <v>45920.18</v>
      </c>
      <c r="I166" s="3" t="s">
        <v>164</v>
      </c>
    </row>
    <row r="167" spans="2:9" ht="20.5" customHeight="1" x14ac:dyDescent="0.35">
      <c r="B167" s="3" t="s">
        <v>7</v>
      </c>
      <c r="C167" s="3" t="s">
        <v>547</v>
      </c>
      <c r="D167" s="3" t="s">
        <v>377</v>
      </c>
      <c r="E167" s="3">
        <v>2003</v>
      </c>
      <c r="F167" s="3">
        <v>118.67462</v>
      </c>
      <c r="G167" s="3">
        <f t="shared" si="2"/>
        <v>118.67462</v>
      </c>
      <c r="H167" s="3">
        <v>46798.09</v>
      </c>
      <c r="I167" s="3" t="s">
        <v>164</v>
      </c>
    </row>
    <row r="168" spans="2:9" ht="20.5" customHeight="1" x14ac:dyDescent="0.35">
      <c r="B168" s="3" t="s">
        <v>7</v>
      </c>
      <c r="C168" s="3" t="s">
        <v>548</v>
      </c>
      <c r="D168" s="3" t="s">
        <v>377</v>
      </c>
      <c r="E168" s="3">
        <v>2004</v>
      </c>
      <c r="F168" s="3">
        <v>108.66101999999999</v>
      </c>
      <c r="G168" s="3">
        <f t="shared" si="2"/>
        <v>108.66101999999999</v>
      </c>
      <c r="H168" s="3">
        <v>48256.25</v>
      </c>
      <c r="I168" s="3" t="s">
        <v>164</v>
      </c>
    </row>
    <row r="169" spans="2:9" ht="20.5" customHeight="1" x14ac:dyDescent="0.35">
      <c r="B169" s="3" t="s">
        <v>7</v>
      </c>
      <c r="C169" s="3" t="s">
        <v>549</v>
      </c>
      <c r="D169" s="3" t="s">
        <v>377</v>
      </c>
      <c r="E169" s="3">
        <v>2005</v>
      </c>
      <c r="F169" s="3">
        <v>118.59944</v>
      </c>
      <c r="G169" s="3">
        <f t="shared" si="2"/>
        <v>118.59944</v>
      </c>
      <c r="H169" s="3">
        <v>49176.06</v>
      </c>
      <c r="I169" s="3" t="s">
        <v>164</v>
      </c>
    </row>
    <row r="170" spans="2:9" ht="20.5" customHeight="1" x14ac:dyDescent="0.35">
      <c r="B170" s="3" t="s">
        <v>7</v>
      </c>
      <c r="C170" s="3" t="s">
        <v>550</v>
      </c>
      <c r="D170" s="3" t="s">
        <v>377</v>
      </c>
      <c r="E170" s="3">
        <v>2006</v>
      </c>
      <c r="F170" s="3">
        <v>113.2958</v>
      </c>
      <c r="G170" s="3">
        <f t="shared" si="2"/>
        <v>113.2958</v>
      </c>
      <c r="H170" s="3">
        <v>49853.72</v>
      </c>
      <c r="I170" s="3" t="s">
        <v>164</v>
      </c>
    </row>
    <row r="171" spans="2:9" ht="20.5" customHeight="1" x14ac:dyDescent="0.35">
      <c r="B171" s="3" t="s">
        <v>7</v>
      </c>
      <c r="C171" s="3" t="s">
        <v>551</v>
      </c>
      <c r="D171" s="3" t="s">
        <v>377</v>
      </c>
      <c r="E171" s="3">
        <v>2007</v>
      </c>
      <c r="F171" s="3">
        <v>123.79855999999999</v>
      </c>
      <c r="G171" s="3">
        <f t="shared" si="2"/>
        <v>123.79855999999999</v>
      </c>
      <c r="H171" s="3">
        <v>50799.26</v>
      </c>
      <c r="I171" s="3" t="s">
        <v>164</v>
      </c>
    </row>
    <row r="172" spans="2:9" ht="20.5" customHeight="1" x14ac:dyDescent="0.35">
      <c r="B172" s="3" t="s">
        <v>7</v>
      </c>
      <c r="C172" s="3" t="s">
        <v>552</v>
      </c>
      <c r="D172" s="3" t="s">
        <v>377</v>
      </c>
      <c r="E172" s="3">
        <v>2008</v>
      </c>
      <c r="F172" s="3">
        <v>113.82326</v>
      </c>
      <c r="G172" s="3">
        <f t="shared" si="2"/>
        <v>113.82326</v>
      </c>
      <c r="H172" s="3">
        <v>51577.074000000001</v>
      </c>
      <c r="I172" s="3" t="s">
        <v>164</v>
      </c>
    </row>
    <row r="173" spans="2:9" ht="20.5" customHeight="1" x14ac:dyDescent="0.35">
      <c r="B173" s="3" t="s">
        <v>7</v>
      </c>
      <c r="C173" s="3" t="s">
        <v>553</v>
      </c>
      <c r="D173" s="3" t="s">
        <v>377</v>
      </c>
      <c r="E173" s="3">
        <v>2009</v>
      </c>
      <c r="F173" s="3">
        <v>113.589455</v>
      </c>
      <c r="G173" s="3">
        <f t="shared" si="2"/>
        <v>113.589455</v>
      </c>
      <c r="H173" s="3">
        <v>51481.25</v>
      </c>
      <c r="I173" s="3" t="s">
        <v>164</v>
      </c>
    </row>
    <row r="174" spans="2:9" ht="20.5" customHeight="1" x14ac:dyDescent="0.35">
      <c r="B174" s="3" t="s">
        <v>7</v>
      </c>
      <c r="C174" s="3" t="s">
        <v>554</v>
      </c>
      <c r="D174" s="3" t="s">
        <v>377</v>
      </c>
      <c r="E174" s="3">
        <v>2010</v>
      </c>
      <c r="F174" s="3">
        <v>119.64515</v>
      </c>
      <c r="G174" s="3">
        <f t="shared" si="2"/>
        <v>119.64515</v>
      </c>
      <c r="H174" s="3">
        <v>51811.78</v>
      </c>
      <c r="I174" s="3" t="s">
        <v>164</v>
      </c>
    </row>
    <row r="175" spans="2:9" ht="20.5" customHeight="1" x14ac:dyDescent="0.35">
      <c r="B175" s="3" t="s">
        <v>7</v>
      </c>
      <c r="C175" s="3" t="s">
        <v>555</v>
      </c>
      <c r="D175" s="3" t="s">
        <v>377</v>
      </c>
      <c r="E175" s="3">
        <v>2011</v>
      </c>
      <c r="F175" s="3">
        <v>123.929886</v>
      </c>
      <c r="G175" s="3">
        <f t="shared" si="2"/>
        <v>123.929886</v>
      </c>
      <c r="H175" s="3">
        <v>52326.766000000003</v>
      </c>
      <c r="I175" s="3" t="s">
        <v>164</v>
      </c>
    </row>
    <row r="176" spans="2:9" ht="20.5" customHeight="1" x14ac:dyDescent="0.35">
      <c r="B176" s="3" t="s">
        <v>7</v>
      </c>
      <c r="C176" s="3" t="s">
        <v>556</v>
      </c>
      <c r="D176" s="3" t="s">
        <v>377</v>
      </c>
      <c r="E176" s="3">
        <v>2012</v>
      </c>
      <c r="F176" s="3">
        <v>120.79456999999999</v>
      </c>
      <c r="G176" s="3">
        <f t="shared" si="2"/>
        <v>120.79456999999999</v>
      </c>
      <c r="H176" s="3">
        <v>53435.18</v>
      </c>
      <c r="I176" s="3" t="s">
        <v>164</v>
      </c>
    </row>
    <row r="177" spans="2:9" ht="20.5" customHeight="1" x14ac:dyDescent="0.35">
      <c r="B177" s="3" t="s">
        <v>7</v>
      </c>
      <c r="C177" s="3" t="s">
        <v>557</v>
      </c>
      <c r="D177" s="3" t="s">
        <v>377</v>
      </c>
      <c r="E177" s="3">
        <v>2013</v>
      </c>
      <c r="F177" s="3">
        <v>119.81486</v>
      </c>
      <c r="G177" s="3">
        <f t="shared" si="2"/>
        <v>119.81486</v>
      </c>
      <c r="H177" s="3">
        <v>53890.105000000003</v>
      </c>
      <c r="I177" s="3" t="s">
        <v>164</v>
      </c>
    </row>
    <row r="178" spans="2:9" ht="20.5" customHeight="1" x14ac:dyDescent="0.35">
      <c r="B178" s="3" t="s">
        <v>7</v>
      </c>
      <c r="C178" s="3" t="s">
        <v>558</v>
      </c>
      <c r="D178" s="3" t="s">
        <v>377</v>
      </c>
      <c r="E178" s="3">
        <v>2014</v>
      </c>
      <c r="F178" s="3">
        <v>119.20019499999999</v>
      </c>
      <c r="G178" s="3">
        <f t="shared" si="2"/>
        <v>119.20019499999999</v>
      </c>
      <c r="H178" s="3">
        <v>54470.16</v>
      </c>
      <c r="I178" s="3" t="s">
        <v>164</v>
      </c>
    </row>
    <row r="179" spans="2:9" ht="20.5" customHeight="1" x14ac:dyDescent="0.35">
      <c r="B179" s="3" t="s">
        <v>7</v>
      </c>
      <c r="C179" s="3" t="s">
        <v>559</v>
      </c>
      <c r="D179" s="3" t="s">
        <v>377</v>
      </c>
      <c r="E179" s="3">
        <v>2015</v>
      </c>
      <c r="F179" s="3">
        <v>119.777794</v>
      </c>
      <c r="G179" s="3">
        <f t="shared" si="2"/>
        <v>119.777794</v>
      </c>
      <c r="H179" s="3">
        <v>54867.773000000001</v>
      </c>
      <c r="I179" s="3" t="s">
        <v>164</v>
      </c>
    </row>
    <row r="180" spans="2:9" ht="20.5" customHeight="1" x14ac:dyDescent="0.35">
      <c r="B180" s="3" t="s">
        <v>7</v>
      </c>
      <c r="C180" s="3" t="s">
        <v>560</v>
      </c>
      <c r="D180" s="3" t="s">
        <v>377</v>
      </c>
      <c r="E180" s="3">
        <v>2016</v>
      </c>
      <c r="F180" s="3">
        <v>122.6596</v>
      </c>
      <c r="G180" s="3">
        <f t="shared" si="2"/>
        <v>122.6596</v>
      </c>
      <c r="H180" s="3">
        <v>55507.976999999999</v>
      </c>
      <c r="I180" s="3" t="s">
        <v>164</v>
      </c>
    </row>
    <row r="181" spans="2:9" ht="20.5" customHeight="1" x14ac:dyDescent="0.35">
      <c r="B181" s="3" t="s">
        <v>7</v>
      </c>
      <c r="C181" s="3" t="s">
        <v>561</v>
      </c>
      <c r="D181" s="3" t="s">
        <v>377</v>
      </c>
      <c r="E181" s="3">
        <v>2017</v>
      </c>
      <c r="F181" s="3">
        <v>114.75355999999999</v>
      </c>
      <c r="G181" s="3">
        <f t="shared" si="2"/>
        <v>114.75355999999999</v>
      </c>
      <c r="H181" s="3">
        <v>55846.03</v>
      </c>
      <c r="I181" s="3" t="s">
        <v>164</v>
      </c>
    </row>
    <row r="182" spans="2:9" ht="20.5" customHeight="1" x14ac:dyDescent="0.35">
      <c r="B182" s="3" t="s">
        <v>7</v>
      </c>
      <c r="C182" s="3" t="s">
        <v>562</v>
      </c>
      <c r="D182" s="3" t="s">
        <v>377</v>
      </c>
      <c r="E182" s="3">
        <v>2018</v>
      </c>
      <c r="F182" s="3">
        <v>113.48206</v>
      </c>
      <c r="G182" s="3">
        <f t="shared" si="2"/>
        <v>113.48206</v>
      </c>
      <c r="H182" s="3">
        <v>56600.438000000002</v>
      </c>
      <c r="I182" s="3" t="s">
        <v>164</v>
      </c>
    </row>
    <row r="183" spans="2:9" ht="20.5" customHeight="1" x14ac:dyDescent="0.35">
      <c r="B183" s="3" t="s">
        <v>7</v>
      </c>
      <c r="C183" s="3" t="s">
        <v>563</v>
      </c>
      <c r="D183" s="3" t="s">
        <v>377</v>
      </c>
      <c r="E183" s="3">
        <v>2019</v>
      </c>
      <c r="F183" s="3">
        <v>113.00077</v>
      </c>
      <c r="G183" s="3">
        <f t="shared" si="2"/>
        <v>113.00077</v>
      </c>
      <c r="H183" s="3">
        <v>56981.394999999997</v>
      </c>
      <c r="I183" s="3" t="s">
        <v>164</v>
      </c>
    </row>
    <row r="184" spans="2:9" ht="20.5" customHeight="1" x14ac:dyDescent="0.35">
      <c r="B184" s="3" t="s">
        <v>7</v>
      </c>
      <c r="C184" s="3" t="s">
        <v>564</v>
      </c>
      <c r="D184" s="3" t="s">
        <v>377</v>
      </c>
      <c r="E184" s="3">
        <v>2020</v>
      </c>
      <c r="F184" s="3">
        <v>119.78617</v>
      </c>
      <c r="G184" s="3">
        <f t="shared" si="2"/>
        <v>119.78617</v>
      </c>
      <c r="H184" s="3">
        <v>56215.58</v>
      </c>
      <c r="I184" s="3" t="s">
        <v>164</v>
      </c>
    </row>
    <row r="185" spans="2:9" ht="20.5" customHeight="1" x14ac:dyDescent="0.35">
      <c r="B185" s="3" t="s">
        <v>7</v>
      </c>
      <c r="C185" s="3" t="s">
        <v>565</v>
      </c>
      <c r="D185" s="3" t="s">
        <v>377</v>
      </c>
      <c r="E185" s="3">
        <v>2021</v>
      </c>
      <c r="F185" s="3">
        <v>108.3326</v>
      </c>
      <c r="G185" s="3">
        <f t="shared" si="2"/>
        <v>108.3326</v>
      </c>
      <c r="H185" s="3">
        <v>57321.561999999998</v>
      </c>
      <c r="I185" s="3" t="s">
        <v>164</v>
      </c>
    </row>
    <row r="186" spans="2:9" ht="20.5" customHeight="1" x14ac:dyDescent="0.35">
      <c r="B186" s="3" t="s">
        <v>7</v>
      </c>
      <c r="C186" s="3" t="s">
        <v>566</v>
      </c>
      <c r="D186" s="3" t="s">
        <v>377</v>
      </c>
      <c r="E186" s="3">
        <v>2022</v>
      </c>
      <c r="F186" s="3">
        <v>112.23916</v>
      </c>
      <c r="G186" s="3">
        <f t="shared" si="2"/>
        <v>112.23916</v>
      </c>
      <c r="H186" s="3">
        <v>58997.703000000001</v>
      </c>
      <c r="I186" s="3" t="s">
        <v>164</v>
      </c>
    </row>
    <row r="187" spans="2:9" ht="20.5" customHeight="1" x14ac:dyDescent="0.35">
      <c r="B187" s="3" t="s">
        <v>8</v>
      </c>
      <c r="C187" s="3" t="s">
        <v>567</v>
      </c>
      <c r="D187" s="3" t="s">
        <v>373</v>
      </c>
      <c r="E187" s="3">
        <v>2000</v>
      </c>
      <c r="F187" s="3">
        <v>99.318275</v>
      </c>
      <c r="G187" s="3">
        <f t="shared" si="2"/>
        <v>99.318275</v>
      </c>
      <c r="H187" s="3">
        <v>54116.546999999999</v>
      </c>
      <c r="I187" s="3" t="s">
        <v>165</v>
      </c>
    </row>
    <row r="188" spans="2:9" ht="20.5" customHeight="1" x14ac:dyDescent="0.35">
      <c r="B188" s="3" t="s">
        <v>8</v>
      </c>
      <c r="C188" s="3" t="s">
        <v>568</v>
      </c>
      <c r="D188" s="3" t="s">
        <v>373</v>
      </c>
      <c r="E188" s="3">
        <v>2001</v>
      </c>
      <c r="F188" s="3">
        <v>94.86027</v>
      </c>
      <c r="G188" s="3">
        <f t="shared" si="2"/>
        <v>94.86027</v>
      </c>
      <c r="H188" s="3">
        <v>54619.77</v>
      </c>
      <c r="I188" s="3" t="s">
        <v>165</v>
      </c>
    </row>
    <row r="189" spans="2:9" ht="20.5" customHeight="1" x14ac:dyDescent="0.35">
      <c r="B189" s="3" t="s">
        <v>8</v>
      </c>
      <c r="C189" s="3" t="s">
        <v>569</v>
      </c>
      <c r="D189" s="3" t="s">
        <v>373</v>
      </c>
      <c r="E189" s="3">
        <v>2002</v>
      </c>
      <c r="F189" s="3">
        <v>94.27122</v>
      </c>
      <c r="G189" s="3">
        <f t="shared" si="2"/>
        <v>94.27122</v>
      </c>
      <c r="H189" s="3">
        <v>55158.491999999998</v>
      </c>
      <c r="I189" s="3" t="s">
        <v>165</v>
      </c>
    </row>
    <row r="190" spans="2:9" ht="20.5" customHeight="1" x14ac:dyDescent="0.35">
      <c r="B190" s="3" t="s">
        <v>8</v>
      </c>
      <c r="C190" s="3" t="s">
        <v>570</v>
      </c>
      <c r="D190" s="3" t="s">
        <v>373</v>
      </c>
      <c r="E190" s="3">
        <v>2003</v>
      </c>
      <c r="F190" s="3">
        <v>92.330550000000002</v>
      </c>
      <c r="G190" s="3">
        <f t="shared" si="2"/>
        <v>92.330550000000002</v>
      </c>
      <c r="H190" s="3">
        <v>55517.06</v>
      </c>
      <c r="I190" s="3" t="s">
        <v>165</v>
      </c>
    </row>
    <row r="191" spans="2:9" ht="20.5" customHeight="1" x14ac:dyDescent="0.35">
      <c r="B191" s="3" t="s">
        <v>8</v>
      </c>
      <c r="C191" s="3" t="s">
        <v>571</v>
      </c>
      <c r="D191" s="3" t="s">
        <v>373</v>
      </c>
      <c r="E191" s="3">
        <v>2004</v>
      </c>
      <c r="F191" s="3">
        <v>95.417649999999995</v>
      </c>
      <c r="G191" s="3">
        <f t="shared" si="2"/>
        <v>95.417649999999995</v>
      </c>
      <c r="H191" s="3">
        <v>56589.035000000003</v>
      </c>
      <c r="I191" s="3" t="s">
        <v>165</v>
      </c>
    </row>
    <row r="192" spans="2:9" ht="20.5" customHeight="1" x14ac:dyDescent="0.35">
      <c r="B192" s="3" t="s">
        <v>8</v>
      </c>
      <c r="C192" s="3" t="s">
        <v>572</v>
      </c>
      <c r="D192" s="3" t="s">
        <v>373</v>
      </c>
      <c r="E192" s="3">
        <v>2005</v>
      </c>
      <c r="F192" s="3">
        <v>94.232680000000002</v>
      </c>
      <c r="G192" s="3">
        <f t="shared" si="2"/>
        <v>94.232680000000002</v>
      </c>
      <c r="H192" s="3">
        <v>57508.98</v>
      </c>
      <c r="I192" s="3" t="s">
        <v>165</v>
      </c>
    </row>
    <row r="193" spans="2:9" ht="20.5" customHeight="1" x14ac:dyDescent="0.35">
      <c r="B193" s="3" t="s">
        <v>8</v>
      </c>
      <c r="C193" s="3" t="s">
        <v>573</v>
      </c>
      <c r="D193" s="3" t="s">
        <v>373</v>
      </c>
      <c r="E193" s="3">
        <v>2006</v>
      </c>
      <c r="F193" s="3">
        <v>91.258809999999997</v>
      </c>
      <c r="G193" s="3">
        <f t="shared" si="2"/>
        <v>91.258809999999997</v>
      </c>
      <c r="H193" s="3">
        <v>59096.01</v>
      </c>
      <c r="I193" s="3" t="s">
        <v>165</v>
      </c>
    </row>
    <row r="194" spans="2:9" ht="20.5" customHeight="1" x14ac:dyDescent="0.35">
      <c r="B194" s="3" t="s">
        <v>8</v>
      </c>
      <c r="C194" s="3" t="s">
        <v>574</v>
      </c>
      <c r="D194" s="3" t="s">
        <v>373</v>
      </c>
      <c r="E194" s="3">
        <v>2007</v>
      </c>
      <c r="F194" s="3">
        <v>93.578689999999995</v>
      </c>
      <c r="G194" s="3">
        <f t="shared" si="2"/>
        <v>93.578689999999995</v>
      </c>
      <c r="H194" s="3">
        <v>61128.55</v>
      </c>
      <c r="I194" s="3" t="s">
        <v>165</v>
      </c>
    </row>
    <row r="195" spans="2:9" ht="20.5" customHeight="1" x14ac:dyDescent="0.35">
      <c r="B195" s="3" t="s">
        <v>8</v>
      </c>
      <c r="C195" s="3" t="s">
        <v>575</v>
      </c>
      <c r="D195" s="3" t="s">
        <v>373</v>
      </c>
      <c r="E195" s="3">
        <v>2008</v>
      </c>
      <c r="F195" s="3">
        <v>89.090819999999994</v>
      </c>
      <c r="G195" s="3">
        <f t="shared" si="2"/>
        <v>89.090819999999994</v>
      </c>
      <c r="H195" s="3">
        <v>61823.1</v>
      </c>
      <c r="I195" s="3" t="s">
        <v>165</v>
      </c>
    </row>
    <row r="196" spans="2:9" ht="20.5" customHeight="1" x14ac:dyDescent="0.35">
      <c r="B196" s="3" t="s">
        <v>8</v>
      </c>
      <c r="C196" s="3" t="s">
        <v>576</v>
      </c>
      <c r="D196" s="3" t="s">
        <v>373</v>
      </c>
      <c r="E196" s="3">
        <v>2009</v>
      </c>
      <c r="F196" s="3">
        <v>92.207170000000005</v>
      </c>
      <c r="G196" s="3">
        <f t="shared" ref="G196:G259" si="3">F196</f>
        <v>92.207170000000005</v>
      </c>
      <c r="H196" s="3">
        <v>59450.027000000002</v>
      </c>
      <c r="I196" s="3" t="s">
        <v>165</v>
      </c>
    </row>
    <row r="197" spans="2:9" ht="20.5" customHeight="1" x14ac:dyDescent="0.35">
      <c r="B197" s="3" t="s">
        <v>8</v>
      </c>
      <c r="C197" s="3" t="s">
        <v>577</v>
      </c>
      <c r="D197" s="3" t="s">
        <v>373</v>
      </c>
      <c r="E197" s="3">
        <v>2010</v>
      </c>
      <c r="F197" s="3">
        <v>106.26179500000001</v>
      </c>
      <c r="G197" s="3">
        <f t="shared" si="3"/>
        <v>106.26179500000001</v>
      </c>
      <c r="H197" s="3">
        <v>60380.14</v>
      </c>
      <c r="I197" s="3" t="s">
        <v>165</v>
      </c>
    </row>
    <row r="198" spans="2:9" ht="20.5" customHeight="1" x14ac:dyDescent="0.35">
      <c r="B198" s="3" t="s">
        <v>8</v>
      </c>
      <c r="C198" s="3" t="s">
        <v>578</v>
      </c>
      <c r="D198" s="3" t="s">
        <v>373</v>
      </c>
      <c r="E198" s="3">
        <v>2011</v>
      </c>
      <c r="F198" s="3">
        <v>103.99489</v>
      </c>
      <c r="G198" s="3">
        <f t="shared" si="3"/>
        <v>103.99489</v>
      </c>
      <c r="H198" s="3">
        <v>61938.616999999998</v>
      </c>
      <c r="I198" s="3" t="s">
        <v>165</v>
      </c>
    </row>
    <row r="199" spans="2:9" ht="20.5" customHeight="1" x14ac:dyDescent="0.35">
      <c r="B199" s="3" t="s">
        <v>8</v>
      </c>
      <c r="C199" s="3" t="s">
        <v>579</v>
      </c>
      <c r="D199" s="3" t="s">
        <v>373</v>
      </c>
      <c r="E199" s="3">
        <v>2012</v>
      </c>
      <c r="F199" s="3">
        <v>87.230329999999995</v>
      </c>
      <c r="G199" s="3">
        <f t="shared" si="3"/>
        <v>87.230329999999995</v>
      </c>
      <c r="H199" s="3">
        <v>62044.214999999997</v>
      </c>
      <c r="I199" s="3" t="s">
        <v>165</v>
      </c>
    </row>
    <row r="200" spans="2:9" ht="20.5" customHeight="1" x14ac:dyDescent="0.35">
      <c r="B200" s="3" t="s">
        <v>8</v>
      </c>
      <c r="C200" s="3" t="s">
        <v>580</v>
      </c>
      <c r="D200" s="3" t="s">
        <v>373</v>
      </c>
      <c r="E200" s="3">
        <v>2013</v>
      </c>
      <c r="F200" s="3">
        <v>91.090389999999999</v>
      </c>
      <c r="G200" s="3">
        <f t="shared" si="3"/>
        <v>91.090389999999999</v>
      </c>
      <c r="H200" s="3">
        <v>61524.959999999999</v>
      </c>
      <c r="I200" s="3" t="s">
        <v>165</v>
      </c>
    </row>
    <row r="201" spans="2:9" ht="20.5" customHeight="1" x14ac:dyDescent="0.35">
      <c r="B201" s="3" t="s">
        <v>8</v>
      </c>
      <c r="C201" s="3" t="s">
        <v>581</v>
      </c>
      <c r="D201" s="3" t="s">
        <v>373</v>
      </c>
      <c r="E201" s="3">
        <v>2014</v>
      </c>
      <c r="F201" s="3">
        <v>83.403509999999997</v>
      </c>
      <c r="G201" s="3">
        <f t="shared" si="3"/>
        <v>83.403509999999997</v>
      </c>
      <c r="H201" s="3">
        <v>61507.38</v>
      </c>
      <c r="I201" s="3" t="s">
        <v>165</v>
      </c>
    </row>
    <row r="202" spans="2:9" ht="20.5" customHeight="1" x14ac:dyDescent="0.35">
      <c r="B202" s="3" t="s">
        <v>8</v>
      </c>
      <c r="C202" s="3" t="s">
        <v>582</v>
      </c>
      <c r="D202" s="3" t="s">
        <v>373</v>
      </c>
      <c r="E202" s="3">
        <v>2015</v>
      </c>
      <c r="F202" s="3">
        <v>88.584000000000003</v>
      </c>
      <c r="G202" s="3">
        <f t="shared" si="3"/>
        <v>88.584000000000003</v>
      </c>
      <c r="H202" s="3">
        <v>61614.559999999998</v>
      </c>
      <c r="I202" s="3" t="s">
        <v>165</v>
      </c>
    </row>
    <row r="203" spans="2:9" ht="20.5" customHeight="1" x14ac:dyDescent="0.35">
      <c r="B203" s="3" t="s">
        <v>8</v>
      </c>
      <c r="C203" s="3" t="s">
        <v>583</v>
      </c>
      <c r="D203" s="3" t="s">
        <v>373</v>
      </c>
      <c r="E203" s="3">
        <v>2016</v>
      </c>
      <c r="F203" s="3">
        <v>85.866394</v>
      </c>
      <c r="G203" s="3">
        <f t="shared" si="3"/>
        <v>85.866394</v>
      </c>
      <c r="H203" s="3">
        <v>62242.336000000003</v>
      </c>
      <c r="I203" s="3" t="s">
        <v>165</v>
      </c>
    </row>
    <row r="204" spans="2:9" ht="20.5" customHeight="1" x14ac:dyDescent="0.35">
      <c r="B204" s="3" t="s">
        <v>8</v>
      </c>
      <c r="C204" s="3" t="s">
        <v>584</v>
      </c>
      <c r="D204" s="3" t="s">
        <v>373</v>
      </c>
      <c r="E204" s="3">
        <v>2017</v>
      </c>
      <c r="F204" s="3">
        <v>85.168049999999994</v>
      </c>
      <c r="G204" s="3">
        <f t="shared" si="3"/>
        <v>85.168049999999994</v>
      </c>
      <c r="H204" s="3">
        <v>63216</v>
      </c>
      <c r="I204" s="3" t="s">
        <v>165</v>
      </c>
    </row>
    <row r="205" spans="2:9" ht="20.5" customHeight="1" x14ac:dyDescent="0.35">
      <c r="B205" s="3" t="s">
        <v>8</v>
      </c>
      <c r="C205" s="3" t="s">
        <v>585</v>
      </c>
      <c r="D205" s="3" t="s">
        <v>373</v>
      </c>
      <c r="E205" s="3">
        <v>2018</v>
      </c>
      <c r="F205" s="3">
        <v>86.529250000000005</v>
      </c>
      <c r="G205" s="3">
        <f t="shared" si="3"/>
        <v>86.529250000000005</v>
      </c>
      <c r="H205" s="3">
        <v>64471.633000000002</v>
      </c>
      <c r="I205" s="3" t="s">
        <v>165</v>
      </c>
    </row>
    <row r="206" spans="2:9" ht="20.5" customHeight="1" x14ac:dyDescent="0.35">
      <c r="B206" s="3" t="s">
        <v>8</v>
      </c>
      <c r="C206" s="3" t="s">
        <v>586</v>
      </c>
      <c r="D206" s="3" t="s">
        <v>373</v>
      </c>
      <c r="E206" s="3">
        <v>2019</v>
      </c>
      <c r="F206" s="3">
        <v>80.751914999999997</v>
      </c>
      <c r="G206" s="3">
        <f t="shared" si="3"/>
        <v>80.751914999999997</v>
      </c>
      <c r="H206" s="3">
        <v>65312.023000000001</v>
      </c>
      <c r="I206" s="3" t="s">
        <v>165</v>
      </c>
    </row>
    <row r="207" spans="2:9" ht="20.5" customHeight="1" x14ac:dyDescent="0.35">
      <c r="B207" s="3" t="s">
        <v>8</v>
      </c>
      <c r="C207" s="3" t="s">
        <v>587</v>
      </c>
      <c r="D207" s="3" t="s">
        <v>373</v>
      </c>
      <c r="E207" s="3">
        <v>2020</v>
      </c>
      <c r="F207" s="3">
        <v>77.791399999999996</v>
      </c>
      <c r="G207" s="3">
        <f t="shared" si="3"/>
        <v>77.791399999999996</v>
      </c>
      <c r="H207" s="3">
        <v>60931.94</v>
      </c>
      <c r="I207" s="3" t="s">
        <v>165</v>
      </c>
    </row>
    <row r="208" spans="2:9" ht="20.5" customHeight="1" x14ac:dyDescent="0.35">
      <c r="B208" s="3" t="s">
        <v>8</v>
      </c>
      <c r="C208" s="3" t="s">
        <v>588</v>
      </c>
      <c r="D208" s="3" t="s">
        <v>373</v>
      </c>
      <c r="E208" s="3">
        <v>2021</v>
      </c>
      <c r="F208" s="3">
        <v>75.131680000000003</v>
      </c>
      <c r="G208" s="3">
        <f t="shared" si="3"/>
        <v>75.131680000000003</v>
      </c>
      <c r="H208" s="3">
        <v>63576.241999999998</v>
      </c>
      <c r="I208" s="3" t="s">
        <v>165</v>
      </c>
    </row>
    <row r="209" spans="2:9" ht="20.5" customHeight="1" x14ac:dyDescent="0.35">
      <c r="B209" s="3" t="s">
        <v>8</v>
      </c>
      <c r="C209" s="3" t="s">
        <v>589</v>
      </c>
      <c r="D209" s="3" t="s">
        <v>373</v>
      </c>
      <c r="E209" s="3">
        <v>2022</v>
      </c>
      <c r="F209" s="3">
        <v>76.884833999999998</v>
      </c>
      <c r="G209" s="3">
        <f t="shared" si="3"/>
        <v>76.884833999999998</v>
      </c>
      <c r="H209" s="3">
        <v>66294.720000000001</v>
      </c>
      <c r="I209" s="3" t="s">
        <v>165</v>
      </c>
    </row>
    <row r="210" spans="2:9" ht="20.5" customHeight="1" x14ac:dyDescent="0.35">
      <c r="B210" s="3" t="s">
        <v>9</v>
      </c>
      <c r="C210" s="3" t="s">
        <v>590</v>
      </c>
      <c r="D210" s="3" t="s">
        <v>372</v>
      </c>
      <c r="E210" s="3">
        <v>2000</v>
      </c>
      <c r="F210" s="3">
        <v>16.246455999999998</v>
      </c>
      <c r="G210" s="3">
        <f t="shared" si="3"/>
        <v>16.246455999999998</v>
      </c>
      <c r="H210" s="3">
        <v>5571.3095999999996</v>
      </c>
      <c r="I210" s="3" t="s">
        <v>166</v>
      </c>
    </row>
    <row r="211" spans="2:9" ht="20.5" customHeight="1" x14ac:dyDescent="0.35">
      <c r="B211" s="3" t="s">
        <v>9</v>
      </c>
      <c r="C211" s="3" t="s">
        <v>591</v>
      </c>
      <c r="D211" s="3" t="s">
        <v>372</v>
      </c>
      <c r="E211" s="3">
        <v>2001</v>
      </c>
      <c r="F211" s="3">
        <v>15.492766</v>
      </c>
      <c r="G211" s="3">
        <f t="shared" si="3"/>
        <v>15.492766</v>
      </c>
      <c r="H211" s="3">
        <v>6075.6147000000001</v>
      </c>
      <c r="I211" s="3" t="s">
        <v>166</v>
      </c>
    </row>
    <row r="212" spans="2:9" ht="20.5" customHeight="1" x14ac:dyDescent="0.35">
      <c r="B212" s="3" t="s">
        <v>9</v>
      </c>
      <c r="C212" s="3" t="s">
        <v>592</v>
      </c>
      <c r="D212" s="3" t="s">
        <v>372</v>
      </c>
      <c r="E212" s="3">
        <v>2002</v>
      </c>
      <c r="F212" s="3">
        <v>15.981043</v>
      </c>
      <c r="G212" s="3">
        <f t="shared" si="3"/>
        <v>15.981043</v>
      </c>
      <c r="H212" s="3">
        <v>6599.6576999999997</v>
      </c>
      <c r="I212" s="3" t="s">
        <v>166</v>
      </c>
    </row>
    <row r="213" spans="2:9" ht="20.5" customHeight="1" x14ac:dyDescent="0.35">
      <c r="B213" s="3" t="s">
        <v>9</v>
      </c>
      <c r="C213" s="3" t="s">
        <v>593</v>
      </c>
      <c r="D213" s="3" t="s">
        <v>372</v>
      </c>
      <c r="E213" s="3">
        <v>2003</v>
      </c>
      <c r="F213" s="3">
        <v>17.316925000000001</v>
      </c>
      <c r="G213" s="3">
        <f t="shared" si="3"/>
        <v>17.316925000000001</v>
      </c>
      <c r="H213" s="3">
        <v>7218.4717000000001</v>
      </c>
      <c r="I213" s="3" t="s">
        <v>166</v>
      </c>
    </row>
    <row r="214" spans="2:9" ht="20.5" customHeight="1" x14ac:dyDescent="0.35">
      <c r="B214" s="3" t="s">
        <v>9</v>
      </c>
      <c r="C214" s="3" t="s">
        <v>594</v>
      </c>
      <c r="D214" s="3" t="s">
        <v>372</v>
      </c>
      <c r="E214" s="3">
        <v>2004</v>
      </c>
      <c r="F214" s="3">
        <v>18.047062</v>
      </c>
      <c r="G214" s="3">
        <f t="shared" si="3"/>
        <v>18.047062</v>
      </c>
      <c r="H214" s="3">
        <v>7817.7163</v>
      </c>
      <c r="I214" s="3" t="s">
        <v>166</v>
      </c>
    </row>
    <row r="215" spans="2:9" ht="20.5" customHeight="1" x14ac:dyDescent="0.35">
      <c r="B215" s="3" t="s">
        <v>9</v>
      </c>
      <c r="C215" s="3" t="s">
        <v>595</v>
      </c>
      <c r="D215" s="3" t="s">
        <v>372</v>
      </c>
      <c r="E215" s="3">
        <v>2005</v>
      </c>
      <c r="F215" s="3">
        <v>19.103691000000001</v>
      </c>
      <c r="G215" s="3">
        <f t="shared" si="3"/>
        <v>19.103691000000001</v>
      </c>
      <c r="H215" s="3">
        <v>9901.9269999999997</v>
      </c>
      <c r="I215" s="3" t="s">
        <v>166</v>
      </c>
    </row>
    <row r="216" spans="2:9" ht="20.5" customHeight="1" x14ac:dyDescent="0.35">
      <c r="B216" s="3" t="s">
        <v>9</v>
      </c>
      <c r="C216" s="3" t="s">
        <v>596</v>
      </c>
      <c r="D216" s="3" t="s">
        <v>372</v>
      </c>
      <c r="E216" s="3">
        <v>2006</v>
      </c>
      <c r="F216" s="3">
        <v>19.883687999999999</v>
      </c>
      <c r="G216" s="3">
        <f t="shared" si="3"/>
        <v>19.883687999999999</v>
      </c>
      <c r="H216" s="3">
        <v>13172.581</v>
      </c>
      <c r="I216" s="3" t="s">
        <v>166</v>
      </c>
    </row>
    <row r="217" spans="2:9" ht="20.5" customHeight="1" x14ac:dyDescent="0.35">
      <c r="B217" s="3" t="s">
        <v>9</v>
      </c>
      <c r="C217" s="3" t="s">
        <v>597</v>
      </c>
      <c r="D217" s="3" t="s">
        <v>372</v>
      </c>
      <c r="E217" s="3">
        <v>2007</v>
      </c>
      <c r="F217" s="3">
        <v>21.189212999999999</v>
      </c>
      <c r="G217" s="3">
        <f t="shared" si="3"/>
        <v>21.189212999999999</v>
      </c>
      <c r="H217" s="3">
        <v>16280.084000000001</v>
      </c>
      <c r="I217" s="3" t="s">
        <v>166</v>
      </c>
    </row>
    <row r="218" spans="2:9" ht="20.5" customHeight="1" x14ac:dyDescent="0.35">
      <c r="B218" s="3" t="s">
        <v>9</v>
      </c>
      <c r="C218" s="3" t="s">
        <v>598</v>
      </c>
      <c r="D218" s="3" t="s">
        <v>372</v>
      </c>
      <c r="E218" s="3">
        <v>2008</v>
      </c>
      <c r="F218" s="3">
        <v>21.811295999999999</v>
      </c>
      <c r="G218" s="3">
        <f t="shared" si="3"/>
        <v>21.811295999999999</v>
      </c>
      <c r="H218" s="3">
        <v>17656.963</v>
      </c>
      <c r="I218" s="3" t="s">
        <v>166</v>
      </c>
    </row>
    <row r="219" spans="2:9" ht="20.5" customHeight="1" x14ac:dyDescent="0.35">
      <c r="B219" s="3" t="s">
        <v>9</v>
      </c>
      <c r="C219" s="3" t="s">
        <v>599</v>
      </c>
      <c r="D219" s="3" t="s">
        <v>372</v>
      </c>
      <c r="E219" s="3">
        <v>2009</v>
      </c>
      <c r="F219" s="3">
        <v>27.247170000000001</v>
      </c>
      <c r="G219" s="3">
        <f t="shared" si="3"/>
        <v>27.247170000000001</v>
      </c>
      <c r="H219" s="3">
        <v>18901.886999999999</v>
      </c>
      <c r="I219" s="3" t="s">
        <v>166</v>
      </c>
    </row>
    <row r="220" spans="2:9" ht="20.5" customHeight="1" x14ac:dyDescent="0.35">
      <c r="B220" s="3" t="s">
        <v>9</v>
      </c>
      <c r="C220" s="3" t="s">
        <v>600</v>
      </c>
      <c r="D220" s="3" t="s">
        <v>372</v>
      </c>
      <c r="E220" s="3">
        <v>2010</v>
      </c>
      <c r="F220" s="3">
        <v>29.306789999999999</v>
      </c>
      <c r="G220" s="3">
        <f t="shared" si="3"/>
        <v>29.306789999999999</v>
      </c>
      <c r="H220" s="3">
        <v>19621.384999999998</v>
      </c>
      <c r="I220" s="3" t="s">
        <v>166</v>
      </c>
    </row>
    <row r="221" spans="2:9" ht="20.5" customHeight="1" x14ac:dyDescent="0.35">
      <c r="B221" s="3" t="s">
        <v>9</v>
      </c>
      <c r="C221" s="3" t="s">
        <v>601</v>
      </c>
      <c r="D221" s="3" t="s">
        <v>372</v>
      </c>
      <c r="E221" s="3">
        <v>2011</v>
      </c>
      <c r="F221" s="3">
        <v>30.404319999999998</v>
      </c>
      <c r="G221" s="3">
        <f t="shared" si="3"/>
        <v>30.404319999999998</v>
      </c>
      <c r="H221" s="3">
        <v>19386.743999999999</v>
      </c>
      <c r="I221" s="3" t="s">
        <v>166</v>
      </c>
    </row>
    <row r="222" spans="2:9" ht="20.5" customHeight="1" x14ac:dyDescent="0.35">
      <c r="B222" s="3" t="s">
        <v>9</v>
      </c>
      <c r="C222" s="3" t="s">
        <v>602</v>
      </c>
      <c r="D222" s="3" t="s">
        <v>372</v>
      </c>
      <c r="E222" s="3">
        <v>2012</v>
      </c>
      <c r="F222" s="3">
        <v>30.845915000000002</v>
      </c>
      <c r="G222" s="3">
        <f t="shared" si="3"/>
        <v>30.845915000000002</v>
      </c>
      <c r="H222" s="3">
        <v>19545.072</v>
      </c>
      <c r="I222" s="3" t="s">
        <v>166</v>
      </c>
    </row>
    <row r="223" spans="2:9" ht="20.5" customHeight="1" x14ac:dyDescent="0.35">
      <c r="B223" s="3" t="s">
        <v>9</v>
      </c>
      <c r="C223" s="3" t="s">
        <v>603</v>
      </c>
      <c r="D223" s="3" t="s">
        <v>372</v>
      </c>
      <c r="E223" s="3">
        <v>2013</v>
      </c>
      <c r="F223" s="3">
        <v>31.025307000000002</v>
      </c>
      <c r="G223" s="3">
        <f t="shared" si="3"/>
        <v>31.025307000000002</v>
      </c>
      <c r="H223" s="3">
        <v>20414.831999999999</v>
      </c>
      <c r="I223" s="3" t="s">
        <v>166</v>
      </c>
    </row>
    <row r="224" spans="2:9" ht="20.5" customHeight="1" x14ac:dyDescent="0.35">
      <c r="B224" s="3" t="s">
        <v>9</v>
      </c>
      <c r="C224" s="3" t="s">
        <v>604</v>
      </c>
      <c r="D224" s="3" t="s">
        <v>372</v>
      </c>
      <c r="E224" s="3">
        <v>2014</v>
      </c>
      <c r="F224" s="3">
        <v>30.405795999999999</v>
      </c>
      <c r="G224" s="3">
        <f t="shared" si="3"/>
        <v>30.405795999999999</v>
      </c>
      <c r="H224" s="3">
        <v>20716.14</v>
      </c>
      <c r="I224" s="3" t="s">
        <v>166</v>
      </c>
    </row>
    <row r="225" spans="2:9" ht="20.5" customHeight="1" x14ac:dyDescent="0.35">
      <c r="B225" s="3" t="s">
        <v>9</v>
      </c>
      <c r="C225" s="3" t="s">
        <v>605</v>
      </c>
      <c r="D225" s="3" t="s">
        <v>372</v>
      </c>
      <c r="E225" s="3">
        <v>2015</v>
      </c>
      <c r="F225" s="3">
        <v>32.787875999999997</v>
      </c>
      <c r="G225" s="3">
        <f t="shared" si="3"/>
        <v>32.787875999999997</v>
      </c>
      <c r="H225" s="3">
        <v>20694.78</v>
      </c>
      <c r="I225" s="3" t="s">
        <v>166</v>
      </c>
    </row>
    <row r="226" spans="2:9" ht="20.5" customHeight="1" x14ac:dyDescent="0.35">
      <c r="B226" s="3" t="s">
        <v>9</v>
      </c>
      <c r="C226" s="3" t="s">
        <v>606</v>
      </c>
      <c r="D226" s="3" t="s">
        <v>372</v>
      </c>
      <c r="E226" s="3">
        <v>2016</v>
      </c>
      <c r="F226" s="3">
        <v>32.410397000000003</v>
      </c>
      <c r="G226" s="3">
        <f t="shared" si="3"/>
        <v>32.410397000000003</v>
      </c>
      <c r="H226" s="3">
        <v>19830.322</v>
      </c>
      <c r="I226" s="3" t="s">
        <v>166</v>
      </c>
    </row>
    <row r="227" spans="2:9" ht="20.5" customHeight="1" x14ac:dyDescent="0.35">
      <c r="B227" s="3" t="s">
        <v>9</v>
      </c>
      <c r="C227" s="3" t="s">
        <v>607</v>
      </c>
      <c r="D227" s="3" t="s">
        <v>372</v>
      </c>
      <c r="E227" s="3">
        <v>2017</v>
      </c>
      <c r="F227" s="3">
        <v>33.917225000000002</v>
      </c>
      <c r="G227" s="3">
        <f t="shared" si="3"/>
        <v>33.917225000000002</v>
      </c>
      <c r="H227" s="3">
        <v>19675.958999999999</v>
      </c>
      <c r="I227" s="3" t="s">
        <v>166</v>
      </c>
    </row>
    <row r="228" spans="2:9" ht="20.5" customHeight="1" x14ac:dyDescent="0.35">
      <c r="B228" s="3" t="s">
        <v>9</v>
      </c>
      <c r="C228" s="3" t="s">
        <v>608</v>
      </c>
      <c r="D228" s="3" t="s">
        <v>372</v>
      </c>
      <c r="E228" s="3">
        <v>2018</v>
      </c>
      <c r="F228" s="3">
        <v>34.857246000000004</v>
      </c>
      <c r="G228" s="3">
        <f t="shared" si="3"/>
        <v>34.857246000000004</v>
      </c>
      <c r="H228" s="3">
        <v>19798.833999999999</v>
      </c>
      <c r="I228" s="3" t="s">
        <v>166</v>
      </c>
    </row>
    <row r="229" spans="2:9" ht="20.5" customHeight="1" x14ac:dyDescent="0.35">
      <c r="B229" s="3" t="s">
        <v>9</v>
      </c>
      <c r="C229" s="3" t="s">
        <v>609</v>
      </c>
      <c r="D229" s="3" t="s">
        <v>372</v>
      </c>
      <c r="E229" s="3">
        <v>2019</v>
      </c>
      <c r="F229" s="3">
        <v>35.929436000000003</v>
      </c>
      <c r="G229" s="3">
        <f t="shared" si="3"/>
        <v>35.929436000000003</v>
      </c>
      <c r="H229" s="3">
        <v>20122.713</v>
      </c>
      <c r="I229" s="3" t="s">
        <v>166</v>
      </c>
    </row>
    <row r="230" spans="2:9" ht="20.5" customHeight="1" x14ac:dyDescent="0.35">
      <c r="B230" s="3" t="s">
        <v>9</v>
      </c>
      <c r="C230" s="3" t="s">
        <v>610</v>
      </c>
      <c r="D230" s="3" t="s">
        <v>372</v>
      </c>
      <c r="E230" s="3">
        <v>2020</v>
      </c>
      <c r="F230" s="3">
        <v>36.698459999999997</v>
      </c>
      <c r="G230" s="3">
        <f t="shared" si="3"/>
        <v>36.698459999999997</v>
      </c>
      <c r="H230" s="3">
        <v>19126.096000000001</v>
      </c>
      <c r="I230" s="3" t="s">
        <v>166</v>
      </c>
    </row>
    <row r="231" spans="2:9" ht="20.5" customHeight="1" x14ac:dyDescent="0.35">
      <c r="B231" s="3" t="s">
        <v>9</v>
      </c>
      <c r="C231" s="3" t="s">
        <v>611</v>
      </c>
      <c r="D231" s="3" t="s">
        <v>372</v>
      </c>
      <c r="E231" s="3">
        <v>2021</v>
      </c>
      <c r="F231" s="3">
        <v>39.652430000000003</v>
      </c>
      <c r="G231" s="3">
        <f t="shared" si="3"/>
        <v>39.652430000000003</v>
      </c>
      <c r="H231" s="3">
        <v>20111.375</v>
      </c>
      <c r="I231" s="3" t="s">
        <v>166</v>
      </c>
    </row>
    <row r="232" spans="2:9" ht="20.5" customHeight="1" x14ac:dyDescent="0.35">
      <c r="B232" s="3" t="s">
        <v>9</v>
      </c>
      <c r="C232" s="3" t="s">
        <v>612</v>
      </c>
      <c r="D232" s="3" t="s">
        <v>372</v>
      </c>
      <c r="E232" s="3">
        <v>2022</v>
      </c>
      <c r="F232" s="3">
        <v>40.747100000000003</v>
      </c>
      <c r="G232" s="3">
        <f t="shared" si="3"/>
        <v>40.747100000000003</v>
      </c>
      <c r="H232" s="3">
        <v>21051.27</v>
      </c>
      <c r="I232" s="3" t="s">
        <v>166</v>
      </c>
    </row>
    <row r="233" spans="2:9" ht="20.5" customHeight="1" x14ac:dyDescent="0.35">
      <c r="B233" s="3" t="s">
        <v>336</v>
      </c>
      <c r="C233" s="3" t="s">
        <v>613</v>
      </c>
      <c r="D233" s="3" t="s">
        <v>375</v>
      </c>
      <c r="E233" s="3">
        <v>2000</v>
      </c>
      <c r="F233" s="3">
        <v>98.638810000000007</v>
      </c>
      <c r="G233" s="3">
        <f t="shared" si="3"/>
        <v>98.638810000000007</v>
      </c>
      <c r="H233" s="3">
        <v>34587.105000000003</v>
      </c>
      <c r="I233" s="3" t="s">
        <v>337</v>
      </c>
    </row>
    <row r="234" spans="2:9" ht="20.5" customHeight="1" x14ac:dyDescent="0.35">
      <c r="B234" s="3" t="s">
        <v>336</v>
      </c>
      <c r="C234" s="3" t="s">
        <v>614</v>
      </c>
      <c r="D234" s="3" t="s">
        <v>375</v>
      </c>
      <c r="E234" s="3">
        <v>2001</v>
      </c>
      <c r="F234" s="3">
        <v>99.7928</v>
      </c>
      <c r="G234" s="3">
        <f t="shared" si="3"/>
        <v>99.7928</v>
      </c>
      <c r="H234" s="3">
        <v>35062.17</v>
      </c>
      <c r="I234" s="3" t="s">
        <v>337</v>
      </c>
    </row>
    <row r="235" spans="2:9" ht="20.5" customHeight="1" x14ac:dyDescent="0.35">
      <c r="B235" s="3" t="s">
        <v>336</v>
      </c>
      <c r="C235" s="3" t="s">
        <v>615</v>
      </c>
      <c r="D235" s="3" t="s">
        <v>375</v>
      </c>
      <c r="E235" s="3">
        <v>2002</v>
      </c>
      <c r="F235" s="3">
        <v>107.617645</v>
      </c>
      <c r="G235" s="3">
        <f t="shared" si="3"/>
        <v>107.617645</v>
      </c>
      <c r="H235" s="3">
        <v>35600.33</v>
      </c>
      <c r="I235" s="3" t="s">
        <v>337</v>
      </c>
    </row>
    <row r="236" spans="2:9" ht="20.5" customHeight="1" x14ac:dyDescent="0.35">
      <c r="B236" s="3" t="s">
        <v>336</v>
      </c>
      <c r="C236" s="3" t="s">
        <v>616</v>
      </c>
      <c r="D236" s="3" t="s">
        <v>375</v>
      </c>
      <c r="E236" s="3">
        <v>2003</v>
      </c>
      <c r="F236" s="3">
        <v>97.877489999999995</v>
      </c>
      <c r="G236" s="3">
        <f t="shared" si="3"/>
        <v>97.877489999999995</v>
      </c>
      <c r="H236" s="3">
        <v>34730.663999999997</v>
      </c>
      <c r="I236" s="3" t="s">
        <v>337</v>
      </c>
    </row>
    <row r="237" spans="2:9" ht="20.5" customHeight="1" x14ac:dyDescent="0.35">
      <c r="B237" s="3" t="s">
        <v>336</v>
      </c>
      <c r="C237" s="3" t="s">
        <v>617</v>
      </c>
      <c r="D237" s="3" t="s">
        <v>375</v>
      </c>
      <c r="E237" s="3">
        <v>2004</v>
      </c>
      <c r="F237" s="3">
        <v>95.270359999999997</v>
      </c>
      <c r="G237" s="3">
        <f t="shared" si="3"/>
        <v>95.270359999999997</v>
      </c>
      <c r="H237" s="3">
        <v>34607.741999999998</v>
      </c>
      <c r="I237" s="3" t="s">
        <v>337</v>
      </c>
    </row>
    <row r="238" spans="2:9" ht="20.5" customHeight="1" x14ac:dyDescent="0.35">
      <c r="B238" s="3" t="s">
        <v>336</v>
      </c>
      <c r="C238" s="3" t="s">
        <v>618</v>
      </c>
      <c r="D238" s="3" t="s">
        <v>375</v>
      </c>
      <c r="E238" s="3">
        <v>2005</v>
      </c>
      <c r="F238" s="3">
        <v>97.516350000000003</v>
      </c>
      <c r="G238" s="3">
        <f t="shared" si="3"/>
        <v>97.516350000000003</v>
      </c>
      <c r="H238" s="3">
        <v>35355.188000000002</v>
      </c>
      <c r="I238" s="3" t="s">
        <v>337</v>
      </c>
    </row>
    <row r="239" spans="2:9" ht="20.5" customHeight="1" x14ac:dyDescent="0.35">
      <c r="B239" s="3" t="s">
        <v>336</v>
      </c>
      <c r="C239" s="3" t="s">
        <v>619</v>
      </c>
      <c r="D239" s="3" t="s">
        <v>375</v>
      </c>
      <c r="E239" s="3">
        <v>2006</v>
      </c>
      <c r="F239" s="3">
        <v>100.53966</v>
      </c>
      <c r="G239" s="3">
        <f t="shared" si="3"/>
        <v>100.53966</v>
      </c>
      <c r="H239" s="3">
        <v>35778.730000000003</v>
      </c>
      <c r="I239" s="3" t="s">
        <v>337</v>
      </c>
    </row>
    <row r="240" spans="2:9" ht="20.5" customHeight="1" x14ac:dyDescent="0.35">
      <c r="B240" s="3" t="s">
        <v>336</v>
      </c>
      <c r="C240" s="3" t="s">
        <v>620</v>
      </c>
      <c r="D240" s="3" t="s">
        <v>375</v>
      </c>
      <c r="E240" s="3">
        <v>2007</v>
      </c>
      <c r="F240" s="3">
        <v>100.07659</v>
      </c>
      <c r="G240" s="3">
        <f t="shared" si="3"/>
        <v>100.07659</v>
      </c>
      <c r="H240" s="3">
        <v>35786.714999999997</v>
      </c>
      <c r="I240" s="3" t="s">
        <v>337</v>
      </c>
    </row>
    <row r="241" spans="2:9" ht="20.5" customHeight="1" x14ac:dyDescent="0.35">
      <c r="B241" s="3" t="s">
        <v>336</v>
      </c>
      <c r="C241" s="3" t="s">
        <v>621</v>
      </c>
      <c r="D241" s="3" t="s">
        <v>375</v>
      </c>
      <c r="E241" s="3">
        <v>2008</v>
      </c>
      <c r="F241" s="3">
        <v>102.56818</v>
      </c>
      <c r="G241" s="3">
        <f t="shared" si="3"/>
        <v>102.56818</v>
      </c>
      <c r="H241" s="3">
        <v>34488.008000000002</v>
      </c>
      <c r="I241" s="3" t="s">
        <v>337</v>
      </c>
    </row>
    <row r="242" spans="2:9" ht="20.5" customHeight="1" x14ac:dyDescent="0.35">
      <c r="B242" s="3" t="s">
        <v>336</v>
      </c>
      <c r="C242" s="3" t="s">
        <v>622</v>
      </c>
      <c r="D242" s="3" t="s">
        <v>375</v>
      </c>
      <c r="E242" s="3">
        <v>2009</v>
      </c>
      <c r="F242" s="3">
        <v>108.684814</v>
      </c>
      <c r="G242" s="3">
        <f t="shared" si="3"/>
        <v>108.684814</v>
      </c>
      <c r="H242" s="3">
        <v>32620.776999999998</v>
      </c>
      <c r="I242" s="3" t="s">
        <v>337</v>
      </c>
    </row>
    <row r="243" spans="2:9" ht="20.5" customHeight="1" x14ac:dyDescent="0.35">
      <c r="B243" s="3" t="s">
        <v>336</v>
      </c>
      <c r="C243" s="3" t="s">
        <v>623</v>
      </c>
      <c r="D243" s="3" t="s">
        <v>375</v>
      </c>
      <c r="E243" s="3">
        <v>2010</v>
      </c>
      <c r="F243" s="3">
        <v>123.80634999999999</v>
      </c>
      <c r="G243" s="3">
        <f t="shared" si="3"/>
        <v>123.80634999999999</v>
      </c>
      <c r="H243" s="3">
        <v>32701.951000000001</v>
      </c>
      <c r="I243" s="3" t="s">
        <v>337</v>
      </c>
    </row>
    <row r="244" spans="2:9" ht="20.5" customHeight="1" x14ac:dyDescent="0.35">
      <c r="B244" s="3" t="s">
        <v>336</v>
      </c>
      <c r="C244" s="3" t="s">
        <v>624</v>
      </c>
      <c r="D244" s="3" t="s">
        <v>375</v>
      </c>
      <c r="E244" s="3">
        <v>2011</v>
      </c>
      <c r="F244" s="3">
        <v>90.683679999999995</v>
      </c>
      <c r="G244" s="3">
        <f t="shared" si="3"/>
        <v>90.683679999999995</v>
      </c>
      <c r="H244" s="3">
        <v>32526.205000000002</v>
      </c>
      <c r="I244" s="3" t="s">
        <v>337</v>
      </c>
    </row>
    <row r="245" spans="2:9" ht="20.5" customHeight="1" x14ac:dyDescent="0.35">
      <c r="B245" s="3" t="s">
        <v>336</v>
      </c>
      <c r="C245" s="3" t="s">
        <v>625</v>
      </c>
      <c r="D245" s="3" t="s">
        <v>375</v>
      </c>
      <c r="E245" s="3">
        <v>2012</v>
      </c>
      <c r="F245" s="3">
        <v>109.92965</v>
      </c>
      <c r="G245" s="3">
        <f t="shared" si="3"/>
        <v>109.92965</v>
      </c>
      <c r="H245" s="3">
        <v>33167.605000000003</v>
      </c>
      <c r="I245" s="3" t="s">
        <v>337</v>
      </c>
    </row>
    <row r="246" spans="2:9" ht="20.5" customHeight="1" x14ac:dyDescent="0.35">
      <c r="B246" s="3" t="s">
        <v>336</v>
      </c>
      <c r="C246" s="3" t="s">
        <v>626</v>
      </c>
      <c r="D246" s="3" t="s">
        <v>375</v>
      </c>
      <c r="E246" s="3">
        <v>2013</v>
      </c>
      <c r="F246" s="3">
        <v>108.04979</v>
      </c>
      <c r="G246" s="3">
        <f t="shared" si="3"/>
        <v>108.04979</v>
      </c>
      <c r="H246" s="3">
        <v>31921.71</v>
      </c>
      <c r="I246" s="3" t="s">
        <v>337</v>
      </c>
    </row>
    <row r="247" spans="2:9" ht="20.5" customHeight="1" x14ac:dyDescent="0.35">
      <c r="B247" s="3" t="s">
        <v>336</v>
      </c>
      <c r="C247" s="3" t="s">
        <v>627</v>
      </c>
      <c r="D247" s="3" t="s">
        <v>375</v>
      </c>
      <c r="E247" s="3">
        <v>2014</v>
      </c>
      <c r="F247" s="3">
        <v>105.82782</v>
      </c>
      <c r="G247" s="3">
        <f t="shared" si="3"/>
        <v>105.82782</v>
      </c>
      <c r="H247" s="3">
        <v>32226.923999999999</v>
      </c>
      <c r="I247" s="3" t="s">
        <v>337</v>
      </c>
    </row>
    <row r="248" spans="2:9" ht="20.5" customHeight="1" x14ac:dyDescent="0.35">
      <c r="B248" s="3" t="s">
        <v>336</v>
      </c>
      <c r="C248" s="3" t="s">
        <v>628</v>
      </c>
      <c r="D248" s="3" t="s">
        <v>375</v>
      </c>
      <c r="E248" s="3">
        <v>2015</v>
      </c>
      <c r="F248" s="3">
        <v>107.63777</v>
      </c>
      <c r="G248" s="3">
        <f t="shared" si="3"/>
        <v>107.63777</v>
      </c>
      <c r="H248" s="3">
        <v>32290.7</v>
      </c>
      <c r="I248" s="3" t="s">
        <v>337</v>
      </c>
    </row>
    <row r="249" spans="2:9" ht="20.5" customHeight="1" x14ac:dyDescent="0.35">
      <c r="B249" s="3" t="s">
        <v>336</v>
      </c>
      <c r="C249" s="3" t="s">
        <v>629</v>
      </c>
      <c r="D249" s="3" t="s">
        <v>375</v>
      </c>
      <c r="E249" s="3">
        <v>2016</v>
      </c>
      <c r="F249" s="3">
        <v>95.157179999999997</v>
      </c>
      <c r="G249" s="3">
        <f t="shared" si="3"/>
        <v>95.157179999999997</v>
      </c>
      <c r="H249" s="3">
        <v>31756.84</v>
      </c>
      <c r="I249" s="3" t="s">
        <v>337</v>
      </c>
    </row>
    <row r="250" spans="2:9" ht="20.5" customHeight="1" x14ac:dyDescent="0.35">
      <c r="B250" s="3" t="s">
        <v>336</v>
      </c>
      <c r="C250" s="3" t="s">
        <v>630</v>
      </c>
      <c r="D250" s="3" t="s">
        <v>375</v>
      </c>
      <c r="E250" s="3">
        <v>2017</v>
      </c>
      <c r="F250" s="3">
        <v>95.898709999999994</v>
      </c>
      <c r="G250" s="3">
        <f t="shared" si="3"/>
        <v>95.898709999999994</v>
      </c>
      <c r="H250" s="3">
        <v>32442.723000000002</v>
      </c>
      <c r="I250" s="3" t="s">
        <v>337</v>
      </c>
    </row>
    <row r="251" spans="2:9" ht="20.5" customHeight="1" x14ac:dyDescent="0.35">
      <c r="B251" s="3" t="s">
        <v>336</v>
      </c>
      <c r="C251" s="3" t="s">
        <v>631</v>
      </c>
      <c r="D251" s="3" t="s">
        <v>375</v>
      </c>
      <c r="E251" s="3">
        <v>2018</v>
      </c>
      <c r="F251" s="3">
        <v>100.61363</v>
      </c>
      <c r="G251" s="3">
        <f t="shared" si="3"/>
        <v>100.61363</v>
      </c>
      <c r="H251" s="3">
        <v>33106.695</v>
      </c>
      <c r="I251" s="3" t="s">
        <v>337</v>
      </c>
    </row>
    <row r="252" spans="2:9" ht="20.5" customHeight="1" x14ac:dyDescent="0.35">
      <c r="B252" s="3" t="s">
        <v>336</v>
      </c>
      <c r="C252" s="3" t="s">
        <v>632</v>
      </c>
      <c r="D252" s="3" t="s">
        <v>375</v>
      </c>
      <c r="E252" s="3">
        <v>2019</v>
      </c>
      <c r="F252" s="3">
        <v>94.089200000000005</v>
      </c>
      <c r="G252" s="3">
        <f t="shared" si="3"/>
        <v>94.089200000000005</v>
      </c>
      <c r="H252" s="3">
        <v>32495.333999999999</v>
      </c>
      <c r="I252" s="3" t="s">
        <v>337</v>
      </c>
    </row>
    <row r="253" spans="2:9" ht="20.5" customHeight="1" x14ac:dyDescent="0.35">
      <c r="B253" s="3" t="s">
        <v>336</v>
      </c>
      <c r="C253" s="3" t="s">
        <v>633</v>
      </c>
      <c r="D253" s="3" t="s">
        <v>375</v>
      </c>
      <c r="E253" s="3">
        <v>2020</v>
      </c>
      <c r="F253" s="3">
        <v>109.312225</v>
      </c>
      <c r="G253" s="3">
        <f t="shared" si="3"/>
        <v>109.312225</v>
      </c>
      <c r="H253" s="3">
        <v>25457.08</v>
      </c>
      <c r="I253" s="3" t="s">
        <v>337</v>
      </c>
    </row>
    <row r="254" spans="2:9" ht="20.5" customHeight="1" x14ac:dyDescent="0.35">
      <c r="B254" s="3" t="s">
        <v>336</v>
      </c>
      <c r="C254" s="3" t="s">
        <v>634</v>
      </c>
      <c r="D254" s="3" t="s">
        <v>375</v>
      </c>
      <c r="E254" s="3">
        <v>2021</v>
      </c>
      <c r="F254" s="3">
        <v>117.65111</v>
      </c>
      <c r="G254" s="3">
        <f t="shared" si="3"/>
        <v>117.65111</v>
      </c>
      <c r="H254" s="3">
        <v>29340.473000000002</v>
      </c>
      <c r="I254" s="3" t="s">
        <v>337</v>
      </c>
    </row>
    <row r="255" spans="2:9" ht="20.5" customHeight="1" x14ac:dyDescent="0.35">
      <c r="B255" s="3" t="s">
        <v>336</v>
      </c>
      <c r="C255" s="3" t="s">
        <v>635</v>
      </c>
      <c r="D255" s="3" t="s">
        <v>375</v>
      </c>
      <c r="E255" s="3">
        <v>2022</v>
      </c>
      <c r="F255" s="3">
        <v>111.475555</v>
      </c>
      <c r="G255" s="3">
        <f t="shared" si="3"/>
        <v>111.475555</v>
      </c>
      <c r="H255" s="3">
        <v>32408.71</v>
      </c>
      <c r="I255" s="3" t="s">
        <v>337</v>
      </c>
    </row>
    <row r="256" spans="2:9" ht="20.5" customHeight="1" x14ac:dyDescent="0.35">
      <c r="B256" s="3" t="s">
        <v>10</v>
      </c>
      <c r="C256" s="3" t="s">
        <v>636</v>
      </c>
      <c r="D256" s="3" t="s">
        <v>372</v>
      </c>
      <c r="E256" s="3">
        <v>2019</v>
      </c>
      <c r="F256" s="3">
        <v>85.409180000000006</v>
      </c>
      <c r="G256" s="3">
        <f t="shared" si="3"/>
        <v>85.409180000000006</v>
      </c>
      <c r="H256" s="3">
        <v>56749.96</v>
      </c>
      <c r="I256" s="3" t="s">
        <v>167</v>
      </c>
    </row>
    <row r="257" spans="2:9" ht="20.5" customHeight="1" x14ac:dyDescent="0.35">
      <c r="B257" s="3" t="s">
        <v>10</v>
      </c>
      <c r="C257" s="3" t="s">
        <v>637</v>
      </c>
      <c r="D257" s="3" t="s">
        <v>372</v>
      </c>
      <c r="E257" s="3">
        <v>2020</v>
      </c>
      <c r="F257" s="3">
        <v>88.268069999999994</v>
      </c>
      <c r="G257" s="3">
        <f t="shared" si="3"/>
        <v>88.268069999999994</v>
      </c>
      <c r="H257" s="3">
        <v>53814.245999999999</v>
      </c>
      <c r="I257" s="3" t="s">
        <v>167</v>
      </c>
    </row>
    <row r="258" spans="2:9" ht="20.5" customHeight="1" x14ac:dyDescent="0.35">
      <c r="B258" s="3" t="s">
        <v>10</v>
      </c>
      <c r="C258" s="3" t="s">
        <v>638</v>
      </c>
      <c r="D258" s="3" t="s">
        <v>372</v>
      </c>
      <c r="E258" s="3">
        <v>2021</v>
      </c>
      <c r="F258" s="3">
        <v>74.892679999999999</v>
      </c>
      <c r="G258" s="3">
        <f t="shared" si="3"/>
        <v>74.892679999999999</v>
      </c>
      <c r="H258" s="3">
        <v>54954.675999999999</v>
      </c>
      <c r="I258" s="3" t="s">
        <v>167</v>
      </c>
    </row>
    <row r="259" spans="2:9" ht="20.5" customHeight="1" x14ac:dyDescent="0.35">
      <c r="B259" s="3" t="s">
        <v>10</v>
      </c>
      <c r="C259" s="3" t="s">
        <v>639</v>
      </c>
      <c r="D259" s="3" t="s">
        <v>372</v>
      </c>
      <c r="E259" s="3">
        <v>2022</v>
      </c>
      <c r="F259" s="3">
        <v>84.575490000000002</v>
      </c>
      <c r="G259" s="3">
        <f t="shared" si="3"/>
        <v>84.575490000000002</v>
      </c>
      <c r="H259" s="3">
        <v>57465.17</v>
      </c>
      <c r="I259" s="3" t="s">
        <v>167</v>
      </c>
    </row>
    <row r="260" spans="2:9" ht="20.5" customHeight="1" x14ac:dyDescent="0.35">
      <c r="B260" s="3" t="s">
        <v>11</v>
      </c>
      <c r="C260" s="3" t="s">
        <v>640</v>
      </c>
      <c r="D260" s="3" t="s">
        <v>372</v>
      </c>
      <c r="E260" s="3">
        <v>2000</v>
      </c>
      <c r="F260" s="3">
        <v>3.3453841</v>
      </c>
      <c r="G260" s="3">
        <f t="shared" ref="G260:G323" si="4">F260</f>
        <v>3.3453841</v>
      </c>
      <c r="H260" s="3">
        <v>2712.9349999999999</v>
      </c>
      <c r="I260" s="3" t="s">
        <v>168</v>
      </c>
    </row>
    <row r="261" spans="2:9" ht="20.5" customHeight="1" x14ac:dyDescent="0.35">
      <c r="B261" s="3" t="s">
        <v>11</v>
      </c>
      <c r="C261" s="3" t="s">
        <v>641</v>
      </c>
      <c r="D261" s="3" t="s">
        <v>372</v>
      </c>
      <c r="E261" s="3">
        <v>2001</v>
      </c>
      <c r="F261" s="3">
        <v>3.3582602000000001</v>
      </c>
      <c r="G261" s="3">
        <f t="shared" si="4"/>
        <v>3.3582602000000001</v>
      </c>
      <c r="H261" s="3">
        <v>2803.5547000000001</v>
      </c>
      <c r="I261" s="3" t="s">
        <v>168</v>
      </c>
    </row>
    <row r="262" spans="2:9" ht="20.5" customHeight="1" x14ac:dyDescent="0.35">
      <c r="B262" s="3" t="s">
        <v>11</v>
      </c>
      <c r="C262" s="3" t="s">
        <v>642</v>
      </c>
      <c r="D262" s="3" t="s">
        <v>372</v>
      </c>
      <c r="E262" s="3">
        <v>2002</v>
      </c>
      <c r="F262" s="3">
        <v>3.4514399</v>
      </c>
      <c r="G262" s="3">
        <f t="shared" si="4"/>
        <v>3.4514399</v>
      </c>
      <c r="H262" s="3">
        <v>2866.4346</v>
      </c>
      <c r="I262" s="3" t="s">
        <v>168</v>
      </c>
    </row>
    <row r="263" spans="2:9" ht="20.5" customHeight="1" x14ac:dyDescent="0.35">
      <c r="B263" s="3" t="s">
        <v>11</v>
      </c>
      <c r="C263" s="3" t="s">
        <v>643</v>
      </c>
      <c r="D263" s="3" t="s">
        <v>372</v>
      </c>
      <c r="E263" s="3">
        <v>2003</v>
      </c>
      <c r="F263" s="3">
        <v>3.5346866000000001</v>
      </c>
      <c r="G263" s="3">
        <f t="shared" si="4"/>
        <v>3.5346866000000001</v>
      </c>
      <c r="H263" s="3">
        <v>2958.915</v>
      </c>
      <c r="I263" s="3" t="s">
        <v>168</v>
      </c>
    </row>
    <row r="264" spans="2:9" ht="20.5" customHeight="1" x14ac:dyDescent="0.35">
      <c r="B264" s="3" t="s">
        <v>11</v>
      </c>
      <c r="C264" s="3" t="s">
        <v>644</v>
      </c>
      <c r="D264" s="3" t="s">
        <v>372</v>
      </c>
      <c r="E264" s="3">
        <v>2004</v>
      </c>
      <c r="F264" s="3">
        <v>3.5777511999999998</v>
      </c>
      <c r="G264" s="3">
        <f t="shared" si="4"/>
        <v>3.5777511999999998</v>
      </c>
      <c r="H264" s="3">
        <v>3071.8380000000002</v>
      </c>
      <c r="I264" s="3" t="s">
        <v>168</v>
      </c>
    </row>
    <row r="265" spans="2:9" ht="20.5" customHeight="1" x14ac:dyDescent="0.35">
      <c r="B265" s="3" t="s">
        <v>11</v>
      </c>
      <c r="C265" s="3" t="s">
        <v>645</v>
      </c>
      <c r="D265" s="3" t="s">
        <v>372</v>
      </c>
      <c r="E265" s="3">
        <v>2005</v>
      </c>
      <c r="F265" s="3">
        <v>3.6496936999999998</v>
      </c>
      <c r="G265" s="3">
        <f t="shared" si="4"/>
        <v>3.6496936999999998</v>
      </c>
      <c r="H265" s="3">
        <v>3231.6138000000001</v>
      </c>
      <c r="I265" s="3" t="s">
        <v>168</v>
      </c>
    </row>
    <row r="266" spans="2:9" ht="20.5" customHeight="1" x14ac:dyDescent="0.35">
      <c r="B266" s="3" t="s">
        <v>11</v>
      </c>
      <c r="C266" s="3" t="s">
        <v>646</v>
      </c>
      <c r="D266" s="3" t="s">
        <v>372</v>
      </c>
      <c r="E266" s="3">
        <v>2006</v>
      </c>
      <c r="F266" s="3">
        <v>3.7403184999999999</v>
      </c>
      <c r="G266" s="3">
        <f t="shared" si="4"/>
        <v>3.7403184999999999</v>
      </c>
      <c r="H266" s="3">
        <v>3407.4272000000001</v>
      </c>
      <c r="I266" s="3" t="s">
        <v>168</v>
      </c>
    </row>
    <row r="267" spans="2:9" ht="20.5" customHeight="1" x14ac:dyDescent="0.35">
      <c r="B267" s="3" t="s">
        <v>11</v>
      </c>
      <c r="C267" s="3" t="s">
        <v>647</v>
      </c>
      <c r="D267" s="3" t="s">
        <v>372</v>
      </c>
      <c r="E267" s="3">
        <v>2007</v>
      </c>
      <c r="F267" s="3">
        <v>3.8299310000000002</v>
      </c>
      <c r="G267" s="3">
        <f t="shared" si="4"/>
        <v>3.8299310000000002</v>
      </c>
      <c r="H267" s="3">
        <v>3608.9155000000001</v>
      </c>
      <c r="I267" s="3" t="s">
        <v>168</v>
      </c>
    </row>
    <row r="268" spans="2:9" ht="20.5" customHeight="1" x14ac:dyDescent="0.35">
      <c r="B268" s="3" t="s">
        <v>11</v>
      </c>
      <c r="C268" s="3" t="s">
        <v>648</v>
      </c>
      <c r="D268" s="3" t="s">
        <v>372</v>
      </c>
      <c r="E268" s="3">
        <v>2008</v>
      </c>
      <c r="F268" s="3">
        <v>3.8607528000000002</v>
      </c>
      <c r="G268" s="3">
        <f t="shared" si="4"/>
        <v>3.8607528000000002</v>
      </c>
      <c r="H268" s="3">
        <v>3787.9382000000001</v>
      </c>
      <c r="I268" s="3" t="s">
        <v>168</v>
      </c>
    </row>
    <row r="269" spans="2:9" ht="20.5" customHeight="1" x14ac:dyDescent="0.35">
      <c r="B269" s="3" t="s">
        <v>11</v>
      </c>
      <c r="C269" s="3" t="s">
        <v>649</v>
      </c>
      <c r="D269" s="3" t="s">
        <v>372</v>
      </c>
      <c r="E269" s="3">
        <v>2009</v>
      </c>
      <c r="F269" s="3">
        <v>3.9339333000000001</v>
      </c>
      <c r="G269" s="3">
        <f t="shared" si="4"/>
        <v>3.9339333000000001</v>
      </c>
      <c r="H269" s="3">
        <v>3942.1361999999999</v>
      </c>
      <c r="I269" s="3" t="s">
        <v>168</v>
      </c>
    </row>
    <row r="270" spans="2:9" ht="20.5" customHeight="1" x14ac:dyDescent="0.35">
      <c r="B270" s="3" t="s">
        <v>11</v>
      </c>
      <c r="C270" s="3" t="s">
        <v>650</v>
      </c>
      <c r="D270" s="3" t="s">
        <v>372</v>
      </c>
      <c r="E270" s="3">
        <v>2010</v>
      </c>
      <c r="F270" s="3">
        <v>3.8900998000000002</v>
      </c>
      <c r="G270" s="3">
        <f t="shared" si="4"/>
        <v>3.8900998000000002</v>
      </c>
      <c r="H270" s="3">
        <v>4125.4639999999999</v>
      </c>
      <c r="I270" s="3" t="s">
        <v>168</v>
      </c>
    </row>
    <row r="271" spans="2:9" ht="20.5" customHeight="1" x14ac:dyDescent="0.35">
      <c r="B271" s="3" t="s">
        <v>11</v>
      </c>
      <c r="C271" s="3" t="s">
        <v>651</v>
      </c>
      <c r="D271" s="3" t="s">
        <v>372</v>
      </c>
      <c r="E271" s="3">
        <v>2011</v>
      </c>
      <c r="F271" s="3">
        <v>3.8826339999999999</v>
      </c>
      <c r="G271" s="3">
        <f t="shared" si="4"/>
        <v>3.8826339999999999</v>
      </c>
      <c r="H271" s="3">
        <v>4352.4263000000001</v>
      </c>
      <c r="I271" s="3" t="s">
        <v>168</v>
      </c>
    </row>
    <row r="272" spans="2:9" ht="20.5" customHeight="1" x14ac:dyDescent="0.35">
      <c r="B272" s="3" t="s">
        <v>11</v>
      </c>
      <c r="C272" s="3" t="s">
        <v>652</v>
      </c>
      <c r="D272" s="3" t="s">
        <v>372</v>
      </c>
      <c r="E272" s="3">
        <v>2012</v>
      </c>
      <c r="F272" s="3">
        <v>3.9721863000000002</v>
      </c>
      <c r="G272" s="3">
        <f t="shared" si="4"/>
        <v>3.9721863000000002</v>
      </c>
      <c r="H272" s="3">
        <v>4592.0483000000004</v>
      </c>
      <c r="I272" s="3" t="s">
        <v>168</v>
      </c>
    </row>
    <row r="273" spans="2:9" ht="20.5" customHeight="1" x14ac:dyDescent="0.35">
      <c r="B273" s="3" t="s">
        <v>11</v>
      </c>
      <c r="C273" s="3" t="s">
        <v>653</v>
      </c>
      <c r="D273" s="3" t="s">
        <v>372</v>
      </c>
      <c r="E273" s="3">
        <v>2013</v>
      </c>
      <c r="F273" s="3">
        <v>4.1033483000000004</v>
      </c>
      <c r="G273" s="3">
        <f t="shared" si="4"/>
        <v>4.1033483000000004</v>
      </c>
      <c r="H273" s="3">
        <v>4822.7259999999997</v>
      </c>
      <c r="I273" s="3" t="s">
        <v>168</v>
      </c>
    </row>
    <row r="274" spans="2:9" ht="20.5" customHeight="1" x14ac:dyDescent="0.35">
      <c r="B274" s="3" t="s">
        <v>11</v>
      </c>
      <c r="C274" s="3" t="s">
        <v>654</v>
      </c>
      <c r="D274" s="3" t="s">
        <v>372</v>
      </c>
      <c r="E274" s="3">
        <v>2014</v>
      </c>
      <c r="F274" s="3">
        <v>4.3836839999999997</v>
      </c>
      <c r="G274" s="3">
        <f t="shared" si="4"/>
        <v>4.3836839999999997</v>
      </c>
      <c r="H274" s="3">
        <v>5068.6396000000004</v>
      </c>
      <c r="I274" s="3" t="s">
        <v>168</v>
      </c>
    </row>
    <row r="275" spans="2:9" ht="20.5" customHeight="1" x14ac:dyDescent="0.35">
      <c r="B275" s="3" t="s">
        <v>11</v>
      </c>
      <c r="C275" s="3" t="s">
        <v>655</v>
      </c>
      <c r="D275" s="3" t="s">
        <v>372</v>
      </c>
      <c r="E275" s="3">
        <v>2015</v>
      </c>
      <c r="F275" s="3">
        <v>4.4363440000000001</v>
      </c>
      <c r="G275" s="3">
        <f t="shared" si="4"/>
        <v>4.4363440000000001</v>
      </c>
      <c r="H275" s="3">
        <v>5352.7114000000001</v>
      </c>
      <c r="I275" s="3" t="s">
        <v>168</v>
      </c>
    </row>
    <row r="276" spans="2:9" ht="20.5" customHeight="1" x14ac:dyDescent="0.35">
      <c r="B276" s="3" t="s">
        <v>11</v>
      </c>
      <c r="C276" s="3" t="s">
        <v>656</v>
      </c>
      <c r="D276" s="3" t="s">
        <v>372</v>
      </c>
      <c r="E276" s="3">
        <v>2016</v>
      </c>
      <c r="F276" s="3">
        <v>4.501061</v>
      </c>
      <c r="G276" s="3">
        <f t="shared" si="4"/>
        <v>4.501061</v>
      </c>
      <c r="H276" s="3">
        <v>5682.5356000000002</v>
      </c>
      <c r="I276" s="3" t="s">
        <v>168</v>
      </c>
    </row>
    <row r="277" spans="2:9" ht="20.5" customHeight="1" x14ac:dyDescent="0.35">
      <c r="B277" s="3" t="s">
        <v>11</v>
      </c>
      <c r="C277" s="3" t="s">
        <v>657</v>
      </c>
      <c r="D277" s="3" t="s">
        <v>372</v>
      </c>
      <c r="E277" s="3">
        <v>2017</v>
      </c>
      <c r="F277" s="3">
        <v>4.3095549999999996</v>
      </c>
      <c r="G277" s="3">
        <f t="shared" si="4"/>
        <v>4.3095549999999996</v>
      </c>
      <c r="H277" s="3">
        <v>6005.7070000000003</v>
      </c>
      <c r="I277" s="3" t="s">
        <v>168</v>
      </c>
    </row>
    <row r="278" spans="2:9" ht="20.5" customHeight="1" x14ac:dyDescent="0.35">
      <c r="B278" s="3" t="s">
        <v>11</v>
      </c>
      <c r="C278" s="3" t="s">
        <v>658</v>
      </c>
      <c r="D278" s="3" t="s">
        <v>372</v>
      </c>
      <c r="E278" s="3">
        <v>2018</v>
      </c>
      <c r="F278" s="3">
        <v>4.2942210000000003</v>
      </c>
      <c r="G278" s="3">
        <f t="shared" si="4"/>
        <v>4.2942210000000003</v>
      </c>
      <c r="H278" s="3">
        <v>6392.5933000000005</v>
      </c>
      <c r="I278" s="3" t="s">
        <v>168</v>
      </c>
    </row>
    <row r="279" spans="2:9" ht="20.5" customHeight="1" x14ac:dyDescent="0.35">
      <c r="B279" s="3" t="s">
        <v>11</v>
      </c>
      <c r="C279" s="3" t="s">
        <v>659</v>
      </c>
      <c r="D279" s="3" t="s">
        <v>372</v>
      </c>
      <c r="E279" s="3">
        <v>2019</v>
      </c>
      <c r="F279" s="3">
        <v>4.3157287000000002</v>
      </c>
      <c r="G279" s="3">
        <f t="shared" si="4"/>
        <v>4.3157287000000002</v>
      </c>
      <c r="H279" s="3">
        <v>6838.326</v>
      </c>
      <c r="I279" s="3" t="s">
        <v>168</v>
      </c>
    </row>
    <row r="280" spans="2:9" ht="20.5" customHeight="1" x14ac:dyDescent="0.35">
      <c r="B280" s="3" t="s">
        <v>11</v>
      </c>
      <c r="C280" s="3" t="s">
        <v>660</v>
      </c>
      <c r="D280" s="3" t="s">
        <v>372</v>
      </c>
      <c r="E280" s="3">
        <v>2020</v>
      </c>
      <c r="F280" s="3">
        <v>4.3793744999999999</v>
      </c>
      <c r="G280" s="3">
        <f t="shared" si="4"/>
        <v>4.3793744999999999</v>
      </c>
      <c r="H280" s="3">
        <v>7015.1977999999999</v>
      </c>
      <c r="I280" s="3" t="s">
        <v>168</v>
      </c>
    </row>
    <row r="281" spans="2:9" ht="20.5" customHeight="1" x14ac:dyDescent="0.35">
      <c r="B281" s="3" t="s">
        <v>11</v>
      </c>
      <c r="C281" s="3" t="s">
        <v>661</v>
      </c>
      <c r="D281" s="3" t="s">
        <v>372</v>
      </c>
      <c r="E281" s="3">
        <v>2021</v>
      </c>
      <c r="F281" s="3">
        <v>4.3738390000000003</v>
      </c>
      <c r="G281" s="3">
        <f t="shared" si="4"/>
        <v>4.3738390000000003</v>
      </c>
      <c r="H281" s="3">
        <v>7441.0693000000001</v>
      </c>
      <c r="I281" s="3" t="s">
        <v>168</v>
      </c>
    </row>
    <row r="282" spans="2:9" ht="20.5" customHeight="1" x14ac:dyDescent="0.35">
      <c r="B282" s="3" t="s">
        <v>11</v>
      </c>
      <c r="C282" s="3" t="s">
        <v>662</v>
      </c>
      <c r="D282" s="3" t="s">
        <v>372</v>
      </c>
      <c r="E282" s="3">
        <v>2022</v>
      </c>
      <c r="F282" s="3">
        <v>4.3962655000000002</v>
      </c>
      <c r="G282" s="3">
        <f t="shared" si="4"/>
        <v>4.3962655000000002</v>
      </c>
      <c r="H282" s="3">
        <v>7888.1639999999998</v>
      </c>
      <c r="I282" s="3" t="s">
        <v>168</v>
      </c>
    </row>
    <row r="283" spans="2:9" ht="20.5" customHeight="1" x14ac:dyDescent="0.35">
      <c r="B283" s="3" t="s">
        <v>320</v>
      </c>
      <c r="C283" s="3" t="s">
        <v>663</v>
      </c>
      <c r="D283" s="3" t="s">
        <v>375</v>
      </c>
      <c r="E283" s="3">
        <v>2000</v>
      </c>
      <c r="F283" s="3">
        <v>70.971620000000001</v>
      </c>
      <c r="G283" s="3">
        <f t="shared" si="4"/>
        <v>70.971620000000001</v>
      </c>
      <c r="H283" s="3">
        <v>18851.576000000001</v>
      </c>
      <c r="I283" s="3" t="s">
        <v>321</v>
      </c>
    </row>
    <row r="284" spans="2:9" ht="20.5" customHeight="1" x14ac:dyDescent="0.35">
      <c r="B284" s="3" t="s">
        <v>320</v>
      </c>
      <c r="C284" s="3" t="s">
        <v>664</v>
      </c>
      <c r="D284" s="3" t="s">
        <v>375</v>
      </c>
      <c r="E284" s="3">
        <v>2001</v>
      </c>
      <c r="F284" s="3">
        <v>68.589354999999998</v>
      </c>
      <c r="G284" s="3">
        <f t="shared" si="4"/>
        <v>68.589354999999998</v>
      </c>
      <c r="H284" s="3">
        <v>18380.259999999998</v>
      </c>
      <c r="I284" s="3" t="s">
        <v>321</v>
      </c>
    </row>
    <row r="285" spans="2:9" ht="20.5" customHeight="1" x14ac:dyDescent="0.35">
      <c r="B285" s="3" t="s">
        <v>320</v>
      </c>
      <c r="C285" s="3" t="s">
        <v>665</v>
      </c>
      <c r="D285" s="3" t="s">
        <v>375</v>
      </c>
      <c r="E285" s="3">
        <v>2002</v>
      </c>
      <c r="F285" s="3">
        <v>67.278409999999994</v>
      </c>
      <c r="G285" s="3">
        <f t="shared" si="4"/>
        <v>67.278409999999994</v>
      </c>
      <c r="H285" s="3">
        <v>18404.150000000001</v>
      </c>
      <c r="I285" s="3" t="s">
        <v>321</v>
      </c>
    </row>
    <row r="286" spans="2:9" ht="20.5" customHeight="1" x14ac:dyDescent="0.35">
      <c r="B286" s="3" t="s">
        <v>320</v>
      </c>
      <c r="C286" s="3" t="s">
        <v>666</v>
      </c>
      <c r="D286" s="3" t="s">
        <v>375</v>
      </c>
      <c r="E286" s="3">
        <v>2003</v>
      </c>
      <c r="F286" s="3">
        <v>65.349620000000002</v>
      </c>
      <c r="G286" s="3">
        <f t="shared" si="4"/>
        <v>65.349620000000002</v>
      </c>
      <c r="H286" s="3">
        <v>18689.342000000001</v>
      </c>
      <c r="I286" s="3" t="s">
        <v>321</v>
      </c>
    </row>
    <row r="287" spans="2:9" ht="20.5" customHeight="1" x14ac:dyDescent="0.35">
      <c r="B287" s="3" t="s">
        <v>320</v>
      </c>
      <c r="C287" s="3" t="s">
        <v>667</v>
      </c>
      <c r="D287" s="3" t="s">
        <v>375</v>
      </c>
      <c r="E287" s="3">
        <v>2004</v>
      </c>
      <c r="F287" s="3">
        <v>65.066999999999993</v>
      </c>
      <c r="G287" s="3">
        <f t="shared" si="4"/>
        <v>65.066999999999993</v>
      </c>
      <c r="H287" s="3">
        <v>18845.240000000002</v>
      </c>
      <c r="I287" s="3" t="s">
        <v>321</v>
      </c>
    </row>
    <row r="288" spans="2:9" ht="20.5" customHeight="1" x14ac:dyDescent="0.35">
      <c r="B288" s="3" t="s">
        <v>320</v>
      </c>
      <c r="C288" s="3" t="s">
        <v>668</v>
      </c>
      <c r="D288" s="3" t="s">
        <v>375</v>
      </c>
      <c r="E288" s="3">
        <v>2005</v>
      </c>
      <c r="F288" s="3">
        <v>77.323580000000007</v>
      </c>
      <c r="G288" s="3">
        <f t="shared" si="4"/>
        <v>77.323580000000007</v>
      </c>
      <c r="H288" s="3">
        <v>19488.002</v>
      </c>
      <c r="I288" s="3" t="s">
        <v>321</v>
      </c>
    </row>
    <row r="289" spans="2:9" ht="20.5" customHeight="1" x14ac:dyDescent="0.35">
      <c r="B289" s="3" t="s">
        <v>320</v>
      </c>
      <c r="C289" s="3" t="s">
        <v>669</v>
      </c>
      <c r="D289" s="3" t="s">
        <v>375</v>
      </c>
      <c r="E289" s="3">
        <v>2006</v>
      </c>
      <c r="F289" s="3">
        <v>70.846885999999998</v>
      </c>
      <c r="G289" s="3">
        <f t="shared" si="4"/>
        <v>70.846885999999998</v>
      </c>
      <c r="H289" s="3">
        <v>20571.810000000001</v>
      </c>
      <c r="I289" s="3" t="s">
        <v>321</v>
      </c>
    </row>
    <row r="290" spans="2:9" ht="20.5" customHeight="1" x14ac:dyDescent="0.35">
      <c r="B290" s="3" t="s">
        <v>320</v>
      </c>
      <c r="C290" s="3" t="s">
        <v>670</v>
      </c>
      <c r="D290" s="3" t="s">
        <v>375</v>
      </c>
      <c r="E290" s="3">
        <v>2007</v>
      </c>
      <c r="F290" s="3">
        <v>78.389089999999996</v>
      </c>
      <c r="G290" s="3">
        <f t="shared" si="4"/>
        <v>78.389089999999996</v>
      </c>
      <c r="H290" s="3">
        <v>20899.990000000002</v>
      </c>
      <c r="I290" s="3" t="s">
        <v>321</v>
      </c>
    </row>
    <row r="291" spans="2:9" ht="20.5" customHeight="1" x14ac:dyDescent="0.35">
      <c r="B291" s="3" t="s">
        <v>320</v>
      </c>
      <c r="C291" s="3" t="s">
        <v>671</v>
      </c>
      <c r="D291" s="3" t="s">
        <v>375</v>
      </c>
      <c r="E291" s="3">
        <v>2008</v>
      </c>
      <c r="F291" s="3">
        <v>71.172259999999994</v>
      </c>
      <c r="G291" s="3">
        <f t="shared" si="4"/>
        <v>71.172259999999994</v>
      </c>
      <c r="H291" s="3">
        <v>20922.407999999999</v>
      </c>
      <c r="I291" s="3" t="s">
        <v>321</v>
      </c>
    </row>
    <row r="292" spans="2:9" ht="20.5" customHeight="1" x14ac:dyDescent="0.35">
      <c r="B292" s="3" t="s">
        <v>320</v>
      </c>
      <c r="C292" s="3" t="s">
        <v>672</v>
      </c>
      <c r="D292" s="3" t="s">
        <v>375</v>
      </c>
      <c r="E292" s="3">
        <v>2009</v>
      </c>
      <c r="F292" s="3">
        <v>71.093429999999998</v>
      </c>
      <c r="G292" s="3">
        <f t="shared" si="4"/>
        <v>71.093429999999998</v>
      </c>
      <c r="H292" s="3">
        <v>19770.526999999998</v>
      </c>
      <c r="I292" s="3" t="s">
        <v>321</v>
      </c>
    </row>
    <row r="293" spans="2:9" ht="20.5" customHeight="1" x14ac:dyDescent="0.35">
      <c r="B293" s="3" t="s">
        <v>320</v>
      </c>
      <c r="C293" s="3" t="s">
        <v>673</v>
      </c>
      <c r="D293" s="3" t="s">
        <v>375</v>
      </c>
      <c r="E293" s="3">
        <v>2010</v>
      </c>
      <c r="F293" s="3">
        <v>73.480804000000006</v>
      </c>
      <c r="G293" s="3">
        <f t="shared" si="4"/>
        <v>73.480804000000006</v>
      </c>
      <c r="H293" s="3">
        <v>19253.407999999999</v>
      </c>
      <c r="I293" s="3" t="s">
        <v>321</v>
      </c>
    </row>
    <row r="294" spans="2:9" ht="20.5" customHeight="1" x14ac:dyDescent="0.35">
      <c r="B294" s="3" t="s">
        <v>320</v>
      </c>
      <c r="C294" s="3" t="s">
        <v>674</v>
      </c>
      <c r="D294" s="3" t="s">
        <v>375</v>
      </c>
      <c r="E294" s="3">
        <v>2011</v>
      </c>
      <c r="F294" s="3">
        <v>71.603009999999998</v>
      </c>
      <c r="G294" s="3">
        <f t="shared" si="4"/>
        <v>71.603009999999998</v>
      </c>
      <c r="H294" s="3">
        <v>19050.565999999999</v>
      </c>
      <c r="I294" s="3" t="s">
        <v>321</v>
      </c>
    </row>
    <row r="295" spans="2:9" ht="20.5" customHeight="1" x14ac:dyDescent="0.35">
      <c r="B295" s="3" t="s">
        <v>320</v>
      </c>
      <c r="C295" s="3" t="s">
        <v>675</v>
      </c>
      <c r="D295" s="3" t="s">
        <v>375</v>
      </c>
      <c r="E295" s="3">
        <v>2012</v>
      </c>
      <c r="F295" s="3">
        <v>70.959140000000005</v>
      </c>
      <c r="G295" s="3">
        <f t="shared" si="4"/>
        <v>70.959140000000005</v>
      </c>
      <c r="H295" s="3">
        <v>18936.088</v>
      </c>
      <c r="I295" s="3" t="s">
        <v>321</v>
      </c>
    </row>
    <row r="296" spans="2:9" ht="20.5" customHeight="1" x14ac:dyDescent="0.35">
      <c r="B296" s="3" t="s">
        <v>320</v>
      </c>
      <c r="C296" s="3" t="s">
        <v>676</v>
      </c>
      <c r="D296" s="3" t="s">
        <v>375</v>
      </c>
      <c r="E296" s="3">
        <v>2013</v>
      </c>
      <c r="F296" s="3">
        <v>71.046260000000004</v>
      </c>
      <c r="G296" s="3">
        <f t="shared" si="4"/>
        <v>71.046260000000004</v>
      </c>
      <c r="H296" s="3">
        <v>18695.684000000001</v>
      </c>
      <c r="I296" s="3" t="s">
        <v>321</v>
      </c>
    </row>
    <row r="297" spans="2:9" ht="20.5" customHeight="1" x14ac:dyDescent="0.35">
      <c r="B297" s="3" t="s">
        <v>320</v>
      </c>
      <c r="C297" s="3" t="s">
        <v>677</v>
      </c>
      <c r="D297" s="3" t="s">
        <v>375</v>
      </c>
      <c r="E297" s="3">
        <v>2014</v>
      </c>
      <c r="F297" s="3">
        <v>73.235690000000005</v>
      </c>
      <c r="G297" s="3">
        <f t="shared" si="4"/>
        <v>73.235690000000005</v>
      </c>
      <c r="H297" s="3">
        <v>18665.178</v>
      </c>
      <c r="I297" s="3" t="s">
        <v>321</v>
      </c>
    </row>
    <row r="298" spans="2:9" ht="20.5" customHeight="1" x14ac:dyDescent="0.35">
      <c r="B298" s="3" t="s">
        <v>320</v>
      </c>
      <c r="C298" s="3" t="s">
        <v>678</v>
      </c>
      <c r="D298" s="3" t="s">
        <v>375</v>
      </c>
      <c r="E298" s="3">
        <v>2015</v>
      </c>
      <c r="F298" s="3">
        <v>80.121634999999998</v>
      </c>
      <c r="G298" s="3">
        <f t="shared" si="4"/>
        <v>80.121634999999998</v>
      </c>
      <c r="H298" s="3">
        <v>18464.664000000001</v>
      </c>
      <c r="I298" s="3" t="s">
        <v>321</v>
      </c>
    </row>
    <row r="299" spans="2:9" ht="20.5" customHeight="1" x14ac:dyDescent="0.35">
      <c r="B299" s="3" t="s">
        <v>320</v>
      </c>
      <c r="C299" s="3" t="s">
        <v>679</v>
      </c>
      <c r="D299" s="3" t="s">
        <v>375</v>
      </c>
      <c r="E299" s="3">
        <v>2016</v>
      </c>
      <c r="F299" s="3">
        <v>76.461394999999996</v>
      </c>
      <c r="G299" s="3">
        <f t="shared" si="4"/>
        <v>76.461394999999996</v>
      </c>
      <c r="H299" s="3">
        <v>18754.666000000001</v>
      </c>
      <c r="I299" s="3" t="s">
        <v>321</v>
      </c>
    </row>
    <row r="300" spans="2:9" ht="20.5" customHeight="1" x14ac:dyDescent="0.35">
      <c r="B300" s="3" t="s">
        <v>320</v>
      </c>
      <c r="C300" s="3" t="s">
        <v>680</v>
      </c>
      <c r="D300" s="3" t="s">
        <v>375</v>
      </c>
      <c r="E300" s="3">
        <v>2017</v>
      </c>
      <c r="F300" s="3">
        <v>76.172989999999999</v>
      </c>
      <c r="G300" s="3">
        <f t="shared" si="4"/>
        <v>76.172989999999999</v>
      </c>
      <c r="H300" s="3">
        <v>18740.349999999999</v>
      </c>
      <c r="I300" s="3" t="s">
        <v>321</v>
      </c>
    </row>
    <row r="301" spans="2:9" ht="20.5" customHeight="1" x14ac:dyDescent="0.35">
      <c r="B301" s="3" t="s">
        <v>320</v>
      </c>
      <c r="C301" s="3" t="s">
        <v>681</v>
      </c>
      <c r="D301" s="3" t="s">
        <v>375</v>
      </c>
      <c r="E301" s="3">
        <v>2018</v>
      </c>
      <c r="F301" s="3">
        <v>79.231255000000004</v>
      </c>
      <c r="G301" s="3">
        <f t="shared" si="4"/>
        <v>79.231255000000004</v>
      </c>
      <c r="H301" s="3">
        <v>18484.697</v>
      </c>
      <c r="I301" s="3" t="s">
        <v>321</v>
      </c>
    </row>
    <row r="302" spans="2:9" ht="20.5" customHeight="1" x14ac:dyDescent="0.35">
      <c r="B302" s="3" t="s">
        <v>320</v>
      </c>
      <c r="C302" s="3" t="s">
        <v>682</v>
      </c>
      <c r="D302" s="3" t="s">
        <v>375</v>
      </c>
      <c r="E302" s="3">
        <v>2019</v>
      </c>
      <c r="F302" s="3">
        <v>77.717606000000004</v>
      </c>
      <c r="G302" s="3">
        <f t="shared" si="4"/>
        <v>77.717606000000004</v>
      </c>
      <c r="H302" s="3">
        <v>18572.509999999998</v>
      </c>
      <c r="I302" s="3" t="s">
        <v>321</v>
      </c>
    </row>
    <row r="303" spans="2:9" ht="20.5" customHeight="1" x14ac:dyDescent="0.35">
      <c r="B303" s="3" t="s">
        <v>320</v>
      </c>
      <c r="C303" s="3" t="s">
        <v>683</v>
      </c>
      <c r="D303" s="3" t="s">
        <v>375</v>
      </c>
      <c r="E303" s="3">
        <v>2020</v>
      </c>
      <c r="F303" s="3">
        <v>85.426609999999997</v>
      </c>
      <c r="G303" s="3">
        <f t="shared" si="4"/>
        <v>85.426609999999997</v>
      </c>
      <c r="H303" s="3">
        <v>15749.038</v>
      </c>
      <c r="I303" s="3" t="s">
        <v>321</v>
      </c>
    </row>
    <row r="304" spans="2:9" ht="20.5" customHeight="1" x14ac:dyDescent="0.35">
      <c r="B304" s="3" t="s">
        <v>320</v>
      </c>
      <c r="C304" s="3" t="s">
        <v>684</v>
      </c>
      <c r="D304" s="3" t="s">
        <v>375</v>
      </c>
      <c r="E304" s="3">
        <v>2021</v>
      </c>
      <c r="F304" s="3">
        <v>86.689155999999997</v>
      </c>
      <c r="G304" s="3">
        <f t="shared" si="4"/>
        <v>86.689155999999997</v>
      </c>
      <c r="H304" s="3">
        <v>15683.885</v>
      </c>
      <c r="I304" s="3" t="s">
        <v>321</v>
      </c>
    </row>
    <row r="305" spans="2:9" ht="20.5" customHeight="1" x14ac:dyDescent="0.35">
      <c r="B305" s="3" t="s">
        <v>320</v>
      </c>
      <c r="C305" s="3" t="s">
        <v>685</v>
      </c>
      <c r="D305" s="3" t="s">
        <v>375</v>
      </c>
      <c r="E305" s="3">
        <v>2022</v>
      </c>
      <c r="F305" s="3">
        <v>88.699066000000002</v>
      </c>
      <c r="G305" s="3">
        <f t="shared" si="4"/>
        <v>88.699066000000002</v>
      </c>
      <c r="H305" s="3">
        <v>18469.576000000001</v>
      </c>
      <c r="I305" s="3" t="s">
        <v>321</v>
      </c>
    </row>
    <row r="306" spans="2:9" ht="20.5" customHeight="1" x14ac:dyDescent="0.35">
      <c r="B306" s="3" t="s">
        <v>12</v>
      </c>
      <c r="C306" s="3" t="s">
        <v>686</v>
      </c>
      <c r="D306" s="3" t="s">
        <v>373</v>
      </c>
      <c r="E306" s="3">
        <v>2000</v>
      </c>
      <c r="F306" s="3">
        <v>59.289090000000002</v>
      </c>
      <c r="G306" s="3">
        <f t="shared" si="4"/>
        <v>59.289090000000002</v>
      </c>
      <c r="H306" s="3">
        <v>11182.455</v>
      </c>
      <c r="I306" s="3" t="s">
        <v>169</v>
      </c>
    </row>
    <row r="307" spans="2:9" ht="20.5" customHeight="1" x14ac:dyDescent="0.35">
      <c r="B307" s="3" t="s">
        <v>12</v>
      </c>
      <c r="C307" s="3" t="s">
        <v>687</v>
      </c>
      <c r="D307" s="3" t="s">
        <v>373</v>
      </c>
      <c r="E307" s="3">
        <v>2001</v>
      </c>
      <c r="F307" s="3">
        <v>59.252341999999999</v>
      </c>
      <c r="G307" s="3">
        <f t="shared" si="4"/>
        <v>59.252341999999999</v>
      </c>
      <c r="H307" s="3">
        <v>11771.087</v>
      </c>
      <c r="I307" s="3" t="s">
        <v>169</v>
      </c>
    </row>
    <row r="308" spans="2:9" ht="20.5" customHeight="1" x14ac:dyDescent="0.35">
      <c r="B308" s="3" t="s">
        <v>12</v>
      </c>
      <c r="C308" s="3" t="s">
        <v>688</v>
      </c>
      <c r="D308" s="3" t="s">
        <v>373</v>
      </c>
      <c r="E308" s="3">
        <v>2002</v>
      </c>
      <c r="F308" s="3">
        <v>58.249380000000002</v>
      </c>
      <c r="G308" s="3">
        <f t="shared" si="4"/>
        <v>58.249380000000002</v>
      </c>
      <c r="H308" s="3">
        <v>12443.933000000001</v>
      </c>
      <c r="I308" s="3" t="s">
        <v>169</v>
      </c>
    </row>
    <row r="309" spans="2:9" ht="20.5" customHeight="1" x14ac:dyDescent="0.35">
      <c r="B309" s="3" t="s">
        <v>12</v>
      </c>
      <c r="C309" s="3" t="s">
        <v>689</v>
      </c>
      <c r="D309" s="3" t="s">
        <v>373</v>
      </c>
      <c r="E309" s="3">
        <v>2003</v>
      </c>
      <c r="F309" s="3">
        <v>59.284194999999997</v>
      </c>
      <c r="G309" s="3">
        <f t="shared" si="4"/>
        <v>59.284194999999997</v>
      </c>
      <c r="H309" s="3">
        <v>13413.927</v>
      </c>
      <c r="I309" s="3" t="s">
        <v>169</v>
      </c>
    </row>
    <row r="310" spans="2:9" ht="20.5" customHeight="1" x14ac:dyDescent="0.35">
      <c r="B310" s="3" t="s">
        <v>12</v>
      </c>
      <c r="C310" s="3" t="s">
        <v>690</v>
      </c>
      <c r="D310" s="3" t="s">
        <v>373</v>
      </c>
      <c r="E310" s="3">
        <v>2004</v>
      </c>
      <c r="F310" s="3">
        <v>58.928825000000003</v>
      </c>
      <c r="G310" s="3">
        <f t="shared" si="4"/>
        <v>58.928825000000003</v>
      </c>
      <c r="H310" s="3">
        <v>15052.118</v>
      </c>
      <c r="I310" s="3" t="s">
        <v>169</v>
      </c>
    </row>
    <row r="311" spans="2:9" ht="20.5" customHeight="1" x14ac:dyDescent="0.35">
      <c r="B311" s="3" t="s">
        <v>12</v>
      </c>
      <c r="C311" s="3" t="s">
        <v>691</v>
      </c>
      <c r="D311" s="3" t="s">
        <v>373</v>
      </c>
      <c r="E311" s="3">
        <v>2005</v>
      </c>
      <c r="F311" s="3">
        <v>61.872214999999997</v>
      </c>
      <c r="G311" s="3">
        <f t="shared" si="4"/>
        <v>61.872214999999997</v>
      </c>
      <c r="H311" s="3">
        <v>16579.873</v>
      </c>
      <c r="I311" s="3" t="s">
        <v>169</v>
      </c>
    </row>
    <row r="312" spans="2:9" ht="20.5" customHeight="1" x14ac:dyDescent="0.35">
      <c r="B312" s="3" t="s">
        <v>12</v>
      </c>
      <c r="C312" s="3" t="s">
        <v>692</v>
      </c>
      <c r="D312" s="3" t="s">
        <v>373</v>
      </c>
      <c r="E312" s="3">
        <v>2006</v>
      </c>
      <c r="F312" s="3">
        <v>68.885940000000005</v>
      </c>
      <c r="G312" s="3">
        <f t="shared" si="4"/>
        <v>68.885940000000005</v>
      </c>
      <c r="H312" s="3">
        <v>18349.870999999999</v>
      </c>
      <c r="I312" s="3" t="s">
        <v>169</v>
      </c>
    </row>
    <row r="313" spans="2:9" ht="20.5" customHeight="1" x14ac:dyDescent="0.35">
      <c r="B313" s="3" t="s">
        <v>12</v>
      </c>
      <c r="C313" s="3" t="s">
        <v>693</v>
      </c>
      <c r="D313" s="3" t="s">
        <v>373</v>
      </c>
      <c r="E313" s="3">
        <v>2007</v>
      </c>
      <c r="F313" s="3">
        <v>73.458010000000002</v>
      </c>
      <c r="G313" s="3">
        <f t="shared" si="4"/>
        <v>73.458010000000002</v>
      </c>
      <c r="H313" s="3">
        <v>20019.611000000001</v>
      </c>
      <c r="I313" s="3" t="s">
        <v>169</v>
      </c>
    </row>
    <row r="314" spans="2:9" ht="20.5" customHeight="1" x14ac:dyDescent="0.35">
      <c r="B314" s="3" t="s">
        <v>12</v>
      </c>
      <c r="C314" s="3" t="s">
        <v>694</v>
      </c>
      <c r="D314" s="3" t="s">
        <v>373</v>
      </c>
      <c r="E314" s="3">
        <v>2008</v>
      </c>
      <c r="F314" s="3">
        <v>77.696969999999993</v>
      </c>
      <c r="G314" s="3">
        <f t="shared" si="4"/>
        <v>77.696969999999993</v>
      </c>
      <c r="H314" s="3">
        <v>22137.947</v>
      </c>
      <c r="I314" s="3" t="s">
        <v>169</v>
      </c>
    </row>
    <row r="315" spans="2:9" ht="20.5" customHeight="1" x14ac:dyDescent="0.35">
      <c r="B315" s="3" t="s">
        <v>12</v>
      </c>
      <c r="C315" s="3" t="s">
        <v>695</v>
      </c>
      <c r="D315" s="3" t="s">
        <v>373</v>
      </c>
      <c r="E315" s="3">
        <v>2009</v>
      </c>
      <c r="F315" s="3">
        <v>79.486130000000003</v>
      </c>
      <c r="G315" s="3">
        <f t="shared" si="4"/>
        <v>79.486130000000003</v>
      </c>
      <c r="H315" s="3">
        <v>22236.838</v>
      </c>
      <c r="I315" s="3" t="s">
        <v>169</v>
      </c>
    </row>
    <row r="316" spans="2:9" ht="20.5" customHeight="1" x14ac:dyDescent="0.35">
      <c r="B316" s="3" t="s">
        <v>12</v>
      </c>
      <c r="C316" s="3" t="s">
        <v>696</v>
      </c>
      <c r="D316" s="3" t="s">
        <v>373</v>
      </c>
      <c r="E316" s="3">
        <v>2010</v>
      </c>
      <c r="F316" s="3">
        <v>85.894760000000005</v>
      </c>
      <c r="G316" s="3">
        <f t="shared" si="4"/>
        <v>85.894760000000005</v>
      </c>
      <c r="H316" s="3">
        <v>24012.613000000001</v>
      </c>
      <c r="I316" s="3" t="s">
        <v>169</v>
      </c>
    </row>
    <row r="317" spans="2:9" ht="20.5" customHeight="1" x14ac:dyDescent="0.35">
      <c r="B317" s="3" t="s">
        <v>12</v>
      </c>
      <c r="C317" s="3" t="s">
        <v>697</v>
      </c>
      <c r="D317" s="3" t="s">
        <v>373</v>
      </c>
      <c r="E317" s="3">
        <v>2011</v>
      </c>
      <c r="F317" s="3">
        <v>89.664246000000006</v>
      </c>
      <c r="G317" s="3">
        <f t="shared" si="4"/>
        <v>89.664246000000006</v>
      </c>
      <c r="H317" s="3">
        <v>25404.756000000001</v>
      </c>
      <c r="I317" s="3" t="s">
        <v>169</v>
      </c>
    </row>
    <row r="318" spans="2:9" ht="20.5" customHeight="1" x14ac:dyDescent="0.35">
      <c r="B318" s="3" t="s">
        <v>12</v>
      </c>
      <c r="C318" s="3" t="s">
        <v>698</v>
      </c>
      <c r="D318" s="3" t="s">
        <v>373</v>
      </c>
      <c r="E318" s="3">
        <v>2012</v>
      </c>
      <c r="F318" s="3">
        <v>88.772930000000002</v>
      </c>
      <c r="G318" s="3">
        <f t="shared" si="4"/>
        <v>88.772930000000002</v>
      </c>
      <c r="H318" s="3">
        <v>25879.133000000002</v>
      </c>
      <c r="I318" s="3" t="s">
        <v>169</v>
      </c>
    </row>
    <row r="319" spans="2:9" ht="20.5" customHeight="1" x14ac:dyDescent="0.35">
      <c r="B319" s="3" t="s">
        <v>12</v>
      </c>
      <c r="C319" s="3" t="s">
        <v>699</v>
      </c>
      <c r="D319" s="3" t="s">
        <v>373</v>
      </c>
      <c r="E319" s="3">
        <v>2013</v>
      </c>
      <c r="F319" s="3">
        <v>86.544809999999998</v>
      </c>
      <c r="G319" s="3">
        <f t="shared" si="4"/>
        <v>86.544809999999998</v>
      </c>
      <c r="H319" s="3">
        <v>26147.625</v>
      </c>
      <c r="I319" s="3" t="s">
        <v>169</v>
      </c>
    </row>
    <row r="320" spans="2:9" ht="20.5" customHeight="1" x14ac:dyDescent="0.35">
      <c r="B320" s="3" t="s">
        <v>12</v>
      </c>
      <c r="C320" s="3" t="s">
        <v>700</v>
      </c>
      <c r="D320" s="3" t="s">
        <v>373</v>
      </c>
      <c r="E320" s="3">
        <v>2014</v>
      </c>
      <c r="F320" s="3">
        <v>74.846999999999994</v>
      </c>
      <c r="G320" s="3">
        <f t="shared" si="4"/>
        <v>74.846999999999994</v>
      </c>
      <c r="H320" s="3">
        <v>26564.436000000002</v>
      </c>
      <c r="I320" s="3" t="s">
        <v>169</v>
      </c>
    </row>
    <row r="321" spans="2:9" ht="20.5" customHeight="1" x14ac:dyDescent="0.35">
      <c r="B321" s="3" t="s">
        <v>12</v>
      </c>
      <c r="C321" s="3" t="s">
        <v>701</v>
      </c>
      <c r="D321" s="3" t="s">
        <v>373</v>
      </c>
      <c r="E321" s="3">
        <v>2015</v>
      </c>
      <c r="F321" s="3">
        <v>75.715450000000004</v>
      </c>
      <c r="G321" s="3">
        <f t="shared" si="4"/>
        <v>75.715450000000004</v>
      </c>
      <c r="H321" s="3">
        <v>25513.213</v>
      </c>
      <c r="I321" s="3" t="s">
        <v>169</v>
      </c>
    </row>
    <row r="322" spans="2:9" ht="20.5" customHeight="1" x14ac:dyDescent="0.35">
      <c r="B322" s="3" t="s">
        <v>12</v>
      </c>
      <c r="C322" s="3" t="s">
        <v>702</v>
      </c>
      <c r="D322" s="3" t="s">
        <v>373</v>
      </c>
      <c r="E322" s="3">
        <v>2016</v>
      </c>
      <c r="F322" s="3">
        <v>78.112380000000002</v>
      </c>
      <c r="G322" s="3">
        <f t="shared" si="4"/>
        <v>78.112380000000002</v>
      </c>
      <c r="H322" s="3">
        <v>24846.83</v>
      </c>
      <c r="I322" s="3" t="s">
        <v>169</v>
      </c>
    </row>
    <row r="323" spans="2:9" ht="20.5" customHeight="1" x14ac:dyDescent="0.35">
      <c r="B323" s="3" t="s">
        <v>12</v>
      </c>
      <c r="C323" s="3" t="s">
        <v>703</v>
      </c>
      <c r="D323" s="3" t="s">
        <v>373</v>
      </c>
      <c r="E323" s="3">
        <v>2017</v>
      </c>
      <c r="F323" s="3">
        <v>78.025054999999995</v>
      </c>
      <c r="G323" s="3">
        <f t="shared" si="4"/>
        <v>78.025054999999995</v>
      </c>
      <c r="H323" s="3">
        <v>25503.98</v>
      </c>
      <c r="I323" s="3" t="s">
        <v>169</v>
      </c>
    </row>
    <row r="324" spans="2:9" ht="20.5" customHeight="1" x14ac:dyDescent="0.35">
      <c r="B324" s="3" t="s">
        <v>12</v>
      </c>
      <c r="C324" s="3" t="s">
        <v>704</v>
      </c>
      <c r="D324" s="3" t="s">
        <v>373</v>
      </c>
      <c r="E324" s="3">
        <v>2018</v>
      </c>
      <c r="F324" s="3">
        <v>80.827286000000001</v>
      </c>
      <c r="G324" s="3">
        <f t="shared" ref="G324:G387" si="5">F324</f>
        <v>80.827286000000001</v>
      </c>
      <c r="H324" s="3">
        <v>26363.463</v>
      </c>
      <c r="I324" s="3" t="s">
        <v>169</v>
      </c>
    </row>
    <row r="325" spans="2:9" ht="20.5" customHeight="1" x14ac:dyDescent="0.35">
      <c r="B325" s="3" t="s">
        <v>12</v>
      </c>
      <c r="C325" s="3" t="s">
        <v>705</v>
      </c>
      <c r="D325" s="3" t="s">
        <v>373</v>
      </c>
      <c r="E325" s="3">
        <v>2019</v>
      </c>
      <c r="F325" s="3">
        <v>86.185744999999997</v>
      </c>
      <c r="G325" s="3">
        <f t="shared" si="5"/>
        <v>86.185744999999997</v>
      </c>
      <c r="H325" s="3">
        <v>26798.82</v>
      </c>
      <c r="I325" s="3" t="s">
        <v>169</v>
      </c>
    </row>
    <row r="326" spans="2:9" ht="20.5" customHeight="1" x14ac:dyDescent="0.35">
      <c r="B326" s="3" t="s">
        <v>12</v>
      </c>
      <c r="C326" s="3" t="s">
        <v>706</v>
      </c>
      <c r="D326" s="3" t="s">
        <v>373</v>
      </c>
      <c r="E326" s="3">
        <v>2020</v>
      </c>
      <c r="F326" s="3">
        <v>93.453779999999995</v>
      </c>
      <c r="G326" s="3">
        <f t="shared" si="5"/>
        <v>93.453779999999995</v>
      </c>
      <c r="H326" s="3">
        <v>26731.495999999999</v>
      </c>
      <c r="I326" s="3" t="s">
        <v>169</v>
      </c>
    </row>
    <row r="327" spans="2:9" ht="20.5" customHeight="1" x14ac:dyDescent="0.35">
      <c r="B327" s="3" t="s">
        <v>12</v>
      </c>
      <c r="C327" s="3" t="s">
        <v>707</v>
      </c>
      <c r="D327" s="3" t="s">
        <v>373</v>
      </c>
      <c r="E327" s="3">
        <v>2021</v>
      </c>
      <c r="F327" s="3">
        <v>92.455029999999994</v>
      </c>
      <c r="G327" s="3">
        <f t="shared" si="5"/>
        <v>92.455029999999994</v>
      </c>
      <c r="H327" s="3">
        <v>27611.18</v>
      </c>
      <c r="I327" s="3" t="s">
        <v>169</v>
      </c>
    </row>
    <row r="328" spans="2:9" ht="20.5" customHeight="1" x14ac:dyDescent="0.35">
      <c r="B328" s="3" t="s">
        <v>12</v>
      </c>
      <c r="C328" s="3" t="s">
        <v>708</v>
      </c>
      <c r="D328" s="3" t="s">
        <v>373</v>
      </c>
      <c r="E328" s="3">
        <v>2022</v>
      </c>
      <c r="F328" s="3">
        <v>98.185190000000006</v>
      </c>
      <c r="G328" s="3">
        <f t="shared" si="5"/>
        <v>98.185190000000006</v>
      </c>
      <c r="H328" s="3">
        <v>26537.508000000002</v>
      </c>
      <c r="I328" s="3" t="s">
        <v>169</v>
      </c>
    </row>
    <row r="329" spans="2:9" ht="20.5" customHeight="1" x14ac:dyDescent="0.35">
      <c r="B329" s="3" t="s">
        <v>13</v>
      </c>
      <c r="C329" s="3" t="s">
        <v>709</v>
      </c>
      <c r="D329" s="3" t="s">
        <v>373</v>
      </c>
      <c r="E329" s="3">
        <v>2000</v>
      </c>
      <c r="F329" s="3">
        <v>81.539664999999999</v>
      </c>
      <c r="G329" s="3">
        <f t="shared" si="5"/>
        <v>81.539664999999999</v>
      </c>
      <c r="H329" s="3">
        <v>51482.815999999999</v>
      </c>
      <c r="I329" s="3" t="s">
        <v>170</v>
      </c>
    </row>
    <row r="330" spans="2:9" ht="20.5" customHeight="1" x14ac:dyDescent="0.35">
      <c r="B330" s="3" t="s">
        <v>13</v>
      </c>
      <c r="C330" s="3" t="s">
        <v>710</v>
      </c>
      <c r="D330" s="3" t="s">
        <v>373</v>
      </c>
      <c r="E330" s="3">
        <v>2001</v>
      </c>
      <c r="F330" s="3">
        <v>86.397790000000001</v>
      </c>
      <c r="G330" s="3">
        <f t="shared" si="5"/>
        <v>86.397790000000001</v>
      </c>
      <c r="H330" s="3">
        <v>51870.207000000002</v>
      </c>
      <c r="I330" s="3" t="s">
        <v>170</v>
      </c>
    </row>
    <row r="331" spans="2:9" ht="20.5" customHeight="1" x14ac:dyDescent="0.35">
      <c r="B331" s="3" t="s">
        <v>13</v>
      </c>
      <c r="C331" s="3" t="s">
        <v>711</v>
      </c>
      <c r="D331" s="3" t="s">
        <v>373</v>
      </c>
      <c r="E331" s="3">
        <v>2002</v>
      </c>
      <c r="F331" s="3">
        <v>84.289490000000001</v>
      </c>
      <c r="G331" s="3">
        <f t="shared" si="5"/>
        <v>84.289490000000001</v>
      </c>
      <c r="H331" s="3">
        <v>52519.62</v>
      </c>
      <c r="I331" s="3" t="s">
        <v>170</v>
      </c>
    </row>
    <row r="332" spans="2:9" ht="20.5" customHeight="1" x14ac:dyDescent="0.35">
      <c r="B332" s="3" t="s">
        <v>13</v>
      </c>
      <c r="C332" s="3" t="s">
        <v>712</v>
      </c>
      <c r="D332" s="3" t="s">
        <v>373</v>
      </c>
      <c r="E332" s="3">
        <v>2003</v>
      </c>
      <c r="F332" s="3">
        <v>79.887640000000005</v>
      </c>
      <c r="G332" s="3">
        <f t="shared" si="5"/>
        <v>79.887640000000005</v>
      </c>
      <c r="H332" s="3">
        <v>52843.061999999998</v>
      </c>
      <c r="I332" s="3" t="s">
        <v>170</v>
      </c>
    </row>
    <row r="333" spans="2:9" ht="20.5" customHeight="1" x14ac:dyDescent="0.35">
      <c r="B333" s="3" t="s">
        <v>13</v>
      </c>
      <c r="C333" s="3" t="s">
        <v>713</v>
      </c>
      <c r="D333" s="3" t="s">
        <v>373</v>
      </c>
      <c r="E333" s="3">
        <v>2004</v>
      </c>
      <c r="F333" s="3">
        <v>78.62876</v>
      </c>
      <c r="G333" s="3">
        <f t="shared" si="5"/>
        <v>78.62876</v>
      </c>
      <c r="H333" s="3">
        <v>54493.843999999997</v>
      </c>
      <c r="I333" s="3" t="s">
        <v>170</v>
      </c>
    </row>
    <row r="334" spans="2:9" ht="20.5" customHeight="1" x14ac:dyDescent="0.35">
      <c r="B334" s="3" t="s">
        <v>13</v>
      </c>
      <c r="C334" s="3" t="s">
        <v>714</v>
      </c>
      <c r="D334" s="3" t="s">
        <v>373</v>
      </c>
      <c r="E334" s="3">
        <v>2005</v>
      </c>
      <c r="F334" s="3">
        <v>81.977580000000003</v>
      </c>
      <c r="G334" s="3">
        <f t="shared" si="5"/>
        <v>81.977580000000003</v>
      </c>
      <c r="H334" s="3">
        <v>55453.184000000001</v>
      </c>
      <c r="I334" s="3" t="s">
        <v>170</v>
      </c>
    </row>
    <row r="335" spans="2:9" ht="20.5" customHeight="1" x14ac:dyDescent="0.35">
      <c r="B335" s="3" t="s">
        <v>13</v>
      </c>
      <c r="C335" s="3" t="s">
        <v>715</v>
      </c>
      <c r="D335" s="3" t="s">
        <v>373</v>
      </c>
      <c r="E335" s="3">
        <v>2006</v>
      </c>
      <c r="F335" s="3">
        <v>78.694339999999997</v>
      </c>
      <c r="G335" s="3">
        <f t="shared" si="5"/>
        <v>78.694339999999997</v>
      </c>
      <c r="H335" s="3">
        <v>56494.69</v>
      </c>
      <c r="I335" s="3" t="s">
        <v>170</v>
      </c>
    </row>
    <row r="336" spans="2:9" ht="20.5" customHeight="1" x14ac:dyDescent="0.35">
      <c r="B336" s="3" t="s">
        <v>13</v>
      </c>
      <c r="C336" s="3" t="s">
        <v>716</v>
      </c>
      <c r="D336" s="3" t="s">
        <v>373</v>
      </c>
      <c r="E336" s="3">
        <v>2007</v>
      </c>
      <c r="F336" s="3">
        <v>83.340280000000007</v>
      </c>
      <c r="G336" s="3">
        <f t="shared" si="5"/>
        <v>83.340280000000007</v>
      </c>
      <c r="H336" s="3">
        <v>58143.42</v>
      </c>
      <c r="I336" s="3" t="s">
        <v>170</v>
      </c>
    </row>
    <row r="337" spans="2:9" ht="20.5" customHeight="1" x14ac:dyDescent="0.35">
      <c r="B337" s="3" t="s">
        <v>13</v>
      </c>
      <c r="C337" s="3" t="s">
        <v>717</v>
      </c>
      <c r="D337" s="3" t="s">
        <v>373</v>
      </c>
      <c r="E337" s="3">
        <v>2008</v>
      </c>
      <c r="F337" s="3">
        <v>68.985550000000003</v>
      </c>
      <c r="G337" s="3">
        <f t="shared" si="5"/>
        <v>68.985550000000003</v>
      </c>
      <c r="H337" s="3">
        <v>57943.714999999997</v>
      </c>
      <c r="I337" s="3" t="s">
        <v>170</v>
      </c>
    </row>
    <row r="338" spans="2:9" ht="20.5" customHeight="1" x14ac:dyDescent="0.35">
      <c r="B338" s="3" t="s">
        <v>13</v>
      </c>
      <c r="C338" s="3" t="s">
        <v>718</v>
      </c>
      <c r="D338" s="3" t="s">
        <v>373</v>
      </c>
      <c r="E338" s="3">
        <v>2009</v>
      </c>
      <c r="F338" s="3">
        <v>66.64134</v>
      </c>
      <c r="G338" s="3">
        <f t="shared" si="5"/>
        <v>66.64134</v>
      </c>
      <c r="H338" s="3">
        <v>56383.56</v>
      </c>
      <c r="I338" s="3" t="s">
        <v>170</v>
      </c>
    </row>
    <row r="339" spans="2:9" ht="20.5" customHeight="1" x14ac:dyDescent="0.35">
      <c r="B339" s="3" t="s">
        <v>13</v>
      </c>
      <c r="C339" s="3" t="s">
        <v>719</v>
      </c>
      <c r="D339" s="3" t="s">
        <v>373</v>
      </c>
      <c r="E339" s="3">
        <v>2010</v>
      </c>
      <c r="F339" s="3">
        <v>68.938509999999994</v>
      </c>
      <c r="G339" s="3">
        <f t="shared" si="5"/>
        <v>68.938509999999994</v>
      </c>
      <c r="H339" s="3">
        <v>57385.035000000003</v>
      </c>
      <c r="I339" s="3" t="s">
        <v>170</v>
      </c>
    </row>
    <row r="340" spans="2:9" ht="20.5" customHeight="1" x14ac:dyDescent="0.35">
      <c r="B340" s="3" t="s">
        <v>13</v>
      </c>
      <c r="C340" s="3" t="s">
        <v>720</v>
      </c>
      <c r="D340" s="3" t="s">
        <v>373</v>
      </c>
      <c r="E340" s="3">
        <v>2011</v>
      </c>
      <c r="F340" s="3">
        <v>66.566665999999998</v>
      </c>
      <c r="G340" s="3">
        <f t="shared" si="5"/>
        <v>66.566665999999998</v>
      </c>
      <c r="H340" s="3">
        <v>57737.16</v>
      </c>
      <c r="I340" s="3" t="s">
        <v>170</v>
      </c>
    </row>
    <row r="341" spans="2:9" ht="20.5" customHeight="1" x14ac:dyDescent="0.35">
      <c r="B341" s="3" t="s">
        <v>13</v>
      </c>
      <c r="C341" s="3" t="s">
        <v>721</v>
      </c>
      <c r="D341" s="3" t="s">
        <v>373</v>
      </c>
      <c r="E341" s="3">
        <v>2012</v>
      </c>
      <c r="F341" s="3">
        <v>72.031525000000002</v>
      </c>
      <c r="G341" s="3">
        <f t="shared" si="5"/>
        <v>72.031525000000002</v>
      </c>
      <c r="H341" s="3">
        <v>57504.03</v>
      </c>
      <c r="I341" s="3" t="s">
        <v>170</v>
      </c>
    </row>
    <row r="342" spans="2:9" ht="20.5" customHeight="1" x14ac:dyDescent="0.35">
      <c r="B342" s="3" t="s">
        <v>13</v>
      </c>
      <c r="C342" s="3" t="s">
        <v>722</v>
      </c>
      <c r="D342" s="3" t="s">
        <v>373</v>
      </c>
      <c r="E342" s="3">
        <v>2013</v>
      </c>
      <c r="F342" s="3">
        <v>69.632739999999998</v>
      </c>
      <c r="G342" s="3">
        <f t="shared" si="5"/>
        <v>69.632739999999998</v>
      </c>
      <c r="H342" s="3">
        <v>57408.476999999999</v>
      </c>
      <c r="I342" s="3" t="s">
        <v>170</v>
      </c>
    </row>
    <row r="343" spans="2:9" ht="20.5" customHeight="1" x14ac:dyDescent="0.35">
      <c r="B343" s="3" t="s">
        <v>13</v>
      </c>
      <c r="C343" s="3" t="s">
        <v>723</v>
      </c>
      <c r="D343" s="3" t="s">
        <v>373</v>
      </c>
      <c r="E343" s="3">
        <v>2014</v>
      </c>
      <c r="F343" s="3">
        <v>58.993965000000003</v>
      </c>
      <c r="G343" s="3">
        <f t="shared" si="5"/>
        <v>58.993965000000003</v>
      </c>
      <c r="H343" s="3">
        <v>58163.266000000003</v>
      </c>
      <c r="I343" s="3" t="s">
        <v>170</v>
      </c>
    </row>
    <row r="344" spans="2:9" ht="20.5" customHeight="1" x14ac:dyDescent="0.35">
      <c r="B344" s="3" t="s">
        <v>13</v>
      </c>
      <c r="C344" s="3" t="s">
        <v>724</v>
      </c>
      <c r="D344" s="3" t="s">
        <v>373</v>
      </c>
      <c r="E344" s="3">
        <v>2015</v>
      </c>
      <c r="F344" s="3">
        <v>55.277405000000002</v>
      </c>
      <c r="G344" s="3">
        <f t="shared" si="5"/>
        <v>55.277405000000002</v>
      </c>
      <c r="H344" s="3">
        <v>58679.684000000001</v>
      </c>
      <c r="I344" s="3" t="s">
        <v>170</v>
      </c>
    </row>
    <row r="345" spans="2:9" ht="20.5" customHeight="1" x14ac:dyDescent="0.35">
      <c r="B345" s="3" t="s">
        <v>13</v>
      </c>
      <c r="C345" s="3" t="s">
        <v>725</v>
      </c>
      <c r="D345" s="3" t="s">
        <v>373</v>
      </c>
      <c r="E345" s="3">
        <v>2016</v>
      </c>
      <c r="F345" s="3">
        <v>68.404430000000005</v>
      </c>
      <c r="G345" s="3">
        <f t="shared" si="5"/>
        <v>68.404430000000005</v>
      </c>
      <c r="H345" s="3">
        <v>59080.15</v>
      </c>
      <c r="I345" s="3" t="s">
        <v>170</v>
      </c>
    </row>
    <row r="346" spans="2:9" ht="20.5" customHeight="1" x14ac:dyDescent="0.35">
      <c r="B346" s="3" t="s">
        <v>13</v>
      </c>
      <c r="C346" s="3" t="s">
        <v>726</v>
      </c>
      <c r="D346" s="3" t="s">
        <v>373</v>
      </c>
      <c r="E346" s="3">
        <v>2017</v>
      </c>
      <c r="F346" s="3">
        <v>54.638145000000002</v>
      </c>
      <c r="G346" s="3">
        <f t="shared" si="5"/>
        <v>54.638145000000002</v>
      </c>
      <c r="H346" s="3">
        <v>59720.76</v>
      </c>
      <c r="I346" s="3" t="s">
        <v>170</v>
      </c>
    </row>
    <row r="347" spans="2:9" ht="20.5" customHeight="1" x14ac:dyDescent="0.35">
      <c r="B347" s="3" t="s">
        <v>13</v>
      </c>
      <c r="C347" s="3" t="s">
        <v>727</v>
      </c>
      <c r="D347" s="3" t="s">
        <v>373</v>
      </c>
      <c r="E347" s="3">
        <v>2018</v>
      </c>
      <c r="F347" s="3">
        <v>58.131732999999997</v>
      </c>
      <c r="G347" s="3">
        <f t="shared" si="5"/>
        <v>58.131732999999997</v>
      </c>
      <c r="H347" s="3">
        <v>60565.98</v>
      </c>
      <c r="I347" s="3" t="s">
        <v>170</v>
      </c>
    </row>
    <row r="348" spans="2:9" ht="20.5" customHeight="1" x14ac:dyDescent="0.35">
      <c r="B348" s="3" t="s">
        <v>13</v>
      </c>
      <c r="C348" s="3" t="s">
        <v>728</v>
      </c>
      <c r="D348" s="3" t="s">
        <v>373</v>
      </c>
      <c r="E348" s="3">
        <v>2019</v>
      </c>
      <c r="F348" s="3">
        <v>62.158000000000001</v>
      </c>
      <c r="G348" s="3">
        <f t="shared" si="5"/>
        <v>62.158000000000001</v>
      </c>
      <c r="H348" s="3">
        <v>61711.112999999998</v>
      </c>
      <c r="I348" s="3" t="s">
        <v>170</v>
      </c>
    </row>
    <row r="349" spans="2:9" ht="20.5" customHeight="1" x14ac:dyDescent="0.35">
      <c r="B349" s="3" t="s">
        <v>13</v>
      </c>
      <c r="C349" s="3" t="s">
        <v>729</v>
      </c>
      <c r="D349" s="3" t="s">
        <v>373</v>
      </c>
      <c r="E349" s="3">
        <v>2020</v>
      </c>
      <c r="F349" s="3">
        <v>65.272310000000004</v>
      </c>
      <c r="G349" s="3">
        <f t="shared" si="5"/>
        <v>65.272310000000004</v>
      </c>
      <c r="H349" s="3">
        <v>58500.633000000002</v>
      </c>
      <c r="I349" s="3" t="s">
        <v>170</v>
      </c>
    </row>
    <row r="350" spans="2:9" ht="20.5" customHeight="1" x14ac:dyDescent="0.35">
      <c r="B350" s="3" t="s">
        <v>13</v>
      </c>
      <c r="C350" s="3" t="s">
        <v>730</v>
      </c>
      <c r="D350" s="3" t="s">
        <v>373</v>
      </c>
      <c r="E350" s="3">
        <v>2021</v>
      </c>
      <c r="F350" s="3">
        <v>65.980850000000004</v>
      </c>
      <c r="G350" s="3">
        <f t="shared" si="5"/>
        <v>65.980850000000004</v>
      </c>
      <c r="H350" s="3">
        <v>61873.964999999997</v>
      </c>
      <c r="I350" s="3" t="s">
        <v>170</v>
      </c>
    </row>
    <row r="351" spans="2:9" ht="20.5" customHeight="1" x14ac:dyDescent="0.35">
      <c r="B351" s="3" t="s">
        <v>13</v>
      </c>
      <c r="C351" s="3" t="s">
        <v>731</v>
      </c>
      <c r="D351" s="3" t="s">
        <v>373</v>
      </c>
      <c r="E351" s="3">
        <v>2022</v>
      </c>
      <c r="F351" s="3">
        <v>64.548479999999998</v>
      </c>
      <c r="G351" s="3">
        <f t="shared" si="5"/>
        <v>64.548479999999998</v>
      </c>
      <c r="H351" s="3">
        <v>63974.245999999999</v>
      </c>
      <c r="I351" s="3" t="s">
        <v>170</v>
      </c>
    </row>
    <row r="352" spans="2:9" ht="20.5" customHeight="1" x14ac:dyDescent="0.35">
      <c r="B352" s="3" t="s">
        <v>338</v>
      </c>
      <c r="C352" s="3" t="s">
        <v>732</v>
      </c>
      <c r="D352" s="3" t="s">
        <v>375</v>
      </c>
      <c r="E352" s="3">
        <v>2000</v>
      </c>
      <c r="F352" s="3">
        <v>42.584805000000003</v>
      </c>
      <c r="G352" s="3">
        <f t="shared" si="5"/>
        <v>42.584805000000003</v>
      </c>
      <c r="H352" s="3">
        <v>11352.718999999999</v>
      </c>
      <c r="I352" s="3" t="s">
        <v>339</v>
      </c>
    </row>
    <row r="353" spans="2:9" ht="20.5" customHeight="1" x14ac:dyDescent="0.35">
      <c r="B353" s="3" t="s">
        <v>338</v>
      </c>
      <c r="C353" s="3" t="s">
        <v>733</v>
      </c>
      <c r="D353" s="3" t="s">
        <v>375</v>
      </c>
      <c r="E353" s="3">
        <v>2001</v>
      </c>
      <c r="F353" s="3">
        <v>46.595165000000001</v>
      </c>
      <c r="G353" s="3">
        <f t="shared" si="5"/>
        <v>46.595165000000001</v>
      </c>
      <c r="H353" s="3">
        <v>11555.906999999999</v>
      </c>
      <c r="I353" s="3" t="s">
        <v>339</v>
      </c>
    </row>
    <row r="354" spans="2:9" ht="20.5" customHeight="1" x14ac:dyDescent="0.35">
      <c r="B354" s="3" t="s">
        <v>338</v>
      </c>
      <c r="C354" s="3" t="s">
        <v>734</v>
      </c>
      <c r="D354" s="3" t="s">
        <v>375</v>
      </c>
      <c r="E354" s="3">
        <v>2002</v>
      </c>
      <c r="F354" s="3">
        <v>51.262011999999999</v>
      </c>
      <c r="G354" s="3">
        <f t="shared" si="5"/>
        <v>51.262011999999999</v>
      </c>
      <c r="H354" s="3">
        <v>11816.598</v>
      </c>
      <c r="I354" s="3" t="s">
        <v>339</v>
      </c>
    </row>
    <row r="355" spans="2:9" ht="20.5" customHeight="1" x14ac:dyDescent="0.35">
      <c r="B355" s="3" t="s">
        <v>338</v>
      </c>
      <c r="C355" s="3" t="s">
        <v>735</v>
      </c>
      <c r="D355" s="3" t="s">
        <v>375</v>
      </c>
      <c r="E355" s="3">
        <v>2003</v>
      </c>
      <c r="F355" s="3">
        <v>49.292760000000001</v>
      </c>
      <c r="G355" s="3">
        <f t="shared" si="5"/>
        <v>49.292760000000001</v>
      </c>
      <c r="H355" s="3">
        <v>12577.097</v>
      </c>
      <c r="I355" s="3" t="s">
        <v>339</v>
      </c>
    </row>
    <row r="356" spans="2:9" ht="20.5" customHeight="1" x14ac:dyDescent="0.35">
      <c r="B356" s="3" t="s">
        <v>338</v>
      </c>
      <c r="C356" s="3" t="s">
        <v>736</v>
      </c>
      <c r="D356" s="3" t="s">
        <v>375</v>
      </c>
      <c r="E356" s="3">
        <v>2004</v>
      </c>
      <c r="F356" s="3">
        <v>49.947356999999997</v>
      </c>
      <c r="G356" s="3">
        <f t="shared" si="5"/>
        <v>49.947356999999997</v>
      </c>
      <c r="H356" s="3">
        <v>12794.806</v>
      </c>
      <c r="I356" s="3" t="s">
        <v>339</v>
      </c>
    </row>
    <row r="357" spans="2:9" ht="20.5" customHeight="1" x14ac:dyDescent="0.35">
      <c r="B357" s="3" t="s">
        <v>338</v>
      </c>
      <c r="C357" s="3" t="s">
        <v>737</v>
      </c>
      <c r="D357" s="3" t="s">
        <v>375</v>
      </c>
      <c r="E357" s="3">
        <v>2005</v>
      </c>
      <c r="F357" s="3">
        <v>47.495800000000003</v>
      </c>
      <c r="G357" s="3">
        <f t="shared" si="5"/>
        <v>47.495800000000003</v>
      </c>
      <c r="H357" s="3">
        <v>12702.742</v>
      </c>
      <c r="I357" s="3" t="s">
        <v>339</v>
      </c>
    </row>
    <row r="358" spans="2:9" ht="20.5" customHeight="1" x14ac:dyDescent="0.35">
      <c r="B358" s="3" t="s">
        <v>338</v>
      </c>
      <c r="C358" s="3" t="s">
        <v>738</v>
      </c>
      <c r="D358" s="3" t="s">
        <v>375</v>
      </c>
      <c r="E358" s="3">
        <v>2006</v>
      </c>
      <c r="F358" s="3">
        <v>44.780974999999998</v>
      </c>
      <c r="G358" s="3">
        <f t="shared" si="5"/>
        <v>44.780974999999998</v>
      </c>
      <c r="H358" s="3">
        <v>12900.111000000001</v>
      </c>
      <c r="I358" s="3" t="s">
        <v>339</v>
      </c>
    </row>
    <row r="359" spans="2:9" ht="20.5" customHeight="1" x14ac:dyDescent="0.35">
      <c r="B359" s="3" t="s">
        <v>338</v>
      </c>
      <c r="C359" s="3" t="s">
        <v>739</v>
      </c>
      <c r="D359" s="3" t="s">
        <v>375</v>
      </c>
      <c r="E359" s="3">
        <v>2007</v>
      </c>
      <c r="F359" s="3">
        <v>44.358307000000003</v>
      </c>
      <c r="G359" s="3">
        <f t="shared" si="5"/>
        <v>44.358307000000003</v>
      </c>
      <c r="H359" s="3">
        <v>12962.467000000001</v>
      </c>
      <c r="I359" s="3" t="s">
        <v>339</v>
      </c>
    </row>
    <row r="360" spans="2:9" ht="20.5" customHeight="1" x14ac:dyDescent="0.35">
      <c r="B360" s="3" t="s">
        <v>338</v>
      </c>
      <c r="C360" s="3" t="s">
        <v>740</v>
      </c>
      <c r="D360" s="3" t="s">
        <v>375</v>
      </c>
      <c r="E360" s="3">
        <v>2008</v>
      </c>
      <c r="F360" s="3">
        <v>43.773319999999998</v>
      </c>
      <c r="G360" s="3">
        <f t="shared" si="5"/>
        <v>43.773319999999998</v>
      </c>
      <c r="H360" s="3">
        <v>12398.513000000001</v>
      </c>
      <c r="I360" s="3" t="s">
        <v>339</v>
      </c>
    </row>
    <row r="361" spans="2:9" ht="20.5" customHeight="1" x14ac:dyDescent="0.35">
      <c r="B361" s="3" t="s">
        <v>338</v>
      </c>
      <c r="C361" s="3" t="s">
        <v>741</v>
      </c>
      <c r="D361" s="3" t="s">
        <v>375</v>
      </c>
      <c r="E361" s="3">
        <v>2009</v>
      </c>
      <c r="F361" s="3">
        <v>42.486865999999999</v>
      </c>
      <c r="G361" s="3">
        <f t="shared" si="5"/>
        <v>42.486865999999999</v>
      </c>
      <c r="H361" s="3">
        <v>12024.196</v>
      </c>
      <c r="I361" s="3" t="s">
        <v>339</v>
      </c>
    </row>
    <row r="362" spans="2:9" ht="20.5" customHeight="1" x14ac:dyDescent="0.35">
      <c r="B362" s="3" t="s">
        <v>338</v>
      </c>
      <c r="C362" s="3" t="s">
        <v>742</v>
      </c>
      <c r="D362" s="3" t="s">
        <v>375</v>
      </c>
      <c r="E362" s="3">
        <v>2010</v>
      </c>
      <c r="F362" s="3">
        <v>45.831336999999998</v>
      </c>
      <c r="G362" s="3">
        <f t="shared" si="5"/>
        <v>45.831336999999998</v>
      </c>
      <c r="H362" s="3">
        <v>11868.438</v>
      </c>
      <c r="I362" s="3" t="s">
        <v>339</v>
      </c>
    </row>
    <row r="363" spans="2:9" ht="20.5" customHeight="1" x14ac:dyDescent="0.35">
      <c r="B363" s="3" t="s">
        <v>338</v>
      </c>
      <c r="C363" s="3" t="s">
        <v>743</v>
      </c>
      <c r="D363" s="3" t="s">
        <v>375</v>
      </c>
      <c r="E363" s="3">
        <v>2011</v>
      </c>
      <c r="F363" s="3">
        <v>46.17042</v>
      </c>
      <c r="G363" s="3">
        <f t="shared" si="5"/>
        <v>46.17042</v>
      </c>
      <c r="H363" s="3">
        <v>11584.285</v>
      </c>
      <c r="I363" s="3" t="s">
        <v>339</v>
      </c>
    </row>
    <row r="364" spans="2:9" ht="20.5" customHeight="1" x14ac:dyDescent="0.35">
      <c r="B364" s="3" t="s">
        <v>338</v>
      </c>
      <c r="C364" s="3" t="s">
        <v>744</v>
      </c>
      <c r="D364" s="3" t="s">
        <v>375</v>
      </c>
      <c r="E364" s="3">
        <v>2012</v>
      </c>
      <c r="F364" s="3">
        <v>47.539825</v>
      </c>
      <c r="G364" s="3">
        <f t="shared" si="5"/>
        <v>47.539825</v>
      </c>
      <c r="H364" s="3">
        <v>11761.563</v>
      </c>
      <c r="I364" s="3" t="s">
        <v>339</v>
      </c>
    </row>
    <row r="365" spans="2:9" ht="20.5" customHeight="1" x14ac:dyDescent="0.35">
      <c r="B365" s="3" t="s">
        <v>338</v>
      </c>
      <c r="C365" s="3" t="s">
        <v>745</v>
      </c>
      <c r="D365" s="3" t="s">
        <v>375</v>
      </c>
      <c r="E365" s="3">
        <v>2013</v>
      </c>
      <c r="F365" s="3">
        <v>46.204742000000003</v>
      </c>
      <c r="G365" s="3">
        <f t="shared" si="5"/>
        <v>46.204742000000003</v>
      </c>
      <c r="H365" s="3">
        <v>12026.071</v>
      </c>
      <c r="I365" s="3" t="s">
        <v>339</v>
      </c>
    </row>
    <row r="366" spans="2:9" ht="20.5" customHeight="1" x14ac:dyDescent="0.35">
      <c r="B366" s="3" t="s">
        <v>338</v>
      </c>
      <c r="C366" s="3" t="s">
        <v>746</v>
      </c>
      <c r="D366" s="3" t="s">
        <v>375</v>
      </c>
      <c r="E366" s="3">
        <v>2014</v>
      </c>
      <c r="F366" s="3">
        <v>52.856212999999997</v>
      </c>
      <c r="G366" s="3">
        <f t="shared" si="5"/>
        <v>52.856212999999997</v>
      </c>
      <c r="H366" s="3">
        <v>12249.222</v>
      </c>
      <c r="I366" s="3" t="s">
        <v>339</v>
      </c>
    </row>
    <row r="367" spans="2:9" ht="20.5" customHeight="1" x14ac:dyDescent="0.35">
      <c r="B367" s="3" t="s">
        <v>338</v>
      </c>
      <c r="C367" s="3" t="s">
        <v>747</v>
      </c>
      <c r="D367" s="3" t="s">
        <v>375</v>
      </c>
      <c r="E367" s="3">
        <v>2015</v>
      </c>
      <c r="F367" s="3">
        <v>54.359867000000001</v>
      </c>
      <c r="G367" s="3">
        <f t="shared" si="5"/>
        <v>54.359867000000001</v>
      </c>
      <c r="H367" s="3">
        <v>12339.48</v>
      </c>
      <c r="I367" s="3" t="s">
        <v>339</v>
      </c>
    </row>
    <row r="368" spans="2:9" ht="20.5" customHeight="1" x14ac:dyDescent="0.35">
      <c r="B368" s="3" t="s">
        <v>338</v>
      </c>
      <c r="C368" s="3" t="s">
        <v>748</v>
      </c>
      <c r="D368" s="3" t="s">
        <v>375</v>
      </c>
      <c r="E368" s="3">
        <v>2016</v>
      </c>
      <c r="F368" s="3">
        <v>55.922545999999997</v>
      </c>
      <c r="G368" s="3">
        <f t="shared" si="5"/>
        <v>55.922545999999997</v>
      </c>
      <c r="H368" s="3">
        <v>12062.798000000001</v>
      </c>
      <c r="I368" s="3" t="s">
        <v>339</v>
      </c>
    </row>
    <row r="369" spans="2:9" ht="20.5" customHeight="1" x14ac:dyDescent="0.35">
      <c r="B369" s="3" t="s">
        <v>338</v>
      </c>
      <c r="C369" s="3" t="s">
        <v>749</v>
      </c>
      <c r="D369" s="3" t="s">
        <v>375</v>
      </c>
      <c r="E369" s="3">
        <v>2017</v>
      </c>
      <c r="F369" s="3">
        <v>51.256976999999999</v>
      </c>
      <c r="G369" s="3">
        <f t="shared" si="5"/>
        <v>51.256976999999999</v>
      </c>
      <c r="H369" s="3">
        <v>11574.451999999999</v>
      </c>
      <c r="I369" s="3" t="s">
        <v>339</v>
      </c>
    </row>
    <row r="370" spans="2:9" ht="20.5" customHeight="1" x14ac:dyDescent="0.35">
      <c r="B370" s="3" t="s">
        <v>338</v>
      </c>
      <c r="C370" s="3" t="s">
        <v>750</v>
      </c>
      <c r="D370" s="3" t="s">
        <v>375</v>
      </c>
      <c r="E370" s="3">
        <v>2018</v>
      </c>
      <c r="F370" s="3">
        <v>50.418349999999997</v>
      </c>
      <c r="G370" s="3">
        <f t="shared" si="5"/>
        <v>50.418349999999997</v>
      </c>
      <c r="H370" s="3">
        <v>11486.803</v>
      </c>
      <c r="I370" s="3" t="s">
        <v>339</v>
      </c>
    </row>
    <row r="371" spans="2:9" ht="20.5" customHeight="1" x14ac:dyDescent="0.35">
      <c r="B371" s="3" t="s">
        <v>338</v>
      </c>
      <c r="C371" s="3" t="s">
        <v>751</v>
      </c>
      <c r="D371" s="3" t="s">
        <v>375</v>
      </c>
      <c r="E371" s="3">
        <v>2019</v>
      </c>
      <c r="F371" s="3">
        <v>50.137279999999997</v>
      </c>
      <c r="G371" s="3">
        <f t="shared" si="5"/>
        <v>50.137279999999997</v>
      </c>
      <c r="H371" s="3">
        <v>11803.088</v>
      </c>
      <c r="I371" s="3" t="s">
        <v>339</v>
      </c>
    </row>
    <row r="372" spans="2:9" ht="20.5" customHeight="1" x14ac:dyDescent="0.35">
      <c r="B372" s="3" t="s">
        <v>338</v>
      </c>
      <c r="C372" s="3" t="s">
        <v>752</v>
      </c>
      <c r="D372" s="3" t="s">
        <v>375</v>
      </c>
      <c r="E372" s="3">
        <v>2020</v>
      </c>
      <c r="F372" s="3">
        <v>50.692055000000003</v>
      </c>
      <c r="G372" s="3">
        <f t="shared" si="5"/>
        <v>50.692055000000003</v>
      </c>
      <c r="H372" s="3">
        <v>10032.545</v>
      </c>
      <c r="I372" s="3" t="s">
        <v>339</v>
      </c>
    </row>
    <row r="373" spans="2:9" ht="20.5" customHeight="1" x14ac:dyDescent="0.35">
      <c r="B373" s="3" t="s">
        <v>338</v>
      </c>
      <c r="C373" s="3" t="s">
        <v>753</v>
      </c>
      <c r="D373" s="3" t="s">
        <v>375</v>
      </c>
      <c r="E373" s="3">
        <v>2021</v>
      </c>
      <c r="F373" s="3">
        <v>53.430160000000001</v>
      </c>
      <c r="G373" s="3">
        <f t="shared" si="5"/>
        <v>53.430160000000001</v>
      </c>
      <c r="H373" s="3">
        <v>11677.460999999999</v>
      </c>
      <c r="I373" s="3" t="s">
        <v>339</v>
      </c>
    </row>
    <row r="374" spans="2:9" ht="20.5" customHeight="1" x14ac:dyDescent="0.35">
      <c r="B374" s="3" t="s">
        <v>338</v>
      </c>
      <c r="C374" s="3" t="s">
        <v>754</v>
      </c>
      <c r="D374" s="3" t="s">
        <v>375</v>
      </c>
      <c r="E374" s="3">
        <v>2022</v>
      </c>
      <c r="F374" s="3">
        <v>52.282707000000002</v>
      </c>
      <c r="G374" s="3">
        <f t="shared" si="5"/>
        <v>52.282707000000002</v>
      </c>
      <c r="H374" s="3">
        <v>12569.817999999999</v>
      </c>
      <c r="I374" s="3" t="s">
        <v>339</v>
      </c>
    </row>
    <row r="375" spans="2:9" ht="20.5" customHeight="1" x14ac:dyDescent="0.35">
      <c r="B375" s="3" t="s">
        <v>14</v>
      </c>
      <c r="C375" s="3" t="s">
        <v>755</v>
      </c>
      <c r="D375" s="3" t="s">
        <v>374</v>
      </c>
      <c r="E375" s="3">
        <v>2000</v>
      </c>
      <c r="F375" s="3">
        <v>14.530068</v>
      </c>
      <c r="G375" s="3">
        <f t="shared" si="5"/>
        <v>14.530068</v>
      </c>
      <c r="H375" s="3">
        <v>2536.1689999999999</v>
      </c>
      <c r="I375" s="3" t="s">
        <v>171</v>
      </c>
    </row>
    <row r="376" spans="2:9" ht="20.5" customHeight="1" x14ac:dyDescent="0.35">
      <c r="B376" s="3" t="s">
        <v>14</v>
      </c>
      <c r="C376" s="3" t="s">
        <v>756</v>
      </c>
      <c r="D376" s="3" t="s">
        <v>374</v>
      </c>
      <c r="E376" s="3">
        <v>2001</v>
      </c>
      <c r="F376" s="3">
        <v>12.874539</v>
      </c>
      <c r="G376" s="3">
        <f t="shared" si="5"/>
        <v>12.874539</v>
      </c>
      <c r="H376" s="3">
        <v>2591.0650000000001</v>
      </c>
      <c r="I376" s="3" t="s">
        <v>171</v>
      </c>
    </row>
    <row r="377" spans="2:9" ht="20.5" customHeight="1" x14ac:dyDescent="0.35">
      <c r="B377" s="3" t="s">
        <v>14</v>
      </c>
      <c r="C377" s="3" t="s">
        <v>757</v>
      </c>
      <c r="D377" s="3" t="s">
        <v>374</v>
      </c>
      <c r="E377" s="3">
        <v>2002</v>
      </c>
      <c r="F377" s="3">
        <v>17.176825999999998</v>
      </c>
      <c r="G377" s="3">
        <f t="shared" si="5"/>
        <v>17.176825999999998</v>
      </c>
      <c r="H377" s="3">
        <v>2630.1806999999999</v>
      </c>
      <c r="I377" s="3" t="s">
        <v>171</v>
      </c>
    </row>
    <row r="378" spans="2:9" ht="20.5" customHeight="1" x14ac:dyDescent="0.35">
      <c r="B378" s="3" t="s">
        <v>14</v>
      </c>
      <c r="C378" s="3" t="s">
        <v>758</v>
      </c>
      <c r="D378" s="3" t="s">
        <v>374</v>
      </c>
      <c r="E378" s="3">
        <v>2003</v>
      </c>
      <c r="F378" s="3">
        <v>17.622173</v>
      </c>
      <c r="G378" s="3">
        <f t="shared" si="5"/>
        <v>17.622173</v>
      </c>
      <c r="H378" s="3">
        <v>2639.0437000000002</v>
      </c>
      <c r="I378" s="3" t="s">
        <v>171</v>
      </c>
    </row>
    <row r="379" spans="2:9" ht="20.5" customHeight="1" x14ac:dyDescent="0.35">
      <c r="B379" s="3" t="s">
        <v>14</v>
      </c>
      <c r="C379" s="3" t="s">
        <v>759</v>
      </c>
      <c r="D379" s="3" t="s">
        <v>374</v>
      </c>
      <c r="E379" s="3">
        <v>2004</v>
      </c>
      <c r="F379" s="3">
        <v>13.847452000000001</v>
      </c>
      <c r="G379" s="3">
        <f t="shared" si="5"/>
        <v>13.847452000000001</v>
      </c>
      <c r="H379" s="3">
        <v>2672.8440000000001</v>
      </c>
      <c r="I379" s="3" t="s">
        <v>171</v>
      </c>
    </row>
    <row r="380" spans="2:9" ht="20.5" customHeight="1" x14ac:dyDescent="0.35">
      <c r="B380" s="3" t="s">
        <v>14</v>
      </c>
      <c r="C380" s="3" t="s">
        <v>760</v>
      </c>
      <c r="D380" s="3" t="s">
        <v>374</v>
      </c>
      <c r="E380" s="3">
        <v>2005</v>
      </c>
      <c r="F380" s="3">
        <v>12.807886999999999</v>
      </c>
      <c r="G380" s="3">
        <f t="shared" si="5"/>
        <v>12.807886999999999</v>
      </c>
      <c r="H380" s="3">
        <v>2632.4724000000001</v>
      </c>
      <c r="I380" s="3" t="s">
        <v>171</v>
      </c>
    </row>
    <row r="381" spans="2:9" ht="20.5" customHeight="1" x14ac:dyDescent="0.35">
      <c r="B381" s="3" t="s">
        <v>14</v>
      </c>
      <c r="C381" s="3" t="s">
        <v>761</v>
      </c>
      <c r="D381" s="3" t="s">
        <v>374</v>
      </c>
      <c r="E381" s="3">
        <v>2006</v>
      </c>
      <c r="F381" s="3">
        <v>12.695342999999999</v>
      </c>
      <c r="G381" s="3">
        <f t="shared" si="5"/>
        <v>12.695342999999999</v>
      </c>
      <c r="H381" s="3">
        <v>2652.2184999999999</v>
      </c>
      <c r="I381" s="3" t="s">
        <v>171</v>
      </c>
    </row>
    <row r="382" spans="2:9" ht="20.5" customHeight="1" x14ac:dyDescent="0.35">
      <c r="B382" s="3" t="s">
        <v>14</v>
      </c>
      <c r="C382" s="3" t="s">
        <v>762</v>
      </c>
      <c r="D382" s="3" t="s">
        <v>374</v>
      </c>
      <c r="E382" s="3">
        <v>2007</v>
      </c>
      <c r="F382" s="3">
        <v>12.699851000000001</v>
      </c>
      <c r="G382" s="3">
        <f t="shared" si="5"/>
        <v>12.699851000000001</v>
      </c>
      <c r="H382" s="3">
        <v>2729.1374999999998</v>
      </c>
      <c r="I382" s="3" t="s">
        <v>171</v>
      </c>
    </row>
    <row r="383" spans="2:9" ht="20.5" customHeight="1" x14ac:dyDescent="0.35">
      <c r="B383" s="3" t="s">
        <v>14</v>
      </c>
      <c r="C383" s="3" t="s">
        <v>763</v>
      </c>
      <c r="D383" s="3" t="s">
        <v>374</v>
      </c>
      <c r="E383" s="3">
        <v>2008</v>
      </c>
      <c r="F383" s="3">
        <v>16.996196999999999</v>
      </c>
      <c r="G383" s="3">
        <f t="shared" si="5"/>
        <v>16.996196999999999</v>
      </c>
      <c r="H383" s="3">
        <v>2777.6196</v>
      </c>
      <c r="I383" s="3" t="s">
        <v>171</v>
      </c>
    </row>
    <row r="384" spans="2:9" ht="20.5" customHeight="1" x14ac:dyDescent="0.35">
      <c r="B384" s="3" t="s">
        <v>14</v>
      </c>
      <c r="C384" s="3" t="s">
        <v>764</v>
      </c>
      <c r="D384" s="3" t="s">
        <v>374</v>
      </c>
      <c r="E384" s="3">
        <v>2009</v>
      </c>
      <c r="F384" s="3">
        <v>15.703920999999999</v>
      </c>
      <c r="G384" s="3">
        <f t="shared" si="5"/>
        <v>15.703920999999999</v>
      </c>
      <c r="H384" s="3">
        <v>2758.0725000000002</v>
      </c>
      <c r="I384" s="3" t="s">
        <v>171</v>
      </c>
    </row>
    <row r="385" spans="2:9" ht="20.5" customHeight="1" x14ac:dyDescent="0.35">
      <c r="B385" s="3" t="s">
        <v>14</v>
      </c>
      <c r="C385" s="3" t="s">
        <v>765</v>
      </c>
      <c r="D385" s="3" t="s">
        <v>374</v>
      </c>
      <c r="E385" s="3">
        <v>2010</v>
      </c>
      <c r="F385" s="3">
        <v>22.126078</v>
      </c>
      <c r="G385" s="3">
        <f t="shared" si="5"/>
        <v>22.126078</v>
      </c>
      <c r="H385" s="3">
        <v>2733.5740000000001</v>
      </c>
      <c r="I385" s="3" t="s">
        <v>171</v>
      </c>
    </row>
    <row r="386" spans="2:9" ht="20.5" customHeight="1" x14ac:dyDescent="0.35">
      <c r="B386" s="3" t="s">
        <v>14</v>
      </c>
      <c r="C386" s="3" t="s">
        <v>766</v>
      </c>
      <c r="D386" s="3" t="s">
        <v>374</v>
      </c>
      <c r="E386" s="3">
        <v>2011</v>
      </c>
      <c r="F386" s="3">
        <v>22.182545000000001</v>
      </c>
      <c r="G386" s="3">
        <f t="shared" si="5"/>
        <v>22.182545000000001</v>
      </c>
      <c r="H386" s="3">
        <v>2732.0124999999998</v>
      </c>
      <c r="I386" s="3" t="s">
        <v>171</v>
      </c>
    </row>
    <row r="387" spans="2:9" ht="20.5" customHeight="1" x14ac:dyDescent="0.35">
      <c r="B387" s="3" t="s">
        <v>14</v>
      </c>
      <c r="C387" s="3" t="s">
        <v>767</v>
      </c>
      <c r="D387" s="3" t="s">
        <v>374</v>
      </c>
      <c r="E387" s="3">
        <v>2012</v>
      </c>
      <c r="F387" s="3">
        <v>23.605906999999998</v>
      </c>
      <c r="G387" s="3">
        <f t="shared" si="5"/>
        <v>23.605906999999998</v>
      </c>
      <c r="H387" s="3">
        <v>2779.7266</v>
      </c>
      <c r="I387" s="3" t="s">
        <v>171</v>
      </c>
    </row>
    <row r="388" spans="2:9" ht="20.5" customHeight="1" x14ac:dyDescent="0.35">
      <c r="B388" s="3" t="s">
        <v>14</v>
      </c>
      <c r="C388" s="3" t="s">
        <v>768</v>
      </c>
      <c r="D388" s="3" t="s">
        <v>374</v>
      </c>
      <c r="E388" s="3">
        <v>2013</v>
      </c>
      <c r="F388" s="3">
        <v>22.853152999999999</v>
      </c>
      <c r="G388" s="3">
        <f t="shared" ref="G388:G451" si="6">F388</f>
        <v>22.853152999999999</v>
      </c>
      <c r="H388" s="3">
        <v>2893.0466000000001</v>
      </c>
      <c r="I388" s="3" t="s">
        <v>171</v>
      </c>
    </row>
    <row r="389" spans="2:9" ht="20.5" customHeight="1" x14ac:dyDescent="0.35">
      <c r="B389" s="3" t="s">
        <v>14</v>
      </c>
      <c r="C389" s="3" t="s">
        <v>769</v>
      </c>
      <c r="D389" s="3" t="s">
        <v>374</v>
      </c>
      <c r="E389" s="3">
        <v>2014</v>
      </c>
      <c r="F389" s="3">
        <v>24.347807</v>
      </c>
      <c r="G389" s="3">
        <f t="shared" si="6"/>
        <v>24.347807</v>
      </c>
      <c r="H389" s="3">
        <v>2987.3823000000002</v>
      </c>
      <c r="I389" s="3" t="s">
        <v>171</v>
      </c>
    </row>
    <row r="390" spans="2:9" ht="20.5" customHeight="1" x14ac:dyDescent="0.35">
      <c r="B390" s="3" t="s">
        <v>14</v>
      </c>
      <c r="C390" s="3" t="s">
        <v>770</v>
      </c>
      <c r="D390" s="3" t="s">
        <v>374</v>
      </c>
      <c r="E390" s="3">
        <v>2015</v>
      </c>
      <c r="F390" s="3">
        <v>24.385681000000002</v>
      </c>
      <c r="G390" s="3">
        <f t="shared" si="6"/>
        <v>24.385681000000002</v>
      </c>
      <c r="H390" s="3">
        <v>2952.0021999999999</v>
      </c>
      <c r="I390" s="3" t="s">
        <v>171</v>
      </c>
    </row>
    <row r="391" spans="2:9" ht="20.5" customHeight="1" x14ac:dyDescent="0.35">
      <c r="B391" s="3" t="s">
        <v>14</v>
      </c>
      <c r="C391" s="3" t="s">
        <v>771</v>
      </c>
      <c r="D391" s="3" t="s">
        <v>374</v>
      </c>
      <c r="E391" s="3">
        <v>2016</v>
      </c>
      <c r="F391" s="3">
        <v>19.896553000000001</v>
      </c>
      <c r="G391" s="3">
        <f t="shared" si="6"/>
        <v>19.896553000000001</v>
      </c>
      <c r="H391" s="3">
        <v>2962.6637999999998</v>
      </c>
      <c r="I391" s="3" t="s">
        <v>171</v>
      </c>
    </row>
    <row r="392" spans="2:9" ht="20.5" customHeight="1" x14ac:dyDescent="0.35">
      <c r="B392" s="3" t="s">
        <v>14</v>
      </c>
      <c r="C392" s="3" t="s">
        <v>772</v>
      </c>
      <c r="D392" s="3" t="s">
        <v>374</v>
      </c>
      <c r="E392" s="3">
        <v>2017</v>
      </c>
      <c r="F392" s="3">
        <v>15.642512999999999</v>
      </c>
      <c r="G392" s="3">
        <f t="shared" si="6"/>
        <v>15.642512999999999</v>
      </c>
      <c r="H392" s="3">
        <v>3041.7793000000001</v>
      </c>
      <c r="I392" s="3" t="s">
        <v>171</v>
      </c>
    </row>
    <row r="393" spans="2:9" ht="20.5" customHeight="1" x14ac:dyDescent="0.35">
      <c r="B393" s="3" t="s">
        <v>14</v>
      </c>
      <c r="C393" s="3" t="s">
        <v>773</v>
      </c>
      <c r="D393" s="3" t="s">
        <v>374</v>
      </c>
      <c r="E393" s="3">
        <v>2018</v>
      </c>
      <c r="F393" s="3">
        <v>14.550630999999999</v>
      </c>
      <c r="G393" s="3">
        <f t="shared" si="6"/>
        <v>14.550630999999999</v>
      </c>
      <c r="H393" s="3">
        <v>3155.4512</v>
      </c>
      <c r="I393" s="3" t="s">
        <v>171</v>
      </c>
    </row>
    <row r="394" spans="2:9" ht="20.5" customHeight="1" x14ac:dyDescent="0.35">
      <c r="B394" s="3" t="s">
        <v>14</v>
      </c>
      <c r="C394" s="3" t="s">
        <v>774</v>
      </c>
      <c r="D394" s="3" t="s">
        <v>374</v>
      </c>
      <c r="E394" s="3">
        <v>2019</v>
      </c>
      <c r="F394" s="3">
        <v>14.920373</v>
      </c>
      <c r="G394" s="3">
        <f t="shared" si="6"/>
        <v>14.920373</v>
      </c>
      <c r="H394" s="3">
        <v>3281.1046999999999</v>
      </c>
      <c r="I394" s="3" t="s">
        <v>171</v>
      </c>
    </row>
    <row r="395" spans="2:9" ht="20.5" customHeight="1" x14ac:dyDescent="0.35">
      <c r="B395" s="3" t="s">
        <v>14</v>
      </c>
      <c r="C395" s="3" t="s">
        <v>775</v>
      </c>
      <c r="D395" s="3" t="s">
        <v>374</v>
      </c>
      <c r="E395" s="3">
        <v>2020</v>
      </c>
      <c r="F395" s="3">
        <v>13.939215000000001</v>
      </c>
      <c r="G395" s="3">
        <f t="shared" si="6"/>
        <v>13.939215000000001</v>
      </c>
      <c r="H395" s="3">
        <v>3317.8595999999998</v>
      </c>
      <c r="I395" s="3" t="s">
        <v>171</v>
      </c>
    </row>
    <row r="396" spans="2:9" ht="20.5" customHeight="1" x14ac:dyDescent="0.35">
      <c r="B396" s="3" t="s">
        <v>14</v>
      </c>
      <c r="C396" s="3" t="s">
        <v>776</v>
      </c>
      <c r="D396" s="3" t="s">
        <v>374</v>
      </c>
      <c r="E396" s="3">
        <v>2021</v>
      </c>
      <c r="F396" s="3">
        <v>15.987693</v>
      </c>
      <c r="G396" s="3">
        <f t="shared" si="6"/>
        <v>15.987693</v>
      </c>
      <c r="H396" s="3">
        <v>3464.2885999999999</v>
      </c>
      <c r="I396" s="3" t="s">
        <v>171</v>
      </c>
    </row>
    <row r="397" spans="2:9" ht="20.5" customHeight="1" x14ac:dyDescent="0.35">
      <c r="B397" s="3" t="s">
        <v>14</v>
      </c>
      <c r="C397" s="3" t="s">
        <v>777</v>
      </c>
      <c r="D397" s="3" t="s">
        <v>374</v>
      </c>
      <c r="E397" s="3">
        <v>2022</v>
      </c>
      <c r="F397" s="3">
        <v>17.283707</v>
      </c>
      <c r="G397" s="3">
        <f t="shared" si="6"/>
        <v>17.283707</v>
      </c>
      <c r="H397" s="3">
        <v>3588.3352</v>
      </c>
      <c r="I397" s="3" t="s">
        <v>171</v>
      </c>
    </row>
    <row r="398" spans="2:9" ht="20.5" customHeight="1" x14ac:dyDescent="0.35">
      <c r="B398" s="3" t="s">
        <v>340</v>
      </c>
      <c r="C398" s="3" t="s">
        <v>778</v>
      </c>
      <c r="D398" s="3" t="s">
        <v>378</v>
      </c>
      <c r="E398" s="3">
        <v>2000</v>
      </c>
      <c r="F398" s="3">
        <v>102.238815</v>
      </c>
      <c r="G398" s="3">
        <f t="shared" si="6"/>
        <v>102.238815</v>
      </c>
      <c r="H398" s="3">
        <v>97236.25</v>
      </c>
      <c r="I398" s="3" t="s">
        <v>341</v>
      </c>
    </row>
    <row r="399" spans="2:9" ht="20.5" customHeight="1" x14ac:dyDescent="0.35">
      <c r="B399" s="3" t="s">
        <v>340</v>
      </c>
      <c r="C399" s="3" t="s">
        <v>779</v>
      </c>
      <c r="D399" s="3" t="s">
        <v>378</v>
      </c>
      <c r="E399" s="3">
        <v>2001</v>
      </c>
      <c r="F399" s="3">
        <v>96.140204999999995</v>
      </c>
      <c r="G399" s="3">
        <f t="shared" si="6"/>
        <v>96.140204999999995</v>
      </c>
      <c r="H399" s="3">
        <v>103724.86</v>
      </c>
      <c r="I399" s="3" t="s">
        <v>341</v>
      </c>
    </row>
    <row r="400" spans="2:9" ht="20.5" customHeight="1" x14ac:dyDescent="0.35">
      <c r="B400" s="3" t="s">
        <v>340</v>
      </c>
      <c r="C400" s="3" t="s">
        <v>780</v>
      </c>
      <c r="D400" s="3" t="s">
        <v>378</v>
      </c>
      <c r="E400" s="3">
        <v>2002</v>
      </c>
      <c r="F400" s="3">
        <v>97.606489999999994</v>
      </c>
      <c r="G400" s="3">
        <f t="shared" si="6"/>
        <v>97.606489999999994</v>
      </c>
      <c r="H400" s="3">
        <v>101739.79</v>
      </c>
      <c r="I400" s="3" t="s">
        <v>341</v>
      </c>
    </row>
    <row r="401" spans="2:9" ht="20.5" customHeight="1" x14ac:dyDescent="0.35">
      <c r="B401" s="3" t="s">
        <v>340</v>
      </c>
      <c r="C401" s="3" t="s">
        <v>781</v>
      </c>
      <c r="D401" s="3" t="s">
        <v>378</v>
      </c>
      <c r="E401" s="3">
        <v>2003</v>
      </c>
      <c r="F401" s="3">
        <v>94.306280000000001</v>
      </c>
      <c r="G401" s="3">
        <f t="shared" si="6"/>
        <v>94.306280000000001</v>
      </c>
      <c r="H401" s="3">
        <v>104798.34</v>
      </c>
      <c r="I401" s="3" t="s">
        <v>341</v>
      </c>
    </row>
    <row r="402" spans="2:9" ht="20.5" customHeight="1" x14ac:dyDescent="0.35">
      <c r="B402" s="3" t="s">
        <v>340</v>
      </c>
      <c r="C402" s="3" t="s">
        <v>782</v>
      </c>
      <c r="D402" s="3" t="s">
        <v>378</v>
      </c>
      <c r="E402" s="3">
        <v>2004</v>
      </c>
      <c r="F402" s="3">
        <v>80.102339999999998</v>
      </c>
      <c r="G402" s="3">
        <f t="shared" si="6"/>
        <v>80.102339999999998</v>
      </c>
      <c r="H402" s="3">
        <v>106941.3</v>
      </c>
      <c r="I402" s="3" t="s">
        <v>341</v>
      </c>
    </row>
    <row r="403" spans="2:9" ht="20.5" customHeight="1" x14ac:dyDescent="0.35">
      <c r="B403" s="3" t="s">
        <v>340</v>
      </c>
      <c r="C403" s="3" t="s">
        <v>783</v>
      </c>
      <c r="D403" s="3" t="s">
        <v>378</v>
      </c>
      <c r="E403" s="3">
        <v>2005</v>
      </c>
      <c r="F403" s="3">
        <v>82.468019999999996</v>
      </c>
      <c r="G403" s="3">
        <f t="shared" si="6"/>
        <v>82.468019999999996</v>
      </c>
      <c r="H403" s="3">
        <v>108461.234</v>
      </c>
      <c r="I403" s="3" t="s">
        <v>341</v>
      </c>
    </row>
    <row r="404" spans="2:9" ht="20.5" customHeight="1" x14ac:dyDescent="0.35">
      <c r="B404" s="3" t="s">
        <v>340</v>
      </c>
      <c r="C404" s="3" t="s">
        <v>784</v>
      </c>
      <c r="D404" s="3" t="s">
        <v>378</v>
      </c>
      <c r="E404" s="3">
        <v>2006</v>
      </c>
      <c r="F404" s="3">
        <v>96.265960000000007</v>
      </c>
      <c r="G404" s="3">
        <f t="shared" si="6"/>
        <v>96.265960000000007</v>
      </c>
      <c r="H404" s="3">
        <v>114250.09</v>
      </c>
      <c r="I404" s="3" t="s">
        <v>341</v>
      </c>
    </row>
    <row r="405" spans="2:9" ht="20.5" customHeight="1" x14ac:dyDescent="0.35">
      <c r="B405" s="3" t="s">
        <v>340</v>
      </c>
      <c r="C405" s="3" t="s">
        <v>785</v>
      </c>
      <c r="D405" s="3" t="s">
        <v>378</v>
      </c>
      <c r="E405" s="3">
        <v>2007</v>
      </c>
      <c r="F405" s="3">
        <v>101.73375</v>
      </c>
      <c r="G405" s="3">
        <f t="shared" si="6"/>
        <v>101.73375</v>
      </c>
      <c r="H405" s="3">
        <v>117742.12</v>
      </c>
      <c r="I405" s="3" t="s">
        <v>341</v>
      </c>
    </row>
    <row r="406" spans="2:9" ht="20.5" customHeight="1" x14ac:dyDescent="0.35">
      <c r="B406" s="3" t="s">
        <v>340</v>
      </c>
      <c r="C406" s="3" t="s">
        <v>786</v>
      </c>
      <c r="D406" s="3" t="s">
        <v>378</v>
      </c>
      <c r="E406" s="3">
        <v>2008</v>
      </c>
      <c r="F406" s="3">
        <v>113.49549</v>
      </c>
      <c r="G406" s="3">
        <f t="shared" si="6"/>
        <v>113.49549</v>
      </c>
      <c r="H406" s="3">
        <v>115015.75</v>
      </c>
      <c r="I406" s="3" t="s">
        <v>341</v>
      </c>
    </row>
    <row r="407" spans="2:9" ht="20.5" customHeight="1" x14ac:dyDescent="0.35">
      <c r="B407" s="3" t="s">
        <v>340</v>
      </c>
      <c r="C407" s="3" t="s">
        <v>787</v>
      </c>
      <c r="D407" s="3" t="s">
        <v>378</v>
      </c>
      <c r="E407" s="3">
        <v>2009</v>
      </c>
      <c r="F407" s="3">
        <v>105.315544</v>
      </c>
      <c r="G407" s="3">
        <f t="shared" si="6"/>
        <v>105.315544</v>
      </c>
      <c r="H407" s="3">
        <v>108091.65</v>
      </c>
      <c r="I407" s="3" t="s">
        <v>341</v>
      </c>
    </row>
    <row r="408" spans="2:9" ht="20.5" customHeight="1" x14ac:dyDescent="0.35">
      <c r="B408" s="3" t="s">
        <v>15</v>
      </c>
      <c r="C408" s="3" t="s">
        <v>788</v>
      </c>
      <c r="D408" s="3" t="s">
        <v>372</v>
      </c>
      <c r="E408" s="3">
        <v>2019</v>
      </c>
      <c r="F408" s="3">
        <v>15.283429999999999</v>
      </c>
      <c r="G408" s="3">
        <f t="shared" si="6"/>
        <v>15.283429999999999</v>
      </c>
      <c r="H408" s="3">
        <v>14555.188</v>
      </c>
      <c r="I408" s="3" t="s">
        <v>172</v>
      </c>
    </row>
    <row r="409" spans="2:9" ht="20.5" customHeight="1" x14ac:dyDescent="0.35">
      <c r="B409" s="3" t="s">
        <v>15</v>
      </c>
      <c r="C409" s="3" t="s">
        <v>789</v>
      </c>
      <c r="D409" s="3" t="s">
        <v>372</v>
      </c>
      <c r="E409" s="3">
        <v>2020</v>
      </c>
      <c r="F409" s="3">
        <v>10.053107000000001</v>
      </c>
      <c r="G409" s="3">
        <f t="shared" si="6"/>
        <v>10.053107000000001</v>
      </c>
      <c r="H409" s="3">
        <v>12979.937</v>
      </c>
      <c r="I409" s="3" t="s">
        <v>172</v>
      </c>
    </row>
    <row r="410" spans="2:9" ht="20.5" customHeight="1" x14ac:dyDescent="0.35">
      <c r="B410" s="3" t="s">
        <v>15</v>
      </c>
      <c r="C410" s="3" t="s">
        <v>790</v>
      </c>
      <c r="D410" s="3" t="s">
        <v>372</v>
      </c>
      <c r="E410" s="3">
        <v>2021</v>
      </c>
      <c r="F410" s="3">
        <v>15.130537</v>
      </c>
      <c r="G410" s="3">
        <f t="shared" si="6"/>
        <v>15.130537</v>
      </c>
      <c r="H410" s="3">
        <v>13458.8125</v>
      </c>
      <c r="I410" s="3" t="s">
        <v>172</v>
      </c>
    </row>
    <row r="411" spans="2:9" ht="20.5" customHeight="1" x14ac:dyDescent="0.35">
      <c r="B411" s="3" t="s">
        <v>15</v>
      </c>
      <c r="C411" s="3" t="s">
        <v>791</v>
      </c>
      <c r="D411" s="3" t="s">
        <v>372</v>
      </c>
      <c r="E411" s="3">
        <v>2022</v>
      </c>
      <c r="F411" s="3">
        <v>15.721988</v>
      </c>
      <c r="G411" s="3">
        <f t="shared" si="6"/>
        <v>15.721988</v>
      </c>
      <c r="H411" s="3">
        <v>14061.3125</v>
      </c>
      <c r="I411" s="3" t="s">
        <v>172</v>
      </c>
    </row>
    <row r="412" spans="2:9" ht="20.5" customHeight="1" x14ac:dyDescent="0.35">
      <c r="B412" s="3" t="s">
        <v>16</v>
      </c>
      <c r="C412" s="3" t="s">
        <v>792</v>
      </c>
      <c r="D412" s="3" t="s">
        <v>376</v>
      </c>
      <c r="E412" s="3">
        <v>2000</v>
      </c>
      <c r="F412" s="3">
        <v>46.915447</v>
      </c>
      <c r="G412" s="3">
        <f t="shared" si="6"/>
        <v>46.915447</v>
      </c>
      <c r="H412" s="3">
        <v>6146.0293000000001</v>
      </c>
      <c r="I412" s="3" t="s">
        <v>173</v>
      </c>
    </row>
    <row r="413" spans="2:9" ht="20.5" customHeight="1" x14ac:dyDescent="0.35">
      <c r="B413" s="3" t="s">
        <v>16</v>
      </c>
      <c r="C413" s="3" t="s">
        <v>793</v>
      </c>
      <c r="D413" s="3" t="s">
        <v>376</v>
      </c>
      <c r="E413" s="3">
        <v>2001</v>
      </c>
      <c r="F413" s="3">
        <v>47.758929999999999</v>
      </c>
      <c r="G413" s="3">
        <f t="shared" si="6"/>
        <v>47.758929999999999</v>
      </c>
      <c r="H413" s="3">
        <v>6144.9785000000002</v>
      </c>
      <c r="I413" s="3" t="s">
        <v>173</v>
      </c>
    </row>
    <row r="414" spans="2:9" ht="20.5" customHeight="1" x14ac:dyDescent="0.35">
      <c r="B414" s="3" t="s">
        <v>16</v>
      </c>
      <c r="C414" s="3" t="s">
        <v>794</v>
      </c>
      <c r="D414" s="3" t="s">
        <v>376</v>
      </c>
      <c r="E414" s="3">
        <v>2002</v>
      </c>
      <c r="F414" s="3">
        <v>48.605020000000003</v>
      </c>
      <c r="G414" s="3">
        <f t="shared" si="6"/>
        <v>48.605020000000003</v>
      </c>
      <c r="H414" s="3">
        <v>6193.2637000000004</v>
      </c>
      <c r="I414" s="3" t="s">
        <v>173</v>
      </c>
    </row>
    <row r="415" spans="2:9" ht="20.5" customHeight="1" x14ac:dyDescent="0.35">
      <c r="B415" s="3" t="s">
        <v>16</v>
      </c>
      <c r="C415" s="3" t="s">
        <v>795</v>
      </c>
      <c r="D415" s="3" t="s">
        <v>376</v>
      </c>
      <c r="E415" s="3">
        <v>2003</v>
      </c>
      <c r="F415" s="3">
        <v>48.738106000000002</v>
      </c>
      <c r="G415" s="3">
        <f t="shared" si="6"/>
        <v>48.738106000000002</v>
      </c>
      <c r="H415" s="3">
        <v>6255.5155999999997</v>
      </c>
      <c r="I415" s="3" t="s">
        <v>173</v>
      </c>
    </row>
    <row r="416" spans="2:9" ht="20.5" customHeight="1" x14ac:dyDescent="0.35">
      <c r="B416" s="3" t="s">
        <v>16</v>
      </c>
      <c r="C416" s="3" t="s">
        <v>796</v>
      </c>
      <c r="D416" s="3" t="s">
        <v>376</v>
      </c>
      <c r="E416" s="3">
        <v>2004</v>
      </c>
      <c r="F416" s="3">
        <v>50.021552999999997</v>
      </c>
      <c r="G416" s="3">
        <f t="shared" si="6"/>
        <v>50.021552999999997</v>
      </c>
      <c r="H416" s="3">
        <v>6407.8379999999997</v>
      </c>
      <c r="I416" s="3" t="s">
        <v>173</v>
      </c>
    </row>
    <row r="417" spans="2:9" ht="20.5" customHeight="1" x14ac:dyDescent="0.35">
      <c r="B417" s="3" t="s">
        <v>16</v>
      </c>
      <c r="C417" s="3" t="s">
        <v>797</v>
      </c>
      <c r="D417" s="3" t="s">
        <v>376</v>
      </c>
      <c r="E417" s="3">
        <v>2005</v>
      </c>
      <c r="F417" s="3">
        <v>53.747239999999998</v>
      </c>
      <c r="G417" s="3">
        <f t="shared" si="6"/>
        <v>53.747239999999998</v>
      </c>
      <c r="H417" s="3">
        <v>6579.3125</v>
      </c>
      <c r="I417" s="3" t="s">
        <v>173</v>
      </c>
    </row>
    <row r="418" spans="2:9" ht="20.5" customHeight="1" x14ac:dyDescent="0.35">
      <c r="B418" s="3" t="s">
        <v>16</v>
      </c>
      <c r="C418" s="3" t="s">
        <v>798</v>
      </c>
      <c r="D418" s="3" t="s">
        <v>376</v>
      </c>
      <c r="E418" s="3">
        <v>2006</v>
      </c>
      <c r="F418" s="3">
        <v>62.739510000000003</v>
      </c>
      <c r="G418" s="3">
        <f t="shared" si="6"/>
        <v>62.739510000000003</v>
      </c>
      <c r="H418" s="3">
        <v>6778.3850000000002</v>
      </c>
      <c r="I418" s="3" t="s">
        <v>173</v>
      </c>
    </row>
    <row r="419" spans="2:9" ht="20.5" customHeight="1" x14ac:dyDescent="0.35">
      <c r="B419" s="3" t="s">
        <v>16</v>
      </c>
      <c r="C419" s="3" t="s">
        <v>799</v>
      </c>
      <c r="D419" s="3" t="s">
        <v>376</v>
      </c>
      <c r="E419" s="3">
        <v>2007</v>
      </c>
      <c r="F419" s="3">
        <v>70.068213999999998</v>
      </c>
      <c r="G419" s="3">
        <f t="shared" si="6"/>
        <v>70.068213999999998</v>
      </c>
      <c r="H419" s="3">
        <v>6967.57</v>
      </c>
      <c r="I419" s="3" t="s">
        <v>173</v>
      </c>
    </row>
    <row r="420" spans="2:9" ht="20.5" customHeight="1" x14ac:dyDescent="0.35">
      <c r="B420" s="3" t="s">
        <v>16</v>
      </c>
      <c r="C420" s="3" t="s">
        <v>800</v>
      </c>
      <c r="D420" s="3" t="s">
        <v>376</v>
      </c>
      <c r="E420" s="3">
        <v>2008</v>
      </c>
      <c r="F420" s="3">
        <v>71.697469999999996</v>
      </c>
      <c r="G420" s="3">
        <f t="shared" si="6"/>
        <v>71.697469999999996</v>
      </c>
      <c r="H420" s="3">
        <v>7272.1660000000002</v>
      </c>
      <c r="I420" s="3" t="s">
        <v>173</v>
      </c>
    </row>
    <row r="421" spans="2:9" ht="20.5" customHeight="1" x14ac:dyDescent="0.35">
      <c r="B421" s="3" t="s">
        <v>16</v>
      </c>
      <c r="C421" s="3" t="s">
        <v>801</v>
      </c>
      <c r="D421" s="3" t="s">
        <v>376</v>
      </c>
      <c r="E421" s="3">
        <v>2009</v>
      </c>
      <c r="F421" s="3">
        <v>63.941338000000002</v>
      </c>
      <c r="G421" s="3">
        <f t="shared" si="6"/>
        <v>63.941338000000002</v>
      </c>
      <c r="H421" s="3">
        <v>7392.1625999999997</v>
      </c>
      <c r="I421" s="3" t="s">
        <v>173</v>
      </c>
    </row>
    <row r="422" spans="2:9" ht="20.5" customHeight="1" x14ac:dyDescent="0.35">
      <c r="B422" s="3" t="s">
        <v>16</v>
      </c>
      <c r="C422" s="3" t="s">
        <v>802</v>
      </c>
      <c r="D422" s="3" t="s">
        <v>376</v>
      </c>
      <c r="E422" s="3">
        <v>2010</v>
      </c>
      <c r="F422" s="3">
        <v>68.936329999999998</v>
      </c>
      <c r="G422" s="3">
        <f t="shared" si="6"/>
        <v>68.936329999999998</v>
      </c>
      <c r="H422" s="3">
        <v>7571.6779999999999</v>
      </c>
      <c r="I422" s="3" t="s">
        <v>173</v>
      </c>
    </row>
    <row r="423" spans="2:9" ht="20.5" customHeight="1" x14ac:dyDescent="0.35">
      <c r="B423" s="3" t="s">
        <v>16</v>
      </c>
      <c r="C423" s="3" t="s">
        <v>803</v>
      </c>
      <c r="D423" s="3" t="s">
        <v>376</v>
      </c>
      <c r="E423" s="3">
        <v>2011</v>
      </c>
      <c r="F423" s="3">
        <v>68.03</v>
      </c>
      <c r="G423" s="3">
        <f t="shared" si="6"/>
        <v>68.03</v>
      </c>
      <c r="H423" s="3">
        <v>7837.4930000000004</v>
      </c>
      <c r="I423" s="3" t="s">
        <v>173</v>
      </c>
    </row>
    <row r="424" spans="2:9" ht="20.5" customHeight="1" x14ac:dyDescent="0.35">
      <c r="B424" s="3" t="s">
        <v>16</v>
      </c>
      <c r="C424" s="3" t="s">
        <v>804</v>
      </c>
      <c r="D424" s="3" t="s">
        <v>376</v>
      </c>
      <c r="E424" s="3">
        <v>2012</v>
      </c>
      <c r="F424" s="3">
        <v>66.841080000000005</v>
      </c>
      <c r="G424" s="3">
        <f t="shared" si="6"/>
        <v>66.841080000000005</v>
      </c>
      <c r="H424" s="3">
        <v>8108.2049999999999</v>
      </c>
      <c r="I424" s="3" t="s">
        <v>173</v>
      </c>
    </row>
    <row r="425" spans="2:9" ht="20.5" customHeight="1" x14ac:dyDescent="0.35">
      <c r="B425" s="3" t="s">
        <v>16</v>
      </c>
      <c r="C425" s="3" t="s">
        <v>805</v>
      </c>
      <c r="D425" s="3" t="s">
        <v>376</v>
      </c>
      <c r="E425" s="3">
        <v>2013</v>
      </c>
      <c r="F425" s="3">
        <v>66.365549999999999</v>
      </c>
      <c r="G425" s="3">
        <f t="shared" si="6"/>
        <v>66.365549999999999</v>
      </c>
      <c r="H425" s="3">
        <v>8524.0319999999992</v>
      </c>
      <c r="I425" s="3" t="s">
        <v>173</v>
      </c>
    </row>
    <row r="426" spans="2:9" ht="20.5" customHeight="1" x14ac:dyDescent="0.35">
      <c r="B426" s="3" t="s">
        <v>16</v>
      </c>
      <c r="C426" s="3" t="s">
        <v>806</v>
      </c>
      <c r="D426" s="3" t="s">
        <v>376</v>
      </c>
      <c r="E426" s="3">
        <v>2014</v>
      </c>
      <c r="F426" s="3">
        <v>66.978099999999998</v>
      </c>
      <c r="G426" s="3">
        <f t="shared" si="6"/>
        <v>66.978099999999998</v>
      </c>
      <c r="H426" s="3">
        <v>8851.7119999999995</v>
      </c>
      <c r="I426" s="3" t="s">
        <v>173</v>
      </c>
    </row>
    <row r="427" spans="2:9" ht="20.5" customHeight="1" x14ac:dyDescent="0.35">
      <c r="B427" s="3" t="s">
        <v>16</v>
      </c>
      <c r="C427" s="3" t="s">
        <v>807</v>
      </c>
      <c r="D427" s="3" t="s">
        <v>376</v>
      </c>
      <c r="E427" s="3">
        <v>2015</v>
      </c>
      <c r="F427" s="3">
        <v>80.416984999999997</v>
      </c>
      <c r="G427" s="3">
        <f t="shared" si="6"/>
        <v>80.416984999999997</v>
      </c>
      <c r="H427" s="3">
        <v>9141.9290000000001</v>
      </c>
      <c r="I427" s="3" t="s">
        <v>173</v>
      </c>
    </row>
    <row r="428" spans="2:9" ht="20.5" customHeight="1" x14ac:dyDescent="0.35">
      <c r="B428" s="3" t="s">
        <v>16</v>
      </c>
      <c r="C428" s="3" t="s">
        <v>808</v>
      </c>
      <c r="D428" s="3" t="s">
        <v>376</v>
      </c>
      <c r="E428" s="3">
        <v>2016</v>
      </c>
      <c r="F428" s="3">
        <v>77.622375000000005</v>
      </c>
      <c r="G428" s="3">
        <f t="shared" si="6"/>
        <v>77.622375000000005</v>
      </c>
      <c r="H428" s="3">
        <v>9390.7909999999993</v>
      </c>
      <c r="I428" s="3" t="s">
        <v>173</v>
      </c>
    </row>
    <row r="429" spans="2:9" ht="20.5" customHeight="1" x14ac:dyDescent="0.35">
      <c r="B429" s="3" t="s">
        <v>16</v>
      </c>
      <c r="C429" s="3" t="s">
        <v>809</v>
      </c>
      <c r="D429" s="3" t="s">
        <v>376</v>
      </c>
      <c r="E429" s="3">
        <v>2017</v>
      </c>
      <c r="F429" s="3">
        <v>81.135574000000005</v>
      </c>
      <c r="G429" s="3">
        <f t="shared" si="6"/>
        <v>81.135574000000005</v>
      </c>
      <c r="H429" s="3">
        <v>9642.8130000000001</v>
      </c>
      <c r="I429" s="3" t="s">
        <v>173</v>
      </c>
    </row>
    <row r="430" spans="2:9" ht="20.5" customHeight="1" x14ac:dyDescent="0.35">
      <c r="B430" s="3" t="s">
        <v>16</v>
      </c>
      <c r="C430" s="3" t="s">
        <v>810</v>
      </c>
      <c r="D430" s="3" t="s">
        <v>376</v>
      </c>
      <c r="E430" s="3">
        <v>2018</v>
      </c>
      <c r="F430" s="3">
        <v>79.354039999999998</v>
      </c>
      <c r="G430" s="3">
        <f t="shared" si="6"/>
        <v>79.354039999999998</v>
      </c>
      <c r="H430" s="3">
        <v>9907.0625</v>
      </c>
      <c r="I430" s="3" t="s">
        <v>173</v>
      </c>
    </row>
    <row r="431" spans="2:9" ht="20.5" customHeight="1" x14ac:dyDescent="0.35">
      <c r="B431" s="3" t="s">
        <v>16</v>
      </c>
      <c r="C431" s="3" t="s">
        <v>811</v>
      </c>
      <c r="D431" s="3" t="s">
        <v>376</v>
      </c>
      <c r="E431" s="3">
        <v>2019</v>
      </c>
      <c r="F431" s="3">
        <v>79.777969999999996</v>
      </c>
      <c r="G431" s="3">
        <f t="shared" si="6"/>
        <v>79.777969999999996</v>
      </c>
      <c r="H431" s="3">
        <v>9985.23</v>
      </c>
      <c r="I431" s="3" t="s">
        <v>173</v>
      </c>
    </row>
    <row r="432" spans="2:9" ht="20.5" customHeight="1" x14ac:dyDescent="0.35">
      <c r="B432" s="3" t="s">
        <v>16</v>
      </c>
      <c r="C432" s="3" t="s">
        <v>812</v>
      </c>
      <c r="D432" s="3" t="s">
        <v>376</v>
      </c>
      <c r="E432" s="3">
        <v>2020</v>
      </c>
      <c r="F432" s="3">
        <v>76.528840000000002</v>
      </c>
      <c r="G432" s="3">
        <f t="shared" si="6"/>
        <v>76.528840000000002</v>
      </c>
      <c r="H432" s="3">
        <v>9000.9760000000006</v>
      </c>
      <c r="I432" s="3" t="s">
        <v>173</v>
      </c>
    </row>
    <row r="433" spans="2:9" ht="20.5" customHeight="1" x14ac:dyDescent="0.35">
      <c r="B433" s="3" t="s">
        <v>16</v>
      </c>
      <c r="C433" s="3" t="s">
        <v>813</v>
      </c>
      <c r="D433" s="3" t="s">
        <v>376</v>
      </c>
      <c r="E433" s="3">
        <v>2021</v>
      </c>
      <c r="F433" s="3">
        <v>79.404433999999995</v>
      </c>
      <c r="G433" s="3">
        <f t="shared" si="6"/>
        <v>79.404433999999995</v>
      </c>
      <c r="H433" s="3">
        <v>9454.1980000000003</v>
      </c>
      <c r="I433" s="3" t="s">
        <v>173</v>
      </c>
    </row>
    <row r="434" spans="2:9" ht="20.5" customHeight="1" x14ac:dyDescent="0.35">
      <c r="B434" s="3" t="s">
        <v>16</v>
      </c>
      <c r="C434" s="3" t="s">
        <v>814</v>
      </c>
      <c r="D434" s="3" t="s">
        <v>376</v>
      </c>
      <c r="E434" s="3">
        <v>2022</v>
      </c>
      <c r="F434" s="3">
        <v>80.730890000000002</v>
      </c>
      <c r="G434" s="3">
        <f t="shared" si="6"/>
        <v>80.730890000000002</v>
      </c>
      <c r="H434" s="3">
        <v>9681.7070000000003</v>
      </c>
      <c r="I434" s="3" t="s">
        <v>173</v>
      </c>
    </row>
    <row r="435" spans="2:9" ht="20.5" customHeight="1" x14ac:dyDescent="0.35">
      <c r="B435" s="3" t="s">
        <v>17</v>
      </c>
      <c r="C435" s="3" t="s">
        <v>815</v>
      </c>
      <c r="D435" s="3" t="s">
        <v>373</v>
      </c>
      <c r="E435" s="3">
        <v>2000</v>
      </c>
      <c r="F435" s="3">
        <v>15.825467</v>
      </c>
      <c r="G435" s="3">
        <f t="shared" si="6"/>
        <v>15.825467</v>
      </c>
      <c r="H435" s="3">
        <v>7938.5225</v>
      </c>
      <c r="I435" s="3" t="s">
        <v>174</v>
      </c>
    </row>
    <row r="436" spans="2:9" ht="20.5" customHeight="1" x14ac:dyDescent="0.35">
      <c r="B436" s="3" t="s">
        <v>17</v>
      </c>
      <c r="C436" s="3" t="s">
        <v>816</v>
      </c>
      <c r="D436" s="3" t="s">
        <v>373</v>
      </c>
      <c r="E436" s="3">
        <v>2001</v>
      </c>
      <c r="F436" s="3">
        <v>18.089155000000002</v>
      </c>
      <c r="G436" s="3">
        <f t="shared" si="6"/>
        <v>18.089155000000002</v>
      </c>
      <c r="H436" s="3">
        <v>8092.6360000000004</v>
      </c>
      <c r="I436" s="3" t="s">
        <v>174</v>
      </c>
    </row>
    <row r="437" spans="2:9" ht="20.5" customHeight="1" x14ac:dyDescent="0.35">
      <c r="B437" s="3" t="s">
        <v>17</v>
      </c>
      <c r="C437" s="3" t="s">
        <v>817</v>
      </c>
      <c r="D437" s="3" t="s">
        <v>373</v>
      </c>
      <c r="E437" s="3">
        <v>2002</v>
      </c>
      <c r="F437" s="3">
        <v>20.746722999999999</v>
      </c>
      <c r="G437" s="3">
        <f t="shared" si="6"/>
        <v>20.746722999999999</v>
      </c>
      <c r="H437" s="3">
        <v>8482.1080000000002</v>
      </c>
      <c r="I437" s="3" t="s">
        <v>174</v>
      </c>
    </row>
    <row r="438" spans="2:9" ht="20.5" customHeight="1" x14ac:dyDescent="0.35">
      <c r="B438" s="3" t="s">
        <v>17</v>
      </c>
      <c r="C438" s="3" t="s">
        <v>818</v>
      </c>
      <c r="D438" s="3" t="s">
        <v>373</v>
      </c>
      <c r="E438" s="3">
        <v>2003</v>
      </c>
      <c r="F438" s="3">
        <v>17.790098</v>
      </c>
      <c r="G438" s="3">
        <f t="shared" si="6"/>
        <v>17.790098</v>
      </c>
      <c r="H438" s="3">
        <v>8830.1090000000004</v>
      </c>
      <c r="I438" s="3" t="s">
        <v>174</v>
      </c>
    </row>
    <row r="439" spans="2:9" ht="20.5" customHeight="1" x14ac:dyDescent="0.35">
      <c r="B439" s="3" t="s">
        <v>17</v>
      </c>
      <c r="C439" s="3" t="s">
        <v>819</v>
      </c>
      <c r="D439" s="3" t="s">
        <v>373</v>
      </c>
      <c r="E439" s="3">
        <v>2004</v>
      </c>
      <c r="F439" s="3">
        <v>17.647074</v>
      </c>
      <c r="G439" s="3">
        <f t="shared" si="6"/>
        <v>17.647074</v>
      </c>
      <c r="H439" s="3">
        <v>9473.74</v>
      </c>
      <c r="I439" s="3" t="s">
        <v>174</v>
      </c>
    </row>
    <row r="440" spans="2:9" ht="20.5" customHeight="1" x14ac:dyDescent="0.35">
      <c r="B440" s="3" t="s">
        <v>17</v>
      </c>
      <c r="C440" s="3" t="s">
        <v>820</v>
      </c>
      <c r="D440" s="3" t="s">
        <v>373</v>
      </c>
      <c r="E440" s="3">
        <v>2005</v>
      </c>
      <c r="F440" s="3">
        <v>19.483174999999999</v>
      </c>
      <c r="G440" s="3">
        <f t="shared" si="6"/>
        <v>19.483174999999999</v>
      </c>
      <c r="H440" s="3">
        <v>9949.8580000000002</v>
      </c>
      <c r="I440" s="3" t="s">
        <v>174</v>
      </c>
    </row>
    <row r="441" spans="2:9" ht="20.5" customHeight="1" x14ac:dyDescent="0.35">
      <c r="B441" s="3" t="s">
        <v>17</v>
      </c>
      <c r="C441" s="3" t="s">
        <v>821</v>
      </c>
      <c r="D441" s="3" t="s">
        <v>373</v>
      </c>
      <c r="E441" s="3">
        <v>2006</v>
      </c>
      <c r="F441" s="3">
        <v>18.348739999999999</v>
      </c>
      <c r="G441" s="3">
        <f t="shared" si="6"/>
        <v>18.348739999999999</v>
      </c>
      <c r="H441" s="3">
        <v>10574.298000000001</v>
      </c>
      <c r="I441" s="3" t="s">
        <v>174</v>
      </c>
    </row>
    <row r="442" spans="2:9" ht="20.5" customHeight="1" x14ac:dyDescent="0.35">
      <c r="B442" s="3" t="s">
        <v>17</v>
      </c>
      <c r="C442" s="3" t="s">
        <v>822</v>
      </c>
      <c r="D442" s="3" t="s">
        <v>373</v>
      </c>
      <c r="E442" s="3">
        <v>2007</v>
      </c>
      <c r="F442" s="3">
        <v>20.109594000000001</v>
      </c>
      <c r="G442" s="3">
        <f t="shared" si="6"/>
        <v>20.109594000000001</v>
      </c>
      <c r="H442" s="3">
        <v>11332.675999999999</v>
      </c>
      <c r="I442" s="3" t="s">
        <v>174</v>
      </c>
    </row>
    <row r="443" spans="2:9" ht="20.5" customHeight="1" x14ac:dyDescent="0.35">
      <c r="B443" s="3" t="s">
        <v>17</v>
      </c>
      <c r="C443" s="3" t="s">
        <v>823</v>
      </c>
      <c r="D443" s="3" t="s">
        <v>373</v>
      </c>
      <c r="E443" s="3">
        <v>2008</v>
      </c>
      <c r="F443" s="3">
        <v>24.227232000000001</v>
      </c>
      <c r="G443" s="3">
        <f t="shared" si="6"/>
        <v>24.227232000000001</v>
      </c>
      <c r="H443" s="3">
        <v>12149.032999999999</v>
      </c>
      <c r="I443" s="3" t="s">
        <v>174</v>
      </c>
    </row>
    <row r="444" spans="2:9" ht="20.5" customHeight="1" x14ac:dyDescent="0.35">
      <c r="B444" s="3" t="s">
        <v>17</v>
      </c>
      <c r="C444" s="3" t="s">
        <v>824</v>
      </c>
      <c r="D444" s="3" t="s">
        <v>373</v>
      </c>
      <c r="E444" s="3">
        <v>2009</v>
      </c>
      <c r="F444" s="3">
        <v>27.141607</v>
      </c>
      <c r="G444" s="3">
        <f t="shared" si="6"/>
        <v>27.141607</v>
      </c>
      <c r="H444" s="3">
        <v>11989.797</v>
      </c>
      <c r="I444" s="3" t="s">
        <v>174</v>
      </c>
    </row>
    <row r="445" spans="2:9" ht="20.5" customHeight="1" x14ac:dyDescent="0.35">
      <c r="B445" s="3" t="s">
        <v>17</v>
      </c>
      <c r="C445" s="3" t="s">
        <v>825</v>
      </c>
      <c r="D445" s="3" t="s">
        <v>373</v>
      </c>
      <c r="E445" s="3">
        <v>2010</v>
      </c>
      <c r="F445" s="3">
        <v>29.047461999999999</v>
      </c>
      <c r="G445" s="3">
        <f t="shared" si="6"/>
        <v>29.047461999999999</v>
      </c>
      <c r="H445" s="3">
        <v>12310.37</v>
      </c>
      <c r="I445" s="3" t="s">
        <v>174</v>
      </c>
    </row>
    <row r="446" spans="2:9" ht="20.5" customHeight="1" x14ac:dyDescent="0.35">
      <c r="B446" s="3" t="s">
        <v>17</v>
      </c>
      <c r="C446" s="3" t="s">
        <v>826</v>
      </c>
      <c r="D446" s="3" t="s">
        <v>373</v>
      </c>
      <c r="E446" s="3">
        <v>2011</v>
      </c>
      <c r="F446" s="3">
        <v>33.452446000000002</v>
      </c>
      <c r="G446" s="3">
        <f t="shared" si="6"/>
        <v>33.452446000000002</v>
      </c>
      <c r="H446" s="3">
        <v>12659.914000000001</v>
      </c>
      <c r="I446" s="3" t="s">
        <v>174</v>
      </c>
    </row>
    <row r="447" spans="2:9" ht="20.5" customHeight="1" x14ac:dyDescent="0.35">
      <c r="B447" s="3" t="s">
        <v>17</v>
      </c>
      <c r="C447" s="3" t="s">
        <v>827</v>
      </c>
      <c r="D447" s="3" t="s">
        <v>373</v>
      </c>
      <c r="E447" s="3">
        <v>2012</v>
      </c>
      <c r="F447" s="3">
        <v>35.992260000000002</v>
      </c>
      <c r="G447" s="3">
        <f t="shared" si="6"/>
        <v>35.992260000000002</v>
      </c>
      <c r="H447" s="3">
        <v>12801.111999999999</v>
      </c>
      <c r="I447" s="3" t="s">
        <v>174</v>
      </c>
    </row>
    <row r="448" spans="2:9" ht="20.5" customHeight="1" x14ac:dyDescent="0.35">
      <c r="B448" s="3" t="s">
        <v>17</v>
      </c>
      <c r="C448" s="3" t="s">
        <v>828</v>
      </c>
      <c r="D448" s="3" t="s">
        <v>373</v>
      </c>
      <c r="E448" s="3">
        <v>2013</v>
      </c>
      <c r="F448" s="3">
        <v>33.161839999999998</v>
      </c>
      <c r="G448" s="3">
        <f t="shared" si="6"/>
        <v>33.161839999999998</v>
      </c>
      <c r="H448" s="3">
        <v>13316.922</v>
      </c>
      <c r="I448" s="3" t="s">
        <v>174</v>
      </c>
    </row>
    <row r="449" spans="2:9" ht="20.5" customHeight="1" x14ac:dyDescent="0.35">
      <c r="B449" s="3" t="s">
        <v>17</v>
      </c>
      <c r="C449" s="3" t="s">
        <v>829</v>
      </c>
      <c r="D449" s="3" t="s">
        <v>373</v>
      </c>
      <c r="E449" s="3">
        <v>2014</v>
      </c>
      <c r="F449" s="3">
        <v>34.440693000000003</v>
      </c>
      <c r="G449" s="3">
        <f t="shared" si="6"/>
        <v>34.440693000000003</v>
      </c>
      <c r="H449" s="3">
        <v>13644.516</v>
      </c>
      <c r="I449" s="3" t="s">
        <v>174</v>
      </c>
    </row>
    <row r="450" spans="2:9" ht="20.5" customHeight="1" x14ac:dyDescent="0.35">
      <c r="B450" s="3" t="s">
        <v>17</v>
      </c>
      <c r="C450" s="3" t="s">
        <v>830</v>
      </c>
      <c r="D450" s="3" t="s">
        <v>373</v>
      </c>
      <c r="E450" s="3">
        <v>2015</v>
      </c>
      <c r="F450" s="3">
        <v>40.276684000000003</v>
      </c>
      <c r="G450" s="3">
        <f t="shared" si="6"/>
        <v>40.276684000000003</v>
      </c>
      <c r="H450" s="3">
        <v>14420.486999999999</v>
      </c>
      <c r="I450" s="3" t="s">
        <v>174</v>
      </c>
    </row>
    <row r="451" spans="2:9" ht="20.5" customHeight="1" x14ac:dyDescent="0.35">
      <c r="B451" s="3" t="s">
        <v>17</v>
      </c>
      <c r="C451" s="3" t="s">
        <v>831</v>
      </c>
      <c r="D451" s="3" t="s">
        <v>373</v>
      </c>
      <c r="E451" s="3">
        <v>2016</v>
      </c>
      <c r="F451" s="3">
        <v>41.074869999999997</v>
      </c>
      <c r="G451" s="3">
        <f t="shared" si="6"/>
        <v>41.074869999999997</v>
      </c>
      <c r="H451" s="3">
        <v>15083.248</v>
      </c>
      <c r="I451" s="3" t="s">
        <v>174</v>
      </c>
    </row>
    <row r="452" spans="2:9" ht="20.5" customHeight="1" x14ac:dyDescent="0.35">
      <c r="B452" s="3" t="s">
        <v>17</v>
      </c>
      <c r="C452" s="3" t="s">
        <v>832</v>
      </c>
      <c r="D452" s="3" t="s">
        <v>373</v>
      </c>
      <c r="E452" s="3">
        <v>2017</v>
      </c>
      <c r="F452" s="3">
        <v>41.507454000000003</v>
      </c>
      <c r="G452" s="3">
        <f t="shared" ref="G452:G515" si="7">F452</f>
        <v>41.507454000000003</v>
      </c>
      <c r="H452" s="3">
        <v>15773.862999999999</v>
      </c>
      <c r="I452" s="3" t="s">
        <v>174</v>
      </c>
    </row>
    <row r="453" spans="2:9" ht="20.5" customHeight="1" x14ac:dyDescent="0.35">
      <c r="B453" s="3" t="s">
        <v>17</v>
      </c>
      <c r="C453" s="3" t="s">
        <v>833</v>
      </c>
      <c r="D453" s="3" t="s">
        <v>373</v>
      </c>
      <c r="E453" s="3">
        <v>2018</v>
      </c>
      <c r="F453" s="3">
        <v>43.709560000000003</v>
      </c>
      <c r="G453" s="3">
        <f t="shared" si="7"/>
        <v>43.709560000000003</v>
      </c>
      <c r="H453" s="3">
        <v>16579.157999999999</v>
      </c>
      <c r="I453" s="3" t="s">
        <v>174</v>
      </c>
    </row>
    <row r="454" spans="2:9" ht="20.5" customHeight="1" x14ac:dyDescent="0.35">
      <c r="B454" s="3" t="s">
        <v>17</v>
      </c>
      <c r="C454" s="3" t="s">
        <v>834</v>
      </c>
      <c r="D454" s="3" t="s">
        <v>373</v>
      </c>
      <c r="E454" s="3">
        <v>2019</v>
      </c>
      <c r="F454" s="3">
        <v>46.460549999999998</v>
      </c>
      <c r="G454" s="3">
        <f t="shared" si="7"/>
        <v>46.460549999999998</v>
      </c>
      <c r="H454" s="3">
        <v>17269.282999999999</v>
      </c>
      <c r="I454" s="3" t="s">
        <v>174</v>
      </c>
    </row>
    <row r="455" spans="2:9" ht="20.5" customHeight="1" x14ac:dyDescent="0.35">
      <c r="B455" s="3" t="s">
        <v>17</v>
      </c>
      <c r="C455" s="3" t="s">
        <v>835</v>
      </c>
      <c r="D455" s="3" t="s">
        <v>373</v>
      </c>
      <c r="E455" s="3">
        <v>2020</v>
      </c>
      <c r="F455" s="3">
        <v>43.993389999999998</v>
      </c>
      <c r="G455" s="3">
        <f t="shared" si="7"/>
        <v>43.993389999999998</v>
      </c>
      <c r="H455" s="3">
        <v>16983.043000000001</v>
      </c>
      <c r="I455" s="3" t="s">
        <v>174</v>
      </c>
    </row>
    <row r="456" spans="2:9" ht="20.5" customHeight="1" x14ac:dyDescent="0.35">
      <c r="B456" s="3" t="s">
        <v>17</v>
      </c>
      <c r="C456" s="3" t="s">
        <v>836</v>
      </c>
      <c r="D456" s="3" t="s">
        <v>373</v>
      </c>
      <c r="E456" s="3">
        <v>2021</v>
      </c>
      <c r="F456" s="3">
        <v>47.216335000000001</v>
      </c>
      <c r="G456" s="3">
        <f t="shared" si="7"/>
        <v>47.216335000000001</v>
      </c>
      <c r="H456" s="3">
        <v>18544.076000000001</v>
      </c>
      <c r="I456" s="3" t="s">
        <v>174</v>
      </c>
    </row>
    <row r="457" spans="2:9" ht="20.5" customHeight="1" x14ac:dyDescent="0.35">
      <c r="B457" s="3" t="s">
        <v>17</v>
      </c>
      <c r="C457" s="3" t="s">
        <v>837</v>
      </c>
      <c r="D457" s="3" t="s">
        <v>373</v>
      </c>
      <c r="E457" s="3">
        <v>2022</v>
      </c>
      <c r="F457" s="3">
        <v>49.359012999999997</v>
      </c>
      <c r="G457" s="3">
        <f t="shared" si="7"/>
        <v>49.359012999999997</v>
      </c>
      <c r="H457" s="3">
        <v>19569.77</v>
      </c>
      <c r="I457" s="3" t="s">
        <v>174</v>
      </c>
    </row>
    <row r="458" spans="2:9" ht="20.5" customHeight="1" x14ac:dyDescent="0.35">
      <c r="B458" s="3" t="s">
        <v>18</v>
      </c>
      <c r="C458" s="3" t="s">
        <v>838</v>
      </c>
      <c r="D458" s="3" t="s">
        <v>374</v>
      </c>
      <c r="E458" s="3">
        <v>2000</v>
      </c>
      <c r="F458" s="3">
        <v>24.284668</v>
      </c>
      <c r="G458" s="3">
        <f t="shared" si="7"/>
        <v>24.284668</v>
      </c>
      <c r="H458" s="3">
        <v>13185.844999999999</v>
      </c>
      <c r="I458" s="3" t="s">
        <v>175</v>
      </c>
    </row>
    <row r="459" spans="2:9" ht="20.5" customHeight="1" x14ac:dyDescent="0.35">
      <c r="B459" s="3" t="s">
        <v>18</v>
      </c>
      <c r="C459" s="3" t="s">
        <v>839</v>
      </c>
      <c r="D459" s="3" t="s">
        <v>374</v>
      </c>
      <c r="E459" s="3">
        <v>2001</v>
      </c>
      <c r="F459" s="3">
        <v>21.659870000000002</v>
      </c>
      <c r="G459" s="3">
        <f t="shared" si="7"/>
        <v>21.659870000000002</v>
      </c>
      <c r="H459" s="3">
        <v>12949.666999999999</v>
      </c>
      <c r="I459" s="3" t="s">
        <v>175</v>
      </c>
    </row>
    <row r="460" spans="2:9" ht="20.5" customHeight="1" x14ac:dyDescent="0.35">
      <c r="B460" s="3" t="s">
        <v>18</v>
      </c>
      <c r="C460" s="3" t="s">
        <v>840</v>
      </c>
      <c r="D460" s="3" t="s">
        <v>374</v>
      </c>
      <c r="E460" s="3">
        <v>2002</v>
      </c>
      <c r="F460" s="3">
        <v>23.868103000000001</v>
      </c>
      <c r="G460" s="3">
        <f t="shared" si="7"/>
        <v>23.868103000000001</v>
      </c>
      <c r="H460" s="3">
        <v>13479.724</v>
      </c>
      <c r="I460" s="3" t="s">
        <v>175</v>
      </c>
    </row>
    <row r="461" spans="2:9" ht="20.5" customHeight="1" x14ac:dyDescent="0.35">
      <c r="B461" s="3" t="s">
        <v>18</v>
      </c>
      <c r="C461" s="3" t="s">
        <v>841</v>
      </c>
      <c r="D461" s="3" t="s">
        <v>374</v>
      </c>
      <c r="E461" s="3">
        <v>2003</v>
      </c>
      <c r="F461" s="3">
        <v>20.428730000000002</v>
      </c>
      <c r="G461" s="3">
        <f t="shared" si="7"/>
        <v>20.428730000000002</v>
      </c>
      <c r="H461" s="3">
        <v>13857.287</v>
      </c>
      <c r="I461" s="3" t="s">
        <v>175</v>
      </c>
    </row>
    <row r="462" spans="2:9" ht="20.5" customHeight="1" x14ac:dyDescent="0.35">
      <c r="B462" s="3" t="s">
        <v>18</v>
      </c>
      <c r="C462" s="3" t="s">
        <v>842</v>
      </c>
      <c r="D462" s="3" t="s">
        <v>374</v>
      </c>
      <c r="E462" s="3">
        <v>2004</v>
      </c>
      <c r="F462" s="3">
        <v>26.843042000000001</v>
      </c>
      <c r="G462" s="3">
        <f t="shared" si="7"/>
        <v>26.843042000000001</v>
      </c>
      <c r="H462" s="3">
        <v>13984.87</v>
      </c>
      <c r="I462" s="3" t="s">
        <v>175</v>
      </c>
    </row>
    <row r="463" spans="2:9" ht="20.5" customHeight="1" x14ac:dyDescent="0.35">
      <c r="B463" s="3" t="s">
        <v>18</v>
      </c>
      <c r="C463" s="3" t="s">
        <v>843</v>
      </c>
      <c r="D463" s="3" t="s">
        <v>374</v>
      </c>
      <c r="E463" s="3">
        <v>2005</v>
      </c>
      <c r="F463" s="3">
        <v>28.499434999999998</v>
      </c>
      <c r="G463" s="3">
        <f t="shared" si="7"/>
        <v>28.499434999999998</v>
      </c>
      <c r="H463" s="3">
        <v>14361.986999999999</v>
      </c>
      <c r="I463" s="3" t="s">
        <v>175</v>
      </c>
    </row>
    <row r="464" spans="2:9" ht="20.5" customHeight="1" x14ac:dyDescent="0.35">
      <c r="B464" s="3" t="s">
        <v>18</v>
      </c>
      <c r="C464" s="3" t="s">
        <v>844</v>
      </c>
      <c r="D464" s="3" t="s">
        <v>374</v>
      </c>
      <c r="E464" s="3">
        <v>2006</v>
      </c>
      <c r="F464" s="3">
        <v>25.772524000000001</v>
      </c>
      <c r="G464" s="3">
        <f t="shared" si="7"/>
        <v>25.772524000000001</v>
      </c>
      <c r="H464" s="3">
        <v>15275.614</v>
      </c>
      <c r="I464" s="3" t="s">
        <v>175</v>
      </c>
    </row>
    <row r="465" spans="2:9" ht="20.5" customHeight="1" x14ac:dyDescent="0.35">
      <c r="B465" s="3" t="s">
        <v>18</v>
      </c>
      <c r="C465" s="3" t="s">
        <v>845</v>
      </c>
      <c r="D465" s="3" t="s">
        <v>374</v>
      </c>
      <c r="E465" s="3">
        <v>2007</v>
      </c>
      <c r="F465" s="3">
        <v>24.709638999999999</v>
      </c>
      <c r="G465" s="3">
        <f t="shared" si="7"/>
        <v>24.709638999999999</v>
      </c>
      <c r="H465" s="3">
        <v>15850.268</v>
      </c>
      <c r="I465" s="3" t="s">
        <v>175</v>
      </c>
    </row>
    <row r="466" spans="2:9" ht="20.5" customHeight="1" x14ac:dyDescent="0.35">
      <c r="B466" s="3" t="s">
        <v>18</v>
      </c>
      <c r="C466" s="3" t="s">
        <v>846</v>
      </c>
      <c r="D466" s="3" t="s">
        <v>374</v>
      </c>
      <c r="E466" s="3">
        <v>2008</v>
      </c>
      <c r="F466" s="3">
        <v>27.543244999999999</v>
      </c>
      <c r="G466" s="3">
        <f t="shared" si="7"/>
        <v>27.543244999999999</v>
      </c>
      <c r="H466" s="3">
        <v>16040.349</v>
      </c>
      <c r="I466" s="3" t="s">
        <v>175</v>
      </c>
    </row>
    <row r="467" spans="2:9" ht="20.5" customHeight="1" x14ac:dyDescent="0.35">
      <c r="B467" s="3" t="s">
        <v>18</v>
      </c>
      <c r="C467" s="3" t="s">
        <v>847</v>
      </c>
      <c r="D467" s="3" t="s">
        <v>374</v>
      </c>
      <c r="E467" s="3">
        <v>2009</v>
      </c>
      <c r="F467" s="3">
        <v>28.192278000000002</v>
      </c>
      <c r="G467" s="3">
        <f t="shared" si="7"/>
        <v>28.192278000000002</v>
      </c>
      <c r="H467" s="3">
        <v>13489.978999999999</v>
      </c>
      <c r="I467" s="3" t="s">
        <v>175</v>
      </c>
    </row>
    <row r="468" spans="2:9" ht="20.5" customHeight="1" x14ac:dyDescent="0.35">
      <c r="B468" s="3" t="s">
        <v>18</v>
      </c>
      <c r="C468" s="3" t="s">
        <v>848</v>
      </c>
      <c r="D468" s="3" t="s">
        <v>374</v>
      </c>
      <c r="E468" s="3">
        <v>2010</v>
      </c>
      <c r="F468" s="3">
        <v>24.403632999999999</v>
      </c>
      <c r="G468" s="3">
        <f t="shared" si="7"/>
        <v>24.403632999999999</v>
      </c>
      <c r="H468" s="3">
        <v>14545.378000000001</v>
      </c>
      <c r="I468" s="3" t="s">
        <v>175</v>
      </c>
    </row>
    <row r="469" spans="2:9" ht="20.5" customHeight="1" x14ac:dyDescent="0.35">
      <c r="B469" s="3" t="s">
        <v>18</v>
      </c>
      <c r="C469" s="3" t="s">
        <v>849</v>
      </c>
      <c r="D469" s="3" t="s">
        <v>374</v>
      </c>
      <c r="E469" s="3">
        <v>2011</v>
      </c>
      <c r="F469" s="3">
        <v>38.38944</v>
      </c>
      <c r="G469" s="3">
        <f t="shared" si="7"/>
        <v>38.38944</v>
      </c>
      <c r="H469" s="3">
        <v>15237.111000000001</v>
      </c>
      <c r="I469" s="3" t="s">
        <v>175</v>
      </c>
    </row>
    <row r="470" spans="2:9" ht="20.5" customHeight="1" x14ac:dyDescent="0.35">
      <c r="B470" s="3" t="s">
        <v>18</v>
      </c>
      <c r="C470" s="3" t="s">
        <v>850</v>
      </c>
      <c r="D470" s="3" t="s">
        <v>374</v>
      </c>
      <c r="E470" s="3">
        <v>2012</v>
      </c>
      <c r="F470" s="3">
        <v>33.613182000000002</v>
      </c>
      <c r="G470" s="3">
        <f t="shared" si="7"/>
        <v>33.613182000000002</v>
      </c>
      <c r="H470" s="3">
        <v>14957.998</v>
      </c>
      <c r="I470" s="3" t="s">
        <v>175</v>
      </c>
    </row>
    <row r="471" spans="2:9" ht="20.5" customHeight="1" x14ac:dyDescent="0.35">
      <c r="B471" s="3" t="s">
        <v>18</v>
      </c>
      <c r="C471" s="3" t="s">
        <v>851</v>
      </c>
      <c r="D471" s="3" t="s">
        <v>374</v>
      </c>
      <c r="E471" s="3">
        <v>2013</v>
      </c>
      <c r="F471" s="3">
        <v>23.999552000000001</v>
      </c>
      <c r="G471" s="3">
        <f t="shared" si="7"/>
        <v>23.999552000000001</v>
      </c>
      <c r="H471" s="3">
        <v>16369.826999999999</v>
      </c>
      <c r="I471" s="3" t="s">
        <v>175</v>
      </c>
    </row>
    <row r="472" spans="2:9" ht="20.5" customHeight="1" x14ac:dyDescent="0.35">
      <c r="B472" s="3" t="s">
        <v>18</v>
      </c>
      <c r="C472" s="3" t="s">
        <v>852</v>
      </c>
      <c r="D472" s="3" t="s">
        <v>374</v>
      </c>
      <c r="E472" s="3">
        <v>2014</v>
      </c>
      <c r="F472" s="3">
        <v>24.060656000000002</v>
      </c>
      <c r="G472" s="3">
        <f t="shared" si="7"/>
        <v>24.060656000000002</v>
      </c>
      <c r="H472" s="3">
        <v>17052.23</v>
      </c>
      <c r="I472" s="3" t="s">
        <v>175</v>
      </c>
    </row>
    <row r="473" spans="2:9" ht="20.5" customHeight="1" x14ac:dyDescent="0.35">
      <c r="B473" s="3" t="s">
        <v>18</v>
      </c>
      <c r="C473" s="3" t="s">
        <v>853</v>
      </c>
      <c r="D473" s="3" t="s">
        <v>374</v>
      </c>
      <c r="E473" s="3">
        <v>2015</v>
      </c>
      <c r="F473" s="3">
        <v>24.786076000000001</v>
      </c>
      <c r="G473" s="3">
        <f t="shared" si="7"/>
        <v>24.786076000000001</v>
      </c>
      <c r="H473" s="3">
        <v>15994.996999999999</v>
      </c>
      <c r="I473" s="3" t="s">
        <v>175</v>
      </c>
    </row>
    <row r="474" spans="2:9" ht="20.5" customHeight="1" x14ac:dyDescent="0.35">
      <c r="B474" s="3" t="s">
        <v>18</v>
      </c>
      <c r="C474" s="3" t="s">
        <v>854</v>
      </c>
      <c r="D474" s="3" t="s">
        <v>374</v>
      </c>
      <c r="E474" s="3">
        <v>2016</v>
      </c>
      <c r="F474" s="3">
        <v>23.305959999999999</v>
      </c>
      <c r="G474" s="3">
        <f t="shared" si="7"/>
        <v>23.305959999999999</v>
      </c>
      <c r="H474" s="3">
        <v>16905.623</v>
      </c>
      <c r="I474" s="3" t="s">
        <v>175</v>
      </c>
    </row>
    <row r="475" spans="2:9" ht="20.5" customHeight="1" x14ac:dyDescent="0.35">
      <c r="B475" s="3" t="s">
        <v>18</v>
      </c>
      <c r="C475" s="3" t="s">
        <v>855</v>
      </c>
      <c r="D475" s="3" t="s">
        <v>374</v>
      </c>
      <c r="E475" s="3">
        <v>2017</v>
      </c>
      <c r="F475" s="3">
        <v>22.834795</v>
      </c>
      <c r="G475" s="3">
        <f t="shared" si="7"/>
        <v>22.834795</v>
      </c>
      <c r="H475" s="3">
        <v>17352.93</v>
      </c>
      <c r="I475" s="3" t="s">
        <v>175</v>
      </c>
    </row>
    <row r="476" spans="2:9" ht="20.5" customHeight="1" x14ac:dyDescent="0.35">
      <c r="B476" s="3" t="s">
        <v>18</v>
      </c>
      <c r="C476" s="3" t="s">
        <v>856</v>
      </c>
      <c r="D476" s="3" t="s">
        <v>374</v>
      </c>
      <c r="E476" s="3">
        <v>2018</v>
      </c>
      <c r="F476" s="3">
        <v>23.020336</v>
      </c>
      <c r="G476" s="3">
        <f t="shared" si="7"/>
        <v>23.020336</v>
      </c>
      <c r="H476" s="3">
        <v>17824.951000000001</v>
      </c>
      <c r="I476" s="3" t="s">
        <v>175</v>
      </c>
    </row>
    <row r="477" spans="2:9" ht="20.5" customHeight="1" x14ac:dyDescent="0.35">
      <c r="B477" s="3" t="s">
        <v>18</v>
      </c>
      <c r="C477" s="3" t="s">
        <v>857</v>
      </c>
      <c r="D477" s="3" t="s">
        <v>374</v>
      </c>
      <c r="E477" s="3">
        <v>2019</v>
      </c>
      <c r="F477" s="3">
        <v>24.835808</v>
      </c>
      <c r="G477" s="3">
        <f t="shared" si="7"/>
        <v>24.835808</v>
      </c>
      <c r="H477" s="3">
        <v>18106.018</v>
      </c>
      <c r="I477" s="3" t="s">
        <v>175</v>
      </c>
    </row>
    <row r="478" spans="2:9" ht="20.5" customHeight="1" x14ac:dyDescent="0.35">
      <c r="B478" s="3" t="s">
        <v>18</v>
      </c>
      <c r="C478" s="3" t="s">
        <v>858</v>
      </c>
      <c r="D478" s="3" t="s">
        <v>374</v>
      </c>
      <c r="E478" s="3">
        <v>2020</v>
      </c>
      <c r="F478" s="3">
        <v>27.639816</v>
      </c>
      <c r="G478" s="3">
        <f t="shared" si="7"/>
        <v>27.639816</v>
      </c>
      <c r="H478" s="3">
        <v>16289.42</v>
      </c>
      <c r="I478" s="3" t="s">
        <v>175</v>
      </c>
    </row>
    <row r="479" spans="2:9" ht="20.5" customHeight="1" x14ac:dyDescent="0.35">
      <c r="B479" s="3" t="s">
        <v>18</v>
      </c>
      <c r="C479" s="3" t="s">
        <v>859</v>
      </c>
      <c r="D479" s="3" t="s">
        <v>374</v>
      </c>
      <c r="E479" s="3">
        <v>2021</v>
      </c>
      <c r="F479" s="3">
        <v>31.441616</v>
      </c>
      <c r="G479" s="3">
        <f t="shared" si="7"/>
        <v>31.441616</v>
      </c>
      <c r="H479" s="3">
        <v>17961.357</v>
      </c>
      <c r="I479" s="3" t="s">
        <v>175</v>
      </c>
    </row>
    <row r="480" spans="2:9" ht="20.5" customHeight="1" x14ac:dyDescent="0.35">
      <c r="B480" s="3" t="s">
        <v>18</v>
      </c>
      <c r="C480" s="3" t="s">
        <v>860</v>
      </c>
      <c r="D480" s="3" t="s">
        <v>374</v>
      </c>
      <c r="E480" s="3">
        <v>2022</v>
      </c>
      <c r="F480" s="3">
        <v>31.554852</v>
      </c>
      <c r="G480" s="3">
        <f t="shared" si="7"/>
        <v>31.554852</v>
      </c>
      <c r="H480" s="3">
        <v>18648.134999999998</v>
      </c>
      <c r="I480" s="3" t="s">
        <v>175</v>
      </c>
    </row>
    <row r="481" spans="2:9" ht="20.5" customHeight="1" x14ac:dyDescent="0.35">
      <c r="B481" s="3" t="s">
        <v>19</v>
      </c>
      <c r="C481" s="3" t="s">
        <v>861</v>
      </c>
      <c r="D481" s="3" t="s">
        <v>376</v>
      </c>
      <c r="E481" s="3">
        <v>2000</v>
      </c>
      <c r="F481" s="3">
        <v>79.20093</v>
      </c>
      <c r="G481" s="3">
        <f t="shared" si="7"/>
        <v>79.20093</v>
      </c>
      <c r="H481" s="3">
        <v>14005.348</v>
      </c>
      <c r="I481" s="3" t="s">
        <v>176</v>
      </c>
    </row>
    <row r="482" spans="2:9" ht="20.5" customHeight="1" x14ac:dyDescent="0.35">
      <c r="B482" s="3" t="s">
        <v>19</v>
      </c>
      <c r="C482" s="3" t="s">
        <v>862</v>
      </c>
      <c r="D482" s="3" t="s">
        <v>376</v>
      </c>
      <c r="E482" s="3">
        <v>2001</v>
      </c>
      <c r="F482" s="3">
        <v>76.668899999999994</v>
      </c>
      <c r="G482" s="3">
        <f t="shared" si="7"/>
        <v>76.668899999999994</v>
      </c>
      <c r="H482" s="3">
        <v>14016.132</v>
      </c>
      <c r="I482" s="3" t="s">
        <v>176</v>
      </c>
    </row>
    <row r="483" spans="2:9" ht="20.5" customHeight="1" x14ac:dyDescent="0.35">
      <c r="B483" s="3" t="s">
        <v>19</v>
      </c>
      <c r="C483" s="3" t="s">
        <v>863</v>
      </c>
      <c r="D483" s="3" t="s">
        <v>376</v>
      </c>
      <c r="E483" s="3">
        <v>2002</v>
      </c>
      <c r="F483" s="3">
        <v>79.082595999999995</v>
      </c>
      <c r="G483" s="3">
        <f t="shared" si="7"/>
        <v>79.082595999999995</v>
      </c>
      <c r="H483" s="3">
        <v>14265.905000000001</v>
      </c>
      <c r="I483" s="3" t="s">
        <v>176</v>
      </c>
    </row>
    <row r="484" spans="2:9" ht="20.5" customHeight="1" x14ac:dyDescent="0.35">
      <c r="B484" s="3" t="s">
        <v>19</v>
      </c>
      <c r="C484" s="3" t="s">
        <v>864</v>
      </c>
      <c r="D484" s="3" t="s">
        <v>376</v>
      </c>
      <c r="E484" s="3">
        <v>2003</v>
      </c>
      <c r="F484" s="3">
        <v>80.158519999999996</v>
      </c>
      <c r="G484" s="3">
        <f t="shared" si="7"/>
        <v>80.158519999999996</v>
      </c>
      <c r="H484" s="3">
        <v>14259.366</v>
      </c>
      <c r="I484" s="3" t="s">
        <v>176</v>
      </c>
    </row>
    <row r="485" spans="2:9" ht="20.5" customHeight="1" x14ac:dyDescent="0.35">
      <c r="B485" s="3" t="s">
        <v>19</v>
      </c>
      <c r="C485" s="3" t="s">
        <v>865</v>
      </c>
      <c r="D485" s="3" t="s">
        <v>376</v>
      </c>
      <c r="E485" s="3">
        <v>2004</v>
      </c>
      <c r="F485" s="3">
        <v>81.803449999999998</v>
      </c>
      <c r="G485" s="3">
        <f t="shared" si="7"/>
        <v>81.803449999999998</v>
      </c>
      <c r="H485" s="3">
        <v>14911.261</v>
      </c>
      <c r="I485" s="3" t="s">
        <v>176</v>
      </c>
    </row>
    <row r="486" spans="2:9" ht="20.5" customHeight="1" x14ac:dyDescent="0.35">
      <c r="B486" s="3" t="s">
        <v>19</v>
      </c>
      <c r="C486" s="3" t="s">
        <v>866</v>
      </c>
      <c r="D486" s="3" t="s">
        <v>376</v>
      </c>
      <c r="E486" s="3">
        <v>2005</v>
      </c>
      <c r="F486" s="3">
        <v>75.106650000000002</v>
      </c>
      <c r="G486" s="3">
        <f t="shared" si="7"/>
        <v>75.106650000000002</v>
      </c>
      <c r="H486" s="3">
        <v>15221.013999999999</v>
      </c>
      <c r="I486" s="3" t="s">
        <v>176</v>
      </c>
    </row>
    <row r="487" spans="2:9" ht="20.5" customHeight="1" x14ac:dyDescent="0.35">
      <c r="B487" s="3" t="s">
        <v>19</v>
      </c>
      <c r="C487" s="3" t="s">
        <v>867</v>
      </c>
      <c r="D487" s="3" t="s">
        <v>376</v>
      </c>
      <c r="E487" s="3">
        <v>2006</v>
      </c>
      <c r="F487" s="3">
        <v>78.518073999999999</v>
      </c>
      <c r="G487" s="3">
        <f t="shared" si="7"/>
        <v>78.518073999999999</v>
      </c>
      <c r="H487" s="3">
        <v>15657.479499999999</v>
      </c>
      <c r="I487" s="3" t="s">
        <v>176</v>
      </c>
    </row>
    <row r="488" spans="2:9" ht="20.5" customHeight="1" x14ac:dyDescent="0.35">
      <c r="B488" s="3" t="s">
        <v>19</v>
      </c>
      <c r="C488" s="3" t="s">
        <v>868</v>
      </c>
      <c r="D488" s="3" t="s">
        <v>376</v>
      </c>
      <c r="E488" s="3">
        <v>2007</v>
      </c>
      <c r="F488" s="3">
        <v>81.157120000000006</v>
      </c>
      <c r="G488" s="3">
        <f t="shared" si="7"/>
        <v>81.157120000000006</v>
      </c>
      <c r="H488" s="3">
        <v>16440.583999999999</v>
      </c>
      <c r="I488" s="3" t="s">
        <v>176</v>
      </c>
    </row>
    <row r="489" spans="2:9" ht="20.5" customHeight="1" x14ac:dyDescent="0.35">
      <c r="B489" s="3" t="s">
        <v>19</v>
      </c>
      <c r="C489" s="3" t="s">
        <v>869</v>
      </c>
      <c r="D489" s="3" t="s">
        <v>376</v>
      </c>
      <c r="E489" s="3">
        <v>2008</v>
      </c>
      <c r="F489" s="3">
        <v>86.813225000000003</v>
      </c>
      <c r="G489" s="3">
        <f t="shared" si="7"/>
        <v>86.813225000000003</v>
      </c>
      <c r="H489" s="3">
        <v>17113.366999999998</v>
      </c>
      <c r="I489" s="3" t="s">
        <v>176</v>
      </c>
    </row>
    <row r="490" spans="2:9" ht="20.5" customHeight="1" x14ac:dyDescent="0.35">
      <c r="B490" s="3" t="s">
        <v>19</v>
      </c>
      <c r="C490" s="3" t="s">
        <v>870</v>
      </c>
      <c r="D490" s="3" t="s">
        <v>376</v>
      </c>
      <c r="E490" s="3">
        <v>2009</v>
      </c>
      <c r="F490" s="3">
        <v>85.835980000000006</v>
      </c>
      <c r="G490" s="3">
        <f t="shared" si="7"/>
        <v>85.835980000000006</v>
      </c>
      <c r="H490" s="3">
        <v>16939.440999999999</v>
      </c>
      <c r="I490" s="3" t="s">
        <v>176</v>
      </c>
    </row>
    <row r="491" spans="2:9" ht="20.5" customHeight="1" x14ac:dyDescent="0.35">
      <c r="B491" s="3" t="s">
        <v>19</v>
      </c>
      <c r="C491" s="3" t="s">
        <v>871</v>
      </c>
      <c r="D491" s="3" t="s">
        <v>376</v>
      </c>
      <c r="E491" s="3">
        <v>2010</v>
      </c>
      <c r="F491" s="3">
        <v>90.269019999999998</v>
      </c>
      <c r="G491" s="3">
        <f t="shared" si="7"/>
        <v>90.269019999999998</v>
      </c>
      <c r="H491" s="3">
        <v>18062.157999999999</v>
      </c>
      <c r="I491" s="3" t="s">
        <v>176</v>
      </c>
    </row>
    <row r="492" spans="2:9" ht="20.5" customHeight="1" x14ac:dyDescent="0.35">
      <c r="B492" s="3" t="s">
        <v>19</v>
      </c>
      <c r="C492" s="3" t="s">
        <v>872</v>
      </c>
      <c r="D492" s="3" t="s">
        <v>376</v>
      </c>
      <c r="E492" s="3">
        <v>2011</v>
      </c>
      <c r="F492" s="3">
        <v>93.813034000000002</v>
      </c>
      <c r="G492" s="3">
        <f t="shared" si="7"/>
        <v>93.813034000000002</v>
      </c>
      <c r="H492" s="3">
        <v>18627.810000000001</v>
      </c>
      <c r="I492" s="3" t="s">
        <v>176</v>
      </c>
    </row>
    <row r="493" spans="2:9" ht="20.5" customHeight="1" x14ac:dyDescent="0.35">
      <c r="B493" s="3" t="s">
        <v>19</v>
      </c>
      <c r="C493" s="3" t="s">
        <v>873</v>
      </c>
      <c r="D493" s="3" t="s">
        <v>376</v>
      </c>
      <c r="E493" s="3">
        <v>2012</v>
      </c>
      <c r="F493" s="3">
        <v>93.632230000000007</v>
      </c>
      <c r="G493" s="3">
        <f t="shared" si="7"/>
        <v>93.632230000000007</v>
      </c>
      <c r="H493" s="3">
        <v>18832.219000000001</v>
      </c>
      <c r="I493" s="3" t="s">
        <v>176</v>
      </c>
    </row>
    <row r="494" spans="2:9" ht="20.5" customHeight="1" x14ac:dyDescent="0.35">
      <c r="B494" s="3" t="s">
        <v>19</v>
      </c>
      <c r="C494" s="3" t="s">
        <v>874</v>
      </c>
      <c r="D494" s="3" t="s">
        <v>376</v>
      </c>
      <c r="E494" s="3">
        <v>2013</v>
      </c>
      <c r="F494" s="3">
        <v>95.698769999999996</v>
      </c>
      <c r="G494" s="3">
        <f t="shared" si="7"/>
        <v>95.698769999999996</v>
      </c>
      <c r="H494" s="3">
        <v>19241.506000000001</v>
      </c>
      <c r="I494" s="3" t="s">
        <v>176</v>
      </c>
    </row>
    <row r="495" spans="2:9" ht="20.5" customHeight="1" x14ac:dyDescent="0.35">
      <c r="B495" s="3" t="s">
        <v>19</v>
      </c>
      <c r="C495" s="3" t="s">
        <v>875</v>
      </c>
      <c r="D495" s="3" t="s">
        <v>376</v>
      </c>
      <c r="E495" s="3">
        <v>2014</v>
      </c>
      <c r="F495" s="3">
        <v>97.649609999999996</v>
      </c>
      <c r="G495" s="3">
        <f t="shared" si="7"/>
        <v>97.649609999999996</v>
      </c>
      <c r="H495" s="3">
        <v>19183.171999999999</v>
      </c>
      <c r="I495" s="3" t="s">
        <v>176</v>
      </c>
    </row>
    <row r="496" spans="2:9" ht="20.5" customHeight="1" x14ac:dyDescent="0.35">
      <c r="B496" s="3" t="s">
        <v>19</v>
      </c>
      <c r="C496" s="3" t="s">
        <v>876</v>
      </c>
      <c r="D496" s="3" t="s">
        <v>376</v>
      </c>
      <c r="E496" s="3">
        <v>2015</v>
      </c>
      <c r="F496" s="3">
        <v>99.279619999999994</v>
      </c>
      <c r="G496" s="3">
        <f t="shared" si="7"/>
        <v>99.279619999999994</v>
      </c>
      <c r="H496" s="3">
        <v>18357.067999999999</v>
      </c>
      <c r="I496" s="3" t="s">
        <v>176</v>
      </c>
    </row>
    <row r="497" spans="2:9" ht="20.5" customHeight="1" x14ac:dyDescent="0.35">
      <c r="B497" s="3" t="s">
        <v>19</v>
      </c>
      <c r="C497" s="3" t="s">
        <v>877</v>
      </c>
      <c r="D497" s="3" t="s">
        <v>376</v>
      </c>
      <c r="E497" s="3">
        <v>2016</v>
      </c>
      <c r="F497" s="3">
        <v>98.178314</v>
      </c>
      <c r="G497" s="3">
        <f t="shared" si="7"/>
        <v>98.178314</v>
      </c>
      <c r="H497" s="3">
        <v>17620.928</v>
      </c>
      <c r="I497" s="3" t="s">
        <v>176</v>
      </c>
    </row>
    <row r="498" spans="2:9" ht="20.5" customHeight="1" x14ac:dyDescent="0.35">
      <c r="B498" s="3" t="s">
        <v>19</v>
      </c>
      <c r="C498" s="3" t="s">
        <v>878</v>
      </c>
      <c r="D498" s="3" t="s">
        <v>376</v>
      </c>
      <c r="E498" s="3">
        <v>2017</v>
      </c>
      <c r="F498" s="3">
        <v>100.87927999999999</v>
      </c>
      <c r="G498" s="3">
        <f t="shared" si="7"/>
        <v>100.87927999999999</v>
      </c>
      <c r="H498" s="3">
        <v>17724.48</v>
      </c>
      <c r="I498" s="3" t="s">
        <v>176</v>
      </c>
    </row>
    <row r="499" spans="2:9" ht="20.5" customHeight="1" x14ac:dyDescent="0.35">
      <c r="B499" s="3" t="s">
        <v>19</v>
      </c>
      <c r="C499" s="3" t="s">
        <v>879</v>
      </c>
      <c r="D499" s="3" t="s">
        <v>376</v>
      </c>
      <c r="E499" s="3">
        <v>2018</v>
      </c>
      <c r="F499" s="3">
        <v>102.59156</v>
      </c>
      <c r="G499" s="3">
        <f t="shared" si="7"/>
        <v>102.59156</v>
      </c>
      <c r="H499" s="3">
        <v>17917.75</v>
      </c>
      <c r="I499" s="3" t="s">
        <v>176</v>
      </c>
    </row>
    <row r="500" spans="2:9" ht="20.5" customHeight="1" x14ac:dyDescent="0.35">
      <c r="B500" s="3" t="s">
        <v>19</v>
      </c>
      <c r="C500" s="3" t="s">
        <v>880</v>
      </c>
      <c r="D500" s="3" t="s">
        <v>376</v>
      </c>
      <c r="E500" s="3">
        <v>2019</v>
      </c>
      <c r="F500" s="3">
        <v>101.59596000000001</v>
      </c>
      <c r="G500" s="3">
        <f t="shared" si="7"/>
        <v>101.59596000000001</v>
      </c>
      <c r="H500" s="3">
        <v>18018.620999999999</v>
      </c>
      <c r="I500" s="3" t="s">
        <v>176</v>
      </c>
    </row>
    <row r="501" spans="2:9" ht="20.5" customHeight="1" x14ac:dyDescent="0.35">
      <c r="B501" s="3" t="s">
        <v>19</v>
      </c>
      <c r="C501" s="3" t="s">
        <v>881</v>
      </c>
      <c r="D501" s="3" t="s">
        <v>376</v>
      </c>
      <c r="E501" s="3">
        <v>2020</v>
      </c>
      <c r="F501" s="3">
        <v>100.57971999999999</v>
      </c>
      <c r="G501" s="3">
        <f t="shared" si="7"/>
        <v>100.57971999999999</v>
      </c>
      <c r="H501" s="3">
        <v>17327.516</v>
      </c>
      <c r="I501" s="3" t="s">
        <v>176</v>
      </c>
    </row>
    <row r="502" spans="2:9" ht="20.5" customHeight="1" x14ac:dyDescent="0.35">
      <c r="B502" s="3" t="s">
        <v>19</v>
      </c>
      <c r="C502" s="3" t="s">
        <v>882</v>
      </c>
      <c r="D502" s="3" t="s">
        <v>376</v>
      </c>
      <c r="E502" s="3">
        <v>2021</v>
      </c>
      <c r="F502" s="3">
        <v>100.131294</v>
      </c>
      <c r="G502" s="3">
        <f t="shared" si="7"/>
        <v>100.131294</v>
      </c>
      <c r="H502" s="3">
        <v>18075.705000000002</v>
      </c>
      <c r="I502" s="3" t="s">
        <v>176</v>
      </c>
    </row>
    <row r="503" spans="2:9" ht="20.5" customHeight="1" x14ac:dyDescent="0.35">
      <c r="B503" s="3" t="s">
        <v>19</v>
      </c>
      <c r="C503" s="3" t="s">
        <v>883</v>
      </c>
      <c r="D503" s="3" t="s">
        <v>376</v>
      </c>
      <c r="E503" s="3">
        <v>2022</v>
      </c>
      <c r="F503" s="3">
        <v>101.14207500000001</v>
      </c>
      <c r="G503" s="3">
        <f t="shared" si="7"/>
        <v>101.14207500000001</v>
      </c>
      <c r="H503" s="3">
        <v>18554.046999999999</v>
      </c>
      <c r="I503" s="3" t="s">
        <v>176</v>
      </c>
    </row>
    <row r="504" spans="2:9" ht="20.5" customHeight="1" x14ac:dyDescent="0.35">
      <c r="B504" s="3" t="s">
        <v>342</v>
      </c>
      <c r="C504" s="3" t="s">
        <v>884</v>
      </c>
      <c r="D504" s="3" t="s">
        <v>372</v>
      </c>
      <c r="E504" s="3">
        <v>2000</v>
      </c>
      <c r="F504" s="3">
        <v>60.644750000000002</v>
      </c>
      <c r="G504" s="3">
        <f t="shared" si="7"/>
        <v>60.644750000000002</v>
      </c>
      <c r="H504" s="3">
        <v>100323.44</v>
      </c>
      <c r="I504" s="3" t="s">
        <v>343</v>
      </c>
    </row>
    <row r="505" spans="2:9" ht="20.5" customHeight="1" x14ac:dyDescent="0.35">
      <c r="B505" s="3" t="s">
        <v>342</v>
      </c>
      <c r="C505" s="3" t="s">
        <v>885</v>
      </c>
      <c r="D505" s="3" t="s">
        <v>372</v>
      </c>
      <c r="E505" s="3">
        <v>2001</v>
      </c>
      <c r="F505" s="3">
        <v>66.190399999999997</v>
      </c>
      <c r="G505" s="3">
        <f t="shared" si="7"/>
        <v>66.190399999999997</v>
      </c>
      <c r="H505" s="3">
        <v>99680.766000000003</v>
      </c>
      <c r="I505" s="3" t="s">
        <v>343</v>
      </c>
    </row>
    <row r="506" spans="2:9" ht="20.5" customHeight="1" x14ac:dyDescent="0.35">
      <c r="B506" s="3" t="s">
        <v>342</v>
      </c>
      <c r="C506" s="3" t="s">
        <v>886</v>
      </c>
      <c r="D506" s="3" t="s">
        <v>372</v>
      </c>
      <c r="E506" s="3">
        <v>2002</v>
      </c>
      <c r="F506" s="3">
        <v>71.548519999999996</v>
      </c>
      <c r="G506" s="3">
        <f t="shared" si="7"/>
        <v>71.548519999999996</v>
      </c>
      <c r="H506" s="3">
        <v>101571.586</v>
      </c>
      <c r="I506" s="3" t="s">
        <v>343</v>
      </c>
    </row>
    <row r="507" spans="2:9" ht="20.5" customHeight="1" x14ac:dyDescent="0.35">
      <c r="B507" s="3" t="s">
        <v>342</v>
      </c>
      <c r="C507" s="3" t="s">
        <v>887</v>
      </c>
      <c r="D507" s="3" t="s">
        <v>372</v>
      </c>
      <c r="E507" s="3">
        <v>2003</v>
      </c>
      <c r="F507" s="3">
        <v>74.865620000000007</v>
      </c>
      <c r="G507" s="3">
        <f t="shared" si="7"/>
        <v>74.865620000000007</v>
      </c>
      <c r="H507" s="3">
        <v>103226.914</v>
      </c>
      <c r="I507" s="3" t="s">
        <v>343</v>
      </c>
    </row>
    <row r="508" spans="2:9" ht="20.5" customHeight="1" x14ac:dyDescent="0.35">
      <c r="B508" s="3" t="s">
        <v>342</v>
      </c>
      <c r="C508" s="3" t="s">
        <v>888</v>
      </c>
      <c r="D508" s="3" t="s">
        <v>372</v>
      </c>
      <c r="E508" s="3">
        <v>2004</v>
      </c>
      <c r="F508" s="3">
        <v>71.029240000000001</v>
      </c>
      <c r="G508" s="3">
        <f t="shared" si="7"/>
        <v>71.029240000000001</v>
      </c>
      <c r="H508" s="3">
        <v>101497.76</v>
      </c>
      <c r="I508" s="3" t="s">
        <v>343</v>
      </c>
    </row>
    <row r="509" spans="2:9" ht="20.5" customHeight="1" x14ac:dyDescent="0.35">
      <c r="B509" s="3" t="s">
        <v>342</v>
      </c>
      <c r="C509" s="3" t="s">
        <v>889</v>
      </c>
      <c r="D509" s="3" t="s">
        <v>372</v>
      </c>
      <c r="E509" s="3">
        <v>2005</v>
      </c>
      <c r="F509" s="3">
        <v>63.637447000000002</v>
      </c>
      <c r="G509" s="3">
        <f t="shared" si="7"/>
        <v>63.637447000000002</v>
      </c>
      <c r="H509" s="3">
        <v>99795.69</v>
      </c>
      <c r="I509" s="3" t="s">
        <v>343</v>
      </c>
    </row>
    <row r="510" spans="2:9" ht="20.5" customHeight="1" x14ac:dyDescent="0.35">
      <c r="B510" s="3" t="s">
        <v>342</v>
      </c>
      <c r="C510" s="3" t="s">
        <v>890</v>
      </c>
      <c r="D510" s="3" t="s">
        <v>372</v>
      </c>
      <c r="E510" s="3">
        <v>2006</v>
      </c>
      <c r="F510" s="3">
        <v>70.852515999999994</v>
      </c>
      <c r="G510" s="3">
        <f t="shared" si="7"/>
        <v>70.852515999999994</v>
      </c>
      <c r="H510" s="3">
        <v>102248.51</v>
      </c>
      <c r="I510" s="3" t="s">
        <v>343</v>
      </c>
    </row>
    <row r="511" spans="2:9" ht="20.5" customHeight="1" x14ac:dyDescent="0.35">
      <c r="B511" s="3" t="s">
        <v>342</v>
      </c>
      <c r="C511" s="3" t="s">
        <v>891</v>
      </c>
      <c r="D511" s="3" t="s">
        <v>372</v>
      </c>
      <c r="E511" s="3">
        <v>2007</v>
      </c>
      <c r="F511" s="3">
        <v>73.069084000000004</v>
      </c>
      <c r="G511" s="3">
        <f t="shared" si="7"/>
        <v>73.069084000000004</v>
      </c>
      <c r="H511" s="3">
        <v>96752.62</v>
      </c>
      <c r="I511" s="3" t="s">
        <v>343</v>
      </c>
    </row>
    <row r="512" spans="2:9" ht="20.5" customHeight="1" x14ac:dyDescent="0.35">
      <c r="B512" s="3" t="s">
        <v>342</v>
      </c>
      <c r="C512" s="3" t="s">
        <v>892</v>
      </c>
      <c r="D512" s="3" t="s">
        <v>372</v>
      </c>
      <c r="E512" s="3">
        <v>2008</v>
      </c>
      <c r="F512" s="3">
        <v>74.055404999999993</v>
      </c>
      <c r="G512" s="3">
        <f t="shared" si="7"/>
        <v>74.055404999999993</v>
      </c>
      <c r="H512" s="3">
        <v>91275.5</v>
      </c>
      <c r="I512" s="3" t="s">
        <v>343</v>
      </c>
    </row>
    <row r="513" spans="2:9" ht="20.5" customHeight="1" x14ac:dyDescent="0.35">
      <c r="B513" s="3" t="s">
        <v>342</v>
      </c>
      <c r="C513" s="3" t="s">
        <v>893</v>
      </c>
      <c r="D513" s="3" t="s">
        <v>372</v>
      </c>
      <c r="E513" s="3">
        <v>2009</v>
      </c>
      <c r="F513" s="3">
        <v>74.753309999999999</v>
      </c>
      <c r="G513" s="3">
        <f t="shared" si="7"/>
        <v>74.753309999999999</v>
      </c>
      <c r="H513" s="3">
        <v>87875.83</v>
      </c>
      <c r="I513" s="3" t="s">
        <v>343</v>
      </c>
    </row>
    <row r="514" spans="2:9" ht="20.5" customHeight="1" x14ac:dyDescent="0.35">
      <c r="B514" s="3" t="s">
        <v>20</v>
      </c>
      <c r="C514" s="3" t="s">
        <v>894</v>
      </c>
      <c r="D514" s="3" t="s">
        <v>373</v>
      </c>
      <c r="E514" s="3">
        <v>2000</v>
      </c>
      <c r="F514" s="3">
        <v>57.093739999999997</v>
      </c>
      <c r="G514" s="3">
        <f t="shared" si="7"/>
        <v>57.093739999999997</v>
      </c>
      <c r="H514" s="3">
        <v>12658.808999999999</v>
      </c>
      <c r="I514" s="3" t="s">
        <v>177</v>
      </c>
    </row>
    <row r="515" spans="2:9" ht="20.5" customHeight="1" x14ac:dyDescent="0.35">
      <c r="B515" s="3" t="s">
        <v>20</v>
      </c>
      <c r="C515" s="3" t="s">
        <v>895</v>
      </c>
      <c r="D515" s="3" t="s">
        <v>373</v>
      </c>
      <c r="E515" s="3">
        <v>2001</v>
      </c>
      <c r="F515" s="3">
        <v>55.856409999999997</v>
      </c>
      <c r="G515" s="3">
        <f t="shared" si="7"/>
        <v>55.856409999999997</v>
      </c>
      <c r="H515" s="3">
        <v>13407.091</v>
      </c>
      <c r="I515" s="3" t="s">
        <v>177</v>
      </c>
    </row>
    <row r="516" spans="2:9" ht="20.5" customHeight="1" x14ac:dyDescent="0.35">
      <c r="B516" s="3" t="s">
        <v>20</v>
      </c>
      <c r="C516" s="3" t="s">
        <v>896</v>
      </c>
      <c r="D516" s="3" t="s">
        <v>373</v>
      </c>
      <c r="E516" s="3">
        <v>2002</v>
      </c>
      <c r="F516" s="3">
        <v>53.855423000000002</v>
      </c>
      <c r="G516" s="3">
        <f t="shared" ref="G516:G579" si="8">F516</f>
        <v>53.855423000000002</v>
      </c>
      <c r="H516" s="3">
        <v>14505.831</v>
      </c>
      <c r="I516" s="3" t="s">
        <v>177</v>
      </c>
    </row>
    <row r="517" spans="2:9" ht="20.5" customHeight="1" x14ac:dyDescent="0.35">
      <c r="B517" s="3" t="s">
        <v>20</v>
      </c>
      <c r="C517" s="3" t="s">
        <v>897</v>
      </c>
      <c r="D517" s="3" t="s">
        <v>373</v>
      </c>
      <c r="E517" s="3">
        <v>2003</v>
      </c>
      <c r="F517" s="3">
        <v>45.055239999999998</v>
      </c>
      <c r="G517" s="3">
        <f t="shared" si="8"/>
        <v>45.055239999999998</v>
      </c>
      <c r="H517" s="3">
        <v>15386.924000000001</v>
      </c>
      <c r="I517" s="3" t="s">
        <v>177</v>
      </c>
    </row>
    <row r="518" spans="2:9" ht="20.5" customHeight="1" x14ac:dyDescent="0.35">
      <c r="B518" s="3" t="s">
        <v>20</v>
      </c>
      <c r="C518" s="3" t="s">
        <v>898</v>
      </c>
      <c r="D518" s="3" t="s">
        <v>373</v>
      </c>
      <c r="E518" s="3">
        <v>2004</v>
      </c>
      <c r="F518" s="3">
        <v>50.611359999999998</v>
      </c>
      <c r="G518" s="3">
        <f t="shared" si="8"/>
        <v>50.611359999999998</v>
      </c>
      <c r="H518" s="3">
        <v>16512.848000000002</v>
      </c>
      <c r="I518" s="3" t="s">
        <v>177</v>
      </c>
    </row>
    <row r="519" spans="2:9" ht="20.5" customHeight="1" x14ac:dyDescent="0.35">
      <c r="B519" s="3" t="s">
        <v>20</v>
      </c>
      <c r="C519" s="3" t="s">
        <v>899</v>
      </c>
      <c r="D519" s="3" t="s">
        <v>373</v>
      </c>
      <c r="E519" s="3">
        <v>2005</v>
      </c>
      <c r="F519" s="3">
        <v>50.620930000000001</v>
      </c>
      <c r="G519" s="3">
        <f t="shared" si="8"/>
        <v>50.620930000000001</v>
      </c>
      <c r="H519" s="3">
        <v>17811.666000000001</v>
      </c>
      <c r="I519" s="3" t="s">
        <v>177</v>
      </c>
    </row>
    <row r="520" spans="2:9" ht="20.5" customHeight="1" x14ac:dyDescent="0.35">
      <c r="B520" s="3" t="s">
        <v>20</v>
      </c>
      <c r="C520" s="3" t="s">
        <v>900</v>
      </c>
      <c r="D520" s="3" t="s">
        <v>373</v>
      </c>
      <c r="E520" s="3">
        <v>2006</v>
      </c>
      <c r="F520" s="3">
        <v>47.771942000000003</v>
      </c>
      <c r="G520" s="3">
        <f t="shared" si="8"/>
        <v>47.771942000000003</v>
      </c>
      <c r="H520" s="3">
        <v>19168.353999999999</v>
      </c>
      <c r="I520" s="3" t="s">
        <v>177</v>
      </c>
    </row>
    <row r="521" spans="2:9" ht="20.5" customHeight="1" x14ac:dyDescent="0.35">
      <c r="B521" s="3" t="s">
        <v>20</v>
      </c>
      <c r="C521" s="3" t="s">
        <v>901</v>
      </c>
      <c r="D521" s="3" t="s">
        <v>373</v>
      </c>
      <c r="E521" s="3">
        <v>2007</v>
      </c>
      <c r="F521" s="3">
        <v>47.041670000000003</v>
      </c>
      <c r="G521" s="3">
        <f t="shared" si="8"/>
        <v>47.041670000000003</v>
      </c>
      <c r="H521" s="3">
        <v>20594.763999999999</v>
      </c>
      <c r="I521" s="3" t="s">
        <v>177</v>
      </c>
    </row>
    <row r="522" spans="2:9" ht="20.5" customHeight="1" x14ac:dyDescent="0.35">
      <c r="B522" s="3" t="s">
        <v>20</v>
      </c>
      <c r="C522" s="3" t="s">
        <v>902</v>
      </c>
      <c r="D522" s="3" t="s">
        <v>373</v>
      </c>
      <c r="E522" s="3">
        <v>2008</v>
      </c>
      <c r="F522" s="3">
        <v>51.274482999999996</v>
      </c>
      <c r="G522" s="3">
        <f t="shared" si="8"/>
        <v>51.274482999999996</v>
      </c>
      <c r="H522" s="3">
        <v>22011.092000000001</v>
      </c>
      <c r="I522" s="3" t="s">
        <v>177</v>
      </c>
    </row>
    <row r="523" spans="2:9" ht="20.5" customHeight="1" x14ac:dyDescent="0.35">
      <c r="B523" s="3" t="s">
        <v>20</v>
      </c>
      <c r="C523" s="3" t="s">
        <v>903</v>
      </c>
      <c r="D523" s="3" t="s">
        <v>373</v>
      </c>
      <c r="E523" s="3">
        <v>2009</v>
      </c>
      <c r="F523" s="3">
        <v>55.487270000000002</v>
      </c>
      <c r="G523" s="3">
        <f t="shared" si="8"/>
        <v>55.487270000000002</v>
      </c>
      <c r="H523" s="3">
        <v>21411.86</v>
      </c>
      <c r="I523" s="3" t="s">
        <v>177</v>
      </c>
    </row>
    <row r="524" spans="2:9" ht="20.5" customHeight="1" x14ac:dyDescent="0.35">
      <c r="B524" s="3" t="s">
        <v>20</v>
      </c>
      <c r="C524" s="3" t="s">
        <v>904</v>
      </c>
      <c r="D524" s="3" t="s">
        <v>373</v>
      </c>
      <c r="E524" s="3">
        <v>2010</v>
      </c>
      <c r="F524" s="3">
        <v>55.797127000000003</v>
      </c>
      <c r="G524" s="3">
        <f t="shared" si="8"/>
        <v>55.797127000000003</v>
      </c>
      <c r="H524" s="3">
        <v>21888.504000000001</v>
      </c>
      <c r="I524" s="3" t="s">
        <v>177</v>
      </c>
    </row>
    <row r="525" spans="2:9" ht="20.5" customHeight="1" x14ac:dyDescent="0.35">
      <c r="B525" s="3" t="s">
        <v>20</v>
      </c>
      <c r="C525" s="3" t="s">
        <v>905</v>
      </c>
      <c r="D525" s="3" t="s">
        <v>373</v>
      </c>
      <c r="E525" s="3">
        <v>2011</v>
      </c>
      <c r="F525" s="3">
        <v>56.675890000000003</v>
      </c>
      <c r="G525" s="3">
        <f t="shared" si="8"/>
        <v>56.675890000000003</v>
      </c>
      <c r="H525" s="3">
        <v>22489.761999999999</v>
      </c>
      <c r="I525" s="3" t="s">
        <v>177</v>
      </c>
    </row>
    <row r="526" spans="2:9" ht="20.5" customHeight="1" x14ac:dyDescent="0.35">
      <c r="B526" s="3" t="s">
        <v>20</v>
      </c>
      <c r="C526" s="3" t="s">
        <v>906</v>
      </c>
      <c r="D526" s="3" t="s">
        <v>373</v>
      </c>
      <c r="E526" s="3">
        <v>2012</v>
      </c>
      <c r="F526" s="3">
        <v>54.016125000000002</v>
      </c>
      <c r="G526" s="3">
        <f t="shared" si="8"/>
        <v>54.016125000000002</v>
      </c>
      <c r="H526" s="3">
        <v>22789.791000000001</v>
      </c>
      <c r="I526" s="3" t="s">
        <v>177</v>
      </c>
    </row>
    <row r="527" spans="2:9" ht="20.5" customHeight="1" x14ac:dyDescent="0.35">
      <c r="B527" s="3" t="s">
        <v>20</v>
      </c>
      <c r="C527" s="3" t="s">
        <v>907</v>
      </c>
      <c r="D527" s="3" t="s">
        <v>373</v>
      </c>
      <c r="E527" s="3">
        <v>2013</v>
      </c>
      <c r="F527" s="3">
        <v>53.652949999999997</v>
      </c>
      <c r="G527" s="3">
        <f t="shared" si="8"/>
        <v>53.652949999999997</v>
      </c>
      <c r="H527" s="3">
        <v>22793.305</v>
      </c>
      <c r="I527" s="3" t="s">
        <v>177</v>
      </c>
    </row>
    <row r="528" spans="2:9" ht="20.5" customHeight="1" x14ac:dyDescent="0.35">
      <c r="B528" s="3" t="s">
        <v>20</v>
      </c>
      <c r="C528" s="3" t="s">
        <v>908</v>
      </c>
      <c r="D528" s="3" t="s">
        <v>373</v>
      </c>
      <c r="E528" s="3">
        <v>2014</v>
      </c>
      <c r="F528" s="3">
        <v>55.91816</v>
      </c>
      <c r="G528" s="3">
        <f t="shared" si="8"/>
        <v>55.91816</v>
      </c>
      <c r="H528" s="3">
        <v>23140.870999999999</v>
      </c>
      <c r="I528" s="3" t="s">
        <v>177</v>
      </c>
    </row>
    <row r="529" spans="2:9" ht="20.5" customHeight="1" x14ac:dyDescent="0.35">
      <c r="B529" s="3" t="s">
        <v>20</v>
      </c>
      <c r="C529" s="3" t="s">
        <v>909</v>
      </c>
      <c r="D529" s="3" t="s">
        <v>373</v>
      </c>
      <c r="E529" s="3">
        <v>2015</v>
      </c>
      <c r="F529" s="3">
        <v>55.816380000000002</v>
      </c>
      <c r="G529" s="3">
        <f t="shared" si="8"/>
        <v>55.816380000000002</v>
      </c>
      <c r="H529" s="3">
        <v>24080.256000000001</v>
      </c>
      <c r="I529" s="3" t="s">
        <v>177</v>
      </c>
    </row>
    <row r="530" spans="2:9" ht="20.5" customHeight="1" x14ac:dyDescent="0.35">
      <c r="B530" s="3" t="s">
        <v>20</v>
      </c>
      <c r="C530" s="3" t="s">
        <v>910</v>
      </c>
      <c r="D530" s="3" t="s">
        <v>373</v>
      </c>
      <c r="E530" s="3">
        <v>2016</v>
      </c>
      <c r="F530" s="3">
        <v>56.99277</v>
      </c>
      <c r="G530" s="3">
        <f t="shared" si="8"/>
        <v>56.99277</v>
      </c>
      <c r="H530" s="3">
        <v>24983.692999999999</v>
      </c>
      <c r="I530" s="3" t="s">
        <v>177</v>
      </c>
    </row>
    <row r="531" spans="2:9" ht="20.5" customHeight="1" x14ac:dyDescent="0.35">
      <c r="B531" s="3" t="s">
        <v>20</v>
      </c>
      <c r="C531" s="3" t="s">
        <v>911</v>
      </c>
      <c r="D531" s="3" t="s">
        <v>373</v>
      </c>
      <c r="E531" s="3">
        <v>2017</v>
      </c>
      <c r="F531" s="3">
        <v>57.241512</v>
      </c>
      <c r="G531" s="3">
        <f t="shared" si="8"/>
        <v>57.241512</v>
      </c>
      <c r="H531" s="3">
        <v>25857.916000000001</v>
      </c>
      <c r="I531" s="3" t="s">
        <v>177</v>
      </c>
    </row>
    <row r="532" spans="2:9" ht="20.5" customHeight="1" x14ac:dyDescent="0.35">
      <c r="B532" s="3" t="s">
        <v>20</v>
      </c>
      <c r="C532" s="3" t="s">
        <v>912</v>
      </c>
      <c r="D532" s="3" t="s">
        <v>373</v>
      </c>
      <c r="E532" s="3">
        <v>2018</v>
      </c>
      <c r="F532" s="3">
        <v>60.275416999999997</v>
      </c>
      <c r="G532" s="3">
        <f t="shared" si="8"/>
        <v>60.275416999999997</v>
      </c>
      <c r="H532" s="3">
        <v>26709.322</v>
      </c>
      <c r="I532" s="3" t="s">
        <v>177</v>
      </c>
    </row>
    <row r="533" spans="2:9" ht="20.5" customHeight="1" x14ac:dyDescent="0.35">
      <c r="B533" s="3" t="s">
        <v>20</v>
      </c>
      <c r="C533" s="3" t="s">
        <v>913</v>
      </c>
      <c r="D533" s="3" t="s">
        <v>373</v>
      </c>
      <c r="E533" s="3">
        <v>2019</v>
      </c>
      <c r="F533" s="3">
        <v>60.936256</v>
      </c>
      <c r="G533" s="3">
        <f t="shared" si="8"/>
        <v>60.936256</v>
      </c>
      <c r="H533" s="3">
        <v>27917.119999999999</v>
      </c>
      <c r="I533" s="3" t="s">
        <v>177</v>
      </c>
    </row>
    <row r="534" spans="2:9" ht="20.5" customHeight="1" x14ac:dyDescent="0.35">
      <c r="B534" s="3" t="s">
        <v>20</v>
      </c>
      <c r="C534" s="3" t="s">
        <v>914</v>
      </c>
      <c r="D534" s="3" t="s">
        <v>373</v>
      </c>
      <c r="E534" s="3">
        <v>2020</v>
      </c>
      <c r="F534" s="3">
        <v>56.871372000000001</v>
      </c>
      <c r="G534" s="3">
        <f t="shared" si="8"/>
        <v>56.871372000000001</v>
      </c>
      <c r="H534" s="3">
        <v>27182.046999999999</v>
      </c>
      <c r="I534" s="3" t="s">
        <v>177</v>
      </c>
    </row>
    <row r="535" spans="2:9" ht="20.5" customHeight="1" x14ac:dyDescent="0.35">
      <c r="B535" s="3" t="s">
        <v>20</v>
      </c>
      <c r="C535" s="3" t="s">
        <v>915</v>
      </c>
      <c r="D535" s="3" t="s">
        <v>373</v>
      </c>
      <c r="E535" s="3">
        <v>2021</v>
      </c>
      <c r="F535" s="3">
        <v>62.58905</v>
      </c>
      <c r="G535" s="3">
        <f t="shared" si="8"/>
        <v>62.58905</v>
      </c>
      <c r="H535" s="3">
        <v>29536.678</v>
      </c>
      <c r="I535" s="3" t="s">
        <v>177</v>
      </c>
    </row>
    <row r="536" spans="2:9" ht="20.5" customHeight="1" x14ac:dyDescent="0.35">
      <c r="B536" s="3" t="s">
        <v>20</v>
      </c>
      <c r="C536" s="3" t="s">
        <v>916</v>
      </c>
      <c r="D536" s="3" t="s">
        <v>373</v>
      </c>
      <c r="E536" s="3">
        <v>2022</v>
      </c>
      <c r="F536" s="3">
        <v>60.439070000000001</v>
      </c>
      <c r="G536" s="3">
        <f t="shared" si="8"/>
        <v>60.439070000000001</v>
      </c>
      <c r="H536" s="3">
        <v>31813.936000000002</v>
      </c>
      <c r="I536" s="3" t="s">
        <v>177</v>
      </c>
    </row>
    <row r="537" spans="2:9" ht="20.5" customHeight="1" x14ac:dyDescent="0.35">
      <c r="B537" s="3" t="s">
        <v>21</v>
      </c>
      <c r="C537" s="3" t="s">
        <v>917</v>
      </c>
      <c r="D537" s="3" t="s">
        <v>374</v>
      </c>
      <c r="E537" s="3">
        <v>2000</v>
      </c>
      <c r="F537" s="3">
        <v>13.724613</v>
      </c>
      <c r="G537" s="3">
        <f t="shared" si="8"/>
        <v>13.724613</v>
      </c>
      <c r="H537" s="3">
        <v>1428.5740000000001</v>
      </c>
      <c r="I537" s="3" t="s">
        <v>178</v>
      </c>
    </row>
    <row r="538" spans="2:9" ht="20.5" customHeight="1" x14ac:dyDescent="0.35">
      <c r="B538" s="3" t="s">
        <v>21</v>
      </c>
      <c r="C538" s="3" t="s">
        <v>918</v>
      </c>
      <c r="D538" s="3" t="s">
        <v>374</v>
      </c>
      <c r="E538" s="3">
        <v>2001</v>
      </c>
      <c r="F538" s="3">
        <v>13.787269999999999</v>
      </c>
      <c r="G538" s="3">
        <f t="shared" si="8"/>
        <v>13.787269999999999</v>
      </c>
      <c r="H538" s="3">
        <v>1477.2849000000001</v>
      </c>
      <c r="I538" s="3" t="s">
        <v>178</v>
      </c>
    </row>
    <row r="539" spans="2:9" ht="20.5" customHeight="1" x14ac:dyDescent="0.35">
      <c r="B539" s="3" t="s">
        <v>21</v>
      </c>
      <c r="C539" s="3" t="s">
        <v>919</v>
      </c>
      <c r="D539" s="3" t="s">
        <v>374</v>
      </c>
      <c r="E539" s="3">
        <v>2002</v>
      </c>
      <c r="F539" s="3">
        <v>13.856306</v>
      </c>
      <c r="G539" s="3">
        <f t="shared" si="8"/>
        <v>13.856306</v>
      </c>
      <c r="H539" s="3">
        <v>1494.6780000000001</v>
      </c>
      <c r="I539" s="3" t="s">
        <v>178</v>
      </c>
    </row>
    <row r="540" spans="2:9" ht="20.5" customHeight="1" x14ac:dyDescent="0.35">
      <c r="B540" s="3" t="s">
        <v>21</v>
      </c>
      <c r="C540" s="3" t="s">
        <v>920</v>
      </c>
      <c r="D540" s="3" t="s">
        <v>374</v>
      </c>
      <c r="E540" s="3">
        <v>2003</v>
      </c>
      <c r="F540" s="3">
        <v>16.352943</v>
      </c>
      <c r="G540" s="3">
        <f t="shared" si="8"/>
        <v>16.352943</v>
      </c>
      <c r="H540" s="3">
        <v>1561.8331000000001</v>
      </c>
      <c r="I540" s="3" t="s">
        <v>178</v>
      </c>
    </row>
    <row r="541" spans="2:9" ht="20.5" customHeight="1" x14ac:dyDescent="0.35">
      <c r="B541" s="3" t="s">
        <v>21</v>
      </c>
      <c r="C541" s="3" t="s">
        <v>921</v>
      </c>
      <c r="D541" s="3" t="s">
        <v>374</v>
      </c>
      <c r="E541" s="3">
        <v>2004</v>
      </c>
      <c r="F541" s="3">
        <v>16.345016000000001</v>
      </c>
      <c r="G541" s="3">
        <f t="shared" si="8"/>
        <v>16.345016000000001</v>
      </c>
      <c r="H541" s="3">
        <v>1581.2562</v>
      </c>
      <c r="I541" s="3" t="s">
        <v>178</v>
      </c>
    </row>
    <row r="542" spans="2:9" ht="20.5" customHeight="1" x14ac:dyDescent="0.35">
      <c r="B542" s="3" t="s">
        <v>21</v>
      </c>
      <c r="C542" s="3" t="s">
        <v>922</v>
      </c>
      <c r="D542" s="3" t="s">
        <v>374</v>
      </c>
      <c r="E542" s="3">
        <v>2005</v>
      </c>
      <c r="F542" s="3">
        <v>16.58954</v>
      </c>
      <c r="G542" s="3">
        <f t="shared" si="8"/>
        <v>16.58954</v>
      </c>
      <c r="H542" s="3">
        <v>1664.9955</v>
      </c>
      <c r="I542" s="3" t="s">
        <v>178</v>
      </c>
    </row>
    <row r="543" spans="2:9" ht="20.5" customHeight="1" x14ac:dyDescent="0.35">
      <c r="B543" s="3" t="s">
        <v>21</v>
      </c>
      <c r="C543" s="3" t="s">
        <v>923</v>
      </c>
      <c r="D543" s="3" t="s">
        <v>374</v>
      </c>
      <c r="E543" s="3">
        <v>2006</v>
      </c>
      <c r="F543" s="3">
        <v>16.712956999999999</v>
      </c>
      <c r="G543" s="3">
        <f t="shared" si="8"/>
        <v>16.712956999999999</v>
      </c>
      <c r="H543" s="3">
        <v>1714.7603999999999</v>
      </c>
      <c r="I543" s="3" t="s">
        <v>178</v>
      </c>
    </row>
    <row r="544" spans="2:9" ht="20.5" customHeight="1" x14ac:dyDescent="0.35">
      <c r="B544" s="3" t="s">
        <v>21</v>
      </c>
      <c r="C544" s="3" t="s">
        <v>924</v>
      </c>
      <c r="D544" s="3" t="s">
        <v>374</v>
      </c>
      <c r="E544" s="3">
        <v>2007</v>
      </c>
      <c r="F544" s="3">
        <v>16.150510000000001</v>
      </c>
      <c r="G544" s="3">
        <f t="shared" si="8"/>
        <v>16.150510000000001</v>
      </c>
      <c r="H544" s="3">
        <v>1731.9304</v>
      </c>
      <c r="I544" s="3" t="s">
        <v>178</v>
      </c>
    </row>
    <row r="545" spans="2:9" ht="20.5" customHeight="1" x14ac:dyDescent="0.35">
      <c r="B545" s="3" t="s">
        <v>21</v>
      </c>
      <c r="C545" s="3" t="s">
        <v>925</v>
      </c>
      <c r="D545" s="3" t="s">
        <v>374</v>
      </c>
      <c r="E545" s="3">
        <v>2008</v>
      </c>
      <c r="F545" s="3">
        <v>15.766804</v>
      </c>
      <c r="G545" s="3">
        <f t="shared" si="8"/>
        <v>15.766804</v>
      </c>
      <c r="H545" s="3">
        <v>1779.3271</v>
      </c>
      <c r="I545" s="3" t="s">
        <v>178</v>
      </c>
    </row>
    <row r="546" spans="2:9" ht="20.5" customHeight="1" x14ac:dyDescent="0.35">
      <c r="B546" s="3" t="s">
        <v>21</v>
      </c>
      <c r="C546" s="3" t="s">
        <v>926</v>
      </c>
      <c r="D546" s="3" t="s">
        <v>374</v>
      </c>
      <c r="E546" s="3">
        <v>2009</v>
      </c>
      <c r="F546" s="3">
        <v>15.738746000000001</v>
      </c>
      <c r="G546" s="3">
        <f t="shared" si="8"/>
        <v>15.738746000000001</v>
      </c>
      <c r="H546" s="3">
        <v>1779.3230000000001</v>
      </c>
      <c r="I546" s="3" t="s">
        <v>178</v>
      </c>
    </row>
    <row r="547" spans="2:9" ht="20.5" customHeight="1" x14ac:dyDescent="0.35">
      <c r="B547" s="3" t="s">
        <v>21</v>
      </c>
      <c r="C547" s="3" t="s">
        <v>927</v>
      </c>
      <c r="D547" s="3" t="s">
        <v>374</v>
      </c>
      <c r="E547" s="3">
        <v>2010</v>
      </c>
      <c r="F547" s="3">
        <v>16.210039999999999</v>
      </c>
      <c r="G547" s="3">
        <f t="shared" si="8"/>
        <v>16.210039999999999</v>
      </c>
      <c r="H547" s="3">
        <v>1873.9713999999999</v>
      </c>
      <c r="I547" s="3" t="s">
        <v>178</v>
      </c>
    </row>
    <row r="548" spans="2:9" ht="20.5" customHeight="1" x14ac:dyDescent="0.35">
      <c r="B548" s="3" t="s">
        <v>21</v>
      </c>
      <c r="C548" s="3" t="s">
        <v>928</v>
      </c>
      <c r="D548" s="3" t="s">
        <v>374</v>
      </c>
      <c r="E548" s="3">
        <v>2011</v>
      </c>
      <c r="F548" s="3">
        <v>16.04279</v>
      </c>
      <c r="G548" s="3">
        <f t="shared" si="8"/>
        <v>16.04279</v>
      </c>
      <c r="H548" s="3">
        <v>1939.8666000000001</v>
      </c>
      <c r="I548" s="3" t="s">
        <v>178</v>
      </c>
    </row>
    <row r="549" spans="2:9" ht="20.5" customHeight="1" x14ac:dyDescent="0.35">
      <c r="B549" s="3" t="s">
        <v>21</v>
      </c>
      <c r="C549" s="3" t="s">
        <v>929</v>
      </c>
      <c r="D549" s="3" t="s">
        <v>374</v>
      </c>
      <c r="E549" s="3">
        <v>2012</v>
      </c>
      <c r="F549" s="3">
        <v>15.845827</v>
      </c>
      <c r="G549" s="3">
        <f t="shared" si="8"/>
        <v>15.845827</v>
      </c>
      <c r="H549" s="3">
        <v>2003.6647</v>
      </c>
      <c r="I549" s="3" t="s">
        <v>178</v>
      </c>
    </row>
    <row r="550" spans="2:9" ht="20.5" customHeight="1" x14ac:dyDescent="0.35">
      <c r="B550" s="3" t="s">
        <v>21</v>
      </c>
      <c r="C550" s="3" t="s">
        <v>930</v>
      </c>
      <c r="D550" s="3" t="s">
        <v>374</v>
      </c>
      <c r="E550" s="3">
        <v>2013</v>
      </c>
      <c r="F550" s="3">
        <v>14.670954</v>
      </c>
      <c r="G550" s="3">
        <f t="shared" si="8"/>
        <v>14.670954</v>
      </c>
      <c r="H550" s="3">
        <v>2057.0639999999999</v>
      </c>
      <c r="I550" s="3" t="s">
        <v>178</v>
      </c>
    </row>
    <row r="551" spans="2:9" ht="20.5" customHeight="1" x14ac:dyDescent="0.35">
      <c r="B551" s="3" t="s">
        <v>21</v>
      </c>
      <c r="C551" s="3" t="s">
        <v>931</v>
      </c>
      <c r="D551" s="3" t="s">
        <v>374</v>
      </c>
      <c r="E551" s="3">
        <v>2014</v>
      </c>
      <c r="F551" s="3">
        <v>14.48251</v>
      </c>
      <c r="G551" s="3">
        <f t="shared" si="8"/>
        <v>14.48251</v>
      </c>
      <c r="H551" s="3">
        <v>2083.1985</v>
      </c>
      <c r="I551" s="3" t="s">
        <v>178</v>
      </c>
    </row>
    <row r="552" spans="2:9" ht="20.5" customHeight="1" x14ac:dyDescent="0.35">
      <c r="B552" s="3" t="s">
        <v>21</v>
      </c>
      <c r="C552" s="3" t="s">
        <v>932</v>
      </c>
      <c r="D552" s="3" t="s">
        <v>374</v>
      </c>
      <c r="E552" s="3">
        <v>2015</v>
      </c>
      <c r="F552" s="3">
        <v>14.224835000000001</v>
      </c>
      <c r="G552" s="3">
        <f t="shared" si="8"/>
        <v>14.224835000000001</v>
      </c>
      <c r="H552" s="3">
        <v>2101.7026000000001</v>
      </c>
      <c r="I552" s="3" t="s">
        <v>178</v>
      </c>
    </row>
    <row r="553" spans="2:9" ht="20.5" customHeight="1" x14ac:dyDescent="0.35">
      <c r="B553" s="3" t="s">
        <v>21</v>
      </c>
      <c r="C553" s="3" t="s">
        <v>933</v>
      </c>
      <c r="D553" s="3" t="s">
        <v>374</v>
      </c>
      <c r="E553" s="3">
        <v>2016</v>
      </c>
      <c r="F553" s="3">
        <v>12.760735499999999</v>
      </c>
      <c r="G553" s="3">
        <f t="shared" si="8"/>
        <v>12.760735499999999</v>
      </c>
      <c r="H553" s="3">
        <v>2162.7258000000002</v>
      </c>
      <c r="I553" s="3" t="s">
        <v>178</v>
      </c>
    </row>
    <row r="554" spans="2:9" ht="20.5" customHeight="1" x14ac:dyDescent="0.35">
      <c r="B554" s="3" t="s">
        <v>21</v>
      </c>
      <c r="C554" s="3" t="s">
        <v>934</v>
      </c>
      <c r="D554" s="3" t="s">
        <v>374</v>
      </c>
      <c r="E554" s="3">
        <v>2017</v>
      </c>
      <c r="F554" s="3">
        <v>11.924825999999999</v>
      </c>
      <c r="G554" s="3">
        <f t="shared" si="8"/>
        <v>11.924825999999999</v>
      </c>
      <c r="H554" s="3">
        <v>2232.2878000000001</v>
      </c>
      <c r="I554" s="3" t="s">
        <v>178</v>
      </c>
    </row>
    <row r="555" spans="2:9" ht="20.5" customHeight="1" x14ac:dyDescent="0.35">
      <c r="B555" s="3" t="s">
        <v>21</v>
      </c>
      <c r="C555" s="3" t="s">
        <v>935</v>
      </c>
      <c r="D555" s="3" t="s">
        <v>374</v>
      </c>
      <c r="E555" s="3">
        <v>2018</v>
      </c>
      <c r="F555" s="3">
        <v>12.073048999999999</v>
      </c>
      <c r="G555" s="3">
        <f t="shared" si="8"/>
        <v>12.073048999999999</v>
      </c>
      <c r="H555" s="3">
        <v>2316.3942999999999</v>
      </c>
      <c r="I555" s="3" t="s">
        <v>178</v>
      </c>
    </row>
    <row r="556" spans="2:9" ht="20.5" customHeight="1" x14ac:dyDescent="0.35">
      <c r="B556" s="3" t="s">
        <v>21</v>
      </c>
      <c r="C556" s="3" t="s">
        <v>936</v>
      </c>
      <c r="D556" s="3" t="s">
        <v>374</v>
      </c>
      <c r="E556" s="3">
        <v>2019</v>
      </c>
      <c r="F556" s="3">
        <v>35.82244</v>
      </c>
      <c r="G556" s="3">
        <f t="shared" si="8"/>
        <v>35.82244</v>
      </c>
      <c r="H556" s="3">
        <v>2391.5364</v>
      </c>
      <c r="I556" s="3" t="s">
        <v>178</v>
      </c>
    </row>
    <row r="557" spans="2:9" ht="20.5" customHeight="1" x14ac:dyDescent="0.35">
      <c r="B557" s="3" t="s">
        <v>21</v>
      </c>
      <c r="C557" s="3" t="s">
        <v>937</v>
      </c>
      <c r="D557" s="3" t="s">
        <v>374</v>
      </c>
      <c r="E557" s="3">
        <v>2020</v>
      </c>
      <c r="F557" s="3">
        <v>33.137729999999998</v>
      </c>
      <c r="G557" s="3">
        <f t="shared" si="8"/>
        <v>33.137729999999998</v>
      </c>
      <c r="H557" s="3">
        <v>2380.9315999999999</v>
      </c>
      <c r="I557" s="3" t="s">
        <v>178</v>
      </c>
    </row>
    <row r="558" spans="2:9" ht="20.5" customHeight="1" x14ac:dyDescent="0.35">
      <c r="B558" s="3" t="s">
        <v>21</v>
      </c>
      <c r="C558" s="3" t="s">
        <v>938</v>
      </c>
      <c r="D558" s="3" t="s">
        <v>374</v>
      </c>
      <c r="E558" s="3">
        <v>2021</v>
      </c>
      <c r="F558" s="3">
        <v>25.421322</v>
      </c>
      <c r="G558" s="3">
        <f t="shared" si="8"/>
        <v>25.421322</v>
      </c>
      <c r="H558" s="3">
        <v>2486.431</v>
      </c>
      <c r="I558" s="3" t="s">
        <v>178</v>
      </c>
    </row>
    <row r="559" spans="2:9" ht="20.5" customHeight="1" x14ac:dyDescent="0.35">
      <c r="B559" s="3" t="s">
        <v>21</v>
      </c>
      <c r="C559" s="3" t="s">
        <v>939</v>
      </c>
      <c r="D559" s="3" t="s">
        <v>374</v>
      </c>
      <c r="E559" s="3">
        <v>2022</v>
      </c>
      <c r="F559" s="3">
        <v>25.102412999999999</v>
      </c>
      <c r="G559" s="3">
        <f t="shared" si="8"/>
        <v>25.102412999999999</v>
      </c>
      <c r="H559" s="3">
        <v>2466.0531999999998</v>
      </c>
      <c r="I559" s="3" t="s">
        <v>178</v>
      </c>
    </row>
    <row r="560" spans="2:9" ht="20.5" customHeight="1" x14ac:dyDescent="0.35">
      <c r="B560" s="3" t="s">
        <v>22</v>
      </c>
      <c r="C560" s="3" t="s">
        <v>940</v>
      </c>
      <c r="D560" s="3" t="s">
        <v>374</v>
      </c>
      <c r="E560" s="3">
        <v>2010</v>
      </c>
      <c r="F560" s="3">
        <v>2.6280732000000002</v>
      </c>
      <c r="G560" s="3">
        <f t="shared" si="8"/>
        <v>2.6280732000000002</v>
      </c>
      <c r="H560" s="3">
        <v>947.62139999999999</v>
      </c>
      <c r="I560" s="3" t="s">
        <v>179</v>
      </c>
    </row>
    <row r="561" spans="2:9" ht="20.5" customHeight="1" x14ac:dyDescent="0.35">
      <c r="B561" s="3" t="s">
        <v>22</v>
      </c>
      <c r="C561" s="3" t="s">
        <v>941</v>
      </c>
      <c r="D561" s="3" t="s">
        <v>374</v>
      </c>
      <c r="E561" s="3">
        <v>2011</v>
      </c>
      <c r="F561" s="3">
        <v>2.6563436999999999</v>
      </c>
      <c r="G561" s="3">
        <f t="shared" si="8"/>
        <v>2.6563436999999999</v>
      </c>
      <c r="H561" s="3">
        <v>951.18849999999998</v>
      </c>
      <c r="I561" s="3" t="s">
        <v>179</v>
      </c>
    </row>
    <row r="562" spans="2:9" ht="20.5" customHeight="1" x14ac:dyDescent="0.35">
      <c r="B562" s="3" t="s">
        <v>22</v>
      </c>
      <c r="C562" s="3" t="s">
        <v>942</v>
      </c>
      <c r="D562" s="3" t="s">
        <v>374</v>
      </c>
      <c r="E562" s="3">
        <v>2012</v>
      </c>
      <c r="F562" s="3">
        <v>2.8887532</v>
      </c>
      <c r="G562" s="3">
        <f t="shared" si="8"/>
        <v>2.8887532</v>
      </c>
      <c r="H562" s="3">
        <v>958.65740000000005</v>
      </c>
      <c r="I562" s="3" t="s">
        <v>179</v>
      </c>
    </row>
    <row r="563" spans="2:9" ht="20.5" customHeight="1" x14ac:dyDescent="0.35">
      <c r="B563" s="3" t="s">
        <v>22</v>
      </c>
      <c r="C563" s="3" t="s">
        <v>943</v>
      </c>
      <c r="D563" s="3" t="s">
        <v>374</v>
      </c>
      <c r="E563" s="3">
        <v>2013</v>
      </c>
      <c r="F563" s="3">
        <v>2.3236729999999999</v>
      </c>
      <c r="G563" s="3">
        <f t="shared" si="8"/>
        <v>2.3236729999999999</v>
      </c>
      <c r="H563" s="3">
        <v>970.37536999999998</v>
      </c>
      <c r="I563" s="3" t="s">
        <v>179</v>
      </c>
    </row>
    <row r="564" spans="2:9" ht="20.5" customHeight="1" x14ac:dyDescent="0.35">
      <c r="B564" s="3" t="s">
        <v>22</v>
      </c>
      <c r="C564" s="3" t="s">
        <v>944</v>
      </c>
      <c r="D564" s="3" t="s">
        <v>374</v>
      </c>
      <c r="E564" s="3">
        <v>2014</v>
      </c>
      <c r="F564" s="3">
        <v>2.5849183</v>
      </c>
      <c r="G564" s="3">
        <f t="shared" si="8"/>
        <v>2.5849183</v>
      </c>
      <c r="H564" s="3">
        <v>977.76586999999995</v>
      </c>
      <c r="I564" s="3" t="s">
        <v>179</v>
      </c>
    </row>
    <row r="565" spans="2:9" ht="20.5" customHeight="1" x14ac:dyDescent="0.35">
      <c r="B565" s="3" t="s">
        <v>22</v>
      </c>
      <c r="C565" s="3" t="s">
        <v>945</v>
      </c>
      <c r="D565" s="3" t="s">
        <v>374</v>
      </c>
      <c r="E565" s="3">
        <v>2015</v>
      </c>
      <c r="F565" s="3">
        <v>2.4663388999999998</v>
      </c>
      <c r="G565" s="3">
        <f t="shared" si="8"/>
        <v>2.4663388999999998</v>
      </c>
      <c r="H565" s="3">
        <v>918.55719999999997</v>
      </c>
      <c r="I565" s="3" t="s">
        <v>179</v>
      </c>
    </row>
    <row r="566" spans="2:9" ht="20.5" customHeight="1" x14ac:dyDescent="0.35">
      <c r="B566" s="3" t="s">
        <v>22</v>
      </c>
      <c r="C566" s="3" t="s">
        <v>946</v>
      </c>
      <c r="D566" s="3" t="s">
        <v>374</v>
      </c>
      <c r="E566" s="3">
        <v>2016</v>
      </c>
      <c r="F566" s="3">
        <v>2.5610575999999998</v>
      </c>
      <c r="G566" s="3">
        <f t="shared" si="8"/>
        <v>2.5610575999999998</v>
      </c>
      <c r="H566" s="3">
        <v>897.45905000000005</v>
      </c>
      <c r="I566" s="3" t="s">
        <v>179</v>
      </c>
    </row>
    <row r="567" spans="2:9" ht="20.5" customHeight="1" x14ac:dyDescent="0.35">
      <c r="B567" s="3" t="s">
        <v>22</v>
      </c>
      <c r="C567" s="3" t="s">
        <v>947</v>
      </c>
      <c r="D567" s="3" t="s">
        <v>374</v>
      </c>
      <c r="E567" s="3">
        <v>2017</v>
      </c>
      <c r="F567" s="3">
        <v>2.4527961999999999</v>
      </c>
      <c r="G567" s="3">
        <f t="shared" si="8"/>
        <v>2.4527961999999999</v>
      </c>
      <c r="H567" s="3">
        <v>880.99347</v>
      </c>
      <c r="I567" s="3" t="s">
        <v>179</v>
      </c>
    </row>
    <row r="568" spans="2:9" ht="20.5" customHeight="1" x14ac:dyDescent="0.35">
      <c r="B568" s="3" t="s">
        <v>22</v>
      </c>
      <c r="C568" s="3" t="s">
        <v>948</v>
      </c>
      <c r="D568" s="3" t="s">
        <v>374</v>
      </c>
      <c r="E568" s="3">
        <v>2018</v>
      </c>
      <c r="F568" s="3">
        <v>2.2096515000000001</v>
      </c>
      <c r="G568" s="3">
        <f t="shared" si="8"/>
        <v>2.2096515000000001</v>
      </c>
      <c r="H568" s="3">
        <v>868.55550000000005</v>
      </c>
      <c r="I568" s="3" t="s">
        <v>179</v>
      </c>
    </row>
    <row r="569" spans="2:9" ht="20.5" customHeight="1" x14ac:dyDescent="0.35">
      <c r="B569" s="3" t="s">
        <v>22</v>
      </c>
      <c r="C569" s="3" t="s">
        <v>949</v>
      </c>
      <c r="D569" s="3" t="s">
        <v>374</v>
      </c>
      <c r="E569" s="3">
        <v>2019</v>
      </c>
      <c r="F569" s="3">
        <v>3.5463800000000001</v>
      </c>
      <c r="G569" s="3">
        <f t="shared" si="8"/>
        <v>3.5463800000000001</v>
      </c>
      <c r="H569" s="3">
        <v>855.73270000000002</v>
      </c>
      <c r="I569" s="3" t="s">
        <v>179</v>
      </c>
    </row>
    <row r="570" spans="2:9" ht="20.5" customHeight="1" x14ac:dyDescent="0.35">
      <c r="B570" s="3" t="s">
        <v>22</v>
      </c>
      <c r="C570" s="3" t="s">
        <v>950</v>
      </c>
      <c r="D570" s="3" t="s">
        <v>374</v>
      </c>
      <c r="E570" s="3">
        <v>2020</v>
      </c>
      <c r="F570" s="3">
        <v>3.2833955000000001</v>
      </c>
      <c r="G570" s="3">
        <f t="shared" si="8"/>
        <v>3.2833955000000001</v>
      </c>
      <c r="H570" s="3">
        <v>833.92020000000002</v>
      </c>
      <c r="I570" s="3" t="s">
        <v>179</v>
      </c>
    </row>
    <row r="571" spans="2:9" ht="20.5" customHeight="1" x14ac:dyDescent="0.35">
      <c r="B571" s="3" t="s">
        <v>22</v>
      </c>
      <c r="C571" s="3" t="s">
        <v>951</v>
      </c>
      <c r="D571" s="3" t="s">
        <v>374</v>
      </c>
      <c r="E571" s="3">
        <v>2021</v>
      </c>
      <c r="F571" s="3">
        <v>3.455943</v>
      </c>
      <c r="G571" s="3">
        <f t="shared" si="8"/>
        <v>3.455943</v>
      </c>
      <c r="H571" s="3">
        <v>836.66560000000004</v>
      </c>
      <c r="I571" s="3" t="s">
        <v>179</v>
      </c>
    </row>
    <row r="572" spans="2:9" ht="20.5" customHeight="1" x14ac:dyDescent="0.35">
      <c r="B572" s="3" t="s">
        <v>22</v>
      </c>
      <c r="C572" s="3" t="s">
        <v>952</v>
      </c>
      <c r="D572" s="3" t="s">
        <v>374</v>
      </c>
      <c r="E572" s="3">
        <v>2022</v>
      </c>
      <c r="F572" s="3">
        <v>3.5608029999999999</v>
      </c>
      <c r="G572" s="3">
        <f t="shared" si="8"/>
        <v>3.5608029999999999</v>
      </c>
      <c r="H572" s="3">
        <v>829.38715000000002</v>
      </c>
      <c r="I572" s="3" t="s">
        <v>179</v>
      </c>
    </row>
    <row r="573" spans="2:9" ht="20.5" customHeight="1" x14ac:dyDescent="0.35">
      <c r="B573" s="3" t="s">
        <v>23</v>
      </c>
      <c r="C573" s="3" t="s">
        <v>953</v>
      </c>
      <c r="D573" s="3" t="s">
        <v>372</v>
      </c>
      <c r="E573" s="3">
        <v>2000</v>
      </c>
      <c r="F573" s="3">
        <v>16.05566</v>
      </c>
      <c r="G573" s="3">
        <f t="shared" si="8"/>
        <v>16.05566</v>
      </c>
      <c r="H573" s="3">
        <v>1922.0317</v>
      </c>
      <c r="I573" s="3" t="s">
        <v>180</v>
      </c>
    </row>
    <row r="574" spans="2:9" ht="20.5" customHeight="1" x14ac:dyDescent="0.35">
      <c r="B574" s="3" t="s">
        <v>23</v>
      </c>
      <c r="C574" s="3" t="s">
        <v>954</v>
      </c>
      <c r="D574" s="3" t="s">
        <v>372</v>
      </c>
      <c r="E574" s="3">
        <v>2001</v>
      </c>
      <c r="F574" s="3">
        <v>15.80503</v>
      </c>
      <c r="G574" s="3">
        <f t="shared" si="8"/>
        <v>15.80503</v>
      </c>
      <c r="H574" s="3">
        <v>2032.0808999999999</v>
      </c>
      <c r="I574" s="3" t="s">
        <v>180</v>
      </c>
    </row>
    <row r="575" spans="2:9" ht="20.5" customHeight="1" x14ac:dyDescent="0.35">
      <c r="B575" s="3" t="s">
        <v>23</v>
      </c>
      <c r="C575" s="3" t="s">
        <v>955</v>
      </c>
      <c r="D575" s="3" t="s">
        <v>372</v>
      </c>
      <c r="E575" s="3">
        <v>2002</v>
      </c>
      <c r="F575" s="3">
        <v>15.2644</v>
      </c>
      <c r="G575" s="3">
        <f t="shared" si="8"/>
        <v>15.2644</v>
      </c>
      <c r="H575" s="3">
        <v>2126.3416000000002</v>
      </c>
      <c r="I575" s="3" t="s">
        <v>180</v>
      </c>
    </row>
    <row r="576" spans="2:9" ht="20.5" customHeight="1" x14ac:dyDescent="0.35">
      <c r="B576" s="3" t="s">
        <v>23</v>
      </c>
      <c r="C576" s="3" t="s">
        <v>956</v>
      </c>
      <c r="D576" s="3" t="s">
        <v>372</v>
      </c>
      <c r="E576" s="3">
        <v>2003</v>
      </c>
      <c r="F576" s="3">
        <v>15.846754000000001</v>
      </c>
      <c r="G576" s="3">
        <f t="shared" si="8"/>
        <v>15.846754000000001</v>
      </c>
      <c r="H576" s="3">
        <v>2309.8393999999998</v>
      </c>
      <c r="I576" s="3" t="s">
        <v>180</v>
      </c>
    </row>
    <row r="577" spans="2:9" ht="20.5" customHeight="1" x14ac:dyDescent="0.35">
      <c r="B577" s="3" t="s">
        <v>23</v>
      </c>
      <c r="C577" s="3" t="s">
        <v>957</v>
      </c>
      <c r="D577" s="3" t="s">
        <v>372</v>
      </c>
      <c r="E577" s="3">
        <v>2004</v>
      </c>
      <c r="F577" s="3">
        <v>15.884404999999999</v>
      </c>
      <c r="G577" s="3">
        <f t="shared" si="8"/>
        <v>15.884404999999999</v>
      </c>
      <c r="H577" s="3">
        <v>2491.3092999999999</v>
      </c>
      <c r="I577" s="3" t="s">
        <v>180</v>
      </c>
    </row>
    <row r="578" spans="2:9" ht="20.5" customHeight="1" x14ac:dyDescent="0.35">
      <c r="B578" s="3" t="s">
        <v>23</v>
      </c>
      <c r="C578" s="3" t="s">
        <v>958</v>
      </c>
      <c r="D578" s="3" t="s">
        <v>372</v>
      </c>
      <c r="E578" s="3">
        <v>2005</v>
      </c>
      <c r="F578" s="3">
        <v>15.980508</v>
      </c>
      <c r="G578" s="3">
        <f t="shared" si="8"/>
        <v>15.980508</v>
      </c>
      <c r="H578" s="3">
        <v>2781.8904000000002</v>
      </c>
      <c r="I578" s="3" t="s">
        <v>180</v>
      </c>
    </row>
    <row r="579" spans="2:9" ht="20.5" customHeight="1" x14ac:dyDescent="0.35">
      <c r="B579" s="3" t="s">
        <v>23</v>
      </c>
      <c r="C579" s="3" t="s">
        <v>959</v>
      </c>
      <c r="D579" s="3" t="s">
        <v>372</v>
      </c>
      <c r="E579" s="3">
        <v>2006</v>
      </c>
      <c r="F579" s="3">
        <v>15.951181999999999</v>
      </c>
      <c r="G579" s="3">
        <f t="shared" si="8"/>
        <v>15.951181999999999</v>
      </c>
      <c r="H579" s="3">
        <v>3041.1046999999999</v>
      </c>
      <c r="I579" s="3" t="s">
        <v>180</v>
      </c>
    </row>
    <row r="580" spans="2:9" ht="20.5" customHeight="1" x14ac:dyDescent="0.35">
      <c r="B580" s="3" t="s">
        <v>23</v>
      </c>
      <c r="C580" s="3" t="s">
        <v>960</v>
      </c>
      <c r="D580" s="3" t="s">
        <v>372</v>
      </c>
      <c r="E580" s="3">
        <v>2007</v>
      </c>
      <c r="F580" s="3">
        <v>16.049399999999999</v>
      </c>
      <c r="G580" s="3">
        <f t="shared" ref="G580:G643" si="9">F580</f>
        <v>16.049399999999999</v>
      </c>
      <c r="H580" s="3">
        <v>3308.1574999999998</v>
      </c>
      <c r="I580" s="3" t="s">
        <v>180</v>
      </c>
    </row>
    <row r="581" spans="2:9" ht="20.5" customHeight="1" x14ac:dyDescent="0.35">
      <c r="B581" s="3" t="s">
        <v>23</v>
      </c>
      <c r="C581" s="3" t="s">
        <v>961</v>
      </c>
      <c r="D581" s="3" t="s">
        <v>372</v>
      </c>
      <c r="E581" s="3">
        <v>2008</v>
      </c>
      <c r="F581" s="3">
        <v>15.881914999999999</v>
      </c>
      <c r="G581" s="3">
        <f t="shared" si="9"/>
        <v>15.881914999999999</v>
      </c>
      <c r="H581" s="3">
        <v>3501.9258</v>
      </c>
      <c r="I581" s="3" t="s">
        <v>180</v>
      </c>
    </row>
    <row r="582" spans="2:9" ht="20.5" customHeight="1" x14ac:dyDescent="0.35">
      <c r="B582" s="3" t="s">
        <v>23</v>
      </c>
      <c r="C582" s="3" t="s">
        <v>962</v>
      </c>
      <c r="D582" s="3" t="s">
        <v>372</v>
      </c>
      <c r="E582" s="3">
        <v>2009</v>
      </c>
      <c r="F582" s="3">
        <v>16.178144</v>
      </c>
      <c r="G582" s="3">
        <f t="shared" si="9"/>
        <v>16.178144</v>
      </c>
      <c r="H582" s="3">
        <v>3587.6089999999999</v>
      </c>
      <c r="I582" s="3" t="s">
        <v>180</v>
      </c>
    </row>
    <row r="583" spans="2:9" ht="20.5" customHeight="1" x14ac:dyDescent="0.35">
      <c r="B583" s="3" t="s">
        <v>23</v>
      </c>
      <c r="C583" s="3" t="s">
        <v>963</v>
      </c>
      <c r="D583" s="3" t="s">
        <v>372</v>
      </c>
      <c r="E583" s="3">
        <v>2010</v>
      </c>
      <c r="F583" s="3">
        <v>14.174651000000001</v>
      </c>
      <c r="G583" s="3">
        <f t="shared" si="9"/>
        <v>14.174651000000001</v>
      </c>
      <c r="H583" s="3">
        <v>3711.5376000000001</v>
      </c>
      <c r="I583" s="3" t="s">
        <v>180</v>
      </c>
    </row>
    <row r="584" spans="2:9" ht="20.5" customHeight="1" x14ac:dyDescent="0.35">
      <c r="B584" s="3" t="s">
        <v>23</v>
      </c>
      <c r="C584" s="3" t="s">
        <v>964</v>
      </c>
      <c r="D584" s="3" t="s">
        <v>372</v>
      </c>
      <c r="E584" s="3">
        <v>2011</v>
      </c>
      <c r="F584" s="3">
        <v>14.274407</v>
      </c>
      <c r="G584" s="3">
        <f t="shared" si="9"/>
        <v>14.274407</v>
      </c>
      <c r="H584" s="3">
        <v>3921.9789999999998</v>
      </c>
      <c r="I584" s="3" t="s">
        <v>180</v>
      </c>
    </row>
    <row r="585" spans="2:9" ht="20.5" customHeight="1" x14ac:dyDescent="0.35">
      <c r="B585" s="3" t="s">
        <v>23</v>
      </c>
      <c r="C585" s="3" t="s">
        <v>965</v>
      </c>
      <c r="D585" s="3" t="s">
        <v>372</v>
      </c>
      <c r="E585" s="3">
        <v>2012</v>
      </c>
      <c r="F585" s="3">
        <v>12.90179</v>
      </c>
      <c r="G585" s="3">
        <f t="shared" si="9"/>
        <v>12.90179</v>
      </c>
      <c r="H585" s="3">
        <v>4159.1635999999999</v>
      </c>
      <c r="I585" s="3" t="s">
        <v>180</v>
      </c>
    </row>
    <row r="586" spans="2:9" ht="20.5" customHeight="1" x14ac:dyDescent="0.35">
      <c r="B586" s="3" t="s">
        <v>23</v>
      </c>
      <c r="C586" s="3" t="s">
        <v>966</v>
      </c>
      <c r="D586" s="3" t="s">
        <v>372</v>
      </c>
      <c r="E586" s="3">
        <v>2013</v>
      </c>
      <c r="F586" s="3">
        <v>12.369407000000001</v>
      </c>
      <c r="G586" s="3">
        <f t="shared" si="9"/>
        <v>12.369407000000001</v>
      </c>
      <c r="H586" s="3">
        <v>4419.3990000000003</v>
      </c>
      <c r="I586" s="3" t="s">
        <v>180</v>
      </c>
    </row>
    <row r="587" spans="2:9" ht="20.5" customHeight="1" x14ac:dyDescent="0.35">
      <c r="B587" s="3" t="s">
        <v>23</v>
      </c>
      <c r="C587" s="3" t="s">
        <v>967</v>
      </c>
      <c r="D587" s="3" t="s">
        <v>372</v>
      </c>
      <c r="E587" s="3">
        <v>2014</v>
      </c>
      <c r="F587" s="3">
        <v>12.892435000000001</v>
      </c>
      <c r="G587" s="3">
        <f t="shared" si="9"/>
        <v>12.892435000000001</v>
      </c>
      <c r="H587" s="3">
        <v>4702.7304999999997</v>
      </c>
      <c r="I587" s="3" t="s">
        <v>180</v>
      </c>
    </row>
    <row r="588" spans="2:9" ht="20.5" customHeight="1" x14ac:dyDescent="0.35">
      <c r="B588" s="3" t="s">
        <v>23</v>
      </c>
      <c r="C588" s="3" t="s">
        <v>968</v>
      </c>
      <c r="D588" s="3" t="s">
        <v>372</v>
      </c>
      <c r="E588" s="3">
        <v>2015</v>
      </c>
      <c r="F588" s="3">
        <v>12.522931</v>
      </c>
      <c r="G588" s="3">
        <f t="shared" si="9"/>
        <v>12.522931</v>
      </c>
      <c r="H588" s="3">
        <v>4968.5727999999999</v>
      </c>
      <c r="I588" s="3" t="s">
        <v>180</v>
      </c>
    </row>
    <row r="589" spans="2:9" ht="20.5" customHeight="1" x14ac:dyDescent="0.35">
      <c r="B589" s="3" t="s">
        <v>23</v>
      </c>
      <c r="C589" s="3" t="s">
        <v>969</v>
      </c>
      <c r="D589" s="3" t="s">
        <v>372</v>
      </c>
      <c r="E589" s="3">
        <v>2016</v>
      </c>
      <c r="F589" s="3">
        <v>12.556628999999999</v>
      </c>
      <c r="G589" s="3">
        <f t="shared" si="9"/>
        <v>12.556628999999999</v>
      </c>
      <c r="H589" s="3">
        <v>5283.7295000000004</v>
      </c>
      <c r="I589" s="3" t="s">
        <v>180</v>
      </c>
    </row>
    <row r="590" spans="2:9" ht="20.5" customHeight="1" x14ac:dyDescent="0.35">
      <c r="B590" s="3" t="s">
        <v>23</v>
      </c>
      <c r="C590" s="3" t="s">
        <v>970</v>
      </c>
      <c r="D590" s="3" t="s">
        <v>372</v>
      </c>
      <c r="E590" s="3">
        <v>2017</v>
      </c>
      <c r="F590" s="3">
        <v>13.20757</v>
      </c>
      <c r="G590" s="3">
        <f t="shared" si="9"/>
        <v>13.20757</v>
      </c>
      <c r="H590" s="3">
        <v>5632.0312000000004</v>
      </c>
      <c r="I590" s="3" t="s">
        <v>180</v>
      </c>
    </row>
    <row r="591" spans="2:9" ht="20.5" customHeight="1" x14ac:dyDescent="0.35">
      <c r="B591" s="3" t="s">
        <v>23</v>
      </c>
      <c r="C591" s="3" t="s">
        <v>971</v>
      </c>
      <c r="D591" s="3" t="s">
        <v>372</v>
      </c>
      <c r="E591" s="3">
        <v>2018</v>
      </c>
      <c r="F591" s="3">
        <v>13.647743</v>
      </c>
      <c r="G591" s="3">
        <f t="shared" si="9"/>
        <v>13.647743</v>
      </c>
      <c r="H591" s="3">
        <v>6050.5910000000003</v>
      </c>
      <c r="I591" s="3" t="s">
        <v>180</v>
      </c>
    </row>
    <row r="592" spans="2:9" ht="20.5" customHeight="1" x14ac:dyDescent="0.35">
      <c r="B592" s="3" t="s">
        <v>23</v>
      </c>
      <c r="C592" s="3" t="s">
        <v>972</v>
      </c>
      <c r="D592" s="3" t="s">
        <v>372</v>
      </c>
      <c r="E592" s="3">
        <v>2019</v>
      </c>
      <c r="F592" s="3">
        <v>10.994476000000001</v>
      </c>
      <c r="G592" s="3">
        <f t="shared" si="9"/>
        <v>10.994476000000001</v>
      </c>
      <c r="H592" s="3">
        <v>6448.8850000000002</v>
      </c>
      <c r="I592" s="3" t="s">
        <v>180</v>
      </c>
    </row>
    <row r="593" spans="2:9" ht="20.5" customHeight="1" x14ac:dyDescent="0.35">
      <c r="B593" s="3" t="s">
        <v>23</v>
      </c>
      <c r="C593" s="3" t="s">
        <v>973</v>
      </c>
      <c r="D593" s="3" t="s">
        <v>372</v>
      </c>
      <c r="E593" s="3">
        <v>2020</v>
      </c>
      <c r="F593" s="3">
        <v>11.744645999999999</v>
      </c>
      <c r="G593" s="3">
        <f t="shared" si="9"/>
        <v>11.744645999999999</v>
      </c>
      <c r="H593" s="3">
        <v>6128.7820000000002</v>
      </c>
      <c r="I593" s="3" t="s">
        <v>180</v>
      </c>
    </row>
    <row r="594" spans="2:9" ht="20.5" customHeight="1" x14ac:dyDescent="0.35">
      <c r="B594" s="3" t="s">
        <v>23</v>
      </c>
      <c r="C594" s="3" t="s">
        <v>974</v>
      </c>
      <c r="D594" s="3" t="s">
        <v>372</v>
      </c>
      <c r="E594" s="3">
        <v>2021</v>
      </c>
      <c r="F594" s="3">
        <v>12.020846000000001</v>
      </c>
      <c r="G594" s="3">
        <f t="shared" si="9"/>
        <v>12.020846000000001</v>
      </c>
      <c r="H594" s="3">
        <v>6225.5326999999997</v>
      </c>
      <c r="I594" s="3" t="s">
        <v>180</v>
      </c>
    </row>
    <row r="595" spans="2:9" ht="20.5" customHeight="1" x14ac:dyDescent="0.35">
      <c r="B595" s="3" t="s">
        <v>23</v>
      </c>
      <c r="C595" s="3" t="s">
        <v>975</v>
      </c>
      <c r="D595" s="3" t="s">
        <v>372</v>
      </c>
      <c r="E595" s="3">
        <v>2022</v>
      </c>
      <c r="F595" s="3">
        <v>12.097022000000001</v>
      </c>
      <c r="G595" s="3">
        <f t="shared" si="9"/>
        <v>12.097022000000001</v>
      </c>
      <c r="H595" s="3">
        <v>6456.7383</v>
      </c>
      <c r="I595" s="3" t="s">
        <v>180</v>
      </c>
    </row>
    <row r="596" spans="2:9" ht="20.5" customHeight="1" x14ac:dyDescent="0.35">
      <c r="B596" s="3" t="s">
        <v>24</v>
      </c>
      <c r="C596" s="3" t="s">
        <v>976</v>
      </c>
      <c r="D596" s="3" t="s">
        <v>374</v>
      </c>
      <c r="E596" s="3">
        <v>2000</v>
      </c>
      <c r="F596" s="3">
        <v>15.465956</v>
      </c>
      <c r="G596" s="3">
        <f t="shared" si="9"/>
        <v>15.465956</v>
      </c>
      <c r="H596" s="3">
        <v>3822.9443000000001</v>
      </c>
      <c r="I596" s="3" t="s">
        <v>181</v>
      </c>
    </row>
    <row r="597" spans="2:9" ht="20.5" customHeight="1" x14ac:dyDescent="0.35">
      <c r="B597" s="3" t="s">
        <v>24</v>
      </c>
      <c r="C597" s="3" t="s">
        <v>977</v>
      </c>
      <c r="D597" s="3" t="s">
        <v>374</v>
      </c>
      <c r="E597" s="3">
        <v>2001</v>
      </c>
      <c r="F597" s="3">
        <v>15.32535</v>
      </c>
      <c r="G597" s="3">
        <f t="shared" si="9"/>
        <v>15.32535</v>
      </c>
      <c r="H597" s="3">
        <v>3884.873</v>
      </c>
      <c r="I597" s="3" t="s">
        <v>181</v>
      </c>
    </row>
    <row r="598" spans="2:9" ht="20.5" customHeight="1" x14ac:dyDescent="0.35">
      <c r="B598" s="3" t="s">
        <v>24</v>
      </c>
      <c r="C598" s="3" t="s">
        <v>978</v>
      </c>
      <c r="D598" s="3" t="s">
        <v>374</v>
      </c>
      <c r="E598" s="3">
        <v>2002</v>
      </c>
      <c r="F598" s="3">
        <v>15.388804</v>
      </c>
      <c r="G598" s="3">
        <f t="shared" si="9"/>
        <v>15.388804</v>
      </c>
      <c r="H598" s="3">
        <v>3951.4194000000002</v>
      </c>
      <c r="I598" s="3" t="s">
        <v>181</v>
      </c>
    </row>
    <row r="599" spans="2:9" ht="20.5" customHeight="1" x14ac:dyDescent="0.35">
      <c r="B599" s="3" t="s">
        <v>24</v>
      </c>
      <c r="C599" s="3" t="s">
        <v>979</v>
      </c>
      <c r="D599" s="3" t="s">
        <v>374</v>
      </c>
      <c r="E599" s="3">
        <v>2003</v>
      </c>
      <c r="F599" s="3">
        <v>15.464174999999999</v>
      </c>
      <c r="G599" s="3">
        <f t="shared" si="9"/>
        <v>15.464174999999999</v>
      </c>
      <c r="H599" s="3">
        <v>4054.7811999999999</v>
      </c>
      <c r="I599" s="3" t="s">
        <v>181</v>
      </c>
    </row>
    <row r="600" spans="2:9" ht="20.5" customHeight="1" x14ac:dyDescent="0.35">
      <c r="B600" s="3" t="s">
        <v>24</v>
      </c>
      <c r="C600" s="3" t="s">
        <v>980</v>
      </c>
      <c r="D600" s="3" t="s">
        <v>374</v>
      </c>
      <c r="E600" s="3">
        <v>2004</v>
      </c>
      <c r="F600" s="3">
        <v>17.770315</v>
      </c>
      <c r="G600" s="3">
        <f t="shared" si="9"/>
        <v>17.770315</v>
      </c>
      <c r="H600" s="3">
        <v>4222.9663</v>
      </c>
      <c r="I600" s="3" t="s">
        <v>181</v>
      </c>
    </row>
    <row r="601" spans="2:9" ht="20.5" customHeight="1" x14ac:dyDescent="0.35">
      <c r="B601" s="3" t="s">
        <v>24</v>
      </c>
      <c r="C601" s="3" t="s">
        <v>981</v>
      </c>
      <c r="D601" s="3" t="s">
        <v>374</v>
      </c>
      <c r="E601" s="3">
        <v>2005</v>
      </c>
      <c r="F601" s="3">
        <v>16.178564000000001</v>
      </c>
      <c r="G601" s="3">
        <f t="shared" si="9"/>
        <v>16.178564000000001</v>
      </c>
      <c r="H601" s="3">
        <v>4199.7227000000003</v>
      </c>
      <c r="I601" s="3" t="s">
        <v>181</v>
      </c>
    </row>
    <row r="602" spans="2:9" ht="20.5" customHeight="1" x14ac:dyDescent="0.35">
      <c r="B602" s="3" t="s">
        <v>24</v>
      </c>
      <c r="C602" s="3" t="s">
        <v>982</v>
      </c>
      <c r="D602" s="3" t="s">
        <v>374</v>
      </c>
      <c r="E602" s="3">
        <v>2006</v>
      </c>
      <c r="F602" s="3">
        <v>16.108854000000001</v>
      </c>
      <c r="G602" s="3">
        <f t="shared" si="9"/>
        <v>16.108854000000001</v>
      </c>
      <c r="H602" s="3">
        <v>4241.5176000000001</v>
      </c>
      <c r="I602" s="3" t="s">
        <v>181</v>
      </c>
    </row>
    <row r="603" spans="2:9" ht="20.5" customHeight="1" x14ac:dyDescent="0.35">
      <c r="B603" s="3" t="s">
        <v>24</v>
      </c>
      <c r="C603" s="3" t="s">
        <v>983</v>
      </c>
      <c r="D603" s="3" t="s">
        <v>374</v>
      </c>
      <c r="E603" s="3">
        <v>2007</v>
      </c>
      <c r="F603" s="3">
        <v>16.114398999999999</v>
      </c>
      <c r="G603" s="3">
        <f t="shared" si="9"/>
        <v>16.114398999999999</v>
      </c>
      <c r="H603" s="3">
        <v>4302.6189999999997</v>
      </c>
      <c r="I603" s="3" t="s">
        <v>181</v>
      </c>
    </row>
    <row r="604" spans="2:9" ht="20.5" customHeight="1" x14ac:dyDescent="0.35">
      <c r="B604" s="3" t="s">
        <v>24</v>
      </c>
      <c r="C604" s="3" t="s">
        <v>984</v>
      </c>
      <c r="D604" s="3" t="s">
        <v>374</v>
      </c>
      <c r="E604" s="3">
        <v>2008</v>
      </c>
      <c r="F604" s="3">
        <v>16.510262000000001</v>
      </c>
      <c r="G604" s="3">
        <f t="shared" si="9"/>
        <v>16.510262000000001</v>
      </c>
      <c r="H604" s="3">
        <v>4300.2665999999999</v>
      </c>
      <c r="I604" s="3" t="s">
        <v>181</v>
      </c>
    </row>
    <row r="605" spans="2:9" ht="20.5" customHeight="1" x14ac:dyDescent="0.35">
      <c r="B605" s="3" t="s">
        <v>24</v>
      </c>
      <c r="C605" s="3" t="s">
        <v>985</v>
      </c>
      <c r="D605" s="3" t="s">
        <v>374</v>
      </c>
      <c r="E605" s="3">
        <v>2009</v>
      </c>
      <c r="F605" s="3">
        <v>15.903197</v>
      </c>
      <c r="G605" s="3">
        <f t="shared" si="9"/>
        <v>15.903197</v>
      </c>
      <c r="H605" s="3">
        <v>4286.5770000000002</v>
      </c>
      <c r="I605" s="3" t="s">
        <v>181</v>
      </c>
    </row>
    <row r="606" spans="2:9" ht="20.5" customHeight="1" x14ac:dyDescent="0.35">
      <c r="B606" s="3" t="s">
        <v>24</v>
      </c>
      <c r="C606" s="3" t="s">
        <v>986</v>
      </c>
      <c r="D606" s="3" t="s">
        <v>374</v>
      </c>
      <c r="E606" s="3">
        <v>2010</v>
      </c>
      <c r="F606" s="3">
        <v>14.675051</v>
      </c>
      <c r="G606" s="3">
        <f t="shared" si="9"/>
        <v>14.675051</v>
      </c>
      <c r="H606" s="3">
        <v>4286.5829999999996</v>
      </c>
      <c r="I606" s="3" t="s">
        <v>181</v>
      </c>
    </row>
    <row r="607" spans="2:9" ht="20.5" customHeight="1" x14ac:dyDescent="0.35">
      <c r="B607" s="3" t="s">
        <v>24</v>
      </c>
      <c r="C607" s="3" t="s">
        <v>987</v>
      </c>
      <c r="D607" s="3" t="s">
        <v>374</v>
      </c>
      <c r="E607" s="3">
        <v>2011</v>
      </c>
      <c r="F607" s="3">
        <v>14.250951000000001</v>
      </c>
      <c r="G607" s="3">
        <f t="shared" si="9"/>
        <v>14.250951000000001</v>
      </c>
      <c r="H607" s="3">
        <v>4307.8519999999999</v>
      </c>
      <c r="I607" s="3" t="s">
        <v>181</v>
      </c>
    </row>
    <row r="608" spans="2:9" ht="20.5" customHeight="1" x14ac:dyDescent="0.35">
      <c r="B608" s="3" t="s">
        <v>24</v>
      </c>
      <c r="C608" s="3" t="s">
        <v>988</v>
      </c>
      <c r="D608" s="3" t="s">
        <v>374</v>
      </c>
      <c r="E608" s="3">
        <v>2012</v>
      </c>
      <c r="F608" s="3">
        <v>13.79641</v>
      </c>
      <c r="G608" s="3">
        <f t="shared" si="9"/>
        <v>13.79641</v>
      </c>
      <c r="H608" s="3">
        <v>4382.1112999999996</v>
      </c>
      <c r="I608" s="3" t="s">
        <v>181</v>
      </c>
    </row>
    <row r="609" spans="2:9" ht="20.5" customHeight="1" x14ac:dyDescent="0.35">
      <c r="B609" s="3" t="s">
        <v>24</v>
      </c>
      <c r="C609" s="3" t="s">
        <v>989</v>
      </c>
      <c r="D609" s="3" t="s">
        <v>374</v>
      </c>
      <c r="E609" s="3">
        <v>2013</v>
      </c>
      <c r="F609" s="3">
        <v>14.181113</v>
      </c>
      <c r="G609" s="3">
        <f t="shared" si="9"/>
        <v>14.181113</v>
      </c>
      <c r="H609" s="3">
        <v>4473.5722999999998</v>
      </c>
      <c r="I609" s="3" t="s">
        <v>181</v>
      </c>
    </row>
    <row r="610" spans="2:9" ht="20.5" customHeight="1" x14ac:dyDescent="0.35">
      <c r="B610" s="3" t="s">
        <v>24</v>
      </c>
      <c r="C610" s="3" t="s">
        <v>990</v>
      </c>
      <c r="D610" s="3" t="s">
        <v>374</v>
      </c>
      <c r="E610" s="3">
        <v>2014</v>
      </c>
      <c r="F610" s="3">
        <v>14.404859999999999</v>
      </c>
      <c r="G610" s="3">
        <f t="shared" si="9"/>
        <v>14.404859999999999</v>
      </c>
      <c r="H610" s="3">
        <v>4588.4862999999996</v>
      </c>
      <c r="I610" s="3" t="s">
        <v>181</v>
      </c>
    </row>
    <row r="611" spans="2:9" ht="20.5" customHeight="1" x14ac:dyDescent="0.35">
      <c r="B611" s="3" t="s">
        <v>24</v>
      </c>
      <c r="C611" s="3" t="s">
        <v>991</v>
      </c>
      <c r="D611" s="3" t="s">
        <v>374</v>
      </c>
      <c r="E611" s="3">
        <v>2015</v>
      </c>
      <c r="F611" s="3">
        <v>14.537471999999999</v>
      </c>
      <c r="G611" s="3">
        <f t="shared" si="9"/>
        <v>14.537471999999999</v>
      </c>
      <c r="H611" s="3">
        <v>4698.6670000000004</v>
      </c>
      <c r="I611" s="3" t="s">
        <v>181</v>
      </c>
    </row>
    <row r="612" spans="2:9" ht="20.5" customHeight="1" x14ac:dyDescent="0.35">
      <c r="B612" s="3" t="s">
        <v>24</v>
      </c>
      <c r="C612" s="3" t="s">
        <v>992</v>
      </c>
      <c r="D612" s="3" t="s">
        <v>374</v>
      </c>
      <c r="E612" s="3">
        <v>2016</v>
      </c>
      <c r="F612" s="3">
        <v>13.941407</v>
      </c>
      <c r="G612" s="3">
        <f t="shared" si="9"/>
        <v>13.941407</v>
      </c>
      <c r="H612" s="3">
        <v>4767.1319999999996</v>
      </c>
      <c r="I612" s="3" t="s">
        <v>181</v>
      </c>
    </row>
    <row r="613" spans="2:9" ht="20.5" customHeight="1" x14ac:dyDescent="0.35">
      <c r="B613" s="3" t="s">
        <v>24</v>
      </c>
      <c r="C613" s="3" t="s">
        <v>993</v>
      </c>
      <c r="D613" s="3" t="s">
        <v>374</v>
      </c>
      <c r="E613" s="3">
        <v>2017</v>
      </c>
      <c r="F613" s="3">
        <v>12.728073999999999</v>
      </c>
      <c r="G613" s="3">
        <f t="shared" si="9"/>
        <v>12.728073999999999</v>
      </c>
      <c r="H613" s="3">
        <v>4797.9755999999998</v>
      </c>
      <c r="I613" s="3" t="s">
        <v>181</v>
      </c>
    </row>
    <row r="614" spans="2:9" ht="20.5" customHeight="1" x14ac:dyDescent="0.35">
      <c r="B614" s="3" t="s">
        <v>24</v>
      </c>
      <c r="C614" s="3" t="s">
        <v>994</v>
      </c>
      <c r="D614" s="3" t="s">
        <v>374</v>
      </c>
      <c r="E614" s="3">
        <v>2018</v>
      </c>
      <c r="F614" s="3">
        <v>12.454298</v>
      </c>
      <c r="G614" s="3">
        <f t="shared" si="9"/>
        <v>12.454298</v>
      </c>
      <c r="H614" s="3">
        <v>4851.4799999999996</v>
      </c>
      <c r="I614" s="3" t="s">
        <v>181</v>
      </c>
    </row>
    <row r="615" spans="2:9" ht="20.5" customHeight="1" x14ac:dyDescent="0.35">
      <c r="B615" s="3" t="s">
        <v>24</v>
      </c>
      <c r="C615" s="3" t="s">
        <v>995</v>
      </c>
      <c r="D615" s="3" t="s">
        <v>374</v>
      </c>
      <c r="E615" s="3">
        <v>2019</v>
      </c>
      <c r="F615" s="3">
        <v>12.231073</v>
      </c>
      <c r="G615" s="3">
        <f t="shared" si="9"/>
        <v>12.231073</v>
      </c>
      <c r="H615" s="3">
        <v>4882.3554999999997</v>
      </c>
      <c r="I615" s="3" t="s">
        <v>181</v>
      </c>
    </row>
    <row r="616" spans="2:9" ht="20.5" customHeight="1" x14ac:dyDescent="0.35">
      <c r="B616" s="3" t="s">
        <v>24</v>
      </c>
      <c r="C616" s="3" t="s">
        <v>996</v>
      </c>
      <c r="D616" s="3" t="s">
        <v>374</v>
      </c>
      <c r="E616" s="3">
        <v>2020</v>
      </c>
      <c r="F616" s="3">
        <v>11.178394000000001</v>
      </c>
      <c r="G616" s="3">
        <f t="shared" si="9"/>
        <v>11.178394000000001</v>
      </c>
      <c r="H616" s="3">
        <v>4763.482</v>
      </c>
      <c r="I616" s="3" t="s">
        <v>181</v>
      </c>
    </row>
    <row r="617" spans="2:9" ht="20.5" customHeight="1" x14ac:dyDescent="0.35">
      <c r="B617" s="3" t="s">
        <v>24</v>
      </c>
      <c r="C617" s="3" t="s">
        <v>997</v>
      </c>
      <c r="D617" s="3" t="s">
        <v>374</v>
      </c>
      <c r="E617" s="3">
        <v>2021</v>
      </c>
      <c r="F617" s="3">
        <v>14.571574999999999</v>
      </c>
      <c r="G617" s="3">
        <f t="shared" si="9"/>
        <v>14.571574999999999</v>
      </c>
      <c r="H617" s="3">
        <v>4793.5559999999996</v>
      </c>
      <c r="I617" s="3" t="s">
        <v>181</v>
      </c>
    </row>
    <row r="618" spans="2:9" ht="20.5" customHeight="1" x14ac:dyDescent="0.35">
      <c r="B618" s="3" t="s">
        <v>24</v>
      </c>
      <c r="C618" s="3" t="s">
        <v>998</v>
      </c>
      <c r="D618" s="3" t="s">
        <v>374</v>
      </c>
      <c r="E618" s="3">
        <v>2022</v>
      </c>
      <c r="F618" s="3">
        <v>15.142878</v>
      </c>
      <c r="G618" s="3">
        <f t="shared" si="9"/>
        <v>15.142878</v>
      </c>
      <c r="H618" s="3">
        <v>4843.6504000000004</v>
      </c>
      <c r="I618" s="3" t="s">
        <v>181</v>
      </c>
    </row>
    <row r="619" spans="2:9" ht="20.5" customHeight="1" x14ac:dyDescent="0.35">
      <c r="B619" s="3" t="s">
        <v>25</v>
      </c>
      <c r="C619" s="3" t="s">
        <v>999</v>
      </c>
      <c r="D619" s="3" t="s">
        <v>375</v>
      </c>
      <c r="E619" s="3">
        <v>2000</v>
      </c>
      <c r="F619" s="3">
        <v>100.631546</v>
      </c>
      <c r="G619" s="3">
        <f t="shared" si="9"/>
        <v>100.631546</v>
      </c>
      <c r="H619" s="3">
        <v>47667.434000000001</v>
      </c>
      <c r="I619" s="3" t="s">
        <v>182</v>
      </c>
    </row>
    <row r="620" spans="2:9" ht="20.5" customHeight="1" x14ac:dyDescent="0.35">
      <c r="B620" s="3" t="s">
        <v>25</v>
      </c>
      <c r="C620" s="3" t="s">
        <v>1000</v>
      </c>
      <c r="D620" s="3" t="s">
        <v>375</v>
      </c>
      <c r="E620" s="3">
        <v>2001</v>
      </c>
      <c r="F620" s="3">
        <v>100.554886</v>
      </c>
      <c r="G620" s="3">
        <f t="shared" si="9"/>
        <v>100.554886</v>
      </c>
      <c r="H620" s="3">
        <v>48036.625</v>
      </c>
      <c r="I620" s="3" t="s">
        <v>182</v>
      </c>
    </row>
    <row r="621" spans="2:9" ht="20.5" customHeight="1" x14ac:dyDescent="0.35">
      <c r="B621" s="3" t="s">
        <v>25</v>
      </c>
      <c r="C621" s="3" t="s">
        <v>1001</v>
      </c>
      <c r="D621" s="3" t="s">
        <v>375</v>
      </c>
      <c r="E621" s="3">
        <v>2002</v>
      </c>
      <c r="F621" s="3">
        <v>99.956329999999994</v>
      </c>
      <c r="G621" s="3">
        <f t="shared" si="9"/>
        <v>99.956329999999994</v>
      </c>
      <c r="H621" s="3">
        <v>48943.542999999998</v>
      </c>
      <c r="I621" s="3" t="s">
        <v>182</v>
      </c>
    </row>
    <row r="622" spans="2:9" ht="20.5" customHeight="1" x14ac:dyDescent="0.35">
      <c r="B622" s="3" t="s">
        <v>25</v>
      </c>
      <c r="C622" s="3" t="s">
        <v>1002</v>
      </c>
      <c r="D622" s="3" t="s">
        <v>375</v>
      </c>
      <c r="E622" s="3">
        <v>2003</v>
      </c>
      <c r="F622" s="3">
        <v>98.418520000000001</v>
      </c>
      <c r="G622" s="3">
        <f t="shared" si="9"/>
        <v>98.418520000000001</v>
      </c>
      <c r="H622" s="3">
        <v>49381.593999999997</v>
      </c>
      <c r="I622" s="3" t="s">
        <v>182</v>
      </c>
    </row>
    <row r="623" spans="2:9" ht="20.5" customHeight="1" x14ac:dyDescent="0.35">
      <c r="B623" s="3" t="s">
        <v>25</v>
      </c>
      <c r="C623" s="3" t="s">
        <v>1003</v>
      </c>
      <c r="D623" s="3" t="s">
        <v>375</v>
      </c>
      <c r="E623" s="3">
        <v>2004</v>
      </c>
      <c r="F623" s="3">
        <v>99.031599999999997</v>
      </c>
      <c r="G623" s="3">
        <f t="shared" si="9"/>
        <v>99.031599999999997</v>
      </c>
      <c r="H623" s="3">
        <v>50436.292999999998</v>
      </c>
      <c r="I623" s="3" t="s">
        <v>182</v>
      </c>
    </row>
    <row r="624" spans="2:9" ht="20.5" customHeight="1" x14ac:dyDescent="0.35">
      <c r="B624" s="3" t="s">
        <v>25</v>
      </c>
      <c r="C624" s="3" t="s">
        <v>1004</v>
      </c>
      <c r="D624" s="3" t="s">
        <v>375</v>
      </c>
      <c r="E624" s="3">
        <v>2005</v>
      </c>
      <c r="F624" s="3">
        <v>94.839759999999998</v>
      </c>
      <c r="G624" s="3">
        <f t="shared" si="9"/>
        <v>94.839759999999998</v>
      </c>
      <c r="H624" s="3">
        <v>51564.843999999997</v>
      </c>
      <c r="I624" s="3" t="s">
        <v>182</v>
      </c>
    </row>
    <row r="625" spans="2:9" ht="20.5" customHeight="1" x14ac:dyDescent="0.35">
      <c r="B625" s="3" t="s">
        <v>25</v>
      </c>
      <c r="C625" s="3" t="s">
        <v>1005</v>
      </c>
      <c r="D625" s="3" t="s">
        <v>375</v>
      </c>
      <c r="E625" s="3">
        <v>2006</v>
      </c>
      <c r="F625" s="3">
        <v>95.078149999999994</v>
      </c>
      <c r="G625" s="3">
        <f t="shared" si="9"/>
        <v>95.078149999999994</v>
      </c>
      <c r="H625" s="3">
        <v>52391.38</v>
      </c>
      <c r="I625" s="3" t="s">
        <v>182</v>
      </c>
    </row>
    <row r="626" spans="2:9" ht="20.5" customHeight="1" x14ac:dyDescent="0.35">
      <c r="B626" s="3" t="s">
        <v>25</v>
      </c>
      <c r="C626" s="3" t="s">
        <v>1006</v>
      </c>
      <c r="D626" s="3" t="s">
        <v>375</v>
      </c>
      <c r="E626" s="3">
        <v>2007</v>
      </c>
      <c r="F626" s="3">
        <v>98.473200000000006</v>
      </c>
      <c r="G626" s="3">
        <f t="shared" si="9"/>
        <v>98.473200000000006</v>
      </c>
      <c r="H626" s="3">
        <v>52948.9</v>
      </c>
      <c r="I626" s="3" t="s">
        <v>182</v>
      </c>
    </row>
    <row r="627" spans="2:9" ht="20.5" customHeight="1" x14ac:dyDescent="0.35">
      <c r="B627" s="3" t="s">
        <v>25</v>
      </c>
      <c r="C627" s="3" t="s">
        <v>1007</v>
      </c>
      <c r="D627" s="3" t="s">
        <v>375</v>
      </c>
      <c r="E627" s="3">
        <v>2008</v>
      </c>
      <c r="F627" s="3">
        <v>96.112340000000003</v>
      </c>
      <c r="G627" s="3">
        <f t="shared" si="9"/>
        <v>96.112340000000003</v>
      </c>
      <c r="H627" s="3">
        <v>52899.476999999999</v>
      </c>
      <c r="I627" s="3" t="s">
        <v>182</v>
      </c>
    </row>
    <row r="628" spans="2:9" ht="20.5" customHeight="1" x14ac:dyDescent="0.35">
      <c r="B628" s="3" t="s">
        <v>25</v>
      </c>
      <c r="C628" s="3" t="s">
        <v>1008</v>
      </c>
      <c r="D628" s="3" t="s">
        <v>375</v>
      </c>
      <c r="E628" s="3">
        <v>2009</v>
      </c>
      <c r="F628" s="3">
        <v>94.075640000000007</v>
      </c>
      <c r="G628" s="3">
        <f t="shared" si="9"/>
        <v>94.075640000000007</v>
      </c>
      <c r="H628" s="3">
        <v>50772.87</v>
      </c>
      <c r="I628" s="3" t="s">
        <v>182</v>
      </c>
    </row>
    <row r="629" spans="2:9" ht="20.5" customHeight="1" x14ac:dyDescent="0.35">
      <c r="B629" s="3" t="s">
        <v>25</v>
      </c>
      <c r="C629" s="3" t="s">
        <v>1009</v>
      </c>
      <c r="D629" s="3" t="s">
        <v>375</v>
      </c>
      <c r="E629" s="3">
        <v>2010</v>
      </c>
      <c r="F629" s="3">
        <v>91.004509999999996</v>
      </c>
      <c r="G629" s="3">
        <f t="shared" si="9"/>
        <v>91.004509999999996</v>
      </c>
      <c r="H629" s="3">
        <v>51763.675999999999</v>
      </c>
      <c r="I629" s="3" t="s">
        <v>182</v>
      </c>
    </row>
    <row r="630" spans="2:9" ht="20.5" customHeight="1" x14ac:dyDescent="0.35">
      <c r="B630" s="3" t="s">
        <v>25</v>
      </c>
      <c r="C630" s="3" t="s">
        <v>1010</v>
      </c>
      <c r="D630" s="3" t="s">
        <v>375</v>
      </c>
      <c r="E630" s="3">
        <v>2011</v>
      </c>
      <c r="F630" s="3">
        <v>90.727090000000004</v>
      </c>
      <c r="G630" s="3">
        <f t="shared" si="9"/>
        <v>90.727090000000004</v>
      </c>
      <c r="H630" s="3">
        <v>52869.387000000002</v>
      </c>
      <c r="I630" s="3" t="s">
        <v>182</v>
      </c>
    </row>
    <row r="631" spans="2:9" ht="20.5" customHeight="1" x14ac:dyDescent="0.35">
      <c r="B631" s="3" t="s">
        <v>25</v>
      </c>
      <c r="C631" s="3" t="s">
        <v>1011</v>
      </c>
      <c r="D631" s="3" t="s">
        <v>375</v>
      </c>
      <c r="E631" s="3">
        <v>2012</v>
      </c>
      <c r="F631" s="3">
        <v>91.531620000000004</v>
      </c>
      <c r="G631" s="3">
        <f t="shared" si="9"/>
        <v>91.531620000000004</v>
      </c>
      <c r="H631" s="3">
        <v>53217.714999999997</v>
      </c>
      <c r="I631" s="3" t="s">
        <v>182</v>
      </c>
    </row>
    <row r="632" spans="2:9" ht="20.5" customHeight="1" x14ac:dyDescent="0.35">
      <c r="B632" s="3" t="s">
        <v>25</v>
      </c>
      <c r="C632" s="3" t="s">
        <v>1012</v>
      </c>
      <c r="D632" s="3" t="s">
        <v>375</v>
      </c>
      <c r="E632" s="3">
        <v>2013</v>
      </c>
      <c r="F632" s="3">
        <v>89.553405999999995</v>
      </c>
      <c r="G632" s="3">
        <f t="shared" si="9"/>
        <v>89.553405999999995</v>
      </c>
      <c r="H632" s="3">
        <v>53884.843999999997</v>
      </c>
      <c r="I632" s="3" t="s">
        <v>182</v>
      </c>
    </row>
    <row r="633" spans="2:9" ht="20.5" customHeight="1" x14ac:dyDescent="0.35">
      <c r="B633" s="3" t="s">
        <v>25</v>
      </c>
      <c r="C633" s="3" t="s">
        <v>1013</v>
      </c>
      <c r="D633" s="3" t="s">
        <v>375</v>
      </c>
      <c r="E633" s="3">
        <v>2014</v>
      </c>
      <c r="F633" s="3">
        <v>91.943700000000007</v>
      </c>
      <c r="G633" s="3">
        <f t="shared" si="9"/>
        <v>91.943700000000007</v>
      </c>
      <c r="H633" s="3">
        <v>54880.86</v>
      </c>
      <c r="I633" s="3" t="s">
        <v>182</v>
      </c>
    </row>
    <row r="634" spans="2:9" ht="20.5" customHeight="1" x14ac:dyDescent="0.35">
      <c r="B634" s="3" t="s">
        <v>25</v>
      </c>
      <c r="C634" s="3" t="s">
        <v>1014</v>
      </c>
      <c r="D634" s="3" t="s">
        <v>375</v>
      </c>
      <c r="E634" s="3">
        <v>2015</v>
      </c>
      <c r="F634" s="3">
        <v>92.782640000000001</v>
      </c>
      <c r="G634" s="3">
        <f t="shared" si="9"/>
        <v>92.782640000000001</v>
      </c>
      <c r="H634" s="3">
        <v>54819.188000000002</v>
      </c>
      <c r="I634" s="3" t="s">
        <v>182</v>
      </c>
    </row>
    <row r="635" spans="2:9" ht="20.5" customHeight="1" x14ac:dyDescent="0.35">
      <c r="B635" s="3" t="s">
        <v>25</v>
      </c>
      <c r="C635" s="3" t="s">
        <v>1015</v>
      </c>
      <c r="D635" s="3" t="s">
        <v>375</v>
      </c>
      <c r="E635" s="3">
        <v>2016</v>
      </c>
      <c r="F635" s="3">
        <v>89.773989999999998</v>
      </c>
      <c r="G635" s="3">
        <f t="shared" si="9"/>
        <v>89.773989999999998</v>
      </c>
      <c r="H635" s="3">
        <v>54765.305</v>
      </c>
      <c r="I635" s="3" t="s">
        <v>182</v>
      </c>
    </row>
    <row r="636" spans="2:9" ht="20.5" customHeight="1" x14ac:dyDescent="0.35">
      <c r="B636" s="3" t="s">
        <v>25</v>
      </c>
      <c r="C636" s="3" t="s">
        <v>1016</v>
      </c>
      <c r="D636" s="3" t="s">
        <v>375</v>
      </c>
      <c r="E636" s="3">
        <v>2017</v>
      </c>
      <c r="F636" s="3">
        <v>90.729324000000005</v>
      </c>
      <c r="G636" s="3">
        <f t="shared" si="9"/>
        <v>90.729324000000005</v>
      </c>
      <c r="H636" s="3">
        <v>55756.26</v>
      </c>
      <c r="I636" s="3" t="s">
        <v>182</v>
      </c>
    </row>
    <row r="637" spans="2:9" ht="20.5" customHeight="1" x14ac:dyDescent="0.35">
      <c r="B637" s="3" t="s">
        <v>25</v>
      </c>
      <c r="C637" s="3" t="s">
        <v>1017</v>
      </c>
      <c r="D637" s="3" t="s">
        <v>375</v>
      </c>
      <c r="E637" s="3">
        <v>2018</v>
      </c>
      <c r="F637" s="3">
        <v>92.402079999999998</v>
      </c>
      <c r="G637" s="3">
        <f t="shared" si="9"/>
        <v>92.402079999999998</v>
      </c>
      <c r="H637" s="3">
        <v>56470.46</v>
      </c>
      <c r="I637" s="3" t="s">
        <v>182</v>
      </c>
    </row>
    <row r="638" spans="2:9" ht="20.5" customHeight="1" x14ac:dyDescent="0.35">
      <c r="B638" s="3" t="s">
        <v>25</v>
      </c>
      <c r="C638" s="3" t="s">
        <v>1018</v>
      </c>
      <c r="D638" s="3" t="s">
        <v>375</v>
      </c>
      <c r="E638" s="3">
        <v>2019</v>
      </c>
      <c r="F638" s="3">
        <v>92.845894000000001</v>
      </c>
      <c r="G638" s="3">
        <f t="shared" si="9"/>
        <v>92.845894000000001</v>
      </c>
      <c r="H638" s="3">
        <v>56713.09</v>
      </c>
      <c r="I638" s="3" t="s">
        <v>182</v>
      </c>
    </row>
    <row r="639" spans="2:9" ht="20.5" customHeight="1" x14ac:dyDescent="0.35">
      <c r="B639" s="3" t="s">
        <v>25</v>
      </c>
      <c r="C639" s="3" t="s">
        <v>1019</v>
      </c>
      <c r="D639" s="3" t="s">
        <v>375</v>
      </c>
      <c r="E639" s="3">
        <v>2020</v>
      </c>
      <c r="F639" s="3">
        <v>91.079369999999997</v>
      </c>
      <c r="G639" s="3">
        <f t="shared" si="9"/>
        <v>91.079369999999997</v>
      </c>
      <c r="H639" s="3">
        <v>53274.91</v>
      </c>
      <c r="I639" s="3" t="s">
        <v>182</v>
      </c>
    </row>
    <row r="640" spans="2:9" ht="20.5" customHeight="1" x14ac:dyDescent="0.35">
      <c r="B640" s="3" t="s">
        <v>25</v>
      </c>
      <c r="C640" s="3" t="s">
        <v>1020</v>
      </c>
      <c r="D640" s="3" t="s">
        <v>375</v>
      </c>
      <c r="E640" s="3">
        <v>2021</v>
      </c>
      <c r="F640" s="3">
        <v>88.278210000000001</v>
      </c>
      <c r="G640" s="3">
        <f t="shared" si="9"/>
        <v>88.278210000000001</v>
      </c>
      <c r="H640" s="3">
        <v>55781.7</v>
      </c>
      <c r="I640" s="3" t="s">
        <v>182</v>
      </c>
    </row>
    <row r="641" spans="2:9" ht="20.5" customHeight="1" x14ac:dyDescent="0.35">
      <c r="B641" s="3" t="s">
        <v>25</v>
      </c>
      <c r="C641" s="3" t="s">
        <v>1021</v>
      </c>
      <c r="D641" s="3" t="s">
        <v>375</v>
      </c>
      <c r="E641" s="3">
        <v>2022</v>
      </c>
      <c r="F641" s="3">
        <v>90.100380000000001</v>
      </c>
      <c r="G641" s="3">
        <f t="shared" si="9"/>
        <v>90.100380000000001</v>
      </c>
      <c r="H641" s="3">
        <v>56872.605000000003</v>
      </c>
      <c r="I641" s="3" t="s">
        <v>182</v>
      </c>
    </row>
    <row r="642" spans="2:9" ht="20.5" customHeight="1" x14ac:dyDescent="0.35">
      <c r="B642" s="3" t="s">
        <v>26</v>
      </c>
      <c r="C642" s="3" t="s">
        <v>1022</v>
      </c>
      <c r="D642" s="3" t="s">
        <v>378</v>
      </c>
      <c r="E642" s="3">
        <v>2000</v>
      </c>
      <c r="F642" s="3">
        <v>24.543312</v>
      </c>
      <c r="G642" s="3">
        <f t="shared" si="9"/>
        <v>24.543312</v>
      </c>
      <c r="H642" s="3">
        <v>4510.1356999999998</v>
      </c>
      <c r="I642" s="3" t="s">
        <v>183</v>
      </c>
    </row>
    <row r="643" spans="2:9" ht="20.5" customHeight="1" x14ac:dyDescent="0.35">
      <c r="B643" s="3" t="s">
        <v>26</v>
      </c>
      <c r="C643" s="3" t="s">
        <v>1023</v>
      </c>
      <c r="D643" s="3" t="s">
        <v>378</v>
      </c>
      <c r="E643" s="3">
        <v>2001</v>
      </c>
      <c r="F643" s="3">
        <v>25.173252000000002</v>
      </c>
      <c r="G643" s="3">
        <f t="shared" si="9"/>
        <v>25.173252000000002</v>
      </c>
      <c r="H643" s="3">
        <v>4540.9070000000002</v>
      </c>
      <c r="I643" s="3" t="s">
        <v>183</v>
      </c>
    </row>
    <row r="644" spans="2:9" ht="20.5" customHeight="1" x14ac:dyDescent="0.35">
      <c r="B644" s="3" t="s">
        <v>26</v>
      </c>
      <c r="C644" s="3" t="s">
        <v>1024</v>
      </c>
      <c r="D644" s="3" t="s">
        <v>378</v>
      </c>
      <c r="E644" s="3">
        <v>2002</v>
      </c>
      <c r="F644" s="3">
        <v>24.708753999999999</v>
      </c>
      <c r="G644" s="3">
        <f t="shared" ref="G644:G707" si="10">F644</f>
        <v>24.708753999999999</v>
      </c>
      <c r="H644" s="3">
        <v>4710.241</v>
      </c>
      <c r="I644" s="3" t="s">
        <v>183</v>
      </c>
    </row>
    <row r="645" spans="2:9" ht="20.5" customHeight="1" x14ac:dyDescent="0.35">
      <c r="B645" s="3" t="s">
        <v>26</v>
      </c>
      <c r="C645" s="3" t="s">
        <v>1025</v>
      </c>
      <c r="D645" s="3" t="s">
        <v>378</v>
      </c>
      <c r="E645" s="3">
        <v>2003</v>
      </c>
      <c r="F645" s="3">
        <v>27.487013000000001</v>
      </c>
      <c r="G645" s="3">
        <f t="shared" si="10"/>
        <v>27.487013000000001</v>
      </c>
      <c r="H645" s="3">
        <v>4841.2655999999997</v>
      </c>
      <c r="I645" s="3" t="s">
        <v>183</v>
      </c>
    </row>
    <row r="646" spans="2:9" ht="20.5" customHeight="1" x14ac:dyDescent="0.35">
      <c r="B646" s="3" t="s">
        <v>26</v>
      </c>
      <c r="C646" s="3" t="s">
        <v>1026</v>
      </c>
      <c r="D646" s="3" t="s">
        <v>378</v>
      </c>
      <c r="E646" s="3">
        <v>2004</v>
      </c>
      <c r="F646" s="3">
        <v>29.824504999999998</v>
      </c>
      <c r="G646" s="3">
        <f t="shared" si="10"/>
        <v>29.824504999999998</v>
      </c>
      <c r="H646" s="3">
        <v>5268.3029999999999</v>
      </c>
      <c r="I646" s="3" t="s">
        <v>183</v>
      </c>
    </row>
    <row r="647" spans="2:9" ht="20.5" customHeight="1" x14ac:dyDescent="0.35">
      <c r="B647" s="3" t="s">
        <v>26</v>
      </c>
      <c r="C647" s="3" t="s">
        <v>1027</v>
      </c>
      <c r="D647" s="3" t="s">
        <v>378</v>
      </c>
      <c r="E647" s="3">
        <v>2005</v>
      </c>
      <c r="F647" s="3">
        <v>31.974215999999998</v>
      </c>
      <c r="G647" s="3">
        <f t="shared" si="10"/>
        <v>31.974215999999998</v>
      </c>
      <c r="H647" s="3">
        <v>5565.7695000000003</v>
      </c>
      <c r="I647" s="3" t="s">
        <v>183</v>
      </c>
    </row>
    <row r="648" spans="2:9" ht="20.5" customHeight="1" x14ac:dyDescent="0.35">
      <c r="B648" s="3" t="s">
        <v>26</v>
      </c>
      <c r="C648" s="3" t="s">
        <v>1028</v>
      </c>
      <c r="D648" s="3" t="s">
        <v>378</v>
      </c>
      <c r="E648" s="3">
        <v>2006</v>
      </c>
      <c r="F648" s="3">
        <v>32.347411999999998</v>
      </c>
      <c r="G648" s="3">
        <f t="shared" si="10"/>
        <v>32.347411999999998</v>
      </c>
      <c r="H648" s="3">
        <v>5941.3823000000002</v>
      </c>
      <c r="I648" s="3" t="s">
        <v>183</v>
      </c>
    </row>
    <row r="649" spans="2:9" ht="20.5" customHeight="1" x14ac:dyDescent="0.35">
      <c r="B649" s="3" t="s">
        <v>26</v>
      </c>
      <c r="C649" s="3" t="s">
        <v>1029</v>
      </c>
      <c r="D649" s="3" t="s">
        <v>378</v>
      </c>
      <c r="E649" s="3">
        <v>2007</v>
      </c>
      <c r="F649" s="3">
        <v>33.733252999999998</v>
      </c>
      <c r="G649" s="3">
        <f t="shared" si="10"/>
        <v>33.733252999999998</v>
      </c>
      <c r="H649" s="3">
        <v>6767.4066999999995</v>
      </c>
      <c r="I649" s="3" t="s">
        <v>183</v>
      </c>
    </row>
    <row r="650" spans="2:9" ht="20.5" customHeight="1" x14ac:dyDescent="0.35">
      <c r="B650" s="3" t="s">
        <v>26</v>
      </c>
      <c r="C650" s="3" t="s">
        <v>1030</v>
      </c>
      <c r="D650" s="3" t="s">
        <v>378</v>
      </c>
      <c r="E650" s="3">
        <v>2008</v>
      </c>
      <c r="F650" s="3">
        <v>32.932254999999998</v>
      </c>
      <c r="G650" s="3">
        <f t="shared" si="10"/>
        <v>32.932254999999998</v>
      </c>
      <c r="H650" s="3">
        <v>7169.1396000000004</v>
      </c>
      <c r="I650" s="3" t="s">
        <v>183</v>
      </c>
    </row>
    <row r="651" spans="2:9" ht="20.5" customHeight="1" x14ac:dyDescent="0.35">
      <c r="B651" s="3" t="s">
        <v>26</v>
      </c>
      <c r="C651" s="3" t="s">
        <v>1031</v>
      </c>
      <c r="D651" s="3" t="s">
        <v>378</v>
      </c>
      <c r="E651" s="3">
        <v>2009</v>
      </c>
      <c r="F651" s="3">
        <v>34.465020000000003</v>
      </c>
      <c r="G651" s="3">
        <f t="shared" si="10"/>
        <v>34.465020000000003</v>
      </c>
      <c r="H651" s="3">
        <v>6994.5739999999996</v>
      </c>
      <c r="I651" s="3" t="s">
        <v>183</v>
      </c>
    </row>
    <row r="652" spans="2:9" ht="20.5" customHeight="1" x14ac:dyDescent="0.35">
      <c r="B652" s="3" t="s">
        <v>26</v>
      </c>
      <c r="C652" s="3" t="s">
        <v>1032</v>
      </c>
      <c r="D652" s="3" t="s">
        <v>378</v>
      </c>
      <c r="E652" s="3">
        <v>2010</v>
      </c>
      <c r="F652" s="3">
        <v>34.263289999999998</v>
      </c>
      <c r="G652" s="3">
        <f t="shared" si="10"/>
        <v>34.263289999999998</v>
      </c>
      <c r="H652" s="3">
        <v>7072.1216000000004</v>
      </c>
      <c r="I652" s="3" t="s">
        <v>183</v>
      </c>
    </row>
    <row r="653" spans="2:9" ht="20.5" customHeight="1" x14ac:dyDescent="0.35">
      <c r="B653" s="3" t="s">
        <v>26</v>
      </c>
      <c r="C653" s="3" t="s">
        <v>1033</v>
      </c>
      <c r="D653" s="3" t="s">
        <v>378</v>
      </c>
      <c r="E653" s="3">
        <v>2011</v>
      </c>
      <c r="F653" s="3">
        <v>32.028489999999998</v>
      </c>
      <c r="G653" s="3">
        <f t="shared" si="10"/>
        <v>32.028489999999998</v>
      </c>
      <c r="H653" s="3">
        <v>7325.7839999999997</v>
      </c>
      <c r="I653" s="3" t="s">
        <v>183</v>
      </c>
    </row>
    <row r="654" spans="2:9" ht="20.5" customHeight="1" x14ac:dyDescent="0.35">
      <c r="B654" s="3" t="s">
        <v>26</v>
      </c>
      <c r="C654" s="3" t="s">
        <v>1034</v>
      </c>
      <c r="D654" s="3" t="s">
        <v>378</v>
      </c>
      <c r="E654" s="3">
        <v>2012</v>
      </c>
      <c r="F654" s="3">
        <v>30.441092000000001</v>
      </c>
      <c r="G654" s="3">
        <f t="shared" si="10"/>
        <v>30.441092000000001</v>
      </c>
      <c r="H654" s="3">
        <v>7397.8222999999998</v>
      </c>
      <c r="I654" s="3" t="s">
        <v>183</v>
      </c>
    </row>
    <row r="655" spans="2:9" ht="20.5" customHeight="1" x14ac:dyDescent="0.35">
      <c r="B655" s="3" t="s">
        <v>26</v>
      </c>
      <c r="C655" s="3" t="s">
        <v>1035</v>
      </c>
      <c r="D655" s="3" t="s">
        <v>378</v>
      </c>
      <c r="E655" s="3">
        <v>2013</v>
      </c>
      <c r="F655" s="3">
        <v>32.04748</v>
      </c>
      <c r="G655" s="3">
        <f t="shared" si="10"/>
        <v>32.04748</v>
      </c>
      <c r="H655" s="3">
        <v>7440.6625999999997</v>
      </c>
      <c r="I655" s="3" t="s">
        <v>183</v>
      </c>
    </row>
    <row r="656" spans="2:9" ht="20.5" customHeight="1" x14ac:dyDescent="0.35">
      <c r="B656" s="3" t="s">
        <v>26</v>
      </c>
      <c r="C656" s="3" t="s">
        <v>1036</v>
      </c>
      <c r="D656" s="3" t="s">
        <v>378</v>
      </c>
      <c r="E656" s="3">
        <v>2014</v>
      </c>
      <c r="F656" s="3">
        <v>33.887424000000003</v>
      </c>
      <c r="G656" s="3">
        <f t="shared" si="10"/>
        <v>33.887424000000003</v>
      </c>
      <c r="H656" s="3">
        <v>7491.0219999999999</v>
      </c>
      <c r="I656" s="3" t="s">
        <v>183</v>
      </c>
    </row>
    <row r="657" spans="2:9" ht="20.5" customHeight="1" x14ac:dyDescent="0.35">
      <c r="B657" s="3" t="s">
        <v>26</v>
      </c>
      <c r="C657" s="3" t="s">
        <v>1037</v>
      </c>
      <c r="D657" s="3" t="s">
        <v>378</v>
      </c>
      <c r="E657" s="3">
        <v>2015</v>
      </c>
      <c r="F657" s="3">
        <v>35.424320000000002</v>
      </c>
      <c r="G657" s="3">
        <f t="shared" si="10"/>
        <v>35.424320000000002</v>
      </c>
      <c r="H657" s="3">
        <v>7560.1367</v>
      </c>
      <c r="I657" s="3" t="s">
        <v>183</v>
      </c>
    </row>
    <row r="658" spans="2:9" ht="20.5" customHeight="1" x14ac:dyDescent="0.35">
      <c r="B658" s="3" t="s">
        <v>26</v>
      </c>
      <c r="C658" s="3" t="s">
        <v>1038</v>
      </c>
      <c r="D658" s="3" t="s">
        <v>378</v>
      </c>
      <c r="E658" s="3">
        <v>2016</v>
      </c>
      <c r="F658" s="3">
        <v>39.647717</v>
      </c>
      <c r="G658" s="3">
        <f t="shared" si="10"/>
        <v>39.647717</v>
      </c>
      <c r="H658" s="3">
        <v>7881.3029999999999</v>
      </c>
      <c r="I658" s="3" t="s">
        <v>183</v>
      </c>
    </row>
    <row r="659" spans="2:9" ht="20.5" customHeight="1" x14ac:dyDescent="0.35">
      <c r="B659" s="3" t="s">
        <v>26</v>
      </c>
      <c r="C659" s="3" t="s">
        <v>1039</v>
      </c>
      <c r="D659" s="3" t="s">
        <v>378</v>
      </c>
      <c r="E659" s="3">
        <v>2017</v>
      </c>
      <c r="F659" s="3">
        <v>43.678184999999999</v>
      </c>
      <c r="G659" s="3">
        <f t="shared" si="10"/>
        <v>43.678184999999999</v>
      </c>
      <c r="H659" s="3">
        <v>8234.56</v>
      </c>
      <c r="I659" s="3" t="s">
        <v>183</v>
      </c>
    </row>
    <row r="660" spans="2:9" ht="20.5" customHeight="1" x14ac:dyDescent="0.35">
      <c r="B660" s="3" t="s">
        <v>26</v>
      </c>
      <c r="C660" s="3" t="s">
        <v>1040</v>
      </c>
      <c r="D660" s="3" t="s">
        <v>378</v>
      </c>
      <c r="E660" s="3">
        <v>2018</v>
      </c>
      <c r="F660" s="3">
        <v>45.730446000000001</v>
      </c>
      <c r="G660" s="3">
        <f t="shared" si="10"/>
        <v>45.730446000000001</v>
      </c>
      <c r="H660" s="3">
        <v>8531.1299999999992</v>
      </c>
      <c r="I660" s="3" t="s">
        <v>183</v>
      </c>
    </row>
    <row r="661" spans="2:9" ht="20.5" customHeight="1" x14ac:dyDescent="0.35">
      <c r="B661" s="3" t="s">
        <v>26</v>
      </c>
      <c r="C661" s="3" t="s">
        <v>1041</v>
      </c>
      <c r="D661" s="3" t="s">
        <v>378</v>
      </c>
      <c r="E661" s="3">
        <v>2019</v>
      </c>
      <c r="F661" s="3">
        <v>44.438904000000001</v>
      </c>
      <c r="G661" s="3">
        <f t="shared" si="10"/>
        <v>44.438904000000001</v>
      </c>
      <c r="H661" s="3">
        <v>9111.6299999999992</v>
      </c>
      <c r="I661" s="3" t="s">
        <v>183</v>
      </c>
    </row>
    <row r="662" spans="2:9" ht="20.5" customHeight="1" x14ac:dyDescent="0.35">
      <c r="B662" s="3" t="s">
        <v>26</v>
      </c>
      <c r="C662" s="3" t="s">
        <v>1042</v>
      </c>
      <c r="D662" s="3" t="s">
        <v>378</v>
      </c>
      <c r="E662" s="3">
        <v>2020</v>
      </c>
      <c r="F662" s="3">
        <v>43.689624999999999</v>
      </c>
      <c r="G662" s="3">
        <f t="shared" si="10"/>
        <v>43.689624999999999</v>
      </c>
      <c r="H662" s="3">
        <v>7207.8687</v>
      </c>
      <c r="I662" s="3" t="s">
        <v>183</v>
      </c>
    </row>
    <row r="663" spans="2:9" ht="20.5" customHeight="1" x14ac:dyDescent="0.35">
      <c r="B663" s="3" t="s">
        <v>26</v>
      </c>
      <c r="C663" s="3" t="s">
        <v>1043</v>
      </c>
      <c r="D663" s="3" t="s">
        <v>378</v>
      </c>
      <c r="E663" s="3">
        <v>2021</v>
      </c>
      <c r="F663" s="3">
        <v>40.696109999999997</v>
      </c>
      <c r="G663" s="3">
        <f t="shared" si="10"/>
        <v>40.696109999999997</v>
      </c>
      <c r="H663" s="3">
        <v>7685.4193999999998</v>
      </c>
      <c r="I663" s="3" t="s">
        <v>183</v>
      </c>
    </row>
    <row r="664" spans="2:9" ht="20.5" customHeight="1" x14ac:dyDescent="0.35">
      <c r="B664" s="3" t="s">
        <v>26</v>
      </c>
      <c r="C664" s="3" t="s">
        <v>1044</v>
      </c>
      <c r="D664" s="3" t="s">
        <v>378</v>
      </c>
      <c r="E664" s="3">
        <v>2022</v>
      </c>
      <c r="F664" s="3">
        <v>44.227108000000001</v>
      </c>
      <c r="G664" s="3">
        <f t="shared" si="10"/>
        <v>44.227108000000001</v>
      </c>
      <c r="H664" s="3">
        <v>8850.1059999999998</v>
      </c>
      <c r="I664" s="3" t="s">
        <v>183</v>
      </c>
    </row>
    <row r="665" spans="2:9" ht="20.5" customHeight="1" x14ac:dyDescent="0.35">
      <c r="B665" s="3" t="s">
        <v>27</v>
      </c>
      <c r="C665" s="3" t="s">
        <v>1045</v>
      </c>
      <c r="D665" s="3" t="s">
        <v>374</v>
      </c>
      <c r="E665" s="3">
        <v>2000</v>
      </c>
      <c r="F665" s="3">
        <v>30.388002</v>
      </c>
      <c r="G665" s="3">
        <f t="shared" si="10"/>
        <v>30.388002</v>
      </c>
      <c r="H665" s="3">
        <v>1245.8140000000001</v>
      </c>
      <c r="I665" s="3" t="s">
        <v>184</v>
      </c>
    </row>
    <row r="666" spans="2:9" ht="20.5" customHeight="1" x14ac:dyDescent="0.35">
      <c r="B666" s="3" t="s">
        <v>27</v>
      </c>
      <c r="C666" s="3" t="s">
        <v>1046</v>
      </c>
      <c r="D666" s="3" t="s">
        <v>374</v>
      </c>
      <c r="E666" s="3">
        <v>2001</v>
      </c>
      <c r="F666" s="3">
        <v>29.966964999999998</v>
      </c>
      <c r="G666" s="3">
        <f t="shared" si="10"/>
        <v>29.966964999999998</v>
      </c>
      <c r="H666" s="3">
        <v>1272.857</v>
      </c>
      <c r="I666" s="3" t="s">
        <v>184</v>
      </c>
    </row>
    <row r="667" spans="2:9" ht="20.5" customHeight="1" x14ac:dyDescent="0.35">
      <c r="B667" s="3" t="s">
        <v>27</v>
      </c>
      <c r="C667" s="3" t="s">
        <v>1047</v>
      </c>
      <c r="D667" s="3" t="s">
        <v>374</v>
      </c>
      <c r="E667" s="3">
        <v>2002</v>
      </c>
      <c r="F667" s="3">
        <v>30.353892999999999</v>
      </c>
      <c r="G667" s="3">
        <f t="shared" si="10"/>
        <v>30.353892999999999</v>
      </c>
      <c r="H667" s="3">
        <v>1290.3832</v>
      </c>
      <c r="I667" s="3" t="s">
        <v>184</v>
      </c>
    </row>
    <row r="668" spans="2:9" ht="20.5" customHeight="1" x14ac:dyDescent="0.35">
      <c r="B668" s="3" t="s">
        <v>27</v>
      </c>
      <c r="C668" s="3" t="s">
        <v>1048</v>
      </c>
      <c r="D668" s="3" t="s">
        <v>374</v>
      </c>
      <c r="E668" s="3">
        <v>2003</v>
      </c>
      <c r="F668" s="3">
        <v>29.179791999999999</v>
      </c>
      <c r="G668" s="3">
        <f t="shared" si="10"/>
        <v>29.179791999999999</v>
      </c>
      <c r="H668" s="3">
        <v>1191.8732</v>
      </c>
      <c r="I668" s="3" t="s">
        <v>184</v>
      </c>
    </row>
    <row r="669" spans="2:9" ht="20.5" customHeight="1" x14ac:dyDescent="0.35">
      <c r="B669" s="3" t="s">
        <v>27</v>
      </c>
      <c r="C669" s="3" t="s">
        <v>1049</v>
      </c>
      <c r="D669" s="3" t="s">
        <v>374</v>
      </c>
      <c r="E669" s="3">
        <v>2004</v>
      </c>
      <c r="F669" s="3">
        <v>30.741228</v>
      </c>
      <c r="G669" s="3">
        <f t="shared" si="10"/>
        <v>30.741228</v>
      </c>
      <c r="H669" s="3">
        <v>1236.2854</v>
      </c>
      <c r="I669" s="3" t="s">
        <v>184</v>
      </c>
    </row>
    <row r="670" spans="2:9" ht="20.5" customHeight="1" x14ac:dyDescent="0.35">
      <c r="B670" s="3" t="s">
        <v>27</v>
      </c>
      <c r="C670" s="3" t="s">
        <v>1050</v>
      </c>
      <c r="D670" s="3" t="s">
        <v>374</v>
      </c>
      <c r="E670" s="3">
        <v>2005</v>
      </c>
      <c r="F670" s="3">
        <v>30.801276999999999</v>
      </c>
      <c r="G670" s="3">
        <f t="shared" si="10"/>
        <v>30.801276999999999</v>
      </c>
      <c r="H670" s="3">
        <v>1219.5940000000001</v>
      </c>
      <c r="I670" s="3" t="s">
        <v>184</v>
      </c>
    </row>
    <row r="671" spans="2:9" ht="20.5" customHeight="1" x14ac:dyDescent="0.35">
      <c r="B671" s="3" t="s">
        <v>27</v>
      </c>
      <c r="C671" s="3" t="s">
        <v>1051</v>
      </c>
      <c r="D671" s="3" t="s">
        <v>374</v>
      </c>
      <c r="E671" s="3">
        <v>2006</v>
      </c>
      <c r="F671" s="3">
        <v>30.929463999999999</v>
      </c>
      <c r="G671" s="3">
        <f t="shared" si="10"/>
        <v>30.929463999999999</v>
      </c>
      <c r="H671" s="3">
        <v>1251.8707999999999</v>
      </c>
      <c r="I671" s="3" t="s">
        <v>184</v>
      </c>
    </row>
    <row r="672" spans="2:9" ht="20.5" customHeight="1" x14ac:dyDescent="0.35">
      <c r="B672" s="3" t="s">
        <v>27</v>
      </c>
      <c r="C672" s="3" t="s">
        <v>1052</v>
      </c>
      <c r="D672" s="3" t="s">
        <v>374</v>
      </c>
      <c r="E672" s="3">
        <v>2007</v>
      </c>
      <c r="F672" s="3">
        <v>32.081263999999997</v>
      </c>
      <c r="G672" s="3">
        <f t="shared" si="10"/>
        <v>32.081263999999997</v>
      </c>
      <c r="H672" s="3">
        <v>1284.5528999999999</v>
      </c>
      <c r="I672" s="3" t="s">
        <v>184</v>
      </c>
    </row>
    <row r="673" spans="2:9" ht="20.5" customHeight="1" x14ac:dyDescent="0.35">
      <c r="B673" s="3" t="s">
        <v>27</v>
      </c>
      <c r="C673" s="3" t="s">
        <v>1053</v>
      </c>
      <c r="D673" s="3" t="s">
        <v>374</v>
      </c>
      <c r="E673" s="3">
        <v>2008</v>
      </c>
      <c r="F673" s="3">
        <v>32.138350000000003</v>
      </c>
      <c r="G673" s="3">
        <f t="shared" si="10"/>
        <v>32.138350000000003</v>
      </c>
      <c r="H673" s="3">
        <v>1283.2728</v>
      </c>
      <c r="I673" s="3" t="s">
        <v>184</v>
      </c>
    </row>
    <row r="674" spans="2:9" ht="20.5" customHeight="1" x14ac:dyDescent="0.35">
      <c r="B674" s="3" t="s">
        <v>27</v>
      </c>
      <c r="C674" s="3" t="s">
        <v>1054</v>
      </c>
      <c r="D674" s="3" t="s">
        <v>374</v>
      </c>
      <c r="E674" s="3">
        <v>2009</v>
      </c>
      <c r="F674" s="3">
        <v>33.165280000000003</v>
      </c>
      <c r="G674" s="3">
        <f t="shared" si="10"/>
        <v>33.165280000000003</v>
      </c>
      <c r="H674" s="3">
        <v>1402.6815999999999</v>
      </c>
      <c r="I674" s="3" t="s">
        <v>184</v>
      </c>
    </row>
    <row r="675" spans="2:9" ht="20.5" customHeight="1" x14ac:dyDescent="0.35">
      <c r="B675" s="3" t="s">
        <v>27</v>
      </c>
      <c r="C675" s="3" t="s">
        <v>1055</v>
      </c>
      <c r="D675" s="3" t="s">
        <v>374</v>
      </c>
      <c r="E675" s="3">
        <v>2010</v>
      </c>
      <c r="F675" s="3">
        <v>35.150539999999999</v>
      </c>
      <c r="G675" s="3">
        <f t="shared" si="10"/>
        <v>35.150539999999999</v>
      </c>
      <c r="H675" s="3">
        <v>1479.4137000000001</v>
      </c>
      <c r="I675" s="3" t="s">
        <v>184</v>
      </c>
    </row>
    <row r="676" spans="2:9" ht="20.5" customHeight="1" x14ac:dyDescent="0.35">
      <c r="B676" s="3" t="s">
        <v>27</v>
      </c>
      <c r="C676" s="3" t="s">
        <v>1056</v>
      </c>
      <c r="D676" s="3" t="s">
        <v>374</v>
      </c>
      <c r="E676" s="3">
        <v>2011</v>
      </c>
      <c r="F676" s="3">
        <v>36.736759999999997</v>
      </c>
      <c r="G676" s="3">
        <f t="shared" si="10"/>
        <v>36.736759999999997</v>
      </c>
      <c r="H676" s="3">
        <v>1517.1484</v>
      </c>
      <c r="I676" s="3" t="s">
        <v>184</v>
      </c>
    </row>
    <row r="677" spans="2:9" ht="20.5" customHeight="1" x14ac:dyDescent="0.35">
      <c r="B677" s="3" t="s">
        <v>27</v>
      </c>
      <c r="C677" s="3" t="s">
        <v>1057</v>
      </c>
      <c r="D677" s="3" t="s">
        <v>374</v>
      </c>
      <c r="E677" s="3">
        <v>2012</v>
      </c>
      <c r="F677" s="3">
        <v>36.730473000000003</v>
      </c>
      <c r="G677" s="3">
        <f t="shared" si="10"/>
        <v>36.730473000000003</v>
      </c>
      <c r="H677" s="3">
        <v>1577.9806000000001</v>
      </c>
      <c r="I677" s="3" t="s">
        <v>184</v>
      </c>
    </row>
    <row r="678" spans="2:9" ht="20.5" customHeight="1" x14ac:dyDescent="0.35">
      <c r="B678" s="3" t="s">
        <v>27</v>
      </c>
      <c r="C678" s="3" t="s">
        <v>1058</v>
      </c>
      <c r="D678" s="3" t="s">
        <v>374</v>
      </c>
      <c r="E678" s="3">
        <v>2013</v>
      </c>
      <c r="F678" s="3">
        <v>37.168680000000002</v>
      </c>
      <c r="G678" s="3">
        <f t="shared" si="10"/>
        <v>37.168680000000002</v>
      </c>
      <c r="H678" s="3">
        <v>996.89635999999996</v>
      </c>
      <c r="I678" s="3" t="s">
        <v>184</v>
      </c>
    </row>
    <row r="679" spans="2:9" ht="20.5" customHeight="1" x14ac:dyDescent="0.35">
      <c r="B679" s="3" t="s">
        <v>27</v>
      </c>
      <c r="C679" s="3" t="s">
        <v>1059</v>
      </c>
      <c r="D679" s="3" t="s">
        <v>374</v>
      </c>
      <c r="E679" s="3">
        <v>2014</v>
      </c>
      <c r="F679" s="3">
        <v>38.353335999999999</v>
      </c>
      <c r="G679" s="3">
        <f t="shared" si="10"/>
        <v>38.353335999999999</v>
      </c>
      <c r="H679" s="3">
        <v>1001.85596</v>
      </c>
      <c r="I679" s="3" t="s">
        <v>184</v>
      </c>
    </row>
    <row r="680" spans="2:9" ht="20.5" customHeight="1" x14ac:dyDescent="0.35">
      <c r="B680" s="3" t="s">
        <v>27</v>
      </c>
      <c r="C680" s="3" t="s">
        <v>1060</v>
      </c>
      <c r="D680" s="3" t="s">
        <v>374</v>
      </c>
      <c r="E680" s="3">
        <v>2015</v>
      </c>
      <c r="F680" s="3">
        <v>38.269150000000003</v>
      </c>
      <c r="G680" s="3">
        <f t="shared" si="10"/>
        <v>38.269150000000003</v>
      </c>
      <c r="H680" s="3">
        <v>1043.9218000000001</v>
      </c>
      <c r="I680" s="3" t="s">
        <v>184</v>
      </c>
    </row>
    <row r="681" spans="2:9" ht="20.5" customHeight="1" x14ac:dyDescent="0.35">
      <c r="B681" s="3" t="s">
        <v>27</v>
      </c>
      <c r="C681" s="3" t="s">
        <v>1061</v>
      </c>
      <c r="D681" s="3" t="s">
        <v>374</v>
      </c>
      <c r="E681" s="3">
        <v>2016</v>
      </c>
      <c r="F681" s="3">
        <v>37.830036</v>
      </c>
      <c r="G681" s="3">
        <f t="shared" si="10"/>
        <v>37.830036</v>
      </c>
      <c r="H681" s="3">
        <v>1073.9448</v>
      </c>
      <c r="I681" s="3" t="s">
        <v>184</v>
      </c>
    </row>
    <row r="682" spans="2:9" ht="20.5" customHeight="1" x14ac:dyDescent="0.35">
      <c r="B682" s="3" t="s">
        <v>27</v>
      </c>
      <c r="C682" s="3" t="s">
        <v>1062</v>
      </c>
      <c r="D682" s="3" t="s">
        <v>374</v>
      </c>
      <c r="E682" s="3">
        <v>2017</v>
      </c>
      <c r="F682" s="3">
        <v>38.986023000000003</v>
      </c>
      <c r="G682" s="3">
        <f t="shared" si="10"/>
        <v>38.986023000000003</v>
      </c>
      <c r="H682" s="3">
        <v>1103.8661</v>
      </c>
      <c r="I682" s="3" t="s">
        <v>184</v>
      </c>
    </row>
    <row r="683" spans="2:9" ht="20.5" customHeight="1" x14ac:dyDescent="0.35">
      <c r="B683" s="3" t="s">
        <v>27</v>
      </c>
      <c r="C683" s="3" t="s">
        <v>1063</v>
      </c>
      <c r="D683" s="3" t="s">
        <v>374</v>
      </c>
      <c r="E683" s="3">
        <v>2018</v>
      </c>
      <c r="F683" s="3">
        <v>38.524569999999997</v>
      </c>
      <c r="G683" s="3">
        <f t="shared" si="10"/>
        <v>38.524569999999997</v>
      </c>
      <c r="H683" s="3">
        <v>1125.7009</v>
      </c>
      <c r="I683" s="3" t="s">
        <v>184</v>
      </c>
    </row>
    <row r="684" spans="2:9" ht="20.5" customHeight="1" x14ac:dyDescent="0.35">
      <c r="B684" s="3" t="s">
        <v>27</v>
      </c>
      <c r="C684" s="3" t="s">
        <v>1064</v>
      </c>
      <c r="D684" s="3" t="s">
        <v>374</v>
      </c>
      <c r="E684" s="3">
        <v>2019</v>
      </c>
      <c r="F684" s="3">
        <v>39.728413000000003</v>
      </c>
      <c r="G684" s="3">
        <f t="shared" si="10"/>
        <v>39.728413000000003</v>
      </c>
      <c r="H684" s="3">
        <v>1145.0956000000001</v>
      </c>
      <c r="I684" s="3" t="s">
        <v>184</v>
      </c>
    </row>
    <row r="685" spans="2:9" ht="20.5" customHeight="1" x14ac:dyDescent="0.35">
      <c r="B685" s="3" t="s">
        <v>27</v>
      </c>
      <c r="C685" s="3" t="s">
        <v>1065</v>
      </c>
      <c r="D685" s="3" t="s">
        <v>374</v>
      </c>
      <c r="E685" s="3">
        <v>2020</v>
      </c>
      <c r="F685" s="3">
        <v>44.771569999999997</v>
      </c>
      <c r="G685" s="3">
        <f t="shared" si="10"/>
        <v>44.771569999999997</v>
      </c>
      <c r="H685" s="3">
        <v>1136.5706</v>
      </c>
      <c r="I685" s="3" t="s">
        <v>184</v>
      </c>
    </row>
    <row r="686" spans="2:9" ht="20.5" customHeight="1" x14ac:dyDescent="0.35">
      <c r="B686" s="3" t="s">
        <v>27</v>
      </c>
      <c r="C686" s="3" t="s">
        <v>1066</v>
      </c>
      <c r="D686" s="3" t="s">
        <v>374</v>
      </c>
      <c r="E686" s="3">
        <v>2021</v>
      </c>
      <c r="F686" s="3">
        <v>38.654457000000001</v>
      </c>
      <c r="G686" s="3">
        <f t="shared" si="10"/>
        <v>38.654457000000001</v>
      </c>
      <c r="H686" s="3">
        <v>1128.5524</v>
      </c>
      <c r="I686" s="3" t="s">
        <v>184</v>
      </c>
    </row>
    <row r="687" spans="2:9" ht="20.5" customHeight="1" x14ac:dyDescent="0.35">
      <c r="B687" s="3" t="s">
        <v>27</v>
      </c>
      <c r="C687" s="3" t="s">
        <v>1067</v>
      </c>
      <c r="D687" s="3" t="s">
        <v>374</v>
      </c>
      <c r="E687" s="3">
        <v>2022</v>
      </c>
      <c r="F687" s="3">
        <v>39.102234000000003</v>
      </c>
      <c r="G687" s="3">
        <f t="shared" si="10"/>
        <v>39.102234000000003</v>
      </c>
      <c r="H687" s="3">
        <v>1137.3472999999999</v>
      </c>
      <c r="I687" s="3" t="s">
        <v>184</v>
      </c>
    </row>
    <row r="688" spans="2:9" ht="20.5" customHeight="1" x14ac:dyDescent="0.35">
      <c r="B688" s="3" t="s">
        <v>28</v>
      </c>
      <c r="C688" s="3" t="s">
        <v>1068</v>
      </c>
      <c r="D688" s="3" t="s">
        <v>374</v>
      </c>
      <c r="E688" s="3">
        <v>2000</v>
      </c>
      <c r="F688" s="3">
        <v>13.418851999999999</v>
      </c>
      <c r="G688" s="3">
        <f t="shared" si="10"/>
        <v>13.418851999999999</v>
      </c>
      <c r="H688" s="3">
        <v>1089.9031</v>
      </c>
      <c r="I688" s="3" t="s">
        <v>185</v>
      </c>
    </row>
    <row r="689" spans="2:9" ht="20.5" customHeight="1" x14ac:dyDescent="0.35">
      <c r="B689" s="3" t="s">
        <v>28</v>
      </c>
      <c r="C689" s="3" t="s">
        <v>1069</v>
      </c>
      <c r="D689" s="3" t="s">
        <v>374</v>
      </c>
      <c r="E689" s="3">
        <v>2001</v>
      </c>
      <c r="F689" s="3">
        <v>13.522841</v>
      </c>
      <c r="G689" s="3">
        <f t="shared" si="10"/>
        <v>13.522841</v>
      </c>
      <c r="H689" s="3">
        <v>1176.5989</v>
      </c>
      <c r="I689" s="3" t="s">
        <v>185</v>
      </c>
    </row>
    <row r="690" spans="2:9" ht="20.5" customHeight="1" x14ac:dyDescent="0.35">
      <c r="B690" s="3" t="s">
        <v>28</v>
      </c>
      <c r="C690" s="3" t="s">
        <v>1070</v>
      </c>
      <c r="D690" s="3" t="s">
        <v>374</v>
      </c>
      <c r="E690" s="3">
        <v>2002</v>
      </c>
      <c r="F690" s="3">
        <v>13.150821000000001</v>
      </c>
      <c r="G690" s="3">
        <f t="shared" si="10"/>
        <v>13.150821000000001</v>
      </c>
      <c r="H690" s="3">
        <v>1232.8087</v>
      </c>
      <c r="I690" s="3" t="s">
        <v>185</v>
      </c>
    </row>
    <row r="691" spans="2:9" ht="20.5" customHeight="1" x14ac:dyDescent="0.35">
      <c r="B691" s="3" t="s">
        <v>28</v>
      </c>
      <c r="C691" s="3" t="s">
        <v>1071</v>
      </c>
      <c r="D691" s="3" t="s">
        <v>374</v>
      </c>
      <c r="E691" s="3">
        <v>2003</v>
      </c>
      <c r="F691" s="3">
        <v>12.954063</v>
      </c>
      <c r="G691" s="3">
        <f t="shared" si="10"/>
        <v>12.954063</v>
      </c>
      <c r="H691" s="3">
        <v>1358.9001000000001</v>
      </c>
      <c r="I691" s="3" t="s">
        <v>185</v>
      </c>
    </row>
    <row r="692" spans="2:9" ht="20.5" customHeight="1" x14ac:dyDescent="0.35">
      <c r="B692" s="3" t="s">
        <v>28</v>
      </c>
      <c r="C692" s="3" t="s">
        <v>1072</v>
      </c>
      <c r="D692" s="3" t="s">
        <v>374</v>
      </c>
      <c r="E692" s="3">
        <v>2004</v>
      </c>
      <c r="F692" s="3">
        <v>12.675603000000001</v>
      </c>
      <c r="G692" s="3">
        <f t="shared" si="10"/>
        <v>12.675603000000001</v>
      </c>
      <c r="H692" s="3">
        <v>1736.7737999999999</v>
      </c>
      <c r="I692" s="3" t="s">
        <v>185</v>
      </c>
    </row>
    <row r="693" spans="2:9" ht="20.5" customHeight="1" x14ac:dyDescent="0.35">
      <c r="B693" s="3" t="s">
        <v>28</v>
      </c>
      <c r="C693" s="3" t="s">
        <v>1073</v>
      </c>
      <c r="D693" s="3" t="s">
        <v>374</v>
      </c>
      <c r="E693" s="3">
        <v>2005</v>
      </c>
      <c r="F693" s="3">
        <v>12.43018</v>
      </c>
      <c r="G693" s="3">
        <f t="shared" si="10"/>
        <v>12.43018</v>
      </c>
      <c r="H693" s="3">
        <v>1957.2886000000001</v>
      </c>
      <c r="I693" s="3" t="s">
        <v>185</v>
      </c>
    </row>
    <row r="694" spans="2:9" ht="20.5" customHeight="1" x14ac:dyDescent="0.35">
      <c r="B694" s="3" t="s">
        <v>28</v>
      </c>
      <c r="C694" s="3" t="s">
        <v>1074</v>
      </c>
      <c r="D694" s="3" t="s">
        <v>374</v>
      </c>
      <c r="E694" s="3">
        <v>2006</v>
      </c>
      <c r="F694" s="3">
        <v>12.266209999999999</v>
      </c>
      <c r="G694" s="3">
        <f t="shared" si="10"/>
        <v>12.266209999999999</v>
      </c>
      <c r="H694" s="3">
        <v>1900.364</v>
      </c>
      <c r="I694" s="3" t="s">
        <v>185</v>
      </c>
    </row>
    <row r="695" spans="2:9" ht="20.5" customHeight="1" x14ac:dyDescent="0.35">
      <c r="B695" s="3" t="s">
        <v>28</v>
      </c>
      <c r="C695" s="3" t="s">
        <v>1075</v>
      </c>
      <c r="D695" s="3" t="s">
        <v>374</v>
      </c>
      <c r="E695" s="3">
        <v>2007</v>
      </c>
      <c r="F695" s="3">
        <v>12.1496315</v>
      </c>
      <c r="G695" s="3">
        <f t="shared" si="10"/>
        <v>12.1496315</v>
      </c>
      <c r="H695" s="3">
        <v>1896.0809999999999</v>
      </c>
      <c r="I695" s="3" t="s">
        <v>185</v>
      </c>
    </row>
    <row r="696" spans="2:9" ht="20.5" customHeight="1" x14ac:dyDescent="0.35">
      <c r="B696" s="3" t="s">
        <v>28</v>
      </c>
      <c r="C696" s="3" t="s">
        <v>1076</v>
      </c>
      <c r="D696" s="3" t="s">
        <v>374</v>
      </c>
      <c r="E696" s="3">
        <v>2008</v>
      </c>
      <c r="F696" s="3">
        <v>12.034259</v>
      </c>
      <c r="G696" s="3">
        <f t="shared" si="10"/>
        <v>12.034259</v>
      </c>
      <c r="H696" s="3">
        <v>1886.7716</v>
      </c>
      <c r="I696" s="3" t="s">
        <v>185</v>
      </c>
    </row>
    <row r="697" spans="2:9" ht="20.5" customHeight="1" x14ac:dyDescent="0.35">
      <c r="B697" s="3" t="s">
        <v>28</v>
      </c>
      <c r="C697" s="3" t="s">
        <v>1077</v>
      </c>
      <c r="D697" s="3" t="s">
        <v>374</v>
      </c>
      <c r="E697" s="3">
        <v>2009</v>
      </c>
      <c r="F697" s="3">
        <v>11.921962000000001</v>
      </c>
      <c r="G697" s="3">
        <f t="shared" si="10"/>
        <v>11.921962000000001</v>
      </c>
      <c r="H697" s="3">
        <v>1897.3331000000001</v>
      </c>
      <c r="I697" s="3" t="s">
        <v>185</v>
      </c>
    </row>
    <row r="698" spans="2:9" ht="20.5" customHeight="1" x14ac:dyDescent="0.35">
      <c r="B698" s="3" t="s">
        <v>28</v>
      </c>
      <c r="C698" s="3" t="s">
        <v>1078</v>
      </c>
      <c r="D698" s="3" t="s">
        <v>374</v>
      </c>
      <c r="E698" s="3">
        <v>2010</v>
      </c>
      <c r="F698" s="3">
        <v>35.251778000000002</v>
      </c>
      <c r="G698" s="3">
        <f t="shared" si="10"/>
        <v>35.251778000000002</v>
      </c>
      <c r="H698" s="3">
        <v>2081.1394</v>
      </c>
      <c r="I698" s="3" t="s">
        <v>185</v>
      </c>
    </row>
    <row r="699" spans="2:9" ht="20.5" customHeight="1" x14ac:dyDescent="0.35">
      <c r="B699" s="3" t="s">
        <v>28</v>
      </c>
      <c r="C699" s="3" t="s">
        <v>1079</v>
      </c>
      <c r="D699" s="3" t="s">
        <v>374</v>
      </c>
      <c r="E699" s="3">
        <v>2011</v>
      </c>
      <c r="F699" s="3">
        <v>36.021419999999999</v>
      </c>
      <c r="G699" s="3">
        <f t="shared" si="10"/>
        <v>36.021419999999999</v>
      </c>
      <c r="H699" s="3">
        <v>2010.6174000000001</v>
      </c>
      <c r="I699" s="3" t="s">
        <v>185</v>
      </c>
    </row>
    <row r="700" spans="2:9" ht="20.5" customHeight="1" x14ac:dyDescent="0.35">
      <c r="B700" s="3" t="s">
        <v>28</v>
      </c>
      <c r="C700" s="3" t="s">
        <v>1080</v>
      </c>
      <c r="D700" s="3" t="s">
        <v>374</v>
      </c>
      <c r="E700" s="3">
        <v>2012</v>
      </c>
      <c r="F700" s="3">
        <v>36.833056999999997</v>
      </c>
      <c r="G700" s="3">
        <f t="shared" si="10"/>
        <v>36.833056999999997</v>
      </c>
      <c r="H700" s="3">
        <v>2113.6475</v>
      </c>
      <c r="I700" s="3" t="s">
        <v>185</v>
      </c>
    </row>
    <row r="701" spans="2:9" ht="20.5" customHeight="1" x14ac:dyDescent="0.35">
      <c r="B701" s="3" t="s">
        <v>28</v>
      </c>
      <c r="C701" s="3" t="s">
        <v>1081</v>
      </c>
      <c r="D701" s="3" t="s">
        <v>374</v>
      </c>
      <c r="E701" s="3">
        <v>2013</v>
      </c>
      <c r="F701" s="3">
        <v>37.620060000000002</v>
      </c>
      <c r="G701" s="3">
        <f t="shared" si="10"/>
        <v>37.620060000000002</v>
      </c>
      <c r="H701" s="3">
        <v>2155.7854000000002</v>
      </c>
      <c r="I701" s="3" t="s">
        <v>185</v>
      </c>
    </row>
    <row r="702" spans="2:9" ht="20.5" customHeight="1" x14ac:dyDescent="0.35">
      <c r="B702" s="3" t="s">
        <v>28</v>
      </c>
      <c r="C702" s="3" t="s">
        <v>1082</v>
      </c>
      <c r="D702" s="3" t="s">
        <v>374</v>
      </c>
      <c r="E702" s="3">
        <v>2014</v>
      </c>
      <c r="F702" s="3">
        <v>39.415607000000001</v>
      </c>
      <c r="G702" s="3">
        <f t="shared" si="10"/>
        <v>39.415607000000001</v>
      </c>
      <c r="H702" s="3">
        <v>2223.7139000000002</v>
      </c>
      <c r="I702" s="3" t="s">
        <v>185</v>
      </c>
    </row>
    <row r="703" spans="2:9" ht="20.5" customHeight="1" x14ac:dyDescent="0.35">
      <c r="B703" s="3" t="s">
        <v>28</v>
      </c>
      <c r="C703" s="3" t="s">
        <v>1083</v>
      </c>
      <c r="D703" s="3" t="s">
        <v>374</v>
      </c>
      <c r="E703" s="3">
        <v>2015</v>
      </c>
      <c r="F703" s="3">
        <v>40.825330000000001</v>
      </c>
      <c r="G703" s="3">
        <f t="shared" si="10"/>
        <v>40.825330000000001</v>
      </c>
      <c r="H703" s="3">
        <v>2213.6567</v>
      </c>
      <c r="I703" s="3" t="s">
        <v>185</v>
      </c>
    </row>
    <row r="704" spans="2:9" ht="20.5" customHeight="1" x14ac:dyDescent="0.35">
      <c r="B704" s="3" t="s">
        <v>28</v>
      </c>
      <c r="C704" s="3" t="s">
        <v>1084</v>
      </c>
      <c r="D704" s="3" t="s">
        <v>374</v>
      </c>
      <c r="E704" s="3">
        <v>2016</v>
      </c>
      <c r="F704" s="3">
        <v>40.337009999999999</v>
      </c>
      <c r="G704" s="3">
        <f t="shared" si="10"/>
        <v>40.337009999999999</v>
      </c>
      <c r="H704" s="3">
        <v>2011.059</v>
      </c>
      <c r="I704" s="3" t="s">
        <v>185</v>
      </c>
    </row>
    <row r="705" spans="2:9" ht="20.5" customHeight="1" x14ac:dyDescent="0.35">
      <c r="B705" s="3" t="s">
        <v>28</v>
      </c>
      <c r="C705" s="3" t="s">
        <v>1085</v>
      </c>
      <c r="D705" s="3" t="s">
        <v>374</v>
      </c>
      <c r="E705" s="3">
        <v>2017</v>
      </c>
      <c r="F705" s="3">
        <v>43.048121999999999</v>
      </c>
      <c r="G705" s="3">
        <f t="shared" si="10"/>
        <v>43.048121999999999</v>
      </c>
      <c r="H705" s="3">
        <v>1887.5029</v>
      </c>
      <c r="I705" s="3" t="s">
        <v>185</v>
      </c>
    </row>
    <row r="706" spans="2:9" ht="20.5" customHeight="1" x14ac:dyDescent="0.35">
      <c r="B706" s="3" t="s">
        <v>28</v>
      </c>
      <c r="C706" s="3" t="s">
        <v>1086</v>
      </c>
      <c r="D706" s="3" t="s">
        <v>374</v>
      </c>
      <c r="E706" s="3">
        <v>2018</v>
      </c>
      <c r="F706" s="3">
        <v>43.442467000000001</v>
      </c>
      <c r="G706" s="3">
        <f t="shared" si="10"/>
        <v>43.442467000000001</v>
      </c>
      <c r="H706" s="3">
        <v>1868.4740999999999</v>
      </c>
      <c r="I706" s="3" t="s">
        <v>185</v>
      </c>
    </row>
    <row r="707" spans="2:9" ht="20.5" customHeight="1" x14ac:dyDescent="0.35">
      <c r="B707" s="3" t="s">
        <v>28</v>
      </c>
      <c r="C707" s="3" t="s">
        <v>1087</v>
      </c>
      <c r="D707" s="3" t="s">
        <v>374</v>
      </c>
      <c r="E707" s="3">
        <v>2019</v>
      </c>
      <c r="F707" s="3">
        <v>43.948512999999998</v>
      </c>
      <c r="G707" s="3">
        <f t="shared" si="10"/>
        <v>43.948512999999998</v>
      </c>
      <c r="H707" s="3">
        <v>1868.0195000000001</v>
      </c>
      <c r="I707" s="3" t="s">
        <v>185</v>
      </c>
    </row>
    <row r="708" spans="2:9" ht="20.5" customHeight="1" x14ac:dyDescent="0.35">
      <c r="B708" s="3" t="s">
        <v>28</v>
      </c>
      <c r="C708" s="3" t="s">
        <v>1088</v>
      </c>
      <c r="D708" s="3" t="s">
        <v>374</v>
      </c>
      <c r="E708" s="3">
        <v>2020</v>
      </c>
      <c r="F708" s="3">
        <v>44.953716</v>
      </c>
      <c r="G708" s="3">
        <f t="shared" ref="G708:G771" si="11">F708</f>
        <v>44.953716</v>
      </c>
      <c r="H708" s="3">
        <v>1780.5630000000001</v>
      </c>
      <c r="I708" s="3" t="s">
        <v>185</v>
      </c>
    </row>
    <row r="709" spans="2:9" ht="20.5" customHeight="1" x14ac:dyDescent="0.35">
      <c r="B709" s="3" t="s">
        <v>28</v>
      </c>
      <c r="C709" s="3" t="s">
        <v>1089</v>
      </c>
      <c r="D709" s="3" t="s">
        <v>374</v>
      </c>
      <c r="E709" s="3">
        <v>2021</v>
      </c>
      <c r="F709" s="3">
        <v>45.425327000000003</v>
      </c>
      <c r="G709" s="3">
        <f t="shared" si="11"/>
        <v>45.425327000000003</v>
      </c>
      <c r="H709" s="3">
        <v>1700.1669999999999</v>
      </c>
      <c r="I709" s="3" t="s">
        <v>185</v>
      </c>
    </row>
    <row r="710" spans="2:9" ht="20.5" customHeight="1" x14ac:dyDescent="0.35">
      <c r="B710" s="3" t="s">
        <v>28</v>
      </c>
      <c r="C710" s="3" t="s">
        <v>1090</v>
      </c>
      <c r="D710" s="3" t="s">
        <v>374</v>
      </c>
      <c r="E710" s="3">
        <v>2022</v>
      </c>
      <c r="F710" s="3">
        <v>46.998978000000001</v>
      </c>
      <c r="G710" s="3">
        <f t="shared" si="11"/>
        <v>46.998978000000001</v>
      </c>
      <c r="H710" s="3">
        <v>1688.4602</v>
      </c>
      <c r="I710" s="3" t="s">
        <v>185</v>
      </c>
    </row>
    <row r="711" spans="2:9" ht="20.5" customHeight="1" x14ac:dyDescent="0.35">
      <c r="B711" s="3" t="s">
        <v>29</v>
      </c>
      <c r="C711" s="3" t="s">
        <v>1091</v>
      </c>
      <c r="D711" s="3" t="s">
        <v>376</v>
      </c>
      <c r="E711" s="3">
        <v>2000</v>
      </c>
      <c r="F711" s="3">
        <v>64.772199999999998</v>
      </c>
      <c r="G711" s="3">
        <f t="shared" si="11"/>
        <v>64.772199999999998</v>
      </c>
      <c r="H711" s="3">
        <v>17531.46</v>
      </c>
      <c r="I711" s="3" t="s">
        <v>186</v>
      </c>
    </row>
    <row r="712" spans="2:9" ht="20.5" customHeight="1" x14ac:dyDescent="0.35">
      <c r="B712" s="3" t="s">
        <v>29</v>
      </c>
      <c r="C712" s="3" t="s">
        <v>1092</v>
      </c>
      <c r="D712" s="3" t="s">
        <v>376</v>
      </c>
      <c r="E712" s="3">
        <v>2001</v>
      </c>
      <c r="F712" s="3">
        <v>65.402600000000007</v>
      </c>
      <c r="G712" s="3">
        <f t="shared" si="11"/>
        <v>65.402600000000007</v>
      </c>
      <c r="H712" s="3">
        <v>17876.613000000001</v>
      </c>
      <c r="I712" s="3" t="s">
        <v>186</v>
      </c>
    </row>
    <row r="713" spans="2:9" ht="20.5" customHeight="1" x14ac:dyDescent="0.35">
      <c r="B713" s="3" t="s">
        <v>29</v>
      </c>
      <c r="C713" s="3" t="s">
        <v>1093</v>
      </c>
      <c r="D713" s="3" t="s">
        <v>376</v>
      </c>
      <c r="E713" s="3">
        <v>2002</v>
      </c>
      <c r="F713" s="3">
        <v>64.585340000000002</v>
      </c>
      <c r="G713" s="3">
        <f t="shared" si="11"/>
        <v>64.585340000000002</v>
      </c>
      <c r="H713" s="3">
        <v>18246.645</v>
      </c>
      <c r="I713" s="3" t="s">
        <v>186</v>
      </c>
    </row>
    <row r="714" spans="2:9" ht="20.5" customHeight="1" x14ac:dyDescent="0.35">
      <c r="B714" s="3" t="s">
        <v>29</v>
      </c>
      <c r="C714" s="3" t="s">
        <v>1094</v>
      </c>
      <c r="D714" s="3" t="s">
        <v>376</v>
      </c>
      <c r="E714" s="3">
        <v>2003</v>
      </c>
      <c r="F714" s="3">
        <v>66.889989999999997</v>
      </c>
      <c r="G714" s="3">
        <f t="shared" si="11"/>
        <v>66.889989999999997</v>
      </c>
      <c r="H714" s="3">
        <v>18909.546999999999</v>
      </c>
      <c r="I714" s="3" t="s">
        <v>186</v>
      </c>
    </row>
    <row r="715" spans="2:9" ht="20.5" customHeight="1" x14ac:dyDescent="0.35">
      <c r="B715" s="3" t="s">
        <v>29</v>
      </c>
      <c r="C715" s="3" t="s">
        <v>1095</v>
      </c>
      <c r="D715" s="3" t="s">
        <v>376</v>
      </c>
      <c r="E715" s="3">
        <v>2004</v>
      </c>
      <c r="F715" s="3">
        <v>69.087654000000001</v>
      </c>
      <c r="G715" s="3">
        <f t="shared" si="11"/>
        <v>69.087654000000001</v>
      </c>
      <c r="H715" s="3">
        <v>19969.032999999999</v>
      </c>
      <c r="I715" s="3" t="s">
        <v>186</v>
      </c>
    </row>
    <row r="716" spans="2:9" ht="20.5" customHeight="1" x14ac:dyDescent="0.35">
      <c r="B716" s="3" t="s">
        <v>29</v>
      </c>
      <c r="C716" s="3" t="s">
        <v>1096</v>
      </c>
      <c r="D716" s="3" t="s">
        <v>376</v>
      </c>
      <c r="E716" s="3">
        <v>2005</v>
      </c>
      <c r="F716" s="3">
        <v>70.313820000000007</v>
      </c>
      <c r="G716" s="3">
        <f t="shared" si="11"/>
        <v>70.313820000000007</v>
      </c>
      <c r="H716" s="3">
        <v>20925.916000000001</v>
      </c>
      <c r="I716" s="3" t="s">
        <v>186</v>
      </c>
    </row>
    <row r="717" spans="2:9" ht="20.5" customHeight="1" x14ac:dyDescent="0.35">
      <c r="B717" s="3" t="s">
        <v>29</v>
      </c>
      <c r="C717" s="3" t="s">
        <v>1097</v>
      </c>
      <c r="D717" s="3" t="s">
        <v>376</v>
      </c>
      <c r="E717" s="3">
        <v>2006</v>
      </c>
      <c r="F717" s="3">
        <v>75.361080000000001</v>
      </c>
      <c r="G717" s="3">
        <f t="shared" si="11"/>
        <v>75.361080000000001</v>
      </c>
      <c r="H717" s="3">
        <v>21976.296999999999</v>
      </c>
      <c r="I717" s="3" t="s">
        <v>186</v>
      </c>
    </row>
    <row r="718" spans="2:9" ht="20.5" customHeight="1" x14ac:dyDescent="0.35">
      <c r="B718" s="3" t="s">
        <v>29</v>
      </c>
      <c r="C718" s="3" t="s">
        <v>1098</v>
      </c>
      <c r="D718" s="3" t="s">
        <v>376</v>
      </c>
      <c r="E718" s="3">
        <v>2007</v>
      </c>
      <c r="F718" s="3">
        <v>77.768240000000006</v>
      </c>
      <c r="G718" s="3">
        <f t="shared" si="11"/>
        <v>77.768240000000006</v>
      </c>
      <c r="H718" s="3">
        <v>22886.965</v>
      </c>
      <c r="I718" s="3" t="s">
        <v>186</v>
      </c>
    </row>
    <row r="719" spans="2:9" ht="20.5" customHeight="1" x14ac:dyDescent="0.35">
      <c r="B719" s="3" t="s">
        <v>29</v>
      </c>
      <c r="C719" s="3" t="s">
        <v>1099</v>
      </c>
      <c r="D719" s="3" t="s">
        <v>376</v>
      </c>
      <c r="E719" s="3">
        <v>2008</v>
      </c>
      <c r="F719" s="3">
        <v>77.56344</v>
      </c>
      <c r="G719" s="3">
        <f t="shared" si="11"/>
        <v>77.56344</v>
      </c>
      <c r="H719" s="3">
        <v>23518.085999999999</v>
      </c>
      <c r="I719" s="3" t="s">
        <v>186</v>
      </c>
    </row>
    <row r="720" spans="2:9" ht="20.5" customHeight="1" x14ac:dyDescent="0.35">
      <c r="B720" s="3" t="s">
        <v>29</v>
      </c>
      <c r="C720" s="3" t="s">
        <v>1100</v>
      </c>
      <c r="D720" s="3" t="s">
        <v>376</v>
      </c>
      <c r="E720" s="3">
        <v>2009</v>
      </c>
      <c r="F720" s="3">
        <v>73.873115999999996</v>
      </c>
      <c r="G720" s="3">
        <f t="shared" si="11"/>
        <v>73.873115999999996</v>
      </c>
      <c r="H720" s="3">
        <v>23021.708999999999</v>
      </c>
      <c r="I720" s="3" t="s">
        <v>186</v>
      </c>
    </row>
    <row r="721" spans="2:9" ht="20.5" customHeight="1" x14ac:dyDescent="0.35">
      <c r="B721" s="3" t="s">
        <v>29</v>
      </c>
      <c r="C721" s="3" t="s">
        <v>1101</v>
      </c>
      <c r="D721" s="3" t="s">
        <v>376</v>
      </c>
      <c r="E721" s="3">
        <v>2010</v>
      </c>
      <c r="F721" s="3">
        <v>78.343329999999995</v>
      </c>
      <c r="G721" s="3">
        <f t="shared" si="11"/>
        <v>78.343329999999995</v>
      </c>
      <c r="H721" s="3">
        <v>24125.287</v>
      </c>
      <c r="I721" s="3" t="s">
        <v>186</v>
      </c>
    </row>
    <row r="722" spans="2:9" ht="20.5" customHeight="1" x14ac:dyDescent="0.35">
      <c r="B722" s="3" t="s">
        <v>29</v>
      </c>
      <c r="C722" s="3" t="s">
        <v>1102</v>
      </c>
      <c r="D722" s="3" t="s">
        <v>376</v>
      </c>
      <c r="E722" s="3">
        <v>2011</v>
      </c>
      <c r="F722" s="3">
        <v>80.277054000000007</v>
      </c>
      <c r="G722" s="3">
        <f t="shared" si="11"/>
        <v>80.277054000000007</v>
      </c>
      <c r="H722" s="3">
        <v>25375.228999999999</v>
      </c>
      <c r="I722" s="3" t="s">
        <v>186</v>
      </c>
    </row>
    <row r="723" spans="2:9" ht="20.5" customHeight="1" x14ac:dyDescent="0.35">
      <c r="B723" s="3" t="s">
        <v>29</v>
      </c>
      <c r="C723" s="3" t="s">
        <v>1103</v>
      </c>
      <c r="D723" s="3" t="s">
        <v>376</v>
      </c>
      <c r="E723" s="3">
        <v>2012</v>
      </c>
      <c r="F723" s="3">
        <v>80.239649999999997</v>
      </c>
      <c r="G723" s="3">
        <f t="shared" si="11"/>
        <v>80.239649999999997</v>
      </c>
      <c r="H723" s="3">
        <v>26679.916000000001</v>
      </c>
      <c r="I723" s="3" t="s">
        <v>186</v>
      </c>
    </row>
    <row r="724" spans="2:9" ht="20.5" customHeight="1" x14ac:dyDescent="0.35">
      <c r="B724" s="3" t="s">
        <v>29</v>
      </c>
      <c r="C724" s="3" t="s">
        <v>1104</v>
      </c>
      <c r="D724" s="3" t="s">
        <v>376</v>
      </c>
      <c r="E724" s="3">
        <v>2013</v>
      </c>
      <c r="F724" s="3">
        <v>85.386679999999998</v>
      </c>
      <c r="G724" s="3">
        <f t="shared" si="11"/>
        <v>85.386679999999998</v>
      </c>
      <c r="H724" s="3">
        <v>27300.995999999999</v>
      </c>
      <c r="I724" s="3" t="s">
        <v>186</v>
      </c>
    </row>
    <row r="725" spans="2:9" ht="20.5" customHeight="1" x14ac:dyDescent="0.35">
      <c r="B725" s="3" t="s">
        <v>29</v>
      </c>
      <c r="C725" s="3" t="s">
        <v>1105</v>
      </c>
      <c r="D725" s="3" t="s">
        <v>376</v>
      </c>
      <c r="E725" s="3">
        <v>2014</v>
      </c>
      <c r="F725" s="3">
        <v>83.375479999999996</v>
      </c>
      <c r="G725" s="3">
        <f t="shared" si="11"/>
        <v>83.375479999999996</v>
      </c>
      <c r="H725" s="3">
        <v>27514.763999999999</v>
      </c>
      <c r="I725" s="3" t="s">
        <v>186</v>
      </c>
    </row>
    <row r="726" spans="2:9" ht="20.5" customHeight="1" x14ac:dyDescent="0.35">
      <c r="B726" s="3" t="s">
        <v>29</v>
      </c>
      <c r="C726" s="3" t="s">
        <v>1106</v>
      </c>
      <c r="D726" s="3" t="s">
        <v>376</v>
      </c>
      <c r="E726" s="3">
        <v>2015</v>
      </c>
      <c r="F726" s="3">
        <v>86.471310000000003</v>
      </c>
      <c r="G726" s="3">
        <f t="shared" si="11"/>
        <v>86.471310000000003</v>
      </c>
      <c r="H726" s="3">
        <v>27821.197</v>
      </c>
      <c r="I726" s="3" t="s">
        <v>186</v>
      </c>
    </row>
    <row r="727" spans="2:9" ht="20.5" customHeight="1" x14ac:dyDescent="0.35">
      <c r="B727" s="3" t="s">
        <v>29</v>
      </c>
      <c r="C727" s="3" t="s">
        <v>1107</v>
      </c>
      <c r="D727" s="3" t="s">
        <v>376</v>
      </c>
      <c r="E727" s="3">
        <v>2016</v>
      </c>
      <c r="F727" s="3">
        <v>92.18562</v>
      </c>
      <c r="G727" s="3">
        <f t="shared" si="11"/>
        <v>92.18562</v>
      </c>
      <c r="H727" s="3">
        <v>27968.603999999999</v>
      </c>
      <c r="I727" s="3" t="s">
        <v>186</v>
      </c>
    </row>
    <row r="728" spans="2:9" ht="20.5" customHeight="1" x14ac:dyDescent="0.35">
      <c r="B728" s="3" t="s">
        <v>29</v>
      </c>
      <c r="C728" s="3" t="s">
        <v>1108</v>
      </c>
      <c r="D728" s="3" t="s">
        <v>376</v>
      </c>
      <c r="E728" s="3">
        <v>2017</v>
      </c>
      <c r="F728" s="3">
        <v>90.581869999999995</v>
      </c>
      <c r="G728" s="3">
        <f t="shared" si="11"/>
        <v>90.581869999999995</v>
      </c>
      <c r="H728" s="3">
        <v>27902.846000000001</v>
      </c>
      <c r="I728" s="3" t="s">
        <v>186</v>
      </c>
    </row>
    <row r="729" spans="2:9" ht="20.5" customHeight="1" x14ac:dyDescent="0.35">
      <c r="B729" s="3" t="s">
        <v>29</v>
      </c>
      <c r="C729" s="3" t="s">
        <v>1109</v>
      </c>
      <c r="D729" s="3" t="s">
        <v>376</v>
      </c>
      <c r="E729" s="3">
        <v>2018</v>
      </c>
      <c r="F729" s="3">
        <v>90.947779999999995</v>
      </c>
      <c r="G729" s="3">
        <f t="shared" si="11"/>
        <v>90.947779999999995</v>
      </c>
      <c r="H729" s="3">
        <v>28502.724999999999</v>
      </c>
      <c r="I729" s="3" t="s">
        <v>186</v>
      </c>
    </row>
    <row r="730" spans="2:9" ht="20.5" customHeight="1" x14ac:dyDescent="0.35">
      <c r="B730" s="3" t="s">
        <v>29</v>
      </c>
      <c r="C730" s="3" t="s">
        <v>1110</v>
      </c>
      <c r="D730" s="3" t="s">
        <v>376</v>
      </c>
      <c r="E730" s="3">
        <v>2019</v>
      </c>
      <c r="F730" s="3">
        <v>90.76576</v>
      </c>
      <c r="G730" s="3">
        <f t="shared" si="11"/>
        <v>90.76576</v>
      </c>
      <c r="H730" s="3">
        <v>28228.5</v>
      </c>
      <c r="I730" s="3" t="s">
        <v>186</v>
      </c>
    </row>
    <row r="731" spans="2:9" ht="20.5" customHeight="1" x14ac:dyDescent="0.35">
      <c r="B731" s="3" t="s">
        <v>29</v>
      </c>
      <c r="C731" s="3" t="s">
        <v>1111</v>
      </c>
      <c r="D731" s="3" t="s">
        <v>376</v>
      </c>
      <c r="E731" s="3">
        <v>2020</v>
      </c>
      <c r="F731" s="3">
        <v>87.312190000000001</v>
      </c>
      <c r="G731" s="3">
        <f t="shared" si="11"/>
        <v>87.312190000000001</v>
      </c>
      <c r="H731" s="3">
        <v>26257.831999999999</v>
      </c>
      <c r="I731" s="3" t="s">
        <v>186</v>
      </c>
    </row>
    <row r="732" spans="2:9" ht="20.5" customHeight="1" x14ac:dyDescent="0.35">
      <c r="B732" s="3" t="s">
        <v>29</v>
      </c>
      <c r="C732" s="3" t="s">
        <v>1112</v>
      </c>
      <c r="D732" s="3" t="s">
        <v>376</v>
      </c>
      <c r="E732" s="3">
        <v>2021</v>
      </c>
      <c r="F732" s="3">
        <v>97.033749999999998</v>
      </c>
      <c r="G732" s="3">
        <f t="shared" si="11"/>
        <v>97.033749999999998</v>
      </c>
      <c r="H732" s="3">
        <v>29105.101999999999</v>
      </c>
      <c r="I732" s="3" t="s">
        <v>186</v>
      </c>
    </row>
    <row r="733" spans="2:9" ht="20.5" customHeight="1" x14ac:dyDescent="0.35">
      <c r="B733" s="3" t="s">
        <v>29</v>
      </c>
      <c r="C733" s="3" t="s">
        <v>1113</v>
      </c>
      <c r="D733" s="3" t="s">
        <v>376</v>
      </c>
      <c r="E733" s="3">
        <v>2022</v>
      </c>
      <c r="F733" s="3">
        <v>92.359084999999993</v>
      </c>
      <c r="G733" s="3">
        <f t="shared" si="11"/>
        <v>92.359084999999993</v>
      </c>
      <c r="H733" s="3">
        <v>29557.393</v>
      </c>
      <c r="I733" s="3" t="s">
        <v>186</v>
      </c>
    </row>
    <row r="734" spans="2:9" ht="20.5" customHeight="1" x14ac:dyDescent="0.35">
      <c r="B734" s="3" t="s">
        <v>30</v>
      </c>
      <c r="C734" s="3" t="s">
        <v>1114</v>
      </c>
      <c r="D734" s="3" t="s">
        <v>372</v>
      </c>
      <c r="E734" s="3">
        <v>2000</v>
      </c>
      <c r="F734" s="3">
        <v>44.375957</v>
      </c>
      <c r="G734" s="3">
        <f t="shared" si="11"/>
        <v>44.375957</v>
      </c>
      <c r="H734" s="3">
        <v>3989.0619999999999</v>
      </c>
      <c r="I734" s="3" t="s">
        <v>187</v>
      </c>
    </row>
    <row r="735" spans="2:9" ht="20.5" customHeight="1" x14ac:dyDescent="0.35">
      <c r="B735" s="3" t="s">
        <v>30</v>
      </c>
      <c r="C735" s="3" t="s">
        <v>1115</v>
      </c>
      <c r="D735" s="3" t="s">
        <v>372</v>
      </c>
      <c r="E735" s="3">
        <v>2001</v>
      </c>
      <c r="F735" s="3">
        <v>44.073639999999997</v>
      </c>
      <c r="G735" s="3">
        <f t="shared" si="11"/>
        <v>44.073639999999997</v>
      </c>
      <c r="H735" s="3">
        <v>4290.3022000000001</v>
      </c>
      <c r="I735" s="3" t="s">
        <v>187</v>
      </c>
    </row>
    <row r="736" spans="2:9" ht="20.5" customHeight="1" x14ac:dyDescent="0.35">
      <c r="B736" s="3" t="s">
        <v>30</v>
      </c>
      <c r="C736" s="3" t="s">
        <v>1116</v>
      </c>
      <c r="D736" s="3" t="s">
        <v>372</v>
      </c>
      <c r="E736" s="3">
        <v>2002</v>
      </c>
      <c r="F736" s="3">
        <v>44.913170000000001</v>
      </c>
      <c r="G736" s="3">
        <f t="shared" si="11"/>
        <v>44.913170000000001</v>
      </c>
      <c r="H736" s="3">
        <v>4650.8969999999999</v>
      </c>
      <c r="I736" s="3" t="s">
        <v>187</v>
      </c>
    </row>
    <row r="737" spans="2:9" ht="20.5" customHeight="1" x14ac:dyDescent="0.35">
      <c r="B737" s="3" t="s">
        <v>30</v>
      </c>
      <c r="C737" s="3" t="s">
        <v>1117</v>
      </c>
      <c r="D737" s="3" t="s">
        <v>372</v>
      </c>
      <c r="E737" s="3">
        <v>2003</v>
      </c>
      <c r="F737" s="3">
        <v>46.928714999999997</v>
      </c>
      <c r="G737" s="3">
        <f t="shared" si="11"/>
        <v>46.928714999999997</v>
      </c>
      <c r="H737" s="3">
        <v>5085.9780000000001</v>
      </c>
      <c r="I737" s="3" t="s">
        <v>187</v>
      </c>
    </row>
    <row r="738" spans="2:9" ht="20.5" customHeight="1" x14ac:dyDescent="0.35">
      <c r="B738" s="3" t="s">
        <v>30</v>
      </c>
      <c r="C738" s="3" t="s">
        <v>1118</v>
      </c>
      <c r="D738" s="3" t="s">
        <v>372</v>
      </c>
      <c r="E738" s="3">
        <v>2004</v>
      </c>
      <c r="F738" s="3">
        <v>47.038429999999998</v>
      </c>
      <c r="G738" s="3">
        <f t="shared" si="11"/>
        <v>47.038429999999998</v>
      </c>
      <c r="H738" s="3">
        <v>5567.1904000000004</v>
      </c>
      <c r="I738" s="3" t="s">
        <v>187</v>
      </c>
    </row>
    <row r="739" spans="2:9" ht="20.5" customHeight="1" x14ac:dyDescent="0.35">
      <c r="B739" s="3" t="s">
        <v>30</v>
      </c>
      <c r="C739" s="3" t="s">
        <v>1119</v>
      </c>
      <c r="D739" s="3" t="s">
        <v>372</v>
      </c>
      <c r="E739" s="3">
        <v>2005</v>
      </c>
      <c r="F739" s="3">
        <v>48.741351999999999</v>
      </c>
      <c r="G739" s="3">
        <f t="shared" si="11"/>
        <v>48.741351999999999</v>
      </c>
      <c r="H739" s="3">
        <v>6165.1836000000003</v>
      </c>
      <c r="I739" s="3" t="s">
        <v>187</v>
      </c>
    </row>
    <row r="740" spans="2:9" ht="20.5" customHeight="1" x14ac:dyDescent="0.35">
      <c r="B740" s="3" t="s">
        <v>30</v>
      </c>
      <c r="C740" s="3" t="s">
        <v>1120</v>
      </c>
      <c r="D740" s="3" t="s">
        <v>372</v>
      </c>
      <c r="E740" s="3">
        <v>2006</v>
      </c>
      <c r="F740" s="3">
        <v>50.266724000000004</v>
      </c>
      <c r="G740" s="3">
        <f t="shared" si="11"/>
        <v>50.266724000000004</v>
      </c>
      <c r="H740" s="3">
        <v>6910.7579999999998</v>
      </c>
      <c r="I740" s="3" t="s">
        <v>187</v>
      </c>
    </row>
    <row r="741" spans="2:9" ht="20.5" customHeight="1" x14ac:dyDescent="0.35">
      <c r="B741" s="3" t="s">
        <v>30</v>
      </c>
      <c r="C741" s="3" t="s">
        <v>1121</v>
      </c>
      <c r="D741" s="3" t="s">
        <v>372</v>
      </c>
      <c r="E741" s="3">
        <v>2007</v>
      </c>
      <c r="F741" s="3">
        <v>51.760910000000003</v>
      </c>
      <c r="G741" s="3">
        <f t="shared" si="11"/>
        <v>51.760910000000003</v>
      </c>
      <c r="H741" s="3">
        <v>7853.0959999999995</v>
      </c>
      <c r="I741" s="3" t="s">
        <v>187</v>
      </c>
    </row>
    <row r="742" spans="2:9" ht="20.5" customHeight="1" x14ac:dyDescent="0.35">
      <c r="B742" s="3" t="s">
        <v>30</v>
      </c>
      <c r="C742" s="3" t="s">
        <v>1122</v>
      </c>
      <c r="D742" s="3" t="s">
        <v>372</v>
      </c>
      <c r="E742" s="3">
        <v>2008</v>
      </c>
      <c r="F742" s="3">
        <v>54.078938000000001</v>
      </c>
      <c r="G742" s="3">
        <f t="shared" si="11"/>
        <v>54.078938000000001</v>
      </c>
      <c r="H742" s="3">
        <v>8566.9650000000001</v>
      </c>
      <c r="I742" s="3" t="s">
        <v>187</v>
      </c>
    </row>
    <row r="743" spans="2:9" ht="20.5" customHeight="1" x14ac:dyDescent="0.35">
      <c r="B743" s="3" t="s">
        <v>30</v>
      </c>
      <c r="C743" s="3" t="s">
        <v>1123</v>
      </c>
      <c r="D743" s="3" t="s">
        <v>372</v>
      </c>
      <c r="E743" s="3">
        <v>2009</v>
      </c>
      <c r="F743" s="3">
        <v>55.760060000000003</v>
      </c>
      <c r="G743" s="3">
        <f t="shared" si="11"/>
        <v>55.760060000000003</v>
      </c>
      <c r="H743" s="3">
        <v>9325.65</v>
      </c>
      <c r="I743" s="3" t="s">
        <v>187</v>
      </c>
    </row>
    <row r="744" spans="2:9" ht="20.5" customHeight="1" x14ac:dyDescent="0.35">
      <c r="B744" s="3" t="s">
        <v>30</v>
      </c>
      <c r="C744" s="3" t="s">
        <v>1124</v>
      </c>
      <c r="D744" s="3" t="s">
        <v>372</v>
      </c>
      <c r="E744" s="3">
        <v>2010</v>
      </c>
      <c r="F744" s="3">
        <v>58.254382999999997</v>
      </c>
      <c r="G744" s="3">
        <f t="shared" si="11"/>
        <v>58.254382999999997</v>
      </c>
      <c r="H744" s="3">
        <v>10267.806</v>
      </c>
      <c r="I744" s="3" t="s">
        <v>187</v>
      </c>
    </row>
    <row r="745" spans="2:9" ht="20.5" customHeight="1" x14ac:dyDescent="0.35">
      <c r="B745" s="3" t="s">
        <v>30</v>
      </c>
      <c r="C745" s="3" t="s">
        <v>1125</v>
      </c>
      <c r="D745" s="3" t="s">
        <v>372</v>
      </c>
      <c r="E745" s="3">
        <v>2011</v>
      </c>
      <c r="F745" s="3">
        <v>57.017440000000001</v>
      </c>
      <c r="G745" s="3">
        <f t="shared" si="11"/>
        <v>57.017440000000001</v>
      </c>
      <c r="H745" s="3">
        <v>11187.165999999999</v>
      </c>
      <c r="I745" s="3" t="s">
        <v>187</v>
      </c>
    </row>
    <row r="746" spans="2:9" ht="20.5" customHeight="1" x14ac:dyDescent="0.35">
      <c r="B746" s="3" t="s">
        <v>30</v>
      </c>
      <c r="C746" s="3" t="s">
        <v>1126</v>
      </c>
      <c r="D746" s="3" t="s">
        <v>372</v>
      </c>
      <c r="E746" s="3">
        <v>2012</v>
      </c>
      <c r="F746" s="3">
        <v>57.854686999999998</v>
      </c>
      <c r="G746" s="3">
        <f t="shared" si="11"/>
        <v>57.854686999999998</v>
      </c>
      <c r="H746" s="3">
        <v>11985.316999999999</v>
      </c>
      <c r="I746" s="3" t="s">
        <v>187</v>
      </c>
    </row>
    <row r="747" spans="2:9" ht="20.5" customHeight="1" x14ac:dyDescent="0.35">
      <c r="B747" s="3" t="s">
        <v>30</v>
      </c>
      <c r="C747" s="3" t="s">
        <v>1127</v>
      </c>
      <c r="D747" s="3" t="s">
        <v>372</v>
      </c>
      <c r="E747" s="3">
        <v>2013</v>
      </c>
      <c r="F747" s="3">
        <v>59.015296999999997</v>
      </c>
      <c r="G747" s="3">
        <f t="shared" si="11"/>
        <v>59.015296999999997</v>
      </c>
      <c r="H747" s="3">
        <v>12830.37</v>
      </c>
      <c r="I747" s="3" t="s">
        <v>187</v>
      </c>
    </row>
    <row r="748" spans="2:9" ht="20.5" customHeight="1" x14ac:dyDescent="0.35">
      <c r="B748" s="3" t="s">
        <v>30</v>
      </c>
      <c r="C748" s="3" t="s">
        <v>1128</v>
      </c>
      <c r="D748" s="3" t="s">
        <v>372</v>
      </c>
      <c r="E748" s="3">
        <v>2014</v>
      </c>
      <c r="F748" s="3">
        <v>60.379593</v>
      </c>
      <c r="G748" s="3">
        <f t="shared" si="11"/>
        <v>60.379593</v>
      </c>
      <c r="H748" s="3">
        <v>13696.518</v>
      </c>
      <c r="I748" s="3" t="s">
        <v>187</v>
      </c>
    </row>
    <row r="749" spans="2:9" ht="20.5" customHeight="1" x14ac:dyDescent="0.35">
      <c r="B749" s="3" t="s">
        <v>30</v>
      </c>
      <c r="C749" s="3" t="s">
        <v>1129</v>
      </c>
      <c r="D749" s="3" t="s">
        <v>372</v>
      </c>
      <c r="E749" s="3">
        <v>2015</v>
      </c>
      <c r="F749" s="3">
        <v>60.754570000000001</v>
      </c>
      <c r="G749" s="3">
        <f t="shared" si="11"/>
        <v>60.754570000000001</v>
      </c>
      <c r="H749" s="3">
        <v>14575.934999999999</v>
      </c>
      <c r="I749" s="3" t="s">
        <v>187</v>
      </c>
    </row>
    <row r="750" spans="2:9" ht="20.5" customHeight="1" x14ac:dyDescent="0.35">
      <c r="B750" s="3" t="s">
        <v>30</v>
      </c>
      <c r="C750" s="3" t="s">
        <v>1130</v>
      </c>
      <c r="D750" s="3" t="s">
        <v>372</v>
      </c>
      <c r="E750" s="3">
        <v>2016</v>
      </c>
      <c r="F750" s="3">
        <v>62.004333000000003</v>
      </c>
      <c r="G750" s="3">
        <f t="shared" si="11"/>
        <v>62.004333000000003</v>
      </c>
      <c r="H750" s="3">
        <v>15485.213</v>
      </c>
      <c r="I750" s="3" t="s">
        <v>187</v>
      </c>
    </row>
    <row r="751" spans="2:9" ht="20.5" customHeight="1" x14ac:dyDescent="0.35">
      <c r="B751" s="3" t="s">
        <v>30</v>
      </c>
      <c r="C751" s="3" t="s">
        <v>1131</v>
      </c>
      <c r="D751" s="3" t="s">
        <v>372</v>
      </c>
      <c r="E751" s="3">
        <v>2017</v>
      </c>
      <c r="F751" s="3">
        <v>61.549280000000003</v>
      </c>
      <c r="G751" s="3">
        <f t="shared" si="11"/>
        <v>61.549280000000003</v>
      </c>
      <c r="H751" s="3">
        <v>16461.07</v>
      </c>
      <c r="I751" s="3" t="s">
        <v>187</v>
      </c>
    </row>
    <row r="752" spans="2:9" ht="20.5" customHeight="1" x14ac:dyDescent="0.35">
      <c r="B752" s="3" t="s">
        <v>30</v>
      </c>
      <c r="C752" s="3" t="s">
        <v>1132</v>
      </c>
      <c r="D752" s="3" t="s">
        <v>372</v>
      </c>
      <c r="E752" s="3">
        <v>2018</v>
      </c>
      <c r="F752" s="3">
        <v>62.065060000000003</v>
      </c>
      <c r="G752" s="3">
        <f t="shared" si="11"/>
        <v>62.065060000000003</v>
      </c>
      <c r="H752" s="3">
        <v>17490.166000000001</v>
      </c>
      <c r="I752" s="3" t="s">
        <v>187</v>
      </c>
    </row>
    <row r="753" spans="2:9" ht="20.5" customHeight="1" x14ac:dyDescent="0.35">
      <c r="B753" s="3" t="s">
        <v>30</v>
      </c>
      <c r="C753" s="3" t="s">
        <v>1133</v>
      </c>
      <c r="D753" s="3" t="s">
        <v>372</v>
      </c>
      <c r="E753" s="3">
        <v>2019</v>
      </c>
      <c r="F753" s="3">
        <v>62.477221999999998</v>
      </c>
      <c r="G753" s="3">
        <f t="shared" si="11"/>
        <v>62.477221999999998</v>
      </c>
      <c r="H753" s="3">
        <v>18465.298999999999</v>
      </c>
      <c r="I753" s="3" t="s">
        <v>187</v>
      </c>
    </row>
    <row r="754" spans="2:9" ht="20.5" customHeight="1" x14ac:dyDescent="0.35">
      <c r="B754" s="3" t="s">
        <v>30</v>
      </c>
      <c r="C754" s="3" t="s">
        <v>1134</v>
      </c>
      <c r="D754" s="3" t="s">
        <v>372</v>
      </c>
      <c r="E754" s="3">
        <v>2020</v>
      </c>
      <c r="F754" s="3">
        <v>58.711533000000003</v>
      </c>
      <c r="G754" s="3">
        <f t="shared" si="11"/>
        <v>58.711533000000003</v>
      </c>
      <c r="H754" s="3">
        <v>18833.785</v>
      </c>
      <c r="I754" s="3" t="s">
        <v>187</v>
      </c>
    </row>
    <row r="755" spans="2:9" ht="20.5" customHeight="1" x14ac:dyDescent="0.35">
      <c r="B755" s="3" t="s">
        <v>30</v>
      </c>
      <c r="C755" s="3" t="s">
        <v>1135</v>
      </c>
      <c r="D755" s="3" t="s">
        <v>372</v>
      </c>
      <c r="E755" s="3">
        <v>2021</v>
      </c>
      <c r="F755" s="3">
        <v>65.724940000000004</v>
      </c>
      <c r="G755" s="3">
        <f t="shared" si="11"/>
        <v>65.724940000000004</v>
      </c>
      <c r="H755" s="3">
        <v>20406.73</v>
      </c>
      <c r="I755" s="3" t="s">
        <v>187</v>
      </c>
    </row>
    <row r="756" spans="2:9" ht="20.5" customHeight="1" x14ac:dyDescent="0.35">
      <c r="B756" s="3" t="s">
        <v>30</v>
      </c>
      <c r="C756" s="3" t="s">
        <v>1136</v>
      </c>
      <c r="D756" s="3" t="s">
        <v>372</v>
      </c>
      <c r="E756" s="3">
        <v>2022</v>
      </c>
      <c r="F756" s="3">
        <v>70.004750000000001</v>
      </c>
      <c r="G756" s="3">
        <f t="shared" si="11"/>
        <v>70.004750000000001</v>
      </c>
      <c r="H756" s="3">
        <v>21011.616999999998</v>
      </c>
      <c r="I756" s="3" t="s">
        <v>187</v>
      </c>
    </row>
    <row r="757" spans="2:9" ht="20.5" customHeight="1" x14ac:dyDescent="0.35">
      <c r="B757" s="3" t="s">
        <v>31</v>
      </c>
      <c r="C757" s="3" t="s">
        <v>1137</v>
      </c>
      <c r="D757" s="3" t="s">
        <v>376</v>
      </c>
      <c r="E757" s="3">
        <v>2000</v>
      </c>
      <c r="F757" s="3">
        <v>35.835842</v>
      </c>
      <c r="G757" s="3">
        <f t="shared" si="11"/>
        <v>35.835842</v>
      </c>
      <c r="H757" s="3">
        <v>11010.671</v>
      </c>
      <c r="I757" s="3" t="s">
        <v>188</v>
      </c>
    </row>
    <row r="758" spans="2:9" ht="20.5" customHeight="1" x14ac:dyDescent="0.35">
      <c r="B758" s="3" t="s">
        <v>31</v>
      </c>
      <c r="C758" s="3" t="s">
        <v>1138</v>
      </c>
      <c r="D758" s="3" t="s">
        <v>376</v>
      </c>
      <c r="E758" s="3">
        <v>2001</v>
      </c>
      <c r="F758" s="3">
        <v>36.392493999999999</v>
      </c>
      <c r="G758" s="3">
        <f t="shared" si="11"/>
        <v>36.392493999999999</v>
      </c>
      <c r="H758" s="3">
        <v>11020.81</v>
      </c>
      <c r="I758" s="3" t="s">
        <v>188</v>
      </c>
    </row>
    <row r="759" spans="2:9" ht="20.5" customHeight="1" x14ac:dyDescent="0.35">
      <c r="B759" s="3" t="s">
        <v>31</v>
      </c>
      <c r="C759" s="3" t="s">
        <v>1139</v>
      </c>
      <c r="D759" s="3" t="s">
        <v>376</v>
      </c>
      <c r="E759" s="3">
        <v>2002</v>
      </c>
      <c r="F759" s="3">
        <v>36.734444000000003</v>
      </c>
      <c r="G759" s="3">
        <f t="shared" si="11"/>
        <v>36.734444000000003</v>
      </c>
      <c r="H759" s="3">
        <v>11124.361000000001</v>
      </c>
      <c r="I759" s="3" t="s">
        <v>188</v>
      </c>
    </row>
    <row r="760" spans="2:9" ht="20.5" customHeight="1" x14ac:dyDescent="0.35">
      <c r="B760" s="3" t="s">
        <v>31</v>
      </c>
      <c r="C760" s="3" t="s">
        <v>1140</v>
      </c>
      <c r="D760" s="3" t="s">
        <v>376</v>
      </c>
      <c r="E760" s="3">
        <v>2003</v>
      </c>
      <c r="F760" s="3">
        <v>36.269570000000002</v>
      </c>
      <c r="G760" s="3">
        <f t="shared" si="11"/>
        <v>36.269570000000002</v>
      </c>
      <c r="H760" s="3">
        <v>11387.210999999999</v>
      </c>
      <c r="I760" s="3" t="s">
        <v>188</v>
      </c>
    </row>
    <row r="761" spans="2:9" ht="20.5" customHeight="1" x14ac:dyDescent="0.35">
      <c r="B761" s="3" t="s">
        <v>31</v>
      </c>
      <c r="C761" s="3" t="s">
        <v>1141</v>
      </c>
      <c r="D761" s="3" t="s">
        <v>376</v>
      </c>
      <c r="E761" s="3">
        <v>2004</v>
      </c>
      <c r="F761" s="3">
        <v>37.846449999999997</v>
      </c>
      <c r="G761" s="3">
        <f t="shared" si="11"/>
        <v>37.846449999999997</v>
      </c>
      <c r="H761" s="3">
        <v>11819.602000000001</v>
      </c>
      <c r="I761" s="3" t="s">
        <v>188</v>
      </c>
    </row>
    <row r="762" spans="2:9" ht="20.5" customHeight="1" x14ac:dyDescent="0.35">
      <c r="B762" s="3" t="s">
        <v>31</v>
      </c>
      <c r="C762" s="3" t="s">
        <v>1142</v>
      </c>
      <c r="D762" s="3" t="s">
        <v>376</v>
      </c>
      <c r="E762" s="3">
        <v>2005</v>
      </c>
      <c r="F762" s="3">
        <v>41.340023000000002</v>
      </c>
      <c r="G762" s="3">
        <f t="shared" si="11"/>
        <v>41.340023000000002</v>
      </c>
      <c r="H762" s="3">
        <v>12218.054</v>
      </c>
      <c r="I762" s="3" t="s">
        <v>188</v>
      </c>
    </row>
    <row r="763" spans="2:9" ht="20.5" customHeight="1" x14ac:dyDescent="0.35">
      <c r="B763" s="3" t="s">
        <v>31</v>
      </c>
      <c r="C763" s="3" t="s">
        <v>1143</v>
      </c>
      <c r="D763" s="3" t="s">
        <v>376</v>
      </c>
      <c r="E763" s="3">
        <v>2006</v>
      </c>
      <c r="F763" s="3">
        <v>43.305942999999999</v>
      </c>
      <c r="G763" s="3">
        <f t="shared" si="11"/>
        <v>43.305942999999999</v>
      </c>
      <c r="H763" s="3">
        <v>12867.045</v>
      </c>
      <c r="I763" s="3" t="s">
        <v>188</v>
      </c>
    </row>
    <row r="764" spans="2:9" ht="20.5" customHeight="1" x14ac:dyDescent="0.35">
      <c r="B764" s="3" t="s">
        <v>31</v>
      </c>
      <c r="C764" s="3" t="s">
        <v>1144</v>
      </c>
      <c r="D764" s="3" t="s">
        <v>376</v>
      </c>
      <c r="E764" s="3">
        <v>2007</v>
      </c>
      <c r="F764" s="3">
        <v>44.667484000000002</v>
      </c>
      <c r="G764" s="3">
        <f t="shared" si="11"/>
        <v>44.667484000000002</v>
      </c>
      <c r="H764" s="3">
        <v>13561.154</v>
      </c>
      <c r="I764" s="3" t="s">
        <v>188</v>
      </c>
    </row>
    <row r="765" spans="2:9" ht="20.5" customHeight="1" x14ac:dyDescent="0.35">
      <c r="B765" s="3" t="s">
        <v>31</v>
      </c>
      <c r="C765" s="3" t="s">
        <v>1145</v>
      </c>
      <c r="D765" s="3" t="s">
        <v>376</v>
      </c>
      <c r="E765" s="3">
        <v>2008</v>
      </c>
      <c r="F765" s="3">
        <v>45.67022</v>
      </c>
      <c r="G765" s="3">
        <f t="shared" si="11"/>
        <v>45.67022</v>
      </c>
      <c r="H765" s="3">
        <v>13838.885</v>
      </c>
      <c r="I765" s="3" t="s">
        <v>188</v>
      </c>
    </row>
    <row r="766" spans="2:9" ht="20.5" customHeight="1" x14ac:dyDescent="0.35">
      <c r="B766" s="3" t="s">
        <v>31</v>
      </c>
      <c r="C766" s="3" t="s">
        <v>1146</v>
      </c>
      <c r="D766" s="3" t="s">
        <v>376</v>
      </c>
      <c r="E766" s="3">
        <v>2009</v>
      </c>
      <c r="F766" s="3">
        <v>45.191043999999998</v>
      </c>
      <c r="G766" s="3">
        <f t="shared" si="11"/>
        <v>45.191043999999998</v>
      </c>
      <c r="H766" s="3">
        <v>13834.496999999999</v>
      </c>
      <c r="I766" s="3" t="s">
        <v>188</v>
      </c>
    </row>
    <row r="767" spans="2:9" ht="20.5" customHeight="1" x14ac:dyDescent="0.35">
      <c r="B767" s="3" t="s">
        <v>31</v>
      </c>
      <c r="C767" s="3" t="s">
        <v>1147</v>
      </c>
      <c r="D767" s="3" t="s">
        <v>376</v>
      </c>
      <c r="E767" s="3">
        <v>2010</v>
      </c>
      <c r="F767" s="3">
        <v>46.510300000000001</v>
      </c>
      <c r="G767" s="3">
        <f t="shared" si="11"/>
        <v>46.510300000000001</v>
      </c>
      <c r="H767" s="3">
        <v>14293.021000000001</v>
      </c>
      <c r="I767" s="3" t="s">
        <v>188</v>
      </c>
    </row>
    <row r="768" spans="2:9" ht="20.5" customHeight="1" x14ac:dyDescent="0.35">
      <c r="B768" s="3" t="s">
        <v>31</v>
      </c>
      <c r="C768" s="3" t="s">
        <v>1148</v>
      </c>
      <c r="D768" s="3" t="s">
        <v>376</v>
      </c>
      <c r="E768" s="3">
        <v>2011</v>
      </c>
      <c r="F768" s="3">
        <v>48.032302999999999</v>
      </c>
      <c r="G768" s="3">
        <f t="shared" si="11"/>
        <v>48.032302999999999</v>
      </c>
      <c r="H768" s="3">
        <v>15123.192999999999</v>
      </c>
      <c r="I768" s="3" t="s">
        <v>188</v>
      </c>
    </row>
    <row r="769" spans="2:9" ht="20.5" customHeight="1" x14ac:dyDescent="0.35">
      <c r="B769" s="3" t="s">
        <v>31</v>
      </c>
      <c r="C769" s="3" t="s">
        <v>1149</v>
      </c>
      <c r="D769" s="3" t="s">
        <v>376</v>
      </c>
      <c r="E769" s="3">
        <v>2012</v>
      </c>
      <c r="F769" s="3">
        <v>51.925600000000003</v>
      </c>
      <c r="G769" s="3">
        <f t="shared" si="11"/>
        <v>51.925600000000003</v>
      </c>
      <c r="H769" s="3">
        <v>15558.091</v>
      </c>
      <c r="I769" s="3" t="s">
        <v>188</v>
      </c>
    </row>
    <row r="770" spans="2:9" ht="20.5" customHeight="1" x14ac:dyDescent="0.35">
      <c r="B770" s="3" t="s">
        <v>31</v>
      </c>
      <c r="C770" s="3" t="s">
        <v>1150</v>
      </c>
      <c r="D770" s="3" t="s">
        <v>376</v>
      </c>
      <c r="E770" s="3">
        <v>2013</v>
      </c>
      <c r="F770" s="3">
        <v>53.059139999999999</v>
      </c>
      <c r="G770" s="3">
        <f t="shared" si="11"/>
        <v>53.059139999999999</v>
      </c>
      <c r="H770" s="3">
        <v>16202.396000000001</v>
      </c>
      <c r="I770" s="3" t="s">
        <v>188</v>
      </c>
    </row>
    <row r="771" spans="2:9" ht="20.5" customHeight="1" x14ac:dyDescent="0.35">
      <c r="B771" s="3" t="s">
        <v>31</v>
      </c>
      <c r="C771" s="3" t="s">
        <v>1151</v>
      </c>
      <c r="D771" s="3" t="s">
        <v>376</v>
      </c>
      <c r="E771" s="3">
        <v>2014</v>
      </c>
      <c r="F771" s="3">
        <v>55.293354000000001</v>
      </c>
      <c r="G771" s="3">
        <f t="shared" si="11"/>
        <v>55.293354000000001</v>
      </c>
      <c r="H771" s="3">
        <v>16780.870999999999</v>
      </c>
      <c r="I771" s="3" t="s">
        <v>188</v>
      </c>
    </row>
    <row r="772" spans="2:9" ht="20.5" customHeight="1" x14ac:dyDescent="0.35">
      <c r="B772" s="3" t="s">
        <v>31</v>
      </c>
      <c r="C772" s="3" t="s">
        <v>1152</v>
      </c>
      <c r="D772" s="3" t="s">
        <v>376</v>
      </c>
      <c r="E772" s="3">
        <v>2015</v>
      </c>
      <c r="F772" s="3">
        <v>57.302216000000001</v>
      </c>
      <c r="G772" s="3">
        <f t="shared" ref="G772:G835" si="12">F772</f>
        <v>57.302216000000001</v>
      </c>
      <c r="H772" s="3">
        <v>17128.107</v>
      </c>
      <c r="I772" s="3" t="s">
        <v>188</v>
      </c>
    </row>
    <row r="773" spans="2:9" ht="20.5" customHeight="1" x14ac:dyDescent="0.35">
      <c r="B773" s="3" t="s">
        <v>31</v>
      </c>
      <c r="C773" s="3" t="s">
        <v>1153</v>
      </c>
      <c r="D773" s="3" t="s">
        <v>376</v>
      </c>
      <c r="E773" s="3">
        <v>2016</v>
      </c>
      <c r="F773" s="3">
        <v>58.300739999999998</v>
      </c>
      <c r="G773" s="3">
        <f t="shared" si="12"/>
        <v>58.300739999999998</v>
      </c>
      <c r="H773" s="3">
        <v>17313.287</v>
      </c>
      <c r="I773" s="3" t="s">
        <v>188</v>
      </c>
    </row>
    <row r="774" spans="2:9" ht="20.5" customHeight="1" x14ac:dyDescent="0.35">
      <c r="B774" s="3" t="s">
        <v>31</v>
      </c>
      <c r="C774" s="3" t="s">
        <v>1154</v>
      </c>
      <c r="D774" s="3" t="s">
        <v>376</v>
      </c>
      <c r="E774" s="3">
        <v>2017</v>
      </c>
      <c r="F774" s="3">
        <v>59.099696999999999</v>
      </c>
      <c r="G774" s="3">
        <f t="shared" si="12"/>
        <v>59.099696999999999</v>
      </c>
      <c r="H774" s="3">
        <v>17295.763999999999</v>
      </c>
      <c r="I774" s="3" t="s">
        <v>188</v>
      </c>
    </row>
    <row r="775" spans="2:9" ht="20.5" customHeight="1" x14ac:dyDescent="0.35">
      <c r="B775" s="3" t="s">
        <v>31</v>
      </c>
      <c r="C775" s="3" t="s">
        <v>1155</v>
      </c>
      <c r="D775" s="3" t="s">
        <v>376</v>
      </c>
      <c r="E775" s="3">
        <v>2018</v>
      </c>
      <c r="F775" s="3">
        <v>61.113210000000002</v>
      </c>
      <c r="G775" s="3">
        <f t="shared" si="12"/>
        <v>61.113210000000002</v>
      </c>
      <c r="H775" s="3">
        <v>17416.013999999999</v>
      </c>
      <c r="I775" s="3" t="s">
        <v>188</v>
      </c>
    </row>
    <row r="776" spans="2:9" ht="20.5" customHeight="1" x14ac:dyDescent="0.35">
      <c r="B776" s="3" t="s">
        <v>31</v>
      </c>
      <c r="C776" s="3" t="s">
        <v>1156</v>
      </c>
      <c r="D776" s="3" t="s">
        <v>376</v>
      </c>
      <c r="E776" s="3">
        <v>2019</v>
      </c>
      <c r="F776" s="3">
        <v>62.689095000000002</v>
      </c>
      <c r="G776" s="3">
        <f t="shared" si="12"/>
        <v>62.689095000000002</v>
      </c>
      <c r="H776" s="3">
        <v>17652.896000000001</v>
      </c>
      <c r="I776" s="3" t="s">
        <v>188</v>
      </c>
    </row>
    <row r="777" spans="2:9" ht="20.5" customHeight="1" x14ac:dyDescent="0.35">
      <c r="B777" s="3" t="s">
        <v>31</v>
      </c>
      <c r="C777" s="3" t="s">
        <v>1157</v>
      </c>
      <c r="D777" s="3" t="s">
        <v>376</v>
      </c>
      <c r="E777" s="3">
        <v>2020</v>
      </c>
      <c r="F777" s="3">
        <v>58.485320000000002</v>
      </c>
      <c r="G777" s="3">
        <f t="shared" si="12"/>
        <v>58.485320000000002</v>
      </c>
      <c r="H777" s="3">
        <v>16150.725</v>
      </c>
      <c r="I777" s="3" t="s">
        <v>188</v>
      </c>
    </row>
    <row r="778" spans="2:9" ht="20.5" customHeight="1" x14ac:dyDescent="0.35">
      <c r="B778" s="3" t="s">
        <v>31</v>
      </c>
      <c r="C778" s="3" t="s">
        <v>1158</v>
      </c>
      <c r="D778" s="3" t="s">
        <v>376</v>
      </c>
      <c r="E778" s="3">
        <v>2021</v>
      </c>
      <c r="F778" s="3">
        <v>60.868057</v>
      </c>
      <c r="G778" s="3">
        <f t="shared" si="12"/>
        <v>60.868057</v>
      </c>
      <c r="H778" s="3">
        <v>17700.060000000001</v>
      </c>
      <c r="I778" s="3" t="s">
        <v>188</v>
      </c>
    </row>
    <row r="779" spans="2:9" ht="20.5" customHeight="1" x14ac:dyDescent="0.35">
      <c r="B779" s="3" t="s">
        <v>31</v>
      </c>
      <c r="C779" s="3" t="s">
        <v>1159</v>
      </c>
      <c r="D779" s="3" t="s">
        <v>376</v>
      </c>
      <c r="E779" s="3">
        <v>2022</v>
      </c>
      <c r="F779" s="3">
        <v>63.075522999999997</v>
      </c>
      <c r="G779" s="3">
        <f t="shared" si="12"/>
        <v>63.075522999999997</v>
      </c>
      <c r="H779" s="3">
        <v>18788.405999999999</v>
      </c>
      <c r="I779" s="3" t="s">
        <v>188</v>
      </c>
    </row>
    <row r="780" spans="2:9" ht="20.5" customHeight="1" x14ac:dyDescent="0.35">
      <c r="B780" s="3" t="s">
        <v>32</v>
      </c>
      <c r="C780" s="3" t="s">
        <v>1160</v>
      </c>
      <c r="D780" s="3" t="s">
        <v>374</v>
      </c>
      <c r="E780" s="3">
        <v>2010</v>
      </c>
      <c r="F780" s="3">
        <v>20.818971999999999</v>
      </c>
      <c r="G780" s="3">
        <f t="shared" si="12"/>
        <v>20.818971999999999</v>
      </c>
      <c r="H780" s="3">
        <v>3220.643</v>
      </c>
      <c r="I780" s="3" t="s">
        <v>189</v>
      </c>
    </row>
    <row r="781" spans="2:9" ht="20.5" customHeight="1" x14ac:dyDescent="0.35">
      <c r="B781" s="3" t="s">
        <v>32</v>
      </c>
      <c r="C781" s="3" t="s">
        <v>1161</v>
      </c>
      <c r="D781" s="3" t="s">
        <v>374</v>
      </c>
      <c r="E781" s="3">
        <v>2011</v>
      </c>
      <c r="F781" s="3">
        <v>20.181622999999998</v>
      </c>
      <c r="G781" s="3">
        <f t="shared" si="12"/>
        <v>20.181622999999998</v>
      </c>
      <c r="H781" s="3">
        <v>3287.7172999999998</v>
      </c>
      <c r="I781" s="3" t="s">
        <v>189</v>
      </c>
    </row>
    <row r="782" spans="2:9" ht="20.5" customHeight="1" x14ac:dyDescent="0.35">
      <c r="B782" s="3" t="s">
        <v>32</v>
      </c>
      <c r="C782" s="3" t="s">
        <v>1162</v>
      </c>
      <c r="D782" s="3" t="s">
        <v>374</v>
      </c>
      <c r="E782" s="3">
        <v>2012</v>
      </c>
      <c r="F782" s="3">
        <v>20.327777999999999</v>
      </c>
      <c r="G782" s="3">
        <f t="shared" si="12"/>
        <v>20.327777999999999</v>
      </c>
      <c r="H782" s="3">
        <v>3324.3395999999998</v>
      </c>
      <c r="I782" s="3" t="s">
        <v>189</v>
      </c>
    </row>
    <row r="783" spans="2:9" ht="20.5" customHeight="1" x14ac:dyDescent="0.35">
      <c r="B783" s="3" t="s">
        <v>32</v>
      </c>
      <c r="C783" s="3" t="s">
        <v>1163</v>
      </c>
      <c r="D783" s="3" t="s">
        <v>374</v>
      </c>
      <c r="E783" s="3">
        <v>2013</v>
      </c>
      <c r="F783" s="3">
        <v>21.941427000000001</v>
      </c>
      <c r="G783" s="3">
        <f t="shared" si="12"/>
        <v>21.941427000000001</v>
      </c>
      <c r="H783" s="3">
        <v>3400.1729999999998</v>
      </c>
      <c r="I783" s="3" t="s">
        <v>189</v>
      </c>
    </row>
    <row r="784" spans="2:9" ht="20.5" customHeight="1" x14ac:dyDescent="0.35">
      <c r="B784" s="3" t="s">
        <v>32</v>
      </c>
      <c r="C784" s="3" t="s">
        <v>1164</v>
      </c>
      <c r="D784" s="3" t="s">
        <v>374</v>
      </c>
      <c r="E784" s="3">
        <v>2014</v>
      </c>
      <c r="F784" s="3">
        <v>24.186546</v>
      </c>
      <c r="G784" s="3">
        <f t="shared" si="12"/>
        <v>24.186546</v>
      </c>
      <c r="H784" s="3">
        <v>3397.0925000000002</v>
      </c>
      <c r="I784" s="3" t="s">
        <v>189</v>
      </c>
    </row>
    <row r="785" spans="2:9" ht="20.5" customHeight="1" x14ac:dyDescent="0.35">
      <c r="B785" s="3" t="s">
        <v>32</v>
      </c>
      <c r="C785" s="3" t="s">
        <v>1165</v>
      </c>
      <c r="D785" s="3" t="s">
        <v>374</v>
      </c>
      <c r="E785" s="3">
        <v>2015</v>
      </c>
      <c r="F785" s="3">
        <v>22.69162</v>
      </c>
      <c r="G785" s="3">
        <f t="shared" si="12"/>
        <v>22.69162</v>
      </c>
      <c r="H785" s="3">
        <v>3364.2961</v>
      </c>
      <c r="I785" s="3" t="s">
        <v>189</v>
      </c>
    </row>
    <row r="786" spans="2:9" ht="20.5" customHeight="1" x14ac:dyDescent="0.35">
      <c r="B786" s="3" t="s">
        <v>32</v>
      </c>
      <c r="C786" s="3" t="s">
        <v>1166</v>
      </c>
      <c r="D786" s="3" t="s">
        <v>374</v>
      </c>
      <c r="E786" s="3">
        <v>2016</v>
      </c>
      <c r="F786" s="3">
        <v>24.488890000000001</v>
      </c>
      <c r="G786" s="3">
        <f t="shared" si="12"/>
        <v>24.488890000000001</v>
      </c>
      <c r="H786" s="3">
        <v>3405.4353000000001</v>
      </c>
      <c r="I786" s="3" t="s">
        <v>189</v>
      </c>
    </row>
    <row r="787" spans="2:9" ht="20.5" customHeight="1" x14ac:dyDescent="0.35">
      <c r="B787" s="3" t="s">
        <v>32</v>
      </c>
      <c r="C787" s="3" t="s">
        <v>1167</v>
      </c>
      <c r="D787" s="3" t="s">
        <v>374</v>
      </c>
      <c r="E787" s="3">
        <v>2017</v>
      </c>
      <c r="F787" s="3">
        <v>24.189876999999999</v>
      </c>
      <c r="G787" s="3">
        <f t="shared" si="12"/>
        <v>24.189876999999999</v>
      </c>
      <c r="H787" s="3">
        <v>3465.6306</v>
      </c>
      <c r="I787" s="3" t="s">
        <v>189</v>
      </c>
    </row>
    <row r="788" spans="2:9" ht="20.5" customHeight="1" x14ac:dyDescent="0.35">
      <c r="B788" s="3" t="s">
        <v>32</v>
      </c>
      <c r="C788" s="3" t="s">
        <v>1168</v>
      </c>
      <c r="D788" s="3" t="s">
        <v>374</v>
      </c>
      <c r="E788" s="3">
        <v>2018</v>
      </c>
      <c r="F788" s="3">
        <v>21.713191999999999</v>
      </c>
      <c r="G788" s="3">
        <f t="shared" si="12"/>
        <v>21.713191999999999</v>
      </c>
      <c r="H788" s="3">
        <v>3522.4050000000002</v>
      </c>
      <c r="I788" s="3" t="s">
        <v>189</v>
      </c>
    </row>
    <row r="789" spans="2:9" ht="20.5" customHeight="1" x14ac:dyDescent="0.35">
      <c r="B789" s="3" t="s">
        <v>32</v>
      </c>
      <c r="C789" s="3" t="s">
        <v>1169</v>
      </c>
      <c r="D789" s="3" t="s">
        <v>374</v>
      </c>
      <c r="E789" s="3">
        <v>2019</v>
      </c>
      <c r="F789" s="3">
        <v>5.3501329999999996</v>
      </c>
      <c r="G789" s="3">
        <f t="shared" si="12"/>
        <v>5.3501329999999996</v>
      </c>
      <c r="H789" s="3">
        <v>3516.1266999999998</v>
      </c>
      <c r="I789" s="3" t="s">
        <v>189</v>
      </c>
    </row>
    <row r="790" spans="2:9" ht="20.5" customHeight="1" x14ac:dyDescent="0.35">
      <c r="B790" s="3" t="s">
        <v>32</v>
      </c>
      <c r="C790" s="3" t="s">
        <v>1170</v>
      </c>
      <c r="D790" s="3" t="s">
        <v>374</v>
      </c>
      <c r="E790" s="3">
        <v>2020</v>
      </c>
      <c r="F790" s="3">
        <v>24.965233000000001</v>
      </c>
      <c r="G790" s="3">
        <f t="shared" si="12"/>
        <v>24.965233000000001</v>
      </c>
      <c r="H790" s="3">
        <v>3441.0702999999999</v>
      </c>
      <c r="I790" s="3" t="s">
        <v>189</v>
      </c>
    </row>
    <row r="791" spans="2:9" ht="20.5" customHeight="1" x14ac:dyDescent="0.35">
      <c r="B791" s="3" t="s">
        <v>32</v>
      </c>
      <c r="C791" s="3" t="s">
        <v>1171</v>
      </c>
      <c r="D791" s="3" t="s">
        <v>374</v>
      </c>
      <c r="E791" s="3">
        <v>2021</v>
      </c>
      <c r="F791" s="3">
        <v>31.092333</v>
      </c>
      <c r="G791" s="3">
        <f t="shared" si="12"/>
        <v>31.092333</v>
      </c>
      <c r="H791" s="3">
        <v>3441.2116999999998</v>
      </c>
      <c r="I791" s="3" t="s">
        <v>189</v>
      </c>
    </row>
    <row r="792" spans="2:9" ht="20.5" customHeight="1" x14ac:dyDescent="0.35">
      <c r="B792" s="3" t="s">
        <v>32</v>
      </c>
      <c r="C792" s="3" t="s">
        <v>1172</v>
      </c>
      <c r="D792" s="3" t="s">
        <v>374</v>
      </c>
      <c r="E792" s="3">
        <v>2022</v>
      </c>
      <c r="F792" s="3">
        <v>29.422653</v>
      </c>
      <c r="G792" s="3">
        <f t="shared" si="12"/>
        <v>29.422653</v>
      </c>
      <c r="H792" s="3">
        <v>3463.0059000000001</v>
      </c>
      <c r="I792" s="3" t="s">
        <v>189</v>
      </c>
    </row>
    <row r="793" spans="2:9" ht="20.5" customHeight="1" x14ac:dyDescent="0.35">
      <c r="B793" s="3" t="s">
        <v>33</v>
      </c>
      <c r="C793" s="3" t="s">
        <v>1173</v>
      </c>
      <c r="D793" s="3" t="s">
        <v>374</v>
      </c>
      <c r="E793" s="3">
        <v>2000</v>
      </c>
      <c r="F793" s="3">
        <v>14.482767000000001</v>
      </c>
      <c r="G793" s="3">
        <f t="shared" si="12"/>
        <v>14.482767000000001</v>
      </c>
      <c r="H793" s="3">
        <v>7570.5829999999996</v>
      </c>
      <c r="I793" s="3" t="s">
        <v>190</v>
      </c>
    </row>
    <row r="794" spans="2:9" ht="20.5" customHeight="1" x14ac:dyDescent="0.35">
      <c r="B794" s="3" t="s">
        <v>33</v>
      </c>
      <c r="C794" s="3" t="s">
        <v>1174</v>
      </c>
      <c r="D794" s="3" t="s">
        <v>374</v>
      </c>
      <c r="E794" s="3">
        <v>2001</v>
      </c>
      <c r="F794" s="3">
        <v>12.569329</v>
      </c>
      <c r="G794" s="3">
        <f t="shared" si="12"/>
        <v>12.569329</v>
      </c>
      <c r="H794" s="3">
        <v>7567.4390000000003</v>
      </c>
      <c r="I794" s="3" t="s">
        <v>190</v>
      </c>
    </row>
    <row r="795" spans="2:9" ht="20.5" customHeight="1" x14ac:dyDescent="0.35">
      <c r="B795" s="3" t="s">
        <v>33</v>
      </c>
      <c r="C795" s="3" t="s">
        <v>1175</v>
      </c>
      <c r="D795" s="3" t="s">
        <v>374</v>
      </c>
      <c r="E795" s="3">
        <v>2002</v>
      </c>
      <c r="F795" s="3">
        <v>14.652244</v>
      </c>
      <c r="G795" s="3">
        <f t="shared" si="12"/>
        <v>14.652244</v>
      </c>
      <c r="H795" s="3">
        <v>7729.3887000000004</v>
      </c>
      <c r="I795" s="3" t="s">
        <v>190</v>
      </c>
    </row>
    <row r="796" spans="2:9" ht="20.5" customHeight="1" x14ac:dyDescent="0.35">
      <c r="B796" s="3" t="s">
        <v>33</v>
      </c>
      <c r="C796" s="3" t="s">
        <v>1176</v>
      </c>
      <c r="D796" s="3" t="s">
        <v>374</v>
      </c>
      <c r="E796" s="3">
        <v>2003</v>
      </c>
      <c r="F796" s="3">
        <v>20.769285</v>
      </c>
      <c r="G796" s="3">
        <f t="shared" si="12"/>
        <v>20.769285</v>
      </c>
      <c r="H796" s="3">
        <v>7577.4565000000002</v>
      </c>
      <c r="I796" s="3" t="s">
        <v>190</v>
      </c>
    </row>
    <row r="797" spans="2:9" ht="20.5" customHeight="1" x14ac:dyDescent="0.35">
      <c r="B797" s="3" t="s">
        <v>33</v>
      </c>
      <c r="C797" s="3" t="s">
        <v>1177</v>
      </c>
      <c r="D797" s="3" t="s">
        <v>374</v>
      </c>
      <c r="E797" s="3">
        <v>2004</v>
      </c>
      <c r="F797" s="3">
        <v>19.714022</v>
      </c>
      <c r="G797" s="3">
        <f t="shared" si="12"/>
        <v>19.714022</v>
      </c>
      <c r="H797" s="3">
        <v>7577.4459999999999</v>
      </c>
      <c r="I797" s="3" t="s">
        <v>190</v>
      </c>
    </row>
    <row r="798" spans="2:9" ht="20.5" customHeight="1" x14ac:dyDescent="0.35">
      <c r="B798" s="3" t="s">
        <v>33</v>
      </c>
      <c r="C798" s="3" t="s">
        <v>1178</v>
      </c>
      <c r="D798" s="3" t="s">
        <v>374</v>
      </c>
      <c r="E798" s="3">
        <v>2005</v>
      </c>
      <c r="F798" s="3">
        <v>15.048712999999999</v>
      </c>
      <c r="G798" s="3">
        <f t="shared" si="12"/>
        <v>15.048712999999999</v>
      </c>
      <c r="H798" s="3">
        <v>7876.1180000000004</v>
      </c>
      <c r="I798" s="3" t="s">
        <v>190</v>
      </c>
    </row>
    <row r="799" spans="2:9" ht="20.5" customHeight="1" x14ac:dyDescent="0.35">
      <c r="B799" s="3" t="s">
        <v>33</v>
      </c>
      <c r="C799" s="3" t="s">
        <v>1179</v>
      </c>
      <c r="D799" s="3" t="s">
        <v>374</v>
      </c>
      <c r="E799" s="3">
        <v>2006</v>
      </c>
      <c r="F799" s="3">
        <v>18.39959</v>
      </c>
      <c r="G799" s="3">
        <f t="shared" si="12"/>
        <v>18.39959</v>
      </c>
      <c r="H799" s="3">
        <v>8192.58</v>
      </c>
      <c r="I799" s="3" t="s">
        <v>190</v>
      </c>
    </row>
    <row r="800" spans="2:9" ht="20.5" customHeight="1" x14ac:dyDescent="0.35">
      <c r="B800" s="3" t="s">
        <v>33</v>
      </c>
      <c r="C800" s="3" t="s">
        <v>1180</v>
      </c>
      <c r="D800" s="3" t="s">
        <v>374</v>
      </c>
      <c r="E800" s="3">
        <v>2007</v>
      </c>
      <c r="F800" s="3">
        <v>20.540312</v>
      </c>
      <c r="G800" s="3">
        <f t="shared" si="12"/>
        <v>20.540312</v>
      </c>
      <c r="H800" s="3">
        <v>7375.8247000000001</v>
      </c>
      <c r="I800" s="3" t="s">
        <v>190</v>
      </c>
    </row>
    <row r="801" spans="2:9" ht="20.5" customHeight="1" x14ac:dyDescent="0.35">
      <c r="B801" s="3" t="s">
        <v>33</v>
      </c>
      <c r="C801" s="3" t="s">
        <v>1181</v>
      </c>
      <c r="D801" s="3" t="s">
        <v>374</v>
      </c>
      <c r="E801" s="3">
        <v>2008</v>
      </c>
      <c r="F801" s="3">
        <v>20.371891000000002</v>
      </c>
      <c r="G801" s="3">
        <f t="shared" si="12"/>
        <v>20.371891000000002</v>
      </c>
      <c r="H801" s="3">
        <v>7587.2879999999996</v>
      </c>
      <c r="I801" s="3" t="s">
        <v>190</v>
      </c>
    </row>
    <row r="802" spans="2:9" ht="20.5" customHeight="1" x14ac:dyDescent="0.35">
      <c r="B802" s="3" t="s">
        <v>33</v>
      </c>
      <c r="C802" s="3" t="s">
        <v>1182</v>
      </c>
      <c r="D802" s="3" t="s">
        <v>374</v>
      </c>
      <c r="E802" s="3">
        <v>2009</v>
      </c>
      <c r="F802" s="3">
        <v>22.02252</v>
      </c>
      <c r="G802" s="3">
        <f t="shared" si="12"/>
        <v>22.02252</v>
      </c>
      <c r="H802" s="3">
        <v>8138.45</v>
      </c>
      <c r="I802" s="3" t="s">
        <v>190</v>
      </c>
    </row>
    <row r="803" spans="2:9" ht="20.5" customHeight="1" x14ac:dyDescent="0.35">
      <c r="B803" s="3" t="s">
        <v>33</v>
      </c>
      <c r="C803" s="3" t="s">
        <v>1183</v>
      </c>
      <c r="D803" s="3" t="s">
        <v>374</v>
      </c>
      <c r="E803" s="3">
        <v>2010</v>
      </c>
      <c r="F803" s="3">
        <v>19.204557000000001</v>
      </c>
      <c r="G803" s="3">
        <f t="shared" si="12"/>
        <v>19.204557000000001</v>
      </c>
      <c r="H803" s="3">
        <v>8583.6620000000003</v>
      </c>
      <c r="I803" s="3" t="s">
        <v>190</v>
      </c>
    </row>
    <row r="804" spans="2:9" ht="20.5" customHeight="1" x14ac:dyDescent="0.35">
      <c r="B804" s="3" t="s">
        <v>33</v>
      </c>
      <c r="C804" s="3" t="s">
        <v>1184</v>
      </c>
      <c r="D804" s="3" t="s">
        <v>374</v>
      </c>
      <c r="E804" s="3">
        <v>2011</v>
      </c>
      <c r="F804" s="3">
        <v>21.818812999999999</v>
      </c>
      <c r="G804" s="3">
        <f t="shared" si="12"/>
        <v>21.818812999999999</v>
      </c>
      <c r="H804" s="3">
        <v>8492.4210000000003</v>
      </c>
      <c r="I804" s="3" t="s">
        <v>190</v>
      </c>
    </row>
    <row r="805" spans="2:9" ht="20.5" customHeight="1" x14ac:dyDescent="0.35">
      <c r="B805" s="3" t="s">
        <v>33</v>
      </c>
      <c r="C805" s="3" t="s">
        <v>1185</v>
      </c>
      <c r="D805" s="3" t="s">
        <v>374</v>
      </c>
      <c r="E805" s="3">
        <v>2012</v>
      </c>
      <c r="F805" s="3">
        <v>22.241859999999999</v>
      </c>
      <c r="G805" s="3">
        <f t="shared" si="12"/>
        <v>22.241859999999999</v>
      </c>
      <c r="H805" s="3">
        <v>9079.6869999999999</v>
      </c>
      <c r="I805" s="3" t="s">
        <v>190</v>
      </c>
    </row>
    <row r="806" spans="2:9" ht="20.5" customHeight="1" x14ac:dyDescent="0.35">
      <c r="B806" s="3" t="s">
        <v>33</v>
      </c>
      <c r="C806" s="3" t="s">
        <v>1186</v>
      </c>
      <c r="D806" s="3" t="s">
        <v>374</v>
      </c>
      <c r="E806" s="3">
        <v>2013</v>
      </c>
      <c r="F806" s="3">
        <v>26.888586</v>
      </c>
      <c r="G806" s="3">
        <f t="shared" si="12"/>
        <v>26.888586</v>
      </c>
      <c r="H806" s="3">
        <v>8798.4940000000006</v>
      </c>
      <c r="I806" s="3" t="s">
        <v>190</v>
      </c>
    </row>
    <row r="807" spans="2:9" ht="20.5" customHeight="1" x14ac:dyDescent="0.35">
      <c r="B807" s="3" t="s">
        <v>33</v>
      </c>
      <c r="C807" s="3" t="s">
        <v>1187</v>
      </c>
      <c r="D807" s="3" t="s">
        <v>374</v>
      </c>
      <c r="E807" s="3">
        <v>2014</v>
      </c>
      <c r="F807" s="3">
        <v>28.501465</v>
      </c>
      <c r="G807" s="3">
        <f t="shared" si="12"/>
        <v>28.501465</v>
      </c>
      <c r="H807" s="3">
        <v>9159.2569999999996</v>
      </c>
      <c r="I807" s="3" t="s">
        <v>190</v>
      </c>
    </row>
    <row r="808" spans="2:9" ht="20.5" customHeight="1" x14ac:dyDescent="0.35">
      <c r="B808" s="3" t="s">
        <v>33</v>
      </c>
      <c r="C808" s="3" t="s">
        <v>1188</v>
      </c>
      <c r="D808" s="3" t="s">
        <v>374</v>
      </c>
      <c r="E808" s="3">
        <v>2015</v>
      </c>
      <c r="F808" s="3">
        <v>33.421287999999997</v>
      </c>
      <c r="G808" s="3">
        <f t="shared" si="12"/>
        <v>33.421287999999997</v>
      </c>
      <c r="H808" s="3">
        <v>8977.7070000000003</v>
      </c>
      <c r="I808" s="3" t="s">
        <v>190</v>
      </c>
    </row>
    <row r="809" spans="2:9" ht="20.5" customHeight="1" x14ac:dyDescent="0.35">
      <c r="B809" s="3" t="s">
        <v>33</v>
      </c>
      <c r="C809" s="3" t="s">
        <v>1189</v>
      </c>
      <c r="D809" s="3" t="s">
        <v>374</v>
      </c>
      <c r="E809" s="3">
        <v>2016</v>
      </c>
      <c r="F809" s="3">
        <v>31.950243</v>
      </c>
      <c r="G809" s="3">
        <f t="shared" si="12"/>
        <v>31.950243</v>
      </c>
      <c r="H809" s="3">
        <v>8001.8257000000003</v>
      </c>
      <c r="I809" s="3" t="s">
        <v>190</v>
      </c>
    </row>
    <row r="810" spans="2:9" ht="20.5" customHeight="1" x14ac:dyDescent="0.35">
      <c r="B810" s="3" t="s">
        <v>33</v>
      </c>
      <c r="C810" s="3" t="s">
        <v>1190</v>
      </c>
      <c r="D810" s="3" t="s">
        <v>374</v>
      </c>
      <c r="E810" s="3">
        <v>2017</v>
      </c>
      <c r="F810" s="3">
        <v>38.480220000000003</v>
      </c>
      <c r="G810" s="3">
        <f t="shared" si="12"/>
        <v>38.480220000000003</v>
      </c>
      <c r="H810" s="3">
        <v>7372.7704999999996</v>
      </c>
      <c r="I810" s="3" t="s">
        <v>190</v>
      </c>
    </row>
    <row r="811" spans="2:9" ht="20.5" customHeight="1" x14ac:dyDescent="0.35">
      <c r="B811" s="3" t="s">
        <v>33</v>
      </c>
      <c r="C811" s="3" t="s">
        <v>1191</v>
      </c>
      <c r="D811" s="3" t="s">
        <v>374</v>
      </c>
      <c r="E811" s="3">
        <v>2018</v>
      </c>
      <c r="F811" s="3">
        <v>38.701050000000002</v>
      </c>
      <c r="G811" s="3">
        <f t="shared" si="12"/>
        <v>38.701050000000002</v>
      </c>
      <c r="H811" s="3">
        <v>7029.3364000000001</v>
      </c>
      <c r="I811" s="3" t="s">
        <v>190</v>
      </c>
    </row>
    <row r="812" spans="2:9" ht="20.5" customHeight="1" x14ac:dyDescent="0.35">
      <c r="B812" s="3" t="s">
        <v>33</v>
      </c>
      <c r="C812" s="3" t="s">
        <v>1192</v>
      </c>
      <c r="D812" s="3" t="s">
        <v>374</v>
      </c>
      <c r="E812" s="3">
        <v>2019</v>
      </c>
      <c r="F812" s="3">
        <v>37.421880000000002</v>
      </c>
      <c r="G812" s="3">
        <f t="shared" si="12"/>
        <v>37.421880000000002</v>
      </c>
      <c r="H812" s="3">
        <v>6939.3689999999997</v>
      </c>
      <c r="I812" s="3" t="s">
        <v>190</v>
      </c>
    </row>
    <row r="813" spans="2:9" ht="20.5" customHeight="1" x14ac:dyDescent="0.35">
      <c r="B813" s="3" t="s">
        <v>33</v>
      </c>
      <c r="C813" s="3" t="s">
        <v>1193</v>
      </c>
      <c r="D813" s="3" t="s">
        <v>374</v>
      </c>
      <c r="E813" s="3">
        <v>2020</v>
      </c>
      <c r="F813" s="3">
        <v>40.609844000000002</v>
      </c>
      <c r="G813" s="3">
        <f t="shared" si="12"/>
        <v>40.609844000000002</v>
      </c>
      <c r="H813" s="3">
        <v>6350.5092999999997</v>
      </c>
      <c r="I813" s="3" t="s">
        <v>190</v>
      </c>
    </row>
    <row r="814" spans="2:9" ht="20.5" customHeight="1" x14ac:dyDescent="0.35">
      <c r="B814" s="3" t="s">
        <v>33</v>
      </c>
      <c r="C814" s="3" t="s">
        <v>1194</v>
      </c>
      <c r="D814" s="3" t="s">
        <v>374</v>
      </c>
      <c r="E814" s="3">
        <v>2021</v>
      </c>
      <c r="F814" s="3">
        <v>45.134365000000003</v>
      </c>
      <c r="G814" s="3">
        <f t="shared" si="12"/>
        <v>45.134365000000003</v>
      </c>
      <c r="H814" s="3">
        <v>6263.2114000000001</v>
      </c>
      <c r="I814" s="3" t="s">
        <v>190</v>
      </c>
    </row>
    <row r="815" spans="2:9" ht="20.5" customHeight="1" x14ac:dyDescent="0.35">
      <c r="B815" s="3" t="s">
        <v>33</v>
      </c>
      <c r="C815" s="3" t="s">
        <v>1195</v>
      </c>
      <c r="D815" s="3" t="s">
        <v>374</v>
      </c>
      <c r="E815" s="3">
        <v>2022</v>
      </c>
      <c r="F815" s="3">
        <v>48.584020000000002</v>
      </c>
      <c r="G815" s="3">
        <f t="shared" si="12"/>
        <v>48.584020000000002</v>
      </c>
      <c r="H815" s="3">
        <v>6205.1049999999996</v>
      </c>
      <c r="I815" s="3" t="s">
        <v>190</v>
      </c>
    </row>
    <row r="816" spans="2:9" ht="20.5" customHeight="1" x14ac:dyDescent="0.35">
      <c r="B816" s="3" t="s">
        <v>34</v>
      </c>
      <c r="C816" s="3" t="s">
        <v>1196</v>
      </c>
      <c r="D816" s="3" t="s">
        <v>375</v>
      </c>
      <c r="E816" s="3">
        <v>2000</v>
      </c>
      <c r="F816" s="3">
        <v>42.307335000000002</v>
      </c>
      <c r="G816" s="3">
        <f t="shared" si="12"/>
        <v>42.307335000000002</v>
      </c>
      <c r="H816" s="3">
        <v>14187.716</v>
      </c>
      <c r="I816" s="3" t="s">
        <v>191</v>
      </c>
    </row>
    <row r="817" spans="2:9" ht="20.5" customHeight="1" x14ac:dyDescent="0.35">
      <c r="B817" s="3" t="s">
        <v>34</v>
      </c>
      <c r="C817" s="3" t="s">
        <v>1197</v>
      </c>
      <c r="D817" s="3" t="s">
        <v>375</v>
      </c>
      <c r="E817" s="3">
        <v>2001</v>
      </c>
      <c r="F817" s="3">
        <v>42.853740000000002</v>
      </c>
      <c r="G817" s="3">
        <f t="shared" si="12"/>
        <v>42.853740000000002</v>
      </c>
      <c r="H817" s="3">
        <v>14422.229499999999</v>
      </c>
      <c r="I817" s="3" t="s">
        <v>191</v>
      </c>
    </row>
    <row r="818" spans="2:9" ht="20.5" customHeight="1" x14ac:dyDescent="0.35">
      <c r="B818" s="3" t="s">
        <v>34</v>
      </c>
      <c r="C818" s="3" t="s">
        <v>1198</v>
      </c>
      <c r="D818" s="3" t="s">
        <v>375</v>
      </c>
      <c r="E818" s="3">
        <v>2002</v>
      </c>
      <c r="F818" s="3">
        <v>39.768129999999999</v>
      </c>
      <c r="G818" s="3">
        <f t="shared" si="12"/>
        <v>39.768129999999999</v>
      </c>
      <c r="H818" s="3">
        <v>14670.718999999999</v>
      </c>
      <c r="I818" s="3" t="s">
        <v>191</v>
      </c>
    </row>
    <row r="819" spans="2:9" ht="20.5" customHeight="1" x14ac:dyDescent="0.35">
      <c r="B819" s="3" t="s">
        <v>34</v>
      </c>
      <c r="C819" s="3" t="s">
        <v>1199</v>
      </c>
      <c r="D819" s="3" t="s">
        <v>375</v>
      </c>
      <c r="E819" s="3">
        <v>2003</v>
      </c>
      <c r="F819" s="3">
        <v>41.601692</v>
      </c>
      <c r="G819" s="3">
        <f t="shared" si="12"/>
        <v>41.601692</v>
      </c>
      <c r="H819" s="3">
        <v>15070.831</v>
      </c>
      <c r="I819" s="3" t="s">
        <v>191</v>
      </c>
    </row>
    <row r="820" spans="2:9" ht="20.5" customHeight="1" x14ac:dyDescent="0.35">
      <c r="B820" s="3" t="s">
        <v>34</v>
      </c>
      <c r="C820" s="3" t="s">
        <v>1200</v>
      </c>
      <c r="D820" s="3" t="s">
        <v>375</v>
      </c>
      <c r="E820" s="3">
        <v>2004</v>
      </c>
      <c r="F820" s="3">
        <v>42.085639999999998</v>
      </c>
      <c r="G820" s="3">
        <f t="shared" si="12"/>
        <v>42.085639999999998</v>
      </c>
      <c r="H820" s="3">
        <v>15507.986999999999</v>
      </c>
      <c r="I820" s="3" t="s">
        <v>191</v>
      </c>
    </row>
    <row r="821" spans="2:9" ht="20.5" customHeight="1" x14ac:dyDescent="0.35">
      <c r="B821" s="3" t="s">
        <v>34</v>
      </c>
      <c r="C821" s="3" t="s">
        <v>1201</v>
      </c>
      <c r="D821" s="3" t="s">
        <v>375</v>
      </c>
      <c r="E821" s="3">
        <v>2005</v>
      </c>
      <c r="F821" s="3">
        <v>43.441414000000002</v>
      </c>
      <c r="G821" s="3">
        <f t="shared" si="12"/>
        <v>43.441414000000002</v>
      </c>
      <c r="H821" s="3">
        <v>15893.249</v>
      </c>
      <c r="I821" s="3" t="s">
        <v>191</v>
      </c>
    </row>
    <row r="822" spans="2:9" ht="20.5" customHeight="1" x14ac:dyDescent="0.35">
      <c r="B822" s="3" t="s">
        <v>34</v>
      </c>
      <c r="C822" s="3" t="s">
        <v>1202</v>
      </c>
      <c r="D822" s="3" t="s">
        <v>375</v>
      </c>
      <c r="E822" s="3">
        <v>2006</v>
      </c>
      <c r="F822" s="3">
        <v>46.346060000000001</v>
      </c>
      <c r="G822" s="3">
        <f t="shared" si="12"/>
        <v>46.346060000000001</v>
      </c>
      <c r="H822" s="3">
        <v>16820.465</v>
      </c>
      <c r="I822" s="3" t="s">
        <v>191</v>
      </c>
    </row>
    <row r="823" spans="2:9" ht="20.5" customHeight="1" x14ac:dyDescent="0.35">
      <c r="B823" s="3" t="s">
        <v>34</v>
      </c>
      <c r="C823" s="3" t="s">
        <v>1203</v>
      </c>
      <c r="D823" s="3" t="s">
        <v>375</v>
      </c>
      <c r="E823" s="3">
        <v>2007</v>
      </c>
      <c r="F823" s="3">
        <v>50.863660000000003</v>
      </c>
      <c r="G823" s="3">
        <f t="shared" si="12"/>
        <v>50.863660000000003</v>
      </c>
      <c r="H823" s="3">
        <v>17957.493999999999</v>
      </c>
      <c r="I823" s="3" t="s">
        <v>191</v>
      </c>
    </row>
    <row r="824" spans="2:9" ht="20.5" customHeight="1" x14ac:dyDescent="0.35">
      <c r="B824" s="3" t="s">
        <v>34</v>
      </c>
      <c r="C824" s="3" t="s">
        <v>1204</v>
      </c>
      <c r="D824" s="3" t="s">
        <v>375</v>
      </c>
      <c r="E824" s="3">
        <v>2008</v>
      </c>
      <c r="F824" s="3">
        <v>50.261066</v>
      </c>
      <c r="G824" s="3">
        <f t="shared" si="12"/>
        <v>50.261066</v>
      </c>
      <c r="H824" s="3">
        <v>18555</v>
      </c>
      <c r="I824" s="3" t="s">
        <v>191</v>
      </c>
    </row>
    <row r="825" spans="2:9" ht="20.5" customHeight="1" x14ac:dyDescent="0.35">
      <c r="B825" s="3" t="s">
        <v>34</v>
      </c>
      <c r="C825" s="3" t="s">
        <v>1205</v>
      </c>
      <c r="D825" s="3" t="s">
        <v>375</v>
      </c>
      <c r="E825" s="3">
        <v>2009</v>
      </c>
      <c r="F825" s="3">
        <v>51.626170000000002</v>
      </c>
      <c r="G825" s="3">
        <f t="shared" si="12"/>
        <v>51.626170000000002</v>
      </c>
      <c r="H825" s="3">
        <v>18148.763999999999</v>
      </c>
      <c r="I825" s="3" t="s">
        <v>191</v>
      </c>
    </row>
    <row r="826" spans="2:9" ht="20.5" customHeight="1" x14ac:dyDescent="0.35">
      <c r="B826" s="3" t="s">
        <v>34</v>
      </c>
      <c r="C826" s="3" t="s">
        <v>1206</v>
      </c>
      <c r="D826" s="3" t="s">
        <v>375</v>
      </c>
      <c r="E826" s="3">
        <v>2010</v>
      </c>
      <c r="F826" s="3">
        <v>51.559845000000003</v>
      </c>
      <c r="G826" s="3">
        <f t="shared" si="12"/>
        <v>51.559845000000003</v>
      </c>
      <c r="H826" s="3">
        <v>18885.848000000002</v>
      </c>
      <c r="I826" s="3" t="s">
        <v>191</v>
      </c>
    </row>
    <row r="827" spans="2:9" ht="20.5" customHeight="1" x14ac:dyDescent="0.35">
      <c r="B827" s="3" t="s">
        <v>34</v>
      </c>
      <c r="C827" s="3" t="s">
        <v>1207</v>
      </c>
      <c r="D827" s="3" t="s">
        <v>375</v>
      </c>
      <c r="E827" s="3">
        <v>2011</v>
      </c>
      <c r="F827" s="3">
        <v>50.608629999999998</v>
      </c>
      <c r="G827" s="3">
        <f t="shared" si="12"/>
        <v>50.608629999999998</v>
      </c>
      <c r="H827" s="3">
        <v>19487.002</v>
      </c>
      <c r="I827" s="3" t="s">
        <v>191</v>
      </c>
    </row>
    <row r="828" spans="2:9" ht="20.5" customHeight="1" x14ac:dyDescent="0.35">
      <c r="B828" s="3" t="s">
        <v>34</v>
      </c>
      <c r="C828" s="3" t="s">
        <v>1208</v>
      </c>
      <c r="D828" s="3" t="s">
        <v>375</v>
      </c>
      <c r="E828" s="3">
        <v>2012</v>
      </c>
      <c r="F828" s="3">
        <v>49.895831999999999</v>
      </c>
      <c r="G828" s="3">
        <f t="shared" si="12"/>
        <v>49.895831999999999</v>
      </c>
      <c r="H828" s="3">
        <v>20201.388999999999</v>
      </c>
      <c r="I828" s="3" t="s">
        <v>191</v>
      </c>
    </row>
    <row r="829" spans="2:9" ht="20.5" customHeight="1" x14ac:dyDescent="0.35">
      <c r="B829" s="3" t="s">
        <v>34</v>
      </c>
      <c r="C829" s="3" t="s">
        <v>1209</v>
      </c>
      <c r="D829" s="3" t="s">
        <v>375</v>
      </c>
      <c r="E829" s="3">
        <v>2013</v>
      </c>
      <c r="F829" s="3">
        <v>49.743049999999997</v>
      </c>
      <c r="G829" s="3">
        <f t="shared" si="12"/>
        <v>49.743049999999997</v>
      </c>
      <c r="H829" s="3">
        <v>20476.134999999998</v>
      </c>
      <c r="I829" s="3" t="s">
        <v>191</v>
      </c>
    </row>
    <row r="830" spans="2:9" ht="20.5" customHeight="1" x14ac:dyDescent="0.35">
      <c r="B830" s="3" t="s">
        <v>34</v>
      </c>
      <c r="C830" s="3" t="s">
        <v>1210</v>
      </c>
      <c r="D830" s="3" t="s">
        <v>375</v>
      </c>
      <c r="E830" s="3">
        <v>2014</v>
      </c>
      <c r="F830" s="3">
        <v>47.385264999999997</v>
      </c>
      <c r="G830" s="3">
        <f t="shared" si="12"/>
        <v>47.385264999999997</v>
      </c>
      <c r="H830" s="3">
        <v>20974.728999999999</v>
      </c>
      <c r="I830" s="3" t="s">
        <v>191</v>
      </c>
    </row>
    <row r="831" spans="2:9" ht="20.5" customHeight="1" x14ac:dyDescent="0.35">
      <c r="B831" s="3" t="s">
        <v>34</v>
      </c>
      <c r="C831" s="3" t="s">
        <v>1211</v>
      </c>
      <c r="D831" s="3" t="s">
        <v>375</v>
      </c>
      <c r="E831" s="3">
        <v>2015</v>
      </c>
      <c r="F831" s="3">
        <v>48.546030000000002</v>
      </c>
      <c r="G831" s="3">
        <f t="shared" si="12"/>
        <v>48.546030000000002</v>
      </c>
      <c r="H831" s="3">
        <v>21510.976999999999</v>
      </c>
      <c r="I831" s="3" t="s">
        <v>191</v>
      </c>
    </row>
    <row r="832" spans="2:9" ht="20.5" customHeight="1" x14ac:dyDescent="0.35">
      <c r="B832" s="3" t="s">
        <v>34</v>
      </c>
      <c r="C832" s="3" t="s">
        <v>1212</v>
      </c>
      <c r="D832" s="3" t="s">
        <v>375</v>
      </c>
      <c r="E832" s="3">
        <v>2016</v>
      </c>
      <c r="F832" s="3">
        <v>49.757294000000002</v>
      </c>
      <c r="G832" s="3">
        <f t="shared" si="12"/>
        <v>49.757294000000002</v>
      </c>
      <c r="H832" s="3">
        <v>22189.879000000001</v>
      </c>
      <c r="I832" s="3" t="s">
        <v>191</v>
      </c>
    </row>
    <row r="833" spans="2:9" ht="20.5" customHeight="1" x14ac:dyDescent="0.35">
      <c r="B833" s="3" t="s">
        <v>34</v>
      </c>
      <c r="C833" s="3" t="s">
        <v>1213</v>
      </c>
      <c r="D833" s="3" t="s">
        <v>375</v>
      </c>
      <c r="E833" s="3">
        <v>2017</v>
      </c>
      <c r="F833" s="3">
        <v>51.431266999999998</v>
      </c>
      <c r="G833" s="3">
        <f t="shared" si="12"/>
        <v>51.431266999999998</v>
      </c>
      <c r="H833" s="3">
        <v>22895.232</v>
      </c>
      <c r="I833" s="3" t="s">
        <v>191</v>
      </c>
    </row>
    <row r="834" spans="2:9" ht="20.5" customHeight="1" x14ac:dyDescent="0.35">
      <c r="B834" s="3" t="s">
        <v>34</v>
      </c>
      <c r="C834" s="3" t="s">
        <v>1214</v>
      </c>
      <c r="D834" s="3" t="s">
        <v>375</v>
      </c>
      <c r="E834" s="3">
        <v>2018</v>
      </c>
      <c r="F834" s="3">
        <v>52.646515000000001</v>
      </c>
      <c r="G834" s="3">
        <f t="shared" si="12"/>
        <v>52.646515000000001</v>
      </c>
      <c r="H834" s="3">
        <v>23282.603999999999</v>
      </c>
      <c r="I834" s="3" t="s">
        <v>191</v>
      </c>
    </row>
    <row r="835" spans="2:9" ht="20.5" customHeight="1" x14ac:dyDescent="0.35">
      <c r="B835" s="3" t="s">
        <v>34</v>
      </c>
      <c r="C835" s="3" t="s">
        <v>1215</v>
      </c>
      <c r="D835" s="3" t="s">
        <v>375</v>
      </c>
      <c r="E835" s="3">
        <v>2019</v>
      </c>
      <c r="F835" s="3">
        <v>64.661320000000003</v>
      </c>
      <c r="G835" s="3">
        <f t="shared" si="12"/>
        <v>64.661320000000003</v>
      </c>
      <c r="H835" s="3">
        <v>23646.407999999999</v>
      </c>
      <c r="I835" s="3" t="s">
        <v>191</v>
      </c>
    </row>
    <row r="836" spans="2:9" ht="20.5" customHeight="1" x14ac:dyDescent="0.35">
      <c r="B836" s="3" t="s">
        <v>34</v>
      </c>
      <c r="C836" s="3" t="s">
        <v>1216</v>
      </c>
      <c r="D836" s="3" t="s">
        <v>375</v>
      </c>
      <c r="E836" s="3">
        <v>2020</v>
      </c>
      <c r="F836" s="3">
        <v>59.888373999999999</v>
      </c>
      <c r="G836" s="3">
        <f t="shared" ref="G836:G899" si="13">F836</f>
        <v>59.888373999999999</v>
      </c>
      <c r="H836" s="3">
        <v>22479.59</v>
      </c>
      <c r="I836" s="3" t="s">
        <v>191</v>
      </c>
    </row>
    <row r="837" spans="2:9" ht="20.5" customHeight="1" x14ac:dyDescent="0.35">
      <c r="B837" s="3" t="s">
        <v>34</v>
      </c>
      <c r="C837" s="3" t="s">
        <v>1217</v>
      </c>
      <c r="D837" s="3" t="s">
        <v>375</v>
      </c>
      <c r="E837" s="3">
        <v>2021</v>
      </c>
      <c r="F837" s="3">
        <v>60.137050000000002</v>
      </c>
      <c r="G837" s="3">
        <f t="shared" si="13"/>
        <v>60.137050000000002</v>
      </c>
      <c r="H837" s="3">
        <v>24140.434000000001</v>
      </c>
      <c r="I837" s="3" t="s">
        <v>191</v>
      </c>
    </row>
    <row r="838" spans="2:9" ht="20.5" customHeight="1" x14ac:dyDescent="0.35">
      <c r="B838" s="3" t="s">
        <v>34</v>
      </c>
      <c r="C838" s="3" t="s">
        <v>1218</v>
      </c>
      <c r="D838" s="3" t="s">
        <v>375</v>
      </c>
      <c r="E838" s="3">
        <v>2022</v>
      </c>
      <c r="F838" s="3">
        <v>61.455714999999998</v>
      </c>
      <c r="G838" s="3">
        <f t="shared" si="13"/>
        <v>61.455714999999998</v>
      </c>
      <c r="H838" s="3">
        <v>25131.025000000001</v>
      </c>
      <c r="I838" s="3" t="s">
        <v>191</v>
      </c>
    </row>
    <row r="839" spans="2:9" ht="20.5" customHeight="1" x14ac:dyDescent="0.35">
      <c r="B839" s="3" t="s">
        <v>35</v>
      </c>
      <c r="C839" s="3" t="s">
        <v>1219</v>
      </c>
      <c r="D839" s="3" t="s">
        <v>378</v>
      </c>
      <c r="E839" s="3">
        <v>2000</v>
      </c>
      <c r="F839" s="3">
        <v>11.975923999999999</v>
      </c>
      <c r="G839" s="3">
        <f t="shared" si="13"/>
        <v>11.975923999999999</v>
      </c>
      <c r="H839" s="3">
        <v>4838.3402999999998</v>
      </c>
      <c r="I839" s="3" t="s">
        <v>192</v>
      </c>
    </row>
    <row r="840" spans="2:9" ht="20.5" customHeight="1" x14ac:dyDescent="0.35">
      <c r="B840" s="3" t="s">
        <v>35</v>
      </c>
      <c r="C840" s="3" t="s">
        <v>1220</v>
      </c>
      <c r="D840" s="3" t="s">
        <v>378</v>
      </c>
      <c r="E840" s="3">
        <v>2001</v>
      </c>
      <c r="F840" s="3">
        <v>11.155099</v>
      </c>
      <c r="G840" s="3">
        <f t="shared" si="13"/>
        <v>11.155099</v>
      </c>
      <c r="H840" s="3">
        <v>4609.1445000000003</v>
      </c>
      <c r="I840" s="3" t="s">
        <v>192</v>
      </c>
    </row>
    <row r="841" spans="2:9" ht="20.5" customHeight="1" x14ac:dyDescent="0.35">
      <c r="B841" s="3" t="s">
        <v>35</v>
      </c>
      <c r="C841" s="3" t="s">
        <v>1221</v>
      </c>
      <c r="D841" s="3" t="s">
        <v>378</v>
      </c>
      <c r="E841" s="3">
        <v>2002</v>
      </c>
      <c r="F841" s="3">
        <v>11.379034000000001</v>
      </c>
      <c r="G841" s="3">
        <f t="shared" si="13"/>
        <v>11.379034000000001</v>
      </c>
      <c r="H841" s="3">
        <v>4368.9279999999999</v>
      </c>
      <c r="I841" s="3" t="s">
        <v>192</v>
      </c>
    </row>
    <row r="842" spans="2:9" ht="20.5" customHeight="1" x14ac:dyDescent="0.35">
      <c r="B842" s="3" t="s">
        <v>35</v>
      </c>
      <c r="C842" s="3" t="s">
        <v>1222</v>
      </c>
      <c r="D842" s="3" t="s">
        <v>378</v>
      </c>
      <c r="E842" s="3">
        <v>2003</v>
      </c>
      <c r="F842" s="3">
        <v>12.130675</v>
      </c>
      <c r="G842" s="3">
        <f t="shared" si="13"/>
        <v>12.130675</v>
      </c>
      <c r="H842" s="3">
        <v>4060.0005000000001</v>
      </c>
      <c r="I842" s="3" t="s">
        <v>192</v>
      </c>
    </row>
    <row r="843" spans="2:9" ht="20.5" customHeight="1" x14ac:dyDescent="0.35">
      <c r="B843" s="3" t="s">
        <v>35</v>
      </c>
      <c r="C843" s="3" t="s">
        <v>1223</v>
      </c>
      <c r="D843" s="3" t="s">
        <v>378</v>
      </c>
      <c r="E843" s="3">
        <v>2004</v>
      </c>
      <c r="F843" s="3">
        <v>12.371362</v>
      </c>
      <c r="G843" s="3">
        <f t="shared" si="13"/>
        <v>12.371362</v>
      </c>
      <c r="H843" s="3">
        <v>4088.9450000000002</v>
      </c>
      <c r="I843" s="3" t="s">
        <v>192</v>
      </c>
    </row>
    <row r="844" spans="2:9" ht="20.5" customHeight="1" x14ac:dyDescent="0.35">
      <c r="B844" s="3" t="s">
        <v>35</v>
      </c>
      <c r="C844" s="3" t="s">
        <v>1224</v>
      </c>
      <c r="D844" s="3" t="s">
        <v>378</v>
      </c>
      <c r="E844" s="3">
        <v>2005</v>
      </c>
      <c r="F844" s="3">
        <v>12.090949</v>
      </c>
      <c r="G844" s="3">
        <f t="shared" si="13"/>
        <v>12.090949</v>
      </c>
      <c r="H844" s="3">
        <v>4032.2458000000001</v>
      </c>
      <c r="I844" s="3" t="s">
        <v>192</v>
      </c>
    </row>
    <row r="845" spans="2:9" ht="20.5" customHeight="1" x14ac:dyDescent="0.35">
      <c r="B845" s="3" t="s">
        <v>35</v>
      </c>
      <c r="C845" s="3" t="s">
        <v>1225</v>
      </c>
      <c r="D845" s="3" t="s">
        <v>378</v>
      </c>
      <c r="E845" s="3">
        <v>2006</v>
      </c>
      <c r="F845" s="3">
        <v>12.103171</v>
      </c>
      <c r="G845" s="3">
        <f t="shared" si="13"/>
        <v>12.103171</v>
      </c>
      <c r="H845" s="3">
        <v>4049.2602999999999</v>
      </c>
      <c r="I845" s="3" t="s">
        <v>192</v>
      </c>
    </row>
    <row r="846" spans="2:9" ht="20.5" customHeight="1" x14ac:dyDescent="0.35">
      <c r="B846" s="3" t="s">
        <v>35</v>
      </c>
      <c r="C846" s="3" t="s">
        <v>1226</v>
      </c>
      <c r="D846" s="3" t="s">
        <v>378</v>
      </c>
      <c r="E846" s="3">
        <v>2007</v>
      </c>
      <c r="F846" s="3">
        <v>11.632849999999999</v>
      </c>
      <c r="G846" s="3">
        <f t="shared" si="13"/>
        <v>11.632849999999999</v>
      </c>
      <c r="H846" s="3">
        <v>3999.6909999999998</v>
      </c>
      <c r="I846" s="3" t="s">
        <v>192</v>
      </c>
    </row>
    <row r="847" spans="2:9" ht="20.5" customHeight="1" x14ac:dyDescent="0.35">
      <c r="B847" s="3" t="s">
        <v>35</v>
      </c>
      <c r="C847" s="3" t="s">
        <v>1227</v>
      </c>
      <c r="D847" s="3" t="s">
        <v>378</v>
      </c>
      <c r="E847" s="3">
        <v>2008</v>
      </c>
      <c r="F847" s="3">
        <v>11.746480999999999</v>
      </c>
      <c r="G847" s="3">
        <f t="shared" si="13"/>
        <v>11.746480999999999</v>
      </c>
      <c r="H847" s="3">
        <v>4096.7236000000003</v>
      </c>
      <c r="I847" s="3" t="s">
        <v>192</v>
      </c>
    </row>
    <row r="848" spans="2:9" ht="20.5" customHeight="1" x14ac:dyDescent="0.35">
      <c r="B848" s="3" t="s">
        <v>35</v>
      </c>
      <c r="C848" s="3" t="s">
        <v>1228</v>
      </c>
      <c r="D848" s="3" t="s">
        <v>378</v>
      </c>
      <c r="E848" s="3">
        <v>2009</v>
      </c>
      <c r="F848" s="3">
        <v>11.685934</v>
      </c>
      <c r="G848" s="3">
        <f t="shared" si="13"/>
        <v>11.685934</v>
      </c>
      <c r="H848" s="3">
        <v>4151.0537000000004</v>
      </c>
      <c r="I848" s="3" t="s">
        <v>192</v>
      </c>
    </row>
    <row r="849" spans="2:9" ht="20.5" customHeight="1" x14ac:dyDescent="0.35">
      <c r="B849" s="3" t="s">
        <v>35</v>
      </c>
      <c r="C849" s="3" t="s">
        <v>1229</v>
      </c>
      <c r="D849" s="3" t="s">
        <v>378</v>
      </c>
      <c r="E849" s="3">
        <v>2010</v>
      </c>
      <c r="F849" s="3">
        <v>12.087097999999999</v>
      </c>
      <c r="G849" s="3">
        <f t="shared" si="13"/>
        <v>12.087097999999999</v>
      </c>
      <c r="H849" s="3">
        <v>4338.6522999999997</v>
      </c>
      <c r="I849" s="3" t="s">
        <v>192</v>
      </c>
    </row>
    <row r="850" spans="2:9" ht="20.5" customHeight="1" x14ac:dyDescent="0.35">
      <c r="B850" s="3" t="s">
        <v>35</v>
      </c>
      <c r="C850" s="3" t="s">
        <v>1230</v>
      </c>
      <c r="D850" s="3" t="s">
        <v>378</v>
      </c>
      <c r="E850" s="3">
        <v>2011</v>
      </c>
      <c r="F850" s="3">
        <v>11.615587</v>
      </c>
      <c r="G850" s="3">
        <f t="shared" si="13"/>
        <v>11.615587</v>
      </c>
      <c r="H850" s="3">
        <v>4017.4077000000002</v>
      </c>
      <c r="I850" s="3" t="s">
        <v>192</v>
      </c>
    </row>
    <row r="851" spans="2:9" ht="20.5" customHeight="1" x14ac:dyDescent="0.35">
      <c r="B851" s="3" t="s">
        <v>35</v>
      </c>
      <c r="C851" s="3" t="s">
        <v>1231</v>
      </c>
      <c r="D851" s="3" t="s">
        <v>378</v>
      </c>
      <c r="E851" s="3">
        <v>2012</v>
      </c>
      <c r="F851" s="3">
        <v>11.236537999999999</v>
      </c>
      <c r="G851" s="3">
        <f t="shared" si="13"/>
        <v>11.236537999999999</v>
      </c>
      <c r="H851" s="3">
        <v>4234.1806999999999</v>
      </c>
      <c r="I851" s="3" t="s">
        <v>192</v>
      </c>
    </row>
    <row r="852" spans="2:9" ht="20.5" customHeight="1" x14ac:dyDescent="0.35">
      <c r="B852" s="3" t="s">
        <v>35</v>
      </c>
      <c r="C852" s="3" t="s">
        <v>1232</v>
      </c>
      <c r="D852" s="3" t="s">
        <v>378</v>
      </c>
      <c r="E852" s="3">
        <v>2013</v>
      </c>
      <c r="F852" s="3">
        <v>11.694667000000001</v>
      </c>
      <c r="G852" s="3">
        <f t="shared" si="13"/>
        <v>11.694667000000001</v>
      </c>
      <c r="H852" s="3">
        <v>4597.1864999999998</v>
      </c>
      <c r="I852" s="3" t="s">
        <v>192</v>
      </c>
    </row>
    <row r="853" spans="2:9" ht="20.5" customHeight="1" x14ac:dyDescent="0.35">
      <c r="B853" s="3" t="s">
        <v>35</v>
      </c>
      <c r="C853" s="3" t="s">
        <v>1233</v>
      </c>
      <c r="D853" s="3" t="s">
        <v>378</v>
      </c>
      <c r="E853" s="3">
        <v>2014</v>
      </c>
      <c r="F853" s="3">
        <v>12.525641999999999</v>
      </c>
      <c r="G853" s="3">
        <f t="shared" si="13"/>
        <v>12.525641999999999</v>
      </c>
      <c r="H853" s="3">
        <v>4907.5747000000001</v>
      </c>
      <c r="I853" s="3" t="s">
        <v>192</v>
      </c>
    </row>
    <row r="854" spans="2:9" ht="20.5" customHeight="1" x14ac:dyDescent="0.35">
      <c r="B854" s="3" t="s">
        <v>35</v>
      </c>
      <c r="C854" s="3" t="s">
        <v>1234</v>
      </c>
      <c r="D854" s="3" t="s">
        <v>378</v>
      </c>
      <c r="E854" s="3">
        <v>2015</v>
      </c>
      <c r="F854" s="3">
        <v>13.019833</v>
      </c>
      <c r="G854" s="3">
        <f t="shared" si="13"/>
        <v>13.019833</v>
      </c>
      <c r="H854" s="3">
        <v>5110.8622999999998</v>
      </c>
      <c r="I854" s="3" t="s">
        <v>192</v>
      </c>
    </row>
    <row r="855" spans="2:9" ht="20.5" customHeight="1" x14ac:dyDescent="0.35">
      <c r="B855" s="3" t="s">
        <v>35</v>
      </c>
      <c r="C855" s="3" t="s">
        <v>1235</v>
      </c>
      <c r="D855" s="3" t="s">
        <v>378</v>
      </c>
      <c r="E855" s="3">
        <v>2016</v>
      </c>
      <c r="F855" s="3">
        <v>11.319839999999999</v>
      </c>
      <c r="G855" s="3">
        <f t="shared" si="13"/>
        <v>11.319839999999999</v>
      </c>
      <c r="H855" s="3">
        <v>5320.8467000000001</v>
      </c>
      <c r="I855" s="3" t="s">
        <v>192</v>
      </c>
    </row>
    <row r="856" spans="2:9" ht="20.5" customHeight="1" x14ac:dyDescent="0.35">
      <c r="B856" s="3" t="s">
        <v>35</v>
      </c>
      <c r="C856" s="3" t="s">
        <v>1236</v>
      </c>
      <c r="D856" s="3" t="s">
        <v>378</v>
      </c>
      <c r="E856" s="3">
        <v>2017</v>
      </c>
      <c r="F856" s="3">
        <v>11.720706</v>
      </c>
      <c r="G856" s="3">
        <f t="shared" si="13"/>
        <v>11.720706</v>
      </c>
      <c r="H856" s="3">
        <v>5556.1139999999996</v>
      </c>
      <c r="I856" s="3" t="s">
        <v>192</v>
      </c>
    </row>
    <row r="857" spans="2:9" ht="20.5" customHeight="1" x14ac:dyDescent="0.35">
      <c r="B857" s="3" t="s">
        <v>35</v>
      </c>
      <c r="C857" s="3" t="s">
        <v>1237</v>
      </c>
      <c r="D857" s="3" t="s">
        <v>378</v>
      </c>
      <c r="E857" s="3">
        <v>2018</v>
      </c>
      <c r="F857" s="3">
        <v>11.529054</v>
      </c>
      <c r="G857" s="3">
        <f t="shared" si="13"/>
        <v>11.529054</v>
      </c>
      <c r="H857" s="3">
        <v>5670.2</v>
      </c>
      <c r="I857" s="3" t="s">
        <v>192</v>
      </c>
    </row>
    <row r="858" spans="2:9" ht="20.5" customHeight="1" x14ac:dyDescent="0.35">
      <c r="B858" s="3" t="s">
        <v>35</v>
      </c>
      <c r="C858" s="3" t="s">
        <v>1238</v>
      </c>
      <c r="D858" s="3" t="s">
        <v>378</v>
      </c>
      <c r="E858" s="3">
        <v>2019</v>
      </c>
      <c r="F858" s="3">
        <v>11.982651000000001</v>
      </c>
      <c r="G858" s="3">
        <f t="shared" si="13"/>
        <v>11.982651000000001</v>
      </c>
      <c r="H858" s="3">
        <v>5894.8789999999999</v>
      </c>
      <c r="I858" s="3" t="s">
        <v>192</v>
      </c>
    </row>
    <row r="859" spans="2:9" ht="20.5" customHeight="1" x14ac:dyDescent="0.35">
      <c r="B859" s="3" t="s">
        <v>35</v>
      </c>
      <c r="C859" s="3" t="s">
        <v>1239</v>
      </c>
      <c r="D859" s="3" t="s">
        <v>378</v>
      </c>
      <c r="E859" s="3">
        <v>2020</v>
      </c>
      <c r="F859" s="3">
        <v>12.109878</v>
      </c>
      <c r="G859" s="3">
        <f t="shared" si="13"/>
        <v>12.109878</v>
      </c>
      <c r="H859" s="3">
        <v>5787.8154000000004</v>
      </c>
      <c r="I859" s="3" t="s">
        <v>192</v>
      </c>
    </row>
    <row r="860" spans="2:9" ht="20.5" customHeight="1" x14ac:dyDescent="0.35">
      <c r="B860" s="3" t="s">
        <v>35</v>
      </c>
      <c r="C860" s="3" t="s">
        <v>1240</v>
      </c>
      <c r="D860" s="3" t="s">
        <v>378</v>
      </c>
      <c r="E860" s="3">
        <v>2021</v>
      </c>
      <c r="F860" s="3">
        <v>10.791169999999999</v>
      </c>
      <c r="G860" s="3">
        <f t="shared" si="13"/>
        <v>10.791169999999999</v>
      </c>
      <c r="H860" s="3">
        <v>6045.2046</v>
      </c>
      <c r="I860" s="3" t="s">
        <v>192</v>
      </c>
    </row>
    <row r="861" spans="2:9" ht="20.5" customHeight="1" x14ac:dyDescent="0.35">
      <c r="B861" s="3" t="s">
        <v>35</v>
      </c>
      <c r="C861" s="3" t="s">
        <v>1241</v>
      </c>
      <c r="D861" s="3" t="s">
        <v>378</v>
      </c>
      <c r="E861" s="3">
        <v>2022</v>
      </c>
      <c r="F861" s="3">
        <v>10.413719</v>
      </c>
      <c r="G861" s="3">
        <f t="shared" si="13"/>
        <v>10.413719</v>
      </c>
      <c r="H861" s="3">
        <v>6261.5330000000004</v>
      </c>
      <c r="I861" s="3" t="s">
        <v>192</v>
      </c>
    </row>
    <row r="862" spans="2:9" ht="20.5" customHeight="1" x14ac:dyDescent="0.35">
      <c r="B862" s="3" t="s">
        <v>36</v>
      </c>
      <c r="C862" s="3" t="s">
        <v>1242</v>
      </c>
      <c r="D862" s="3" t="s">
        <v>373</v>
      </c>
      <c r="E862" s="3">
        <v>2000</v>
      </c>
      <c r="F862" s="3">
        <v>36.887756000000003</v>
      </c>
      <c r="G862" s="3">
        <f t="shared" si="13"/>
        <v>36.887756000000003</v>
      </c>
      <c r="H862" s="3">
        <v>21293.103999999999</v>
      </c>
      <c r="I862" s="3" t="s">
        <v>193</v>
      </c>
    </row>
    <row r="863" spans="2:9" ht="20.5" customHeight="1" x14ac:dyDescent="0.35">
      <c r="B863" s="3" t="s">
        <v>36</v>
      </c>
      <c r="C863" s="3" t="s">
        <v>1243</v>
      </c>
      <c r="D863" s="3" t="s">
        <v>373</v>
      </c>
      <c r="E863" s="3">
        <v>2001</v>
      </c>
      <c r="F863" s="3">
        <v>36.756500000000003</v>
      </c>
      <c r="G863" s="3">
        <f t="shared" si="13"/>
        <v>36.756500000000003</v>
      </c>
      <c r="H863" s="3">
        <v>22816.822</v>
      </c>
      <c r="I863" s="3" t="s">
        <v>193</v>
      </c>
    </row>
    <row r="864" spans="2:9" ht="20.5" customHeight="1" x14ac:dyDescent="0.35">
      <c r="B864" s="3" t="s">
        <v>36</v>
      </c>
      <c r="C864" s="3" t="s">
        <v>1244</v>
      </c>
      <c r="D864" s="3" t="s">
        <v>373</v>
      </c>
      <c r="E864" s="3">
        <v>2002</v>
      </c>
      <c r="F864" s="3">
        <v>41.590159999999997</v>
      </c>
      <c r="G864" s="3">
        <f t="shared" si="13"/>
        <v>41.590159999999997</v>
      </c>
      <c r="H864" s="3">
        <v>24126.75</v>
      </c>
      <c r="I864" s="3" t="s">
        <v>193</v>
      </c>
    </row>
    <row r="865" spans="2:9" ht="20.5" customHeight="1" x14ac:dyDescent="0.35">
      <c r="B865" s="3" t="s">
        <v>36</v>
      </c>
      <c r="C865" s="3" t="s">
        <v>1245</v>
      </c>
      <c r="D865" s="3" t="s">
        <v>373</v>
      </c>
      <c r="E865" s="3">
        <v>2003</v>
      </c>
      <c r="F865" s="3">
        <v>43.427494000000003</v>
      </c>
      <c r="G865" s="3">
        <f t="shared" si="13"/>
        <v>43.427494000000003</v>
      </c>
      <c r="H865" s="3">
        <v>25462.967000000001</v>
      </c>
      <c r="I865" s="3" t="s">
        <v>193</v>
      </c>
    </row>
    <row r="866" spans="2:9" ht="20.5" customHeight="1" x14ac:dyDescent="0.35">
      <c r="B866" s="3" t="s">
        <v>36</v>
      </c>
      <c r="C866" s="3" t="s">
        <v>1246</v>
      </c>
      <c r="D866" s="3" t="s">
        <v>373</v>
      </c>
      <c r="E866" s="3">
        <v>2004</v>
      </c>
      <c r="F866" s="3">
        <v>50.206809999999997</v>
      </c>
      <c r="G866" s="3">
        <f t="shared" si="13"/>
        <v>50.206809999999997</v>
      </c>
      <c r="H866" s="3">
        <v>26517.495999999999</v>
      </c>
      <c r="I866" s="3" t="s">
        <v>193</v>
      </c>
    </row>
    <row r="867" spans="2:9" ht="20.5" customHeight="1" x14ac:dyDescent="0.35">
      <c r="B867" s="3" t="s">
        <v>36</v>
      </c>
      <c r="C867" s="3" t="s">
        <v>1247</v>
      </c>
      <c r="D867" s="3" t="s">
        <v>373</v>
      </c>
      <c r="E867" s="3">
        <v>2005</v>
      </c>
      <c r="F867" s="3">
        <v>50.616076999999997</v>
      </c>
      <c r="G867" s="3">
        <f t="shared" si="13"/>
        <v>50.616076999999997</v>
      </c>
      <c r="H867" s="3">
        <v>27629.335999999999</v>
      </c>
      <c r="I867" s="3" t="s">
        <v>193</v>
      </c>
    </row>
    <row r="868" spans="2:9" ht="20.5" customHeight="1" x14ac:dyDescent="0.35">
      <c r="B868" s="3" t="s">
        <v>36</v>
      </c>
      <c r="C868" s="3" t="s">
        <v>1248</v>
      </c>
      <c r="D868" s="3" t="s">
        <v>373</v>
      </c>
      <c r="E868" s="3">
        <v>2006</v>
      </c>
      <c r="F868" s="3">
        <v>58.728256000000002</v>
      </c>
      <c r="G868" s="3">
        <f t="shared" si="13"/>
        <v>58.728256000000002</v>
      </c>
      <c r="H868" s="3">
        <v>29026.482</v>
      </c>
      <c r="I868" s="3" t="s">
        <v>193</v>
      </c>
    </row>
    <row r="869" spans="2:9" ht="20.5" customHeight="1" x14ac:dyDescent="0.35">
      <c r="B869" s="3" t="s">
        <v>36</v>
      </c>
      <c r="C869" s="3" t="s">
        <v>1249</v>
      </c>
      <c r="D869" s="3" t="s">
        <v>373</v>
      </c>
      <c r="E869" s="3">
        <v>2007</v>
      </c>
      <c r="F869" s="3">
        <v>63.420704000000001</v>
      </c>
      <c r="G869" s="3">
        <f t="shared" si="13"/>
        <v>63.420704000000001</v>
      </c>
      <c r="H869" s="3">
        <v>30498.662</v>
      </c>
      <c r="I869" s="3" t="s">
        <v>193</v>
      </c>
    </row>
    <row r="870" spans="2:9" ht="20.5" customHeight="1" x14ac:dyDescent="0.35">
      <c r="B870" s="3" t="s">
        <v>36</v>
      </c>
      <c r="C870" s="3" t="s">
        <v>1250</v>
      </c>
      <c r="D870" s="3" t="s">
        <v>373</v>
      </c>
      <c r="E870" s="3">
        <v>2008</v>
      </c>
      <c r="F870" s="3">
        <v>63.268940000000001</v>
      </c>
      <c r="G870" s="3">
        <f t="shared" si="13"/>
        <v>63.268940000000001</v>
      </c>
      <c r="H870" s="3">
        <v>31102.75</v>
      </c>
      <c r="I870" s="3" t="s">
        <v>193</v>
      </c>
    </row>
    <row r="871" spans="2:9" ht="20.5" customHeight="1" x14ac:dyDescent="0.35">
      <c r="B871" s="3" t="s">
        <v>36</v>
      </c>
      <c r="C871" s="3" t="s">
        <v>1251</v>
      </c>
      <c r="D871" s="3" t="s">
        <v>373</v>
      </c>
      <c r="E871" s="3">
        <v>2009</v>
      </c>
      <c r="F871" s="3">
        <v>67.785659999999993</v>
      </c>
      <c r="G871" s="3">
        <f t="shared" si="13"/>
        <v>67.785659999999993</v>
      </c>
      <c r="H871" s="3">
        <v>29013.879000000001</v>
      </c>
      <c r="I871" s="3" t="s">
        <v>193</v>
      </c>
    </row>
    <row r="872" spans="2:9" ht="20.5" customHeight="1" x14ac:dyDescent="0.35">
      <c r="B872" s="3" t="s">
        <v>36</v>
      </c>
      <c r="C872" s="3" t="s">
        <v>1252</v>
      </c>
      <c r="D872" s="3" t="s">
        <v>373</v>
      </c>
      <c r="E872" s="3">
        <v>2010</v>
      </c>
      <c r="F872" s="3">
        <v>61.298121999999999</v>
      </c>
      <c r="G872" s="3">
        <f t="shared" si="13"/>
        <v>61.298121999999999</v>
      </c>
      <c r="H872" s="3">
        <v>28691.813999999998</v>
      </c>
      <c r="I872" s="3" t="s">
        <v>193</v>
      </c>
    </row>
    <row r="873" spans="2:9" ht="20.5" customHeight="1" x14ac:dyDescent="0.35">
      <c r="B873" s="3" t="s">
        <v>36</v>
      </c>
      <c r="C873" s="3" t="s">
        <v>1253</v>
      </c>
      <c r="D873" s="3" t="s">
        <v>373</v>
      </c>
      <c r="E873" s="3">
        <v>2011</v>
      </c>
      <c r="F873" s="3">
        <v>60.934959999999997</v>
      </c>
      <c r="G873" s="3">
        <f t="shared" si="13"/>
        <v>60.934959999999997</v>
      </c>
      <c r="H873" s="3">
        <v>28762.903999999999</v>
      </c>
      <c r="I873" s="3" t="s">
        <v>193</v>
      </c>
    </row>
    <row r="874" spans="2:9" ht="20.5" customHeight="1" x14ac:dyDescent="0.35">
      <c r="B874" s="3" t="s">
        <v>36</v>
      </c>
      <c r="C874" s="3" t="s">
        <v>1254</v>
      </c>
      <c r="D874" s="3" t="s">
        <v>373</v>
      </c>
      <c r="E874" s="3">
        <v>2012</v>
      </c>
      <c r="F874" s="3">
        <v>69.27825</v>
      </c>
      <c r="G874" s="3">
        <f t="shared" si="13"/>
        <v>69.27825</v>
      </c>
      <c r="H874" s="3">
        <v>28248.32</v>
      </c>
      <c r="I874" s="3" t="s">
        <v>193</v>
      </c>
    </row>
    <row r="875" spans="2:9" ht="20.5" customHeight="1" x14ac:dyDescent="0.35">
      <c r="B875" s="3" t="s">
        <v>36</v>
      </c>
      <c r="C875" s="3" t="s">
        <v>1255</v>
      </c>
      <c r="D875" s="3" t="s">
        <v>373</v>
      </c>
      <c r="E875" s="3">
        <v>2013</v>
      </c>
      <c r="F875" s="3">
        <v>66.658720000000002</v>
      </c>
      <c r="G875" s="3">
        <f t="shared" si="13"/>
        <v>66.658720000000002</v>
      </c>
      <c r="H875" s="3">
        <v>28389.107</v>
      </c>
      <c r="I875" s="3" t="s">
        <v>193</v>
      </c>
    </row>
    <row r="876" spans="2:9" ht="20.5" customHeight="1" x14ac:dyDescent="0.35">
      <c r="B876" s="3" t="s">
        <v>36</v>
      </c>
      <c r="C876" s="3" t="s">
        <v>1256</v>
      </c>
      <c r="D876" s="3" t="s">
        <v>373</v>
      </c>
      <c r="E876" s="3">
        <v>2014</v>
      </c>
      <c r="F876" s="3">
        <v>68.329279999999997</v>
      </c>
      <c r="G876" s="3">
        <f t="shared" si="13"/>
        <v>68.329279999999997</v>
      </c>
      <c r="H876" s="3">
        <v>28448.125</v>
      </c>
      <c r="I876" s="3" t="s">
        <v>193</v>
      </c>
    </row>
    <row r="877" spans="2:9" ht="20.5" customHeight="1" x14ac:dyDescent="0.35">
      <c r="B877" s="3" t="s">
        <v>36</v>
      </c>
      <c r="C877" s="3" t="s">
        <v>1257</v>
      </c>
      <c r="D877" s="3" t="s">
        <v>373</v>
      </c>
      <c r="E877" s="3">
        <v>2015</v>
      </c>
      <c r="F877" s="3">
        <v>71.352829999999997</v>
      </c>
      <c r="G877" s="3">
        <f t="shared" si="13"/>
        <v>71.352829999999997</v>
      </c>
      <c r="H877" s="3">
        <v>29458.7</v>
      </c>
      <c r="I877" s="3" t="s">
        <v>193</v>
      </c>
    </row>
    <row r="878" spans="2:9" ht="20.5" customHeight="1" x14ac:dyDescent="0.35">
      <c r="B878" s="3" t="s">
        <v>36</v>
      </c>
      <c r="C878" s="3" t="s">
        <v>1258</v>
      </c>
      <c r="D878" s="3" t="s">
        <v>373</v>
      </c>
      <c r="E878" s="3">
        <v>2016</v>
      </c>
      <c r="F878" s="3">
        <v>72.029830000000004</v>
      </c>
      <c r="G878" s="3">
        <f t="shared" si="13"/>
        <v>72.029830000000004</v>
      </c>
      <c r="H878" s="3">
        <v>30811.208999999999</v>
      </c>
      <c r="I878" s="3" t="s">
        <v>193</v>
      </c>
    </row>
    <row r="879" spans="2:9" ht="20.5" customHeight="1" x14ac:dyDescent="0.35">
      <c r="B879" s="3" t="s">
        <v>36</v>
      </c>
      <c r="C879" s="3" t="s">
        <v>1259</v>
      </c>
      <c r="D879" s="3" t="s">
        <v>373</v>
      </c>
      <c r="E879" s="3">
        <v>2017</v>
      </c>
      <c r="F879" s="3">
        <v>77.998215000000002</v>
      </c>
      <c r="G879" s="3">
        <f t="shared" si="13"/>
        <v>77.998215000000002</v>
      </c>
      <c r="H879" s="3">
        <v>32337.544999999998</v>
      </c>
      <c r="I879" s="3" t="s">
        <v>193</v>
      </c>
    </row>
    <row r="880" spans="2:9" ht="20.5" customHeight="1" x14ac:dyDescent="0.35">
      <c r="B880" s="3" t="s">
        <v>36</v>
      </c>
      <c r="C880" s="3" t="s">
        <v>1260</v>
      </c>
      <c r="D880" s="3" t="s">
        <v>373</v>
      </c>
      <c r="E880" s="3">
        <v>2018</v>
      </c>
      <c r="F880" s="3">
        <v>86.986350000000002</v>
      </c>
      <c r="G880" s="3">
        <f t="shared" si="13"/>
        <v>86.986350000000002</v>
      </c>
      <c r="H880" s="3">
        <v>33715.938000000002</v>
      </c>
      <c r="I880" s="3" t="s">
        <v>193</v>
      </c>
    </row>
    <row r="881" spans="2:9" ht="20.5" customHeight="1" x14ac:dyDescent="0.35">
      <c r="B881" s="3" t="s">
        <v>36</v>
      </c>
      <c r="C881" s="3" t="s">
        <v>1261</v>
      </c>
      <c r="D881" s="3" t="s">
        <v>373</v>
      </c>
      <c r="E881" s="3">
        <v>2019</v>
      </c>
      <c r="F881" s="3">
        <v>86.339225999999996</v>
      </c>
      <c r="G881" s="3">
        <f t="shared" si="13"/>
        <v>86.339225999999996</v>
      </c>
      <c r="H881" s="3">
        <v>35107.934000000001</v>
      </c>
      <c r="I881" s="3" t="s">
        <v>193</v>
      </c>
    </row>
    <row r="882" spans="2:9" ht="20.5" customHeight="1" x14ac:dyDescent="0.35">
      <c r="B882" s="3" t="s">
        <v>36</v>
      </c>
      <c r="C882" s="3" t="s">
        <v>1262</v>
      </c>
      <c r="D882" s="3" t="s">
        <v>373</v>
      </c>
      <c r="E882" s="3">
        <v>2020</v>
      </c>
      <c r="F882" s="3">
        <v>83.276169999999993</v>
      </c>
      <c r="G882" s="3">
        <f t="shared" si="13"/>
        <v>83.276169999999993</v>
      </c>
      <c r="H882" s="3">
        <v>32479.234</v>
      </c>
      <c r="I882" s="3" t="s">
        <v>193</v>
      </c>
    </row>
    <row r="883" spans="2:9" ht="20.5" customHeight="1" x14ac:dyDescent="0.35">
      <c r="B883" s="3" t="s">
        <v>36</v>
      </c>
      <c r="C883" s="3" t="s">
        <v>1263</v>
      </c>
      <c r="D883" s="3" t="s">
        <v>373</v>
      </c>
      <c r="E883" s="3">
        <v>2021</v>
      </c>
      <c r="F883" s="3">
        <v>96.854293999999996</v>
      </c>
      <c r="G883" s="3">
        <f t="shared" si="13"/>
        <v>96.854293999999996</v>
      </c>
      <c r="H883" s="3">
        <v>36914.112999999998</v>
      </c>
      <c r="I883" s="3" t="s">
        <v>193</v>
      </c>
    </row>
    <row r="884" spans="2:9" ht="20.5" customHeight="1" x14ac:dyDescent="0.35">
      <c r="B884" s="3" t="s">
        <v>36</v>
      </c>
      <c r="C884" s="3" t="s">
        <v>1264</v>
      </c>
      <c r="D884" s="3" t="s">
        <v>373</v>
      </c>
      <c r="E884" s="3">
        <v>2022</v>
      </c>
      <c r="F884" s="3">
        <v>97.143630000000002</v>
      </c>
      <c r="G884" s="3">
        <f t="shared" si="13"/>
        <v>97.143630000000002</v>
      </c>
      <c r="H884" s="3">
        <v>39844.137000000002</v>
      </c>
      <c r="I884" s="3" t="s">
        <v>193</v>
      </c>
    </row>
    <row r="885" spans="2:9" ht="20.5" customHeight="1" x14ac:dyDescent="0.35">
      <c r="B885" s="3" t="s">
        <v>37</v>
      </c>
      <c r="C885" s="3" t="s">
        <v>1265</v>
      </c>
      <c r="D885" s="3" t="s">
        <v>373</v>
      </c>
      <c r="E885" s="3">
        <v>2000</v>
      </c>
      <c r="F885" s="3">
        <v>87.511349999999993</v>
      </c>
      <c r="G885" s="3">
        <f t="shared" si="13"/>
        <v>87.511349999999993</v>
      </c>
      <c r="H885" s="3">
        <v>36973.199999999997</v>
      </c>
      <c r="I885" s="3" t="s">
        <v>194</v>
      </c>
    </row>
    <row r="886" spans="2:9" ht="20.5" customHeight="1" x14ac:dyDescent="0.35">
      <c r="B886" s="3" t="s">
        <v>37</v>
      </c>
      <c r="C886" s="3" t="s">
        <v>1266</v>
      </c>
      <c r="D886" s="3" t="s">
        <v>373</v>
      </c>
      <c r="E886" s="3">
        <v>2001</v>
      </c>
      <c r="F886" s="3">
        <v>85.874954000000002</v>
      </c>
      <c r="G886" s="3">
        <f t="shared" si="13"/>
        <v>85.874954000000002</v>
      </c>
      <c r="H886" s="3">
        <v>38022.542999999998</v>
      </c>
      <c r="I886" s="3" t="s">
        <v>194</v>
      </c>
    </row>
    <row r="887" spans="2:9" ht="20.5" customHeight="1" x14ac:dyDescent="0.35">
      <c r="B887" s="3" t="s">
        <v>37</v>
      </c>
      <c r="C887" s="3" t="s">
        <v>1267</v>
      </c>
      <c r="D887" s="3" t="s">
        <v>373</v>
      </c>
      <c r="E887" s="3">
        <v>2002</v>
      </c>
      <c r="F887" s="3">
        <v>87.694900000000004</v>
      </c>
      <c r="G887" s="3">
        <f t="shared" si="13"/>
        <v>87.694900000000004</v>
      </c>
      <c r="H887" s="3">
        <v>38988.722999999998</v>
      </c>
      <c r="I887" s="3" t="s">
        <v>194</v>
      </c>
    </row>
    <row r="888" spans="2:9" ht="20.5" customHeight="1" x14ac:dyDescent="0.35">
      <c r="B888" s="3" t="s">
        <v>37</v>
      </c>
      <c r="C888" s="3" t="s">
        <v>1268</v>
      </c>
      <c r="D888" s="3" t="s">
        <v>373</v>
      </c>
      <c r="E888" s="3">
        <v>2003</v>
      </c>
      <c r="F888" s="3">
        <v>81.832984999999994</v>
      </c>
      <c r="G888" s="3">
        <f t="shared" si="13"/>
        <v>81.832984999999994</v>
      </c>
      <c r="H888" s="3">
        <v>39528.175999999999</v>
      </c>
      <c r="I888" s="3" t="s">
        <v>194</v>
      </c>
    </row>
    <row r="889" spans="2:9" ht="20.5" customHeight="1" x14ac:dyDescent="0.35">
      <c r="B889" s="3" t="s">
        <v>37</v>
      </c>
      <c r="C889" s="3" t="s">
        <v>1269</v>
      </c>
      <c r="D889" s="3" t="s">
        <v>373</v>
      </c>
      <c r="E889" s="3">
        <v>2004</v>
      </c>
      <c r="F889" s="3">
        <v>80.715096000000003</v>
      </c>
      <c r="G889" s="3">
        <f t="shared" si="13"/>
        <v>80.715096000000003</v>
      </c>
      <c r="H889" s="3">
        <v>40963.370000000003</v>
      </c>
      <c r="I889" s="3" t="s">
        <v>194</v>
      </c>
    </row>
    <row r="890" spans="2:9" ht="20.5" customHeight="1" x14ac:dyDescent="0.35">
      <c r="B890" s="3" t="s">
        <v>37</v>
      </c>
      <c r="C890" s="3" t="s">
        <v>1270</v>
      </c>
      <c r="D890" s="3" t="s">
        <v>373</v>
      </c>
      <c r="E890" s="3">
        <v>2005</v>
      </c>
      <c r="F890" s="3">
        <v>83.847565000000003</v>
      </c>
      <c r="G890" s="3">
        <f t="shared" si="13"/>
        <v>83.847565000000003</v>
      </c>
      <c r="H890" s="3">
        <v>42337.188000000002</v>
      </c>
      <c r="I890" s="3" t="s">
        <v>194</v>
      </c>
    </row>
    <row r="891" spans="2:9" ht="20.5" customHeight="1" x14ac:dyDescent="0.35">
      <c r="B891" s="3" t="s">
        <v>37</v>
      </c>
      <c r="C891" s="3" t="s">
        <v>1271</v>
      </c>
      <c r="D891" s="3" t="s">
        <v>373</v>
      </c>
      <c r="E891" s="3">
        <v>2006</v>
      </c>
      <c r="F891" s="3">
        <v>80.212450000000004</v>
      </c>
      <c r="G891" s="3">
        <f t="shared" si="13"/>
        <v>80.212450000000004</v>
      </c>
      <c r="H891" s="3">
        <v>43599.383000000002</v>
      </c>
      <c r="I891" s="3" t="s">
        <v>194</v>
      </c>
    </row>
    <row r="892" spans="2:9" ht="20.5" customHeight="1" x14ac:dyDescent="0.35">
      <c r="B892" s="3" t="s">
        <v>37</v>
      </c>
      <c r="C892" s="3" t="s">
        <v>1272</v>
      </c>
      <c r="D892" s="3" t="s">
        <v>373</v>
      </c>
      <c r="E892" s="3">
        <v>2007</v>
      </c>
      <c r="F892" s="3">
        <v>81.676689999999994</v>
      </c>
      <c r="G892" s="3">
        <f t="shared" si="13"/>
        <v>81.676689999999994</v>
      </c>
      <c r="H892" s="3">
        <v>44856.836000000003</v>
      </c>
      <c r="I892" s="3" t="s">
        <v>194</v>
      </c>
    </row>
    <row r="893" spans="2:9" ht="20.5" customHeight="1" x14ac:dyDescent="0.35">
      <c r="B893" s="3" t="s">
        <v>37</v>
      </c>
      <c r="C893" s="3" t="s">
        <v>1273</v>
      </c>
      <c r="D893" s="3" t="s">
        <v>373</v>
      </c>
      <c r="E893" s="3">
        <v>2008</v>
      </c>
      <c r="F893" s="3">
        <v>78.974500000000006</v>
      </c>
      <c r="G893" s="3">
        <f t="shared" si="13"/>
        <v>78.974500000000006</v>
      </c>
      <c r="H893" s="3">
        <v>45339.75</v>
      </c>
      <c r="I893" s="3" t="s">
        <v>194</v>
      </c>
    </row>
    <row r="894" spans="2:9" ht="20.5" customHeight="1" x14ac:dyDescent="0.35">
      <c r="B894" s="3" t="s">
        <v>37</v>
      </c>
      <c r="C894" s="3" t="s">
        <v>1274</v>
      </c>
      <c r="D894" s="3" t="s">
        <v>373</v>
      </c>
      <c r="E894" s="3">
        <v>2009</v>
      </c>
      <c r="F894" s="3">
        <v>77.488110000000006</v>
      </c>
      <c r="G894" s="3">
        <f t="shared" si="13"/>
        <v>77.488110000000006</v>
      </c>
      <c r="H894" s="3">
        <v>43249.29</v>
      </c>
      <c r="I894" s="3" t="s">
        <v>194</v>
      </c>
    </row>
    <row r="895" spans="2:9" ht="20.5" customHeight="1" x14ac:dyDescent="0.35">
      <c r="B895" s="3" t="s">
        <v>37</v>
      </c>
      <c r="C895" s="3" t="s">
        <v>1275</v>
      </c>
      <c r="D895" s="3" t="s">
        <v>373</v>
      </c>
      <c r="E895" s="3">
        <v>2010</v>
      </c>
      <c r="F895" s="3">
        <v>82.199619999999996</v>
      </c>
      <c r="G895" s="3">
        <f t="shared" si="13"/>
        <v>82.199619999999996</v>
      </c>
      <c r="H895" s="3">
        <v>43094.991999999998</v>
      </c>
      <c r="I895" s="3" t="s">
        <v>194</v>
      </c>
    </row>
    <row r="896" spans="2:9" ht="20.5" customHeight="1" x14ac:dyDescent="0.35">
      <c r="B896" s="3" t="s">
        <v>37</v>
      </c>
      <c r="C896" s="3" t="s">
        <v>1276</v>
      </c>
      <c r="D896" s="3" t="s">
        <v>373</v>
      </c>
      <c r="E896" s="3">
        <v>2011</v>
      </c>
      <c r="F896" s="3">
        <v>80.394649999999999</v>
      </c>
      <c r="G896" s="3">
        <f t="shared" si="13"/>
        <v>80.394649999999999</v>
      </c>
      <c r="H896" s="3">
        <v>42184.42</v>
      </c>
      <c r="I896" s="3" t="s">
        <v>194</v>
      </c>
    </row>
    <row r="897" spans="2:9" ht="20.5" customHeight="1" x14ac:dyDescent="0.35">
      <c r="B897" s="3" t="s">
        <v>37</v>
      </c>
      <c r="C897" s="3" t="s">
        <v>1277</v>
      </c>
      <c r="D897" s="3" t="s">
        <v>373</v>
      </c>
      <c r="E897" s="3">
        <v>2012</v>
      </c>
      <c r="F897" s="3">
        <v>78.820340000000002</v>
      </c>
      <c r="G897" s="3">
        <f t="shared" si="13"/>
        <v>78.820340000000002</v>
      </c>
      <c r="H897" s="3">
        <v>40114.269999999997</v>
      </c>
      <c r="I897" s="3" t="s">
        <v>194</v>
      </c>
    </row>
    <row r="898" spans="2:9" ht="20.5" customHeight="1" x14ac:dyDescent="0.35">
      <c r="B898" s="3" t="s">
        <v>37</v>
      </c>
      <c r="C898" s="3" t="s">
        <v>1278</v>
      </c>
      <c r="D898" s="3" t="s">
        <v>373</v>
      </c>
      <c r="E898" s="3">
        <v>2013</v>
      </c>
      <c r="F898" s="3">
        <v>75.310839999999999</v>
      </c>
      <c r="G898" s="3">
        <f t="shared" si="13"/>
        <v>75.310839999999999</v>
      </c>
      <c r="H898" s="3">
        <v>37558.959999999999</v>
      </c>
      <c r="I898" s="3" t="s">
        <v>194</v>
      </c>
    </row>
    <row r="899" spans="2:9" ht="20.5" customHeight="1" x14ac:dyDescent="0.35">
      <c r="B899" s="3" t="s">
        <v>37</v>
      </c>
      <c r="C899" s="3" t="s">
        <v>1279</v>
      </c>
      <c r="D899" s="3" t="s">
        <v>373</v>
      </c>
      <c r="E899" s="3">
        <v>2014</v>
      </c>
      <c r="F899" s="3">
        <v>73.620450000000005</v>
      </c>
      <c r="G899" s="3">
        <f t="shared" si="13"/>
        <v>73.620450000000005</v>
      </c>
      <c r="H899" s="3">
        <v>37300.188000000002</v>
      </c>
      <c r="I899" s="3" t="s">
        <v>194</v>
      </c>
    </row>
    <row r="900" spans="2:9" ht="20.5" customHeight="1" x14ac:dyDescent="0.35">
      <c r="B900" s="3" t="s">
        <v>37</v>
      </c>
      <c r="C900" s="3" t="s">
        <v>1280</v>
      </c>
      <c r="D900" s="3" t="s">
        <v>373</v>
      </c>
      <c r="E900" s="3">
        <v>2015</v>
      </c>
      <c r="F900" s="3">
        <v>71.356560000000002</v>
      </c>
      <c r="G900" s="3">
        <f t="shared" ref="G900:G963" si="14">F900</f>
        <v>71.356560000000002</v>
      </c>
      <c r="H900" s="3">
        <v>38795.71</v>
      </c>
      <c r="I900" s="3" t="s">
        <v>194</v>
      </c>
    </row>
    <row r="901" spans="2:9" ht="20.5" customHeight="1" x14ac:dyDescent="0.35">
      <c r="B901" s="3" t="s">
        <v>37</v>
      </c>
      <c r="C901" s="3" t="s">
        <v>1281</v>
      </c>
      <c r="D901" s="3" t="s">
        <v>373</v>
      </c>
      <c r="E901" s="3">
        <v>2016</v>
      </c>
      <c r="F901" s="3">
        <v>71.810929999999999</v>
      </c>
      <c r="G901" s="3">
        <f t="shared" si="14"/>
        <v>71.810929999999999</v>
      </c>
      <c r="H901" s="3">
        <v>41156.769999999997</v>
      </c>
      <c r="I901" s="3" t="s">
        <v>194</v>
      </c>
    </row>
    <row r="902" spans="2:9" ht="20.5" customHeight="1" x14ac:dyDescent="0.35">
      <c r="B902" s="3" t="s">
        <v>37</v>
      </c>
      <c r="C902" s="3" t="s">
        <v>1282</v>
      </c>
      <c r="D902" s="3" t="s">
        <v>373</v>
      </c>
      <c r="E902" s="3">
        <v>2017</v>
      </c>
      <c r="F902" s="3">
        <v>73.433549999999997</v>
      </c>
      <c r="G902" s="3">
        <f t="shared" si="14"/>
        <v>73.433549999999997</v>
      </c>
      <c r="H902" s="3">
        <v>43120.656000000003</v>
      </c>
      <c r="I902" s="3" t="s">
        <v>194</v>
      </c>
    </row>
    <row r="903" spans="2:9" ht="20.5" customHeight="1" x14ac:dyDescent="0.35">
      <c r="B903" s="3" t="s">
        <v>37</v>
      </c>
      <c r="C903" s="3" t="s">
        <v>1283</v>
      </c>
      <c r="D903" s="3" t="s">
        <v>373</v>
      </c>
      <c r="E903" s="3">
        <v>2018</v>
      </c>
      <c r="F903" s="3">
        <v>73.214209999999994</v>
      </c>
      <c r="G903" s="3">
        <f t="shared" si="14"/>
        <v>73.214209999999994</v>
      </c>
      <c r="H903" s="3">
        <v>45269.440000000002</v>
      </c>
      <c r="I903" s="3" t="s">
        <v>194</v>
      </c>
    </row>
    <row r="904" spans="2:9" ht="20.5" customHeight="1" x14ac:dyDescent="0.35">
      <c r="B904" s="3" t="s">
        <v>37</v>
      </c>
      <c r="C904" s="3" t="s">
        <v>1284</v>
      </c>
      <c r="D904" s="3" t="s">
        <v>373</v>
      </c>
      <c r="E904" s="3">
        <v>2019</v>
      </c>
      <c r="F904" s="3">
        <v>79.320670000000007</v>
      </c>
      <c r="G904" s="3">
        <f t="shared" si="14"/>
        <v>79.320670000000007</v>
      </c>
      <c r="H904" s="3">
        <v>47283.457000000002</v>
      </c>
      <c r="I904" s="3" t="s">
        <v>194</v>
      </c>
    </row>
    <row r="905" spans="2:9" ht="20.5" customHeight="1" x14ac:dyDescent="0.35">
      <c r="B905" s="3" t="s">
        <v>37</v>
      </c>
      <c r="C905" s="3" t="s">
        <v>1285</v>
      </c>
      <c r="D905" s="3" t="s">
        <v>373</v>
      </c>
      <c r="E905" s="3">
        <v>2020</v>
      </c>
      <c r="F905" s="3">
        <v>70.848159999999993</v>
      </c>
      <c r="G905" s="3">
        <f t="shared" si="14"/>
        <v>70.848159999999993</v>
      </c>
      <c r="H905" s="3">
        <v>45244.85</v>
      </c>
      <c r="I905" s="3" t="s">
        <v>194</v>
      </c>
    </row>
    <row r="906" spans="2:9" ht="20.5" customHeight="1" x14ac:dyDescent="0.35">
      <c r="B906" s="3" t="s">
        <v>37</v>
      </c>
      <c r="C906" s="3" t="s">
        <v>1286</v>
      </c>
      <c r="D906" s="3" t="s">
        <v>373</v>
      </c>
      <c r="E906" s="3">
        <v>2021</v>
      </c>
      <c r="F906" s="3">
        <v>73.087135000000004</v>
      </c>
      <c r="G906" s="3">
        <f t="shared" si="14"/>
        <v>73.087135000000004</v>
      </c>
      <c r="H906" s="3">
        <v>49929.84</v>
      </c>
      <c r="I906" s="3" t="s">
        <v>194</v>
      </c>
    </row>
    <row r="907" spans="2:9" ht="20.5" customHeight="1" x14ac:dyDescent="0.35">
      <c r="B907" s="3" t="s">
        <v>37</v>
      </c>
      <c r="C907" s="3" t="s">
        <v>1287</v>
      </c>
      <c r="D907" s="3" t="s">
        <v>373</v>
      </c>
      <c r="E907" s="3">
        <v>2022</v>
      </c>
      <c r="F907" s="3">
        <v>71.762200000000007</v>
      </c>
      <c r="G907" s="3">
        <f t="shared" si="14"/>
        <v>71.762200000000007</v>
      </c>
      <c r="H907" s="3">
        <v>52882.285000000003</v>
      </c>
      <c r="I907" s="3" t="s">
        <v>194</v>
      </c>
    </row>
    <row r="908" spans="2:9" ht="20.5" customHeight="1" x14ac:dyDescent="0.35">
      <c r="B908" s="3" t="s">
        <v>38</v>
      </c>
      <c r="C908" s="3" t="s">
        <v>1288</v>
      </c>
      <c r="D908" s="3" t="s">
        <v>373</v>
      </c>
      <c r="E908" s="3">
        <v>2000</v>
      </c>
      <c r="F908" s="3">
        <v>77.430070000000001</v>
      </c>
      <c r="G908" s="3">
        <f t="shared" si="14"/>
        <v>77.430070000000001</v>
      </c>
      <c r="H908" s="3">
        <v>30781.717000000001</v>
      </c>
      <c r="I908" s="3" t="s">
        <v>195</v>
      </c>
    </row>
    <row r="909" spans="2:9" ht="20.5" customHeight="1" x14ac:dyDescent="0.35">
      <c r="B909" s="3" t="s">
        <v>38</v>
      </c>
      <c r="C909" s="3" t="s">
        <v>1289</v>
      </c>
      <c r="D909" s="3" t="s">
        <v>373</v>
      </c>
      <c r="E909" s="3">
        <v>2001</v>
      </c>
      <c r="F909" s="3">
        <v>77.393219999999999</v>
      </c>
      <c r="G909" s="3">
        <f t="shared" si="14"/>
        <v>77.393219999999999</v>
      </c>
      <c r="H909" s="3">
        <v>31798.937999999998</v>
      </c>
      <c r="I909" s="3" t="s">
        <v>195</v>
      </c>
    </row>
    <row r="910" spans="2:9" ht="20.5" customHeight="1" x14ac:dyDescent="0.35">
      <c r="B910" s="3" t="s">
        <v>38</v>
      </c>
      <c r="C910" s="3" t="s">
        <v>1290</v>
      </c>
      <c r="D910" s="3" t="s">
        <v>373</v>
      </c>
      <c r="E910" s="3">
        <v>2002</v>
      </c>
      <c r="F910" s="3">
        <v>77.945970000000003</v>
      </c>
      <c r="G910" s="3">
        <f t="shared" si="14"/>
        <v>77.945970000000003</v>
      </c>
      <c r="H910" s="3">
        <v>32342.530999999999</v>
      </c>
      <c r="I910" s="3" t="s">
        <v>195</v>
      </c>
    </row>
    <row r="911" spans="2:9" ht="20.5" customHeight="1" x14ac:dyDescent="0.35">
      <c r="B911" s="3" t="s">
        <v>38</v>
      </c>
      <c r="C911" s="3" t="s">
        <v>1291</v>
      </c>
      <c r="D911" s="3" t="s">
        <v>373</v>
      </c>
      <c r="E911" s="3">
        <v>2003</v>
      </c>
      <c r="F911" s="3">
        <v>80.197495000000004</v>
      </c>
      <c r="G911" s="3">
        <f t="shared" si="14"/>
        <v>80.197495000000004</v>
      </c>
      <c r="H911" s="3">
        <v>33419.667999999998</v>
      </c>
      <c r="I911" s="3" t="s">
        <v>195</v>
      </c>
    </row>
    <row r="912" spans="2:9" ht="20.5" customHeight="1" x14ac:dyDescent="0.35">
      <c r="B912" s="3" t="s">
        <v>38</v>
      </c>
      <c r="C912" s="3" t="s">
        <v>1292</v>
      </c>
      <c r="D912" s="3" t="s">
        <v>373</v>
      </c>
      <c r="E912" s="3">
        <v>2004</v>
      </c>
      <c r="F912" s="3">
        <v>86.696380000000005</v>
      </c>
      <c r="G912" s="3">
        <f t="shared" si="14"/>
        <v>86.696380000000005</v>
      </c>
      <c r="H912" s="3">
        <v>34991.887000000002</v>
      </c>
      <c r="I912" s="3" t="s">
        <v>195</v>
      </c>
    </row>
    <row r="913" spans="2:9" ht="20.5" customHeight="1" x14ac:dyDescent="0.35">
      <c r="B913" s="3" t="s">
        <v>38</v>
      </c>
      <c r="C913" s="3" t="s">
        <v>1293</v>
      </c>
      <c r="D913" s="3" t="s">
        <v>373</v>
      </c>
      <c r="E913" s="3">
        <v>2005</v>
      </c>
      <c r="F913" s="3">
        <v>87.589619999999996</v>
      </c>
      <c r="G913" s="3">
        <f t="shared" si="14"/>
        <v>87.589619999999996</v>
      </c>
      <c r="H913" s="3">
        <v>37171.175999999999</v>
      </c>
      <c r="I913" s="3" t="s">
        <v>195</v>
      </c>
    </row>
    <row r="914" spans="2:9" ht="20.5" customHeight="1" x14ac:dyDescent="0.35">
      <c r="B914" s="3" t="s">
        <v>38</v>
      </c>
      <c r="C914" s="3" t="s">
        <v>1294</v>
      </c>
      <c r="D914" s="3" t="s">
        <v>373</v>
      </c>
      <c r="E914" s="3">
        <v>2006</v>
      </c>
      <c r="F914" s="3">
        <v>85.085369999999998</v>
      </c>
      <c r="G914" s="3">
        <f t="shared" si="14"/>
        <v>85.085369999999998</v>
      </c>
      <c r="H914" s="3">
        <v>39525.906000000003</v>
      </c>
      <c r="I914" s="3" t="s">
        <v>195</v>
      </c>
    </row>
    <row r="915" spans="2:9" ht="20.5" customHeight="1" x14ac:dyDescent="0.35">
      <c r="B915" s="3" t="s">
        <v>38</v>
      </c>
      <c r="C915" s="3" t="s">
        <v>1295</v>
      </c>
      <c r="D915" s="3" t="s">
        <v>373</v>
      </c>
      <c r="E915" s="3">
        <v>2007</v>
      </c>
      <c r="F915" s="3">
        <v>86.064260000000004</v>
      </c>
      <c r="G915" s="3">
        <f t="shared" si="14"/>
        <v>86.064260000000004</v>
      </c>
      <c r="H915" s="3">
        <v>41452.811999999998</v>
      </c>
      <c r="I915" s="3" t="s">
        <v>195</v>
      </c>
    </row>
    <row r="916" spans="2:9" ht="20.5" customHeight="1" x14ac:dyDescent="0.35">
      <c r="B916" s="3" t="s">
        <v>38</v>
      </c>
      <c r="C916" s="3" t="s">
        <v>1296</v>
      </c>
      <c r="D916" s="3" t="s">
        <v>373</v>
      </c>
      <c r="E916" s="3">
        <v>2008</v>
      </c>
      <c r="F916" s="3">
        <v>84.845039999999997</v>
      </c>
      <c r="G916" s="3">
        <f t="shared" si="14"/>
        <v>84.845039999999997</v>
      </c>
      <c r="H916" s="3">
        <v>42184.336000000003</v>
      </c>
      <c r="I916" s="3" t="s">
        <v>195</v>
      </c>
    </row>
    <row r="917" spans="2:9" ht="20.5" customHeight="1" x14ac:dyDescent="0.35">
      <c r="B917" s="3" t="s">
        <v>38</v>
      </c>
      <c r="C917" s="3" t="s">
        <v>1297</v>
      </c>
      <c r="D917" s="3" t="s">
        <v>373</v>
      </c>
      <c r="E917" s="3">
        <v>2009</v>
      </c>
      <c r="F917" s="3">
        <v>85.067869999999999</v>
      </c>
      <c r="G917" s="3">
        <f t="shared" si="14"/>
        <v>85.067869999999999</v>
      </c>
      <c r="H917" s="3">
        <v>39932.04</v>
      </c>
      <c r="I917" s="3" t="s">
        <v>195</v>
      </c>
    </row>
    <row r="918" spans="2:9" ht="20.5" customHeight="1" x14ac:dyDescent="0.35">
      <c r="B918" s="3" t="s">
        <v>38</v>
      </c>
      <c r="C918" s="3" t="s">
        <v>1298</v>
      </c>
      <c r="D918" s="3" t="s">
        <v>373</v>
      </c>
      <c r="E918" s="3">
        <v>2010</v>
      </c>
      <c r="F918" s="3">
        <v>83.556145000000001</v>
      </c>
      <c r="G918" s="3">
        <f t="shared" si="14"/>
        <v>83.556145000000001</v>
      </c>
      <c r="H918" s="3">
        <v>40896.730000000003</v>
      </c>
      <c r="I918" s="3" t="s">
        <v>195</v>
      </c>
    </row>
    <row r="919" spans="2:9" ht="20.5" customHeight="1" x14ac:dyDescent="0.35">
      <c r="B919" s="3" t="s">
        <v>38</v>
      </c>
      <c r="C919" s="3" t="s">
        <v>1299</v>
      </c>
      <c r="D919" s="3" t="s">
        <v>373</v>
      </c>
      <c r="E919" s="3">
        <v>2011</v>
      </c>
      <c r="F919" s="3">
        <v>81.297165000000007</v>
      </c>
      <c r="G919" s="3">
        <f t="shared" si="14"/>
        <v>81.297165000000007</v>
      </c>
      <c r="H919" s="3">
        <v>41535.612999999998</v>
      </c>
      <c r="I919" s="3" t="s">
        <v>195</v>
      </c>
    </row>
    <row r="920" spans="2:9" ht="20.5" customHeight="1" x14ac:dyDescent="0.35">
      <c r="B920" s="3" t="s">
        <v>38</v>
      </c>
      <c r="C920" s="3" t="s">
        <v>1300</v>
      </c>
      <c r="D920" s="3" t="s">
        <v>373</v>
      </c>
      <c r="E920" s="3">
        <v>2012</v>
      </c>
      <c r="F920" s="3">
        <v>76.007360000000006</v>
      </c>
      <c r="G920" s="3">
        <f t="shared" si="14"/>
        <v>76.007360000000006</v>
      </c>
      <c r="H920" s="3">
        <v>41157.879999999997</v>
      </c>
      <c r="I920" s="3" t="s">
        <v>195</v>
      </c>
    </row>
    <row r="921" spans="2:9" ht="20.5" customHeight="1" x14ac:dyDescent="0.35">
      <c r="B921" s="3" t="s">
        <v>38</v>
      </c>
      <c r="C921" s="3" t="s">
        <v>1301</v>
      </c>
      <c r="D921" s="3" t="s">
        <v>373</v>
      </c>
      <c r="E921" s="3">
        <v>2013</v>
      </c>
      <c r="F921" s="3">
        <v>73.884124999999997</v>
      </c>
      <c r="G921" s="3">
        <f t="shared" si="14"/>
        <v>73.884124999999997</v>
      </c>
      <c r="H921" s="3">
        <v>41127.027000000002</v>
      </c>
      <c r="I921" s="3" t="s">
        <v>195</v>
      </c>
    </row>
    <row r="922" spans="2:9" ht="20.5" customHeight="1" x14ac:dyDescent="0.35">
      <c r="B922" s="3" t="s">
        <v>38</v>
      </c>
      <c r="C922" s="3" t="s">
        <v>1302</v>
      </c>
      <c r="D922" s="3" t="s">
        <v>373</v>
      </c>
      <c r="E922" s="3">
        <v>2014</v>
      </c>
      <c r="F922" s="3">
        <v>74.750020000000006</v>
      </c>
      <c r="G922" s="3">
        <f t="shared" si="14"/>
        <v>74.750020000000006</v>
      </c>
      <c r="H922" s="3">
        <v>42006.17</v>
      </c>
      <c r="I922" s="3" t="s">
        <v>195</v>
      </c>
    </row>
    <row r="923" spans="2:9" ht="20.5" customHeight="1" x14ac:dyDescent="0.35">
      <c r="B923" s="3" t="s">
        <v>38</v>
      </c>
      <c r="C923" s="3" t="s">
        <v>1303</v>
      </c>
      <c r="D923" s="3" t="s">
        <v>373</v>
      </c>
      <c r="E923" s="3">
        <v>2015</v>
      </c>
      <c r="F923" s="3">
        <v>78.42577</v>
      </c>
      <c r="G923" s="3">
        <f t="shared" si="14"/>
        <v>78.42577</v>
      </c>
      <c r="H923" s="3">
        <v>44002.565999999999</v>
      </c>
      <c r="I923" s="3" t="s">
        <v>195</v>
      </c>
    </row>
    <row r="924" spans="2:9" ht="20.5" customHeight="1" x14ac:dyDescent="0.35">
      <c r="B924" s="3" t="s">
        <v>38</v>
      </c>
      <c r="C924" s="3" t="s">
        <v>1304</v>
      </c>
      <c r="D924" s="3" t="s">
        <v>373</v>
      </c>
      <c r="E924" s="3">
        <v>2016</v>
      </c>
      <c r="F924" s="3">
        <v>79.407529999999994</v>
      </c>
      <c r="G924" s="3">
        <f t="shared" si="14"/>
        <v>79.407529999999994</v>
      </c>
      <c r="H924" s="3">
        <v>45051.61</v>
      </c>
      <c r="I924" s="3" t="s">
        <v>195</v>
      </c>
    </row>
    <row r="925" spans="2:9" ht="20.5" customHeight="1" x14ac:dyDescent="0.35">
      <c r="B925" s="3" t="s">
        <v>38</v>
      </c>
      <c r="C925" s="3" t="s">
        <v>1305</v>
      </c>
      <c r="D925" s="3" t="s">
        <v>373</v>
      </c>
      <c r="E925" s="3">
        <v>2017</v>
      </c>
      <c r="F925" s="3">
        <v>81.232924999999994</v>
      </c>
      <c r="G925" s="3">
        <f t="shared" si="14"/>
        <v>81.232924999999994</v>
      </c>
      <c r="H925" s="3">
        <v>47256.684000000001</v>
      </c>
      <c r="I925" s="3" t="s">
        <v>195</v>
      </c>
    </row>
    <row r="926" spans="2:9" ht="20.5" customHeight="1" x14ac:dyDescent="0.35">
      <c r="B926" s="3" t="s">
        <v>38</v>
      </c>
      <c r="C926" s="3" t="s">
        <v>1306</v>
      </c>
      <c r="D926" s="3" t="s">
        <v>373</v>
      </c>
      <c r="E926" s="3">
        <v>2018</v>
      </c>
      <c r="F926" s="3">
        <v>84.585269999999994</v>
      </c>
      <c r="G926" s="3">
        <f t="shared" si="14"/>
        <v>84.585269999999994</v>
      </c>
      <c r="H926" s="3">
        <v>48431.953000000001</v>
      </c>
      <c r="I926" s="3" t="s">
        <v>195</v>
      </c>
    </row>
    <row r="927" spans="2:9" ht="20.5" customHeight="1" x14ac:dyDescent="0.35">
      <c r="B927" s="3" t="s">
        <v>38</v>
      </c>
      <c r="C927" s="3" t="s">
        <v>1307</v>
      </c>
      <c r="D927" s="3" t="s">
        <v>373</v>
      </c>
      <c r="E927" s="3">
        <v>2019</v>
      </c>
      <c r="F927" s="3">
        <v>80.802359999999993</v>
      </c>
      <c r="G927" s="3">
        <f t="shared" si="14"/>
        <v>80.802359999999993</v>
      </c>
      <c r="H927" s="3">
        <v>49961.796999999999</v>
      </c>
      <c r="I927" s="3" t="s">
        <v>195</v>
      </c>
    </row>
    <row r="928" spans="2:9" ht="20.5" customHeight="1" x14ac:dyDescent="0.35">
      <c r="B928" s="3" t="s">
        <v>38</v>
      </c>
      <c r="C928" s="3" t="s">
        <v>1308</v>
      </c>
      <c r="D928" s="3" t="s">
        <v>373</v>
      </c>
      <c r="E928" s="3">
        <v>2020</v>
      </c>
      <c r="F928" s="3">
        <v>80.074523999999997</v>
      </c>
      <c r="G928" s="3">
        <f t="shared" si="14"/>
        <v>80.074523999999997</v>
      </c>
      <c r="H928" s="3">
        <v>47196.45</v>
      </c>
      <c r="I928" s="3" t="s">
        <v>195</v>
      </c>
    </row>
    <row r="929" spans="2:9" ht="20.5" customHeight="1" x14ac:dyDescent="0.35">
      <c r="B929" s="3" t="s">
        <v>38</v>
      </c>
      <c r="C929" s="3" t="s">
        <v>1309</v>
      </c>
      <c r="D929" s="3" t="s">
        <v>373</v>
      </c>
      <c r="E929" s="3">
        <v>2021</v>
      </c>
      <c r="F929" s="3">
        <v>82.084829999999997</v>
      </c>
      <c r="G929" s="3">
        <f t="shared" si="14"/>
        <v>82.084829999999997</v>
      </c>
      <c r="H929" s="3">
        <v>49995.703000000001</v>
      </c>
      <c r="I929" s="3" t="s">
        <v>195</v>
      </c>
    </row>
    <row r="930" spans="2:9" ht="20.5" customHeight="1" x14ac:dyDescent="0.35">
      <c r="B930" s="3" t="s">
        <v>38</v>
      </c>
      <c r="C930" s="3" t="s">
        <v>1310</v>
      </c>
      <c r="D930" s="3" t="s">
        <v>373</v>
      </c>
      <c r="E930" s="3">
        <v>2022</v>
      </c>
      <c r="F930" s="3">
        <v>81.665599999999998</v>
      </c>
      <c r="G930" s="3">
        <f t="shared" si="14"/>
        <v>81.665599999999998</v>
      </c>
      <c r="H930" s="3">
        <v>50617.7</v>
      </c>
      <c r="I930" s="3" t="s">
        <v>195</v>
      </c>
    </row>
    <row r="931" spans="2:9" ht="20.5" customHeight="1" x14ac:dyDescent="0.35">
      <c r="B931" s="3" t="s">
        <v>39</v>
      </c>
      <c r="C931" s="3" t="s">
        <v>1311</v>
      </c>
      <c r="D931" s="3" t="s">
        <v>374</v>
      </c>
      <c r="E931" s="3">
        <v>2010</v>
      </c>
      <c r="F931" s="3">
        <v>4.7447920000000003</v>
      </c>
      <c r="G931" s="3">
        <f t="shared" si="14"/>
        <v>4.7447920000000003</v>
      </c>
      <c r="H931" s="3">
        <v>1031.2501</v>
      </c>
      <c r="I931" s="3" t="s">
        <v>196</v>
      </c>
    </row>
    <row r="932" spans="2:9" ht="20.5" customHeight="1" x14ac:dyDescent="0.35">
      <c r="B932" s="3" t="s">
        <v>39</v>
      </c>
      <c r="C932" s="3" t="s">
        <v>1312</v>
      </c>
      <c r="D932" s="3" t="s">
        <v>374</v>
      </c>
      <c r="E932" s="3">
        <v>2011</v>
      </c>
      <c r="F932" s="3">
        <v>4.6319103000000004</v>
      </c>
      <c r="G932" s="3">
        <f t="shared" si="14"/>
        <v>4.6319103000000004</v>
      </c>
      <c r="H932" s="3">
        <v>1066.5795000000001</v>
      </c>
      <c r="I932" s="3" t="s">
        <v>196</v>
      </c>
    </row>
    <row r="933" spans="2:9" ht="20.5" customHeight="1" x14ac:dyDescent="0.35">
      <c r="B933" s="3" t="s">
        <v>39</v>
      </c>
      <c r="C933" s="3" t="s">
        <v>1313</v>
      </c>
      <c r="D933" s="3" t="s">
        <v>374</v>
      </c>
      <c r="E933" s="3">
        <v>2012</v>
      </c>
      <c r="F933" s="3">
        <v>4.5164422999999996</v>
      </c>
      <c r="G933" s="3">
        <f t="shared" si="14"/>
        <v>4.5164422999999996</v>
      </c>
      <c r="H933" s="3">
        <v>1104.6641</v>
      </c>
      <c r="I933" s="3" t="s">
        <v>196</v>
      </c>
    </row>
    <row r="934" spans="2:9" ht="20.5" customHeight="1" x14ac:dyDescent="0.35">
      <c r="B934" s="3" t="s">
        <v>39</v>
      </c>
      <c r="C934" s="3" t="s">
        <v>1314</v>
      </c>
      <c r="D934" s="3" t="s">
        <v>374</v>
      </c>
      <c r="E934" s="3">
        <v>2013</v>
      </c>
      <c r="F934" s="3">
        <v>4.3810815999999999</v>
      </c>
      <c r="G934" s="3">
        <f t="shared" si="14"/>
        <v>4.3810815999999999</v>
      </c>
      <c r="H934" s="3">
        <v>1158.2819999999999</v>
      </c>
      <c r="I934" s="3" t="s">
        <v>196</v>
      </c>
    </row>
    <row r="935" spans="2:9" ht="20.5" customHeight="1" x14ac:dyDescent="0.35">
      <c r="B935" s="3" t="s">
        <v>39</v>
      </c>
      <c r="C935" s="3" t="s">
        <v>1315</v>
      </c>
      <c r="D935" s="3" t="s">
        <v>374</v>
      </c>
      <c r="E935" s="3">
        <v>2014</v>
      </c>
      <c r="F935" s="3">
        <v>4.7229365999999997</v>
      </c>
      <c r="G935" s="3">
        <f t="shared" si="14"/>
        <v>4.7229365999999997</v>
      </c>
      <c r="H935" s="3">
        <v>1225.7021</v>
      </c>
      <c r="I935" s="3" t="s">
        <v>196</v>
      </c>
    </row>
    <row r="936" spans="2:9" ht="20.5" customHeight="1" x14ac:dyDescent="0.35">
      <c r="B936" s="3" t="s">
        <v>39</v>
      </c>
      <c r="C936" s="3" t="s">
        <v>1316</v>
      </c>
      <c r="D936" s="3" t="s">
        <v>374</v>
      </c>
      <c r="E936" s="3">
        <v>2015</v>
      </c>
      <c r="F936" s="3">
        <v>4.5717505999999997</v>
      </c>
      <c r="G936" s="3">
        <f t="shared" si="14"/>
        <v>4.5717505999999997</v>
      </c>
      <c r="H936" s="3">
        <v>1267.9055000000001</v>
      </c>
      <c r="I936" s="3" t="s">
        <v>196</v>
      </c>
    </row>
    <row r="937" spans="2:9" ht="20.5" customHeight="1" x14ac:dyDescent="0.35">
      <c r="B937" s="3" t="s">
        <v>39</v>
      </c>
      <c r="C937" s="3" t="s">
        <v>1317</v>
      </c>
      <c r="D937" s="3" t="s">
        <v>374</v>
      </c>
      <c r="E937" s="3">
        <v>2016</v>
      </c>
      <c r="F937" s="3">
        <v>4.4422344999999996</v>
      </c>
      <c r="G937" s="3">
        <f t="shared" si="14"/>
        <v>4.4422344999999996</v>
      </c>
      <c r="H937" s="3">
        <v>1253.1582000000001</v>
      </c>
      <c r="I937" s="3" t="s">
        <v>196</v>
      </c>
    </row>
    <row r="938" spans="2:9" ht="20.5" customHeight="1" x14ac:dyDescent="0.35">
      <c r="B938" s="3" t="s">
        <v>39</v>
      </c>
      <c r="C938" s="3" t="s">
        <v>1318</v>
      </c>
      <c r="D938" s="3" t="s">
        <v>374</v>
      </c>
      <c r="E938" s="3">
        <v>2017</v>
      </c>
      <c r="F938" s="3">
        <v>4.4617699999999996</v>
      </c>
      <c r="G938" s="3">
        <f t="shared" si="14"/>
        <v>4.4617699999999996</v>
      </c>
      <c r="H938" s="3">
        <v>1253.1874</v>
      </c>
      <c r="I938" s="3" t="s">
        <v>196</v>
      </c>
    </row>
    <row r="939" spans="2:9" ht="20.5" customHeight="1" x14ac:dyDescent="0.35">
      <c r="B939" s="3" t="s">
        <v>39</v>
      </c>
      <c r="C939" s="3" t="s">
        <v>1319</v>
      </c>
      <c r="D939" s="3" t="s">
        <v>374</v>
      </c>
      <c r="E939" s="3">
        <v>2018</v>
      </c>
      <c r="F939" s="3">
        <v>4.5358204999999998</v>
      </c>
      <c r="G939" s="3">
        <f t="shared" si="14"/>
        <v>4.5358204999999998</v>
      </c>
      <c r="H939" s="3">
        <v>1282.4822999999999</v>
      </c>
      <c r="I939" s="3" t="s">
        <v>196</v>
      </c>
    </row>
    <row r="940" spans="2:9" ht="20.5" customHeight="1" x14ac:dyDescent="0.35">
      <c r="B940" s="3" t="s">
        <v>39</v>
      </c>
      <c r="C940" s="3" t="s">
        <v>1320</v>
      </c>
      <c r="D940" s="3" t="s">
        <v>374</v>
      </c>
      <c r="E940" s="3">
        <v>2019</v>
      </c>
      <c r="F940" s="3">
        <v>4.9041494999999999</v>
      </c>
      <c r="G940" s="3">
        <f t="shared" si="14"/>
        <v>4.9041494999999999</v>
      </c>
      <c r="H940" s="3">
        <v>1296.9476</v>
      </c>
      <c r="I940" s="3" t="s">
        <v>196</v>
      </c>
    </row>
    <row r="941" spans="2:9" ht="20.5" customHeight="1" x14ac:dyDescent="0.35">
      <c r="B941" s="3" t="s">
        <v>39</v>
      </c>
      <c r="C941" s="3" t="s">
        <v>1321</v>
      </c>
      <c r="D941" s="3" t="s">
        <v>374</v>
      </c>
      <c r="E941" s="3">
        <v>2020</v>
      </c>
      <c r="F941" s="3">
        <v>3.7241882999999998</v>
      </c>
      <c r="G941" s="3">
        <f t="shared" si="14"/>
        <v>3.7241882999999998</v>
      </c>
      <c r="H941" s="3">
        <v>1277.6328000000001</v>
      </c>
      <c r="I941" s="3" t="s">
        <v>196</v>
      </c>
    </row>
    <row r="942" spans="2:9" ht="20.5" customHeight="1" x14ac:dyDescent="0.35">
      <c r="B942" s="3" t="s">
        <v>39</v>
      </c>
      <c r="C942" s="3" t="s">
        <v>1322</v>
      </c>
      <c r="D942" s="3" t="s">
        <v>374</v>
      </c>
      <c r="E942" s="3">
        <v>2021</v>
      </c>
      <c r="F942" s="3">
        <v>3.7332876000000002</v>
      </c>
      <c r="G942" s="3">
        <f t="shared" si="14"/>
        <v>3.7332876000000002</v>
      </c>
      <c r="H942" s="3">
        <v>1313.6181999999999</v>
      </c>
      <c r="I942" s="3" t="s">
        <v>196</v>
      </c>
    </row>
    <row r="943" spans="2:9" ht="20.5" customHeight="1" x14ac:dyDescent="0.35">
      <c r="B943" s="3" t="s">
        <v>39</v>
      </c>
      <c r="C943" s="3" t="s">
        <v>1323</v>
      </c>
      <c r="D943" s="3" t="s">
        <v>374</v>
      </c>
      <c r="E943" s="3">
        <v>2022</v>
      </c>
      <c r="F943" s="3">
        <v>3.8870412999999999</v>
      </c>
      <c r="G943" s="3">
        <f t="shared" si="14"/>
        <v>3.8870412999999999</v>
      </c>
      <c r="H943" s="3">
        <v>1385.4647</v>
      </c>
      <c r="I943" s="3" t="s">
        <v>196</v>
      </c>
    </row>
    <row r="944" spans="2:9" ht="20.5" customHeight="1" x14ac:dyDescent="0.35">
      <c r="B944" s="3" t="s">
        <v>40</v>
      </c>
      <c r="C944" s="3" t="s">
        <v>1324</v>
      </c>
      <c r="D944" s="3" t="s">
        <v>373</v>
      </c>
      <c r="E944" s="3">
        <v>2000</v>
      </c>
      <c r="F944" s="3">
        <v>69.808890000000005</v>
      </c>
      <c r="G944" s="3">
        <f t="shared" si="14"/>
        <v>69.808890000000005</v>
      </c>
      <c r="H944" s="3">
        <v>57948.61</v>
      </c>
      <c r="I944" s="3" t="s">
        <v>197</v>
      </c>
    </row>
    <row r="945" spans="2:9" ht="20.5" customHeight="1" x14ac:dyDescent="0.35">
      <c r="B945" s="3" t="s">
        <v>40</v>
      </c>
      <c r="C945" s="3" t="s">
        <v>1325</v>
      </c>
      <c r="D945" s="3" t="s">
        <v>373</v>
      </c>
      <c r="E945" s="3">
        <v>2001</v>
      </c>
      <c r="F945" s="3">
        <v>72.568820000000002</v>
      </c>
      <c r="G945" s="3">
        <f t="shared" si="14"/>
        <v>72.568820000000002</v>
      </c>
      <c r="H945" s="3">
        <v>58289.906000000003</v>
      </c>
      <c r="I945" s="3" t="s">
        <v>197</v>
      </c>
    </row>
    <row r="946" spans="2:9" ht="20.5" customHeight="1" x14ac:dyDescent="0.35">
      <c r="B946" s="3" t="s">
        <v>40</v>
      </c>
      <c r="C946" s="3" t="s">
        <v>1326</v>
      </c>
      <c r="D946" s="3" t="s">
        <v>373</v>
      </c>
      <c r="E946" s="3">
        <v>2002</v>
      </c>
      <c r="F946" s="3">
        <v>83.462440000000001</v>
      </c>
      <c r="G946" s="3">
        <f t="shared" si="14"/>
        <v>83.462440000000001</v>
      </c>
      <c r="H946" s="3">
        <v>58369.233999999997</v>
      </c>
      <c r="I946" s="3" t="s">
        <v>197</v>
      </c>
    </row>
    <row r="947" spans="2:9" ht="20.5" customHeight="1" x14ac:dyDescent="0.35">
      <c r="B947" s="3" t="s">
        <v>40</v>
      </c>
      <c r="C947" s="3" t="s">
        <v>1327</v>
      </c>
      <c r="D947" s="3" t="s">
        <v>373</v>
      </c>
      <c r="E947" s="3">
        <v>2003</v>
      </c>
      <c r="F947" s="3">
        <v>77.191569999999999</v>
      </c>
      <c r="G947" s="3">
        <f t="shared" si="14"/>
        <v>77.191569999999999</v>
      </c>
      <c r="H947" s="3">
        <v>58467.44</v>
      </c>
      <c r="I947" s="3" t="s">
        <v>197</v>
      </c>
    </row>
    <row r="948" spans="2:9" ht="20.5" customHeight="1" x14ac:dyDescent="0.35">
      <c r="B948" s="3" t="s">
        <v>40</v>
      </c>
      <c r="C948" s="3" t="s">
        <v>1328</v>
      </c>
      <c r="D948" s="3" t="s">
        <v>373</v>
      </c>
      <c r="E948" s="3">
        <v>2004</v>
      </c>
      <c r="F948" s="3">
        <v>72.155815000000004</v>
      </c>
      <c r="G948" s="3">
        <f t="shared" si="14"/>
        <v>72.155815000000004</v>
      </c>
      <c r="H948" s="3">
        <v>59935.612999999998</v>
      </c>
      <c r="I948" s="3" t="s">
        <v>197</v>
      </c>
    </row>
    <row r="949" spans="2:9" ht="20.5" customHeight="1" x14ac:dyDescent="0.35">
      <c r="B949" s="3" t="s">
        <v>40</v>
      </c>
      <c r="C949" s="3" t="s">
        <v>1329</v>
      </c>
      <c r="D949" s="3" t="s">
        <v>373</v>
      </c>
      <c r="E949" s="3">
        <v>2005</v>
      </c>
      <c r="F949" s="3">
        <v>92.494286000000002</v>
      </c>
      <c r="G949" s="3">
        <f t="shared" si="14"/>
        <v>92.494286000000002</v>
      </c>
      <c r="H949" s="3">
        <v>61181.082000000002</v>
      </c>
      <c r="I949" s="3" t="s">
        <v>197</v>
      </c>
    </row>
    <row r="950" spans="2:9" ht="20.5" customHeight="1" x14ac:dyDescent="0.35">
      <c r="B950" s="3" t="s">
        <v>40</v>
      </c>
      <c r="C950" s="3" t="s">
        <v>1330</v>
      </c>
      <c r="D950" s="3" t="s">
        <v>373</v>
      </c>
      <c r="E950" s="3">
        <v>2006</v>
      </c>
      <c r="F950" s="3">
        <v>79.222710000000006</v>
      </c>
      <c r="G950" s="3">
        <f t="shared" si="14"/>
        <v>79.222710000000006</v>
      </c>
      <c r="H950" s="3">
        <v>63307.652000000002</v>
      </c>
      <c r="I950" s="3" t="s">
        <v>197</v>
      </c>
    </row>
    <row r="951" spans="2:9" ht="20.5" customHeight="1" x14ac:dyDescent="0.35">
      <c r="B951" s="3" t="s">
        <v>40</v>
      </c>
      <c r="C951" s="3" t="s">
        <v>1331</v>
      </c>
      <c r="D951" s="3" t="s">
        <v>373</v>
      </c>
      <c r="E951" s="3">
        <v>2007</v>
      </c>
      <c r="F951" s="3">
        <v>90.006100000000004</v>
      </c>
      <c r="G951" s="3">
        <f t="shared" si="14"/>
        <v>90.006100000000004</v>
      </c>
      <c r="H951" s="3">
        <v>63649.714999999997</v>
      </c>
      <c r="I951" s="3" t="s">
        <v>197</v>
      </c>
    </row>
    <row r="952" spans="2:9" ht="20.5" customHeight="1" x14ac:dyDescent="0.35">
      <c r="B952" s="3" t="s">
        <v>40</v>
      </c>
      <c r="C952" s="3" t="s">
        <v>1332</v>
      </c>
      <c r="D952" s="3" t="s">
        <v>373</v>
      </c>
      <c r="E952" s="3">
        <v>2008</v>
      </c>
      <c r="F952" s="3">
        <v>78.452629999999999</v>
      </c>
      <c r="G952" s="3">
        <f t="shared" si="14"/>
        <v>78.452629999999999</v>
      </c>
      <c r="H952" s="3">
        <v>63012.862999999998</v>
      </c>
      <c r="I952" s="3" t="s">
        <v>197</v>
      </c>
    </row>
    <row r="953" spans="2:9" ht="20.5" customHeight="1" x14ac:dyDescent="0.35">
      <c r="B953" s="3" t="s">
        <v>40</v>
      </c>
      <c r="C953" s="3" t="s">
        <v>1333</v>
      </c>
      <c r="D953" s="3" t="s">
        <v>373</v>
      </c>
      <c r="E953" s="3">
        <v>2009</v>
      </c>
      <c r="F953" s="3">
        <v>66.410589999999999</v>
      </c>
      <c r="G953" s="3">
        <f t="shared" si="14"/>
        <v>66.410589999999999</v>
      </c>
      <c r="H953" s="3">
        <v>59558.76</v>
      </c>
      <c r="I953" s="3" t="s">
        <v>197</v>
      </c>
    </row>
    <row r="954" spans="2:9" ht="20.5" customHeight="1" x14ac:dyDescent="0.35">
      <c r="B954" s="3" t="s">
        <v>40</v>
      </c>
      <c r="C954" s="3" t="s">
        <v>1334</v>
      </c>
      <c r="D954" s="3" t="s">
        <v>373</v>
      </c>
      <c r="E954" s="3">
        <v>2010</v>
      </c>
      <c r="F954" s="3">
        <v>76.821879999999993</v>
      </c>
      <c r="G954" s="3">
        <f t="shared" si="14"/>
        <v>76.821879999999993</v>
      </c>
      <c r="H954" s="3">
        <v>60233.362999999998</v>
      </c>
      <c r="I954" s="3" t="s">
        <v>197</v>
      </c>
    </row>
    <row r="955" spans="2:9" ht="20.5" customHeight="1" x14ac:dyDescent="0.35">
      <c r="B955" s="3" t="s">
        <v>40</v>
      </c>
      <c r="C955" s="3" t="s">
        <v>1335</v>
      </c>
      <c r="D955" s="3" t="s">
        <v>373</v>
      </c>
      <c r="E955" s="3">
        <v>2011</v>
      </c>
      <c r="F955" s="3">
        <v>73.288600000000002</v>
      </c>
      <c r="G955" s="3">
        <f t="shared" si="14"/>
        <v>73.288600000000002</v>
      </c>
      <c r="H955" s="3">
        <v>60772.167999999998</v>
      </c>
      <c r="I955" s="3" t="s">
        <v>197</v>
      </c>
    </row>
    <row r="956" spans="2:9" ht="20.5" customHeight="1" x14ac:dyDescent="0.35">
      <c r="B956" s="3" t="s">
        <v>40</v>
      </c>
      <c r="C956" s="3" t="s">
        <v>1336</v>
      </c>
      <c r="D956" s="3" t="s">
        <v>373</v>
      </c>
      <c r="E956" s="3">
        <v>2012</v>
      </c>
      <c r="F956" s="3">
        <v>76.784660000000002</v>
      </c>
      <c r="G956" s="3">
        <f t="shared" si="14"/>
        <v>76.784660000000002</v>
      </c>
      <c r="H956" s="3">
        <v>60540.639999999999</v>
      </c>
      <c r="I956" s="3" t="s">
        <v>197</v>
      </c>
    </row>
    <row r="957" spans="2:9" ht="20.5" customHeight="1" x14ac:dyDescent="0.35">
      <c r="B957" s="3" t="s">
        <v>40</v>
      </c>
      <c r="C957" s="3" t="s">
        <v>1337</v>
      </c>
      <c r="D957" s="3" t="s">
        <v>373</v>
      </c>
      <c r="E957" s="3">
        <v>2013</v>
      </c>
      <c r="F957" s="3">
        <v>77.629450000000006</v>
      </c>
      <c r="G957" s="3">
        <f t="shared" si="14"/>
        <v>77.629450000000006</v>
      </c>
      <c r="H957" s="3">
        <v>61128.394999999997</v>
      </c>
      <c r="I957" s="3" t="s">
        <v>197</v>
      </c>
    </row>
    <row r="958" spans="2:9" ht="20.5" customHeight="1" x14ac:dyDescent="0.35">
      <c r="B958" s="3" t="s">
        <v>40</v>
      </c>
      <c r="C958" s="3" t="s">
        <v>1338</v>
      </c>
      <c r="D958" s="3" t="s">
        <v>373</v>
      </c>
      <c r="E958" s="3">
        <v>2014</v>
      </c>
      <c r="F958" s="3">
        <v>70.305949999999996</v>
      </c>
      <c r="G958" s="3">
        <f t="shared" si="14"/>
        <v>70.305949999999996</v>
      </c>
      <c r="H958" s="3">
        <v>61596.495999999999</v>
      </c>
      <c r="I958" s="3" t="s">
        <v>197</v>
      </c>
    </row>
    <row r="959" spans="2:9" ht="20.5" customHeight="1" x14ac:dyDescent="0.35">
      <c r="B959" s="3" t="s">
        <v>40</v>
      </c>
      <c r="C959" s="3" t="s">
        <v>1339</v>
      </c>
      <c r="D959" s="3" t="s">
        <v>373</v>
      </c>
      <c r="E959" s="3">
        <v>2015</v>
      </c>
      <c r="F959" s="3">
        <v>67.031040000000004</v>
      </c>
      <c r="G959" s="3">
        <f t="shared" si="14"/>
        <v>67.031040000000004</v>
      </c>
      <c r="H959" s="3">
        <v>62450.02</v>
      </c>
      <c r="I959" s="3" t="s">
        <v>197</v>
      </c>
    </row>
    <row r="960" spans="2:9" ht="20.5" customHeight="1" x14ac:dyDescent="0.35">
      <c r="B960" s="3" t="s">
        <v>40</v>
      </c>
      <c r="C960" s="3" t="s">
        <v>1340</v>
      </c>
      <c r="D960" s="3" t="s">
        <v>373</v>
      </c>
      <c r="E960" s="3">
        <v>2016</v>
      </c>
      <c r="F960" s="3">
        <v>78.008979999999994</v>
      </c>
      <c r="G960" s="3">
        <f t="shared" si="14"/>
        <v>78.008979999999994</v>
      </c>
      <c r="H960" s="3">
        <v>63868.758000000002</v>
      </c>
      <c r="I960" s="3" t="s">
        <v>197</v>
      </c>
    </row>
    <row r="961" spans="2:9" ht="20.5" customHeight="1" x14ac:dyDescent="0.35">
      <c r="B961" s="3" t="s">
        <v>40</v>
      </c>
      <c r="C961" s="3" t="s">
        <v>1341</v>
      </c>
      <c r="D961" s="3" t="s">
        <v>373</v>
      </c>
      <c r="E961" s="3">
        <v>2017</v>
      </c>
      <c r="F961" s="3">
        <v>76.688029999999998</v>
      </c>
      <c r="G961" s="3">
        <f t="shared" si="14"/>
        <v>76.688029999999998</v>
      </c>
      <c r="H961" s="3">
        <v>65398.792999999998</v>
      </c>
      <c r="I961" s="3" t="s">
        <v>197</v>
      </c>
    </row>
    <row r="962" spans="2:9" ht="20.5" customHeight="1" x14ac:dyDescent="0.35">
      <c r="B962" s="3" t="s">
        <v>40</v>
      </c>
      <c r="C962" s="3" t="s">
        <v>1342</v>
      </c>
      <c r="D962" s="3" t="s">
        <v>373</v>
      </c>
      <c r="E962" s="3">
        <v>2018</v>
      </c>
      <c r="F962" s="3">
        <v>79.078770000000006</v>
      </c>
      <c r="G962" s="3">
        <f t="shared" si="14"/>
        <v>79.078770000000006</v>
      </c>
      <c r="H962" s="3">
        <v>66285.73</v>
      </c>
      <c r="I962" s="3" t="s">
        <v>197</v>
      </c>
    </row>
    <row r="963" spans="2:9" ht="20.5" customHeight="1" x14ac:dyDescent="0.35">
      <c r="B963" s="3" t="s">
        <v>40</v>
      </c>
      <c r="C963" s="3" t="s">
        <v>1343</v>
      </c>
      <c r="D963" s="3" t="s">
        <v>373</v>
      </c>
      <c r="E963" s="3">
        <v>2019</v>
      </c>
      <c r="F963" s="3">
        <v>74.250609999999995</v>
      </c>
      <c r="G963" s="3">
        <f t="shared" si="14"/>
        <v>74.250609999999995</v>
      </c>
      <c r="H963" s="3">
        <v>67179.125</v>
      </c>
      <c r="I963" s="3" t="s">
        <v>197</v>
      </c>
    </row>
    <row r="964" spans="2:9" ht="20.5" customHeight="1" x14ac:dyDescent="0.35">
      <c r="B964" s="3" t="s">
        <v>40</v>
      </c>
      <c r="C964" s="3" t="s">
        <v>1344</v>
      </c>
      <c r="D964" s="3" t="s">
        <v>373</v>
      </c>
      <c r="E964" s="3">
        <v>2020</v>
      </c>
      <c r="F964" s="3">
        <v>71.967820000000003</v>
      </c>
      <c r="G964" s="3">
        <f t="shared" ref="G964:G1027" si="15">F964</f>
        <v>71.967820000000003</v>
      </c>
      <c r="H964" s="3">
        <v>65791.11</v>
      </c>
      <c r="I964" s="3" t="s">
        <v>197</v>
      </c>
    </row>
    <row r="965" spans="2:9" ht="20.5" customHeight="1" x14ac:dyDescent="0.35">
      <c r="B965" s="3" t="s">
        <v>40</v>
      </c>
      <c r="C965" s="3" t="s">
        <v>1345</v>
      </c>
      <c r="D965" s="3" t="s">
        <v>373</v>
      </c>
      <c r="E965" s="3">
        <v>2021</v>
      </c>
      <c r="F965" s="3">
        <v>70.550070000000005</v>
      </c>
      <c r="G965" s="3">
        <f t="shared" si="15"/>
        <v>70.550070000000005</v>
      </c>
      <c r="H965" s="3">
        <v>70342.320000000007</v>
      </c>
      <c r="I965" s="3" t="s">
        <v>197</v>
      </c>
    </row>
    <row r="966" spans="2:9" ht="20.5" customHeight="1" x14ac:dyDescent="0.35">
      <c r="B966" s="3" t="s">
        <v>40</v>
      </c>
      <c r="C966" s="3" t="s">
        <v>1346</v>
      </c>
      <c r="D966" s="3" t="s">
        <v>373</v>
      </c>
      <c r="E966" s="3">
        <v>2022</v>
      </c>
      <c r="F966" s="3">
        <v>66.796233999999998</v>
      </c>
      <c r="G966" s="3">
        <f t="shared" si="15"/>
        <v>66.796233999999998</v>
      </c>
      <c r="H966" s="3">
        <v>70865.440000000002</v>
      </c>
      <c r="I966" s="3" t="s">
        <v>197</v>
      </c>
    </row>
    <row r="967" spans="2:9" ht="20.5" customHeight="1" x14ac:dyDescent="0.35">
      <c r="B967" s="3" t="s">
        <v>41</v>
      </c>
      <c r="C967" s="3" t="s">
        <v>1347</v>
      </c>
      <c r="D967" s="3" t="s">
        <v>374</v>
      </c>
      <c r="E967" s="3">
        <v>2013</v>
      </c>
      <c r="F967" s="3">
        <v>16.350622000000001</v>
      </c>
      <c r="G967" s="3">
        <f t="shared" si="15"/>
        <v>16.350622000000001</v>
      </c>
      <c r="H967" s="3">
        <v>4446.4135999999999</v>
      </c>
      <c r="I967" s="3" t="s">
        <v>198</v>
      </c>
    </row>
    <row r="968" spans="2:9" ht="20.5" customHeight="1" x14ac:dyDescent="0.35">
      <c r="B968" s="3" t="s">
        <v>41</v>
      </c>
      <c r="C968" s="3" t="s">
        <v>1348</v>
      </c>
      <c r="D968" s="3" t="s">
        <v>374</v>
      </c>
      <c r="E968" s="3">
        <v>2014</v>
      </c>
      <c r="F968" s="3">
        <v>13.109911</v>
      </c>
      <c r="G968" s="3">
        <f t="shared" si="15"/>
        <v>13.109911</v>
      </c>
      <c r="H968" s="3">
        <v>4675.4516999999996</v>
      </c>
      <c r="I968" s="3" t="s">
        <v>198</v>
      </c>
    </row>
    <row r="969" spans="2:9" ht="20.5" customHeight="1" x14ac:dyDescent="0.35">
      <c r="B969" s="3" t="s">
        <v>41</v>
      </c>
      <c r="C969" s="3" t="s">
        <v>1349</v>
      </c>
      <c r="D969" s="3" t="s">
        <v>374</v>
      </c>
      <c r="E969" s="3">
        <v>2015</v>
      </c>
      <c r="F969" s="3">
        <v>13.778304</v>
      </c>
      <c r="G969" s="3">
        <f t="shared" si="15"/>
        <v>13.778304</v>
      </c>
      <c r="H969" s="3">
        <v>4940.6319999999996</v>
      </c>
      <c r="I969" s="3" t="s">
        <v>198</v>
      </c>
    </row>
    <row r="970" spans="2:9" ht="20.5" customHeight="1" x14ac:dyDescent="0.35">
      <c r="B970" s="3" t="s">
        <v>41</v>
      </c>
      <c r="C970" s="3" t="s">
        <v>1350</v>
      </c>
      <c r="D970" s="3" t="s">
        <v>374</v>
      </c>
      <c r="E970" s="3">
        <v>2016</v>
      </c>
      <c r="F970" s="3">
        <v>13.263899</v>
      </c>
      <c r="G970" s="3">
        <f t="shared" si="15"/>
        <v>13.263899</v>
      </c>
      <c r="H970" s="3">
        <v>5204.1310000000003</v>
      </c>
      <c r="I970" s="3" t="s">
        <v>198</v>
      </c>
    </row>
    <row r="971" spans="2:9" ht="20.5" customHeight="1" x14ac:dyDescent="0.35">
      <c r="B971" s="3" t="s">
        <v>41</v>
      </c>
      <c r="C971" s="3" t="s">
        <v>1351</v>
      </c>
      <c r="D971" s="3" t="s">
        <v>374</v>
      </c>
      <c r="E971" s="3">
        <v>2017</v>
      </c>
      <c r="F971" s="3">
        <v>14.122237</v>
      </c>
      <c r="G971" s="3">
        <f t="shared" si="15"/>
        <v>14.122237</v>
      </c>
      <c r="H971" s="3">
        <v>5398.7510000000002</v>
      </c>
      <c r="I971" s="3" t="s">
        <v>198</v>
      </c>
    </row>
    <row r="972" spans="2:9" ht="20.5" customHeight="1" x14ac:dyDescent="0.35">
      <c r="B972" s="3" t="s">
        <v>41</v>
      </c>
      <c r="C972" s="3" t="s">
        <v>1352</v>
      </c>
      <c r="D972" s="3" t="s">
        <v>374</v>
      </c>
      <c r="E972" s="3">
        <v>2018</v>
      </c>
      <c r="F972" s="3">
        <v>14.3807335</v>
      </c>
      <c r="G972" s="3">
        <f t="shared" si="15"/>
        <v>14.3807335</v>
      </c>
      <c r="H972" s="3">
        <v>5566.5810000000001</v>
      </c>
      <c r="I972" s="3" t="s">
        <v>198</v>
      </c>
    </row>
    <row r="973" spans="2:9" ht="20.5" customHeight="1" x14ac:dyDescent="0.35">
      <c r="B973" s="3" t="s">
        <v>41</v>
      </c>
      <c r="C973" s="3" t="s">
        <v>1353</v>
      </c>
      <c r="D973" s="3" t="s">
        <v>374</v>
      </c>
      <c r="E973" s="3">
        <v>2019</v>
      </c>
      <c r="F973" s="3">
        <v>13.890319</v>
      </c>
      <c r="G973" s="3">
        <f t="shared" si="15"/>
        <v>13.890319</v>
      </c>
      <c r="H973" s="3">
        <v>5784.4480000000003</v>
      </c>
      <c r="I973" s="3" t="s">
        <v>198</v>
      </c>
    </row>
    <row r="974" spans="2:9" ht="20.5" customHeight="1" x14ac:dyDescent="0.35">
      <c r="B974" s="3" t="s">
        <v>41</v>
      </c>
      <c r="C974" s="3" t="s">
        <v>1354</v>
      </c>
      <c r="D974" s="3" t="s">
        <v>374</v>
      </c>
      <c r="E974" s="3">
        <v>2020</v>
      </c>
      <c r="F974" s="3">
        <v>13.829948999999999</v>
      </c>
      <c r="G974" s="3">
        <f t="shared" si="15"/>
        <v>13.829948999999999</v>
      </c>
      <c r="H974" s="3">
        <v>5773.2075000000004</v>
      </c>
      <c r="I974" s="3" t="s">
        <v>198</v>
      </c>
    </row>
    <row r="975" spans="2:9" ht="20.5" customHeight="1" x14ac:dyDescent="0.35">
      <c r="B975" s="3" t="s">
        <v>41</v>
      </c>
      <c r="C975" s="3" t="s">
        <v>1355</v>
      </c>
      <c r="D975" s="3" t="s">
        <v>374</v>
      </c>
      <c r="E975" s="3">
        <v>2021</v>
      </c>
      <c r="F975" s="3">
        <v>14.682256000000001</v>
      </c>
      <c r="G975" s="3">
        <f t="shared" si="15"/>
        <v>14.682256000000001</v>
      </c>
      <c r="H975" s="3">
        <v>5947.8609999999999</v>
      </c>
      <c r="I975" s="3" t="s">
        <v>198</v>
      </c>
    </row>
    <row r="976" spans="2:9" ht="20.5" customHeight="1" x14ac:dyDescent="0.35">
      <c r="B976" s="3" t="s">
        <v>41</v>
      </c>
      <c r="C976" s="3" t="s">
        <v>1356</v>
      </c>
      <c r="D976" s="3" t="s">
        <v>374</v>
      </c>
      <c r="E976" s="3">
        <v>2022</v>
      </c>
      <c r="F976" s="3">
        <v>14.460965</v>
      </c>
      <c r="G976" s="3">
        <f t="shared" si="15"/>
        <v>14.460965</v>
      </c>
      <c r="H976" s="3">
        <v>6083.6436000000003</v>
      </c>
      <c r="I976" s="3" t="s">
        <v>198</v>
      </c>
    </row>
    <row r="977" spans="2:9" ht="20.5" customHeight="1" x14ac:dyDescent="0.35">
      <c r="B977" s="3" t="s">
        <v>344</v>
      </c>
      <c r="C977" s="3" t="s">
        <v>1357</v>
      </c>
      <c r="D977" s="3" t="s">
        <v>375</v>
      </c>
      <c r="E977" s="3">
        <v>2000</v>
      </c>
      <c r="F977" s="3">
        <v>69.059579999999997</v>
      </c>
      <c r="G977" s="3">
        <f t="shared" si="15"/>
        <v>69.059579999999997</v>
      </c>
      <c r="H977" s="3">
        <v>12933.376</v>
      </c>
      <c r="I977" s="3" t="s">
        <v>345</v>
      </c>
    </row>
    <row r="978" spans="2:9" ht="20.5" customHeight="1" x14ac:dyDescent="0.35">
      <c r="B978" s="3" t="s">
        <v>344</v>
      </c>
      <c r="C978" s="3" t="s">
        <v>1358</v>
      </c>
      <c r="D978" s="3" t="s">
        <v>375</v>
      </c>
      <c r="E978" s="3">
        <v>2001</v>
      </c>
      <c r="F978" s="3">
        <v>68.128339999999994</v>
      </c>
      <c r="G978" s="3">
        <f t="shared" si="15"/>
        <v>68.128339999999994</v>
      </c>
      <c r="H978" s="3">
        <v>12967.326999999999</v>
      </c>
      <c r="I978" s="3" t="s">
        <v>345</v>
      </c>
    </row>
    <row r="979" spans="2:9" ht="20.5" customHeight="1" x14ac:dyDescent="0.35">
      <c r="B979" s="3" t="s">
        <v>344</v>
      </c>
      <c r="C979" s="3" t="s">
        <v>1359</v>
      </c>
      <c r="D979" s="3" t="s">
        <v>375</v>
      </c>
      <c r="E979" s="3">
        <v>2002</v>
      </c>
      <c r="F979" s="3">
        <v>69.214330000000004</v>
      </c>
      <c r="G979" s="3">
        <f t="shared" si="15"/>
        <v>69.214330000000004</v>
      </c>
      <c r="H979" s="3">
        <v>12586.050999999999</v>
      </c>
      <c r="I979" s="3" t="s">
        <v>345</v>
      </c>
    </row>
    <row r="980" spans="2:9" ht="20.5" customHeight="1" x14ac:dyDescent="0.35">
      <c r="B980" s="3" t="s">
        <v>344</v>
      </c>
      <c r="C980" s="3" t="s">
        <v>1360</v>
      </c>
      <c r="D980" s="3" t="s">
        <v>375</v>
      </c>
      <c r="E980" s="3">
        <v>2003</v>
      </c>
      <c r="F980" s="3">
        <v>64.438995000000006</v>
      </c>
      <c r="G980" s="3">
        <f t="shared" si="15"/>
        <v>64.438995000000006</v>
      </c>
      <c r="H980" s="3">
        <v>13353.627</v>
      </c>
      <c r="I980" s="3" t="s">
        <v>345</v>
      </c>
    </row>
    <row r="981" spans="2:9" ht="20.5" customHeight="1" x14ac:dyDescent="0.35">
      <c r="B981" s="3" t="s">
        <v>344</v>
      </c>
      <c r="C981" s="3" t="s">
        <v>1361</v>
      </c>
      <c r="D981" s="3" t="s">
        <v>375</v>
      </c>
      <c r="E981" s="3">
        <v>2004</v>
      </c>
      <c r="F981" s="3">
        <v>72.673743999999999</v>
      </c>
      <c r="G981" s="3">
        <f t="shared" si="15"/>
        <v>72.673743999999999</v>
      </c>
      <c r="H981" s="3">
        <v>13737.352000000001</v>
      </c>
      <c r="I981" s="3" t="s">
        <v>345</v>
      </c>
    </row>
    <row r="982" spans="2:9" ht="20.5" customHeight="1" x14ac:dyDescent="0.35">
      <c r="B982" s="3" t="s">
        <v>344</v>
      </c>
      <c r="C982" s="3" t="s">
        <v>1362</v>
      </c>
      <c r="D982" s="3" t="s">
        <v>375</v>
      </c>
      <c r="E982" s="3">
        <v>2005</v>
      </c>
      <c r="F982" s="3">
        <v>70.510159999999999</v>
      </c>
      <c r="G982" s="3">
        <f t="shared" si="15"/>
        <v>70.510159999999999</v>
      </c>
      <c r="H982" s="3">
        <v>13810.35</v>
      </c>
      <c r="I982" s="3" t="s">
        <v>345</v>
      </c>
    </row>
    <row r="983" spans="2:9" ht="20.5" customHeight="1" x14ac:dyDescent="0.35">
      <c r="B983" s="3" t="s">
        <v>344</v>
      </c>
      <c r="C983" s="3" t="s">
        <v>1363</v>
      </c>
      <c r="D983" s="3" t="s">
        <v>375</v>
      </c>
      <c r="E983" s="3">
        <v>2006</v>
      </c>
      <c r="F983" s="3">
        <v>64.581115999999994</v>
      </c>
      <c r="G983" s="3">
        <f t="shared" si="15"/>
        <v>64.581115999999994</v>
      </c>
      <c r="H983" s="3">
        <v>14438.712</v>
      </c>
      <c r="I983" s="3" t="s">
        <v>345</v>
      </c>
    </row>
    <row r="984" spans="2:9" ht="20.5" customHeight="1" x14ac:dyDescent="0.35">
      <c r="B984" s="3" t="s">
        <v>344</v>
      </c>
      <c r="C984" s="3" t="s">
        <v>1364</v>
      </c>
      <c r="D984" s="3" t="s">
        <v>375</v>
      </c>
      <c r="E984" s="3">
        <v>2007</v>
      </c>
      <c r="F984" s="3">
        <v>65.044470000000004</v>
      </c>
      <c r="G984" s="3">
        <f t="shared" si="15"/>
        <v>65.044470000000004</v>
      </c>
      <c r="H984" s="3">
        <v>15346.854499999999</v>
      </c>
      <c r="I984" s="3" t="s">
        <v>345</v>
      </c>
    </row>
    <row r="985" spans="2:9" ht="20.5" customHeight="1" x14ac:dyDescent="0.35">
      <c r="B985" s="3" t="s">
        <v>344</v>
      </c>
      <c r="C985" s="3" t="s">
        <v>1365</v>
      </c>
      <c r="D985" s="3" t="s">
        <v>375</v>
      </c>
      <c r="E985" s="3">
        <v>2008</v>
      </c>
      <c r="F985" s="3">
        <v>67.955569999999994</v>
      </c>
      <c r="G985" s="3">
        <f t="shared" si="15"/>
        <v>67.955569999999994</v>
      </c>
      <c r="H985" s="3">
        <v>16438.041000000001</v>
      </c>
      <c r="I985" s="3" t="s">
        <v>345</v>
      </c>
    </row>
    <row r="986" spans="2:9" ht="20.5" customHeight="1" x14ac:dyDescent="0.35">
      <c r="B986" s="3" t="s">
        <v>344</v>
      </c>
      <c r="C986" s="3" t="s">
        <v>1366</v>
      </c>
      <c r="D986" s="3" t="s">
        <v>375</v>
      </c>
      <c r="E986" s="3">
        <v>2009</v>
      </c>
      <c r="F986" s="3">
        <v>63.150303000000001</v>
      </c>
      <c r="G986" s="3">
        <f t="shared" si="15"/>
        <v>63.150303000000001</v>
      </c>
      <c r="H986" s="3">
        <v>16243.424999999999</v>
      </c>
      <c r="I986" s="3" t="s">
        <v>345</v>
      </c>
    </row>
    <row r="987" spans="2:9" ht="20.5" customHeight="1" x14ac:dyDescent="0.35">
      <c r="B987" s="3" t="s">
        <v>344</v>
      </c>
      <c r="C987" s="3" t="s">
        <v>1367</v>
      </c>
      <c r="D987" s="3" t="s">
        <v>375</v>
      </c>
      <c r="E987" s="3">
        <v>2010</v>
      </c>
      <c r="F987" s="3">
        <v>69.951650000000001</v>
      </c>
      <c r="G987" s="3">
        <f t="shared" si="15"/>
        <v>69.951650000000001</v>
      </c>
      <c r="H987" s="3">
        <v>16353.870999999999</v>
      </c>
      <c r="I987" s="3" t="s">
        <v>345</v>
      </c>
    </row>
    <row r="988" spans="2:9" ht="20.5" customHeight="1" x14ac:dyDescent="0.35">
      <c r="B988" s="3" t="s">
        <v>344</v>
      </c>
      <c r="C988" s="3" t="s">
        <v>1368</v>
      </c>
      <c r="D988" s="3" t="s">
        <v>375</v>
      </c>
      <c r="E988" s="3">
        <v>2011</v>
      </c>
      <c r="F988" s="3">
        <v>62.757064999999997</v>
      </c>
      <c r="G988" s="3">
        <f t="shared" si="15"/>
        <v>62.757064999999997</v>
      </c>
      <c r="H988" s="3">
        <v>16271.468999999999</v>
      </c>
      <c r="I988" s="3" t="s">
        <v>345</v>
      </c>
    </row>
    <row r="989" spans="2:9" ht="20.5" customHeight="1" x14ac:dyDescent="0.35">
      <c r="B989" s="3" t="s">
        <v>344</v>
      </c>
      <c r="C989" s="3" t="s">
        <v>1369</v>
      </c>
      <c r="D989" s="3" t="s">
        <v>375</v>
      </c>
      <c r="E989" s="3">
        <v>2012</v>
      </c>
      <c r="F989" s="3">
        <v>53.648020000000002</v>
      </c>
      <c r="G989" s="3">
        <f t="shared" si="15"/>
        <v>53.648020000000002</v>
      </c>
      <c r="H989" s="3">
        <v>16084.014999999999</v>
      </c>
      <c r="I989" s="3" t="s">
        <v>345</v>
      </c>
    </row>
    <row r="990" spans="2:9" ht="20.5" customHeight="1" x14ac:dyDescent="0.35">
      <c r="B990" s="3" t="s">
        <v>344</v>
      </c>
      <c r="C990" s="3" t="s">
        <v>1370</v>
      </c>
      <c r="D990" s="3" t="s">
        <v>375</v>
      </c>
      <c r="E990" s="3">
        <v>2013</v>
      </c>
      <c r="F990" s="3">
        <v>66.367400000000004</v>
      </c>
      <c r="G990" s="3">
        <f t="shared" si="15"/>
        <v>66.367400000000004</v>
      </c>
      <c r="H990" s="3">
        <v>15786.825999999999</v>
      </c>
      <c r="I990" s="3" t="s">
        <v>345</v>
      </c>
    </row>
    <row r="991" spans="2:9" ht="20.5" customHeight="1" x14ac:dyDescent="0.35">
      <c r="B991" s="3" t="s">
        <v>344</v>
      </c>
      <c r="C991" s="3" t="s">
        <v>1371</v>
      </c>
      <c r="D991" s="3" t="s">
        <v>375</v>
      </c>
      <c r="E991" s="3">
        <v>2014</v>
      </c>
      <c r="F991" s="3">
        <v>65.851105000000004</v>
      </c>
      <c r="G991" s="3">
        <f t="shared" si="15"/>
        <v>65.851105000000004</v>
      </c>
      <c r="H991" s="3">
        <v>16382.672</v>
      </c>
      <c r="I991" s="3" t="s">
        <v>345</v>
      </c>
    </row>
    <row r="992" spans="2:9" ht="20.5" customHeight="1" x14ac:dyDescent="0.35">
      <c r="B992" s="3" t="s">
        <v>344</v>
      </c>
      <c r="C992" s="3" t="s">
        <v>1372</v>
      </c>
      <c r="D992" s="3" t="s">
        <v>375</v>
      </c>
      <c r="E992" s="3">
        <v>2015</v>
      </c>
      <c r="F992" s="3">
        <v>66.451220000000006</v>
      </c>
      <c r="G992" s="3">
        <f t="shared" si="15"/>
        <v>66.451220000000006</v>
      </c>
      <c r="H992" s="3">
        <v>15926.805</v>
      </c>
      <c r="I992" s="3" t="s">
        <v>345</v>
      </c>
    </row>
    <row r="993" spans="2:9" ht="20.5" customHeight="1" x14ac:dyDescent="0.35">
      <c r="B993" s="3" t="s">
        <v>344</v>
      </c>
      <c r="C993" s="3" t="s">
        <v>1373</v>
      </c>
      <c r="D993" s="3" t="s">
        <v>375</v>
      </c>
      <c r="E993" s="3">
        <v>2016</v>
      </c>
      <c r="F993" s="3">
        <v>68.671909999999997</v>
      </c>
      <c r="G993" s="3">
        <f t="shared" si="15"/>
        <v>68.671909999999997</v>
      </c>
      <c r="H993" s="3">
        <v>16556.016</v>
      </c>
      <c r="I993" s="3" t="s">
        <v>345</v>
      </c>
    </row>
    <row r="994" spans="2:9" ht="20.5" customHeight="1" x14ac:dyDescent="0.35">
      <c r="B994" s="3" t="s">
        <v>344</v>
      </c>
      <c r="C994" s="3" t="s">
        <v>1374</v>
      </c>
      <c r="D994" s="3" t="s">
        <v>375</v>
      </c>
      <c r="E994" s="3">
        <v>2017</v>
      </c>
      <c r="F994" s="3">
        <v>67.178825000000003</v>
      </c>
      <c r="G994" s="3">
        <f t="shared" si="15"/>
        <v>67.178825000000003</v>
      </c>
      <c r="H994" s="3">
        <v>15710.710999999999</v>
      </c>
      <c r="I994" s="3" t="s">
        <v>345</v>
      </c>
    </row>
    <row r="995" spans="2:9" ht="20.5" customHeight="1" x14ac:dyDescent="0.35">
      <c r="B995" s="3" t="s">
        <v>344</v>
      </c>
      <c r="C995" s="3" t="s">
        <v>1375</v>
      </c>
      <c r="D995" s="3" t="s">
        <v>375</v>
      </c>
      <c r="E995" s="3">
        <v>2018</v>
      </c>
      <c r="F995" s="3">
        <v>69.687129999999996</v>
      </c>
      <c r="G995" s="3">
        <f t="shared" si="15"/>
        <v>69.687129999999996</v>
      </c>
      <c r="H995" s="3">
        <v>16344.898999999999</v>
      </c>
      <c r="I995" s="3" t="s">
        <v>345</v>
      </c>
    </row>
    <row r="996" spans="2:9" ht="20.5" customHeight="1" x14ac:dyDescent="0.35">
      <c r="B996" s="3" t="s">
        <v>344</v>
      </c>
      <c r="C996" s="3" t="s">
        <v>1376</v>
      </c>
      <c r="D996" s="3" t="s">
        <v>375</v>
      </c>
      <c r="E996" s="3">
        <v>2019</v>
      </c>
      <c r="F996" s="3">
        <v>75.693070000000006</v>
      </c>
      <c r="G996" s="3">
        <f t="shared" si="15"/>
        <v>75.693070000000006</v>
      </c>
      <c r="H996" s="3">
        <v>17318.963</v>
      </c>
      <c r="I996" s="3" t="s">
        <v>345</v>
      </c>
    </row>
    <row r="997" spans="2:9" ht="20.5" customHeight="1" x14ac:dyDescent="0.35">
      <c r="B997" s="3" t="s">
        <v>344</v>
      </c>
      <c r="C997" s="3" t="s">
        <v>1377</v>
      </c>
      <c r="D997" s="3" t="s">
        <v>375</v>
      </c>
      <c r="E997" s="3">
        <v>2020</v>
      </c>
      <c r="F997" s="3">
        <v>87.633260000000007</v>
      </c>
      <c r="G997" s="3">
        <f t="shared" si="15"/>
        <v>87.633260000000007</v>
      </c>
      <c r="H997" s="3">
        <v>14508.923000000001</v>
      </c>
      <c r="I997" s="3" t="s">
        <v>345</v>
      </c>
    </row>
    <row r="998" spans="2:9" ht="20.5" customHeight="1" x14ac:dyDescent="0.35">
      <c r="B998" s="3" t="s">
        <v>344</v>
      </c>
      <c r="C998" s="3" t="s">
        <v>1378</v>
      </c>
      <c r="D998" s="3" t="s">
        <v>375</v>
      </c>
      <c r="E998" s="3">
        <v>2021</v>
      </c>
      <c r="F998" s="3">
        <v>94.403779999999998</v>
      </c>
      <c r="G998" s="3">
        <f t="shared" si="15"/>
        <v>94.403779999999998</v>
      </c>
      <c r="H998" s="3">
        <v>15594.285</v>
      </c>
      <c r="I998" s="3" t="s">
        <v>345</v>
      </c>
    </row>
    <row r="999" spans="2:9" ht="20.5" customHeight="1" x14ac:dyDescent="0.35">
      <c r="B999" s="3" t="s">
        <v>344</v>
      </c>
      <c r="C999" s="3" t="s">
        <v>1379</v>
      </c>
      <c r="D999" s="3" t="s">
        <v>375</v>
      </c>
      <c r="E999" s="3">
        <v>2022</v>
      </c>
      <c r="F999" s="3">
        <v>86.502679999999998</v>
      </c>
      <c r="G999" s="3">
        <f t="shared" si="15"/>
        <v>86.502679999999998</v>
      </c>
      <c r="H999" s="3">
        <v>16557.64</v>
      </c>
      <c r="I999" s="3" t="s">
        <v>345</v>
      </c>
    </row>
    <row r="1000" spans="2:9" ht="20.5" customHeight="1" x14ac:dyDescent="0.35">
      <c r="B1000" s="3" t="s">
        <v>42</v>
      </c>
      <c r="C1000" s="3" t="s">
        <v>1380</v>
      </c>
      <c r="D1000" s="3" t="s">
        <v>375</v>
      </c>
      <c r="E1000" s="3">
        <v>2000</v>
      </c>
      <c r="F1000" s="3">
        <v>40.367443000000002</v>
      </c>
      <c r="G1000" s="3">
        <f t="shared" si="15"/>
        <v>40.367443000000002</v>
      </c>
      <c r="H1000" s="3">
        <v>10828.087</v>
      </c>
      <c r="I1000" s="3" t="s">
        <v>199</v>
      </c>
    </row>
    <row r="1001" spans="2:9" ht="20.5" customHeight="1" x14ac:dyDescent="0.35">
      <c r="B1001" s="3" t="s">
        <v>42</v>
      </c>
      <c r="C1001" s="3" t="s">
        <v>1381</v>
      </c>
      <c r="D1001" s="3" t="s">
        <v>375</v>
      </c>
      <c r="E1001" s="3">
        <v>2001</v>
      </c>
      <c r="F1001" s="3">
        <v>39.301803999999997</v>
      </c>
      <c r="G1001" s="3">
        <f t="shared" si="15"/>
        <v>39.301803999999997</v>
      </c>
      <c r="H1001" s="3">
        <v>10921.261</v>
      </c>
      <c r="I1001" s="3" t="s">
        <v>199</v>
      </c>
    </row>
    <row r="1002" spans="2:9" ht="20.5" customHeight="1" x14ac:dyDescent="0.35">
      <c r="B1002" s="3" t="s">
        <v>42</v>
      </c>
      <c r="C1002" s="3" t="s">
        <v>1382</v>
      </c>
      <c r="D1002" s="3" t="s">
        <v>375</v>
      </c>
      <c r="E1002" s="3">
        <v>2002</v>
      </c>
      <c r="F1002" s="3">
        <v>36.801085999999998</v>
      </c>
      <c r="G1002" s="3">
        <f t="shared" si="15"/>
        <v>36.801085999999998</v>
      </c>
      <c r="H1002" s="3">
        <v>11242.072</v>
      </c>
      <c r="I1002" s="3" t="s">
        <v>199</v>
      </c>
    </row>
    <row r="1003" spans="2:9" ht="20.5" customHeight="1" x14ac:dyDescent="0.35">
      <c r="B1003" s="3" t="s">
        <v>42</v>
      </c>
      <c r="C1003" s="3" t="s">
        <v>1383</v>
      </c>
      <c r="D1003" s="3" t="s">
        <v>375</v>
      </c>
      <c r="E1003" s="3">
        <v>2003</v>
      </c>
      <c r="F1003" s="3">
        <v>32.655537000000002</v>
      </c>
      <c r="G1003" s="3">
        <f t="shared" si="15"/>
        <v>32.655537000000002</v>
      </c>
      <c r="H1003" s="3">
        <v>10932.235000000001</v>
      </c>
      <c r="I1003" s="3" t="s">
        <v>199</v>
      </c>
    </row>
    <row r="1004" spans="2:9" ht="20.5" customHeight="1" x14ac:dyDescent="0.35">
      <c r="B1004" s="3" t="s">
        <v>42</v>
      </c>
      <c r="C1004" s="3" t="s">
        <v>1384</v>
      </c>
      <c r="D1004" s="3" t="s">
        <v>375</v>
      </c>
      <c r="E1004" s="3">
        <v>2004</v>
      </c>
      <c r="F1004" s="3">
        <v>40.064540000000001</v>
      </c>
      <c r="G1004" s="3">
        <f t="shared" si="15"/>
        <v>40.064540000000001</v>
      </c>
      <c r="H1004" s="3">
        <v>11060.16</v>
      </c>
      <c r="I1004" s="3" t="s">
        <v>199</v>
      </c>
    </row>
    <row r="1005" spans="2:9" ht="20.5" customHeight="1" x14ac:dyDescent="0.35">
      <c r="B1005" s="3" t="s">
        <v>42</v>
      </c>
      <c r="C1005" s="3" t="s">
        <v>1385</v>
      </c>
      <c r="D1005" s="3" t="s">
        <v>375</v>
      </c>
      <c r="E1005" s="3">
        <v>2005</v>
      </c>
      <c r="F1005" s="3">
        <v>49.697764999999997</v>
      </c>
      <c r="G1005" s="3">
        <f t="shared" si="15"/>
        <v>49.697764999999997</v>
      </c>
      <c r="H1005" s="3">
        <v>11945.315000000001</v>
      </c>
      <c r="I1005" s="3" t="s">
        <v>199</v>
      </c>
    </row>
    <row r="1006" spans="2:9" ht="20.5" customHeight="1" x14ac:dyDescent="0.35">
      <c r="B1006" s="3" t="s">
        <v>42</v>
      </c>
      <c r="C1006" s="3" t="s">
        <v>1386</v>
      </c>
      <c r="D1006" s="3" t="s">
        <v>375</v>
      </c>
      <c r="E1006" s="3">
        <v>2006</v>
      </c>
      <c r="F1006" s="3">
        <v>55.750847</v>
      </c>
      <c r="G1006" s="3">
        <f t="shared" si="15"/>
        <v>55.750847</v>
      </c>
      <c r="H1006" s="3">
        <v>12879.065000000001</v>
      </c>
      <c r="I1006" s="3" t="s">
        <v>199</v>
      </c>
    </row>
    <row r="1007" spans="2:9" ht="20.5" customHeight="1" x14ac:dyDescent="0.35">
      <c r="B1007" s="3" t="s">
        <v>42</v>
      </c>
      <c r="C1007" s="3" t="s">
        <v>1387</v>
      </c>
      <c r="D1007" s="3" t="s">
        <v>375</v>
      </c>
      <c r="E1007" s="3">
        <v>2007</v>
      </c>
      <c r="F1007" s="3">
        <v>56.832070000000002</v>
      </c>
      <c r="G1007" s="3">
        <f t="shared" si="15"/>
        <v>56.832070000000002</v>
      </c>
      <c r="H1007" s="3">
        <v>13666.6875</v>
      </c>
      <c r="I1007" s="3" t="s">
        <v>199</v>
      </c>
    </row>
    <row r="1008" spans="2:9" ht="20.5" customHeight="1" x14ac:dyDescent="0.35">
      <c r="B1008" s="3" t="s">
        <v>42</v>
      </c>
      <c r="C1008" s="3" t="s">
        <v>1388</v>
      </c>
      <c r="D1008" s="3" t="s">
        <v>375</v>
      </c>
      <c r="E1008" s="3">
        <v>2008</v>
      </c>
      <c r="F1008" s="3">
        <v>53.62294</v>
      </c>
      <c r="G1008" s="3">
        <f t="shared" si="15"/>
        <v>53.62294</v>
      </c>
      <c r="H1008" s="3">
        <v>13932.234</v>
      </c>
      <c r="I1008" s="3" t="s">
        <v>199</v>
      </c>
    </row>
    <row r="1009" spans="2:9" ht="20.5" customHeight="1" x14ac:dyDescent="0.35">
      <c r="B1009" s="3" t="s">
        <v>42</v>
      </c>
      <c r="C1009" s="3" t="s">
        <v>1389</v>
      </c>
      <c r="D1009" s="3" t="s">
        <v>375</v>
      </c>
      <c r="E1009" s="3">
        <v>2009</v>
      </c>
      <c r="F1009" s="3">
        <v>55.979205999999998</v>
      </c>
      <c r="G1009" s="3">
        <f t="shared" si="15"/>
        <v>55.979205999999998</v>
      </c>
      <c r="H1009" s="3">
        <v>13886.884</v>
      </c>
      <c r="I1009" s="3" t="s">
        <v>199</v>
      </c>
    </row>
    <row r="1010" spans="2:9" ht="20.5" customHeight="1" x14ac:dyDescent="0.35">
      <c r="B1010" s="3" t="s">
        <v>42</v>
      </c>
      <c r="C1010" s="3" t="s">
        <v>1390</v>
      </c>
      <c r="D1010" s="3" t="s">
        <v>375</v>
      </c>
      <c r="E1010" s="3">
        <v>2010</v>
      </c>
      <c r="F1010" s="3">
        <v>47.534163999999997</v>
      </c>
      <c r="G1010" s="3">
        <f t="shared" si="15"/>
        <v>47.534163999999997</v>
      </c>
      <c r="H1010" s="3">
        <v>14853.634</v>
      </c>
      <c r="I1010" s="3" t="s">
        <v>199</v>
      </c>
    </row>
    <row r="1011" spans="2:9" ht="20.5" customHeight="1" x14ac:dyDescent="0.35">
      <c r="B1011" s="3" t="s">
        <v>42</v>
      </c>
      <c r="C1011" s="3" t="s">
        <v>1391</v>
      </c>
      <c r="D1011" s="3" t="s">
        <v>375</v>
      </c>
      <c r="E1011" s="3">
        <v>2011</v>
      </c>
      <c r="F1011" s="3">
        <v>49.809604999999998</v>
      </c>
      <c r="G1011" s="3">
        <f t="shared" si="15"/>
        <v>49.809604999999998</v>
      </c>
      <c r="H1011" s="3">
        <v>15125.839</v>
      </c>
      <c r="I1011" s="3" t="s">
        <v>199</v>
      </c>
    </row>
    <row r="1012" spans="2:9" ht="20.5" customHeight="1" x14ac:dyDescent="0.35">
      <c r="B1012" s="3" t="s">
        <v>42</v>
      </c>
      <c r="C1012" s="3" t="s">
        <v>1392</v>
      </c>
      <c r="D1012" s="3" t="s">
        <v>375</v>
      </c>
      <c r="E1012" s="3">
        <v>2012</v>
      </c>
      <c r="F1012" s="3">
        <v>46.616447000000001</v>
      </c>
      <c r="G1012" s="3">
        <f t="shared" si="15"/>
        <v>46.616447000000001</v>
      </c>
      <c r="H1012" s="3">
        <v>15344.334000000001</v>
      </c>
      <c r="I1012" s="3" t="s">
        <v>199</v>
      </c>
    </row>
    <row r="1013" spans="2:9" ht="20.5" customHeight="1" x14ac:dyDescent="0.35">
      <c r="B1013" s="3" t="s">
        <v>42</v>
      </c>
      <c r="C1013" s="3" t="s">
        <v>1393</v>
      </c>
      <c r="D1013" s="3" t="s">
        <v>375</v>
      </c>
      <c r="E1013" s="3">
        <v>2013</v>
      </c>
      <c r="F1013" s="3">
        <v>48.3352</v>
      </c>
      <c r="G1013" s="3">
        <f t="shared" si="15"/>
        <v>48.3352</v>
      </c>
      <c r="H1013" s="3">
        <v>15897.563</v>
      </c>
      <c r="I1013" s="3" t="s">
        <v>199</v>
      </c>
    </row>
    <row r="1014" spans="2:9" ht="20.5" customHeight="1" x14ac:dyDescent="0.35">
      <c r="B1014" s="3" t="s">
        <v>42</v>
      </c>
      <c r="C1014" s="3" t="s">
        <v>1394</v>
      </c>
      <c r="D1014" s="3" t="s">
        <v>375</v>
      </c>
      <c r="E1014" s="3">
        <v>2014</v>
      </c>
      <c r="F1014" s="3">
        <v>49.957900000000002</v>
      </c>
      <c r="G1014" s="3">
        <f t="shared" si="15"/>
        <v>49.957900000000002</v>
      </c>
      <c r="H1014" s="3">
        <v>16817.645</v>
      </c>
      <c r="I1014" s="3" t="s">
        <v>199</v>
      </c>
    </row>
    <row r="1015" spans="2:9" ht="20.5" customHeight="1" x14ac:dyDescent="0.35">
      <c r="B1015" s="3" t="s">
        <v>42</v>
      </c>
      <c r="C1015" s="3" t="s">
        <v>1395</v>
      </c>
      <c r="D1015" s="3" t="s">
        <v>375</v>
      </c>
      <c r="E1015" s="3">
        <v>2015</v>
      </c>
      <c r="F1015" s="3">
        <v>52.354385000000001</v>
      </c>
      <c r="G1015" s="3">
        <f t="shared" si="15"/>
        <v>52.354385000000001</v>
      </c>
      <c r="H1015" s="3">
        <v>17777.011999999999</v>
      </c>
      <c r="I1015" s="3" t="s">
        <v>199</v>
      </c>
    </row>
    <row r="1016" spans="2:9" ht="20.5" customHeight="1" x14ac:dyDescent="0.35">
      <c r="B1016" s="3" t="s">
        <v>42</v>
      </c>
      <c r="C1016" s="3" t="s">
        <v>1396</v>
      </c>
      <c r="D1016" s="3" t="s">
        <v>375</v>
      </c>
      <c r="E1016" s="3">
        <v>2016</v>
      </c>
      <c r="F1016" s="3">
        <v>54.097748000000003</v>
      </c>
      <c r="G1016" s="3">
        <f t="shared" si="15"/>
        <v>54.097748000000003</v>
      </c>
      <c r="H1016" s="3">
        <v>18751.287</v>
      </c>
      <c r="I1016" s="3" t="s">
        <v>199</v>
      </c>
    </row>
    <row r="1017" spans="2:9" ht="20.5" customHeight="1" x14ac:dyDescent="0.35">
      <c r="B1017" s="3" t="s">
        <v>42</v>
      </c>
      <c r="C1017" s="3" t="s">
        <v>1397</v>
      </c>
      <c r="D1017" s="3" t="s">
        <v>375</v>
      </c>
      <c r="E1017" s="3">
        <v>2017</v>
      </c>
      <c r="F1017" s="3">
        <v>51.675063999999999</v>
      </c>
      <c r="G1017" s="3">
        <f t="shared" si="15"/>
        <v>51.675063999999999</v>
      </c>
      <c r="H1017" s="3">
        <v>19414.002</v>
      </c>
      <c r="I1017" s="3" t="s">
        <v>199</v>
      </c>
    </row>
    <row r="1018" spans="2:9" ht="20.5" customHeight="1" x14ac:dyDescent="0.35">
      <c r="B1018" s="3" t="s">
        <v>42</v>
      </c>
      <c r="C1018" s="3" t="s">
        <v>1398</v>
      </c>
      <c r="D1018" s="3" t="s">
        <v>375</v>
      </c>
      <c r="E1018" s="3">
        <v>2018</v>
      </c>
      <c r="F1018" s="3">
        <v>52.3</v>
      </c>
      <c r="G1018" s="3">
        <f t="shared" si="15"/>
        <v>52.3</v>
      </c>
      <c r="H1018" s="3">
        <v>20547.657999999999</v>
      </c>
      <c r="I1018" s="3" t="s">
        <v>199</v>
      </c>
    </row>
    <row r="1019" spans="2:9" ht="20.5" customHeight="1" x14ac:dyDescent="0.35">
      <c r="B1019" s="3" t="s">
        <v>42</v>
      </c>
      <c r="C1019" s="3" t="s">
        <v>1399</v>
      </c>
      <c r="D1019" s="3" t="s">
        <v>375</v>
      </c>
      <c r="E1019" s="3">
        <v>2019</v>
      </c>
      <c r="F1019" s="3">
        <v>52.611457999999999</v>
      </c>
      <c r="G1019" s="3">
        <f t="shared" si="15"/>
        <v>52.611457999999999</v>
      </c>
      <c r="H1019" s="3">
        <v>21363.861000000001</v>
      </c>
      <c r="I1019" s="3" t="s">
        <v>199</v>
      </c>
    </row>
    <row r="1020" spans="2:9" ht="20.5" customHeight="1" x14ac:dyDescent="0.35">
      <c r="B1020" s="3" t="s">
        <v>42</v>
      </c>
      <c r="C1020" s="3" t="s">
        <v>1400</v>
      </c>
      <c r="D1020" s="3" t="s">
        <v>375</v>
      </c>
      <c r="E1020" s="3">
        <v>2020</v>
      </c>
      <c r="F1020" s="3">
        <v>49.731155000000001</v>
      </c>
      <c r="G1020" s="3">
        <f t="shared" si="15"/>
        <v>49.731155000000001</v>
      </c>
      <c r="H1020" s="3">
        <v>19721.32</v>
      </c>
      <c r="I1020" s="3" t="s">
        <v>199</v>
      </c>
    </row>
    <row r="1021" spans="2:9" ht="20.5" customHeight="1" x14ac:dyDescent="0.35">
      <c r="B1021" s="3" t="s">
        <v>42</v>
      </c>
      <c r="C1021" s="3" t="s">
        <v>1401</v>
      </c>
      <c r="D1021" s="3" t="s">
        <v>375</v>
      </c>
      <c r="E1021" s="3">
        <v>2021</v>
      </c>
      <c r="F1021" s="3">
        <v>54.292828</v>
      </c>
      <c r="G1021" s="3">
        <f t="shared" si="15"/>
        <v>54.292828</v>
      </c>
      <c r="H1021" s="3">
        <v>21912.26</v>
      </c>
      <c r="I1021" s="3" t="s">
        <v>199</v>
      </c>
    </row>
    <row r="1022" spans="2:9" ht="20.5" customHeight="1" x14ac:dyDescent="0.35">
      <c r="B1022" s="3" t="s">
        <v>42</v>
      </c>
      <c r="C1022" s="3" t="s">
        <v>1402</v>
      </c>
      <c r="D1022" s="3" t="s">
        <v>375</v>
      </c>
      <c r="E1022" s="3">
        <v>2022</v>
      </c>
      <c r="F1022" s="3">
        <v>57.760402999999997</v>
      </c>
      <c r="G1022" s="3">
        <f t="shared" si="15"/>
        <v>57.760402999999997</v>
      </c>
      <c r="H1022" s="3">
        <v>22757.388999999999</v>
      </c>
      <c r="I1022" s="3" t="s">
        <v>199</v>
      </c>
    </row>
    <row r="1023" spans="2:9" ht="20.5" customHeight="1" x14ac:dyDescent="0.35">
      <c r="B1023" s="3" t="s">
        <v>43</v>
      </c>
      <c r="C1023" s="3" t="s">
        <v>1403</v>
      </c>
      <c r="D1023" s="3" t="s">
        <v>378</v>
      </c>
      <c r="E1023" s="3">
        <v>2000</v>
      </c>
      <c r="F1023" s="3">
        <v>42.880184</v>
      </c>
      <c r="G1023" s="3">
        <f t="shared" si="15"/>
        <v>42.880184</v>
      </c>
      <c r="H1023" s="3">
        <v>3783.8825999999999</v>
      </c>
      <c r="I1023" s="3" t="s">
        <v>200</v>
      </c>
    </row>
    <row r="1024" spans="2:9" ht="20.5" customHeight="1" x14ac:dyDescent="0.35">
      <c r="B1024" s="3" t="s">
        <v>43</v>
      </c>
      <c r="C1024" s="3" t="s">
        <v>1404</v>
      </c>
      <c r="D1024" s="3" t="s">
        <v>378</v>
      </c>
      <c r="E1024" s="3">
        <v>2001</v>
      </c>
      <c r="F1024" s="3">
        <v>42.037975000000003</v>
      </c>
      <c r="G1024" s="3">
        <f t="shared" si="15"/>
        <v>42.037975000000003</v>
      </c>
      <c r="H1024" s="3">
        <v>4038.5695999999998</v>
      </c>
      <c r="I1024" s="3" t="s">
        <v>200</v>
      </c>
    </row>
    <row r="1025" spans="2:9" ht="20.5" customHeight="1" x14ac:dyDescent="0.35">
      <c r="B1025" s="3" t="s">
        <v>43</v>
      </c>
      <c r="C1025" s="3" t="s">
        <v>1405</v>
      </c>
      <c r="D1025" s="3" t="s">
        <v>378</v>
      </c>
      <c r="E1025" s="3">
        <v>2002</v>
      </c>
      <c r="F1025" s="3">
        <v>41.763297999999999</v>
      </c>
      <c r="G1025" s="3">
        <f t="shared" si="15"/>
        <v>41.763297999999999</v>
      </c>
      <c r="H1025" s="3">
        <v>3481.0798</v>
      </c>
      <c r="I1025" s="3" t="s">
        <v>200</v>
      </c>
    </row>
    <row r="1026" spans="2:9" ht="20.5" customHeight="1" x14ac:dyDescent="0.35">
      <c r="B1026" s="3" t="s">
        <v>43</v>
      </c>
      <c r="C1026" s="3" t="s">
        <v>1406</v>
      </c>
      <c r="D1026" s="3" t="s">
        <v>378</v>
      </c>
      <c r="E1026" s="3">
        <v>2003</v>
      </c>
      <c r="F1026" s="3">
        <v>40.929310000000001</v>
      </c>
      <c r="G1026" s="3">
        <f t="shared" si="15"/>
        <v>40.929310000000001</v>
      </c>
      <c r="H1026" s="3">
        <v>3265.0320000000002</v>
      </c>
      <c r="I1026" s="3" t="s">
        <v>200</v>
      </c>
    </row>
    <row r="1027" spans="2:9" ht="20.5" customHeight="1" x14ac:dyDescent="0.35">
      <c r="B1027" s="3" t="s">
        <v>43</v>
      </c>
      <c r="C1027" s="3" t="s">
        <v>1407</v>
      </c>
      <c r="D1027" s="3" t="s">
        <v>378</v>
      </c>
      <c r="E1027" s="3">
        <v>2004</v>
      </c>
      <c r="F1027" s="3">
        <v>41.592964000000002</v>
      </c>
      <c r="G1027" s="3">
        <f t="shared" si="15"/>
        <v>41.592964000000002</v>
      </c>
      <c r="H1027" s="3">
        <v>3235.0605</v>
      </c>
      <c r="I1027" s="3" t="s">
        <v>200</v>
      </c>
    </row>
    <row r="1028" spans="2:9" ht="20.5" customHeight="1" x14ac:dyDescent="0.35">
      <c r="B1028" s="3" t="s">
        <v>43</v>
      </c>
      <c r="C1028" s="3" t="s">
        <v>1408</v>
      </c>
      <c r="D1028" s="3" t="s">
        <v>378</v>
      </c>
      <c r="E1028" s="3">
        <v>2005</v>
      </c>
      <c r="F1028" s="3">
        <v>34.083689999999997</v>
      </c>
      <c r="G1028" s="3">
        <f t="shared" ref="G1028:G1091" si="16">F1028</f>
        <v>34.083689999999997</v>
      </c>
      <c r="H1028" s="3">
        <v>3264.03</v>
      </c>
      <c r="I1028" s="3" t="s">
        <v>200</v>
      </c>
    </row>
    <row r="1029" spans="2:9" ht="20.5" customHeight="1" x14ac:dyDescent="0.35">
      <c r="B1029" s="3" t="s">
        <v>43</v>
      </c>
      <c r="C1029" s="3" t="s">
        <v>1409</v>
      </c>
      <c r="D1029" s="3" t="s">
        <v>378</v>
      </c>
      <c r="E1029" s="3">
        <v>2006</v>
      </c>
      <c r="F1029" s="3">
        <v>35.140326999999999</v>
      </c>
      <c r="G1029" s="3">
        <f t="shared" si="16"/>
        <v>35.140326999999999</v>
      </c>
      <c r="H1029" s="3">
        <v>3039.0320000000002</v>
      </c>
      <c r="I1029" s="3" t="s">
        <v>200</v>
      </c>
    </row>
    <row r="1030" spans="2:9" ht="20.5" customHeight="1" x14ac:dyDescent="0.35">
      <c r="B1030" s="3" t="s">
        <v>43</v>
      </c>
      <c r="C1030" s="3" t="s">
        <v>1410</v>
      </c>
      <c r="D1030" s="3" t="s">
        <v>378</v>
      </c>
      <c r="E1030" s="3">
        <v>2007</v>
      </c>
      <c r="F1030" s="3">
        <v>35.31156</v>
      </c>
      <c r="G1030" s="3">
        <f t="shared" si="16"/>
        <v>35.31156</v>
      </c>
      <c r="H1030" s="3">
        <v>3256.6552999999999</v>
      </c>
      <c r="I1030" s="3" t="s">
        <v>200</v>
      </c>
    </row>
    <row r="1031" spans="2:9" ht="20.5" customHeight="1" x14ac:dyDescent="0.35">
      <c r="B1031" s="3" t="s">
        <v>43</v>
      </c>
      <c r="C1031" s="3" t="s">
        <v>1411</v>
      </c>
      <c r="D1031" s="3" t="s">
        <v>378</v>
      </c>
      <c r="E1031" s="3">
        <v>2008</v>
      </c>
      <c r="F1031" s="3">
        <v>34.580123999999998</v>
      </c>
      <c r="G1031" s="3">
        <f t="shared" si="16"/>
        <v>34.580123999999998</v>
      </c>
      <c r="H1031" s="3">
        <v>3530.9749000000002</v>
      </c>
      <c r="I1031" s="3" t="s">
        <v>200</v>
      </c>
    </row>
    <row r="1032" spans="2:9" ht="20.5" customHeight="1" x14ac:dyDescent="0.35">
      <c r="B1032" s="3" t="s">
        <v>43</v>
      </c>
      <c r="C1032" s="3" t="s">
        <v>1412</v>
      </c>
      <c r="D1032" s="3" t="s">
        <v>378</v>
      </c>
      <c r="E1032" s="3">
        <v>2009</v>
      </c>
      <c r="F1032" s="3">
        <v>35.103603</v>
      </c>
      <c r="G1032" s="3">
        <f t="shared" si="16"/>
        <v>35.103603</v>
      </c>
      <c r="H1032" s="3">
        <v>3792.4578000000001</v>
      </c>
      <c r="I1032" s="3" t="s">
        <v>200</v>
      </c>
    </row>
    <row r="1033" spans="2:9" ht="20.5" customHeight="1" x14ac:dyDescent="0.35">
      <c r="B1033" s="3" t="s">
        <v>43</v>
      </c>
      <c r="C1033" s="3" t="s">
        <v>1413</v>
      </c>
      <c r="D1033" s="3" t="s">
        <v>378</v>
      </c>
      <c r="E1033" s="3">
        <v>2010</v>
      </c>
      <c r="F1033" s="3">
        <v>33.408320000000003</v>
      </c>
      <c r="G1033" s="3">
        <f t="shared" si="16"/>
        <v>33.408320000000003</v>
      </c>
      <c r="H1033" s="3">
        <v>4047.3562000000002</v>
      </c>
      <c r="I1033" s="3" t="s">
        <v>200</v>
      </c>
    </row>
    <row r="1034" spans="2:9" ht="20.5" customHeight="1" x14ac:dyDescent="0.35">
      <c r="B1034" s="3" t="s">
        <v>43</v>
      </c>
      <c r="C1034" s="3" t="s">
        <v>1414</v>
      </c>
      <c r="D1034" s="3" t="s">
        <v>378</v>
      </c>
      <c r="E1034" s="3">
        <v>2011</v>
      </c>
      <c r="F1034" s="3">
        <v>34.697949999999999</v>
      </c>
      <c r="G1034" s="3">
        <f t="shared" si="16"/>
        <v>34.697949999999999</v>
      </c>
      <c r="H1034" s="3">
        <v>4189.9097000000002</v>
      </c>
      <c r="I1034" s="3" t="s">
        <v>200</v>
      </c>
    </row>
    <row r="1035" spans="2:9" ht="20.5" customHeight="1" x14ac:dyDescent="0.35">
      <c r="B1035" s="3" t="s">
        <v>43</v>
      </c>
      <c r="C1035" s="3" t="s">
        <v>1415</v>
      </c>
      <c r="D1035" s="3" t="s">
        <v>378</v>
      </c>
      <c r="E1035" s="3">
        <v>2012</v>
      </c>
      <c r="F1035" s="3">
        <v>35.368133999999998</v>
      </c>
      <c r="G1035" s="3">
        <f t="shared" si="16"/>
        <v>35.368133999999998</v>
      </c>
      <c r="H1035" s="3">
        <v>4298.0272999999997</v>
      </c>
      <c r="I1035" s="3" t="s">
        <v>200</v>
      </c>
    </row>
    <row r="1036" spans="2:9" ht="20.5" customHeight="1" x14ac:dyDescent="0.35">
      <c r="B1036" s="3" t="s">
        <v>43</v>
      </c>
      <c r="C1036" s="3" t="s">
        <v>1416</v>
      </c>
      <c r="D1036" s="3" t="s">
        <v>378</v>
      </c>
      <c r="E1036" s="3">
        <v>2013</v>
      </c>
      <c r="F1036" s="3">
        <v>33.704467999999999</v>
      </c>
      <c r="G1036" s="3">
        <f t="shared" si="16"/>
        <v>33.704467999999999</v>
      </c>
      <c r="H1036" s="3">
        <v>4340.3919999999998</v>
      </c>
      <c r="I1036" s="3" t="s">
        <v>200</v>
      </c>
    </row>
    <row r="1037" spans="2:9" ht="20.5" customHeight="1" x14ac:dyDescent="0.35">
      <c r="B1037" s="3" t="s">
        <v>43</v>
      </c>
      <c r="C1037" s="3" t="s">
        <v>1417</v>
      </c>
      <c r="D1037" s="3" t="s">
        <v>378</v>
      </c>
      <c r="E1037" s="3">
        <v>2014</v>
      </c>
      <c r="F1037" s="3">
        <v>32.49098</v>
      </c>
      <c r="G1037" s="3">
        <f t="shared" si="16"/>
        <v>32.49098</v>
      </c>
      <c r="H1037" s="3">
        <v>4445.4755999999998</v>
      </c>
      <c r="I1037" s="3" t="s">
        <v>200</v>
      </c>
    </row>
    <row r="1038" spans="2:9" ht="20.5" customHeight="1" x14ac:dyDescent="0.35">
      <c r="B1038" s="3" t="s">
        <v>43</v>
      </c>
      <c r="C1038" s="3" t="s">
        <v>1418</v>
      </c>
      <c r="D1038" s="3" t="s">
        <v>378</v>
      </c>
      <c r="E1038" s="3">
        <v>2015</v>
      </c>
      <c r="F1038" s="3">
        <v>36.871986</v>
      </c>
      <c r="G1038" s="3">
        <f t="shared" si="16"/>
        <v>36.871986</v>
      </c>
      <c r="H1038" s="3">
        <v>4467.9170000000004</v>
      </c>
      <c r="I1038" s="3" t="s">
        <v>200</v>
      </c>
    </row>
    <row r="1039" spans="2:9" ht="20.5" customHeight="1" x14ac:dyDescent="0.35">
      <c r="B1039" s="3" t="s">
        <v>43</v>
      </c>
      <c r="C1039" s="3" t="s">
        <v>1419</v>
      </c>
      <c r="D1039" s="3" t="s">
        <v>378</v>
      </c>
      <c r="E1039" s="3">
        <v>2016</v>
      </c>
      <c r="F1039" s="3">
        <v>37.277245000000001</v>
      </c>
      <c r="G1039" s="3">
        <f t="shared" si="16"/>
        <v>37.277245000000001</v>
      </c>
      <c r="H1039" s="3">
        <v>4515.5410000000002</v>
      </c>
      <c r="I1039" s="3" t="s">
        <v>200</v>
      </c>
    </row>
    <row r="1040" spans="2:9" ht="20.5" customHeight="1" x14ac:dyDescent="0.35">
      <c r="B1040" s="3" t="s">
        <v>43</v>
      </c>
      <c r="C1040" s="3" t="s">
        <v>1420</v>
      </c>
      <c r="D1040" s="3" t="s">
        <v>378</v>
      </c>
      <c r="E1040" s="3">
        <v>2017</v>
      </c>
      <c r="F1040" s="3">
        <v>40.34639</v>
      </c>
      <c r="G1040" s="3">
        <f t="shared" si="16"/>
        <v>40.34639</v>
      </c>
      <c r="H1040" s="3">
        <v>4290.1396000000004</v>
      </c>
      <c r="I1040" s="3" t="s">
        <v>200</v>
      </c>
    </row>
    <row r="1041" spans="2:9" ht="20.5" customHeight="1" x14ac:dyDescent="0.35">
      <c r="B1041" s="3" t="s">
        <v>43</v>
      </c>
      <c r="C1041" s="3" t="s">
        <v>1421</v>
      </c>
      <c r="D1041" s="3" t="s">
        <v>378</v>
      </c>
      <c r="E1041" s="3">
        <v>2018</v>
      </c>
      <c r="F1041" s="3">
        <v>37.947234999999999</v>
      </c>
      <c r="G1041" s="3">
        <f t="shared" si="16"/>
        <v>37.947234999999999</v>
      </c>
      <c r="H1041" s="3">
        <v>4188.9507000000003</v>
      </c>
      <c r="I1041" s="3" t="s">
        <v>200</v>
      </c>
    </row>
    <row r="1042" spans="2:9" ht="20.5" customHeight="1" x14ac:dyDescent="0.35">
      <c r="B1042" s="3" t="s">
        <v>43</v>
      </c>
      <c r="C1042" s="3" t="s">
        <v>1422</v>
      </c>
      <c r="D1042" s="3" t="s">
        <v>378</v>
      </c>
      <c r="E1042" s="3">
        <v>2019</v>
      </c>
      <c r="F1042" s="3">
        <v>36.870758000000002</v>
      </c>
      <c r="G1042" s="3">
        <f t="shared" si="16"/>
        <v>36.870758000000002</v>
      </c>
      <c r="H1042" s="3">
        <v>5103.2830000000004</v>
      </c>
      <c r="I1042" s="3" t="s">
        <v>200</v>
      </c>
    </row>
    <row r="1043" spans="2:9" ht="20.5" customHeight="1" x14ac:dyDescent="0.35">
      <c r="B1043" s="3" t="s">
        <v>43</v>
      </c>
      <c r="C1043" s="3" t="s">
        <v>1423</v>
      </c>
      <c r="D1043" s="3" t="s">
        <v>378</v>
      </c>
      <c r="E1043" s="3">
        <v>2020</v>
      </c>
      <c r="F1043" s="3">
        <v>32.450679999999998</v>
      </c>
      <c r="G1043" s="3">
        <f t="shared" si="16"/>
        <v>32.450679999999998</v>
      </c>
      <c r="H1043" s="3">
        <v>6595.0546999999997</v>
      </c>
      <c r="I1043" s="3" t="s">
        <v>200</v>
      </c>
    </row>
    <row r="1044" spans="2:9" ht="20.5" customHeight="1" x14ac:dyDescent="0.35">
      <c r="B1044" s="3" t="s">
        <v>43</v>
      </c>
      <c r="C1044" s="3" t="s">
        <v>1424</v>
      </c>
      <c r="D1044" s="3" t="s">
        <v>378</v>
      </c>
      <c r="E1044" s="3">
        <v>2021</v>
      </c>
      <c r="F1044" s="3">
        <v>25.996089999999999</v>
      </c>
      <c r="G1044" s="3">
        <f t="shared" si="16"/>
        <v>25.996089999999999</v>
      </c>
      <c r="H1044" s="3">
        <v>6824.7924999999996</v>
      </c>
      <c r="I1044" s="3" t="s">
        <v>200</v>
      </c>
    </row>
    <row r="1045" spans="2:9" ht="20.5" customHeight="1" x14ac:dyDescent="0.35">
      <c r="B1045" s="3" t="s">
        <v>43</v>
      </c>
      <c r="C1045" s="3" t="s">
        <v>1425</v>
      </c>
      <c r="D1045" s="3" t="s">
        <v>378</v>
      </c>
      <c r="E1045" s="3">
        <v>2022</v>
      </c>
      <c r="F1045" s="3">
        <v>29.172113</v>
      </c>
      <c r="G1045" s="3">
        <f t="shared" si="16"/>
        <v>29.172113</v>
      </c>
      <c r="H1045" s="3">
        <v>5344.1367</v>
      </c>
      <c r="I1045" s="3" t="s">
        <v>200</v>
      </c>
    </row>
    <row r="1046" spans="2:9" ht="20.5" customHeight="1" x14ac:dyDescent="0.35">
      <c r="B1046" s="3" t="s">
        <v>44</v>
      </c>
      <c r="C1046" s="3" t="s">
        <v>1426</v>
      </c>
      <c r="D1046" s="3" t="s">
        <v>376</v>
      </c>
      <c r="E1046" s="3">
        <v>2000</v>
      </c>
      <c r="F1046" s="3">
        <v>38.934874999999998</v>
      </c>
      <c r="G1046" s="3">
        <f t="shared" si="16"/>
        <v>38.934874999999998</v>
      </c>
      <c r="H1046" s="3">
        <v>9171.7510000000002</v>
      </c>
      <c r="I1046" s="3" t="s">
        <v>201</v>
      </c>
    </row>
    <row r="1047" spans="2:9" ht="20.5" customHeight="1" x14ac:dyDescent="0.35">
      <c r="B1047" s="3" t="s">
        <v>44</v>
      </c>
      <c r="C1047" s="3" t="s">
        <v>1427</v>
      </c>
      <c r="D1047" s="3" t="s">
        <v>376</v>
      </c>
      <c r="E1047" s="3">
        <v>2001</v>
      </c>
      <c r="F1047" s="3">
        <v>42.835360000000001</v>
      </c>
      <c r="G1047" s="3">
        <f t="shared" si="16"/>
        <v>42.835360000000001</v>
      </c>
      <c r="H1047" s="3">
        <v>9393.5429999999997</v>
      </c>
      <c r="I1047" s="3" t="s">
        <v>201</v>
      </c>
    </row>
    <row r="1048" spans="2:9" ht="20.5" customHeight="1" x14ac:dyDescent="0.35">
      <c r="B1048" s="3" t="s">
        <v>44</v>
      </c>
      <c r="C1048" s="3" t="s">
        <v>1428</v>
      </c>
      <c r="D1048" s="3" t="s">
        <v>376</v>
      </c>
      <c r="E1048" s="3">
        <v>2002</v>
      </c>
      <c r="F1048" s="3">
        <v>44.003830000000001</v>
      </c>
      <c r="G1048" s="3">
        <f t="shared" si="16"/>
        <v>44.003830000000001</v>
      </c>
      <c r="H1048" s="3">
        <v>9685.6209999999992</v>
      </c>
      <c r="I1048" s="3" t="s">
        <v>201</v>
      </c>
    </row>
    <row r="1049" spans="2:9" ht="20.5" customHeight="1" x14ac:dyDescent="0.35">
      <c r="B1049" s="3" t="s">
        <v>44</v>
      </c>
      <c r="C1049" s="3" t="s">
        <v>1429</v>
      </c>
      <c r="D1049" s="3" t="s">
        <v>376</v>
      </c>
      <c r="E1049" s="3">
        <v>2003</v>
      </c>
      <c r="F1049" s="3">
        <v>44.908059999999999</v>
      </c>
      <c r="G1049" s="3">
        <f t="shared" si="16"/>
        <v>44.908059999999999</v>
      </c>
      <c r="H1049" s="3">
        <v>9790.7510000000002</v>
      </c>
      <c r="I1049" s="3" t="s">
        <v>201</v>
      </c>
    </row>
    <row r="1050" spans="2:9" ht="20.5" customHeight="1" x14ac:dyDescent="0.35">
      <c r="B1050" s="3" t="s">
        <v>44</v>
      </c>
      <c r="C1050" s="3" t="s">
        <v>1430</v>
      </c>
      <c r="D1050" s="3" t="s">
        <v>376</v>
      </c>
      <c r="E1050" s="3">
        <v>2004</v>
      </c>
      <c r="F1050" s="3">
        <v>44.299199999999999</v>
      </c>
      <c r="G1050" s="3">
        <f t="shared" si="16"/>
        <v>44.299199999999999</v>
      </c>
      <c r="H1050" s="3">
        <v>10278</v>
      </c>
      <c r="I1050" s="3" t="s">
        <v>201</v>
      </c>
    </row>
    <row r="1051" spans="2:9" ht="20.5" customHeight="1" x14ac:dyDescent="0.35">
      <c r="B1051" s="3" t="s">
        <v>44</v>
      </c>
      <c r="C1051" s="3" t="s">
        <v>1431</v>
      </c>
      <c r="D1051" s="3" t="s">
        <v>376</v>
      </c>
      <c r="E1051" s="3">
        <v>2005</v>
      </c>
      <c r="F1051" s="3">
        <v>43.879874999999998</v>
      </c>
      <c r="G1051" s="3">
        <f t="shared" si="16"/>
        <v>43.879874999999998</v>
      </c>
      <c r="H1051" s="3">
        <v>10647.085999999999</v>
      </c>
      <c r="I1051" s="3" t="s">
        <v>201</v>
      </c>
    </row>
    <row r="1052" spans="2:9" ht="20.5" customHeight="1" x14ac:dyDescent="0.35">
      <c r="B1052" s="3" t="s">
        <v>44</v>
      </c>
      <c r="C1052" s="3" t="s">
        <v>1432</v>
      </c>
      <c r="D1052" s="3" t="s">
        <v>376</v>
      </c>
      <c r="E1052" s="3">
        <v>2006</v>
      </c>
      <c r="F1052" s="3">
        <v>49.699947000000002</v>
      </c>
      <c r="G1052" s="3">
        <f t="shared" si="16"/>
        <v>49.699947000000002</v>
      </c>
      <c r="H1052" s="3">
        <v>10920.035</v>
      </c>
      <c r="I1052" s="3" t="s">
        <v>201</v>
      </c>
    </row>
    <row r="1053" spans="2:9" ht="20.5" customHeight="1" x14ac:dyDescent="0.35">
      <c r="B1053" s="3" t="s">
        <v>44</v>
      </c>
      <c r="C1053" s="3" t="s">
        <v>1433</v>
      </c>
      <c r="D1053" s="3" t="s">
        <v>376</v>
      </c>
      <c r="E1053" s="3">
        <v>2007</v>
      </c>
      <c r="F1053" s="3">
        <v>54.76688</v>
      </c>
      <c r="G1053" s="3">
        <f t="shared" si="16"/>
        <v>54.76688</v>
      </c>
      <c r="H1053" s="3">
        <v>10939.344999999999</v>
      </c>
      <c r="I1053" s="3" t="s">
        <v>201</v>
      </c>
    </row>
    <row r="1054" spans="2:9" ht="20.5" customHeight="1" x14ac:dyDescent="0.35">
      <c r="B1054" s="3" t="s">
        <v>44</v>
      </c>
      <c r="C1054" s="3" t="s">
        <v>1434</v>
      </c>
      <c r="D1054" s="3" t="s">
        <v>376</v>
      </c>
      <c r="E1054" s="3">
        <v>2008</v>
      </c>
      <c r="F1054" s="3">
        <v>56.304962000000003</v>
      </c>
      <c r="G1054" s="3">
        <f t="shared" si="16"/>
        <v>56.304962000000003</v>
      </c>
      <c r="H1054" s="3">
        <v>11460.405000000001</v>
      </c>
      <c r="I1054" s="3" t="s">
        <v>201</v>
      </c>
    </row>
    <row r="1055" spans="2:9" ht="20.5" customHeight="1" x14ac:dyDescent="0.35">
      <c r="B1055" s="3" t="s">
        <v>44</v>
      </c>
      <c r="C1055" s="3" t="s">
        <v>1435</v>
      </c>
      <c r="D1055" s="3" t="s">
        <v>376</v>
      </c>
      <c r="E1055" s="3">
        <v>2009</v>
      </c>
      <c r="F1055" s="3">
        <v>52.879463000000001</v>
      </c>
      <c r="G1055" s="3">
        <f t="shared" si="16"/>
        <v>52.879463000000001</v>
      </c>
      <c r="H1055" s="3">
        <v>11389.495000000001</v>
      </c>
      <c r="I1055" s="3" t="s">
        <v>201</v>
      </c>
    </row>
    <row r="1056" spans="2:9" ht="20.5" customHeight="1" x14ac:dyDescent="0.35">
      <c r="B1056" s="3" t="s">
        <v>44</v>
      </c>
      <c r="C1056" s="3" t="s">
        <v>1436</v>
      </c>
      <c r="D1056" s="3" t="s">
        <v>376</v>
      </c>
      <c r="E1056" s="3">
        <v>2010</v>
      </c>
      <c r="F1056" s="3">
        <v>54.145535000000002</v>
      </c>
      <c r="G1056" s="3">
        <f t="shared" si="16"/>
        <v>54.145535000000002</v>
      </c>
      <c r="H1056" s="3">
        <v>11651.343000000001</v>
      </c>
      <c r="I1056" s="3" t="s">
        <v>201</v>
      </c>
    </row>
    <row r="1057" spans="2:9" ht="20.5" customHeight="1" x14ac:dyDescent="0.35">
      <c r="B1057" s="3" t="s">
        <v>44</v>
      </c>
      <c r="C1057" s="3" t="s">
        <v>1437</v>
      </c>
      <c r="D1057" s="3" t="s">
        <v>376</v>
      </c>
      <c r="E1057" s="3">
        <v>2011</v>
      </c>
      <c r="F1057" s="3">
        <v>54.036358</v>
      </c>
      <c r="G1057" s="3">
        <f t="shared" si="16"/>
        <v>54.036358</v>
      </c>
      <c r="H1057" s="3">
        <v>12433.759</v>
      </c>
      <c r="I1057" s="3" t="s">
        <v>201</v>
      </c>
    </row>
    <row r="1058" spans="2:9" ht="20.5" customHeight="1" x14ac:dyDescent="0.35">
      <c r="B1058" s="3" t="s">
        <v>44</v>
      </c>
      <c r="C1058" s="3" t="s">
        <v>1438</v>
      </c>
      <c r="D1058" s="3" t="s">
        <v>376</v>
      </c>
      <c r="E1058" s="3">
        <v>2012</v>
      </c>
      <c r="F1058" s="3">
        <v>53.127155000000002</v>
      </c>
      <c r="G1058" s="3">
        <f t="shared" si="16"/>
        <v>53.127155000000002</v>
      </c>
      <c r="H1058" s="3">
        <v>12945.076999999999</v>
      </c>
      <c r="I1058" s="3" t="s">
        <v>201</v>
      </c>
    </row>
    <row r="1059" spans="2:9" ht="20.5" customHeight="1" x14ac:dyDescent="0.35">
      <c r="B1059" s="3" t="s">
        <v>44</v>
      </c>
      <c r="C1059" s="3" t="s">
        <v>1439</v>
      </c>
      <c r="D1059" s="3" t="s">
        <v>376</v>
      </c>
      <c r="E1059" s="3">
        <v>2013</v>
      </c>
      <c r="F1059" s="3">
        <v>53.643079999999998</v>
      </c>
      <c r="G1059" s="3">
        <f t="shared" si="16"/>
        <v>53.643079999999998</v>
      </c>
      <c r="H1059" s="3">
        <v>13672.307000000001</v>
      </c>
      <c r="I1059" s="3" t="s">
        <v>201</v>
      </c>
    </row>
    <row r="1060" spans="2:9" ht="20.5" customHeight="1" x14ac:dyDescent="0.35">
      <c r="B1060" s="3" t="s">
        <v>44</v>
      </c>
      <c r="C1060" s="3" t="s">
        <v>1440</v>
      </c>
      <c r="D1060" s="3" t="s">
        <v>376</v>
      </c>
      <c r="E1060" s="3">
        <v>2014</v>
      </c>
      <c r="F1060" s="3">
        <v>56.019399999999997</v>
      </c>
      <c r="G1060" s="3">
        <f t="shared" si="16"/>
        <v>56.019399999999997</v>
      </c>
      <c r="H1060" s="3">
        <v>14047.491</v>
      </c>
      <c r="I1060" s="3" t="s">
        <v>201</v>
      </c>
    </row>
    <row r="1061" spans="2:9" ht="20.5" customHeight="1" x14ac:dyDescent="0.35">
      <c r="B1061" s="3" t="s">
        <v>44</v>
      </c>
      <c r="C1061" s="3" t="s">
        <v>1441</v>
      </c>
      <c r="D1061" s="3" t="s">
        <v>376</v>
      </c>
      <c r="E1061" s="3">
        <v>2015</v>
      </c>
      <c r="F1061" s="3">
        <v>53.537703999999998</v>
      </c>
      <c r="G1061" s="3">
        <f t="shared" si="16"/>
        <v>53.537703999999998</v>
      </c>
      <c r="H1061" s="3">
        <v>13864.486999999999</v>
      </c>
      <c r="I1061" s="3" t="s">
        <v>201</v>
      </c>
    </row>
    <row r="1062" spans="2:9" ht="20.5" customHeight="1" x14ac:dyDescent="0.35">
      <c r="B1062" s="3" t="s">
        <v>44</v>
      </c>
      <c r="C1062" s="3" t="s">
        <v>1442</v>
      </c>
      <c r="D1062" s="3" t="s">
        <v>376</v>
      </c>
      <c r="E1062" s="3">
        <v>2016</v>
      </c>
      <c r="F1062" s="3">
        <v>49.940980000000003</v>
      </c>
      <c r="G1062" s="3">
        <f t="shared" si="16"/>
        <v>49.940980000000003</v>
      </c>
      <c r="H1062" s="3">
        <v>13569.797</v>
      </c>
      <c r="I1062" s="3" t="s">
        <v>201</v>
      </c>
    </row>
    <row r="1063" spans="2:9" ht="20.5" customHeight="1" x14ac:dyDescent="0.35">
      <c r="B1063" s="3" t="s">
        <v>44</v>
      </c>
      <c r="C1063" s="3" t="s">
        <v>1443</v>
      </c>
      <c r="D1063" s="3" t="s">
        <v>376</v>
      </c>
      <c r="E1063" s="3">
        <v>2017</v>
      </c>
      <c r="F1063" s="3">
        <v>49.703870000000002</v>
      </c>
      <c r="G1063" s="3">
        <f t="shared" si="16"/>
        <v>49.703870000000002</v>
      </c>
      <c r="H1063" s="3">
        <v>14161.705</v>
      </c>
      <c r="I1063" s="3" t="s">
        <v>201</v>
      </c>
    </row>
    <row r="1064" spans="2:9" ht="20.5" customHeight="1" x14ac:dyDescent="0.35">
      <c r="B1064" s="3" t="s">
        <v>44</v>
      </c>
      <c r="C1064" s="3" t="s">
        <v>1444</v>
      </c>
      <c r="D1064" s="3" t="s">
        <v>376</v>
      </c>
      <c r="E1064" s="3">
        <v>2018</v>
      </c>
      <c r="F1064" s="3">
        <v>49.272067999999997</v>
      </c>
      <c r="G1064" s="3">
        <f t="shared" si="16"/>
        <v>49.272067999999997</v>
      </c>
      <c r="H1064" s="3">
        <v>14066.175999999999</v>
      </c>
      <c r="I1064" s="3" t="s">
        <v>201</v>
      </c>
    </row>
    <row r="1065" spans="2:9" ht="20.5" customHeight="1" x14ac:dyDescent="0.35">
      <c r="B1065" s="3" t="s">
        <v>44</v>
      </c>
      <c r="C1065" s="3" t="s">
        <v>1445</v>
      </c>
      <c r="D1065" s="3" t="s">
        <v>376</v>
      </c>
      <c r="E1065" s="3">
        <v>2019</v>
      </c>
      <c r="F1065" s="3">
        <v>46.730167000000002</v>
      </c>
      <c r="G1065" s="3">
        <f t="shared" si="16"/>
        <v>46.730167000000002</v>
      </c>
      <c r="H1065" s="3">
        <v>13853.421</v>
      </c>
      <c r="I1065" s="3" t="s">
        <v>201</v>
      </c>
    </row>
    <row r="1066" spans="2:9" ht="20.5" customHeight="1" x14ac:dyDescent="0.35">
      <c r="B1066" s="3" t="s">
        <v>44</v>
      </c>
      <c r="C1066" s="3" t="s">
        <v>1446</v>
      </c>
      <c r="D1066" s="3" t="s">
        <v>376</v>
      </c>
      <c r="E1066" s="3">
        <v>2020</v>
      </c>
      <c r="F1066" s="3">
        <v>53.289046999999997</v>
      </c>
      <c r="G1066" s="3">
        <f t="shared" si="16"/>
        <v>53.289046999999997</v>
      </c>
      <c r="H1066" s="3">
        <v>12425.018</v>
      </c>
      <c r="I1066" s="3" t="s">
        <v>201</v>
      </c>
    </row>
    <row r="1067" spans="2:9" ht="20.5" customHeight="1" x14ac:dyDescent="0.35">
      <c r="B1067" s="3" t="s">
        <v>44</v>
      </c>
      <c r="C1067" s="3" t="s">
        <v>1447</v>
      </c>
      <c r="D1067" s="3" t="s">
        <v>376</v>
      </c>
      <c r="E1067" s="3">
        <v>2021</v>
      </c>
      <c r="F1067" s="3">
        <v>54.352240000000002</v>
      </c>
      <c r="G1067" s="3">
        <f t="shared" si="16"/>
        <v>54.352240000000002</v>
      </c>
      <c r="H1067" s="3">
        <v>13539.710999999999</v>
      </c>
      <c r="I1067" s="3" t="s">
        <v>201</v>
      </c>
    </row>
    <row r="1068" spans="2:9" ht="20.5" customHeight="1" x14ac:dyDescent="0.35">
      <c r="B1068" s="3" t="s">
        <v>44</v>
      </c>
      <c r="C1068" s="3" t="s">
        <v>1448</v>
      </c>
      <c r="D1068" s="3" t="s">
        <v>376</v>
      </c>
      <c r="E1068" s="3">
        <v>2022</v>
      </c>
      <c r="F1068" s="3">
        <v>53.839824999999998</v>
      </c>
      <c r="G1068" s="3">
        <f t="shared" si="16"/>
        <v>53.839824999999998</v>
      </c>
      <c r="H1068" s="3">
        <v>14263.204</v>
      </c>
      <c r="I1068" s="3" t="s">
        <v>201</v>
      </c>
    </row>
    <row r="1069" spans="2:9" ht="20.5" customHeight="1" x14ac:dyDescent="0.35">
      <c r="B1069" s="3" t="s">
        <v>45</v>
      </c>
      <c r="C1069" s="3" t="s">
        <v>1449</v>
      </c>
      <c r="D1069" s="3" t="s">
        <v>374</v>
      </c>
      <c r="E1069" s="3">
        <v>2000</v>
      </c>
      <c r="F1069" s="3">
        <v>20.705355000000001</v>
      </c>
      <c r="G1069" s="3">
        <f t="shared" si="16"/>
        <v>20.705355000000001</v>
      </c>
      <c r="H1069" s="3">
        <v>9981.6280000000006</v>
      </c>
      <c r="I1069" s="3" t="s">
        <v>202</v>
      </c>
    </row>
    <row r="1070" spans="2:9" ht="20.5" customHeight="1" x14ac:dyDescent="0.35">
      <c r="B1070" s="3" t="s">
        <v>45</v>
      </c>
      <c r="C1070" s="3" t="s">
        <v>1450</v>
      </c>
      <c r="D1070" s="3" t="s">
        <v>374</v>
      </c>
      <c r="E1070" s="3">
        <v>2001</v>
      </c>
      <c r="F1070" s="3">
        <v>18.040623</v>
      </c>
      <c r="G1070" s="3">
        <f t="shared" si="16"/>
        <v>18.040623</v>
      </c>
      <c r="H1070" s="3">
        <v>10117.333000000001</v>
      </c>
      <c r="I1070" s="3" t="s">
        <v>202</v>
      </c>
    </row>
    <row r="1071" spans="2:9" ht="20.5" customHeight="1" x14ac:dyDescent="0.35">
      <c r="B1071" s="3" t="s">
        <v>45</v>
      </c>
      <c r="C1071" s="3" t="s">
        <v>1451</v>
      </c>
      <c r="D1071" s="3" t="s">
        <v>374</v>
      </c>
      <c r="E1071" s="3">
        <v>2002</v>
      </c>
      <c r="F1071" s="3">
        <v>18.527318999999999</v>
      </c>
      <c r="G1071" s="3">
        <f t="shared" si="16"/>
        <v>18.527318999999999</v>
      </c>
      <c r="H1071" s="3">
        <v>10143.505999999999</v>
      </c>
      <c r="I1071" s="3" t="s">
        <v>202</v>
      </c>
    </row>
    <row r="1072" spans="2:9" ht="20.5" customHeight="1" x14ac:dyDescent="0.35">
      <c r="B1072" s="3" t="s">
        <v>45</v>
      </c>
      <c r="C1072" s="3" t="s">
        <v>1452</v>
      </c>
      <c r="D1072" s="3" t="s">
        <v>374</v>
      </c>
      <c r="E1072" s="3">
        <v>2003</v>
      </c>
      <c r="F1072" s="3">
        <v>18.657060000000001</v>
      </c>
      <c r="G1072" s="3">
        <f t="shared" si="16"/>
        <v>18.657060000000001</v>
      </c>
      <c r="H1072" s="3">
        <v>10250.377</v>
      </c>
      <c r="I1072" s="3" t="s">
        <v>202</v>
      </c>
    </row>
    <row r="1073" spans="2:9" ht="20.5" customHeight="1" x14ac:dyDescent="0.35">
      <c r="B1073" s="3" t="s">
        <v>45</v>
      </c>
      <c r="C1073" s="3" t="s">
        <v>1453</v>
      </c>
      <c r="D1073" s="3" t="s">
        <v>374</v>
      </c>
      <c r="E1073" s="3">
        <v>2004</v>
      </c>
      <c r="F1073" s="3">
        <v>19.300363999999998</v>
      </c>
      <c r="G1073" s="3">
        <f t="shared" si="16"/>
        <v>19.300363999999998</v>
      </c>
      <c r="H1073" s="3">
        <v>10451.821</v>
      </c>
      <c r="I1073" s="3" t="s">
        <v>202</v>
      </c>
    </row>
    <row r="1074" spans="2:9" ht="20.5" customHeight="1" x14ac:dyDescent="0.35">
      <c r="B1074" s="3" t="s">
        <v>45</v>
      </c>
      <c r="C1074" s="3" t="s">
        <v>1454</v>
      </c>
      <c r="D1074" s="3" t="s">
        <v>374</v>
      </c>
      <c r="E1074" s="3">
        <v>2005</v>
      </c>
      <c r="F1074" s="3">
        <v>20.373735</v>
      </c>
      <c r="G1074" s="3">
        <f t="shared" si="16"/>
        <v>20.373735</v>
      </c>
      <c r="H1074" s="3">
        <v>10700.609</v>
      </c>
      <c r="I1074" s="3" t="s">
        <v>202</v>
      </c>
    </row>
    <row r="1075" spans="2:9" ht="20.5" customHeight="1" x14ac:dyDescent="0.35">
      <c r="B1075" s="3" t="s">
        <v>45</v>
      </c>
      <c r="C1075" s="3" t="s">
        <v>1455</v>
      </c>
      <c r="D1075" s="3" t="s">
        <v>374</v>
      </c>
      <c r="E1075" s="3">
        <v>2006</v>
      </c>
      <c r="F1075" s="3">
        <v>23.150493999999998</v>
      </c>
      <c r="G1075" s="3">
        <f t="shared" si="16"/>
        <v>23.150493999999998</v>
      </c>
      <c r="H1075" s="3">
        <v>11211.832</v>
      </c>
      <c r="I1075" s="3" t="s">
        <v>202</v>
      </c>
    </row>
    <row r="1076" spans="2:9" ht="20.5" customHeight="1" x14ac:dyDescent="0.35">
      <c r="B1076" s="3" t="s">
        <v>45</v>
      </c>
      <c r="C1076" s="3" t="s">
        <v>1456</v>
      </c>
      <c r="D1076" s="3" t="s">
        <v>374</v>
      </c>
      <c r="E1076" s="3">
        <v>2007</v>
      </c>
      <c r="F1076" s="3">
        <v>25.032184999999998</v>
      </c>
      <c r="G1076" s="3">
        <f t="shared" si="16"/>
        <v>25.032184999999998</v>
      </c>
      <c r="H1076" s="3">
        <v>11782.005999999999</v>
      </c>
      <c r="I1076" s="3" t="s">
        <v>202</v>
      </c>
    </row>
    <row r="1077" spans="2:9" ht="20.5" customHeight="1" x14ac:dyDescent="0.35">
      <c r="B1077" s="3" t="s">
        <v>45</v>
      </c>
      <c r="C1077" s="3" t="s">
        <v>1457</v>
      </c>
      <c r="D1077" s="3" t="s">
        <v>374</v>
      </c>
      <c r="E1077" s="3">
        <v>2008</v>
      </c>
      <c r="F1077" s="3">
        <v>22.366765999999998</v>
      </c>
      <c r="G1077" s="3">
        <f t="shared" si="16"/>
        <v>22.366765999999998</v>
      </c>
      <c r="H1077" s="3">
        <v>12391.584999999999</v>
      </c>
      <c r="I1077" s="3" t="s">
        <v>202</v>
      </c>
    </row>
    <row r="1078" spans="2:9" ht="20.5" customHeight="1" x14ac:dyDescent="0.35">
      <c r="B1078" s="3" t="s">
        <v>45</v>
      </c>
      <c r="C1078" s="3" t="s">
        <v>1458</v>
      </c>
      <c r="D1078" s="3" t="s">
        <v>374</v>
      </c>
      <c r="E1078" s="3">
        <v>2009</v>
      </c>
      <c r="F1078" s="3">
        <v>23.584852000000001</v>
      </c>
      <c r="G1078" s="3">
        <f t="shared" si="16"/>
        <v>23.584852000000001</v>
      </c>
      <c r="H1078" s="3">
        <v>12728.081</v>
      </c>
      <c r="I1078" s="3" t="s">
        <v>202</v>
      </c>
    </row>
    <row r="1079" spans="2:9" ht="20.5" customHeight="1" x14ac:dyDescent="0.35">
      <c r="B1079" s="3" t="s">
        <v>45</v>
      </c>
      <c r="C1079" s="3" t="s">
        <v>1459</v>
      </c>
      <c r="D1079" s="3" t="s">
        <v>374</v>
      </c>
      <c r="E1079" s="3">
        <v>2010</v>
      </c>
      <c r="F1079" s="3">
        <v>24.504152000000001</v>
      </c>
      <c r="G1079" s="3">
        <f t="shared" si="16"/>
        <v>24.504152000000001</v>
      </c>
      <c r="H1079" s="3">
        <v>13128.987999999999</v>
      </c>
      <c r="I1079" s="3" t="s">
        <v>202</v>
      </c>
    </row>
    <row r="1080" spans="2:9" ht="20.5" customHeight="1" x14ac:dyDescent="0.35">
      <c r="B1080" s="3" t="s">
        <v>45</v>
      </c>
      <c r="C1080" s="3" t="s">
        <v>1460</v>
      </c>
      <c r="D1080" s="3" t="s">
        <v>374</v>
      </c>
      <c r="E1080" s="3">
        <v>2011</v>
      </c>
      <c r="F1080" s="3">
        <v>23.599188000000002</v>
      </c>
      <c r="G1080" s="3">
        <f t="shared" si="16"/>
        <v>23.599188000000002</v>
      </c>
      <c r="H1080" s="3">
        <v>13082.427</v>
      </c>
      <c r="I1080" s="3" t="s">
        <v>202</v>
      </c>
    </row>
    <row r="1081" spans="2:9" ht="20.5" customHeight="1" x14ac:dyDescent="0.35">
      <c r="B1081" s="3" t="s">
        <v>45</v>
      </c>
      <c r="C1081" s="3" t="s">
        <v>1461</v>
      </c>
      <c r="D1081" s="3" t="s">
        <v>374</v>
      </c>
      <c r="E1081" s="3">
        <v>2012</v>
      </c>
      <c r="F1081" s="3">
        <v>24.670694000000001</v>
      </c>
      <c r="G1081" s="3">
        <f t="shared" si="16"/>
        <v>24.670694000000001</v>
      </c>
      <c r="H1081" s="3">
        <v>13076.806</v>
      </c>
      <c r="I1081" s="3" t="s">
        <v>202</v>
      </c>
    </row>
    <row r="1082" spans="2:9" ht="20.5" customHeight="1" x14ac:dyDescent="0.35">
      <c r="B1082" s="3" t="s">
        <v>45</v>
      </c>
      <c r="C1082" s="3" t="s">
        <v>1462</v>
      </c>
      <c r="D1082" s="3" t="s">
        <v>374</v>
      </c>
      <c r="E1082" s="3">
        <v>2013</v>
      </c>
      <c r="F1082" s="3">
        <v>26.064139999999998</v>
      </c>
      <c r="G1082" s="3">
        <f t="shared" si="16"/>
        <v>26.064139999999998</v>
      </c>
      <c r="H1082" s="3">
        <v>13058.075000000001</v>
      </c>
      <c r="I1082" s="3" t="s">
        <v>202</v>
      </c>
    </row>
    <row r="1083" spans="2:9" ht="20.5" customHeight="1" x14ac:dyDescent="0.35">
      <c r="B1083" s="3" t="s">
        <v>45</v>
      </c>
      <c r="C1083" s="3" t="s">
        <v>1463</v>
      </c>
      <c r="D1083" s="3" t="s">
        <v>374</v>
      </c>
      <c r="E1083" s="3">
        <v>2014</v>
      </c>
      <c r="F1083" s="3">
        <v>26.571774000000001</v>
      </c>
      <c r="G1083" s="3">
        <f t="shared" si="16"/>
        <v>26.571774000000001</v>
      </c>
      <c r="H1083" s="3">
        <v>13136.365</v>
      </c>
      <c r="I1083" s="3" t="s">
        <v>202</v>
      </c>
    </row>
    <row r="1084" spans="2:9" ht="20.5" customHeight="1" x14ac:dyDescent="0.35">
      <c r="B1084" s="3" t="s">
        <v>45</v>
      </c>
      <c r="C1084" s="3" t="s">
        <v>1464</v>
      </c>
      <c r="D1084" s="3" t="s">
        <v>374</v>
      </c>
      <c r="E1084" s="3">
        <v>2015</v>
      </c>
      <c r="F1084" s="3">
        <v>28.356373000000001</v>
      </c>
      <c r="G1084" s="3">
        <f t="shared" si="16"/>
        <v>28.356373000000001</v>
      </c>
      <c r="H1084" s="3">
        <v>13425.912</v>
      </c>
      <c r="I1084" s="3" t="s">
        <v>202</v>
      </c>
    </row>
    <row r="1085" spans="2:9" ht="20.5" customHeight="1" x14ac:dyDescent="0.35">
      <c r="B1085" s="3" t="s">
        <v>45</v>
      </c>
      <c r="C1085" s="3" t="s">
        <v>1465</v>
      </c>
      <c r="D1085" s="3" t="s">
        <v>374</v>
      </c>
      <c r="E1085" s="3">
        <v>2016</v>
      </c>
      <c r="F1085" s="3">
        <v>26.407620999999999</v>
      </c>
      <c r="G1085" s="3">
        <f t="shared" si="16"/>
        <v>26.407620999999999</v>
      </c>
      <c r="H1085" s="3">
        <v>13727.32</v>
      </c>
      <c r="I1085" s="3" t="s">
        <v>202</v>
      </c>
    </row>
    <row r="1086" spans="2:9" ht="20.5" customHeight="1" x14ac:dyDescent="0.35">
      <c r="B1086" s="3" t="s">
        <v>45</v>
      </c>
      <c r="C1086" s="3" t="s">
        <v>1466</v>
      </c>
      <c r="D1086" s="3" t="s">
        <v>374</v>
      </c>
      <c r="E1086" s="3">
        <v>2017</v>
      </c>
      <c r="F1086" s="3">
        <v>27.514626</v>
      </c>
      <c r="G1086" s="3">
        <f t="shared" si="16"/>
        <v>27.514626</v>
      </c>
      <c r="H1086" s="3">
        <v>14018.36</v>
      </c>
      <c r="I1086" s="3" t="s">
        <v>202</v>
      </c>
    </row>
    <row r="1087" spans="2:9" ht="20.5" customHeight="1" x14ac:dyDescent="0.35">
      <c r="B1087" s="3" t="s">
        <v>45</v>
      </c>
      <c r="C1087" s="3" t="s">
        <v>1467</v>
      </c>
      <c r="D1087" s="3" t="s">
        <v>374</v>
      </c>
      <c r="E1087" s="3">
        <v>2018</v>
      </c>
      <c r="F1087" s="3">
        <v>29.998642</v>
      </c>
      <c r="G1087" s="3">
        <f t="shared" si="16"/>
        <v>29.998642</v>
      </c>
      <c r="H1087" s="3">
        <v>14488.209000000001</v>
      </c>
      <c r="I1087" s="3" t="s">
        <v>202</v>
      </c>
    </row>
    <row r="1088" spans="2:9" ht="20.5" customHeight="1" x14ac:dyDescent="0.35">
      <c r="B1088" s="3" t="s">
        <v>45</v>
      </c>
      <c r="C1088" s="3" t="s">
        <v>1468</v>
      </c>
      <c r="D1088" s="3" t="s">
        <v>374</v>
      </c>
      <c r="E1088" s="3">
        <v>2019</v>
      </c>
      <c r="F1088" s="3">
        <v>26.003734999999999</v>
      </c>
      <c r="G1088" s="3">
        <f t="shared" si="16"/>
        <v>26.003734999999999</v>
      </c>
      <c r="H1088" s="3">
        <v>15026.567999999999</v>
      </c>
      <c r="I1088" s="3" t="s">
        <v>202</v>
      </c>
    </row>
    <row r="1089" spans="2:9" ht="20.5" customHeight="1" x14ac:dyDescent="0.35">
      <c r="B1089" s="3" t="s">
        <v>45</v>
      </c>
      <c r="C1089" s="3" t="s">
        <v>1469</v>
      </c>
      <c r="D1089" s="3" t="s">
        <v>374</v>
      </c>
      <c r="E1089" s="3">
        <v>2020</v>
      </c>
      <c r="F1089" s="3">
        <v>28.872969999999999</v>
      </c>
      <c r="G1089" s="3">
        <f t="shared" si="16"/>
        <v>28.872969999999999</v>
      </c>
      <c r="H1089" s="3">
        <v>15309.236000000001</v>
      </c>
      <c r="I1089" s="3" t="s">
        <v>202</v>
      </c>
    </row>
    <row r="1090" spans="2:9" ht="20.5" customHeight="1" x14ac:dyDescent="0.35">
      <c r="B1090" s="3" t="s">
        <v>45</v>
      </c>
      <c r="C1090" s="3" t="s">
        <v>1470</v>
      </c>
      <c r="D1090" s="3" t="s">
        <v>374</v>
      </c>
      <c r="E1090" s="3">
        <v>2021</v>
      </c>
      <c r="F1090" s="3">
        <v>31.619548999999999</v>
      </c>
      <c r="G1090" s="3">
        <f t="shared" si="16"/>
        <v>31.619548999999999</v>
      </c>
      <c r="H1090" s="3">
        <v>15579.016</v>
      </c>
      <c r="I1090" s="3" t="s">
        <v>202</v>
      </c>
    </row>
    <row r="1091" spans="2:9" ht="20.5" customHeight="1" x14ac:dyDescent="0.35">
      <c r="B1091" s="3" t="s">
        <v>45</v>
      </c>
      <c r="C1091" s="3" t="s">
        <v>1471</v>
      </c>
      <c r="D1091" s="3" t="s">
        <v>374</v>
      </c>
      <c r="E1091" s="3">
        <v>2022</v>
      </c>
      <c r="F1091" s="3">
        <v>31.882324000000001</v>
      </c>
      <c r="G1091" s="3">
        <f t="shared" si="16"/>
        <v>31.882324000000001</v>
      </c>
      <c r="H1091" s="3">
        <v>16360.391</v>
      </c>
      <c r="I1091" s="3" t="s">
        <v>202</v>
      </c>
    </row>
    <row r="1092" spans="2:9" ht="20.5" customHeight="1" x14ac:dyDescent="0.35">
      <c r="B1092" s="3" t="s">
        <v>46</v>
      </c>
      <c r="C1092" s="3" t="s">
        <v>1472</v>
      </c>
      <c r="D1092" s="3" t="s">
        <v>375</v>
      </c>
      <c r="E1092" s="3">
        <v>2000</v>
      </c>
      <c r="F1092" s="3">
        <v>21.095535000000002</v>
      </c>
      <c r="G1092" s="3">
        <f t="shared" ref="G1092:G1155" si="17">F1092</f>
        <v>21.095535000000002</v>
      </c>
      <c r="H1092" s="3">
        <v>7545.4477999999999</v>
      </c>
      <c r="I1092" s="3" t="s">
        <v>203</v>
      </c>
    </row>
    <row r="1093" spans="2:9" ht="20.5" customHeight="1" x14ac:dyDescent="0.35">
      <c r="B1093" s="3" t="s">
        <v>46</v>
      </c>
      <c r="C1093" s="3" t="s">
        <v>1473</v>
      </c>
      <c r="D1093" s="3" t="s">
        <v>375</v>
      </c>
      <c r="E1093" s="3">
        <v>2001</v>
      </c>
      <c r="F1093" s="3">
        <v>23.055437000000001</v>
      </c>
      <c r="G1093" s="3">
        <f t="shared" si="17"/>
        <v>23.055437000000001</v>
      </c>
      <c r="H1093" s="3">
        <v>7580.3230000000003</v>
      </c>
      <c r="I1093" s="3" t="s">
        <v>203</v>
      </c>
    </row>
    <row r="1094" spans="2:9" ht="20.5" customHeight="1" x14ac:dyDescent="0.35">
      <c r="B1094" s="3" t="s">
        <v>46</v>
      </c>
      <c r="C1094" s="3" t="s">
        <v>1474</v>
      </c>
      <c r="D1094" s="3" t="s">
        <v>375</v>
      </c>
      <c r="E1094" s="3">
        <v>2002</v>
      </c>
      <c r="F1094" s="3">
        <v>25.64143</v>
      </c>
      <c r="G1094" s="3">
        <f t="shared" si="17"/>
        <v>25.64143</v>
      </c>
      <c r="H1094" s="3">
        <v>7675.6710000000003</v>
      </c>
      <c r="I1094" s="3" t="s">
        <v>203</v>
      </c>
    </row>
    <row r="1095" spans="2:9" ht="20.5" customHeight="1" x14ac:dyDescent="0.35">
      <c r="B1095" s="3" t="s">
        <v>46</v>
      </c>
      <c r="C1095" s="3" t="s">
        <v>1475</v>
      </c>
      <c r="D1095" s="3" t="s">
        <v>375</v>
      </c>
      <c r="E1095" s="3">
        <v>2003</v>
      </c>
      <c r="F1095" s="3">
        <v>23.49869</v>
      </c>
      <c r="G1095" s="3">
        <f t="shared" si="17"/>
        <v>23.49869</v>
      </c>
      <c r="H1095" s="3">
        <v>7780.2719999999999</v>
      </c>
      <c r="I1095" s="3" t="s">
        <v>203</v>
      </c>
    </row>
    <row r="1096" spans="2:9" ht="20.5" customHeight="1" x14ac:dyDescent="0.35">
      <c r="B1096" s="3" t="s">
        <v>46</v>
      </c>
      <c r="C1096" s="3" t="s">
        <v>1476</v>
      </c>
      <c r="D1096" s="3" t="s">
        <v>375</v>
      </c>
      <c r="E1096" s="3">
        <v>2004</v>
      </c>
      <c r="F1096" s="3">
        <v>25.511305</v>
      </c>
      <c r="G1096" s="3">
        <f t="shared" si="17"/>
        <v>25.511305</v>
      </c>
      <c r="H1096" s="3">
        <v>7841.5320000000002</v>
      </c>
      <c r="I1096" s="3" t="s">
        <v>203</v>
      </c>
    </row>
    <row r="1097" spans="2:9" ht="20.5" customHeight="1" x14ac:dyDescent="0.35">
      <c r="B1097" s="3" t="s">
        <v>46</v>
      </c>
      <c r="C1097" s="3" t="s">
        <v>1477</v>
      </c>
      <c r="D1097" s="3" t="s">
        <v>375</v>
      </c>
      <c r="E1097" s="3">
        <v>2005</v>
      </c>
      <c r="F1097" s="3">
        <v>27.61683</v>
      </c>
      <c r="G1097" s="3">
        <f t="shared" si="17"/>
        <v>27.61683</v>
      </c>
      <c r="H1097" s="3">
        <v>8050.5347000000002</v>
      </c>
      <c r="I1097" s="3" t="s">
        <v>203</v>
      </c>
    </row>
    <row r="1098" spans="2:9" ht="20.5" customHeight="1" x14ac:dyDescent="0.35">
      <c r="B1098" s="3" t="s">
        <v>46</v>
      </c>
      <c r="C1098" s="3" t="s">
        <v>1478</v>
      </c>
      <c r="D1098" s="3" t="s">
        <v>375</v>
      </c>
      <c r="E1098" s="3">
        <v>2006</v>
      </c>
      <c r="F1098" s="3">
        <v>30.199183999999999</v>
      </c>
      <c r="G1098" s="3">
        <f t="shared" si="17"/>
        <v>30.199183999999999</v>
      </c>
      <c r="H1098" s="3">
        <v>8404.2469999999994</v>
      </c>
      <c r="I1098" s="3" t="s">
        <v>203</v>
      </c>
    </row>
    <row r="1099" spans="2:9" ht="20.5" customHeight="1" x14ac:dyDescent="0.35">
      <c r="B1099" s="3" t="s">
        <v>46</v>
      </c>
      <c r="C1099" s="3" t="s">
        <v>1479</v>
      </c>
      <c r="D1099" s="3" t="s">
        <v>375</v>
      </c>
      <c r="E1099" s="3">
        <v>2007</v>
      </c>
      <c r="F1099" s="3">
        <v>30.544862999999999</v>
      </c>
      <c r="G1099" s="3">
        <f t="shared" si="17"/>
        <v>30.544862999999999</v>
      </c>
      <c r="H1099" s="3">
        <v>8548.8349999999991</v>
      </c>
      <c r="I1099" s="3" t="s">
        <v>203</v>
      </c>
    </row>
    <row r="1100" spans="2:9" ht="20.5" customHeight="1" x14ac:dyDescent="0.35">
      <c r="B1100" s="3" t="s">
        <v>46</v>
      </c>
      <c r="C1100" s="3" t="s">
        <v>1480</v>
      </c>
      <c r="D1100" s="3" t="s">
        <v>375</v>
      </c>
      <c r="E1100" s="3">
        <v>2008</v>
      </c>
      <c r="F1100" s="3">
        <v>28.692522</v>
      </c>
      <c r="G1100" s="3">
        <f t="shared" si="17"/>
        <v>28.692522</v>
      </c>
      <c r="H1100" s="3">
        <v>8704.8060000000005</v>
      </c>
      <c r="I1100" s="3" t="s">
        <v>203</v>
      </c>
    </row>
    <row r="1101" spans="2:9" ht="20.5" customHeight="1" x14ac:dyDescent="0.35">
      <c r="B1101" s="3" t="s">
        <v>46</v>
      </c>
      <c r="C1101" s="3" t="s">
        <v>1481</v>
      </c>
      <c r="D1101" s="3" t="s">
        <v>375</v>
      </c>
      <c r="E1101" s="3">
        <v>2009</v>
      </c>
      <c r="F1101" s="3">
        <v>28.79768</v>
      </c>
      <c r="G1101" s="3">
        <f t="shared" si="17"/>
        <v>28.79768</v>
      </c>
      <c r="H1101" s="3">
        <v>8494.4979999999996</v>
      </c>
      <c r="I1101" s="3" t="s">
        <v>203</v>
      </c>
    </row>
    <row r="1102" spans="2:9" ht="20.5" customHeight="1" x14ac:dyDescent="0.35">
      <c r="B1102" s="3" t="s">
        <v>46</v>
      </c>
      <c r="C1102" s="3" t="s">
        <v>1482</v>
      </c>
      <c r="D1102" s="3" t="s">
        <v>375</v>
      </c>
      <c r="E1102" s="3">
        <v>2010</v>
      </c>
      <c r="F1102" s="3">
        <v>30.417999999999999</v>
      </c>
      <c r="G1102" s="3">
        <f t="shared" si="17"/>
        <v>30.417999999999999</v>
      </c>
      <c r="H1102" s="3">
        <v>8648.93</v>
      </c>
      <c r="I1102" s="3" t="s">
        <v>203</v>
      </c>
    </row>
    <row r="1103" spans="2:9" ht="20.5" customHeight="1" x14ac:dyDescent="0.35">
      <c r="B1103" s="3" t="s">
        <v>46</v>
      </c>
      <c r="C1103" s="3" t="s">
        <v>1483</v>
      </c>
      <c r="D1103" s="3" t="s">
        <v>375</v>
      </c>
      <c r="E1103" s="3">
        <v>2011</v>
      </c>
      <c r="F1103" s="3">
        <v>29.295660000000002</v>
      </c>
      <c r="G1103" s="3">
        <f t="shared" si="17"/>
        <v>29.295660000000002</v>
      </c>
      <c r="H1103" s="3">
        <v>8943.0619999999999</v>
      </c>
      <c r="I1103" s="3" t="s">
        <v>203</v>
      </c>
    </row>
    <row r="1104" spans="2:9" ht="20.5" customHeight="1" x14ac:dyDescent="0.35">
      <c r="B1104" s="3" t="s">
        <v>46</v>
      </c>
      <c r="C1104" s="3" t="s">
        <v>1484</v>
      </c>
      <c r="D1104" s="3" t="s">
        <v>375</v>
      </c>
      <c r="E1104" s="3">
        <v>2012</v>
      </c>
      <c r="F1104" s="3">
        <v>30.272718000000001</v>
      </c>
      <c r="G1104" s="3">
        <f t="shared" si="17"/>
        <v>30.272718000000001</v>
      </c>
      <c r="H1104" s="3">
        <v>9165.42</v>
      </c>
      <c r="I1104" s="3" t="s">
        <v>203</v>
      </c>
    </row>
    <row r="1105" spans="2:9" ht="20.5" customHeight="1" x14ac:dyDescent="0.35">
      <c r="B1105" s="3" t="s">
        <v>46</v>
      </c>
      <c r="C1105" s="3" t="s">
        <v>1485</v>
      </c>
      <c r="D1105" s="3" t="s">
        <v>375</v>
      </c>
      <c r="E1105" s="3">
        <v>2013</v>
      </c>
      <c r="F1105" s="3">
        <v>29.977012999999999</v>
      </c>
      <c r="G1105" s="3">
        <f t="shared" si="17"/>
        <v>29.977012999999999</v>
      </c>
      <c r="H1105" s="3">
        <v>9327.5640000000003</v>
      </c>
      <c r="I1105" s="3" t="s">
        <v>203</v>
      </c>
    </row>
    <row r="1106" spans="2:9" ht="20.5" customHeight="1" x14ac:dyDescent="0.35">
      <c r="B1106" s="3" t="s">
        <v>46</v>
      </c>
      <c r="C1106" s="3" t="s">
        <v>1486</v>
      </c>
      <c r="D1106" s="3" t="s">
        <v>375</v>
      </c>
      <c r="E1106" s="3">
        <v>2014</v>
      </c>
      <c r="F1106" s="3">
        <v>33.823982000000001</v>
      </c>
      <c r="G1106" s="3">
        <f t="shared" si="17"/>
        <v>33.823982000000001</v>
      </c>
      <c r="H1106" s="3">
        <v>9451.7440000000006</v>
      </c>
      <c r="I1106" s="3" t="s">
        <v>203</v>
      </c>
    </row>
    <row r="1107" spans="2:9" ht="20.5" customHeight="1" x14ac:dyDescent="0.35">
      <c r="B1107" s="3" t="s">
        <v>46</v>
      </c>
      <c r="C1107" s="3" t="s">
        <v>1487</v>
      </c>
      <c r="D1107" s="3" t="s">
        <v>375</v>
      </c>
      <c r="E1107" s="3">
        <v>2015</v>
      </c>
      <c r="F1107" s="3">
        <v>33.958590000000001</v>
      </c>
      <c r="G1107" s="3">
        <f t="shared" si="17"/>
        <v>33.958590000000001</v>
      </c>
      <c r="H1107" s="3">
        <v>9646.1540000000005</v>
      </c>
      <c r="I1107" s="3" t="s">
        <v>203</v>
      </c>
    </row>
    <row r="1108" spans="2:9" ht="20.5" customHeight="1" x14ac:dyDescent="0.35">
      <c r="B1108" s="3" t="s">
        <v>46</v>
      </c>
      <c r="C1108" s="3" t="s">
        <v>1488</v>
      </c>
      <c r="D1108" s="3" t="s">
        <v>375</v>
      </c>
      <c r="E1108" s="3">
        <v>2016</v>
      </c>
      <c r="F1108" s="3">
        <v>34.877569999999999</v>
      </c>
      <c r="G1108" s="3">
        <f t="shared" si="17"/>
        <v>34.877569999999999</v>
      </c>
      <c r="H1108" s="3">
        <v>9863.7610000000004</v>
      </c>
      <c r="I1108" s="3" t="s">
        <v>203</v>
      </c>
    </row>
    <row r="1109" spans="2:9" ht="20.5" customHeight="1" x14ac:dyDescent="0.35">
      <c r="B1109" s="3" t="s">
        <v>46</v>
      </c>
      <c r="C1109" s="3" t="s">
        <v>1489</v>
      </c>
      <c r="D1109" s="3" t="s">
        <v>375</v>
      </c>
      <c r="E1109" s="3">
        <v>2017</v>
      </c>
      <c r="F1109" s="3">
        <v>35.844093000000001</v>
      </c>
      <c r="G1109" s="3">
        <f t="shared" si="17"/>
        <v>35.844093000000001</v>
      </c>
      <c r="H1109" s="3">
        <v>10064.794</v>
      </c>
      <c r="I1109" s="3" t="s">
        <v>203</v>
      </c>
    </row>
    <row r="1110" spans="2:9" ht="20.5" customHeight="1" x14ac:dyDescent="0.35">
      <c r="B1110" s="3" t="s">
        <v>46</v>
      </c>
      <c r="C1110" s="3" t="s">
        <v>1490</v>
      </c>
      <c r="D1110" s="3" t="s">
        <v>375</v>
      </c>
      <c r="E1110" s="3">
        <v>2018</v>
      </c>
      <c r="F1110" s="3">
        <v>38.981549999999999</v>
      </c>
      <c r="G1110" s="3">
        <f t="shared" si="17"/>
        <v>38.981549999999999</v>
      </c>
      <c r="H1110" s="3">
        <v>10297.203</v>
      </c>
      <c r="I1110" s="3" t="s">
        <v>203</v>
      </c>
    </row>
    <row r="1111" spans="2:9" ht="20.5" customHeight="1" x14ac:dyDescent="0.35">
      <c r="B1111" s="3" t="s">
        <v>46</v>
      </c>
      <c r="C1111" s="3" t="s">
        <v>1491</v>
      </c>
      <c r="D1111" s="3" t="s">
        <v>375</v>
      </c>
      <c r="E1111" s="3">
        <v>2019</v>
      </c>
      <c r="F1111" s="3">
        <v>41.190097999999999</v>
      </c>
      <c r="G1111" s="3">
        <f t="shared" si="17"/>
        <v>41.190097999999999</v>
      </c>
      <c r="H1111" s="3">
        <v>10543.938</v>
      </c>
      <c r="I1111" s="3" t="s">
        <v>203</v>
      </c>
    </row>
    <row r="1112" spans="2:9" ht="20.5" customHeight="1" x14ac:dyDescent="0.35">
      <c r="B1112" s="3" t="s">
        <v>46</v>
      </c>
      <c r="C1112" s="3" t="s">
        <v>1492</v>
      </c>
      <c r="D1112" s="3" t="s">
        <v>375</v>
      </c>
      <c r="E1112" s="3">
        <v>2020</v>
      </c>
      <c r="F1112" s="3">
        <v>40.191070000000003</v>
      </c>
      <c r="G1112" s="3">
        <f t="shared" si="17"/>
        <v>40.191070000000003</v>
      </c>
      <c r="H1112" s="3">
        <v>9692.4490000000005</v>
      </c>
      <c r="I1112" s="3" t="s">
        <v>203</v>
      </c>
    </row>
    <row r="1113" spans="2:9" ht="20.5" customHeight="1" x14ac:dyDescent="0.35">
      <c r="B1113" s="3" t="s">
        <v>46</v>
      </c>
      <c r="C1113" s="3" t="s">
        <v>1493</v>
      </c>
      <c r="D1113" s="3" t="s">
        <v>375</v>
      </c>
      <c r="E1113" s="3">
        <v>2021</v>
      </c>
      <c r="F1113" s="3">
        <v>44.895473000000003</v>
      </c>
      <c r="G1113" s="3">
        <f t="shared" si="17"/>
        <v>44.895473000000003</v>
      </c>
      <c r="H1113" s="3">
        <v>10809.714</v>
      </c>
      <c r="I1113" s="3" t="s">
        <v>203</v>
      </c>
    </row>
    <row r="1114" spans="2:9" ht="20.5" customHeight="1" x14ac:dyDescent="0.35">
      <c r="B1114" s="3" t="s">
        <v>46</v>
      </c>
      <c r="C1114" s="3" t="s">
        <v>1494</v>
      </c>
      <c r="D1114" s="3" t="s">
        <v>375</v>
      </c>
      <c r="E1114" s="3">
        <v>2022</v>
      </c>
      <c r="F1114" s="3">
        <v>43.303534999999997</v>
      </c>
      <c r="G1114" s="3">
        <f t="shared" si="17"/>
        <v>43.303534999999997</v>
      </c>
      <c r="H1114" s="3">
        <v>11068.922</v>
      </c>
      <c r="I1114" s="3" t="s">
        <v>203</v>
      </c>
    </row>
    <row r="1115" spans="2:9" ht="20.5" customHeight="1" x14ac:dyDescent="0.35">
      <c r="B1115" s="3" t="s">
        <v>47</v>
      </c>
      <c r="C1115" s="3" t="s">
        <v>1495</v>
      </c>
      <c r="D1115" s="3" t="s">
        <v>373</v>
      </c>
      <c r="E1115" s="3">
        <v>2000</v>
      </c>
      <c r="F1115" s="3">
        <v>57.995758000000002</v>
      </c>
      <c r="G1115" s="3">
        <f t="shared" si="17"/>
        <v>57.995758000000002</v>
      </c>
      <c r="H1115" s="3">
        <v>21119.953000000001</v>
      </c>
      <c r="I1115" s="3" t="s">
        <v>204</v>
      </c>
    </row>
    <row r="1116" spans="2:9" ht="20.5" customHeight="1" x14ac:dyDescent="0.35">
      <c r="B1116" s="3" t="s">
        <v>47</v>
      </c>
      <c r="C1116" s="3" t="s">
        <v>1496</v>
      </c>
      <c r="D1116" s="3" t="s">
        <v>373</v>
      </c>
      <c r="E1116" s="3">
        <v>2001</v>
      </c>
      <c r="F1116" s="3">
        <v>59.661693999999997</v>
      </c>
      <c r="G1116" s="3">
        <f t="shared" si="17"/>
        <v>59.661693999999997</v>
      </c>
      <c r="H1116" s="3">
        <v>22504.857</v>
      </c>
      <c r="I1116" s="3" t="s">
        <v>204</v>
      </c>
    </row>
    <row r="1117" spans="2:9" ht="20.5" customHeight="1" x14ac:dyDescent="0.35">
      <c r="B1117" s="3" t="s">
        <v>47</v>
      </c>
      <c r="C1117" s="3" t="s">
        <v>1497</v>
      </c>
      <c r="D1117" s="3" t="s">
        <v>373</v>
      </c>
      <c r="E1117" s="3">
        <v>2002</v>
      </c>
      <c r="F1117" s="3">
        <v>62.953983000000001</v>
      </c>
      <c r="G1117" s="3">
        <f t="shared" si="17"/>
        <v>62.953983000000001</v>
      </c>
      <c r="H1117" s="3">
        <v>24218.04</v>
      </c>
      <c r="I1117" s="3" t="s">
        <v>204</v>
      </c>
    </row>
    <row r="1118" spans="2:9" ht="20.5" customHeight="1" x14ac:dyDescent="0.35">
      <c r="B1118" s="3" t="s">
        <v>47</v>
      </c>
      <c r="C1118" s="3" t="s">
        <v>1498</v>
      </c>
      <c r="D1118" s="3" t="s">
        <v>373</v>
      </c>
      <c r="E1118" s="3">
        <v>2003</v>
      </c>
      <c r="F1118" s="3">
        <v>60.024520000000003</v>
      </c>
      <c r="G1118" s="3">
        <f t="shared" si="17"/>
        <v>60.024520000000003</v>
      </c>
      <c r="H1118" s="3">
        <v>26221.773000000001</v>
      </c>
      <c r="I1118" s="3" t="s">
        <v>204</v>
      </c>
    </row>
    <row r="1119" spans="2:9" ht="20.5" customHeight="1" x14ac:dyDescent="0.35">
      <c r="B1119" s="3" t="s">
        <v>47</v>
      </c>
      <c r="C1119" s="3" t="s">
        <v>1499</v>
      </c>
      <c r="D1119" s="3" t="s">
        <v>373</v>
      </c>
      <c r="E1119" s="3">
        <v>2004</v>
      </c>
      <c r="F1119" s="3">
        <v>58.065069999999999</v>
      </c>
      <c r="G1119" s="3">
        <f t="shared" si="17"/>
        <v>58.065069999999999</v>
      </c>
      <c r="H1119" s="3">
        <v>28172.956999999999</v>
      </c>
      <c r="I1119" s="3" t="s">
        <v>204</v>
      </c>
    </row>
    <row r="1120" spans="2:9" ht="20.5" customHeight="1" x14ac:dyDescent="0.35">
      <c r="B1120" s="3" t="s">
        <v>47</v>
      </c>
      <c r="C1120" s="3" t="s">
        <v>1500</v>
      </c>
      <c r="D1120" s="3" t="s">
        <v>373</v>
      </c>
      <c r="E1120" s="3">
        <v>2005</v>
      </c>
      <c r="F1120" s="3">
        <v>61.516506</v>
      </c>
      <c r="G1120" s="3">
        <f t="shared" si="17"/>
        <v>61.516506</v>
      </c>
      <c r="H1120" s="3">
        <v>31032.965</v>
      </c>
      <c r="I1120" s="3" t="s">
        <v>204</v>
      </c>
    </row>
    <row r="1121" spans="2:9" ht="20.5" customHeight="1" x14ac:dyDescent="0.35">
      <c r="B1121" s="3" t="s">
        <v>47</v>
      </c>
      <c r="C1121" s="3" t="s">
        <v>1501</v>
      </c>
      <c r="D1121" s="3" t="s">
        <v>373</v>
      </c>
      <c r="E1121" s="3">
        <v>2006</v>
      </c>
      <c r="F1121" s="3">
        <v>64.587104999999994</v>
      </c>
      <c r="G1121" s="3">
        <f t="shared" si="17"/>
        <v>64.587104999999994</v>
      </c>
      <c r="H1121" s="3">
        <v>34264.023000000001</v>
      </c>
      <c r="I1121" s="3" t="s">
        <v>204</v>
      </c>
    </row>
    <row r="1122" spans="2:9" ht="20.5" customHeight="1" x14ac:dyDescent="0.35">
      <c r="B1122" s="3" t="s">
        <v>47</v>
      </c>
      <c r="C1122" s="3" t="s">
        <v>1502</v>
      </c>
      <c r="D1122" s="3" t="s">
        <v>373</v>
      </c>
      <c r="E1122" s="3">
        <v>2007</v>
      </c>
      <c r="F1122" s="3">
        <v>69.230934000000005</v>
      </c>
      <c r="G1122" s="3">
        <f t="shared" si="17"/>
        <v>69.230934000000005</v>
      </c>
      <c r="H1122" s="3">
        <v>37026.652000000002</v>
      </c>
      <c r="I1122" s="3" t="s">
        <v>204</v>
      </c>
    </row>
    <row r="1123" spans="2:9" ht="20.5" customHeight="1" x14ac:dyDescent="0.35">
      <c r="B1123" s="3" t="s">
        <v>47</v>
      </c>
      <c r="C1123" s="3" t="s">
        <v>1503</v>
      </c>
      <c r="D1123" s="3" t="s">
        <v>373</v>
      </c>
      <c r="E1123" s="3">
        <v>2008</v>
      </c>
      <c r="F1123" s="3">
        <v>66.337585000000004</v>
      </c>
      <c r="G1123" s="3">
        <f t="shared" si="17"/>
        <v>66.337585000000004</v>
      </c>
      <c r="H1123" s="3">
        <v>35223.24</v>
      </c>
      <c r="I1123" s="3" t="s">
        <v>204</v>
      </c>
    </row>
    <row r="1124" spans="2:9" ht="20.5" customHeight="1" x14ac:dyDescent="0.35">
      <c r="B1124" s="3" t="s">
        <v>47</v>
      </c>
      <c r="C1124" s="3" t="s">
        <v>1504</v>
      </c>
      <c r="D1124" s="3" t="s">
        <v>373</v>
      </c>
      <c r="E1124" s="3">
        <v>2009</v>
      </c>
      <c r="F1124" s="3">
        <v>66.873985000000005</v>
      </c>
      <c r="G1124" s="3">
        <f t="shared" si="17"/>
        <v>66.873985000000005</v>
      </c>
      <c r="H1124" s="3">
        <v>30128.023000000001</v>
      </c>
      <c r="I1124" s="3" t="s">
        <v>204</v>
      </c>
    </row>
    <row r="1125" spans="2:9" ht="20.5" customHeight="1" x14ac:dyDescent="0.35">
      <c r="B1125" s="3" t="s">
        <v>47</v>
      </c>
      <c r="C1125" s="3" t="s">
        <v>1505</v>
      </c>
      <c r="D1125" s="3" t="s">
        <v>373</v>
      </c>
      <c r="E1125" s="3">
        <v>2010</v>
      </c>
      <c r="F1125" s="3">
        <v>71.047150000000002</v>
      </c>
      <c r="G1125" s="3">
        <f t="shared" si="17"/>
        <v>71.047150000000002</v>
      </c>
      <c r="H1125" s="3">
        <v>30936.557000000001</v>
      </c>
      <c r="I1125" s="3" t="s">
        <v>204</v>
      </c>
    </row>
    <row r="1126" spans="2:9" ht="20.5" customHeight="1" x14ac:dyDescent="0.35">
      <c r="B1126" s="3" t="s">
        <v>47</v>
      </c>
      <c r="C1126" s="3" t="s">
        <v>1506</v>
      </c>
      <c r="D1126" s="3" t="s">
        <v>373</v>
      </c>
      <c r="E1126" s="3">
        <v>2011</v>
      </c>
      <c r="F1126" s="3">
        <v>68.475939999999994</v>
      </c>
      <c r="G1126" s="3">
        <f t="shared" si="17"/>
        <v>68.475939999999994</v>
      </c>
      <c r="H1126" s="3">
        <v>33391.11</v>
      </c>
      <c r="I1126" s="3" t="s">
        <v>204</v>
      </c>
    </row>
    <row r="1127" spans="2:9" ht="20.5" customHeight="1" x14ac:dyDescent="0.35">
      <c r="B1127" s="3" t="s">
        <v>47</v>
      </c>
      <c r="C1127" s="3" t="s">
        <v>1507</v>
      </c>
      <c r="D1127" s="3" t="s">
        <v>373</v>
      </c>
      <c r="E1127" s="3">
        <v>2012</v>
      </c>
      <c r="F1127" s="3">
        <v>59.564957</v>
      </c>
      <c r="G1127" s="3">
        <f t="shared" si="17"/>
        <v>59.564957</v>
      </c>
      <c r="H1127" s="3">
        <v>34741.370000000003</v>
      </c>
      <c r="I1127" s="3" t="s">
        <v>204</v>
      </c>
    </row>
    <row r="1128" spans="2:9" ht="20.5" customHeight="1" x14ac:dyDescent="0.35">
      <c r="B1128" s="3" t="s">
        <v>47</v>
      </c>
      <c r="C1128" s="3" t="s">
        <v>1508</v>
      </c>
      <c r="D1128" s="3" t="s">
        <v>373</v>
      </c>
      <c r="E1128" s="3">
        <v>2013</v>
      </c>
      <c r="F1128" s="3">
        <v>57.164684000000001</v>
      </c>
      <c r="G1128" s="3">
        <f t="shared" si="17"/>
        <v>57.164684000000001</v>
      </c>
      <c r="H1128" s="3">
        <v>35477.637000000002</v>
      </c>
      <c r="I1128" s="3" t="s">
        <v>204</v>
      </c>
    </row>
    <row r="1129" spans="2:9" ht="20.5" customHeight="1" x14ac:dyDescent="0.35">
      <c r="B1129" s="3" t="s">
        <v>47</v>
      </c>
      <c r="C1129" s="3" t="s">
        <v>1509</v>
      </c>
      <c r="D1129" s="3" t="s">
        <v>373</v>
      </c>
      <c r="E1129" s="3">
        <v>2014</v>
      </c>
      <c r="F1129" s="3">
        <v>59.895831999999999</v>
      </c>
      <c r="G1129" s="3">
        <f t="shared" si="17"/>
        <v>59.895831999999999</v>
      </c>
      <c r="H1129" s="3">
        <v>36752.745999999999</v>
      </c>
      <c r="I1129" s="3" t="s">
        <v>204</v>
      </c>
    </row>
    <row r="1130" spans="2:9" ht="20.5" customHeight="1" x14ac:dyDescent="0.35">
      <c r="B1130" s="3" t="s">
        <v>47</v>
      </c>
      <c r="C1130" s="3" t="s">
        <v>1510</v>
      </c>
      <c r="D1130" s="3" t="s">
        <v>373</v>
      </c>
      <c r="E1130" s="3">
        <v>2015</v>
      </c>
      <c r="F1130" s="3">
        <v>64.676000000000002</v>
      </c>
      <c r="G1130" s="3">
        <f t="shared" si="17"/>
        <v>64.676000000000002</v>
      </c>
      <c r="H1130" s="3">
        <v>37403.79</v>
      </c>
      <c r="I1130" s="3" t="s">
        <v>204</v>
      </c>
    </row>
    <row r="1131" spans="2:9" ht="20.5" customHeight="1" x14ac:dyDescent="0.35">
      <c r="B1131" s="3" t="s">
        <v>47</v>
      </c>
      <c r="C1131" s="3" t="s">
        <v>1511</v>
      </c>
      <c r="D1131" s="3" t="s">
        <v>373</v>
      </c>
      <c r="E1131" s="3">
        <v>2016</v>
      </c>
      <c r="F1131" s="3">
        <v>67.466570000000004</v>
      </c>
      <c r="G1131" s="3">
        <f t="shared" si="17"/>
        <v>67.466570000000004</v>
      </c>
      <c r="H1131" s="3">
        <v>38549.472999999998</v>
      </c>
      <c r="I1131" s="3" t="s">
        <v>204</v>
      </c>
    </row>
    <row r="1132" spans="2:9" ht="20.5" customHeight="1" x14ac:dyDescent="0.35">
      <c r="B1132" s="3" t="s">
        <v>47</v>
      </c>
      <c r="C1132" s="3" t="s">
        <v>1512</v>
      </c>
      <c r="D1132" s="3" t="s">
        <v>373</v>
      </c>
      <c r="E1132" s="3">
        <v>2017</v>
      </c>
      <c r="F1132" s="3">
        <v>63.538150000000002</v>
      </c>
      <c r="G1132" s="3">
        <f t="shared" si="17"/>
        <v>63.538150000000002</v>
      </c>
      <c r="H1132" s="3">
        <v>40672.336000000003</v>
      </c>
      <c r="I1132" s="3" t="s">
        <v>204</v>
      </c>
    </row>
    <row r="1133" spans="2:9" ht="20.5" customHeight="1" x14ac:dyDescent="0.35">
      <c r="B1133" s="3" t="s">
        <v>47</v>
      </c>
      <c r="C1133" s="3" t="s">
        <v>1513</v>
      </c>
      <c r="D1133" s="3" t="s">
        <v>373</v>
      </c>
      <c r="E1133" s="3">
        <v>2018</v>
      </c>
      <c r="F1133" s="3">
        <v>68.432010000000005</v>
      </c>
      <c r="G1133" s="3">
        <f t="shared" si="17"/>
        <v>68.432010000000005</v>
      </c>
      <c r="H1133" s="3">
        <v>42030.55</v>
      </c>
      <c r="I1133" s="3" t="s">
        <v>204</v>
      </c>
    </row>
    <row r="1134" spans="2:9" ht="20.5" customHeight="1" x14ac:dyDescent="0.35">
      <c r="B1134" s="3" t="s">
        <v>47</v>
      </c>
      <c r="C1134" s="3" t="s">
        <v>1514</v>
      </c>
      <c r="D1134" s="3" t="s">
        <v>373</v>
      </c>
      <c r="E1134" s="3">
        <v>2019</v>
      </c>
      <c r="F1134" s="3">
        <v>67.573650000000001</v>
      </c>
      <c r="G1134" s="3">
        <f t="shared" si="17"/>
        <v>67.573650000000001</v>
      </c>
      <c r="H1134" s="3">
        <v>43435.199999999997</v>
      </c>
      <c r="I1134" s="3" t="s">
        <v>204</v>
      </c>
    </row>
    <row r="1135" spans="2:9" ht="20.5" customHeight="1" x14ac:dyDescent="0.35">
      <c r="B1135" s="3" t="s">
        <v>47</v>
      </c>
      <c r="C1135" s="3" t="s">
        <v>1515</v>
      </c>
      <c r="D1135" s="3" t="s">
        <v>373</v>
      </c>
      <c r="E1135" s="3">
        <v>2020</v>
      </c>
      <c r="F1135" s="3">
        <v>67.750929999999997</v>
      </c>
      <c r="G1135" s="3">
        <f t="shared" si="17"/>
        <v>67.750929999999997</v>
      </c>
      <c r="H1135" s="3">
        <v>42099.355000000003</v>
      </c>
      <c r="I1135" s="3" t="s">
        <v>204</v>
      </c>
    </row>
    <row r="1136" spans="2:9" ht="20.5" customHeight="1" x14ac:dyDescent="0.35">
      <c r="B1136" s="3" t="s">
        <v>47</v>
      </c>
      <c r="C1136" s="3" t="s">
        <v>1516</v>
      </c>
      <c r="D1136" s="3" t="s">
        <v>373</v>
      </c>
      <c r="E1136" s="3">
        <v>2021</v>
      </c>
      <c r="F1136" s="3">
        <v>71.807919999999996</v>
      </c>
      <c r="G1136" s="3">
        <f t="shared" si="17"/>
        <v>71.807919999999996</v>
      </c>
      <c r="H1136" s="3">
        <v>45063.542999999998</v>
      </c>
      <c r="I1136" s="3" t="s">
        <v>204</v>
      </c>
    </row>
    <row r="1137" spans="2:9" ht="20.5" customHeight="1" x14ac:dyDescent="0.35">
      <c r="B1137" s="3" t="s">
        <v>47</v>
      </c>
      <c r="C1137" s="3" t="s">
        <v>1517</v>
      </c>
      <c r="D1137" s="3" t="s">
        <v>373</v>
      </c>
      <c r="E1137" s="3">
        <v>2022</v>
      </c>
      <c r="F1137" s="3">
        <v>67.695914999999999</v>
      </c>
      <c r="G1137" s="3">
        <f t="shared" si="17"/>
        <v>67.695914999999999</v>
      </c>
      <c r="H1137" s="3">
        <v>44492.12</v>
      </c>
      <c r="I1137" s="3" t="s">
        <v>204</v>
      </c>
    </row>
    <row r="1138" spans="2:9" ht="20.5" customHeight="1" x14ac:dyDescent="0.35">
      <c r="B1138" s="3" t="s">
        <v>48</v>
      </c>
      <c r="C1138" s="3" t="s">
        <v>1518</v>
      </c>
      <c r="D1138" s="3" t="s">
        <v>374</v>
      </c>
      <c r="E1138" s="3">
        <v>2000</v>
      </c>
      <c r="F1138" s="3">
        <v>25.348951</v>
      </c>
      <c r="G1138" s="3">
        <f t="shared" si="17"/>
        <v>25.348951</v>
      </c>
      <c r="H1138" s="3">
        <v>6197.05</v>
      </c>
      <c r="I1138" s="3" t="s">
        <v>205</v>
      </c>
    </row>
    <row r="1139" spans="2:9" ht="20.5" customHeight="1" x14ac:dyDescent="0.35">
      <c r="B1139" s="3" t="s">
        <v>48</v>
      </c>
      <c r="C1139" s="3" t="s">
        <v>1519</v>
      </c>
      <c r="D1139" s="3" t="s">
        <v>374</v>
      </c>
      <c r="E1139" s="3">
        <v>2001</v>
      </c>
      <c r="F1139" s="3">
        <v>27.513774999999999</v>
      </c>
      <c r="G1139" s="3">
        <f t="shared" si="17"/>
        <v>27.513774999999999</v>
      </c>
      <c r="H1139" s="3">
        <v>6204.9179999999997</v>
      </c>
      <c r="I1139" s="3" t="s">
        <v>205</v>
      </c>
    </row>
    <row r="1140" spans="2:9" ht="20.5" customHeight="1" x14ac:dyDescent="0.35">
      <c r="B1140" s="3" t="s">
        <v>48</v>
      </c>
      <c r="C1140" s="3" t="s">
        <v>1520</v>
      </c>
      <c r="D1140" s="3" t="s">
        <v>374</v>
      </c>
      <c r="E1140" s="3">
        <v>2002</v>
      </c>
      <c r="F1140" s="3">
        <v>34.970239999999997</v>
      </c>
      <c r="G1140" s="3">
        <f t="shared" si="17"/>
        <v>34.970239999999997</v>
      </c>
      <c r="H1140" s="3">
        <v>6425.4883</v>
      </c>
      <c r="I1140" s="3" t="s">
        <v>205</v>
      </c>
    </row>
    <row r="1141" spans="2:9" ht="20.5" customHeight="1" x14ac:dyDescent="0.35">
      <c r="B1141" s="3" t="s">
        <v>48</v>
      </c>
      <c r="C1141" s="3" t="s">
        <v>1521</v>
      </c>
      <c r="D1141" s="3" t="s">
        <v>374</v>
      </c>
      <c r="E1141" s="3">
        <v>2003</v>
      </c>
      <c r="F1141" s="3">
        <v>36.87368</v>
      </c>
      <c r="G1141" s="3">
        <f t="shared" si="17"/>
        <v>36.87368</v>
      </c>
      <c r="H1141" s="3">
        <v>6629.3879999999999</v>
      </c>
      <c r="I1141" s="3" t="s">
        <v>205</v>
      </c>
    </row>
    <row r="1142" spans="2:9" ht="20.5" customHeight="1" x14ac:dyDescent="0.35">
      <c r="B1142" s="3" t="s">
        <v>48</v>
      </c>
      <c r="C1142" s="3" t="s">
        <v>1522</v>
      </c>
      <c r="D1142" s="3" t="s">
        <v>374</v>
      </c>
      <c r="E1142" s="3">
        <v>2004</v>
      </c>
      <c r="F1142" s="3">
        <v>48.345993</v>
      </c>
      <c r="G1142" s="3">
        <f t="shared" si="17"/>
        <v>48.345993</v>
      </c>
      <c r="H1142" s="3">
        <v>6828.2856000000002</v>
      </c>
      <c r="I1142" s="3" t="s">
        <v>205</v>
      </c>
    </row>
    <row r="1143" spans="2:9" ht="20.5" customHeight="1" x14ac:dyDescent="0.35">
      <c r="B1143" s="3" t="s">
        <v>48</v>
      </c>
      <c r="C1143" s="3" t="s">
        <v>1523</v>
      </c>
      <c r="D1143" s="3" t="s">
        <v>374</v>
      </c>
      <c r="E1143" s="3">
        <v>2005</v>
      </c>
      <c r="F1143" s="3">
        <v>34.615257</v>
      </c>
      <c r="G1143" s="3">
        <f t="shared" si="17"/>
        <v>34.615257</v>
      </c>
      <c r="H1143" s="3">
        <v>7198.5709999999999</v>
      </c>
      <c r="I1143" s="3" t="s">
        <v>205</v>
      </c>
    </row>
    <row r="1144" spans="2:9" ht="20.5" customHeight="1" x14ac:dyDescent="0.35">
      <c r="B1144" s="3" t="s">
        <v>48</v>
      </c>
      <c r="C1144" s="3" t="s">
        <v>1524</v>
      </c>
      <c r="D1144" s="3" t="s">
        <v>374</v>
      </c>
      <c r="E1144" s="3">
        <v>2006</v>
      </c>
      <c r="F1144" s="3">
        <v>29.259459</v>
      </c>
      <c r="G1144" s="3">
        <f t="shared" si="17"/>
        <v>29.259459</v>
      </c>
      <c r="H1144" s="3">
        <v>7591.8296</v>
      </c>
      <c r="I1144" s="3" t="s">
        <v>205</v>
      </c>
    </row>
    <row r="1145" spans="2:9" ht="20.5" customHeight="1" x14ac:dyDescent="0.35">
      <c r="B1145" s="3" t="s">
        <v>48</v>
      </c>
      <c r="C1145" s="3" t="s">
        <v>1525</v>
      </c>
      <c r="D1145" s="3" t="s">
        <v>374</v>
      </c>
      <c r="E1145" s="3">
        <v>2007</v>
      </c>
      <c r="F1145" s="3">
        <v>27.795670999999999</v>
      </c>
      <c r="G1145" s="3">
        <f t="shared" si="17"/>
        <v>27.795670999999999</v>
      </c>
      <c r="H1145" s="3">
        <v>7882.9849999999997</v>
      </c>
      <c r="I1145" s="3" t="s">
        <v>205</v>
      </c>
    </row>
    <row r="1146" spans="2:9" ht="20.5" customHeight="1" x14ac:dyDescent="0.35">
      <c r="B1146" s="3" t="s">
        <v>48</v>
      </c>
      <c r="C1146" s="3" t="s">
        <v>1526</v>
      </c>
      <c r="D1146" s="3" t="s">
        <v>374</v>
      </c>
      <c r="E1146" s="3">
        <v>2008</v>
      </c>
      <c r="F1146" s="3">
        <v>25.569548000000001</v>
      </c>
      <c r="G1146" s="3">
        <f t="shared" si="17"/>
        <v>25.569548000000001</v>
      </c>
      <c r="H1146" s="3">
        <v>7894.2983000000004</v>
      </c>
      <c r="I1146" s="3" t="s">
        <v>205</v>
      </c>
    </row>
    <row r="1147" spans="2:9" ht="20.5" customHeight="1" x14ac:dyDescent="0.35">
      <c r="B1147" s="3" t="s">
        <v>48</v>
      </c>
      <c r="C1147" s="3" t="s">
        <v>1527</v>
      </c>
      <c r="D1147" s="3" t="s">
        <v>374</v>
      </c>
      <c r="E1147" s="3">
        <v>2009</v>
      </c>
      <c r="F1147" s="3">
        <v>25.580929000000001</v>
      </c>
      <c r="G1147" s="3">
        <f t="shared" si="17"/>
        <v>25.580929000000001</v>
      </c>
      <c r="H1147" s="3">
        <v>7966.6133</v>
      </c>
      <c r="I1147" s="3" t="s">
        <v>205</v>
      </c>
    </row>
    <row r="1148" spans="2:9" ht="20.5" customHeight="1" x14ac:dyDescent="0.35">
      <c r="B1148" s="3" t="s">
        <v>48</v>
      </c>
      <c r="C1148" s="3" t="s">
        <v>1528</v>
      </c>
      <c r="D1148" s="3" t="s">
        <v>374</v>
      </c>
      <c r="E1148" s="3">
        <v>2010</v>
      </c>
      <c r="F1148" s="3">
        <v>27.062795999999999</v>
      </c>
      <c r="G1148" s="3">
        <f t="shared" si="17"/>
        <v>27.062795999999999</v>
      </c>
      <c r="H1148" s="3">
        <v>8220.52</v>
      </c>
      <c r="I1148" s="3" t="s">
        <v>205</v>
      </c>
    </row>
    <row r="1149" spans="2:9" ht="20.5" customHeight="1" x14ac:dyDescent="0.35">
      <c r="B1149" s="3" t="s">
        <v>48</v>
      </c>
      <c r="C1149" s="3" t="s">
        <v>1529</v>
      </c>
      <c r="D1149" s="3" t="s">
        <v>374</v>
      </c>
      <c r="E1149" s="3">
        <v>2011</v>
      </c>
      <c r="F1149" s="3">
        <v>25.335104000000001</v>
      </c>
      <c r="G1149" s="3">
        <f t="shared" si="17"/>
        <v>25.335104000000001</v>
      </c>
      <c r="H1149" s="3">
        <v>8358.7630000000008</v>
      </c>
      <c r="I1149" s="3" t="s">
        <v>205</v>
      </c>
    </row>
    <row r="1150" spans="2:9" ht="20.5" customHeight="1" x14ac:dyDescent="0.35">
      <c r="B1150" s="3" t="s">
        <v>48</v>
      </c>
      <c r="C1150" s="3" t="s">
        <v>1530</v>
      </c>
      <c r="D1150" s="3" t="s">
        <v>374</v>
      </c>
      <c r="E1150" s="3">
        <v>2012</v>
      </c>
      <c r="F1150" s="3">
        <v>25.723541000000001</v>
      </c>
      <c r="G1150" s="3">
        <f t="shared" si="17"/>
        <v>25.723541000000001</v>
      </c>
      <c r="H1150" s="3">
        <v>8762.5859999999993</v>
      </c>
      <c r="I1150" s="3" t="s">
        <v>205</v>
      </c>
    </row>
    <row r="1151" spans="2:9" ht="20.5" customHeight="1" x14ac:dyDescent="0.35">
      <c r="B1151" s="3" t="s">
        <v>48</v>
      </c>
      <c r="C1151" s="3" t="s">
        <v>1531</v>
      </c>
      <c r="D1151" s="3" t="s">
        <v>374</v>
      </c>
      <c r="E1151" s="3">
        <v>2013</v>
      </c>
      <c r="F1151" s="3">
        <v>28.493804999999998</v>
      </c>
      <c r="G1151" s="3">
        <f t="shared" si="17"/>
        <v>28.493804999999998</v>
      </c>
      <c r="H1151" s="3">
        <v>9051.5810000000001</v>
      </c>
      <c r="I1151" s="3" t="s">
        <v>205</v>
      </c>
    </row>
    <row r="1152" spans="2:9" ht="20.5" customHeight="1" x14ac:dyDescent="0.35">
      <c r="B1152" s="3" t="s">
        <v>48</v>
      </c>
      <c r="C1152" s="3" t="s">
        <v>1532</v>
      </c>
      <c r="D1152" s="3" t="s">
        <v>374</v>
      </c>
      <c r="E1152" s="3">
        <v>2014</v>
      </c>
      <c r="F1152" s="3">
        <v>30.855253000000001</v>
      </c>
      <c r="G1152" s="3">
        <f t="shared" si="17"/>
        <v>30.855253000000001</v>
      </c>
      <c r="H1152" s="3">
        <v>9155.8670000000002</v>
      </c>
      <c r="I1152" s="3" t="s">
        <v>205</v>
      </c>
    </row>
    <row r="1153" spans="2:9" ht="20.5" customHeight="1" x14ac:dyDescent="0.35">
      <c r="B1153" s="3" t="s">
        <v>48</v>
      </c>
      <c r="C1153" s="3" t="s">
        <v>1533</v>
      </c>
      <c r="D1153" s="3" t="s">
        <v>374</v>
      </c>
      <c r="E1153" s="3">
        <v>2015</v>
      </c>
      <c r="F1153" s="3">
        <v>28.299555000000002</v>
      </c>
      <c r="G1153" s="3">
        <f t="shared" si="17"/>
        <v>28.299555000000002</v>
      </c>
      <c r="H1153" s="3">
        <v>9227.0239999999994</v>
      </c>
      <c r="I1153" s="3" t="s">
        <v>205</v>
      </c>
    </row>
    <row r="1154" spans="2:9" ht="20.5" customHeight="1" x14ac:dyDescent="0.35">
      <c r="B1154" s="3" t="s">
        <v>48</v>
      </c>
      <c r="C1154" s="3" t="s">
        <v>1534</v>
      </c>
      <c r="D1154" s="3" t="s">
        <v>374</v>
      </c>
      <c r="E1154" s="3">
        <v>2016</v>
      </c>
      <c r="F1154" s="3">
        <v>27.840814999999999</v>
      </c>
      <c r="G1154" s="3">
        <f t="shared" si="17"/>
        <v>27.840814999999999</v>
      </c>
      <c r="H1154" s="3">
        <v>9497.0169999999998</v>
      </c>
      <c r="I1154" s="3" t="s">
        <v>205</v>
      </c>
    </row>
    <row r="1155" spans="2:9" ht="20.5" customHeight="1" x14ac:dyDescent="0.35">
      <c r="B1155" s="3" t="s">
        <v>48</v>
      </c>
      <c r="C1155" s="3" t="s">
        <v>1535</v>
      </c>
      <c r="D1155" s="3" t="s">
        <v>374</v>
      </c>
      <c r="E1155" s="3">
        <v>2017</v>
      </c>
      <c r="F1155" s="3">
        <v>28.980029999999999</v>
      </c>
      <c r="G1155" s="3">
        <f t="shared" si="17"/>
        <v>28.980029999999999</v>
      </c>
      <c r="H1155" s="3">
        <v>9658.1280000000006</v>
      </c>
      <c r="I1155" s="3" t="s">
        <v>205</v>
      </c>
    </row>
    <row r="1156" spans="2:9" ht="20.5" customHeight="1" x14ac:dyDescent="0.35">
      <c r="B1156" s="3" t="s">
        <v>48</v>
      </c>
      <c r="C1156" s="3" t="s">
        <v>1536</v>
      </c>
      <c r="D1156" s="3" t="s">
        <v>374</v>
      </c>
      <c r="E1156" s="3">
        <v>2018</v>
      </c>
      <c r="F1156" s="3">
        <v>29.018518</v>
      </c>
      <c r="G1156" s="3">
        <f t="shared" ref="G1156:G1219" si="18">F1156</f>
        <v>29.018518</v>
      </c>
      <c r="H1156" s="3">
        <v>9643.0450000000001</v>
      </c>
      <c r="I1156" s="3" t="s">
        <v>205</v>
      </c>
    </row>
    <row r="1157" spans="2:9" ht="20.5" customHeight="1" x14ac:dyDescent="0.35">
      <c r="B1157" s="3" t="s">
        <v>48</v>
      </c>
      <c r="C1157" s="3" t="s">
        <v>1537</v>
      </c>
      <c r="D1157" s="3" t="s">
        <v>374</v>
      </c>
      <c r="E1157" s="3">
        <v>2019</v>
      </c>
      <c r="F1157" s="3">
        <v>27.866339</v>
      </c>
      <c r="G1157" s="3">
        <f t="shared" si="18"/>
        <v>27.866339</v>
      </c>
      <c r="H1157" s="3">
        <v>10027.652</v>
      </c>
      <c r="I1157" s="3" t="s">
        <v>205</v>
      </c>
    </row>
    <row r="1158" spans="2:9" ht="20.5" customHeight="1" x14ac:dyDescent="0.35">
      <c r="B1158" s="3" t="s">
        <v>48</v>
      </c>
      <c r="C1158" s="3" t="s">
        <v>1538</v>
      </c>
      <c r="D1158" s="3" t="s">
        <v>374</v>
      </c>
      <c r="E1158" s="3">
        <v>2020</v>
      </c>
      <c r="F1158" s="3">
        <v>28.034115</v>
      </c>
      <c r="G1158" s="3">
        <f t="shared" si="18"/>
        <v>28.034115</v>
      </c>
      <c r="H1158" s="3">
        <v>9633.1919999999991</v>
      </c>
      <c r="I1158" s="3" t="s">
        <v>205</v>
      </c>
    </row>
    <row r="1159" spans="2:9" ht="20.5" customHeight="1" x14ac:dyDescent="0.35">
      <c r="B1159" s="3" t="s">
        <v>48</v>
      </c>
      <c r="C1159" s="3" t="s">
        <v>1539</v>
      </c>
      <c r="D1159" s="3" t="s">
        <v>374</v>
      </c>
      <c r="E1159" s="3">
        <v>2021</v>
      </c>
      <c r="F1159" s="3">
        <v>26.522383000000001</v>
      </c>
      <c r="G1159" s="3">
        <f t="shared" si="18"/>
        <v>26.522383000000001</v>
      </c>
      <c r="H1159" s="3">
        <v>9846.2070000000003</v>
      </c>
      <c r="I1159" s="3" t="s">
        <v>205</v>
      </c>
    </row>
    <row r="1160" spans="2:9" ht="20.5" customHeight="1" x14ac:dyDescent="0.35">
      <c r="B1160" s="3" t="s">
        <v>48</v>
      </c>
      <c r="C1160" s="3" t="s">
        <v>1540</v>
      </c>
      <c r="D1160" s="3" t="s">
        <v>374</v>
      </c>
      <c r="E1160" s="3">
        <v>2022</v>
      </c>
      <c r="F1160" s="3">
        <v>25.731629999999999</v>
      </c>
      <c r="G1160" s="3">
        <f t="shared" si="18"/>
        <v>25.731629999999999</v>
      </c>
      <c r="H1160" s="3">
        <v>9740.0650000000005</v>
      </c>
      <c r="I1160" s="3" t="s">
        <v>205</v>
      </c>
    </row>
    <row r="1161" spans="2:9" ht="20.5" customHeight="1" x14ac:dyDescent="0.35">
      <c r="B1161" s="3" t="s">
        <v>49</v>
      </c>
      <c r="C1161" s="3" t="s">
        <v>1541</v>
      </c>
      <c r="D1161" s="3" t="s">
        <v>374</v>
      </c>
      <c r="E1161" s="3">
        <v>2000</v>
      </c>
      <c r="F1161" s="3">
        <v>6.8265450000000003</v>
      </c>
      <c r="G1161" s="3">
        <f t="shared" si="18"/>
        <v>6.8265450000000003</v>
      </c>
      <c r="H1161" s="3">
        <v>810.27070000000003</v>
      </c>
      <c r="I1161" s="3" t="s">
        <v>206</v>
      </c>
    </row>
    <row r="1162" spans="2:9" ht="20.5" customHeight="1" x14ac:dyDescent="0.35">
      <c r="B1162" s="3" t="s">
        <v>49</v>
      </c>
      <c r="C1162" s="3" t="s">
        <v>1542</v>
      </c>
      <c r="D1162" s="3" t="s">
        <v>374</v>
      </c>
      <c r="E1162" s="3">
        <v>2001</v>
      </c>
      <c r="F1162" s="3">
        <v>7.1391916000000002</v>
      </c>
      <c r="G1162" s="3">
        <f t="shared" si="18"/>
        <v>7.1391916000000002</v>
      </c>
      <c r="H1162" s="3">
        <v>851.31335000000001</v>
      </c>
      <c r="I1162" s="3" t="s">
        <v>206</v>
      </c>
    </row>
    <row r="1163" spans="2:9" ht="20.5" customHeight="1" x14ac:dyDescent="0.35">
      <c r="B1163" s="3" t="s">
        <v>49</v>
      </c>
      <c r="C1163" s="3" t="s">
        <v>1543</v>
      </c>
      <c r="D1163" s="3" t="s">
        <v>374</v>
      </c>
      <c r="E1163" s="3">
        <v>2002</v>
      </c>
      <c r="F1163" s="3">
        <v>7.9580149999999996</v>
      </c>
      <c r="G1163" s="3">
        <f t="shared" si="18"/>
        <v>7.9580149999999996</v>
      </c>
      <c r="H1163" s="3">
        <v>838.298</v>
      </c>
      <c r="I1163" s="3" t="s">
        <v>206</v>
      </c>
    </row>
    <row r="1164" spans="2:9" ht="20.5" customHeight="1" x14ac:dyDescent="0.35">
      <c r="B1164" s="3" t="s">
        <v>49</v>
      </c>
      <c r="C1164" s="3" t="s">
        <v>1544</v>
      </c>
      <c r="D1164" s="3" t="s">
        <v>374</v>
      </c>
      <c r="E1164" s="3">
        <v>2003</v>
      </c>
      <c r="F1164" s="3">
        <v>7.6248399999999998</v>
      </c>
      <c r="G1164" s="3">
        <f t="shared" si="18"/>
        <v>7.6248399999999998</v>
      </c>
      <c r="H1164" s="3">
        <v>795.77210000000002</v>
      </c>
      <c r="I1164" s="3" t="s">
        <v>206</v>
      </c>
    </row>
    <row r="1165" spans="2:9" ht="20.5" customHeight="1" x14ac:dyDescent="0.35">
      <c r="B1165" s="3" t="s">
        <v>49</v>
      </c>
      <c r="C1165" s="3" t="s">
        <v>1545</v>
      </c>
      <c r="D1165" s="3" t="s">
        <v>374</v>
      </c>
      <c r="E1165" s="3">
        <v>2004</v>
      </c>
      <c r="F1165" s="3">
        <v>7.5548580000000003</v>
      </c>
      <c r="G1165" s="3">
        <f t="shared" si="18"/>
        <v>7.5548580000000003</v>
      </c>
      <c r="H1165" s="3">
        <v>877.11443999999995</v>
      </c>
      <c r="I1165" s="3" t="s">
        <v>206</v>
      </c>
    </row>
    <row r="1166" spans="2:9" ht="20.5" customHeight="1" x14ac:dyDescent="0.35">
      <c r="B1166" s="3" t="s">
        <v>49</v>
      </c>
      <c r="C1166" s="3" t="s">
        <v>1546</v>
      </c>
      <c r="D1166" s="3" t="s">
        <v>374</v>
      </c>
      <c r="E1166" s="3">
        <v>2005</v>
      </c>
      <c r="F1166" s="3">
        <v>7.5809902999999998</v>
      </c>
      <c r="G1166" s="3">
        <f t="shared" si="18"/>
        <v>7.5809902999999998</v>
      </c>
      <c r="H1166" s="3">
        <v>952.11559999999997</v>
      </c>
      <c r="I1166" s="3" t="s">
        <v>206</v>
      </c>
    </row>
    <row r="1167" spans="2:9" ht="20.5" customHeight="1" x14ac:dyDescent="0.35">
      <c r="B1167" s="3" t="s">
        <v>49</v>
      </c>
      <c r="C1167" s="3" t="s">
        <v>1547</v>
      </c>
      <c r="D1167" s="3" t="s">
        <v>374</v>
      </c>
      <c r="E1167" s="3">
        <v>2006</v>
      </c>
      <c r="F1167" s="3">
        <v>7.9354779999999998</v>
      </c>
      <c r="G1167" s="3">
        <f t="shared" si="18"/>
        <v>7.9354779999999998</v>
      </c>
      <c r="H1167" s="3">
        <v>1024.7291</v>
      </c>
      <c r="I1167" s="3" t="s">
        <v>206</v>
      </c>
    </row>
    <row r="1168" spans="2:9" ht="20.5" customHeight="1" x14ac:dyDescent="0.35">
      <c r="B1168" s="3" t="s">
        <v>49</v>
      </c>
      <c r="C1168" s="3" t="s">
        <v>1548</v>
      </c>
      <c r="D1168" s="3" t="s">
        <v>374</v>
      </c>
      <c r="E1168" s="3">
        <v>2007</v>
      </c>
      <c r="F1168" s="3">
        <v>7.8792396</v>
      </c>
      <c r="G1168" s="3">
        <f t="shared" si="18"/>
        <v>7.8792396</v>
      </c>
      <c r="H1168" s="3">
        <v>1109.1432</v>
      </c>
      <c r="I1168" s="3" t="s">
        <v>206</v>
      </c>
    </row>
    <row r="1169" spans="2:9" ht="20.5" customHeight="1" x14ac:dyDescent="0.35">
      <c r="B1169" s="3" t="s">
        <v>49</v>
      </c>
      <c r="C1169" s="3" t="s">
        <v>1549</v>
      </c>
      <c r="D1169" s="3" t="s">
        <v>374</v>
      </c>
      <c r="E1169" s="3">
        <v>2008</v>
      </c>
      <c r="F1169" s="3">
        <v>7.9584785</v>
      </c>
      <c r="G1169" s="3">
        <f t="shared" si="18"/>
        <v>7.9584785</v>
      </c>
      <c r="H1169" s="3">
        <v>1193.7472</v>
      </c>
      <c r="I1169" s="3" t="s">
        <v>206</v>
      </c>
    </row>
    <row r="1170" spans="2:9" ht="20.5" customHeight="1" x14ac:dyDescent="0.35">
      <c r="B1170" s="3" t="s">
        <v>49</v>
      </c>
      <c r="C1170" s="3" t="s">
        <v>1550</v>
      </c>
      <c r="D1170" s="3" t="s">
        <v>374</v>
      </c>
      <c r="E1170" s="3">
        <v>2009</v>
      </c>
      <c r="F1170" s="3">
        <v>7.5383635</v>
      </c>
      <c r="G1170" s="3">
        <f t="shared" si="18"/>
        <v>7.5383635</v>
      </c>
      <c r="H1170" s="3">
        <v>1262.4639</v>
      </c>
      <c r="I1170" s="3" t="s">
        <v>206</v>
      </c>
    </row>
    <row r="1171" spans="2:9" ht="20.5" customHeight="1" x14ac:dyDescent="0.35">
      <c r="B1171" s="3" t="s">
        <v>49</v>
      </c>
      <c r="C1171" s="3" t="s">
        <v>1551</v>
      </c>
      <c r="D1171" s="3" t="s">
        <v>374</v>
      </c>
      <c r="E1171" s="3">
        <v>2010</v>
      </c>
      <c r="F1171" s="3">
        <v>8.1511940000000003</v>
      </c>
      <c r="G1171" s="3">
        <f t="shared" si="18"/>
        <v>8.1511940000000003</v>
      </c>
      <c r="H1171" s="3">
        <v>1381.1904</v>
      </c>
      <c r="I1171" s="3" t="s">
        <v>206</v>
      </c>
    </row>
    <row r="1172" spans="2:9" ht="20.5" customHeight="1" x14ac:dyDescent="0.35">
      <c r="B1172" s="3" t="s">
        <v>49</v>
      </c>
      <c r="C1172" s="3" t="s">
        <v>1552</v>
      </c>
      <c r="D1172" s="3" t="s">
        <v>374</v>
      </c>
      <c r="E1172" s="3">
        <v>2011</v>
      </c>
      <c r="F1172" s="3">
        <v>7.1759000000000004</v>
      </c>
      <c r="G1172" s="3">
        <f t="shared" si="18"/>
        <v>7.1759000000000004</v>
      </c>
      <c r="H1172" s="3">
        <v>1492.5338999999999</v>
      </c>
      <c r="I1172" s="3" t="s">
        <v>206</v>
      </c>
    </row>
    <row r="1173" spans="2:9" ht="20.5" customHeight="1" x14ac:dyDescent="0.35">
      <c r="B1173" s="3" t="s">
        <v>49</v>
      </c>
      <c r="C1173" s="3" t="s">
        <v>1553</v>
      </c>
      <c r="D1173" s="3" t="s">
        <v>374</v>
      </c>
      <c r="E1173" s="3">
        <v>2012</v>
      </c>
      <c r="F1173" s="3">
        <v>6.1916700000000002</v>
      </c>
      <c r="G1173" s="3">
        <f t="shared" si="18"/>
        <v>6.1916700000000002</v>
      </c>
      <c r="H1173" s="3">
        <v>1576.7687000000001</v>
      </c>
      <c r="I1173" s="3" t="s">
        <v>206</v>
      </c>
    </row>
    <row r="1174" spans="2:9" ht="20.5" customHeight="1" x14ac:dyDescent="0.35">
      <c r="B1174" s="3" t="s">
        <v>49</v>
      </c>
      <c r="C1174" s="3" t="s">
        <v>1554</v>
      </c>
      <c r="D1174" s="3" t="s">
        <v>374</v>
      </c>
      <c r="E1174" s="3">
        <v>2013</v>
      </c>
      <c r="F1174" s="3">
        <v>6.5190580000000002</v>
      </c>
      <c r="G1174" s="3">
        <f t="shared" si="18"/>
        <v>6.5190580000000002</v>
      </c>
      <c r="H1174" s="3">
        <v>1696.8651</v>
      </c>
      <c r="I1174" s="3" t="s">
        <v>206</v>
      </c>
    </row>
    <row r="1175" spans="2:9" ht="20.5" customHeight="1" x14ac:dyDescent="0.35">
      <c r="B1175" s="3" t="s">
        <v>49</v>
      </c>
      <c r="C1175" s="3" t="s">
        <v>1555</v>
      </c>
      <c r="D1175" s="3" t="s">
        <v>374</v>
      </c>
      <c r="E1175" s="3">
        <v>2014</v>
      </c>
      <c r="F1175" s="3">
        <v>6.7178139999999997</v>
      </c>
      <c r="G1175" s="3">
        <f t="shared" si="18"/>
        <v>6.7178139999999997</v>
      </c>
      <c r="H1175" s="3">
        <v>1821.3915</v>
      </c>
      <c r="I1175" s="3" t="s">
        <v>206</v>
      </c>
    </row>
    <row r="1176" spans="2:9" ht="20.5" customHeight="1" x14ac:dyDescent="0.35">
      <c r="B1176" s="3" t="s">
        <v>49</v>
      </c>
      <c r="C1176" s="3" t="s">
        <v>1556</v>
      </c>
      <c r="D1176" s="3" t="s">
        <v>374</v>
      </c>
      <c r="E1176" s="3">
        <v>2015</v>
      </c>
      <c r="F1176" s="3">
        <v>6.6790624000000003</v>
      </c>
      <c r="G1176" s="3">
        <f t="shared" si="18"/>
        <v>6.6790624000000003</v>
      </c>
      <c r="H1176" s="3">
        <v>1957.4143999999999</v>
      </c>
      <c r="I1176" s="3" t="s">
        <v>206</v>
      </c>
    </row>
    <row r="1177" spans="2:9" ht="20.5" customHeight="1" x14ac:dyDescent="0.35">
      <c r="B1177" s="3" t="s">
        <v>49</v>
      </c>
      <c r="C1177" s="3" t="s">
        <v>1557</v>
      </c>
      <c r="D1177" s="3" t="s">
        <v>374</v>
      </c>
      <c r="E1177" s="3">
        <v>2016</v>
      </c>
      <c r="F1177" s="3">
        <v>7.0249343</v>
      </c>
      <c r="G1177" s="3">
        <f t="shared" si="18"/>
        <v>7.0249343</v>
      </c>
      <c r="H1177" s="3">
        <v>2084.8402999999998</v>
      </c>
      <c r="I1177" s="3" t="s">
        <v>206</v>
      </c>
    </row>
    <row r="1178" spans="2:9" ht="20.5" customHeight="1" x14ac:dyDescent="0.35">
      <c r="B1178" s="3" t="s">
        <v>49</v>
      </c>
      <c r="C1178" s="3" t="s">
        <v>1558</v>
      </c>
      <c r="D1178" s="3" t="s">
        <v>374</v>
      </c>
      <c r="E1178" s="3">
        <v>2017</v>
      </c>
      <c r="F1178" s="3">
        <v>6.4425610000000004</v>
      </c>
      <c r="G1178" s="3">
        <f t="shared" si="18"/>
        <v>6.4425610000000004</v>
      </c>
      <c r="H1178" s="3">
        <v>2222.8281000000002</v>
      </c>
      <c r="I1178" s="3" t="s">
        <v>206</v>
      </c>
    </row>
    <row r="1179" spans="2:9" ht="20.5" customHeight="1" x14ac:dyDescent="0.35">
      <c r="B1179" s="3" t="s">
        <v>49</v>
      </c>
      <c r="C1179" s="3" t="s">
        <v>1559</v>
      </c>
      <c r="D1179" s="3" t="s">
        <v>374</v>
      </c>
      <c r="E1179" s="3">
        <v>2018</v>
      </c>
      <c r="F1179" s="3">
        <v>6.4015946000000001</v>
      </c>
      <c r="G1179" s="3">
        <f t="shared" si="18"/>
        <v>6.4015946000000001</v>
      </c>
      <c r="H1179" s="3">
        <v>2311.165</v>
      </c>
      <c r="I1179" s="3" t="s">
        <v>206</v>
      </c>
    </row>
    <row r="1180" spans="2:9" ht="20.5" customHeight="1" x14ac:dyDescent="0.35">
      <c r="B1180" s="3" t="s">
        <v>49</v>
      </c>
      <c r="C1180" s="3" t="s">
        <v>1560</v>
      </c>
      <c r="D1180" s="3" t="s">
        <v>374</v>
      </c>
      <c r="E1180" s="3">
        <v>2019</v>
      </c>
      <c r="F1180" s="3">
        <v>6.8824959999999997</v>
      </c>
      <c r="G1180" s="3">
        <f t="shared" si="18"/>
        <v>6.8824959999999997</v>
      </c>
      <c r="H1180" s="3">
        <v>2437.9702000000002</v>
      </c>
      <c r="I1180" s="3" t="s">
        <v>206</v>
      </c>
    </row>
    <row r="1181" spans="2:9" ht="20.5" customHeight="1" x14ac:dyDescent="0.35">
      <c r="B1181" s="3" t="s">
        <v>49</v>
      </c>
      <c r="C1181" s="3" t="s">
        <v>1561</v>
      </c>
      <c r="D1181" s="3" t="s">
        <v>374</v>
      </c>
      <c r="E1181" s="3">
        <v>2020</v>
      </c>
      <c r="F1181" s="3">
        <v>7.1348729999999998</v>
      </c>
      <c r="G1181" s="3">
        <f t="shared" si="18"/>
        <v>7.1348729999999998</v>
      </c>
      <c r="H1181" s="3">
        <v>2516.5488</v>
      </c>
      <c r="I1181" s="3" t="s">
        <v>206</v>
      </c>
    </row>
    <row r="1182" spans="2:9" ht="20.5" customHeight="1" x14ac:dyDescent="0.35">
      <c r="B1182" s="3" t="s">
        <v>49</v>
      </c>
      <c r="C1182" s="3" t="s">
        <v>1562</v>
      </c>
      <c r="D1182" s="3" t="s">
        <v>374</v>
      </c>
      <c r="E1182" s="3">
        <v>2021</v>
      </c>
      <c r="F1182" s="3">
        <v>6.5785184000000001</v>
      </c>
      <c r="G1182" s="3">
        <f t="shared" si="18"/>
        <v>6.5785184000000001</v>
      </c>
      <c r="H1182" s="3">
        <v>2588.413</v>
      </c>
      <c r="I1182" s="3" t="s">
        <v>206</v>
      </c>
    </row>
    <row r="1183" spans="2:9" ht="20.5" customHeight="1" x14ac:dyDescent="0.35">
      <c r="B1183" s="3" t="s">
        <v>49</v>
      </c>
      <c r="C1183" s="3" t="s">
        <v>1563</v>
      </c>
      <c r="D1183" s="3" t="s">
        <v>374</v>
      </c>
      <c r="E1183" s="3">
        <v>2022</v>
      </c>
      <c r="F1183" s="3">
        <v>6.4748162999999996</v>
      </c>
      <c r="G1183" s="3">
        <f t="shared" si="18"/>
        <v>6.4748162999999996</v>
      </c>
      <c r="H1183" s="3">
        <v>2655.578</v>
      </c>
      <c r="I1183" s="3" t="s">
        <v>206</v>
      </c>
    </row>
    <row r="1184" spans="2:9" ht="20.5" customHeight="1" x14ac:dyDescent="0.35">
      <c r="B1184" s="3" t="s">
        <v>50</v>
      </c>
      <c r="C1184" s="3" t="s">
        <v>1564</v>
      </c>
      <c r="D1184" s="3" t="s">
        <v>377</v>
      </c>
      <c r="E1184" s="3">
        <v>2000</v>
      </c>
      <c r="F1184" s="3">
        <v>43.32047</v>
      </c>
      <c r="G1184" s="3">
        <f t="shared" si="18"/>
        <v>43.32047</v>
      </c>
      <c r="H1184" s="3">
        <v>9426.1129999999994</v>
      </c>
      <c r="I1184" s="3" t="s">
        <v>207</v>
      </c>
    </row>
    <row r="1185" spans="2:9" ht="20.5" customHeight="1" x14ac:dyDescent="0.35">
      <c r="B1185" s="3" t="s">
        <v>50</v>
      </c>
      <c r="C1185" s="3" t="s">
        <v>1565</v>
      </c>
      <c r="D1185" s="3" t="s">
        <v>377</v>
      </c>
      <c r="E1185" s="3">
        <v>2001</v>
      </c>
      <c r="F1185" s="3">
        <v>40.396877000000003</v>
      </c>
      <c r="G1185" s="3">
        <f t="shared" si="18"/>
        <v>40.396877000000003</v>
      </c>
      <c r="H1185" s="3">
        <v>9516.3279999999995</v>
      </c>
      <c r="I1185" s="3" t="s">
        <v>207</v>
      </c>
    </row>
    <row r="1186" spans="2:9" ht="20.5" customHeight="1" x14ac:dyDescent="0.35">
      <c r="B1186" s="3" t="s">
        <v>50</v>
      </c>
      <c r="C1186" s="3" t="s">
        <v>1566</v>
      </c>
      <c r="D1186" s="3" t="s">
        <v>377</v>
      </c>
      <c r="E1186" s="3">
        <v>2002</v>
      </c>
      <c r="F1186" s="3">
        <v>39.391758000000003</v>
      </c>
      <c r="G1186" s="3">
        <f t="shared" si="18"/>
        <v>39.391758000000003</v>
      </c>
      <c r="H1186" s="3">
        <v>9724.1010000000006</v>
      </c>
      <c r="I1186" s="3" t="s">
        <v>207</v>
      </c>
    </row>
    <row r="1187" spans="2:9" ht="20.5" customHeight="1" x14ac:dyDescent="0.35">
      <c r="B1187" s="3" t="s">
        <v>50</v>
      </c>
      <c r="C1187" s="3" t="s">
        <v>1567</v>
      </c>
      <c r="D1187" s="3" t="s">
        <v>377</v>
      </c>
      <c r="E1187" s="3">
        <v>2003</v>
      </c>
      <c r="F1187" s="3">
        <v>39.413834000000001</v>
      </c>
      <c r="G1187" s="3">
        <f t="shared" si="18"/>
        <v>39.413834000000001</v>
      </c>
      <c r="H1187" s="3">
        <v>9727.9560000000001</v>
      </c>
      <c r="I1187" s="3" t="s">
        <v>207</v>
      </c>
    </row>
    <row r="1188" spans="2:9" ht="20.5" customHeight="1" x14ac:dyDescent="0.35">
      <c r="B1188" s="3" t="s">
        <v>50</v>
      </c>
      <c r="C1188" s="3" t="s">
        <v>1568</v>
      </c>
      <c r="D1188" s="3" t="s">
        <v>377</v>
      </c>
      <c r="E1188" s="3">
        <v>2004</v>
      </c>
      <c r="F1188" s="3">
        <v>41.693759999999997</v>
      </c>
      <c r="G1188" s="3">
        <f t="shared" si="18"/>
        <v>41.693759999999997</v>
      </c>
      <c r="H1188" s="3">
        <v>10148.878000000001</v>
      </c>
      <c r="I1188" s="3" t="s">
        <v>207</v>
      </c>
    </row>
    <row r="1189" spans="2:9" ht="20.5" customHeight="1" x14ac:dyDescent="0.35">
      <c r="B1189" s="3" t="s">
        <v>50</v>
      </c>
      <c r="C1189" s="3" t="s">
        <v>1569</v>
      </c>
      <c r="D1189" s="3" t="s">
        <v>377</v>
      </c>
      <c r="E1189" s="3">
        <v>2005</v>
      </c>
      <c r="F1189" s="3">
        <v>42.407200000000003</v>
      </c>
      <c r="G1189" s="3">
        <f t="shared" si="18"/>
        <v>42.407200000000003</v>
      </c>
      <c r="H1189" s="3">
        <v>10127.111000000001</v>
      </c>
      <c r="I1189" s="3" t="s">
        <v>207</v>
      </c>
    </row>
    <row r="1190" spans="2:9" ht="20.5" customHeight="1" x14ac:dyDescent="0.35">
      <c r="B1190" s="3" t="s">
        <v>50</v>
      </c>
      <c r="C1190" s="3" t="s">
        <v>1570</v>
      </c>
      <c r="D1190" s="3" t="s">
        <v>377</v>
      </c>
      <c r="E1190" s="3">
        <v>2006</v>
      </c>
      <c r="F1190" s="3">
        <v>43.728923999999999</v>
      </c>
      <c r="G1190" s="3">
        <f t="shared" si="18"/>
        <v>43.728923999999999</v>
      </c>
      <c r="H1190" s="3">
        <v>10222.198</v>
      </c>
      <c r="I1190" s="3" t="s">
        <v>207</v>
      </c>
    </row>
    <row r="1191" spans="2:9" ht="20.5" customHeight="1" x14ac:dyDescent="0.35">
      <c r="B1191" s="3" t="s">
        <v>50</v>
      </c>
      <c r="C1191" s="3" t="s">
        <v>1571</v>
      </c>
      <c r="D1191" s="3" t="s">
        <v>377</v>
      </c>
      <c r="E1191" s="3">
        <v>2007</v>
      </c>
      <c r="F1191" s="3">
        <v>41.127229999999997</v>
      </c>
      <c r="G1191" s="3">
        <f t="shared" si="18"/>
        <v>41.127229999999997</v>
      </c>
      <c r="H1191" s="3">
        <v>10050.950999999999</v>
      </c>
      <c r="I1191" s="3" t="s">
        <v>207</v>
      </c>
    </row>
    <row r="1192" spans="2:9" ht="20.5" customHeight="1" x14ac:dyDescent="0.35">
      <c r="B1192" s="3" t="s">
        <v>50</v>
      </c>
      <c r="C1192" s="3" t="s">
        <v>1572</v>
      </c>
      <c r="D1192" s="3" t="s">
        <v>377</v>
      </c>
      <c r="E1192" s="3">
        <v>2008</v>
      </c>
      <c r="F1192" s="3">
        <v>41.109295000000003</v>
      </c>
      <c r="G1192" s="3">
        <f t="shared" si="18"/>
        <v>41.109295000000003</v>
      </c>
      <c r="H1192" s="3">
        <v>10092.18</v>
      </c>
      <c r="I1192" s="3" t="s">
        <v>207</v>
      </c>
    </row>
    <row r="1193" spans="2:9" ht="20.5" customHeight="1" x14ac:dyDescent="0.35">
      <c r="B1193" s="3" t="s">
        <v>50</v>
      </c>
      <c r="C1193" s="3" t="s">
        <v>1573</v>
      </c>
      <c r="D1193" s="3" t="s">
        <v>377</v>
      </c>
      <c r="E1193" s="3">
        <v>2009</v>
      </c>
      <c r="F1193" s="3">
        <v>35.697299999999998</v>
      </c>
      <c r="G1193" s="3">
        <f t="shared" si="18"/>
        <v>35.697299999999998</v>
      </c>
      <c r="H1193" s="3">
        <v>9910.1749999999993</v>
      </c>
      <c r="I1193" s="3" t="s">
        <v>207</v>
      </c>
    </row>
    <row r="1194" spans="2:9" ht="20.5" customHeight="1" x14ac:dyDescent="0.35">
      <c r="B1194" s="3" t="s">
        <v>50</v>
      </c>
      <c r="C1194" s="3" t="s">
        <v>1574</v>
      </c>
      <c r="D1194" s="3" t="s">
        <v>377</v>
      </c>
      <c r="E1194" s="3">
        <v>2010</v>
      </c>
      <c r="F1194" s="3">
        <v>30.086957999999999</v>
      </c>
      <c r="G1194" s="3">
        <f t="shared" si="18"/>
        <v>30.086957999999999</v>
      </c>
      <c r="H1194" s="3">
        <v>10167.35</v>
      </c>
      <c r="I1194" s="3" t="s">
        <v>207</v>
      </c>
    </row>
    <row r="1195" spans="2:9" ht="20.5" customHeight="1" x14ac:dyDescent="0.35">
      <c r="B1195" s="3" t="s">
        <v>50</v>
      </c>
      <c r="C1195" s="3" t="s">
        <v>1575</v>
      </c>
      <c r="D1195" s="3" t="s">
        <v>377</v>
      </c>
      <c r="E1195" s="3">
        <v>2011</v>
      </c>
      <c r="F1195" s="3">
        <v>35.759616999999999</v>
      </c>
      <c r="G1195" s="3">
        <f t="shared" si="18"/>
        <v>35.759616999999999</v>
      </c>
      <c r="H1195" s="3">
        <v>10412.995999999999</v>
      </c>
      <c r="I1195" s="3" t="s">
        <v>207</v>
      </c>
    </row>
    <row r="1196" spans="2:9" ht="20.5" customHeight="1" x14ac:dyDescent="0.35">
      <c r="B1196" s="3" t="s">
        <v>50</v>
      </c>
      <c r="C1196" s="3" t="s">
        <v>1576</v>
      </c>
      <c r="D1196" s="3" t="s">
        <v>377</v>
      </c>
      <c r="E1196" s="3">
        <v>2012</v>
      </c>
      <c r="F1196" s="3">
        <v>42.850704</v>
      </c>
      <c r="G1196" s="3">
        <f t="shared" si="18"/>
        <v>42.850704</v>
      </c>
      <c r="H1196" s="3">
        <v>10537.691999999999</v>
      </c>
      <c r="I1196" s="3" t="s">
        <v>207</v>
      </c>
    </row>
    <row r="1197" spans="2:9" ht="20.5" customHeight="1" x14ac:dyDescent="0.35">
      <c r="B1197" s="3" t="s">
        <v>50</v>
      </c>
      <c r="C1197" s="3" t="s">
        <v>1577</v>
      </c>
      <c r="D1197" s="3" t="s">
        <v>377</v>
      </c>
      <c r="E1197" s="3">
        <v>2013</v>
      </c>
      <c r="F1197" s="3">
        <v>31.301926000000002</v>
      </c>
      <c r="G1197" s="3">
        <f t="shared" si="18"/>
        <v>31.301926000000002</v>
      </c>
      <c r="H1197" s="3">
        <v>11019.298000000001</v>
      </c>
      <c r="I1197" s="3" t="s">
        <v>207</v>
      </c>
    </row>
    <row r="1198" spans="2:9" ht="20.5" customHeight="1" x14ac:dyDescent="0.35">
      <c r="B1198" s="3" t="s">
        <v>50</v>
      </c>
      <c r="C1198" s="3" t="s">
        <v>1578</v>
      </c>
      <c r="D1198" s="3" t="s">
        <v>377</v>
      </c>
      <c r="E1198" s="3">
        <v>2014</v>
      </c>
      <c r="F1198" s="3">
        <v>37.838005000000003</v>
      </c>
      <c r="G1198" s="3">
        <f t="shared" si="18"/>
        <v>37.838005000000003</v>
      </c>
      <c r="H1198" s="3">
        <v>11621.13</v>
      </c>
      <c r="I1198" s="3" t="s">
        <v>207</v>
      </c>
    </row>
    <row r="1199" spans="2:9" ht="20.5" customHeight="1" x14ac:dyDescent="0.35">
      <c r="B1199" s="3" t="s">
        <v>50</v>
      </c>
      <c r="C1199" s="3" t="s">
        <v>1579</v>
      </c>
      <c r="D1199" s="3" t="s">
        <v>377</v>
      </c>
      <c r="E1199" s="3">
        <v>2015</v>
      </c>
      <c r="F1199" s="3">
        <v>39.243008000000003</v>
      </c>
      <c r="G1199" s="3">
        <f t="shared" si="18"/>
        <v>39.243008000000003</v>
      </c>
      <c r="H1199" s="3">
        <v>12131.092000000001</v>
      </c>
      <c r="I1199" s="3" t="s">
        <v>207</v>
      </c>
    </row>
    <row r="1200" spans="2:9" ht="20.5" customHeight="1" x14ac:dyDescent="0.35">
      <c r="B1200" s="3" t="s">
        <v>50</v>
      </c>
      <c r="C1200" s="3" t="s">
        <v>1580</v>
      </c>
      <c r="D1200" s="3" t="s">
        <v>377</v>
      </c>
      <c r="E1200" s="3">
        <v>2016</v>
      </c>
      <c r="F1200" s="3">
        <v>31.384266</v>
      </c>
      <c r="G1200" s="3">
        <f t="shared" si="18"/>
        <v>31.384266</v>
      </c>
      <c r="H1200" s="3">
        <v>12419.825000000001</v>
      </c>
      <c r="I1200" s="3" t="s">
        <v>207</v>
      </c>
    </row>
    <row r="1201" spans="2:9" ht="20.5" customHeight="1" x14ac:dyDescent="0.35">
      <c r="B1201" s="3" t="s">
        <v>50</v>
      </c>
      <c r="C1201" s="3" t="s">
        <v>1581</v>
      </c>
      <c r="D1201" s="3" t="s">
        <v>377</v>
      </c>
      <c r="E1201" s="3">
        <v>2017</v>
      </c>
      <c r="F1201" s="3">
        <v>52.687542000000001</v>
      </c>
      <c r="G1201" s="3">
        <f t="shared" si="18"/>
        <v>52.687542000000001</v>
      </c>
      <c r="H1201" s="3">
        <v>13090.501</v>
      </c>
      <c r="I1201" s="3" t="s">
        <v>207</v>
      </c>
    </row>
    <row r="1202" spans="2:9" ht="20.5" customHeight="1" x14ac:dyDescent="0.35">
      <c r="B1202" s="3" t="s">
        <v>50</v>
      </c>
      <c r="C1202" s="3" t="s">
        <v>1582</v>
      </c>
      <c r="D1202" s="3" t="s">
        <v>377</v>
      </c>
      <c r="E1202" s="3">
        <v>2018</v>
      </c>
      <c r="F1202" s="3">
        <v>57.216050000000003</v>
      </c>
      <c r="G1202" s="3">
        <f t="shared" si="18"/>
        <v>57.216050000000003</v>
      </c>
      <c r="H1202" s="3">
        <v>13612.951999999999</v>
      </c>
      <c r="I1202" s="3" t="s">
        <v>207</v>
      </c>
    </row>
    <row r="1203" spans="2:9" ht="20.5" customHeight="1" x14ac:dyDescent="0.35">
      <c r="B1203" s="3" t="s">
        <v>50</v>
      </c>
      <c r="C1203" s="3" t="s">
        <v>1583</v>
      </c>
      <c r="D1203" s="3" t="s">
        <v>377</v>
      </c>
      <c r="E1203" s="3">
        <v>2019</v>
      </c>
      <c r="F1203" s="3">
        <v>53.049140000000001</v>
      </c>
      <c r="G1203" s="3">
        <f t="shared" si="18"/>
        <v>53.049140000000001</v>
      </c>
      <c r="H1203" s="3">
        <v>13567.474</v>
      </c>
      <c r="I1203" s="3" t="s">
        <v>207</v>
      </c>
    </row>
    <row r="1204" spans="2:9" ht="20.5" customHeight="1" x14ac:dyDescent="0.35">
      <c r="B1204" s="3" t="s">
        <v>50</v>
      </c>
      <c r="C1204" s="3" t="s">
        <v>1584</v>
      </c>
      <c r="D1204" s="3" t="s">
        <v>377</v>
      </c>
      <c r="E1204" s="3">
        <v>2020</v>
      </c>
      <c r="F1204" s="3">
        <v>44.385223000000003</v>
      </c>
      <c r="G1204" s="3">
        <f t="shared" si="18"/>
        <v>44.385223000000003</v>
      </c>
      <c r="H1204" s="3">
        <v>11254.97</v>
      </c>
      <c r="I1204" s="3" t="s">
        <v>207</v>
      </c>
    </row>
    <row r="1205" spans="2:9" ht="20.5" customHeight="1" x14ac:dyDescent="0.35">
      <c r="B1205" s="3" t="s">
        <v>50</v>
      </c>
      <c r="C1205" s="3" t="s">
        <v>1585</v>
      </c>
      <c r="D1205" s="3" t="s">
        <v>377</v>
      </c>
      <c r="E1205" s="3">
        <v>2021</v>
      </c>
      <c r="F1205" s="3">
        <v>43.26155</v>
      </c>
      <c r="G1205" s="3">
        <f t="shared" si="18"/>
        <v>43.26155</v>
      </c>
      <c r="H1205" s="3">
        <v>10685.197</v>
      </c>
      <c r="I1205" s="3" t="s">
        <v>207</v>
      </c>
    </row>
    <row r="1206" spans="2:9" ht="20.5" customHeight="1" x14ac:dyDescent="0.35">
      <c r="B1206" s="3" t="s">
        <v>50</v>
      </c>
      <c r="C1206" s="3" t="s">
        <v>1586</v>
      </c>
      <c r="D1206" s="3" t="s">
        <v>377</v>
      </c>
      <c r="E1206" s="3">
        <v>2022</v>
      </c>
      <c r="F1206" s="3">
        <v>52.486645000000003</v>
      </c>
      <c r="G1206" s="3">
        <f t="shared" si="18"/>
        <v>52.486645000000003</v>
      </c>
      <c r="H1206" s="3">
        <v>12762.347</v>
      </c>
      <c r="I1206" s="3" t="s">
        <v>207</v>
      </c>
    </row>
    <row r="1207" spans="2:9" ht="20.5" customHeight="1" x14ac:dyDescent="0.35">
      <c r="B1207" s="3" t="s">
        <v>51</v>
      </c>
      <c r="C1207" s="3" t="s">
        <v>1587</v>
      </c>
      <c r="D1207" s="3" t="s">
        <v>373</v>
      </c>
      <c r="E1207" s="3">
        <v>2000</v>
      </c>
      <c r="F1207" s="3">
        <v>65.488150000000005</v>
      </c>
      <c r="G1207" s="3">
        <f t="shared" si="18"/>
        <v>65.488150000000005</v>
      </c>
      <c r="H1207" s="3">
        <v>47405.453000000001</v>
      </c>
      <c r="I1207" s="3" t="s">
        <v>208</v>
      </c>
    </row>
    <row r="1208" spans="2:9" ht="20.5" customHeight="1" x14ac:dyDescent="0.35">
      <c r="B1208" s="3" t="s">
        <v>51</v>
      </c>
      <c r="C1208" s="3" t="s">
        <v>1588</v>
      </c>
      <c r="D1208" s="3" t="s">
        <v>373</v>
      </c>
      <c r="E1208" s="3">
        <v>2001</v>
      </c>
      <c r="F1208" s="3">
        <v>66.771010000000004</v>
      </c>
      <c r="G1208" s="3">
        <f t="shared" si="18"/>
        <v>66.771010000000004</v>
      </c>
      <c r="H1208" s="3">
        <v>48546.42</v>
      </c>
      <c r="I1208" s="3" t="s">
        <v>208</v>
      </c>
    </row>
    <row r="1209" spans="2:9" ht="20.5" customHeight="1" x14ac:dyDescent="0.35">
      <c r="B1209" s="3" t="s">
        <v>51</v>
      </c>
      <c r="C1209" s="3" t="s">
        <v>1589</v>
      </c>
      <c r="D1209" s="3" t="s">
        <v>373</v>
      </c>
      <c r="E1209" s="3">
        <v>2002</v>
      </c>
      <c r="F1209" s="3">
        <v>68.293450000000007</v>
      </c>
      <c r="G1209" s="3">
        <f t="shared" si="18"/>
        <v>68.293450000000007</v>
      </c>
      <c r="H1209" s="3">
        <v>49246.05</v>
      </c>
      <c r="I1209" s="3" t="s">
        <v>208</v>
      </c>
    </row>
    <row r="1210" spans="2:9" ht="20.5" customHeight="1" x14ac:dyDescent="0.35">
      <c r="B1210" s="3" t="s">
        <v>51</v>
      </c>
      <c r="C1210" s="3" t="s">
        <v>1590</v>
      </c>
      <c r="D1210" s="3" t="s">
        <v>373</v>
      </c>
      <c r="E1210" s="3">
        <v>2003</v>
      </c>
      <c r="F1210" s="3">
        <v>69.481125000000006</v>
      </c>
      <c r="G1210" s="3">
        <f t="shared" si="18"/>
        <v>69.481125000000006</v>
      </c>
      <c r="H1210" s="3">
        <v>50117.133000000002</v>
      </c>
      <c r="I1210" s="3" t="s">
        <v>208</v>
      </c>
    </row>
    <row r="1211" spans="2:9" ht="20.5" customHeight="1" x14ac:dyDescent="0.35">
      <c r="B1211" s="3" t="s">
        <v>51</v>
      </c>
      <c r="C1211" s="3" t="s">
        <v>1591</v>
      </c>
      <c r="D1211" s="3" t="s">
        <v>373</v>
      </c>
      <c r="E1211" s="3">
        <v>2004</v>
      </c>
      <c r="F1211" s="3">
        <v>71.268699999999995</v>
      </c>
      <c r="G1211" s="3">
        <f t="shared" si="18"/>
        <v>71.268699999999995</v>
      </c>
      <c r="H1211" s="3">
        <v>51973.39</v>
      </c>
      <c r="I1211" s="3" t="s">
        <v>208</v>
      </c>
    </row>
    <row r="1212" spans="2:9" ht="20.5" customHeight="1" x14ac:dyDescent="0.35">
      <c r="B1212" s="3" t="s">
        <v>51</v>
      </c>
      <c r="C1212" s="3" t="s">
        <v>1592</v>
      </c>
      <c r="D1212" s="3" t="s">
        <v>373</v>
      </c>
      <c r="E1212" s="3">
        <v>2005</v>
      </c>
      <c r="F1212" s="3">
        <v>71.839489999999998</v>
      </c>
      <c r="G1212" s="3">
        <f t="shared" si="18"/>
        <v>71.839489999999998</v>
      </c>
      <c r="H1212" s="3">
        <v>53234.347999999998</v>
      </c>
      <c r="I1212" s="3" t="s">
        <v>208</v>
      </c>
    </row>
    <row r="1213" spans="2:9" ht="20.5" customHeight="1" x14ac:dyDescent="0.35">
      <c r="B1213" s="3" t="s">
        <v>51</v>
      </c>
      <c r="C1213" s="3" t="s">
        <v>1593</v>
      </c>
      <c r="D1213" s="3" t="s">
        <v>373</v>
      </c>
      <c r="E1213" s="3">
        <v>2006</v>
      </c>
      <c r="F1213" s="3">
        <v>71.14434</v>
      </c>
      <c r="G1213" s="3">
        <f t="shared" si="18"/>
        <v>71.14434</v>
      </c>
      <c r="H1213" s="3">
        <v>55162.035000000003</v>
      </c>
      <c r="I1213" s="3" t="s">
        <v>208</v>
      </c>
    </row>
    <row r="1214" spans="2:9" ht="20.5" customHeight="1" x14ac:dyDescent="0.35">
      <c r="B1214" s="3" t="s">
        <v>51</v>
      </c>
      <c r="C1214" s="3" t="s">
        <v>1594</v>
      </c>
      <c r="D1214" s="3" t="s">
        <v>373</v>
      </c>
      <c r="E1214" s="3">
        <v>2007</v>
      </c>
      <c r="F1214" s="3">
        <v>75.057289999999995</v>
      </c>
      <c r="G1214" s="3">
        <f t="shared" si="18"/>
        <v>75.057289999999995</v>
      </c>
      <c r="H1214" s="3">
        <v>57846.061999999998</v>
      </c>
      <c r="I1214" s="3" t="s">
        <v>208</v>
      </c>
    </row>
    <row r="1215" spans="2:9" ht="20.5" customHeight="1" x14ac:dyDescent="0.35">
      <c r="B1215" s="3" t="s">
        <v>51</v>
      </c>
      <c r="C1215" s="3" t="s">
        <v>1595</v>
      </c>
      <c r="D1215" s="3" t="s">
        <v>373</v>
      </c>
      <c r="E1215" s="3">
        <v>2008</v>
      </c>
      <c r="F1215" s="3">
        <v>74.115030000000004</v>
      </c>
      <c r="G1215" s="3">
        <f t="shared" si="18"/>
        <v>74.115030000000004</v>
      </c>
      <c r="H1215" s="3">
        <v>58029.042999999998</v>
      </c>
      <c r="I1215" s="3" t="s">
        <v>208</v>
      </c>
    </row>
    <row r="1216" spans="2:9" ht="20.5" customHeight="1" x14ac:dyDescent="0.35">
      <c r="B1216" s="3" t="s">
        <v>51</v>
      </c>
      <c r="C1216" s="3" t="s">
        <v>1596</v>
      </c>
      <c r="D1216" s="3" t="s">
        <v>373</v>
      </c>
      <c r="E1216" s="3">
        <v>2009</v>
      </c>
      <c r="F1216" s="3">
        <v>72.960989999999995</v>
      </c>
      <c r="G1216" s="3">
        <f t="shared" si="18"/>
        <v>72.960989999999995</v>
      </c>
      <c r="H1216" s="3">
        <v>53088.1</v>
      </c>
      <c r="I1216" s="3" t="s">
        <v>208</v>
      </c>
    </row>
    <row r="1217" spans="2:9" ht="20.5" customHeight="1" x14ac:dyDescent="0.35">
      <c r="B1217" s="3" t="s">
        <v>51</v>
      </c>
      <c r="C1217" s="3" t="s">
        <v>1597</v>
      </c>
      <c r="D1217" s="3" t="s">
        <v>373</v>
      </c>
      <c r="E1217" s="3">
        <v>2010</v>
      </c>
      <c r="F1217" s="3">
        <v>76.099519999999998</v>
      </c>
      <c r="G1217" s="3">
        <f t="shared" si="18"/>
        <v>76.099519999999998</v>
      </c>
      <c r="H1217" s="3">
        <v>54520.086000000003</v>
      </c>
      <c r="I1217" s="3" t="s">
        <v>208</v>
      </c>
    </row>
    <row r="1218" spans="2:9" ht="20.5" customHeight="1" x14ac:dyDescent="0.35">
      <c r="B1218" s="3" t="s">
        <v>51</v>
      </c>
      <c r="C1218" s="3" t="s">
        <v>1598</v>
      </c>
      <c r="D1218" s="3" t="s">
        <v>373</v>
      </c>
      <c r="E1218" s="3">
        <v>2011</v>
      </c>
      <c r="F1218" s="3">
        <v>75.339775000000003</v>
      </c>
      <c r="G1218" s="3">
        <f t="shared" si="18"/>
        <v>75.339775000000003</v>
      </c>
      <c r="H1218" s="3">
        <v>55565.156000000003</v>
      </c>
      <c r="I1218" s="3" t="s">
        <v>208</v>
      </c>
    </row>
    <row r="1219" spans="2:9" ht="20.5" customHeight="1" x14ac:dyDescent="0.35">
      <c r="B1219" s="3" t="s">
        <v>51</v>
      </c>
      <c r="C1219" s="3" t="s">
        <v>1599</v>
      </c>
      <c r="D1219" s="3" t="s">
        <v>373</v>
      </c>
      <c r="E1219" s="3">
        <v>2012</v>
      </c>
      <c r="F1219" s="3">
        <v>77.959075999999996</v>
      </c>
      <c r="G1219" s="3">
        <f t="shared" si="18"/>
        <v>77.959075999999996</v>
      </c>
      <c r="H1219" s="3">
        <v>54459.245999999999</v>
      </c>
      <c r="I1219" s="3" t="s">
        <v>208</v>
      </c>
    </row>
    <row r="1220" spans="2:9" ht="20.5" customHeight="1" x14ac:dyDescent="0.35">
      <c r="B1220" s="3" t="s">
        <v>51</v>
      </c>
      <c r="C1220" s="3" t="s">
        <v>1600</v>
      </c>
      <c r="D1220" s="3" t="s">
        <v>373</v>
      </c>
      <c r="E1220" s="3">
        <v>2013</v>
      </c>
      <c r="F1220" s="3">
        <v>76.567795000000004</v>
      </c>
      <c r="G1220" s="3">
        <f t="shared" ref="G1220:G1283" si="19">F1220</f>
        <v>76.567795000000004</v>
      </c>
      <c r="H1220" s="3">
        <v>53677.811999999998</v>
      </c>
      <c r="I1220" s="3" t="s">
        <v>208</v>
      </c>
    </row>
    <row r="1221" spans="2:9" ht="20.5" customHeight="1" x14ac:dyDescent="0.35">
      <c r="B1221" s="3" t="s">
        <v>51</v>
      </c>
      <c r="C1221" s="3" t="s">
        <v>1601</v>
      </c>
      <c r="D1221" s="3" t="s">
        <v>373</v>
      </c>
      <c r="E1221" s="3">
        <v>2014</v>
      </c>
      <c r="F1221" s="3">
        <v>74.977410000000006</v>
      </c>
      <c r="G1221" s="3">
        <f t="shared" si="19"/>
        <v>74.977410000000006</v>
      </c>
      <c r="H1221" s="3">
        <v>53200.722999999998</v>
      </c>
      <c r="I1221" s="3" t="s">
        <v>208</v>
      </c>
    </row>
    <row r="1222" spans="2:9" ht="20.5" customHeight="1" x14ac:dyDescent="0.35">
      <c r="B1222" s="3" t="s">
        <v>51</v>
      </c>
      <c r="C1222" s="3" t="s">
        <v>1602</v>
      </c>
      <c r="D1222" s="3" t="s">
        <v>373</v>
      </c>
      <c r="E1222" s="3">
        <v>2015</v>
      </c>
      <c r="F1222" s="3">
        <v>74.387230000000002</v>
      </c>
      <c r="G1222" s="3">
        <f t="shared" si="19"/>
        <v>74.387230000000002</v>
      </c>
      <c r="H1222" s="3">
        <v>53273.14</v>
      </c>
      <c r="I1222" s="3" t="s">
        <v>208</v>
      </c>
    </row>
    <row r="1223" spans="2:9" ht="20.5" customHeight="1" x14ac:dyDescent="0.35">
      <c r="B1223" s="3" t="s">
        <v>51</v>
      </c>
      <c r="C1223" s="3" t="s">
        <v>1603</v>
      </c>
      <c r="D1223" s="3" t="s">
        <v>373</v>
      </c>
      <c r="E1223" s="3">
        <v>2016</v>
      </c>
      <c r="F1223" s="3">
        <v>74.877250000000004</v>
      </c>
      <c r="G1223" s="3">
        <f t="shared" si="19"/>
        <v>74.877250000000004</v>
      </c>
      <c r="H1223" s="3">
        <v>54486.46</v>
      </c>
      <c r="I1223" s="3" t="s">
        <v>208</v>
      </c>
    </row>
    <row r="1224" spans="2:9" ht="20.5" customHeight="1" x14ac:dyDescent="0.35">
      <c r="B1224" s="3" t="s">
        <v>51</v>
      </c>
      <c r="C1224" s="3" t="s">
        <v>1604</v>
      </c>
      <c r="D1224" s="3" t="s">
        <v>373</v>
      </c>
      <c r="E1224" s="3">
        <v>2017</v>
      </c>
      <c r="F1224" s="3">
        <v>76.067049999999995</v>
      </c>
      <c r="G1224" s="3">
        <f t="shared" si="19"/>
        <v>76.067049999999995</v>
      </c>
      <c r="H1224" s="3">
        <v>56154.417999999998</v>
      </c>
      <c r="I1224" s="3" t="s">
        <v>208</v>
      </c>
    </row>
    <row r="1225" spans="2:9" ht="20.5" customHeight="1" x14ac:dyDescent="0.35">
      <c r="B1225" s="3" t="s">
        <v>51</v>
      </c>
      <c r="C1225" s="3" t="s">
        <v>1605</v>
      </c>
      <c r="D1225" s="3" t="s">
        <v>373</v>
      </c>
      <c r="E1225" s="3">
        <v>2018</v>
      </c>
      <c r="F1225" s="3">
        <v>78.526793999999995</v>
      </c>
      <c r="G1225" s="3">
        <f t="shared" si="19"/>
        <v>78.526793999999995</v>
      </c>
      <c r="H1225" s="3">
        <v>56749.004000000001</v>
      </c>
      <c r="I1225" s="3" t="s">
        <v>208</v>
      </c>
    </row>
    <row r="1226" spans="2:9" ht="20.5" customHeight="1" x14ac:dyDescent="0.35">
      <c r="B1226" s="3" t="s">
        <v>51</v>
      </c>
      <c r="C1226" s="3" t="s">
        <v>1606</v>
      </c>
      <c r="D1226" s="3" t="s">
        <v>373</v>
      </c>
      <c r="E1226" s="3">
        <v>2019</v>
      </c>
      <c r="F1226" s="3">
        <v>72.007744000000002</v>
      </c>
      <c r="G1226" s="3">
        <f t="shared" si="19"/>
        <v>72.007744000000002</v>
      </c>
      <c r="H1226" s="3">
        <v>57451.63</v>
      </c>
      <c r="I1226" s="3" t="s">
        <v>208</v>
      </c>
    </row>
    <row r="1227" spans="2:9" ht="20.5" customHeight="1" x14ac:dyDescent="0.35">
      <c r="B1227" s="3" t="s">
        <v>51</v>
      </c>
      <c r="C1227" s="3" t="s">
        <v>1607</v>
      </c>
      <c r="D1227" s="3" t="s">
        <v>373</v>
      </c>
      <c r="E1227" s="3">
        <v>2020</v>
      </c>
      <c r="F1227" s="3">
        <v>69.838875000000002</v>
      </c>
      <c r="G1227" s="3">
        <f t="shared" si="19"/>
        <v>69.838875000000002</v>
      </c>
      <c r="H1227" s="3">
        <v>55940.074000000001</v>
      </c>
      <c r="I1227" s="3" t="s">
        <v>208</v>
      </c>
    </row>
    <row r="1228" spans="2:9" ht="20.5" customHeight="1" x14ac:dyDescent="0.35">
      <c r="B1228" s="3" t="s">
        <v>51</v>
      </c>
      <c r="C1228" s="3" t="s">
        <v>1608</v>
      </c>
      <c r="D1228" s="3" t="s">
        <v>373</v>
      </c>
      <c r="E1228" s="3">
        <v>2021</v>
      </c>
      <c r="F1228" s="3">
        <v>74.082710000000006</v>
      </c>
      <c r="G1228" s="3">
        <f t="shared" si="19"/>
        <v>74.082710000000006</v>
      </c>
      <c r="H1228" s="3">
        <v>57350.87</v>
      </c>
      <c r="I1228" s="3" t="s">
        <v>208</v>
      </c>
    </row>
    <row r="1229" spans="2:9" ht="20.5" customHeight="1" x14ac:dyDescent="0.35">
      <c r="B1229" s="3" t="s">
        <v>51</v>
      </c>
      <c r="C1229" s="3" t="s">
        <v>1609</v>
      </c>
      <c r="D1229" s="3" t="s">
        <v>373</v>
      </c>
      <c r="E1229" s="3">
        <v>2022</v>
      </c>
      <c r="F1229" s="3">
        <v>71.253439999999998</v>
      </c>
      <c r="G1229" s="3">
        <f t="shared" si="19"/>
        <v>71.253439999999998</v>
      </c>
      <c r="H1229" s="3">
        <v>58024.476999999999</v>
      </c>
      <c r="I1229" s="3" t="s">
        <v>208</v>
      </c>
    </row>
    <row r="1230" spans="2:9" ht="20.5" customHeight="1" x14ac:dyDescent="0.35">
      <c r="B1230" s="3" t="s">
        <v>52</v>
      </c>
      <c r="C1230" s="3" t="s">
        <v>1610</v>
      </c>
      <c r="D1230" s="3" t="s">
        <v>373</v>
      </c>
      <c r="E1230" s="3">
        <v>2000</v>
      </c>
      <c r="F1230" s="3">
        <v>99.644509999999997</v>
      </c>
      <c r="G1230" s="3">
        <f t="shared" si="19"/>
        <v>99.644509999999997</v>
      </c>
      <c r="H1230" s="3">
        <v>47132.483999999997</v>
      </c>
      <c r="I1230" s="3" t="s">
        <v>209</v>
      </c>
    </row>
    <row r="1231" spans="2:9" ht="20.5" customHeight="1" x14ac:dyDescent="0.35">
      <c r="B1231" s="3" t="s">
        <v>52</v>
      </c>
      <c r="C1231" s="3" t="s">
        <v>1611</v>
      </c>
      <c r="D1231" s="3" t="s">
        <v>373</v>
      </c>
      <c r="E1231" s="3">
        <v>2001</v>
      </c>
      <c r="F1231" s="3">
        <v>101.05441999999999</v>
      </c>
      <c r="G1231" s="3">
        <f t="shared" si="19"/>
        <v>101.05441999999999</v>
      </c>
      <c r="H1231" s="3">
        <v>47678.906000000003</v>
      </c>
      <c r="I1231" s="3" t="s">
        <v>209</v>
      </c>
    </row>
    <row r="1232" spans="2:9" ht="20.5" customHeight="1" x14ac:dyDescent="0.35">
      <c r="B1232" s="3" t="s">
        <v>52</v>
      </c>
      <c r="C1232" s="3" t="s">
        <v>1612</v>
      </c>
      <c r="D1232" s="3" t="s">
        <v>373</v>
      </c>
      <c r="E1232" s="3">
        <v>2002</v>
      </c>
      <c r="F1232" s="3">
        <v>97.616119999999995</v>
      </c>
      <c r="G1232" s="3">
        <f t="shared" si="19"/>
        <v>97.616119999999995</v>
      </c>
      <c r="H1232" s="3">
        <v>47838.925999999999</v>
      </c>
      <c r="I1232" s="3" t="s">
        <v>209</v>
      </c>
    </row>
    <row r="1233" spans="2:9" ht="20.5" customHeight="1" x14ac:dyDescent="0.35">
      <c r="B1233" s="3" t="s">
        <v>52</v>
      </c>
      <c r="C1233" s="3" t="s">
        <v>1613</v>
      </c>
      <c r="D1233" s="3" t="s">
        <v>373</v>
      </c>
      <c r="E1233" s="3">
        <v>2003</v>
      </c>
      <c r="F1233" s="3">
        <v>95.892439999999993</v>
      </c>
      <c r="G1233" s="3">
        <f t="shared" si="19"/>
        <v>95.892439999999993</v>
      </c>
      <c r="H1233" s="3">
        <v>47962.285000000003</v>
      </c>
      <c r="I1233" s="3" t="s">
        <v>209</v>
      </c>
    </row>
    <row r="1234" spans="2:9" ht="20.5" customHeight="1" x14ac:dyDescent="0.35">
      <c r="B1234" s="3" t="s">
        <v>52</v>
      </c>
      <c r="C1234" s="3" t="s">
        <v>1614</v>
      </c>
      <c r="D1234" s="3" t="s">
        <v>373</v>
      </c>
      <c r="E1234" s="3">
        <v>2004</v>
      </c>
      <c r="F1234" s="3">
        <v>90.893429999999995</v>
      </c>
      <c r="G1234" s="3">
        <f t="shared" si="19"/>
        <v>90.893429999999995</v>
      </c>
      <c r="H1234" s="3">
        <v>48977.824000000001</v>
      </c>
      <c r="I1234" s="3" t="s">
        <v>209</v>
      </c>
    </row>
    <row r="1235" spans="2:9" ht="20.5" customHeight="1" x14ac:dyDescent="0.35">
      <c r="B1235" s="3" t="s">
        <v>52</v>
      </c>
      <c r="C1235" s="3" t="s">
        <v>1615</v>
      </c>
      <c r="D1235" s="3" t="s">
        <v>373</v>
      </c>
      <c r="E1235" s="3">
        <v>2005</v>
      </c>
      <c r="F1235" s="3">
        <v>88.052086000000003</v>
      </c>
      <c r="G1235" s="3">
        <f t="shared" si="19"/>
        <v>88.052086000000003</v>
      </c>
      <c r="H1235" s="3">
        <v>49528.995999999999</v>
      </c>
      <c r="I1235" s="3" t="s">
        <v>209</v>
      </c>
    </row>
    <row r="1236" spans="2:9" ht="20.5" customHeight="1" x14ac:dyDescent="0.35">
      <c r="B1236" s="3" t="s">
        <v>52</v>
      </c>
      <c r="C1236" s="3" t="s">
        <v>1616</v>
      </c>
      <c r="D1236" s="3" t="s">
        <v>373</v>
      </c>
      <c r="E1236" s="3">
        <v>2006</v>
      </c>
      <c r="F1236" s="3">
        <v>83.074905000000001</v>
      </c>
      <c r="G1236" s="3">
        <f t="shared" si="19"/>
        <v>83.074905000000001</v>
      </c>
      <c r="H1236" s="3">
        <v>50520.226999999999</v>
      </c>
      <c r="I1236" s="3" t="s">
        <v>209</v>
      </c>
    </row>
    <row r="1237" spans="2:9" ht="20.5" customHeight="1" x14ac:dyDescent="0.35">
      <c r="B1237" s="3" t="s">
        <v>52</v>
      </c>
      <c r="C1237" s="3" t="s">
        <v>1617</v>
      </c>
      <c r="D1237" s="3" t="s">
        <v>373</v>
      </c>
      <c r="E1237" s="3">
        <v>2007</v>
      </c>
      <c r="F1237" s="3">
        <v>83.443054000000004</v>
      </c>
      <c r="G1237" s="3">
        <f t="shared" si="19"/>
        <v>83.443054000000004</v>
      </c>
      <c r="H1237" s="3">
        <v>51479.387000000002</v>
      </c>
      <c r="I1237" s="3" t="s">
        <v>209</v>
      </c>
    </row>
    <row r="1238" spans="2:9" ht="20.5" customHeight="1" x14ac:dyDescent="0.35">
      <c r="B1238" s="3" t="s">
        <v>52</v>
      </c>
      <c r="C1238" s="3" t="s">
        <v>1618</v>
      </c>
      <c r="D1238" s="3" t="s">
        <v>373</v>
      </c>
      <c r="E1238" s="3">
        <v>2008</v>
      </c>
      <c r="F1238" s="3">
        <v>90.690690000000004</v>
      </c>
      <c r="G1238" s="3">
        <f t="shared" si="19"/>
        <v>90.690690000000004</v>
      </c>
      <c r="H1238" s="3">
        <v>51387.542999999998</v>
      </c>
      <c r="I1238" s="3" t="s">
        <v>209</v>
      </c>
    </row>
    <row r="1239" spans="2:9" ht="20.5" customHeight="1" x14ac:dyDescent="0.35">
      <c r="B1239" s="3" t="s">
        <v>52</v>
      </c>
      <c r="C1239" s="3" t="s">
        <v>1619</v>
      </c>
      <c r="D1239" s="3" t="s">
        <v>373</v>
      </c>
      <c r="E1239" s="3">
        <v>2009</v>
      </c>
      <c r="F1239" s="3">
        <v>90.117035000000001</v>
      </c>
      <c r="G1239" s="3">
        <f t="shared" si="19"/>
        <v>90.117035000000001</v>
      </c>
      <c r="H1239" s="3">
        <v>49680.383000000002</v>
      </c>
      <c r="I1239" s="3" t="s">
        <v>209</v>
      </c>
    </row>
    <row r="1240" spans="2:9" ht="20.5" customHeight="1" x14ac:dyDescent="0.35">
      <c r="B1240" s="3" t="s">
        <v>52</v>
      </c>
      <c r="C1240" s="3" t="s">
        <v>1620</v>
      </c>
      <c r="D1240" s="3" t="s">
        <v>373</v>
      </c>
      <c r="E1240" s="3">
        <v>2010</v>
      </c>
      <c r="F1240" s="3">
        <v>89.259544000000005</v>
      </c>
      <c r="G1240" s="3">
        <f t="shared" si="19"/>
        <v>89.259544000000005</v>
      </c>
      <c r="H1240" s="3">
        <v>50424.957000000002</v>
      </c>
      <c r="I1240" s="3" t="s">
        <v>209</v>
      </c>
    </row>
    <row r="1241" spans="2:9" ht="20.5" customHeight="1" x14ac:dyDescent="0.35">
      <c r="B1241" s="3" t="s">
        <v>52</v>
      </c>
      <c r="C1241" s="3" t="s">
        <v>1621</v>
      </c>
      <c r="D1241" s="3" t="s">
        <v>373</v>
      </c>
      <c r="E1241" s="3">
        <v>2011</v>
      </c>
      <c r="F1241" s="3">
        <v>87.277460000000005</v>
      </c>
      <c r="G1241" s="3">
        <f t="shared" si="19"/>
        <v>87.277460000000005</v>
      </c>
      <c r="H1241" s="3">
        <v>51405.387000000002</v>
      </c>
      <c r="I1241" s="3" t="s">
        <v>209</v>
      </c>
    </row>
    <row r="1242" spans="2:9" ht="20.5" customHeight="1" x14ac:dyDescent="0.35">
      <c r="B1242" s="3" t="s">
        <v>52</v>
      </c>
      <c r="C1242" s="3" t="s">
        <v>1622</v>
      </c>
      <c r="D1242" s="3" t="s">
        <v>373</v>
      </c>
      <c r="E1242" s="3">
        <v>2012</v>
      </c>
      <c r="F1242" s="3">
        <v>87.106870000000001</v>
      </c>
      <c r="G1242" s="3">
        <f t="shared" si="19"/>
        <v>87.106870000000001</v>
      </c>
      <c r="H1242" s="3">
        <v>51251.375</v>
      </c>
      <c r="I1242" s="3" t="s">
        <v>209</v>
      </c>
    </row>
    <row r="1243" spans="2:9" ht="20.5" customHeight="1" x14ac:dyDescent="0.35">
      <c r="B1243" s="3" t="s">
        <v>52</v>
      </c>
      <c r="C1243" s="3" t="s">
        <v>1623</v>
      </c>
      <c r="D1243" s="3" t="s">
        <v>373</v>
      </c>
      <c r="E1243" s="3">
        <v>2013</v>
      </c>
      <c r="F1243" s="3">
        <v>85.676230000000004</v>
      </c>
      <c r="G1243" s="3">
        <f t="shared" si="19"/>
        <v>85.676230000000004</v>
      </c>
      <c r="H1243" s="3">
        <v>51385.726999999999</v>
      </c>
      <c r="I1243" s="3" t="s">
        <v>209</v>
      </c>
    </row>
    <row r="1244" spans="2:9" ht="20.5" customHeight="1" x14ac:dyDescent="0.35">
      <c r="B1244" s="3" t="s">
        <v>52</v>
      </c>
      <c r="C1244" s="3" t="s">
        <v>1624</v>
      </c>
      <c r="D1244" s="3" t="s">
        <v>373</v>
      </c>
      <c r="E1244" s="3">
        <v>2014</v>
      </c>
      <c r="F1244" s="3">
        <v>88.316730000000007</v>
      </c>
      <c r="G1244" s="3">
        <f t="shared" si="19"/>
        <v>88.316730000000007</v>
      </c>
      <c r="H1244" s="3">
        <v>51652.616999999998</v>
      </c>
      <c r="I1244" s="3" t="s">
        <v>209</v>
      </c>
    </row>
    <row r="1245" spans="2:9" ht="20.5" customHeight="1" x14ac:dyDescent="0.35">
      <c r="B1245" s="3" t="s">
        <v>52</v>
      </c>
      <c r="C1245" s="3" t="s">
        <v>1625</v>
      </c>
      <c r="D1245" s="3" t="s">
        <v>373</v>
      </c>
      <c r="E1245" s="3">
        <v>2015</v>
      </c>
      <c r="F1245" s="3">
        <v>88.662505999999993</v>
      </c>
      <c r="G1245" s="3">
        <f t="shared" si="19"/>
        <v>88.662505999999993</v>
      </c>
      <c r="H1245" s="3">
        <v>52018.332000000002</v>
      </c>
      <c r="I1245" s="3" t="s">
        <v>209</v>
      </c>
    </row>
    <row r="1246" spans="2:9" ht="20.5" customHeight="1" x14ac:dyDescent="0.35">
      <c r="B1246" s="3" t="s">
        <v>52</v>
      </c>
      <c r="C1246" s="3" t="s">
        <v>1626</v>
      </c>
      <c r="D1246" s="3" t="s">
        <v>373</v>
      </c>
      <c r="E1246" s="3">
        <v>2016</v>
      </c>
      <c r="F1246" s="3">
        <v>87.961370000000002</v>
      </c>
      <c r="G1246" s="3">
        <f t="shared" si="19"/>
        <v>87.961370000000002</v>
      </c>
      <c r="H1246" s="3">
        <v>52327.45</v>
      </c>
      <c r="I1246" s="3" t="s">
        <v>209</v>
      </c>
    </row>
    <row r="1247" spans="2:9" ht="20.5" customHeight="1" x14ac:dyDescent="0.35">
      <c r="B1247" s="3" t="s">
        <v>52</v>
      </c>
      <c r="C1247" s="3" t="s">
        <v>1627</v>
      </c>
      <c r="D1247" s="3" t="s">
        <v>373</v>
      </c>
      <c r="E1247" s="3">
        <v>2017</v>
      </c>
      <c r="F1247" s="3">
        <v>86.826030000000003</v>
      </c>
      <c r="G1247" s="3">
        <f t="shared" si="19"/>
        <v>86.826030000000003</v>
      </c>
      <c r="H1247" s="3">
        <v>53262.957000000002</v>
      </c>
      <c r="I1247" s="3" t="s">
        <v>209</v>
      </c>
    </row>
    <row r="1248" spans="2:9" ht="20.5" customHeight="1" x14ac:dyDescent="0.35">
      <c r="B1248" s="3" t="s">
        <v>52</v>
      </c>
      <c r="C1248" s="3" t="s">
        <v>1628</v>
      </c>
      <c r="D1248" s="3" t="s">
        <v>373</v>
      </c>
      <c r="E1248" s="3">
        <v>2018</v>
      </c>
      <c r="F1248" s="3">
        <v>88.539649999999995</v>
      </c>
      <c r="G1248" s="3">
        <f t="shared" si="19"/>
        <v>88.539649999999995</v>
      </c>
      <c r="H1248" s="3">
        <v>53945.88</v>
      </c>
      <c r="I1248" s="3" t="s">
        <v>209</v>
      </c>
    </row>
    <row r="1249" spans="2:9" ht="20.5" customHeight="1" x14ac:dyDescent="0.35">
      <c r="B1249" s="3" t="s">
        <v>52</v>
      </c>
      <c r="C1249" s="3" t="s">
        <v>1629</v>
      </c>
      <c r="D1249" s="3" t="s">
        <v>373</v>
      </c>
      <c r="E1249" s="3">
        <v>2019</v>
      </c>
      <c r="F1249" s="3">
        <v>85.181290000000004</v>
      </c>
      <c r="G1249" s="3">
        <f t="shared" si="19"/>
        <v>85.181290000000004</v>
      </c>
      <c r="H1249" s="3">
        <v>54856.866999999998</v>
      </c>
      <c r="I1249" s="3" t="s">
        <v>209</v>
      </c>
    </row>
    <row r="1250" spans="2:9" ht="20.5" customHeight="1" x14ac:dyDescent="0.35">
      <c r="B1250" s="3" t="s">
        <v>52</v>
      </c>
      <c r="C1250" s="3" t="s">
        <v>1630</v>
      </c>
      <c r="D1250" s="3" t="s">
        <v>373</v>
      </c>
      <c r="E1250" s="3">
        <v>2020</v>
      </c>
      <c r="F1250" s="3">
        <v>83.817419999999998</v>
      </c>
      <c r="G1250" s="3">
        <f t="shared" si="19"/>
        <v>83.817419999999998</v>
      </c>
      <c r="H1250" s="3">
        <v>50610.633000000002</v>
      </c>
      <c r="I1250" s="3" t="s">
        <v>209</v>
      </c>
    </row>
    <row r="1251" spans="2:9" ht="20.5" customHeight="1" x14ac:dyDescent="0.35">
      <c r="B1251" s="3" t="s">
        <v>52</v>
      </c>
      <c r="C1251" s="3" t="s">
        <v>1631</v>
      </c>
      <c r="D1251" s="3" t="s">
        <v>373</v>
      </c>
      <c r="E1251" s="3">
        <v>2021</v>
      </c>
      <c r="F1251" s="3">
        <v>83.081795</v>
      </c>
      <c r="G1251" s="3">
        <f t="shared" si="19"/>
        <v>83.081795</v>
      </c>
      <c r="H1251" s="3">
        <v>53901.11</v>
      </c>
      <c r="I1251" s="3" t="s">
        <v>209</v>
      </c>
    </row>
    <row r="1252" spans="2:9" ht="20.5" customHeight="1" x14ac:dyDescent="0.35">
      <c r="B1252" s="3" t="s">
        <v>52</v>
      </c>
      <c r="C1252" s="3" t="s">
        <v>1632</v>
      </c>
      <c r="D1252" s="3" t="s">
        <v>373</v>
      </c>
      <c r="E1252" s="3">
        <v>2022</v>
      </c>
      <c r="F1252" s="3">
        <v>82.492909999999995</v>
      </c>
      <c r="G1252" s="3">
        <f t="shared" si="19"/>
        <v>82.492909999999995</v>
      </c>
      <c r="H1252" s="3">
        <v>55106.332000000002</v>
      </c>
      <c r="I1252" s="3" t="s">
        <v>209</v>
      </c>
    </row>
    <row r="1253" spans="2:9" ht="20.5" customHeight="1" x14ac:dyDescent="0.35">
      <c r="B1253" s="3" t="s">
        <v>53</v>
      </c>
      <c r="C1253" s="3" t="s">
        <v>1633</v>
      </c>
      <c r="D1253" s="3" t="s">
        <v>374</v>
      </c>
      <c r="E1253" s="3">
        <v>2000</v>
      </c>
      <c r="F1253" s="3">
        <v>48.625546</v>
      </c>
      <c r="G1253" s="3">
        <f t="shared" si="19"/>
        <v>48.625546</v>
      </c>
      <c r="H1253" s="3">
        <v>21717.224999999999</v>
      </c>
      <c r="I1253" s="3" t="s">
        <v>210</v>
      </c>
    </row>
    <row r="1254" spans="2:9" ht="20.5" customHeight="1" x14ac:dyDescent="0.35">
      <c r="B1254" s="3" t="s">
        <v>53</v>
      </c>
      <c r="C1254" s="3" t="s">
        <v>1634</v>
      </c>
      <c r="D1254" s="3" t="s">
        <v>374</v>
      </c>
      <c r="E1254" s="3">
        <v>2001</v>
      </c>
      <c r="F1254" s="3">
        <v>48.453899999999997</v>
      </c>
      <c r="G1254" s="3">
        <f t="shared" si="19"/>
        <v>48.453899999999997</v>
      </c>
      <c r="H1254" s="3">
        <v>21604.780999999999</v>
      </c>
      <c r="I1254" s="3" t="s">
        <v>210</v>
      </c>
    </row>
    <row r="1255" spans="2:9" ht="20.5" customHeight="1" x14ac:dyDescent="0.35">
      <c r="B1255" s="3" t="s">
        <v>53</v>
      </c>
      <c r="C1255" s="3" t="s">
        <v>1635</v>
      </c>
      <c r="D1255" s="3" t="s">
        <v>374</v>
      </c>
      <c r="E1255" s="3">
        <v>2002</v>
      </c>
      <c r="F1255" s="3">
        <v>46.371822000000002</v>
      </c>
      <c r="G1255" s="3">
        <f t="shared" si="19"/>
        <v>46.371822000000002</v>
      </c>
      <c r="H1255" s="3">
        <v>20981.48</v>
      </c>
      <c r="I1255" s="3" t="s">
        <v>210</v>
      </c>
    </row>
    <row r="1256" spans="2:9" ht="20.5" customHeight="1" x14ac:dyDescent="0.35">
      <c r="B1256" s="3" t="s">
        <v>53</v>
      </c>
      <c r="C1256" s="3" t="s">
        <v>1636</v>
      </c>
      <c r="D1256" s="3" t="s">
        <v>374</v>
      </c>
      <c r="E1256" s="3">
        <v>2003</v>
      </c>
      <c r="F1256" s="3">
        <v>45.278725000000001</v>
      </c>
      <c r="G1256" s="3">
        <f t="shared" si="19"/>
        <v>45.278725000000001</v>
      </c>
      <c r="H1256" s="3">
        <v>20875.455000000002</v>
      </c>
      <c r="I1256" s="3" t="s">
        <v>210</v>
      </c>
    </row>
    <row r="1257" spans="2:9" ht="20.5" customHeight="1" x14ac:dyDescent="0.35">
      <c r="B1257" s="3" t="s">
        <v>53</v>
      </c>
      <c r="C1257" s="3" t="s">
        <v>1637</v>
      </c>
      <c r="D1257" s="3" t="s">
        <v>374</v>
      </c>
      <c r="E1257" s="3">
        <v>2004</v>
      </c>
      <c r="F1257" s="3">
        <v>52.778199999999998</v>
      </c>
      <c r="G1257" s="3">
        <f t="shared" si="19"/>
        <v>52.778199999999998</v>
      </c>
      <c r="H1257" s="3">
        <v>20438.932000000001</v>
      </c>
      <c r="I1257" s="3" t="s">
        <v>210</v>
      </c>
    </row>
    <row r="1258" spans="2:9" ht="20.5" customHeight="1" x14ac:dyDescent="0.35">
      <c r="B1258" s="3" t="s">
        <v>53</v>
      </c>
      <c r="C1258" s="3" t="s">
        <v>1638</v>
      </c>
      <c r="D1258" s="3" t="s">
        <v>374</v>
      </c>
      <c r="E1258" s="3">
        <v>2005</v>
      </c>
      <c r="F1258" s="3">
        <v>58.657592999999999</v>
      </c>
      <c r="G1258" s="3">
        <f t="shared" si="19"/>
        <v>58.657592999999999</v>
      </c>
      <c r="H1258" s="3">
        <v>20385.29</v>
      </c>
      <c r="I1258" s="3" t="s">
        <v>210</v>
      </c>
    </row>
    <row r="1259" spans="2:9" ht="20.5" customHeight="1" x14ac:dyDescent="0.35">
      <c r="B1259" s="3" t="s">
        <v>53</v>
      </c>
      <c r="C1259" s="3" t="s">
        <v>1639</v>
      </c>
      <c r="D1259" s="3" t="s">
        <v>374</v>
      </c>
      <c r="E1259" s="3">
        <v>2006</v>
      </c>
      <c r="F1259" s="3">
        <v>61.184240000000003</v>
      </c>
      <c r="G1259" s="3">
        <f t="shared" si="19"/>
        <v>61.184240000000003</v>
      </c>
      <c r="H1259" s="3">
        <v>19224.127</v>
      </c>
      <c r="I1259" s="3" t="s">
        <v>210</v>
      </c>
    </row>
    <row r="1260" spans="2:9" ht="20.5" customHeight="1" x14ac:dyDescent="0.35">
      <c r="B1260" s="3" t="s">
        <v>53</v>
      </c>
      <c r="C1260" s="3" t="s">
        <v>1640</v>
      </c>
      <c r="D1260" s="3" t="s">
        <v>374</v>
      </c>
      <c r="E1260" s="3">
        <v>2007</v>
      </c>
      <c r="F1260" s="3">
        <v>58.941901999999999</v>
      </c>
      <c r="G1260" s="3">
        <f t="shared" si="19"/>
        <v>58.941901999999999</v>
      </c>
      <c r="H1260" s="3">
        <v>19751.877</v>
      </c>
      <c r="I1260" s="3" t="s">
        <v>210</v>
      </c>
    </row>
    <row r="1261" spans="2:9" ht="20.5" customHeight="1" x14ac:dyDescent="0.35">
      <c r="B1261" s="3" t="s">
        <v>53</v>
      </c>
      <c r="C1261" s="3" t="s">
        <v>1641</v>
      </c>
      <c r="D1261" s="3" t="s">
        <v>374</v>
      </c>
      <c r="E1261" s="3">
        <v>2008</v>
      </c>
      <c r="F1261" s="3">
        <v>55.780810000000002</v>
      </c>
      <c r="G1261" s="3">
        <f t="shared" si="19"/>
        <v>55.780810000000002</v>
      </c>
      <c r="H1261" s="3">
        <v>18493.092000000001</v>
      </c>
      <c r="I1261" s="3" t="s">
        <v>210</v>
      </c>
    </row>
    <row r="1262" spans="2:9" ht="20.5" customHeight="1" x14ac:dyDescent="0.35">
      <c r="B1262" s="3" t="s">
        <v>53</v>
      </c>
      <c r="C1262" s="3" t="s">
        <v>1642</v>
      </c>
      <c r="D1262" s="3" t="s">
        <v>374</v>
      </c>
      <c r="E1262" s="3">
        <v>2009</v>
      </c>
      <c r="F1262" s="3">
        <v>57.285119999999999</v>
      </c>
      <c r="G1262" s="3">
        <f t="shared" si="19"/>
        <v>57.285119999999999</v>
      </c>
      <c r="H1262" s="3">
        <v>17911.146000000001</v>
      </c>
      <c r="I1262" s="3" t="s">
        <v>210</v>
      </c>
    </row>
    <row r="1263" spans="2:9" ht="20.5" customHeight="1" x14ac:dyDescent="0.35">
      <c r="B1263" s="3" t="s">
        <v>53</v>
      </c>
      <c r="C1263" s="3" t="s">
        <v>1643</v>
      </c>
      <c r="D1263" s="3" t="s">
        <v>374</v>
      </c>
      <c r="E1263" s="3">
        <v>2010</v>
      </c>
      <c r="F1263" s="3">
        <v>63.685527999999998</v>
      </c>
      <c r="G1263" s="3">
        <f t="shared" si="19"/>
        <v>63.685527999999998</v>
      </c>
      <c r="H1263" s="3">
        <v>18530.576000000001</v>
      </c>
      <c r="I1263" s="3" t="s">
        <v>210</v>
      </c>
    </row>
    <row r="1264" spans="2:9" ht="20.5" customHeight="1" x14ac:dyDescent="0.35">
      <c r="B1264" s="3" t="s">
        <v>53</v>
      </c>
      <c r="C1264" s="3" t="s">
        <v>1644</v>
      </c>
      <c r="D1264" s="3" t="s">
        <v>374</v>
      </c>
      <c r="E1264" s="3">
        <v>2011</v>
      </c>
      <c r="F1264" s="3">
        <v>68.913409999999999</v>
      </c>
      <c r="G1264" s="3">
        <f t="shared" si="19"/>
        <v>68.913409999999999</v>
      </c>
      <c r="H1264" s="3">
        <v>19153.088</v>
      </c>
      <c r="I1264" s="3" t="s">
        <v>210</v>
      </c>
    </row>
    <row r="1265" spans="2:9" ht="20.5" customHeight="1" x14ac:dyDescent="0.35">
      <c r="B1265" s="3" t="s">
        <v>53</v>
      </c>
      <c r="C1265" s="3" t="s">
        <v>1645</v>
      </c>
      <c r="D1265" s="3" t="s">
        <v>374</v>
      </c>
      <c r="E1265" s="3">
        <v>2012</v>
      </c>
      <c r="F1265" s="3">
        <v>68.262690000000006</v>
      </c>
      <c r="G1265" s="3">
        <f t="shared" si="19"/>
        <v>68.262690000000006</v>
      </c>
      <c r="H1265" s="3">
        <v>19450.401999999998</v>
      </c>
      <c r="I1265" s="3" t="s">
        <v>210</v>
      </c>
    </row>
    <row r="1266" spans="2:9" ht="20.5" customHeight="1" x14ac:dyDescent="0.35">
      <c r="B1266" s="3" t="s">
        <v>53</v>
      </c>
      <c r="C1266" s="3" t="s">
        <v>1646</v>
      </c>
      <c r="D1266" s="3" t="s">
        <v>374</v>
      </c>
      <c r="E1266" s="3">
        <v>2013</v>
      </c>
      <c r="F1266" s="3">
        <v>70.580089999999998</v>
      </c>
      <c r="G1266" s="3">
        <f t="shared" si="19"/>
        <v>70.580089999999998</v>
      </c>
      <c r="H1266" s="3">
        <v>19836.455000000002</v>
      </c>
      <c r="I1266" s="3" t="s">
        <v>210</v>
      </c>
    </row>
    <row r="1267" spans="2:9" ht="20.5" customHeight="1" x14ac:dyDescent="0.35">
      <c r="B1267" s="3" t="s">
        <v>53</v>
      </c>
      <c r="C1267" s="3" t="s">
        <v>1647</v>
      </c>
      <c r="D1267" s="3" t="s">
        <v>374</v>
      </c>
      <c r="E1267" s="3">
        <v>2014</v>
      </c>
      <c r="F1267" s="3">
        <v>70.945729999999998</v>
      </c>
      <c r="G1267" s="3">
        <f t="shared" si="19"/>
        <v>70.945729999999998</v>
      </c>
      <c r="H1267" s="3">
        <v>20008.990000000002</v>
      </c>
      <c r="I1267" s="3" t="s">
        <v>210</v>
      </c>
    </row>
    <row r="1268" spans="2:9" ht="20.5" customHeight="1" x14ac:dyDescent="0.35">
      <c r="B1268" s="3" t="s">
        <v>53</v>
      </c>
      <c r="C1268" s="3" t="s">
        <v>1648</v>
      </c>
      <c r="D1268" s="3" t="s">
        <v>374</v>
      </c>
      <c r="E1268" s="3">
        <v>2015</v>
      </c>
      <c r="F1268" s="3">
        <v>77.108086</v>
      </c>
      <c r="G1268" s="3">
        <f t="shared" si="19"/>
        <v>77.108086</v>
      </c>
      <c r="H1268" s="3">
        <v>20147.71</v>
      </c>
      <c r="I1268" s="3" t="s">
        <v>210</v>
      </c>
    </row>
    <row r="1269" spans="2:9" ht="20.5" customHeight="1" x14ac:dyDescent="0.35">
      <c r="B1269" s="3" t="s">
        <v>53</v>
      </c>
      <c r="C1269" s="3" t="s">
        <v>1649</v>
      </c>
      <c r="D1269" s="3" t="s">
        <v>374</v>
      </c>
      <c r="E1269" s="3">
        <v>2016</v>
      </c>
      <c r="F1269" s="3">
        <v>66.671059999999997</v>
      </c>
      <c r="G1269" s="3">
        <f t="shared" si="19"/>
        <v>66.671059999999997</v>
      </c>
      <c r="H1269" s="3">
        <v>19988.175999999999</v>
      </c>
      <c r="I1269" s="3" t="s">
        <v>210</v>
      </c>
    </row>
    <row r="1270" spans="2:9" ht="20.5" customHeight="1" x14ac:dyDescent="0.35">
      <c r="B1270" s="3" t="s">
        <v>53</v>
      </c>
      <c r="C1270" s="3" t="s">
        <v>1650</v>
      </c>
      <c r="D1270" s="3" t="s">
        <v>374</v>
      </c>
      <c r="E1270" s="3">
        <v>2017</v>
      </c>
      <c r="F1270" s="3">
        <v>67.465710000000001</v>
      </c>
      <c r="G1270" s="3">
        <f t="shared" si="19"/>
        <v>67.465710000000001</v>
      </c>
      <c r="H1270" s="3">
        <v>19555.706999999999</v>
      </c>
      <c r="I1270" s="3" t="s">
        <v>210</v>
      </c>
    </row>
    <row r="1271" spans="2:9" ht="20.5" customHeight="1" x14ac:dyDescent="0.35">
      <c r="B1271" s="3" t="s">
        <v>53</v>
      </c>
      <c r="C1271" s="3" t="s">
        <v>1651</v>
      </c>
      <c r="D1271" s="3" t="s">
        <v>374</v>
      </c>
      <c r="E1271" s="3">
        <v>2018</v>
      </c>
      <c r="F1271" s="3">
        <v>66.911619999999999</v>
      </c>
      <c r="G1271" s="3">
        <f t="shared" si="19"/>
        <v>66.911619999999999</v>
      </c>
      <c r="H1271" s="3">
        <v>19225.598000000002</v>
      </c>
      <c r="I1271" s="3" t="s">
        <v>210</v>
      </c>
    </row>
    <row r="1272" spans="2:9" ht="20.5" customHeight="1" x14ac:dyDescent="0.35">
      <c r="B1272" s="3" t="s">
        <v>53</v>
      </c>
      <c r="C1272" s="3" t="s">
        <v>1652</v>
      </c>
      <c r="D1272" s="3" t="s">
        <v>374</v>
      </c>
      <c r="E1272" s="3">
        <v>2019</v>
      </c>
      <c r="F1272" s="3">
        <v>61.735424000000002</v>
      </c>
      <c r="G1272" s="3">
        <f t="shared" si="19"/>
        <v>61.735424000000002</v>
      </c>
      <c r="H1272" s="3">
        <v>19491.405999999999</v>
      </c>
      <c r="I1272" s="3" t="s">
        <v>210</v>
      </c>
    </row>
    <row r="1273" spans="2:9" ht="20.5" customHeight="1" x14ac:dyDescent="0.35">
      <c r="B1273" s="3" t="s">
        <v>53</v>
      </c>
      <c r="C1273" s="3" t="s">
        <v>1653</v>
      </c>
      <c r="D1273" s="3" t="s">
        <v>374</v>
      </c>
      <c r="E1273" s="3">
        <v>2020</v>
      </c>
      <c r="F1273" s="3">
        <v>66.354169999999996</v>
      </c>
      <c r="G1273" s="3">
        <f t="shared" si="19"/>
        <v>66.354169999999996</v>
      </c>
      <c r="H1273" s="3">
        <v>18681.484</v>
      </c>
      <c r="I1273" s="3" t="s">
        <v>210</v>
      </c>
    </row>
    <row r="1274" spans="2:9" ht="20.5" customHeight="1" x14ac:dyDescent="0.35">
      <c r="B1274" s="3" t="s">
        <v>53</v>
      </c>
      <c r="C1274" s="3" t="s">
        <v>1654</v>
      </c>
      <c r="D1274" s="3" t="s">
        <v>374</v>
      </c>
      <c r="E1274" s="3">
        <v>2021</v>
      </c>
      <c r="F1274" s="3">
        <v>65.230773999999997</v>
      </c>
      <c r="G1274" s="3">
        <f t="shared" si="19"/>
        <v>65.230773999999997</v>
      </c>
      <c r="H1274" s="3">
        <v>18523.580000000002</v>
      </c>
      <c r="I1274" s="3" t="s">
        <v>210</v>
      </c>
    </row>
    <row r="1275" spans="2:9" ht="20.5" customHeight="1" x14ac:dyDescent="0.35">
      <c r="B1275" s="3" t="s">
        <v>53</v>
      </c>
      <c r="C1275" s="3" t="s">
        <v>1655</v>
      </c>
      <c r="D1275" s="3" t="s">
        <v>374</v>
      </c>
      <c r="E1275" s="3">
        <v>2022</v>
      </c>
      <c r="F1275" s="3">
        <v>64.297359999999998</v>
      </c>
      <c r="G1275" s="3">
        <f t="shared" si="19"/>
        <v>64.297359999999998</v>
      </c>
      <c r="H1275" s="3">
        <v>18662.048999999999</v>
      </c>
      <c r="I1275" s="3" t="s">
        <v>210</v>
      </c>
    </row>
    <row r="1276" spans="2:9" ht="20.5" customHeight="1" x14ac:dyDescent="0.35">
      <c r="B1276" s="3" t="s">
        <v>54</v>
      </c>
      <c r="C1276" s="3" t="s">
        <v>1656</v>
      </c>
      <c r="D1276" s="3" t="s">
        <v>374</v>
      </c>
      <c r="E1276" s="3">
        <v>2000</v>
      </c>
      <c r="F1276" s="3">
        <v>7.3821979999999998</v>
      </c>
      <c r="G1276" s="3">
        <f t="shared" si="19"/>
        <v>7.3821979999999998</v>
      </c>
      <c r="H1276" s="3">
        <v>2658.6176999999998</v>
      </c>
      <c r="I1276" s="3" t="s">
        <v>211</v>
      </c>
    </row>
    <row r="1277" spans="2:9" ht="20.5" customHeight="1" x14ac:dyDescent="0.35">
      <c r="B1277" s="3" t="s">
        <v>54</v>
      </c>
      <c r="C1277" s="3" t="s">
        <v>1657</v>
      </c>
      <c r="D1277" s="3" t="s">
        <v>374</v>
      </c>
      <c r="E1277" s="3">
        <v>2001</v>
      </c>
      <c r="F1277" s="3">
        <v>5.1697782999999999</v>
      </c>
      <c r="G1277" s="3">
        <f t="shared" si="19"/>
        <v>5.1697782999999999</v>
      </c>
      <c r="H1277" s="3">
        <v>2737.6959999999999</v>
      </c>
      <c r="I1277" s="3" t="s">
        <v>211</v>
      </c>
    </row>
    <row r="1278" spans="2:9" ht="20.5" customHeight="1" x14ac:dyDescent="0.35">
      <c r="B1278" s="3" t="s">
        <v>54</v>
      </c>
      <c r="C1278" s="3" t="s">
        <v>1658</v>
      </c>
      <c r="D1278" s="3" t="s">
        <v>374</v>
      </c>
      <c r="E1278" s="3">
        <v>2002</v>
      </c>
      <c r="F1278" s="3">
        <v>5.1236376999999997</v>
      </c>
      <c r="G1278" s="3">
        <f t="shared" si="19"/>
        <v>5.1236376999999997</v>
      </c>
      <c r="H1278" s="3">
        <v>2578.5571</v>
      </c>
      <c r="I1278" s="3" t="s">
        <v>211</v>
      </c>
    </row>
    <row r="1279" spans="2:9" ht="20.5" customHeight="1" x14ac:dyDescent="0.35">
      <c r="B1279" s="3" t="s">
        <v>54</v>
      </c>
      <c r="C1279" s="3" t="s">
        <v>1659</v>
      </c>
      <c r="D1279" s="3" t="s">
        <v>374</v>
      </c>
      <c r="E1279" s="3">
        <v>2003</v>
      </c>
      <c r="F1279" s="3">
        <v>5.5154585999999997</v>
      </c>
      <c r="G1279" s="3">
        <f t="shared" si="19"/>
        <v>5.5154585999999997</v>
      </c>
      <c r="H1279" s="3">
        <v>2682.48</v>
      </c>
      <c r="I1279" s="3" t="s">
        <v>211</v>
      </c>
    </row>
    <row r="1280" spans="2:9" ht="20.5" customHeight="1" x14ac:dyDescent="0.35">
      <c r="B1280" s="3" t="s">
        <v>54</v>
      </c>
      <c r="C1280" s="3" t="s">
        <v>1660</v>
      </c>
      <c r="D1280" s="3" t="s">
        <v>374</v>
      </c>
      <c r="E1280" s="3">
        <v>2004</v>
      </c>
      <c r="F1280" s="3">
        <v>8.6889769999999995</v>
      </c>
      <c r="G1280" s="3">
        <f t="shared" si="19"/>
        <v>8.6889769999999995</v>
      </c>
      <c r="H1280" s="3">
        <v>2794.1936000000001</v>
      </c>
      <c r="I1280" s="3" t="s">
        <v>211</v>
      </c>
    </row>
    <row r="1281" spans="2:9" ht="20.5" customHeight="1" x14ac:dyDescent="0.35">
      <c r="B1281" s="3" t="s">
        <v>54</v>
      </c>
      <c r="C1281" s="3" t="s">
        <v>1661</v>
      </c>
      <c r="D1281" s="3" t="s">
        <v>374</v>
      </c>
      <c r="E1281" s="3">
        <v>2005</v>
      </c>
      <c r="F1281" s="3">
        <v>9.33582</v>
      </c>
      <c r="G1281" s="3">
        <f t="shared" si="19"/>
        <v>9.33582</v>
      </c>
      <c r="H1281" s="3">
        <v>2653.6423</v>
      </c>
      <c r="I1281" s="3" t="s">
        <v>211</v>
      </c>
    </row>
    <row r="1282" spans="2:9" ht="20.5" customHeight="1" x14ac:dyDescent="0.35">
      <c r="B1282" s="3" t="s">
        <v>54</v>
      </c>
      <c r="C1282" s="3" t="s">
        <v>1662</v>
      </c>
      <c r="D1282" s="3" t="s">
        <v>374</v>
      </c>
      <c r="E1282" s="3">
        <v>2006</v>
      </c>
      <c r="F1282" s="3">
        <v>8.3982749999999999</v>
      </c>
      <c r="G1282" s="3">
        <f t="shared" si="19"/>
        <v>8.3982749999999999</v>
      </c>
      <c r="H1282" s="3">
        <v>2564.6864999999998</v>
      </c>
      <c r="I1282" s="3" t="s">
        <v>211</v>
      </c>
    </row>
    <row r="1283" spans="2:9" ht="20.5" customHeight="1" x14ac:dyDescent="0.35">
      <c r="B1283" s="3" t="s">
        <v>54</v>
      </c>
      <c r="C1283" s="3" t="s">
        <v>1663</v>
      </c>
      <c r="D1283" s="3" t="s">
        <v>374</v>
      </c>
      <c r="E1283" s="3">
        <v>2007</v>
      </c>
      <c r="F1283" s="3">
        <v>8.7372370000000004</v>
      </c>
      <c r="G1283" s="3">
        <f t="shared" si="19"/>
        <v>8.7372370000000004</v>
      </c>
      <c r="H1283" s="3">
        <v>2567.1572000000001</v>
      </c>
      <c r="I1283" s="3" t="s">
        <v>211</v>
      </c>
    </row>
    <row r="1284" spans="2:9" ht="20.5" customHeight="1" x14ac:dyDescent="0.35">
      <c r="B1284" s="3" t="s">
        <v>54</v>
      </c>
      <c r="C1284" s="3" t="s">
        <v>1664</v>
      </c>
      <c r="D1284" s="3" t="s">
        <v>374</v>
      </c>
      <c r="E1284" s="3">
        <v>2008</v>
      </c>
      <c r="F1284" s="3">
        <v>6.8231044000000001</v>
      </c>
      <c r="G1284" s="3">
        <f t="shared" ref="G1284:G1347" si="20">F1284</f>
        <v>6.8231044000000001</v>
      </c>
      <c r="H1284" s="3">
        <v>2649.6109999999999</v>
      </c>
      <c r="I1284" s="3" t="s">
        <v>211</v>
      </c>
    </row>
    <row r="1285" spans="2:9" ht="20.5" customHeight="1" x14ac:dyDescent="0.35">
      <c r="B1285" s="3" t="s">
        <v>54</v>
      </c>
      <c r="C1285" s="3" t="s">
        <v>1665</v>
      </c>
      <c r="D1285" s="3" t="s">
        <v>374</v>
      </c>
      <c r="E1285" s="3">
        <v>2009</v>
      </c>
      <c r="F1285" s="3">
        <v>7.2814420000000002</v>
      </c>
      <c r="G1285" s="3">
        <f t="shared" si="20"/>
        <v>7.2814420000000002</v>
      </c>
      <c r="H1285" s="3">
        <v>2745.3254000000002</v>
      </c>
      <c r="I1285" s="3" t="s">
        <v>211</v>
      </c>
    </row>
    <row r="1286" spans="2:9" ht="20.5" customHeight="1" x14ac:dyDescent="0.35">
      <c r="B1286" s="3" t="s">
        <v>54</v>
      </c>
      <c r="C1286" s="3" t="s">
        <v>1666</v>
      </c>
      <c r="D1286" s="3" t="s">
        <v>374</v>
      </c>
      <c r="E1286" s="3">
        <v>2010</v>
      </c>
      <c r="F1286" s="3">
        <v>6.9986553000000002</v>
      </c>
      <c r="G1286" s="3">
        <f t="shared" si="20"/>
        <v>6.9986553000000002</v>
      </c>
      <c r="H1286" s="3">
        <v>2824.2125999999998</v>
      </c>
      <c r="I1286" s="3" t="s">
        <v>211</v>
      </c>
    </row>
    <row r="1287" spans="2:9" ht="20.5" customHeight="1" x14ac:dyDescent="0.35">
      <c r="B1287" s="3" t="s">
        <v>54</v>
      </c>
      <c r="C1287" s="3" t="s">
        <v>1667</v>
      </c>
      <c r="D1287" s="3" t="s">
        <v>374</v>
      </c>
      <c r="E1287" s="3">
        <v>2011</v>
      </c>
      <c r="F1287" s="3">
        <v>7.4036239999999998</v>
      </c>
      <c r="G1287" s="3">
        <f t="shared" si="20"/>
        <v>7.4036239999999998</v>
      </c>
      <c r="H1287" s="3">
        <v>2519.8398000000002</v>
      </c>
      <c r="I1287" s="3" t="s">
        <v>211</v>
      </c>
    </row>
    <row r="1288" spans="2:9" ht="20.5" customHeight="1" x14ac:dyDescent="0.35">
      <c r="B1288" s="3" t="s">
        <v>54</v>
      </c>
      <c r="C1288" s="3" t="s">
        <v>1668</v>
      </c>
      <c r="D1288" s="3" t="s">
        <v>374</v>
      </c>
      <c r="E1288" s="3">
        <v>2012</v>
      </c>
      <c r="F1288" s="3">
        <v>7.0010285000000003</v>
      </c>
      <c r="G1288" s="3">
        <f t="shared" si="20"/>
        <v>7.0010285000000003</v>
      </c>
      <c r="H1288" s="3">
        <v>2574.9349999999999</v>
      </c>
      <c r="I1288" s="3" t="s">
        <v>211</v>
      </c>
    </row>
    <row r="1289" spans="2:9" ht="20.5" customHeight="1" x14ac:dyDescent="0.35">
      <c r="B1289" s="3" t="s">
        <v>54</v>
      </c>
      <c r="C1289" s="3" t="s">
        <v>1669</v>
      </c>
      <c r="D1289" s="3" t="s">
        <v>374</v>
      </c>
      <c r="E1289" s="3">
        <v>2013</v>
      </c>
      <c r="F1289" s="3">
        <v>6.2318683000000004</v>
      </c>
      <c r="G1289" s="3">
        <f t="shared" si="20"/>
        <v>6.2318683000000004</v>
      </c>
      <c r="H1289" s="3">
        <v>2572.4472999999998</v>
      </c>
      <c r="I1289" s="3" t="s">
        <v>211</v>
      </c>
    </row>
    <row r="1290" spans="2:9" ht="20.5" customHeight="1" x14ac:dyDescent="0.35">
      <c r="B1290" s="3" t="s">
        <v>54</v>
      </c>
      <c r="C1290" s="3" t="s">
        <v>1670</v>
      </c>
      <c r="D1290" s="3" t="s">
        <v>374</v>
      </c>
      <c r="E1290" s="3">
        <v>2014</v>
      </c>
      <c r="F1290" s="3">
        <v>12.520325</v>
      </c>
      <c r="G1290" s="3">
        <f t="shared" si="20"/>
        <v>12.520325</v>
      </c>
      <c r="H1290" s="3">
        <v>2465.1095999999998</v>
      </c>
      <c r="I1290" s="3" t="s">
        <v>211</v>
      </c>
    </row>
    <row r="1291" spans="2:9" ht="20.5" customHeight="1" x14ac:dyDescent="0.35">
      <c r="B1291" s="3" t="s">
        <v>54</v>
      </c>
      <c r="C1291" s="3" t="s">
        <v>1671</v>
      </c>
      <c r="D1291" s="3" t="s">
        <v>374</v>
      </c>
      <c r="E1291" s="3">
        <v>2015</v>
      </c>
      <c r="F1291" s="3">
        <v>11.658226000000001</v>
      </c>
      <c r="G1291" s="3">
        <f t="shared" si="20"/>
        <v>11.658226000000001</v>
      </c>
      <c r="H1291" s="3">
        <v>2495.9575</v>
      </c>
      <c r="I1291" s="3" t="s">
        <v>211</v>
      </c>
    </row>
    <row r="1292" spans="2:9" ht="20.5" customHeight="1" x14ac:dyDescent="0.35">
      <c r="B1292" s="3" t="s">
        <v>54</v>
      </c>
      <c r="C1292" s="3" t="s">
        <v>1672</v>
      </c>
      <c r="D1292" s="3" t="s">
        <v>374</v>
      </c>
      <c r="E1292" s="3">
        <v>2016</v>
      </c>
      <c r="F1292" s="3">
        <v>12.267204</v>
      </c>
      <c r="G1292" s="3">
        <f t="shared" si="20"/>
        <v>12.267204</v>
      </c>
      <c r="H1292" s="3">
        <v>2478.4603999999999</v>
      </c>
      <c r="I1292" s="3" t="s">
        <v>211</v>
      </c>
    </row>
    <row r="1293" spans="2:9" ht="20.5" customHeight="1" x14ac:dyDescent="0.35">
      <c r="B1293" s="3" t="s">
        <v>54</v>
      </c>
      <c r="C1293" s="3" t="s">
        <v>1673</v>
      </c>
      <c r="D1293" s="3" t="s">
        <v>374</v>
      </c>
      <c r="E1293" s="3">
        <v>2017</v>
      </c>
      <c r="F1293" s="3">
        <v>11.976267999999999</v>
      </c>
      <c r="G1293" s="3">
        <f t="shared" si="20"/>
        <v>11.976267999999999</v>
      </c>
      <c r="H1293" s="3">
        <v>2533.1867999999999</v>
      </c>
      <c r="I1293" s="3" t="s">
        <v>211</v>
      </c>
    </row>
    <row r="1294" spans="2:9" ht="20.5" customHeight="1" x14ac:dyDescent="0.35">
      <c r="B1294" s="3" t="s">
        <v>54</v>
      </c>
      <c r="C1294" s="3" t="s">
        <v>1674</v>
      </c>
      <c r="D1294" s="3" t="s">
        <v>374</v>
      </c>
      <c r="E1294" s="3">
        <v>2018</v>
      </c>
      <c r="F1294" s="3">
        <v>14.417339</v>
      </c>
      <c r="G1294" s="3">
        <f t="shared" si="20"/>
        <v>14.417339</v>
      </c>
      <c r="H1294" s="3">
        <v>2651.4328999999998</v>
      </c>
      <c r="I1294" s="3" t="s">
        <v>211</v>
      </c>
    </row>
    <row r="1295" spans="2:9" ht="20.5" customHeight="1" x14ac:dyDescent="0.35">
      <c r="B1295" s="3" t="s">
        <v>54</v>
      </c>
      <c r="C1295" s="3" t="s">
        <v>1675</v>
      </c>
      <c r="D1295" s="3" t="s">
        <v>374</v>
      </c>
      <c r="E1295" s="3">
        <v>2019</v>
      </c>
      <c r="F1295" s="3">
        <v>16.410688</v>
      </c>
      <c r="G1295" s="3">
        <f t="shared" si="20"/>
        <v>16.410688</v>
      </c>
      <c r="H1295" s="3">
        <v>2750.8213000000001</v>
      </c>
      <c r="I1295" s="3" t="s">
        <v>211</v>
      </c>
    </row>
    <row r="1296" spans="2:9" ht="20.5" customHeight="1" x14ac:dyDescent="0.35">
      <c r="B1296" s="3" t="s">
        <v>54</v>
      </c>
      <c r="C1296" s="3" t="s">
        <v>1676</v>
      </c>
      <c r="D1296" s="3" t="s">
        <v>374</v>
      </c>
      <c r="E1296" s="3">
        <v>2020</v>
      </c>
      <c r="F1296" s="3">
        <v>15.541995999999999</v>
      </c>
      <c r="G1296" s="3">
        <f t="shared" si="20"/>
        <v>15.541995999999999</v>
      </c>
      <c r="H1296" s="3">
        <v>2702.319</v>
      </c>
      <c r="I1296" s="3" t="s">
        <v>211</v>
      </c>
    </row>
    <row r="1297" spans="2:9" ht="20.5" customHeight="1" x14ac:dyDescent="0.35">
      <c r="B1297" s="3" t="s">
        <v>54</v>
      </c>
      <c r="C1297" s="3" t="s">
        <v>1677</v>
      </c>
      <c r="D1297" s="3" t="s">
        <v>374</v>
      </c>
      <c r="E1297" s="3">
        <v>2021</v>
      </c>
      <c r="F1297" s="3">
        <v>16.243517000000001</v>
      </c>
      <c r="G1297" s="3">
        <f t="shared" si="20"/>
        <v>16.243517000000001</v>
      </c>
      <c r="H1297" s="3">
        <v>2777.7961</v>
      </c>
      <c r="I1297" s="3" t="s">
        <v>211</v>
      </c>
    </row>
    <row r="1298" spans="2:9" ht="20.5" customHeight="1" x14ac:dyDescent="0.35">
      <c r="B1298" s="3" t="s">
        <v>54</v>
      </c>
      <c r="C1298" s="3" t="s">
        <v>1678</v>
      </c>
      <c r="D1298" s="3" t="s">
        <v>374</v>
      </c>
      <c r="E1298" s="3">
        <v>2022</v>
      </c>
      <c r="F1298" s="3">
        <v>23.955870000000001</v>
      </c>
      <c r="G1298" s="3">
        <f t="shared" si="20"/>
        <v>23.955870000000001</v>
      </c>
      <c r="H1298" s="3">
        <v>2863.1804000000002</v>
      </c>
      <c r="I1298" s="3" t="s">
        <v>211</v>
      </c>
    </row>
    <row r="1299" spans="2:9" ht="20.5" customHeight="1" x14ac:dyDescent="0.35">
      <c r="B1299" s="3" t="s">
        <v>0</v>
      </c>
      <c r="C1299" s="3" t="s">
        <v>1679</v>
      </c>
      <c r="D1299" s="3" t="s">
        <v>372</v>
      </c>
      <c r="E1299" s="3">
        <v>2000</v>
      </c>
      <c r="F1299" s="3">
        <v>29.384771000000001</v>
      </c>
      <c r="G1299" s="3">
        <f t="shared" si="20"/>
        <v>29.384771000000001</v>
      </c>
      <c r="H1299" s="3">
        <v>5706.2725</v>
      </c>
      <c r="I1299" s="3" t="s">
        <v>212</v>
      </c>
    </row>
    <row r="1300" spans="2:9" ht="20.5" customHeight="1" x14ac:dyDescent="0.35">
      <c r="B1300" s="3" t="s">
        <v>0</v>
      </c>
      <c r="C1300" s="3" t="s">
        <v>1680</v>
      </c>
      <c r="D1300" s="3" t="s">
        <v>372</v>
      </c>
      <c r="E1300" s="3">
        <v>2001</v>
      </c>
      <c r="F1300" s="3">
        <v>29.184726999999999</v>
      </c>
      <c r="G1300" s="3">
        <f t="shared" si="20"/>
        <v>29.184726999999999</v>
      </c>
      <c r="H1300" s="3">
        <v>6074.0864000000001</v>
      </c>
      <c r="I1300" s="3" t="s">
        <v>212</v>
      </c>
    </row>
    <row r="1301" spans="2:9" ht="20.5" customHeight="1" x14ac:dyDescent="0.35">
      <c r="B1301" s="3" t="s">
        <v>0</v>
      </c>
      <c r="C1301" s="3" t="s">
        <v>1681</v>
      </c>
      <c r="D1301" s="3" t="s">
        <v>372</v>
      </c>
      <c r="E1301" s="3">
        <v>2002</v>
      </c>
      <c r="F1301" s="3">
        <v>32.046562000000002</v>
      </c>
      <c r="G1301" s="3">
        <f t="shared" si="20"/>
        <v>32.046562000000002</v>
      </c>
      <c r="H1301" s="3">
        <v>6464.3249999999998</v>
      </c>
      <c r="I1301" s="3" t="s">
        <v>212</v>
      </c>
    </row>
    <row r="1302" spans="2:9" ht="20.5" customHeight="1" x14ac:dyDescent="0.35">
      <c r="B1302" s="3" t="s">
        <v>0</v>
      </c>
      <c r="C1302" s="3" t="s">
        <v>1682</v>
      </c>
      <c r="D1302" s="3" t="s">
        <v>372</v>
      </c>
      <c r="E1302" s="3">
        <v>2003</v>
      </c>
      <c r="F1302" s="3">
        <v>33.376198000000002</v>
      </c>
      <c r="G1302" s="3">
        <f t="shared" si="20"/>
        <v>33.376198000000002</v>
      </c>
      <c r="H1302" s="3">
        <v>7227.7370000000001</v>
      </c>
      <c r="I1302" s="3" t="s">
        <v>212</v>
      </c>
    </row>
    <row r="1303" spans="2:9" ht="20.5" customHeight="1" x14ac:dyDescent="0.35">
      <c r="B1303" s="3" t="s">
        <v>0</v>
      </c>
      <c r="C1303" s="3" t="s">
        <v>1683</v>
      </c>
      <c r="D1303" s="3" t="s">
        <v>372</v>
      </c>
      <c r="E1303" s="3">
        <v>2004</v>
      </c>
      <c r="F1303" s="3">
        <v>33.083039999999997</v>
      </c>
      <c r="G1303" s="3">
        <f t="shared" si="20"/>
        <v>33.083039999999997</v>
      </c>
      <c r="H1303" s="3">
        <v>7693.915</v>
      </c>
      <c r="I1303" s="3" t="s">
        <v>212</v>
      </c>
    </row>
    <row r="1304" spans="2:9" ht="20.5" customHeight="1" x14ac:dyDescent="0.35">
      <c r="B1304" s="3" t="s">
        <v>0</v>
      </c>
      <c r="C1304" s="3" t="s">
        <v>1684</v>
      </c>
      <c r="D1304" s="3" t="s">
        <v>372</v>
      </c>
      <c r="E1304" s="3">
        <v>2005</v>
      </c>
      <c r="F1304" s="3">
        <v>34.745471999999999</v>
      </c>
      <c r="G1304" s="3">
        <f t="shared" si="20"/>
        <v>34.745471999999999</v>
      </c>
      <c r="H1304" s="3">
        <v>8485.5869999999995</v>
      </c>
      <c r="I1304" s="3" t="s">
        <v>212</v>
      </c>
    </row>
    <row r="1305" spans="2:9" ht="20.5" customHeight="1" x14ac:dyDescent="0.35">
      <c r="B1305" s="3" t="s">
        <v>0</v>
      </c>
      <c r="C1305" s="3" t="s">
        <v>1685</v>
      </c>
      <c r="D1305" s="3" t="s">
        <v>372</v>
      </c>
      <c r="E1305" s="3">
        <v>2006</v>
      </c>
      <c r="F1305" s="3">
        <v>29.914162000000001</v>
      </c>
      <c r="G1305" s="3">
        <f t="shared" si="20"/>
        <v>29.914162000000001</v>
      </c>
      <c r="H1305" s="3">
        <v>9337.9889999999996</v>
      </c>
      <c r="I1305" s="3" t="s">
        <v>212</v>
      </c>
    </row>
    <row r="1306" spans="2:9" ht="20.5" customHeight="1" x14ac:dyDescent="0.35">
      <c r="B1306" s="3" t="s">
        <v>0</v>
      </c>
      <c r="C1306" s="3" t="s">
        <v>1686</v>
      </c>
      <c r="D1306" s="3" t="s">
        <v>372</v>
      </c>
      <c r="E1306" s="3">
        <v>2007</v>
      </c>
      <c r="F1306" s="3">
        <v>31.759785000000001</v>
      </c>
      <c r="G1306" s="3">
        <f t="shared" si="20"/>
        <v>31.759785000000001</v>
      </c>
      <c r="H1306" s="3">
        <v>10567.273999999999</v>
      </c>
      <c r="I1306" s="3" t="s">
        <v>212</v>
      </c>
    </row>
    <row r="1307" spans="2:9" ht="20.5" customHeight="1" x14ac:dyDescent="0.35">
      <c r="B1307" s="3" t="s">
        <v>0</v>
      </c>
      <c r="C1307" s="3" t="s">
        <v>1687</v>
      </c>
      <c r="D1307" s="3" t="s">
        <v>372</v>
      </c>
      <c r="E1307" s="3">
        <v>2008</v>
      </c>
      <c r="F1307" s="3">
        <v>30.602170000000001</v>
      </c>
      <c r="G1307" s="3">
        <f t="shared" si="20"/>
        <v>30.602170000000001</v>
      </c>
      <c r="H1307" s="3">
        <v>10856.103999999999</v>
      </c>
      <c r="I1307" s="3" t="s">
        <v>212</v>
      </c>
    </row>
    <row r="1308" spans="2:9" ht="20.5" customHeight="1" x14ac:dyDescent="0.35">
      <c r="B1308" s="3" t="s">
        <v>0</v>
      </c>
      <c r="C1308" s="3" t="s">
        <v>1688</v>
      </c>
      <c r="D1308" s="3" t="s">
        <v>372</v>
      </c>
      <c r="E1308" s="3">
        <v>2009</v>
      </c>
      <c r="F1308" s="3">
        <v>28.064285000000002</v>
      </c>
      <c r="G1308" s="3">
        <f t="shared" si="20"/>
        <v>28.064285000000002</v>
      </c>
      <c r="H1308" s="3">
        <v>10553.09</v>
      </c>
      <c r="I1308" s="3" t="s">
        <v>212</v>
      </c>
    </row>
    <row r="1309" spans="2:9" ht="20.5" customHeight="1" x14ac:dyDescent="0.35">
      <c r="B1309" s="3" t="s">
        <v>0</v>
      </c>
      <c r="C1309" s="3" t="s">
        <v>1689</v>
      </c>
      <c r="D1309" s="3" t="s">
        <v>372</v>
      </c>
      <c r="E1309" s="3">
        <v>2010</v>
      </c>
      <c r="F1309" s="3">
        <v>29.624061999999999</v>
      </c>
      <c r="G1309" s="3">
        <f t="shared" si="20"/>
        <v>29.624061999999999</v>
      </c>
      <c r="H1309" s="3">
        <v>11294.368</v>
      </c>
      <c r="I1309" s="3" t="s">
        <v>212</v>
      </c>
    </row>
    <row r="1310" spans="2:9" ht="20.5" customHeight="1" x14ac:dyDescent="0.35">
      <c r="B1310" s="3" t="s">
        <v>0</v>
      </c>
      <c r="C1310" s="3" t="s">
        <v>1690</v>
      </c>
      <c r="D1310" s="3" t="s">
        <v>372</v>
      </c>
      <c r="E1310" s="3">
        <v>2011</v>
      </c>
      <c r="F1310" s="3">
        <v>29.526775000000001</v>
      </c>
      <c r="G1310" s="3">
        <f t="shared" si="20"/>
        <v>29.526775000000001</v>
      </c>
      <c r="H1310" s="3">
        <v>12288.683000000001</v>
      </c>
      <c r="I1310" s="3" t="s">
        <v>212</v>
      </c>
    </row>
    <row r="1311" spans="2:9" ht="20.5" customHeight="1" x14ac:dyDescent="0.35">
      <c r="B1311" s="3" t="s">
        <v>0</v>
      </c>
      <c r="C1311" s="3" t="s">
        <v>1691</v>
      </c>
      <c r="D1311" s="3" t="s">
        <v>372</v>
      </c>
      <c r="E1311" s="3">
        <v>2012</v>
      </c>
      <c r="F1311" s="3">
        <v>30.164117999999998</v>
      </c>
      <c r="G1311" s="3">
        <f t="shared" si="20"/>
        <v>30.164117999999998</v>
      </c>
      <c r="H1311" s="3">
        <v>13193.96</v>
      </c>
      <c r="I1311" s="3" t="s">
        <v>212</v>
      </c>
    </row>
    <row r="1312" spans="2:9" ht="20.5" customHeight="1" x14ac:dyDescent="0.35">
      <c r="B1312" s="3" t="s">
        <v>0</v>
      </c>
      <c r="C1312" s="3" t="s">
        <v>1692</v>
      </c>
      <c r="D1312" s="3" t="s">
        <v>372</v>
      </c>
      <c r="E1312" s="3">
        <v>2013</v>
      </c>
      <c r="F1312" s="3">
        <v>31.657250000000001</v>
      </c>
      <c r="G1312" s="3">
        <f t="shared" si="20"/>
        <v>31.657250000000001</v>
      </c>
      <c r="H1312" s="3">
        <v>13913.002</v>
      </c>
      <c r="I1312" s="3" t="s">
        <v>212</v>
      </c>
    </row>
    <row r="1313" spans="2:9" ht="20.5" customHeight="1" x14ac:dyDescent="0.35">
      <c r="B1313" s="3" t="s">
        <v>0</v>
      </c>
      <c r="C1313" s="3" t="s">
        <v>1693</v>
      </c>
      <c r="D1313" s="3" t="s">
        <v>372</v>
      </c>
      <c r="E1313" s="3">
        <v>2014</v>
      </c>
      <c r="F1313" s="3">
        <v>34.9176</v>
      </c>
      <c r="G1313" s="3">
        <f t="shared" si="20"/>
        <v>34.9176</v>
      </c>
      <c r="H1313" s="3">
        <v>14475.313</v>
      </c>
      <c r="I1313" s="3" t="s">
        <v>212</v>
      </c>
    </row>
    <row r="1314" spans="2:9" ht="20.5" customHeight="1" x14ac:dyDescent="0.35">
      <c r="B1314" s="3" t="s">
        <v>0</v>
      </c>
      <c r="C1314" s="3" t="s">
        <v>1694</v>
      </c>
      <c r="D1314" s="3" t="s">
        <v>372</v>
      </c>
      <c r="E1314" s="3">
        <v>2015</v>
      </c>
      <c r="F1314" s="3">
        <v>34.573112000000002</v>
      </c>
      <c r="G1314" s="3">
        <f t="shared" si="20"/>
        <v>34.573112000000002</v>
      </c>
      <c r="H1314" s="3">
        <v>14936.843999999999</v>
      </c>
      <c r="I1314" s="3" t="s">
        <v>212</v>
      </c>
    </row>
    <row r="1315" spans="2:9" ht="20.5" customHeight="1" x14ac:dyDescent="0.35">
      <c r="B1315" s="3" t="s">
        <v>0</v>
      </c>
      <c r="C1315" s="3" t="s">
        <v>1695</v>
      </c>
      <c r="D1315" s="3" t="s">
        <v>372</v>
      </c>
      <c r="E1315" s="3">
        <v>2016</v>
      </c>
      <c r="F1315" s="3">
        <v>34.568390000000001</v>
      </c>
      <c r="G1315" s="3">
        <f t="shared" si="20"/>
        <v>34.568390000000001</v>
      </c>
      <c r="H1315" s="3">
        <v>15442.956</v>
      </c>
      <c r="I1315" s="3" t="s">
        <v>212</v>
      </c>
    </row>
    <row r="1316" spans="2:9" ht="20.5" customHeight="1" x14ac:dyDescent="0.35">
      <c r="B1316" s="3" t="s">
        <v>0</v>
      </c>
      <c r="C1316" s="3" t="s">
        <v>1696</v>
      </c>
      <c r="D1316" s="3" t="s">
        <v>372</v>
      </c>
      <c r="E1316" s="3">
        <v>2017</v>
      </c>
      <c r="F1316" s="3">
        <v>35.47343</v>
      </c>
      <c r="G1316" s="3">
        <f t="shared" si="20"/>
        <v>35.47343</v>
      </c>
      <c r="H1316" s="3">
        <v>16237.624</v>
      </c>
      <c r="I1316" s="3" t="s">
        <v>212</v>
      </c>
    </row>
    <row r="1317" spans="2:9" ht="20.5" customHeight="1" x14ac:dyDescent="0.35">
      <c r="B1317" s="3" t="s">
        <v>0</v>
      </c>
      <c r="C1317" s="3" t="s">
        <v>1697</v>
      </c>
      <c r="D1317" s="3" t="s">
        <v>372</v>
      </c>
      <c r="E1317" s="3">
        <v>2018</v>
      </c>
      <c r="F1317" s="3">
        <v>35.468327000000002</v>
      </c>
      <c r="G1317" s="3">
        <f t="shared" si="20"/>
        <v>35.468327000000002</v>
      </c>
      <c r="H1317" s="3">
        <v>17228.68</v>
      </c>
      <c r="I1317" s="3" t="s">
        <v>212</v>
      </c>
    </row>
    <row r="1318" spans="2:9" ht="20.5" customHeight="1" x14ac:dyDescent="0.35">
      <c r="B1318" s="3" t="s">
        <v>0</v>
      </c>
      <c r="C1318" s="3" t="s">
        <v>1698</v>
      </c>
      <c r="D1318" s="3" t="s">
        <v>372</v>
      </c>
      <c r="E1318" s="3">
        <v>2019</v>
      </c>
      <c r="F1318" s="3">
        <v>38.635035999999999</v>
      </c>
      <c r="G1318" s="3">
        <f t="shared" si="20"/>
        <v>38.635035999999999</v>
      </c>
      <c r="H1318" s="3">
        <v>18186.88</v>
      </c>
      <c r="I1318" s="3" t="s">
        <v>212</v>
      </c>
    </row>
    <row r="1319" spans="2:9" ht="20.5" customHeight="1" x14ac:dyDescent="0.35">
      <c r="B1319" s="3" t="s">
        <v>0</v>
      </c>
      <c r="C1319" s="3" t="s">
        <v>1699</v>
      </c>
      <c r="D1319" s="3" t="s">
        <v>372</v>
      </c>
      <c r="E1319" s="3">
        <v>2020</v>
      </c>
      <c r="F1319" s="3">
        <v>37.295726999999999</v>
      </c>
      <c r="G1319" s="3">
        <f t="shared" si="20"/>
        <v>37.295726999999999</v>
      </c>
      <c r="H1319" s="3">
        <v>17031.145</v>
      </c>
      <c r="I1319" s="3" t="s">
        <v>212</v>
      </c>
    </row>
    <row r="1320" spans="2:9" ht="20.5" customHeight="1" x14ac:dyDescent="0.35">
      <c r="B1320" s="3" t="s">
        <v>0</v>
      </c>
      <c r="C1320" s="3" t="s">
        <v>1700</v>
      </c>
      <c r="D1320" s="3" t="s">
        <v>372</v>
      </c>
      <c r="E1320" s="3">
        <v>2021</v>
      </c>
      <c r="F1320" s="3">
        <v>37.347679999999997</v>
      </c>
      <c r="G1320" s="3">
        <f t="shared" si="20"/>
        <v>37.347679999999997</v>
      </c>
      <c r="H1320" s="3">
        <v>18915.653999999999</v>
      </c>
      <c r="I1320" s="3" t="s">
        <v>212</v>
      </c>
    </row>
    <row r="1321" spans="2:9" ht="20.5" customHeight="1" x14ac:dyDescent="0.35">
      <c r="B1321" s="3" t="s">
        <v>0</v>
      </c>
      <c r="C1321" s="3" t="s">
        <v>1701</v>
      </c>
      <c r="D1321" s="3" t="s">
        <v>372</v>
      </c>
      <c r="E1321" s="3">
        <v>2022</v>
      </c>
      <c r="F1321" s="3">
        <v>39.696339999999999</v>
      </c>
      <c r="G1321" s="3">
        <f t="shared" si="20"/>
        <v>39.696339999999999</v>
      </c>
      <c r="H1321" s="3">
        <v>20966.526999999998</v>
      </c>
      <c r="I1321" s="3" t="s">
        <v>212</v>
      </c>
    </row>
    <row r="1322" spans="2:9" ht="20.5" customHeight="1" x14ac:dyDescent="0.35">
      <c r="B1322" s="3" t="s">
        <v>55</v>
      </c>
      <c r="C1322" s="3" t="s">
        <v>1702</v>
      </c>
      <c r="D1322" s="3" t="s">
        <v>373</v>
      </c>
      <c r="E1322" s="3">
        <v>2000</v>
      </c>
      <c r="F1322" s="3">
        <v>84.474559999999997</v>
      </c>
      <c r="G1322" s="3">
        <f t="shared" si="20"/>
        <v>84.474559999999997</v>
      </c>
      <c r="H1322" s="3">
        <v>50314.254000000001</v>
      </c>
      <c r="I1322" s="3" t="s">
        <v>213</v>
      </c>
    </row>
    <row r="1323" spans="2:9" ht="20.5" customHeight="1" x14ac:dyDescent="0.35">
      <c r="B1323" s="3" t="s">
        <v>55</v>
      </c>
      <c r="C1323" s="3" t="s">
        <v>1703</v>
      </c>
      <c r="D1323" s="3" t="s">
        <v>373</v>
      </c>
      <c r="E1323" s="3">
        <v>2001</v>
      </c>
      <c r="F1323" s="3">
        <v>82.977209999999999</v>
      </c>
      <c r="G1323" s="3">
        <f t="shared" si="20"/>
        <v>82.977209999999999</v>
      </c>
      <c r="H1323" s="3">
        <v>51051.714999999997</v>
      </c>
      <c r="I1323" s="3" t="s">
        <v>213</v>
      </c>
    </row>
    <row r="1324" spans="2:9" ht="20.5" customHeight="1" x14ac:dyDescent="0.35">
      <c r="B1324" s="3" t="s">
        <v>55</v>
      </c>
      <c r="C1324" s="3" t="s">
        <v>1704</v>
      </c>
      <c r="D1324" s="3" t="s">
        <v>373</v>
      </c>
      <c r="E1324" s="3">
        <v>2002</v>
      </c>
      <c r="F1324" s="3">
        <v>82.320359999999994</v>
      </c>
      <c r="G1324" s="3">
        <f t="shared" si="20"/>
        <v>82.320359999999994</v>
      </c>
      <c r="H1324" s="3">
        <v>50849.593999999997</v>
      </c>
      <c r="I1324" s="3" t="s">
        <v>213</v>
      </c>
    </row>
    <row r="1325" spans="2:9" ht="20.5" customHeight="1" x14ac:dyDescent="0.35">
      <c r="B1325" s="3" t="s">
        <v>55</v>
      </c>
      <c r="C1325" s="3" t="s">
        <v>1705</v>
      </c>
      <c r="D1325" s="3" t="s">
        <v>373</v>
      </c>
      <c r="E1325" s="3">
        <v>2003</v>
      </c>
      <c r="F1325" s="3">
        <v>84.817030000000003</v>
      </c>
      <c r="G1325" s="3">
        <f t="shared" si="20"/>
        <v>84.817030000000003</v>
      </c>
      <c r="H1325" s="3">
        <v>50552.133000000002</v>
      </c>
      <c r="I1325" s="3" t="s">
        <v>213</v>
      </c>
    </row>
    <row r="1326" spans="2:9" ht="20.5" customHeight="1" x14ac:dyDescent="0.35">
      <c r="B1326" s="3" t="s">
        <v>55</v>
      </c>
      <c r="C1326" s="3" t="s">
        <v>1706</v>
      </c>
      <c r="D1326" s="3" t="s">
        <v>373</v>
      </c>
      <c r="E1326" s="3">
        <v>2004</v>
      </c>
      <c r="F1326" s="3">
        <v>84.418270000000007</v>
      </c>
      <c r="G1326" s="3">
        <f t="shared" si="20"/>
        <v>84.418270000000007</v>
      </c>
      <c r="H1326" s="3">
        <v>51150.836000000003</v>
      </c>
      <c r="I1326" s="3" t="s">
        <v>213</v>
      </c>
    </row>
    <row r="1327" spans="2:9" ht="20.5" customHeight="1" x14ac:dyDescent="0.35">
      <c r="B1327" s="3" t="s">
        <v>55</v>
      </c>
      <c r="C1327" s="3" t="s">
        <v>1707</v>
      </c>
      <c r="D1327" s="3" t="s">
        <v>373</v>
      </c>
      <c r="E1327" s="3">
        <v>2005</v>
      </c>
      <c r="F1327" s="3">
        <v>83.798514999999995</v>
      </c>
      <c r="G1327" s="3">
        <f t="shared" si="20"/>
        <v>83.798514999999995</v>
      </c>
      <c r="H1327" s="3">
        <v>51633.188000000002</v>
      </c>
      <c r="I1327" s="3" t="s">
        <v>213</v>
      </c>
    </row>
    <row r="1328" spans="2:9" ht="20.5" customHeight="1" x14ac:dyDescent="0.35">
      <c r="B1328" s="3" t="s">
        <v>55</v>
      </c>
      <c r="C1328" s="3" t="s">
        <v>1708</v>
      </c>
      <c r="D1328" s="3" t="s">
        <v>373</v>
      </c>
      <c r="E1328" s="3">
        <v>2006</v>
      </c>
      <c r="F1328" s="3">
        <v>84.486243999999999</v>
      </c>
      <c r="G1328" s="3">
        <f t="shared" si="20"/>
        <v>84.486243999999999</v>
      </c>
      <c r="H1328" s="3">
        <v>53684.546999999999</v>
      </c>
      <c r="I1328" s="3" t="s">
        <v>213</v>
      </c>
    </row>
    <row r="1329" spans="2:9" ht="20.5" customHeight="1" x14ac:dyDescent="0.35">
      <c r="B1329" s="3" t="s">
        <v>55</v>
      </c>
      <c r="C1329" s="3" t="s">
        <v>1709</v>
      </c>
      <c r="D1329" s="3" t="s">
        <v>373</v>
      </c>
      <c r="E1329" s="3">
        <v>2007</v>
      </c>
      <c r="F1329" s="3">
        <v>88.474059999999994</v>
      </c>
      <c r="G1329" s="3">
        <f t="shared" si="20"/>
        <v>88.474059999999994</v>
      </c>
      <c r="H1329" s="3">
        <v>55309.995999999999</v>
      </c>
      <c r="I1329" s="3" t="s">
        <v>213</v>
      </c>
    </row>
    <row r="1330" spans="2:9" ht="20.5" customHeight="1" x14ac:dyDescent="0.35">
      <c r="B1330" s="3" t="s">
        <v>55</v>
      </c>
      <c r="C1330" s="3" t="s">
        <v>1710</v>
      </c>
      <c r="D1330" s="3" t="s">
        <v>373</v>
      </c>
      <c r="E1330" s="3">
        <v>2008</v>
      </c>
      <c r="F1330" s="3">
        <v>88.087389999999999</v>
      </c>
      <c r="G1330" s="3">
        <f t="shared" si="20"/>
        <v>88.087389999999999</v>
      </c>
      <c r="H1330" s="3">
        <v>55919.77</v>
      </c>
      <c r="I1330" s="3" t="s">
        <v>213</v>
      </c>
    </row>
    <row r="1331" spans="2:9" ht="20.5" customHeight="1" x14ac:dyDescent="0.35">
      <c r="B1331" s="3" t="s">
        <v>55</v>
      </c>
      <c r="C1331" s="3" t="s">
        <v>1711</v>
      </c>
      <c r="D1331" s="3" t="s">
        <v>373</v>
      </c>
      <c r="E1331" s="3">
        <v>2009</v>
      </c>
      <c r="F1331" s="3">
        <v>88.357605000000007</v>
      </c>
      <c r="G1331" s="3">
        <f t="shared" si="20"/>
        <v>88.357605000000007</v>
      </c>
      <c r="H1331" s="3">
        <v>52952.93</v>
      </c>
      <c r="I1331" s="3" t="s">
        <v>213</v>
      </c>
    </row>
    <row r="1332" spans="2:9" ht="20.5" customHeight="1" x14ac:dyDescent="0.35">
      <c r="B1332" s="3" t="s">
        <v>55</v>
      </c>
      <c r="C1332" s="3" t="s">
        <v>1712</v>
      </c>
      <c r="D1332" s="3" t="s">
        <v>373</v>
      </c>
      <c r="E1332" s="3">
        <v>2010</v>
      </c>
      <c r="F1332" s="3">
        <v>89.594480000000004</v>
      </c>
      <c r="G1332" s="3">
        <f t="shared" si="20"/>
        <v>89.594480000000004</v>
      </c>
      <c r="H1332" s="3">
        <v>55233.315999999999</v>
      </c>
      <c r="I1332" s="3" t="s">
        <v>213</v>
      </c>
    </row>
    <row r="1333" spans="2:9" ht="20.5" customHeight="1" x14ac:dyDescent="0.35">
      <c r="B1333" s="3" t="s">
        <v>55</v>
      </c>
      <c r="C1333" s="3" t="s">
        <v>1713</v>
      </c>
      <c r="D1333" s="3" t="s">
        <v>373</v>
      </c>
      <c r="E1333" s="3">
        <v>2011</v>
      </c>
      <c r="F1333" s="3">
        <v>89.884320000000002</v>
      </c>
      <c r="G1333" s="3">
        <f t="shared" si="20"/>
        <v>89.884320000000002</v>
      </c>
      <c r="H1333" s="3">
        <v>58381.22</v>
      </c>
      <c r="I1333" s="3" t="s">
        <v>213</v>
      </c>
    </row>
    <row r="1334" spans="2:9" ht="20.5" customHeight="1" x14ac:dyDescent="0.35">
      <c r="B1334" s="3" t="s">
        <v>55</v>
      </c>
      <c r="C1334" s="3" t="s">
        <v>1714</v>
      </c>
      <c r="D1334" s="3" t="s">
        <v>373</v>
      </c>
      <c r="E1334" s="3">
        <v>2012</v>
      </c>
      <c r="F1334" s="3">
        <v>88.240889999999993</v>
      </c>
      <c r="G1334" s="3">
        <f t="shared" si="20"/>
        <v>88.240889999999993</v>
      </c>
      <c r="H1334" s="3">
        <v>58548.1</v>
      </c>
      <c r="I1334" s="3" t="s">
        <v>213</v>
      </c>
    </row>
    <row r="1335" spans="2:9" ht="20.5" customHeight="1" x14ac:dyDescent="0.35">
      <c r="B1335" s="3" t="s">
        <v>55</v>
      </c>
      <c r="C1335" s="3" t="s">
        <v>1715</v>
      </c>
      <c r="D1335" s="3" t="s">
        <v>373</v>
      </c>
      <c r="E1335" s="3">
        <v>2013</v>
      </c>
      <c r="F1335" s="3">
        <v>87.605419999999995</v>
      </c>
      <c r="G1335" s="3">
        <f t="shared" si="20"/>
        <v>87.605419999999995</v>
      </c>
      <c r="H1335" s="3">
        <v>58614.05</v>
      </c>
      <c r="I1335" s="3" t="s">
        <v>213</v>
      </c>
    </row>
    <row r="1336" spans="2:9" ht="20.5" customHeight="1" x14ac:dyDescent="0.35">
      <c r="B1336" s="3" t="s">
        <v>55</v>
      </c>
      <c r="C1336" s="3" t="s">
        <v>1716</v>
      </c>
      <c r="D1336" s="3" t="s">
        <v>373</v>
      </c>
      <c r="E1336" s="3">
        <v>2014</v>
      </c>
      <c r="F1336" s="3">
        <v>84.639179999999996</v>
      </c>
      <c r="G1336" s="3">
        <f t="shared" si="20"/>
        <v>84.639179999999996</v>
      </c>
      <c r="H1336" s="3">
        <v>59636.555</v>
      </c>
      <c r="I1336" s="3" t="s">
        <v>213</v>
      </c>
    </row>
    <row r="1337" spans="2:9" ht="20.5" customHeight="1" x14ac:dyDescent="0.35">
      <c r="B1337" s="3" t="s">
        <v>55</v>
      </c>
      <c r="C1337" s="3" t="s">
        <v>1717</v>
      </c>
      <c r="D1337" s="3" t="s">
        <v>373</v>
      </c>
      <c r="E1337" s="3">
        <v>2015</v>
      </c>
      <c r="F1337" s="3">
        <v>86.475499999999997</v>
      </c>
      <c r="G1337" s="3">
        <f t="shared" si="20"/>
        <v>86.475499999999997</v>
      </c>
      <c r="H1337" s="3">
        <v>60099.637000000002</v>
      </c>
      <c r="I1337" s="3" t="s">
        <v>213</v>
      </c>
    </row>
    <row r="1338" spans="2:9" ht="20.5" customHeight="1" x14ac:dyDescent="0.35">
      <c r="B1338" s="3" t="s">
        <v>55</v>
      </c>
      <c r="C1338" s="3" t="s">
        <v>1718</v>
      </c>
      <c r="D1338" s="3" t="s">
        <v>373</v>
      </c>
      <c r="E1338" s="3">
        <v>2016</v>
      </c>
      <c r="F1338" s="3">
        <v>81.296750000000003</v>
      </c>
      <c r="G1338" s="3">
        <f t="shared" si="20"/>
        <v>81.296750000000003</v>
      </c>
      <c r="H1338" s="3">
        <v>60984.476999999999</v>
      </c>
      <c r="I1338" s="3" t="s">
        <v>213</v>
      </c>
    </row>
    <row r="1339" spans="2:9" ht="20.5" customHeight="1" x14ac:dyDescent="0.35">
      <c r="B1339" s="3" t="s">
        <v>55</v>
      </c>
      <c r="C1339" s="3" t="s">
        <v>1719</v>
      </c>
      <c r="D1339" s="3" t="s">
        <v>373</v>
      </c>
      <c r="E1339" s="3">
        <v>2017</v>
      </c>
      <c r="F1339" s="3">
        <v>80.114975000000001</v>
      </c>
      <c r="G1339" s="3">
        <f t="shared" si="20"/>
        <v>80.114975000000001</v>
      </c>
      <c r="H1339" s="3">
        <v>62407.163999999997</v>
      </c>
      <c r="I1339" s="3" t="s">
        <v>213</v>
      </c>
    </row>
    <row r="1340" spans="2:9" ht="20.5" customHeight="1" x14ac:dyDescent="0.35">
      <c r="B1340" s="3" t="s">
        <v>55</v>
      </c>
      <c r="C1340" s="3" t="s">
        <v>1720</v>
      </c>
      <c r="D1340" s="3" t="s">
        <v>373</v>
      </c>
      <c r="E1340" s="3">
        <v>2018</v>
      </c>
      <c r="F1340" s="3">
        <v>80.839960000000005</v>
      </c>
      <c r="G1340" s="3">
        <f t="shared" si="20"/>
        <v>80.839960000000005</v>
      </c>
      <c r="H1340" s="3">
        <v>62914.546999999999</v>
      </c>
      <c r="I1340" s="3" t="s">
        <v>213</v>
      </c>
    </row>
    <row r="1341" spans="2:9" ht="20.5" customHeight="1" x14ac:dyDescent="0.35">
      <c r="B1341" s="3" t="s">
        <v>55</v>
      </c>
      <c r="C1341" s="3" t="s">
        <v>1721</v>
      </c>
      <c r="D1341" s="3" t="s">
        <v>373</v>
      </c>
      <c r="E1341" s="3">
        <v>2019</v>
      </c>
      <c r="F1341" s="3">
        <v>79.815479999999994</v>
      </c>
      <c r="G1341" s="3">
        <f t="shared" si="20"/>
        <v>79.815479999999994</v>
      </c>
      <c r="H1341" s="3">
        <v>63392.95</v>
      </c>
      <c r="I1341" s="3" t="s">
        <v>213</v>
      </c>
    </row>
    <row r="1342" spans="2:9" ht="20.5" customHeight="1" x14ac:dyDescent="0.35">
      <c r="B1342" s="3" t="s">
        <v>55</v>
      </c>
      <c r="C1342" s="3" t="s">
        <v>1722</v>
      </c>
      <c r="D1342" s="3" t="s">
        <v>373</v>
      </c>
      <c r="E1342" s="3">
        <v>2020</v>
      </c>
      <c r="F1342" s="3">
        <v>78.408029999999997</v>
      </c>
      <c r="G1342" s="3">
        <f t="shared" si="20"/>
        <v>78.408029999999997</v>
      </c>
      <c r="H1342" s="3">
        <v>60747.273000000001</v>
      </c>
      <c r="I1342" s="3" t="s">
        <v>213</v>
      </c>
    </row>
    <row r="1343" spans="2:9" ht="20.5" customHeight="1" x14ac:dyDescent="0.35">
      <c r="B1343" s="3" t="s">
        <v>55</v>
      </c>
      <c r="C1343" s="3" t="s">
        <v>1723</v>
      </c>
      <c r="D1343" s="3" t="s">
        <v>373</v>
      </c>
      <c r="E1343" s="3">
        <v>2021</v>
      </c>
      <c r="F1343" s="3">
        <v>75.309524999999994</v>
      </c>
      <c r="G1343" s="3">
        <f t="shared" si="20"/>
        <v>75.309524999999994</v>
      </c>
      <c r="H1343" s="3">
        <v>62950.046999999999</v>
      </c>
      <c r="I1343" s="3" t="s">
        <v>213</v>
      </c>
    </row>
    <row r="1344" spans="2:9" ht="20.5" customHeight="1" x14ac:dyDescent="0.35">
      <c r="B1344" s="3" t="s">
        <v>55</v>
      </c>
      <c r="C1344" s="3" t="s">
        <v>1724</v>
      </c>
      <c r="D1344" s="3" t="s">
        <v>373</v>
      </c>
      <c r="E1344" s="3">
        <v>2022</v>
      </c>
      <c r="F1344" s="3">
        <v>70.712424999999996</v>
      </c>
      <c r="G1344" s="3">
        <f t="shared" si="20"/>
        <v>70.712424999999996</v>
      </c>
      <c r="H1344" s="3">
        <v>63353.94</v>
      </c>
      <c r="I1344" s="3" t="s">
        <v>213</v>
      </c>
    </row>
    <row r="1345" spans="2:9" ht="20.5" customHeight="1" x14ac:dyDescent="0.35">
      <c r="B1345" s="3" t="s">
        <v>56</v>
      </c>
      <c r="C1345" s="3" t="s">
        <v>1725</v>
      </c>
      <c r="D1345" s="3" t="s">
        <v>374</v>
      </c>
      <c r="E1345" s="3">
        <v>2000</v>
      </c>
      <c r="F1345" s="3">
        <v>10.14249</v>
      </c>
      <c r="G1345" s="3">
        <f t="shared" si="20"/>
        <v>10.14249</v>
      </c>
      <c r="H1345" s="3">
        <v>3327.3519999999999</v>
      </c>
      <c r="I1345" s="3" t="s">
        <v>214</v>
      </c>
    </row>
    <row r="1346" spans="2:9" ht="20.5" customHeight="1" x14ac:dyDescent="0.35">
      <c r="B1346" s="3" t="s">
        <v>56</v>
      </c>
      <c r="C1346" s="3" t="s">
        <v>1726</v>
      </c>
      <c r="D1346" s="3" t="s">
        <v>374</v>
      </c>
      <c r="E1346" s="3">
        <v>2001</v>
      </c>
      <c r="F1346" s="3">
        <v>9.6240079999999999</v>
      </c>
      <c r="G1346" s="3">
        <f t="shared" si="20"/>
        <v>9.6240079999999999</v>
      </c>
      <c r="H1346" s="3">
        <v>3369.5070000000001</v>
      </c>
      <c r="I1346" s="3" t="s">
        <v>214</v>
      </c>
    </row>
    <row r="1347" spans="2:9" ht="20.5" customHeight="1" x14ac:dyDescent="0.35">
      <c r="B1347" s="3" t="s">
        <v>56</v>
      </c>
      <c r="C1347" s="3" t="s">
        <v>1727</v>
      </c>
      <c r="D1347" s="3" t="s">
        <v>374</v>
      </c>
      <c r="E1347" s="3">
        <v>2002</v>
      </c>
      <c r="F1347" s="3">
        <v>10.136711999999999</v>
      </c>
      <c r="G1347" s="3">
        <f t="shared" si="20"/>
        <v>10.136711999999999</v>
      </c>
      <c r="H1347" s="3">
        <v>3425.6181999999999</v>
      </c>
      <c r="I1347" s="3" t="s">
        <v>214</v>
      </c>
    </row>
    <row r="1348" spans="2:9" ht="20.5" customHeight="1" x14ac:dyDescent="0.35">
      <c r="B1348" s="3" t="s">
        <v>56</v>
      </c>
      <c r="C1348" s="3" t="s">
        <v>1728</v>
      </c>
      <c r="D1348" s="3" t="s">
        <v>374</v>
      </c>
      <c r="E1348" s="3">
        <v>2003</v>
      </c>
      <c r="F1348" s="3">
        <v>11.744598</v>
      </c>
      <c r="G1348" s="3">
        <f t="shared" ref="G1348:G1411" si="21">F1348</f>
        <v>11.744598</v>
      </c>
      <c r="H1348" s="3">
        <v>3507.7510000000002</v>
      </c>
      <c r="I1348" s="3" t="s">
        <v>214</v>
      </c>
    </row>
    <row r="1349" spans="2:9" ht="20.5" customHeight="1" x14ac:dyDescent="0.35">
      <c r="B1349" s="3" t="s">
        <v>56</v>
      </c>
      <c r="C1349" s="3" t="s">
        <v>1729</v>
      </c>
      <c r="D1349" s="3" t="s">
        <v>374</v>
      </c>
      <c r="E1349" s="3">
        <v>2004</v>
      </c>
      <c r="F1349" s="3">
        <v>11.414505</v>
      </c>
      <c r="G1349" s="3">
        <f t="shared" si="21"/>
        <v>11.414505</v>
      </c>
      <c r="H1349" s="3">
        <v>3607.3652000000002</v>
      </c>
      <c r="I1349" s="3" t="s">
        <v>214</v>
      </c>
    </row>
    <row r="1350" spans="2:9" ht="20.5" customHeight="1" x14ac:dyDescent="0.35">
      <c r="B1350" s="3" t="s">
        <v>56</v>
      </c>
      <c r="C1350" s="3" t="s">
        <v>1730</v>
      </c>
      <c r="D1350" s="3" t="s">
        <v>374</v>
      </c>
      <c r="E1350" s="3">
        <v>2005</v>
      </c>
      <c r="F1350" s="3">
        <v>11.440037</v>
      </c>
      <c r="G1350" s="3">
        <f t="shared" si="21"/>
        <v>11.440037</v>
      </c>
      <c r="H1350" s="3">
        <v>3721.3078999999998</v>
      </c>
      <c r="I1350" s="3" t="s">
        <v>214</v>
      </c>
    </row>
    <row r="1351" spans="2:9" ht="20.5" customHeight="1" x14ac:dyDescent="0.35">
      <c r="B1351" s="3" t="s">
        <v>56</v>
      </c>
      <c r="C1351" s="3" t="s">
        <v>1731</v>
      </c>
      <c r="D1351" s="3" t="s">
        <v>374</v>
      </c>
      <c r="E1351" s="3">
        <v>2006</v>
      </c>
      <c r="F1351" s="3">
        <v>11.70717</v>
      </c>
      <c r="G1351" s="3">
        <f t="shared" si="21"/>
        <v>11.70717</v>
      </c>
      <c r="H1351" s="3">
        <v>3857.8616000000002</v>
      </c>
      <c r="I1351" s="3" t="s">
        <v>214</v>
      </c>
    </row>
    <row r="1352" spans="2:9" ht="20.5" customHeight="1" x14ac:dyDescent="0.35">
      <c r="B1352" s="3" t="s">
        <v>56</v>
      </c>
      <c r="C1352" s="3" t="s">
        <v>1732</v>
      </c>
      <c r="D1352" s="3" t="s">
        <v>374</v>
      </c>
      <c r="E1352" s="3">
        <v>2007</v>
      </c>
      <c r="F1352" s="3">
        <v>13.253256</v>
      </c>
      <c r="G1352" s="3">
        <f t="shared" si="21"/>
        <v>13.253256</v>
      </c>
      <c r="H1352" s="3">
        <v>3923.1257000000001</v>
      </c>
      <c r="I1352" s="3" t="s">
        <v>214</v>
      </c>
    </row>
    <row r="1353" spans="2:9" ht="20.5" customHeight="1" x14ac:dyDescent="0.35">
      <c r="B1353" s="3" t="s">
        <v>56</v>
      </c>
      <c r="C1353" s="3" t="s">
        <v>1733</v>
      </c>
      <c r="D1353" s="3" t="s">
        <v>374</v>
      </c>
      <c r="E1353" s="3">
        <v>2008</v>
      </c>
      <c r="F1353" s="3">
        <v>13.561099</v>
      </c>
      <c r="G1353" s="3">
        <f t="shared" si="21"/>
        <v>13.561099</v>
      </c>
      <c r="H1353" s="3">
        <v>4174.7812000000004</v>
      </c>
      <c r="I1353" s="3" t="s">
        <v>214</v>
      </c>
    </row>
    <row r="1354" spans="2:9" ht="20.5" customHeight="1" x14ac:dyDescent="0.35">
      <c r="B1354" s="3" t="s">
        <v>56</v>
      </c>
      <c r="C1354" s="3" t="s">
        <v>1734</v>
      </c>
      <c r="D1354" s="3" t="s">
        <v>374</v>
      </c>
      <c r="E1354" s="3">
        <v>2009</v>
      </c>
      <c r="F1354" s="3">
        <v>12.854844</v>
      </c>
      <c r="G1354" s="3">
        <f t="shared" si="21"/>
        <v>12.854844</v>
      </c>
      <c r="H1354" s="3">
        <v>4269.16</v>
      </c>
      <c r="I1354" s="3" t="s">
        <v>214</v>
      </c>
    </row>
    <row r="1355" spans="2:9" ht="20.5" customHeight="1" x14ac:dyDescent="0.35">
      <c r="B1355" s="3" t="s">
        <v>56</v>
      </c>
      <c r="C1355" s="3" t="s">
        <v>1735</v>
      </c>
      <c r="D1355" s="3" t="s">
        <v>374</v>
      </c>
      <c r="E1355" s="3">
        <v>2010</v>
      </c>
      <c r="F1355" s="3">
        <v>13.462516000000001</v>
      </c>
      <c r="G1355" s="3">
        <f t="shared" si="21"/>
        <v>13.462516000000001</v>
      </c>
      <c r="H1355" s="3">
        <v>4495.6890000000003</v>
      </c>
      <c r="I1355" s="3" t="s">
        <v>214</v>
      </c>
    </row>
    <row r="1356" spans="2:9" ht="20.5" customHeight="1" x14ac:dyDescent="0.35">
      <c r="B1356" s="3" t="s">
        <v>56</v>
      </c>
      <c r="C1356" s="3" t="s">
        <v>1736</v>
      </c>
      <c r="D1356" s="3" t="s">
        <v>374</v>
      </c>
      <c r="E1356" s="3">
        <v>2011</v>
      </c>
      <c r="F1356" s="3">
        <v>15.706467</v>
      </c>
      <c r="G1356" s="3">
        <f t="shared" si="21"/>
        <v>15.706467</v>
      </c>
      <c r="H1356" s="3">
        <v>5005.3670000000002</v>
      </c>
      <c r="I1356" s="3" t="s">
        <v>214</v>
      </c>
    </row>
    <row r="1357" spans="2:9" ht="20.5" customHeight="1" x14ac:dyDescent="0.35">
      <c r="B1357" s="3" t="s">
        <v>56</v>
      </c>
      <c r="C1357" s="3" t="s">
        <v>1737</v>
      </c>
      <c r="D1357" s="3" t="s">
        <v>374</v>
      </c>
      <c r="E1357" s="3">
        <v>2012</v>
      </c>
      <c r="F1357" s="3">
        <v>15.793231</v>
      </c>
      <c r="G1357" s="3">
        <f t="shared" si="21"/>
        <v>15.793231</v>
      </c>
      <c r="H1357" s="3">
        <v>5339.7133999999996</v>
      </c>
      <c r="I1357" s="3" t="s">
        <v>214</v>
      </c>
    </row>
    <row r="1358" spans="2:9" ht="20.5" customHeight="1" x14ac:dyDescent="0.35">
      <c r="B1358" s="3" t="s">
        <v>56</v>
      </c>
      <c r="C1358" s="3" t="s">
        <v>1738</v>
      </c>
      <c r="D1358" s="3" t="s">
        <v>374</v>
      </c>
      <c r="E1358" s="3">
        <v>2013</v>
      </c>
      <c r="F1358" s="3">
        <v>16.35285</v>
      </c>
      <c r="G1358" s="3">
        <f t="shared" si="21"/>
        <v>16.35285</v>
      </c>
      <c r="H1358" s="3">
        <v>5593.7749999999996</v>
      </c>
      <c r="I1358" s="3" t="s">
        <v>214</v>
      </c>
    </row>
    <row r="1359" spans="2:9" ht="20.5" customHeight="1" x14ac:dyDescent="0.35">
      <c r="B1359" s="3" t="s">
        <v>56</v>
      </c>
      <c r="C1359" s="3" t="s">
        <v>1739</v>
      </c>
      <c r="D1359" s="3" t="s">
        <v>374</v>
      </c>
      <c r="E1359" s="3">
        <v>2014</v>
      </c>
      <c r="F1359" s="3">
        <v>14.901828999999999</v>
      </c>
      <c r="G1359" s="3">
        <f t="shared" si="21"/>
        <v>14.901828999999999</v>
      </c>
      <c r="H1359" s="3">
        <v>5619.0722999999998</v>
      </c>
      <c r="I1359" s="3" t="s">
        <v>214</v>
      </c>
    </row>
    <row r="1360" spans="2:9" ht="20.5" customHeight="1" x14ac:dyDescent="0.35">
      <c r="B1360" s="3" t="s">
        <v>56</v>
      </c>
      <c r="C1360" s="3" t="s">
        <v>1740</v>
      </c>
      <c r="D1360" s="3" t="s">
        <v>374</v>
      </c>
      <c r="E1360" s="3">
        <v>2015</v>
      </c>
      <c r="F1360" s="3">
        <v>14.326801</v>
      </c>
      <c r="G1360" s="3">
        <f t="shared" si="21"/>
        <v>14.326801</v>
      </c>
      <c r="H1360" s="3">
        <v>5607.366</v>
      </c>
      <c r="I1360" s="3" t="s">
        <v>214</v>
      </c>
    </row>
    <row r="1361" spans="2:9" ht="20.5" customHeight="1" x14ac:dyDescent="0.35">
      <c r="B1361" s="3" t="s">
        <v>56</v>
      </c>
      <c r="C1361" s="3" t="s">
        <v>1741</v>
      </c>
      <c r="D1361" s="3" t="s">
        <v>374</v>
      </c>
      <c r="E1361" s="3">
        <v>2016</v>
      </c>
      <c r="F1361" s="3">
        <v>13.178115</v>
      </c>
      <c r="G1361" s="3">
        <f t="shared" si="21"/>
        <v>13.178115</v>
      </c>
      <c r="H1361" s="3">
        <v>5666.0780000000004</v>
      </c>
      <c r="I1361" s="3" t="s">
        <v>214</v>
      </c>
    </row>
    <row r="1362" spans="2:9" ht="20.5" customHeight="1" x14ac:dyDescent="0.35">
      <c r="B1362" s="3" t="s">
        <v>56</v>
      </c>
      <c r="C1362" s="3" t="s">
        <v>1742</v>
      </c>
      <c r="D1362" s="3" t="s">
        <v>374</v>
      </c>
      <c r="E1362" s="3">
        <v>2017</v>
      </c>
      <c r="F1362" s="3">
        <v>14.986090000000001</v>
      </c>
      <c r="G1362" s="3">
        <f t="shared" si="21"/>
        <v>14.986090000000001</v>
      </c>
      <c r="H1362" s="3">
        <v>5993.6310000000003</v>
      </c>
      <c r="I1362" s="3" t="s">
        <v>214</v>
      </c>
    </row>
    <row r="1363" spans="2:9" ht="20.5" customHeight="1" x14ac:dyDescent="0.35">
      <c r="B1363" s="3" t="s">
        <v>56</v>
      </c>
      <c r="C1363" s="3" t="s">
        <v>1743</v>
      </c>
      <c r="D1363" s="3" t="s">
        <v>374</v>
      </c>
      <c r="E1363" s="3">
        <v>2018</v>
      </c>
      <c r="F1363" s="3">
        <v>16.393787</v>
      </c>
      <c r="G1363" s="3">
        <f t="shared" si="21"/>
        <v>16.393787</v>
      </c>
      <c r="H1363" s="3">
        <v>6234.5119999999997</v>
      </c>
      <c r="I1363" s="3" t="s">
        <v>214</v>
      </c>
    </row>
    <row r="1364" spans="2:9" ht="20.5" customHeight="1" x14ac:dyDescent="0.35">
      <c r="B1364" s="3" t="s">
        <v>56</v>
      </c>
      <c r="C1364" s="3" t="s">
        <v>1744</v>
      </c>
      <c r="D1364" s="3" t="s">
        <v>374</v>
      </c>
      <c r="E1364" s="3">
        <v>2019</v>
      </c>
      <c r="F1364" s="3">
        <v>15.196986000000001</v>
      </c>
      <c r="G1364" s="3">
        <f t="shared" si="21"/>
        <v>15.196986000000001</v>
      </c>
      <c r="H1364" s="3">
        <v>6508.2466000000004</v>
      </c>
      <c r="I1364" s="3" t="s">
        <v>214</v>
      </c>
    </row>
    <row r="1365" spans="2:9" ht="20.5" customHeight="1" x14ac:dyDescent="0.35">
      <c r="B1365" s="3" t="s">
        <v>56</v>
      </c>
      <c r="C1365" s="3" t="s">
        <v>1745</v>
      </c>
      <c r="D1365" s="3" t="s">
        <v>374</v>
      </c>
      <c r="E1365" s="3">
        <v>2020</v>
      </c>
      <c r="F1365" s="3">
        <v>19.578040999999999</v>
      </c>
      <c r="G1365" s="3">
        <f t="shared" si="21"/>
        <v>19.578040999999999</v>
      </c>
      <c r="H1365" s="3">
        <v>6412.6854999999996</v>
      </c>
      <c r="I1365" s="3" t="s">
        <v>214</v>
      </c>
    </row>
    <row r="1366" spans="2:9" ht="20.5" customHeight="1" x14ac:dyDescent="0.35">
      <c r="B1366" s="3" t="s">
        <v>56</v>
      </c>
      <c r="C1366" s="3" t="s">
        <v>1746</v>
      </c>
      <c r="D1366" s="3" t="s">
        <v>374</v>
      </c>
      <c r="E1366" s="3">
        <v>2021</v>
      </c>
      <c r="F1366" s="3">
        <v>22.192526000000001</v>
      </c>
      <c r="G1366" s="3">
        <f t="shared" si="21"/>
        <v>22.192526000000001</v>
      </c>
      <c r="H1366" s="3">
        <v>6607.5029999999997</v>
      </c>
      <c r="I1366" s="3" t="s">
        <v>214</v>
      </c>
    </row>
    <row r="1367" spans="2:9" ht="20.5" customHeight="1" x14ac:dyDescent="0.35">
      <c r="B1367" s="3" t="s">
        <v>56</v>
      </c>
      <c r="C1367" s="3" t="s">
        <v>1747</v>
      </c>
      <c r="D1367" s="3" t="s">
        <v>374</v>
      </c>
      <c r="E1367" s="3">
        <v>2022</v>
      </c>
      <c r="F1367" s="3">
        <v>17.914873</v>
      </c>
      <c r="G1367" s="3">
        <f t="shared" si="21"/>
        <v>17.914873</v>
      </c>
      <c r="H1367" s="3">
        <v>6729.2744000000002</v>
      </c>
      <c r="I1367" s="3" t="s">
        <v>214</v>
      </c>
    </row>
    <row r="1368" spans="2:9" ht="20.5" customHeight="1" x14ac:dyDescent="0.35">
      <c r="B1368" s="3" t="s">
        <v>57</v>
      </c>
      <c r="C1368" s="3" t="s">
        <v>1748</v>
      </c>
      <c r="D1368" s="3" t="s">
        <v>373</v>
      </c>
      <c r="E1368" s="3">
        <v>2000</v>
      </c>
      <c r="F1368" s="3">
        <v>99.440160000000006</v>
      </c>
      <c r="G1368" s="3">
        <f t="shared" si="21"/>
        <v>99.440160000000006</v>
      </c>
      <c r="H1368" s="3">
        <v>31430.03</v>
      </c>
      <c r="I1368" s="3" t="s">
        <v>215</v>
      </c>
    </row>
    <row r="1369" spans="2:9" ht="20.5" customHeight="1" x14ac:dyDescent="0.35">
      <c r="B1369" s="3" t="s">
        <v>57</v>
      </c>
      <c r="C1369" s="3" t="s">
        <v>1749</v>
      </c>
      <c r="D1369" s="3" t="s">
        <v>373</v>
      </c>
      <c r="E1369" s="3">
        <v>2001</v>
      </c>
      <c r="F1369" s="3">
        <v>90.120186000000004</v>
      </c>
      <c r="G1369" s="3">
        <f t="shared" si="21"/>
        <v>90.120186000000004</v>
      </c>
      <c r="H1369" s="3">
        <v>32721.101999999999</v>
      </c>
      <c r="I1369" s="3" t="s">
        <v>215</v>
      </c>
    </row>
    <row r="1370" spans="2:9" ht="20.5" customHeight="1" x14ac:dyDescent="0.35">
      <c r="B1370" s="3" t="s">
        <v>57</v>
      </c>
      <c r="C1370" s="3" t="s">
        <v>1750</v>
      </c>
      <c r="D1370" s="3" t="s">
        <v>373</v>
      </c>
      <c r="E1370" s="3">
        <v>2002</v>
      </c>
      <c r="F1370" s="3">
        <v>80.987210000000005</v>
      </c>
      <c r="G1370" s="3">
        <f t="shared" si="21"/>
        <v>80.987210000000005</v>
      </c>
      <c r="H1370" s="3">
        <v>34128.144999999997</v>
      </c>
      <c r="I1370" s="3" t="s">
        <v>215</v>
      </c>
    </row>
    <row r="1371" spans="2:9" ht="20.5" customHeight="1" x14ac:dyDescent="0.35">
      <c r="B1371" s="3" t="s">
        <v>57</v>
      </c>
      <c r="C1371" s="3" t="s">
        <v>1751</v>
      </c>
      <c r="D1371" s="3" t="s">
        <v>373</v>
      </c>
      <c r="E1371" s="3">
        <v>2003</v>
      </c>
      <c r="F1371" s="3">
        <v>83.317795000000004</v>
      </c>
      <c r="G1371" s="3">
        <f t="shared" si="21"/>
        <v>83.317795000000004</v>
      </c>
      <c r="H1371" s="3">
        <v>36020.43</v>
      </c>
      <c r="I1371" s="3" t="s">
        <v>215</v>
      </c>
    </row>
    <row r="1372" spans="2:9" ht="20.5" customHeight="1" x14ac:dyDescent="0.35">
      <c r="B1372" s="3" t="s">
        <v>57</v>
      </c>
      <c r="C1372" s="3" t="s">
        <v>1752</v>
      </c>
      <c r="D1372" s="3" t="s">
        <v>373</v>
      </c>
      <c r="E1372" s="3">
        <v>2004</v>
      </c>
      <c r="F1372" s="3">
        <v>78.201355000000007</v>
      </c>
      <c r="G1372" s="3">
        <f t="shared" si="21"/>
        <v>78.201355000000007</v>
      </c>
      <c r="H1372" s="3">
        <v>37863.760000000002</v>
      </c>
      <c r="I1372" s="3" t="s">
        <v>215</v>
      </c>
    </row>
    <row r="1373" spans="2:9" ht="20.5" customHeight="1" x14ac:dyDescent="0.35">
      <c r="B1373" s="3" t="s">
        <v>57</v>
      </c>
      <c r="C1373" s="3" t="s">
        <v>1753</v>
      </c>
      <c r="D1373" s="3" t="s">
        <v>373</v>
      </c>
      <c r="E1373" s="3">
        <v>2005</v>
      </c>
      <c r="F1373" s="3">
        <v>81.296970000000002</v>
      </c>
      <c r="G1373" s="3">
        <f t="shared" si="21"/>
        <v>81.296970000000002</v>
      </c>
      <c r="H1373" s="3">
        <v>38199.699999999997</v>
      </c>
      <c r="I1373" s="3" t="s">
        <v>215</v>
      </c>
    </row>
    <row r="1374" spans="2:9" ht="20.5" customHeight="1" x14ac:dyDescent="0.35">
      <c r="B1374" s="3" t="s">
        <v>57</v>
      </c>
      <c r="C1374" s="3" t="s">
        <v>1754</v>
      </c>
      <c r="D1374" s="3" t="s">
        <v>373</v>
      </c>
      <c r="E1374" s="3">
        <v>2006</v>
      </c>
      <c r="F1374" s="3">
        <v>82.264930000000007</v>
      </c>
      <c r="G1374" s="3">
        <f t="shared" si="21"/>
        <v>82.264930000000007</v>
      </c>
      <c r="H1374" s="3">
        <v>40539.120000000003</v>
      </c>
      <c r="I1374" s="3" t="s">
        <v>215</v>
      </c>
    </row>
    <row r="1375" spans="2:9" ht="20.5" customHeight="1" x14ac:dyDescent="0.35">
      <c r="B1375" s="3" t="s">
        <v>57</v>
      </c>
      <c r="C1375" s="3" t="s">
        <v>1755</v>
      </c>
      <c r="D1375" s="3" t="s">
        <v>373</v>
      </c>
      <c r="E1375" s="3">
        <v>2007</v>
      </c>
      <c r="F1375" s="3">
        <v>77.519289999999998</v>
      </c>
      <c r="G1375" s="3">
        <f t="shared" si="21"/>
        <v>77.519289999999998</v>
      </c>
      <c r="H1375" s="3">
        <v>41854.016000000003</v>
      </c>
      <c r="I1375" s="3" t="s">
        <v>215</v>
      </c>
    </row>
    <row r="1376" spans="2:9" ht="20.5" customHeight="1" x14ac:dyDescent="0.35">
      <c r="B1376" s="3" t="s">
        <v>57</v>
      </c>
      <c r="C1376" s="3" t="s">
        <v>1756</v>
      </c>
      <c r="D1376" s="3" t="s">
        <v>373</v>
      </c>
      <c r="E1376" s="3">
        <v>2008</v>
      </c>
      <c r="F1376" s="3">
        <v>77.573295999999999</v>
      </c>
      <c r="G1376" s="3">
        <f t="shared" si="21"/>
        <v>77.573295999999999</v>
      </c>
      <c r="H1376" s="3">
        <v>41767.046999999999</v>
      </c>
      <c r="I1376" s="3" t="s">
        <v>215</v>
      </c>
    </row>
    <row r="1377" spans="2:9" ht="20.5" customHeight="1" x14ac:dyDescent="0.35">
      <c r="B1377" s="3" t="s">
        <v>57</v>
      </c>
      <c r="C1377" s="3" t="s">
        <v>1757</v>
      </c>
      <c r="D1377" s="3" t="s">
        <v>373</v>
      </c>
      <c r="E1377" s="3">
        <v>2009</v>
      </c>
      <c r="F1377" s="3">
        <v>79.638120000000001</v>
      </c>
      <c r="G1377" s="3">
        <f t="shared" si="21"/>
        <v>79.638120000000001</v>
      </c>
      <c r="H1377" s="3">
        <v>39941.355000000003</v>
      </c>
      <c r="I1377" s="3" t="s">
        <v>215</v>
      </c>
    </row>
    <row r="1378" spans="2:9" ht="20.5" customHeight="1" x14ac:dyDescent="0.35">
      <c r="B1378" s="3" t="s">
        <v>57</v>
      </c>
      <c r="C1378" s="3" t="s">
        <v>1758</v>
      </c>
      <c r="D1378" s="3" t="s">
        <v>373</v>
      </c>
      <c r="E1378" s="3">
        <v>2010</v>
      </c>
      <c r="F1378" s="3">
        <v>80.070800000000006</v>
      </c>
      <c r="G1378" s="3">
        <f t="shared" si="21"/>
        <v>80.070800000000006</v>
      </c>
      <c r="H1378" s="3">
        <v>37618.684000000001</v>
      </c>
      <c r="I1378" s="3" t="s">
        <v>215</v>
      </c>
    </row>
    <row r="1379" spans="2:9" ht="20.5" customHeight="1" x14ac:dyDescent="0.35">
      <c r="B1379" s="3" t="s">
        <v>57</v>
      </c>
      <c r="C1379" s="3" t="s">
        <v>1759</v>
      </c>
      <c r="D1379" s="3" t="s">
        <v>373</v>
      </c>
      <c r="E1379" s="3">
        <v>2011</v>
      </c>
      <c r="F1379" s="3">
        <v>78.329319999999996</v>
      </c>
      <c r="G1379" s="3">
        <f t="shared" si="21"/>
        <v>78.329319999999996</v>
      </c>
      <c r="H1379" s="3">
        <v>33953.366999999998</v>
      </c>
      <c r="I1379" s="3" t="s">
        <v>215</v>
      </c>
    </row>
    <row r="1380" spans="2:9" ht="20.5" customHeight="1" x14ac:dyDescent="0.35">
      <c r="B1380" s="3" t="s">
        <v>57</v>
      </c>
      <c r="C1380" s="3" t="s">
        <v>1760</v>
      </c>
      <c r="D1380" s="3" t="s">
        <v>373</v>
      </c>
      <c r="E1380" s="3">
        <v>2012</v>
      </c>
      <c r="F1380" s="3">
        <v>75.318820000000002</v>
      </c>
      <c r="G1380" s="3">
        <f t="shared" si="21"/>
        <v>75.318820000000002</v>
      </c>
      <c r="H1380" s="3">
        <v>31293.428</v>
      </c>
      <c r="I1380" s="3" t="s">
        <v>215</v>
      </c>
    </row>
    <row r="1381" spans="2:9" ht="20.5" customHeight="1" x14ac:dyDescent="0.35">
      <c r="B1381" s="3" t="s">
        <v>57</v>
      </c>
      <c r="C1381" s="3" t="s">
        <v>1761</v>
      </c>
      <c r="D1381" s="3" t="s">
        <v>373</v>
      </c>
      <c r="E1381" s="3">
        <v>2013</v>
      </c>
      <c r="F1381" s="3">
        <v>77.653130000000004</v>
      </c>
      <c r="G1381" s="3">
        <f t="shared" si="21"/>
        <v>77.653130000000004</v>
      </c>
      <c r="H1381" s="3">
        <v>30804.97</v>
      </c>
      <c r="I1381" s="3" t="s">
        <v>215</v>
      </c>
    </row>
    <row r="1382" spans="2:9" ht="20.5" customHeight="1" x14ac:dyDescent="0.35">
      <c r="B1382" s="3" t="s">
        <v>57</v>
      </c>
      <c r="C1382" s="3" t="s">
        <v>1762</v>
      </c>
      <c r="D1382" s="3" t="s">
        <v>373</v>
      </c>
      <c r="E1382" s="3">
        <v>2014</v>
      </c>
      <c r="F1382" s="3">
        <v>71.67107</v>
      </c>
      <c r="G1382" s="3">
        <f t="shared" si="21"/>
        <v>71.67107</v>
      </c>
      <c r="H1382" s="3">
        <v>31256.526999999998</v>
      </c>
      <c r="I1382" s="3" t="s">
        <v>215</v>
      </c>
    </row>
    <row r="1383" spans="2:9" ht="20.5" customHeight="1" x14ac:dyDescent="0.35">
      <c r="B1383" s="3" t="s">
        <v>57</v>
      </c>
      <c r="C1383" s="3" t="s">
        <v>1763</v>
      </c>
      <c r="D1383" s="3" t="s">
        <v>373</v>
      </c>
      <c r="E1383" s="3">
        <v>2015</v>
      </c>
      <c r="F1383" s="3">
        <v>66.812190000000001</v>
      </c>
      <c r="G1383" s="3">
        <f t="shared" si="21"/>
        <v>66.812190000000001</v>
      </c>
      <c r="H1383" s="3">
        <v>31391.312000000002</v>
      </c>
      <c r="I1383" s="3" t="s">
        <v>215</v>
      </c>
    </row>
    <row r="1384" spans="2:9" ht="20.5" customHeight="1" x14ac:dyDescent="0.35">
      <c r="B1384" s="3" t="s">
        <v>57</v>
      </c>
      <c r="C1384" s="3" t="s">
        <v>1764</v>
      </c>
      <c r="D1384" s="3" t="s">
        <v>373</v>
      </c>
      <c r="E1384" s="3">
        <v>2016</v>
      </c>
      <c r="F1384" s="3">
        <v>66.949849999999998</v>
      </c>
      <c r="G1384" s="3">
        <f t="shared" si="21"/>
        <v>66.949849999999998</v>
      </c>
      <c r="H1384" s="3">
        <v>31512.123</v>
      </c>
      <c r="I1384" s="3" t="s">
        <v>215</v>
      </c>
    </row>
    <row r="1385" spans="2:9" ht="20.5" customHeight="1" x14ac:dyDescent="0.35">
      <c r="B1385" s="3" t="s">
        <v>57</v>
      </c>
      <c r="C1385" s="3" t="s">
        <v>1765</v>
      </c>
      <c r="D1385" s="3" t="s">
        <v>373</v>
      </c>
      <c r="E1385" s="3">
        <v>2017</v>
      </c>
      <c r="F1385" s="3">
        <v>67.523150000000001</v>
      </c>
      <c r="G1385" s="3">
        <f t="shared" si="21"/>
        <v>67.523150000000001</v>
      </c>
      <c r="H1385" s="3">
        <v>32039.643</v>
      </c>
      <c r="I1385" s="3" t="s">
        <v>215</v>
      </c>
    </row>
    <row r="1386" spans="2:9" ht="20.5" customHeight="1" x14ac:dyDescent="0.35">
      <c r="B1386" s="3" t="s">
        <v>57</v>
      </c>
      <c r="C1386" s="3" t="s">
        <v>1766</v>
      </c>
      <c r="D1386" s="3" t="s">
        <v>373</v>
      </c>
      <c r="E1386" s="3">
        <v>2018</v>
      </c>
      <c r="F1386" s="3">
        <v>79.827889999999996</v>
      </c>
      <c r="G1386" s="3">
        <f t="shared" si="21"/>
        <v>79.827889999999996</v>
      </c>
      <c r="H1386" s="3">
        <v>32767.567999999999</v>
      </c>
      <c r="I1386" s="3" t="s">
        <v>215</v>
      </c>
    </row>
    <row r="1387" spans="2:9" ht="20.5" customHeight="1" x14ac:dyDescent="0.35">
      <c r="B1387" s="3" t="s">
        <v>57</v>
      </c>
      <c r="C1387" s="3" t="s">
        <v>1767</v>
      </c>
      <c r="D1387" s="3" t="s">
        <v>373</v>
      </c>
      <c r="E1387" s="3">
        <v>2019</v>
      </c>
      <c r="F1387" s="3">
        <v>78.477559999999997</v>
      </c>
      <c r="G1387" s="3">
        <f t="shared" si="21"/>
        <v>78.477559999999997</v>
      </c>
      <c r="H1387" s="3">
        <v>33549.065999999999</v>
      </c>
      <c r="I1387" s="3" t="s">
        <v>215</v>
      </c>
    </row>
    <row r="1388" spans="2:9" ht="20.5" customHeight="1" x14ac:dyDescent="0.35">
      <c r="B1388" s="3" t="s">
        <v>57</v>
      </c>
      <c r="C1388" s="3" t="s">
        <v>1768</v>
      </c>
      <c r="D1388" s="3" t="s">
        <v>373</v>
      </c>
      <c r="E1388" s="3">
        <v>2020</v>
      </c>
      <c r="F1388" s="3">
        <v>70.318534999999997</v>
      </c>
      <c r="G1388" s="3">
        <f t="shared" si="21"/>
        <v>70.318534999999997</v>
      </c>
      <c r="H1388" s="3">
        <v>30529.26</v>
      </c>
      <c r="I1388" s="3" t="s">
        <v>215</v>
      </c>
    </row>
    <row r="1389" spans="2:9" ht="20.5" customHeight="1" x14ac:dyDescent="0.35">
      <c r="B1389" s="3" t="s">
        <v>57</v>
      </c>
      <c r="C1389" s="3" t="s">
        <v>1769</v>
      </c>
      <c r="D1389" s="3" t="s">
        <v>373</v>
      </c>
      <c r="E1389" s="3">
        <v>2021</v>
      </c>
      <c r="F1389" s="3">
        <v>75.608949999999993</v>
      </c>
      <c r="G1389" s="3">
        <f t="shared" si="21"/>
        <v>75.608949999999993</v>
      </c>
      <c r="H1389" s="3">
        <v>33577.51</v>
      </c>
      <c r="I1389" s="3" t="s">
        <v>215</v>
      </c>
    </row>
    <row r="1390" spans="2:9" ht="20.5" customHeight="1" x14ac:dyDescent="0.35">
      <c r="B1390" s="3" t="s">
        <v>57</v>
      </c>
      <c r="C1390" s="3" t="s">
        <v>1770</v>
      </c>
      <c r="D1390" s="3" t="s">
        <v>373</v>
      </c>
      <c r="E1390" s="3">
        <v>2022</v>
      </c>
      <c r="F1390" s="3">
        <v>78.711879999999994</v>
      </c>
      <c r="G1390" s="3">
        <f t="shared" si="21"/>
        <v>78.711879999999994</v>
      </c>
      <c r="H1390" s="3">
        <v>35956.25</v>
      </c>
      <c r="I1390" s="3" t="s">
        <v>215</v>
      </c>
    </row>
    <row r="1391" spans="2:9" ht="20.5" customHeight="1" x14ac:dyDescent="0.35">
      <c r="B1391" s="3" t="s">
        <v>346</v>
      </c>
      <c r="C1391" s="3" t="s">
        <v>1771</v>
      </c>
      <c r="D1391" s="3" t="s">
        <v>375</v>
      </c>
      <c r="E1391" s="3">
        <v>2000</v>
      </c>
      <c r="F1391" s="3">
        <v>48.712505</v>
      </c>
      <c r="G1391" s="3">
        <f t="shared" si="21"/>
        <v>48.712505</v>
      </c>
      <c r="H1391" s="3">
        <v>11632.174999999999</v>
      </c>
      <c r="I1391" s="3" t="s">
        <v>347</v>
      </c>
    </row>
    <row r="1392" spans="2:9" ht="20.5" customHeight="1" x14ac:dyDescent="0.35">
      <c r="B1392" s="3" t="s">
        <v>346</v>
      </c>
      <c r="C1392" s="3" t="s">
        <v>1772</v>
      </c>
      <c r="D1392" s="3" t="s">
        <v>375</v>
      </c>
      <c r="E1392" s="3">
        <v>2001</v>
      </c>
      <c r="F1392" s="3">
        <v>43.813766000000001</v>
      </c>
      <c r="G1392" s="3">
        <f t="shared" si="21"/>
        <v>43.813766000000001</v>
      </c>
      <c r="H1392" s="3">
        <v>11340.183000000001</v>
      </c>
      <c r="I1392" s="3" t="s">
        <v>347</v>
      </c>
    </row>
    <row r="1393" spans="2:9" ht="20.5" customHeight="1" x14ac:dyDescent="0.35">
      <c r="B1393" s="3" t="s">
        <v>346</v>
      </c>
      <c r="C1393" s="3" t="s">
        <v>1773</v>
      </c>
      <c r="D1393" s="3" t="s">
        <v>375</v>
      </c>
      <c r="E1393" s="3">
        <v>2002</v>
      </c>
      <c r="F1393" s="3">
        <v>56.383235999999997</v>
      </c>
      <c r="G1393" s="3">
        <f t="shared" si="21"/>
        <v>56.383235999999997</v>
      </c>
      <c r="H1393" s="3">
        <v>11684.859</v>
      </c>
      <c r="I1393" s="3" t="s">
        <v>347</v>
      </c>
    </row>
    <row r="1394" spans="2:9" ht="20.5" customHeight="1" x14ac:dyDescent="0.35">
      <c r="B1394" s="3" t="s">
        <v>346</v>
      </c>
      <c r="C1394" s="3" t="s">
        <v>1774</v>
      </c>
      <c r="D1394" s="3" t="s">
        <v>375</v>
      </c>
      <c r="E1394" s="3">
        <v>2003</v>
      </c>
      <c r="F1394" s="3">
        <v>53.102744999999999</v>
      </c>
      <c r="G1394" s="3">
        <f t="shared" si="21"/>
        <v>53.102744999999999</v>
      </c>
      <c r="H1394" s="3">
        <v>12734.325000000001</v>
      </c>
      <c r="I1394" s="3" t="s">
        <v>347</v>
      </c>
    </row>
    <row r="1395" spans="2:9" ht="20.5" customHeight="1" x14ac:dyDescent="0.35">
      <c r="B1395" s="3" t="s">
        <v>346</v>
      </c>
      <c r="C1395" s="3" t="s">
        <v>1775</v>
      </c>
      <c r="D1395" s="3" t="s">
        <v>375</v>
      </c>
      <c r="E1395" s="3">
        <v>2004</v>
      </c>
      <c r="F1395" s="3">
        <v>54.554744999999997</v>
      </c>
      <c r="G1395" s="3">
        <f t="shared" si="21"/>
        <v>54.554744999999997</v>
      </c>
      <c r="H1395" s="3">
        <v>12601.071</v>
      </c>
      <c r="I1395" s="3" t="s">
        <v>347</v>
      </c>
    </row>
    <row r="1396" spans="2:9" ht="20.5" customHeight="1" x14ac:dyDescent="0.35">
      <c r="B1396" s="3" t="s">
        <v>346</v>
      </c>
      <c r="C1396" s="3" t="s">
        <v>1776</v>
      </c>
      <c r="D1396" s="3" t="s">
        <v>375</v>
      </c>
      <c r="E1396" s="3">
        <v>2005</v>
      </c>
      <c r="F1396" s="3">
        <v>63.393720000000002</v>
      </c>
      <c r="G1396" s="3">
        <f t="shared" si="21"/>
        <v>63.393720000000002</v>
      </c>
      <c r="H1396" s="3">
        <v>14220.552</v>
      </c>
      <c r="I1396" s="3" t="s">
        <v>347</v>
      </c>
    </row>
    <row r="1397" spans="2:9" ht="20.5" customHeight="1" x14ac:dyDescent="0.35">
      <c r="B1397" s="3" t="s">
        <v>346</v>
      </c>
      <c r="C1397" s="3" t="s">
        <v>1777</v>
      </c>
      <c r="D1397" s="3" t="s">
        <v>375</v>
      </c>
      <c r="E1397" s="3">
        <v>2006</v>
      </c>
      <c r="F1397" s="3">
        <v>66.854200000000006</v>
      </c>
      <c r="G1397" s="3">
        <f t="shared" si="21"/>
        <v>66.854200000000006</v>
      </c>
      <c r="H1397" s="3">
        <v>13602.686</v>
      </c>
      <c r="I1397" s="3" t="s">
        <v>347</v>
      </c>
    </row>
    <row r="1398" spans="2:9" ht="20.5" customHeight="1" x14ac:dyDescent="0.35">
      <c r="B1398" s="3" t="s">
        <v>346</v>
      </c>
      <c r="C1398" s="3" t="s">
        <v>1778</v>
      </c>
      <c r="D1398" s="3" t="s">
        <v>375</v>
      </c>
      <c r="E1398" s="3">
        <v>2007</v>
      </c>
      <c r="F1398" s="3">
        <v>52.846733</v>
      </c>
      <c r="G1398" s="3">
        <f t="shared" si="21"/>
        <v>52.846733</v>
      </c>
      <c r="H1398" s="3">
        <v>14385.092000000001</v>
      </c>
      <c r="I1398" s="3" t="s">
        <v>347</v>
      </c>
    </row>
    <row r="1399" spans="2:9" ht="20.5" customHeight="1" x14ac:dyDescent="0.35">
      <c r="B1399" s="3" t="s">
        <v>346</v>
      </c>
      <c r="C1399" s="3" t="s">
        <v>1779</v>
      </c>
      <c r="D1399" s="3" t="s">
        <v>375</v>
      </c>
      <c r="E1399" s="3">
        <v>2008</v>
      </c>
      <c r="F1399" s="3">
        <v>55.660175000000002</v>
      </c>
      <c r="G1399" s="3">
        <f t="shared" si="21"/>
        <v>55.660175000000002</v>
      </c>
      <c r="H1399" s="3">
        <v>14472.423000000001</v>
      </c>
      <c r="I1399" s="3" t="s">
        <v>347</v>
      </c>
    </row>
    <row r="1400" spans="2:9" ht="20.5" customHeight="1" x14ac:dyDescent="0.35">
      <c r="B1400" s="3" t="s">
        <v>346</v>
      </c>
      <c r="C1400" s="3" t="s">
        <v>1780</v>
      </c>
      <c r="D1400" s="3" t="s">
        <v>375</v>
      </c>
      <c r="E1400" s="3">
        <v>2009</v>
      </c>
      <c r="F1400" s="3">
        <v>59.007489999999997</v>
      </c>
      <c r="G1400" s="3">
        <f t="shared" si="21"/>
        <v>59.007489999999997</v>
      </c>
      <c r="H1400" s="3">
        <v>13471.83</v>
      </c>
      <c r="I1400" s="3" t="s">
        <v>347</v>
      </c>
    </row>
    <row r="1401" spans="2:9" ht="20.5" customHeight="1" x14ac:dyDescent="0.35">
      <c r="B1401" s="3" t="s">
        <v>346</v>
      </c>
      <c r="C1401" s="3" t="s">
        <v>1781</v>
      </c>
      <c r="D1401" s="3" t="s">
        <v>375</v>
      </c>
      <c r="E1401" s="3">
        <v>2010</v>
      </c>
      <c r="F1401" s="3">
        <v>55.205379999999998</v>
      </c>
      <c r="G1401" s="3">
        <f t="shared" si="21"/>
        <v>55.205379999999998</v>
      </c>
      <c r="H1401" s="3">
        <v>13363.092000000001</v>
      </c>
      <c r="I1401" s="3" t="s">
        <v>347</v>
      </c>
    </row>
    <row r="1402" spans="2:9" ht="20.5" customHeight="1" x14ac:dyDescent="0.35">
      <c r="B1402" s="3" t="s">
        <v>346</v>
      </c>
      <c r="C1402" s="3" t="s">
        <v>1782</v>
      </c>
      <c r="D1402" s="3" t="s">
        <v>375</v>
      </c>
      <c r="E1402" s="3">
        <v>2011</v>
      </c>
      <c r="F1402" s="3">
        <v>54.2149</v>
      </c>
      <c r="G1402" s="3">
        <f t="shared" si="21"/>
        <v>54.2149</v>
      </c>
      <c r="H1402" s="3">
        <v>13406.06</v>
      </c>
      <c r="I1402" s="3" t="s">
        <v>347</v>
      </c>
    </row>
    <row r="1403" spans="2:9" ht="20.5" customHeight="1" x14ac:dyDescent="0.35">
      <c r="B1403" s="3" t="s">
        <v>346</v>
      </c>
      <c r="C1403" s="3" t="s">
        <v>1783</v>
      </c>
      <c r="D1403" s="3" t="s">
        <v>375</v>
      </c>
      <c r="E1403" s="3">
        <v>2012</v>
      </c>
      <c r="F1403" s="3">
        <v>54.84619</v>
      </c>
      <c r="G1403" s="3">
        <f t="shared" si="21"/>
        <v>54.84619</v>
      </c>
      <c r="H1403" s="3">
        <v>13169.460999999999</v>
      </c>
      <c r="I1403" s="3" t="s">
        <v>347</v>
      </c>
    </row>
    <row r="1404" spans="2:9" ht="20.5" customHeight="1" x14ac:dyDescent="0.35">
      <c r="B1404" s="3" t="s">
        <v>346</v>
      </c>
      <c r="C1404" s="3" t="s">
        <v>1784</v>
      </c>
      <c r="D1404" s="3" t="s">
        <v>375</v>
      </c>
      <c r="E1404" s="3">
        <v>2013</v>
      </c>
      <c r="F1404" s="3">
        <v>56.582541999999997</v>
      </c>
      <c r="G1404" s="3">
        <f t="shared" si="21"/>
        <v>56.582541999999997</v>
      </c>
      <c r="H1404" s="3">
        <v>13394.521000000001</v>
      </c>
      <c r="I1404" s="3" t="s">
        <v>347</v>
      </c>
    </row>
    <row r="1405" spans="2:9" ht="20.5" customHeight="1" x14ac:dyDescent="0.35">
      <c r="B1405" s="3" t="s">
        <v>346</v>
      </c>
      <c r="C1405" s="3" t="s">
        <v>1785</v>
      </c>
      <c r="D1405" s="3" t="s">
        <v>375</v>
      </c>
      <c r="E1405" s="3">
        <v>2014</v>
      </c>
      <c r="F1405" s="3">
        <v>55.447544000000001</v>
      </c>
      <c r="G1405" s="3">
        <f t="shared" si="21"/>
        <v>55.447544000000001</v>
      </c>
      <c r="H1405" s="3">
        <v>14296.709000000001</v>
      </c>
      <c r="I1405" s="3" t="s">
        <v>347</v>
      </c>
    </row>
    <row r="1406" spans="2:9" ht="20.5" customHeight="1" x14ac:dyDescent="0.35">
      <c r="B1406" s="3" t="s">
        <v>346</v>
      </c>
      <c r="C1406" s="3" t="s">
        <v>1786</v>
      </c>
      <c r="D1406" s="3" t="s">
        <v>375</v>
      </c>
      <c r="E1406" s="3">
        <v>2015</v>
      </c>
      <c r="F1406" s="3">
        <v>62.835194000000001</v>
      </c>
      <c r="G1406" s="3">
        <f t="shared" si="21"/>
        <v>62.835194000000001</v>
      </c>
      <c r="H1406" s="3">
        <v>15145.972</v>
      </c>
      <c r="I1406" s="3" t="s">
        <v>347</v>
      </c>
    </row>
    <row r="1407" spans="2:9" ht="20.5" customHeight="1" x14ac:dyDescent="0.35">
      <c r="B1407" s="3" t="s">
        <v>346</v>
      </c>
      <c r="C1407" s="3" t="s">
        <v>1787</v>
      </c>
      <c r="D1407" s="3" t="s">
        <v>375</v>
      </c>
      <c r="E1407" s="3">
        <v>2016</v>
      </c>
      <c r="F1407" s="3">
        <v>65.378296000000006</v>
      </c>
      <c r="G1407" s="3">
        <f t="shared" si="21"/>
        <v>65.378296000000006</v>
      </c>
      <c r="H1407" s="3">
        <v>15650.412</v>
      </c>
      <c r="I1407" s="3" t="s">
        <v>347</v>
      </c>
    </row>
    <row r="1408" spans="2:9" ht="20.5" customHeight="1" x14ac:dyDescent="0.35">
      <c r="B1408" s="3" t="s">
        <v>346</v>
      </c>
      <c r="C1408" s="3" t="s">
        <v>1788</v>
      </c>
      <c r="D1408" s="3" t="s">
        <v>375</v>
      </c>
      <c r="E1408" s="3">
        <v>2017</v>
      </c>
      <c r="F1408" s="3">
        <v>67.950829999999996</v>
      </c>
      <c r="G1408" s="3">
        <f t="shared" si="21"/>
        <v>67.950829999999996</v>
      </c>
      <c r="H1408" s="3">
        <v>16301.473</v>
      </c>
      <c r="I1408" s="3" t="s">
        <v>347</v>
      </c>
    </row>
    <row r="1409" spans="2:9" ht="20.5" customHeight="1" x14ac:dyDescent="0.35">
      <c r="B1409" s="3" t="s">
        <v>346</v>
      </c>
      <c r="C1409" s="3" t="s">
        <v>1789</v>
      </c>
      <c r="D1409" s="3" t="s">
        <v>375</v>
      </c>
      <c r="E1409" s="3">
        <v>2018</v>
      </c>
      <c r="F1409" s="3">
        <v>73.132440000000003</v>
      </c>
      <c r="G1409" s="3">
        <f t="shared" si="21"/>
        <v>73.132440000000003</v>
      </c>
      <c r="H1409" s="3">
        <v>16975.248</v>
      </c>
      <c r="I1409" s="3" t="s">
        <v>347</v>
      </c>
    </row>
    <row r="1410" spans="2:9" ht="20.5" customHeight="1" x14ac:dyDescent="0.35">
      <c r="B1410" s="3" t="s">
        <v>346</v>
      </c>
      <c r="C1410" s="3" t="s">
        <v>1790</v>
      </c>
      <c r="D1410" s="3" t="s">
        <v>375</v>
      </c>
      <c r="E1410" s="3">
        <v>2019</v>
      </c>
      <c r="F1410" s="3">
        <v>71.297269999999997</v>
      </c>
      <c r="G1410" s="3">
        <f t="shared" si="21"/>
        <v>71.297269999999997</v>
      </c>
      <c r="H1410" s="3">
        <v>17047.355</v>
      </c>
      <c r="I1410" s="3" t="s">
        <v>347</v>
      </c>
    </row>
    <row r="1411" spans="2:9" ht="20.5" customHeight="1" x14ac:dyDescent="0.35">
      <c r="B1411" s="3" t="s">
        <v>346</v>
      </c>
      <c r="C1411" s="3" t="s">
        <v>1791</v>
      </c>
      <c r="D1411" s="3" t="s">
        <v>375</v>
      </c>
      <c r="E1411" s="3">
        <v>2020</v>
      </c>
      <c r="F1411" s="3">
        <v>81.13646</v>
      </c>
      <c r="G1411" s="3">
        <f t="shared" si="21"/>
        <v>81.13646</v>
      </c>
      <c r="H1411" s="3">
        <v>14656.721</v>
      </c>
      <c r="I1411" s="3" t="s">
        <v>347</v>
      </c>
    </row>
    <row r="1412" spans="2:9" ht="20.5" customHeight="1" x14ac:dyDescent="0.35">
      <c r="B1412" s="3" t="s">
        <v>346</v>
      </c>
      <c r="C1412" s="3" t="s">
        <v>1792</v>
      </c>
      <c r="D1412" s="3" t="s">
        <v>375</v>
      </c>
      <c r="E1412" s="3">
        <v>2021</v>
      </c>
      <c r="F1412" s="3">
        <v>84.138059999999996</v>
      </c>
      <c r="G1412" s="3">
        <f t="shared" ref="G1412:G1475" si="22">F1412</f>
        <v>84.138059999999996</v>
      </c>
      <c r="H1412" s="3">
        <v>15298.123</v>
      </c>
      <c r="I1412" s="3" t="s">
        <v>347</v>
      </c>
    </row>
    <row r="1413" spans="2:9" ht="20.5" customHeight="1" x14ac:dyDescent="0.35">
      <c r="B1413" s="3" t="s">
        <v>346</v>
      </c>
      <c r="C1413" s="3" t="s">
        <v>1793</v>
      </c>
      <c r="D1413" s="3" t="s">
        <v>375</v>
      </c>
      <c r="E1413" s="3">
        <v>2022</v>
      </c>
      <c r="F1413" s="3">
        <v>83.264619999999994</v>
      </c>
      <c r="G1413" s="3">
        <f t="shared" si="22"/>
        <v>83.264619999999994</v>
      </c>
      <c r="H1413" s="3">
        <v>16386.463</v>
      </c>
      <c r="I1413" s="3" t="s">
        <v>347</v>
      </c>
    </row>
    <row r="1414" spans="2:9" ht="20.5" customHeight="1" x14ac:dyDescent="0.35">
      <c r="B1414" s="3" t="s">
        <v>58</v>
      </c>
      <c r="C1414" s="3" t="s">
        <v>1794</v>
      </c>
      <c r="D1414" s="3" t="s">
        <v>375</v>
      </c>
      <c r="E1414" s="3">
        <v>2000</v>
      </c>
      <c r="F1414" s="3">
        <v>21.502789</v>
      </c>
      <c r="G1414" s="3">
        <f t="shared" si="22"/>
        <v>21.502789</v>
      </c>
      <c r="H1414" s="3">
        <v>8773.4539999999997</v>
      </c>
      <c r="I1414" s="3" t="s">
        <v>216</v>
      </c>
    </row>
    <row r="1415" spans="2:9" ht="20.5" customHeight="1" x14ac:dyDescent="0.35">
      <c r="B1415" s="3" t="s">
        <v>58</v>
      </c>
      <c r="C1415" s="3" t="s">
        <v>1795</v>
      </c>
      <c r="D1415" s="3" t="s">
        <v>375</v>
      </c>
      <c r="E1415" s="3">
        <v>2001</v>
      </c>
      <c r="F1415" s="3">
        <v>22.470106000000001</v>
      </c>
      <c r="G1415" s="3">
        <f t="shared" si="22"/>
        <v>22.470106000000001</v>
      </c>
      <c r="H1415" s="3">
        <v>8774.2049999999999</v>
      </c>
      <c r="I1415" s="3" t="s">
        <v>216</v>
      </c>
    </row>
    <row r="1416" spans="2:9" ht="20.5" customHeight="1" x14ac:dyDescent="0.35">
      <c r="B1416" s="3" t="s">
        <v>58</v>
      </c>
      <c r="C1416" s="3" t="s">
        <v>1796</v>
      </c>
      <c r="D1416" s="3" t="s">
        <v>375</v>
      </c>
      <c r="E1416" s="3">
        <v>2002</v>
      </c>
      <c r="F1416" s="3">
        <v>25.171254999999999</v>
      </c>
      <c r="G1416" s="3">
        <f t="shared" si="22"/>
        <v>25.171254999999999</v>
      </c>
      <c r="H1416" s="3">
        <v>8904.6319999999996</v>
      </c>
      <c r="I1416" s="3" t="s">
        <v>216</v>
      </c>
    </row>
    <row r="1417" spans="2:9" ht="20.5" customHeight="1" x14ac:dyDescent="0.35">
      <c r="B1417" s="3" t="s">
        <v>58</v>
      </c>
      <c r="C1417" s="3" t="s">
        <v>1797</v>
      </c>
      <c r="D1417" s="3" t="s">
        <v>375</v>
      </c>
      <c r="E1417" s="3">
        <v>2003</v>
      </c>
      <c r="F1417" s="3">
        <v>24.654160999999998</v>
      </c>
      <c r="G1417" s="3">
        <f t="shared" si="22"/>
        <v>24.654160999999998</v>
      </c>
      <c r="H1417" s="3">
        <v>8929.2579999999998</v>
      </c>
      <c r="I1417" s="3" t="s">
        <v>216</v>
      </c>
    </row>
    <row r="1418" spans="2:9" ht="20.5" customHeight="1" x14ac:dyDescent="0.35">
      <c r="B1418" s="3" t="s">
        <v>58</v>
      </c>
      <c r="C1418" s="3" t="s">
        <v>1798</v>
      </c>
      <c r="D1418" s="3" t="s">
        <v>375</v>
      </c>
      <c r="E1418" s="3">
        <v>2004</v>
      </c>
      <c r="F1418" s="3">
        <v>25.561945000000001</v>
      </c>
      <c r="G1418" s="3">
        <f t="shared" si="22"/>
        <v>25.561945000000001</v>
      </c>
      <c r="H1418" s="3">
        <v>9006.9879999999994</v>
      </c>
      <c r="I1418" s="3" t="s">
        <v>216</v>
      </c>
    </row>
    <row r="1419" spans="2:9" ht="20.5" customHeight="1" x14ac:dyDescent="0.35">
      <c r="B1419" s="3" t="s">
        <v>58</v>
      </c>
      <c r="C1419" s="3" t="s">
        <v>1799</v>
      </c>
      <c r="D1419" s="3" t="s">
        <v>375</v>
      </c>
      <c r="E1419" s="3">
        <v>2005</v>
      </c>
      <c r="F1419" s="3">
        <v>25.934256000000001</v>
      </c>
      <c r="G1419" s="3">
        <f t="shared" si="22"/>
        <v>25.934256000000001</v>
      </c>
      <c r="H1419" s="3">
        <v>9102.8880000000008</v>
      </c>
      <c r="I1419" s="3" t="s">
        <v>216</v>
      </c>
    </row>
    <row r="1420" spans="2:9" ht="20.5" customHeight="1" x14ac:dyDescent="0.35">
      <c r="B1420" s="3" t="s">
        <v>58</v>
      </c>
      <c r="C1420" s="3" t="s">
        <v>1800</v>
      </c>
      <c r="D1420" s="3" t="s">
        <v>375</v>
      </c>
      <c r="E1420" s="3">
        <v>2006</v>
      </c>
      <c r="F1420" s="3">
        <v>24.303514</v>
      </c>
      <c r="G1420" s="3">
        <f t="shared" si="22"/>
        <v>24.303514</v>
      </c>
      <c r="H1420" s="3">
        <v>9389.2659999999996</v>
      </c>
      <c r="I1420" s="3" t="s">
        <v>216</v>
      </c>
    </row>
    <row r="1421" spans="2:9" ht="20.5" customHeight="1" x14ac:dyDescent="0.35">
      <c r="B1421" s="3" t="s">
        <v>58</v>
      </c>
      <c r="C1421" s="3" t="s">
        <v>1801</v>
      </c>
      <c r="D1421" s="3" t="s">
        <v>375</v>
      </c>
      <c r="E1421" s="3">
        <v>2007</v>
      </c>
      <c r="F1421" s="3">
        <v>26.817468999999999</v>
      </c>
      <c r="G1421" s="3">
        <f t="shared" si="22"/>
        <v>26.817468999999999</v>
      </c>
      <c r="H1421" s="3">
        <v>9776.2039999999997</v>
      </c>
      <c r="I1421" s="3" t="s">
        <v>216</v>
      </c>
    </row>
    <row r="1422" spans="2:9" ht="20.5" customHeight="1" x14ac:dyDescent="0.35">
      <c r="B1422" s="3" t="s">
        <v>58</v>
      </c>
      <c r="C1422" s="3" t="s">
        <v>1802</v>
      </c>
      <c r="D1422" s="3" t="s">
        <v>375</v>
      </c>
      <c r="E1422" s="3">
        <v>2008</v>
      </c>
      <c r="F1422" s="3">
        <v>26.668935999999999</v>
      </c>
      <c r="G1422" s="3">
        <f t="shared" si="22"/>
        <v>26.668935999999999</v>
      </c>
      <c r="H1422" s="3">
        <v>9893.0120000000006</v>
      </c>
      <c r="I1422" s="3" t="s">
        <v>216</v>
      </c>
    </row>
    <row r="1423" spans="2:9" ht="20.5" customHeight="1" x14ac:dyDescent="0.35">
      <c r="B1423" s="3" t="s">
        <v>58</v>
      </c>
      <c r="C1423" s="3" t="s">
        <v>1803</v>
      </c>
      <c r="D1423" s="3" t="s">
        <v>375</v>
      </c>
      <c r="E1423" s="3">
        <v>2009</v>
      </c>
      <c r="F1423" s="3">
        <v>27.327390000000001</v>
      </c>
      <c r="G1423" s="3">
        <f t="shared" si="22"/>
        <v>27.327390000000001</v>
      </c>
      <c r="H1423" s="3">
        <v>9744.0969999999998</v>
      </c>
      <c r="I1423" s="3" t="s">
        <v>216</v>
      </c>
    </row>
    <row r="1424" spans="2:9" ht="20.5" customHeight="1" x14ac:dyDescent="0.35">
      <c r="B1424" s="3" t="s">
        <v>58</v>
      </c>
      <c r="C1424" s="3" t="s">
        <v>1804</v>
      </c>
      <c r="D1424" s="3" t="s">
        <v>375</v>
      </c>
      <c r="E1424" s="3">
        <v>2010</v>
      </c>
      <c r="F1424" s="3">
        <v>33.910361999999999</v>
      </c>
      <c r="G1424" s="3">
        <f t="shared" si="22"/>
        <v>33.910361999999999</v>
      </c>
      <c r="H1424" s="3">
        <v>9828.4349999999995</v>
      </c>
      <c r="I1424" s="3" t="s">
        <v>216</v>
      </c>
    </row>
    <row r="1425" spans="2:9" ht="20.5" customHeight="1" x14ac:dyDescent="0.35">
      <c r="B1425" s="3" t="s">
        <v>58</v>
      </c>
      <c r="C1425" s="3" t="s">
        <v>1805</v>
      </c>
      <c r="D1425" s="3" t="s">
        <v>375</v>
      </c>
      <c r="E1425" s="3">
        <v>2011</v>
      </c>
      <c r="F1425" s="3">
        <v>34.225475000000003</v>
      </c>
      <c r="G1425" s="3">
        <f t="shared" si="22"/>
        <v>34.225475000000003</v>
      </c>
      <c r="H1425" s="3">
        <v>10035.576999999999</v>
      </c>
      <c r="I1425" s="3" t="s">
        <v>216</v>
      </c>
    </row>
    <row r="1426" spans="2:9" ht="20.5" customHeight="1" x14ac:dyDescent="0.35">
      <c r="B1426" s="3" t="s">
        <v>58</v>
      </c>
      <c r="C1426" s="3" t="s">
        <v>1806</v>
      </c>
      <c r="D1426" s="3" t="s">
        <v>375</v>
      </c>
      <c r="E1426" s="3">
        <v>2012</v>
      </c>
      <c r="F1426" s="3">
        <v>34.207560000000001</v>
      </c>
      <c r="G1426" s="3">
        <f t="shared" si="22"/>
        <v>34.207560000000001</v>
      </c>
      <c r="H1426" s="3">
        <v>10130.351000000001</v>
      </c>
      <c r="I1426" s="3" t="s">
        <v>216</v>
      </c>
    </row>
    <row r="1427" spans="2:9" ht="20.5" customHeight="1" x14ac:dyDescent="0.35">
      <c r="B1427" s="3" t="s">
        <v>58</v>
      </c>
      <c r="C1427" s="3" t="s">
        <v>1807</v>
      </c>
      <c r="D1427" s="3" t="s">
        <v>375</v>
      </c>
      <c r="E1427" s="3">
        <v>2013</v>
      </c>
      <c r="F1427" s="3">
        <v>34.459026000000001</v>
      </c>
      <c r="G1427" s="3">
        <f t="shared" si="22"/>
        <v>34.459026000000001</v>
      </c>
      <c r="H1427" s="3">
        <v>10301.421</v>
      </c>
      <c r="I1427" s="3" t="s">
        <v>216</v>
      </c>
    </row>
    <row r="1428" spans="2:9" ht="20.5" customHeight="1" x14ac:dyDescent="0.35">
      <c r="B1428" s="3" t="s">
        <v>58</v>
      </c>
      <c r="C1428" s="3" t="s">
        <v>1808</v>
      </c>
      <c r="D1428" s="3" t="s">
        <v>375</v>
      </c>
      <c r="E1428" s="3">
        <v>2014</v>
      </c>
      <c r="F1428" s="3">
        <v>34.811034999999997</v>
      </c>
      <c r="G1428" s="3">
        <f t="shared" si="22"/>
        <v>34.811034999999997</v>
      </c>
      <c r="H1428" s="3">
        <v>10557.234</v>
      </c>
      <c r="I1428" s="3" t="s">
        <v>216</v>
      </c>
    </row>
    <row r="1429" spans="2:9" ht="20.5" customHeight="1" x14ac:dyDescent="0.35">
      <c r="B1429" s="3" t="s">
        <v>58</v>
      </c>
      <c r="C1429" s="3" t="s">
        <v>1809</v>
      </c>
      <c r="D1429" s="3" t="s">
        <v>375</v>
      </c>
      <c r="E1429" s="3">
        <v>2015</v>
      </c>
      <c r="F1429" s="3">
        <v>36.947929999999999</v>
      </c>
      <c r="G1429" s="3">
        <f t="shared" si="22"/>
        <v>36.947929999999999</v>
      </c>
      <c r="H1429" s="3">
        <v>10789.71</v>
      </c>
      <c r="I1429" s="3" t="s">
        <v>216</v>
      </c>
    </row>
    <row r="1430" spans="2:9" ht="20.5" customHeight="1" x14ac:dyDescent="0.35">
      <c r="B1430" s="3" t="s">
        <v>58</v>
      </c>
      <c r="C1430" s="3" t="s">
        <v>1810</v>
      </c>
      <c r="D1430" s="3" t="s">
        <v>375</v>
      </c>
      <c r="E1430" s="3">
        <v>2016</v>
      </c>
      <c r="F1430" s="3">
        <v>37.531357</v>
      </c>
      <c r="G1430" s="3">
        <f t="shared" si="22"/>
        <v>37.531357</v>
      </c>
      <c r="H1430" s="3">
        <v>10876.375</v>
      </c>
      <c r="I1430" s="3" t="s">
        <v>216</v>
      </c>
    </row>
    <row r="1431" spans="2:9" ht="20.5" customHeight="1" x14ac:dyDescent="0.35">
      <c r="B1431" s="3" t="s">
        <v>58</v>
      </c>
      <c r="C1431" s="3" t="s">
        <v>1811</v>
      </c>
      <c r="D1431" s="3" t="s">
        <v>375</v>
      </c>
      <c r="E1431" s="3">
        <v>2017</v>
      </c>
      <c r="F1431" s="3">
        <v>36.645206000000002</v>
      </c>
      <c r="G1431" s="3">
        <f t="shared" si="22"/>
        <v>36.645206000000002</v>
      </c>
      <c r="H1431" s="3">
        <v>11009.287</v>
      </c>
      <c r="I1431" s="3" t="s">
        <v>216</v>
      </c>
    </row>
    <row r="1432" spans="2:9" ht="20.5" customHeight="1" x14ac:dyDescent="0.35">
      <c r="B1432" s="3" t="s">
        <v>58</v>
      </c>
      <c r="C1432" s="3" t="s">
        <v>1812</v>
      </c>
      <c r="D1432" s="3" t="s">
        <v>375</v>
      </c>
      <c r="E1432" s="3">
        <v>2018</v>
      </c>
      <c r="F1432" s="3">
        <v>36.079726999999998</v>
      </c>
      <c r="G1432" s="3">
        <f t="shared" si="22"/>
        <v>36.079726999999998</v>
      </c>
      <c r="H1432" s="3">
        <v>11196.264999999999</v>
      </c>
      <c r="I1432" s="3" t="s">
        <v>216</v>
      </c>
    </row>
    <row r="1433" spans="2:9" ht="20.5" customHeight="1" x14ac:dyDescent="0.35">
      <c r="B1433" s="3" t="s">
        <v>58</v>
      </c>
      <c r="C1433" s="3" t="s">
        <v>1813</v>
      </c>
      <c r="D1433" s="3" t="s">
        <v>375</v>
      </c>
      <c r="E1433" s="3">
        <v>2019</v>
      </c>
      <c r="F1433" s="3">
        <v>42.476410000000001</v>
      </c>
      <c r="G1433" s="3">
        <f t="shared" si="22"/>
        <v>42.476410000000001</v>
      </c>
      <c r="H1433" s="3">
        <v>11470.364</v>
      </c>
      <c r="I1433" s="3" t="s">
        <v>216</v>
      </c>
    </row>
    <row r="1434" spans="2:9" ht="20.5" customHeight="1" x14ac:dyDescent="0.35">
      <c r="B1434" s="3" t="s">
        <v>58</v>
      </c>
      <c r="C1434" s="3" t="s">
        <v>1814</v>
      </c>
      <c r="D1434" s="3" t="s">
        <v>375</v>
      </c>
      <c r="E1434" s="3">
        <v>2020</v>
      </c>
      <c r="F1434" s="3">
        <v>45.834377000000003</v>
      </c>
      <c r="G1434" s="3">
        <f t="shared" si="22"/>
        <v>45.834377000000003</v>
      </c>
      <c r="H1434" s="3">
        <v>11101.01</v>
      </c>
      <c r="I1434" s="3" t="s">
        <v>216</v>
      </c>
    </row>
    <row r="1435" spans="2:9" ht="20.5" customHeight="1" x14ac:dyDescent="0.35">
      <c r="B1435" s="3" t="s">
        <v>58</v>
      </c>
      <c r="C1435" s="3" t="s">
        <v>1815</v>
      </c>
      <c r="D1435" s="3" t="s">
        <v>375</v>
      </c>
      <c r="E1435" s="3">
        <v>2021</v>
      </c>
      <c r="F1435" s="3">
        <v>42.423813000000003</v>
      </c>
      <c r="G1435" s="3">
        <f t="shared" si="22"/>
        <v>42.423813000000003</v>
      </c>
      <c r="H1435" s="3">
        <v>11828.33</v>
      </c>
      <c r="I1435" s="3" t="s">
        <v>216</v>
      </c>
    </row>
    <row r="1436" spans="2:9" ht="20.5" customHeight="1" x14ac:dyDescent="0.35">
      <c r="B1436" s="3" t="s">
        <v>58</v>
      </c>
      <c r="C1436" s="3" t="s">
        <v>1816</v>
      </c>
      <c r="D1436" s="3" t="s">
        <v>375</v>
      </c>
      <c r="E1436" s="3">
        <v>2022</v>
      </c>
      <c r="F1436" s="3">
        <v>46.03989</v>
      </c>
      <c r="G1436" s="3">
        <f t="shared" si="22"/>
        <v>46.03989</v>
      </c>
      <c r="H1436" s="3">
        <v>12153.03</v>
      </c>
      <c r="I1436" s="3" t="s">
        <v>216</v>
      </c>
    </row>
    <row r="1437" spans="2:9" ht="20.5" customHeight="1" x14ac:dyDescent="0.35">
      <c r="B1437" s="3" t="s">
        <v>59</v>
      </c>
      <c r="C1437" s="3" t="s">
        <v>1817</v>
      </c>
      <c r="D1437" s="3" t="s">
        <v>374</v>
      </c>
      <c r="E1437" s="3">
        <v>2000</v>
      </c>
      <c r="F1437" s="3">
        <v>6.2880649999999996</v>
      </c>
      <c r="G1437" s="3">
        <f t="shared" si="22"/>
        <v>6.2880649999999996</v>
      </c>
      <c r="H1437" s="3">
        <v>2358.2876000000001</v>
      </c>
      <c r="I1437" s="3" t="s">
        <v>217</v>
      </c>
    </row>
    <row r="1438" spans="2:9" ht="20.5" customHeight="1" x14ac:dyDescent="0.35">
      <c r="B1438" s="3" t="s">
        <v>59</v>
      </c>
      <c r="C1438" s="3" t="s">
        <v>1818</v>
      </c>
      <c r="D1438" s="3" t="s">
        <v>374</v>
      </c>
      <c r="E1438" s="3">
        <v>2001</v>
      </c>
      <c r="F1438" s="3">
        <v>6.4161330000000003</v>
      </c>
      <c r="G1438" s="3">
        <f t="shared" si="22"/>
        <v>6.4161330000000003</v>
      </c>
      <c r="H1438" s="3">
        <v>2412.7516999999998</v>
      </c>
      <c r="I1438" s="3" t="s">
        <v>217</v>
      </c>
    </row>
    <row r="1439" spans="2:9" ht="20.5" customHeight="1" x14ac:dyDescent="0.35">
      <c r="B1439" s="3" t="s">
        <v>59</v>
      </c>
      <c r="C1439" s="3" t="s">
        <v>1819</v>
      </c>
      <c r="D1439" s="3" t="s">
        <v>374</v>
      </c>
      <c r="E1439" s="3">
        <v>2002</v>
      </c>
      <c r="F1439" s="3">
        <v>6.5388802999999998</v>
      </c>
      <c r="G1439" s="3">
        <f t="shared" si="22"/>
        <v>6.5388802999999998</v>
      </c>
      <c r="H1439" s="3">
        <v>2498.1318000000001</v>
      </c>
      <c r="I1439" s="3" t="s">
        <v>217</v>
      </c>
    </row>
    <row r="1440" spans="2:9" ht="20.5" customHeight="1" x14ac:dyDescent="0.35">
      <c r="B1440" s="3" t="s">
        <v>59</v>
      </c>
      <c r="C1440" s="3" t="s">
        <v>1820</v>
      </c>
      <c r="D1440" s="3" t="s">
        <v>374</v>
      </c>
      <c r="E1440" s="3">
        <v>2003</v>
      </c>
      <c r="F1440" s="3">
        <v>6.9628424999999998</v>
      </c>
      <c r="G1440" s="3">
        <f t="shared" si="22"/>
        <v>6.9628424999999998</v>
      </c>
      <c r="H1440" s="3">
        <v>2473.2341000000001</v>
      </c>
      <c r="I1440" s="3" t="s">
        <v>217</v>
      </c>
    </row>
    <row r="1441" spans="2:9" ht="20.5" customHeight="1" x14ac:dyDescent="0.35">
      <c r="B1441" s="3" t="s">
        <v>59</v>
      </c>
      <c r="C1441" s="3" t="s">
        <v>1821</v>
      </c>
      <c r="D1441" s="3" t="s">
        <v>374</v>
      </c>
      <c r="E1441" s="3">
        <v>2004</v>
      </c>
      <c r="F1441" s="3">
        <v>7.2761529999999999</v>
      </c>
      <c r="G1441" s="3">
        <f t="shared" si="22"/>
        <v>7.2761529999999999</v>
      </c>
      <c r="H1441" s="3">
        <v>2477.5030000000002</v>
      </c>
      <c r="I1441" s="3" t="s">
        <v>217</v>
      </c>
    </row>
    <row r="1442" spans="2:9" ht="20.5" customHeight="1" x14ac:dyDescent="0.35">
      <c r="B1442" s="3" t="s">
        <v>59</v>
      </c>
      <c r="C1442" s="3" t="s">
        <v>1822</v>
      </c>
      <c r="D1442" s="3" t="s">
        <v>374</v>
      </c>
      <c r="E1442" s="3">
        <v>2005</v>
      </c>
      <c r="F1442" s="3">
        <v>7.5400020000000003</v>
      </c>
      <c r="G1442" s="3">
        <f t="shared" si="22"/>
        <v>7.5400020000000003</v>
      </c>
      <c r="H1442" s="3">
        <v>2501.2217000000001</v>
      </c>
      <c r="I1442" s="3" t="s">
        <v>217</v>
      </c>
    </row>
    <row r="1443" spans="2:9" ht="20.5" customHeight="1" x14ac:dyDescent="0.35">
      <c r="B1443" s="3" t="s">
        <v>59</v>
      </c>
      <c r="C1443" s="3" t="s">
        <v>1823</v>
      </c>
      <c r="D1443" s="3" t="s">
        <v>374</v>
      </c>
      <c r="E1443" s="3">
        <v>2006</v>
      </c>
      <c r="F1443" s="3">
        <v>7.8361834999999997</v>
      </c>
      <c r="G1443" s="3">
        <f t="shared" si="22"/>
        <v>7.8361834999999997</v>
      </c>
      <c r="H1443" s="3">
        <v>2478.6133</v>
      </c>
      <c r="I1443" s="3" t="s">
        <v>217</v>
      </c>
    </row>
    <row r="1444" spans="2:9" ht="20.5" customHeight="1" x14ac:dyDescent="0.35">
      <c r="B1444" s="3" t="s">
        <v>59</v>
      </c>
      <c r="C1444" s="3" t="s">
        <v>1824</v>
      </c>
      <c r="D1444" s="3" t="s">
        <v>374</v>
      </c>
      <c r="E1444" s="3">
        <v>2007</v>
      </c>
      <c r="F1444" s="3">
        <v>8.1002109999999998</v>
      </c>
      <c r="G1444" s="3">
        <f t="shared" si="22"/>
        <v>8.1002109999999998</v>
      </c>
      <c r="H1444" s="3">
        <v>2587.0050000000001</v>
      </c>
      <c r="I1444" s="3" t="s">
        <v>217</v>
      </c>
    </row>
    <row r="1445" spans="2:9" ht="20.5" customHeight="1" x14ac:dyDescent="0.35">
      <c r="B1445" s="3" t="s">
        <v>59</v>
      </c>
      <c r="C1445" s="3" t="s">
        <v>1825</v>
      </c>
      <c r="D1445" s="3" t="s">
        <v>374</v>
      </c>
      <c r="E1445" s="3">
        <v>2008</v>
      </c>
      <c r="F1445" s="3">
        <v>8.2842439999999993</v>
      </c>
      <c r="G1445" s="3">
        <f t="shared" si="22"/>
        <v>8.2842439999999993</v>
      </c>
      <c r="H1445" s="3">
        <v>2629.5398</v>
      </c>
      <c r="I1445" s="3" t="s">
        <v>217</v>
      </c>
    </row>
    <row r="1446" spans="2:9" ht="20.5" customHeight="1" x14ac:dyDescent="0.35">
      <c r="B1446" s="3" t="s">
        <v>59</v>
      </c>
      <c r="C1446" s="3" t="s">
        <v>1826</v>
      </c>
      <c r="D1446" s="3" t="s">
        <v>374</v>
      </c>
      <c r="E1446" s="3">
        <v>2009</v>
      </c>
      <c r="F1446" s="3">
        <v>9.0542099999999994</v>
      </c>
      <c r="G1446" s="3">
        <f t="shared" si="22"/>
        <v>9.0542099999999994</v>
      </c>
      <c r="H1446" s="3">
        <v>2537.3063999999999</v>
      </c>
      <c r="I1446" s="3" t="s">
        <v>217</v>
      </c>
    </row>
    <row r="1447" spans="2:9" ht="20.5" customHeight="1" x14ac:dyDescent="0.35">
      <c r="B1447" s="3" t="s">
        <v>59</v>
      </c>
      <c r="C1447" s="3" t="s">
        <v>1827</v>
      </c>
      <c r="D1447" s="3" t="s">
        <v>374</v>
      </c>
      <c r="E1447" s="3">
        <v>2010</v>
      </c>
      <c r="F1447" s="3">
        <v>10.027654999999999</v>
      </c>
      <c r="G1447" s="3">
        <f t="shared" si="22"/>
        <v>10.027654999999999</v>
      </c>
      <c r="H1447" s="3">
        <v>2594.8305999999998</v>
      </c>
      <c r="I1447" s="3" t="s">
        <v>217</v>
      </c>
    </row>
    <row r="1448" spans="2:9" ht="20.5" customHeight="1" x14ac:dyDescent="0.35">
      <c r="B1448" s="3" t="s">
        <v>59</v>
      </c>
      <c r="C1448" s="3" t="s">
        <v>1828</v>
      </c>
      <c r="D1448" s="3" t="s">
        <v>374</v>
      </c>
      <c r="E1448" s="3">
        <v>2011</v>
      </c>
      <c r="F1448" s="3">
        <v>10.313568999999999</v>
      </c>
      <c r="G1448" s="3">
        <f t="shared" si="22"/>
        <v>10.313568999999999</v>
      </c>
      <c r="H1448" s="3">
        <v>2673.4087</v>
      </c>
      <c r="I1448" s="3" t="s">
        <v>217</v>
      </c>
    </row>
    <row r="1449" spans="2:9" ht="20.5" customHeight="1" x14ac:dyDescent="0.35">
      <c r="B1449" s="3" t="s">
        <v>59</v>
      </c>
      <c r="C1449" s="3" t="s">
        <v>1829</v>
      </c>
      <c r="D1449" s="3" t="s">
        <v>374</v>
      </c>
      <c r="E1449" s="3">
        <v>2012</v>
      </c>
      <c r="F1449" s="3">
        <v>10.668638</v>
      </c>
      <c r="G1449" s="3">
        <f t="shared" si="22"/>
        <v>10.668638</v>
      </c>
      <c r="H1449" s="3">
        <v>2762.9036000000001</v>
      </c>
      <c r="I1449" s="3" t="s">
        <v>217</v>
      </c>
    </row>
    <row r="1450" spans="2:9" ht="20.5" customHeight="1" x14ac:dyDescent="0.35">
      <c r="B1450" s="3" t="s">
        <v>59</v>
      </c>
      <c r="C1450" s="3" t="s">
        <v>1830</v>
      </c>
      <c r="D1450" s="3" t="s">
        <v>374</v>
      </c>
      <c r="E1450" s="3">
        <v>2013</v>
      </c>
      <c r="F1450" s="3">
        <v>10.974600000000001</v>
      </c>
      <c r="G1450" s="3">
        <f t="shared" si="22"/>
        <v>10.974600000000001</v>
      </c>
      <c r="H1450" s="3">
        <v>2802.56</v>
      </c>
      <c r="I1450" s="3" t="s">
        <v>217</v>
      </c>
    </row>
    <row r="1451" spans="2:9" ht="20.5" customHeight="1" x14ac:dyDescent="0.35">
      <c r="B1451" s="3" t="s">
        <v>59</v>
      </c>
      <c r="C1451" s="3" t="s">
        <v>1831</v>
      </c>
      <c r="D1451" s="3" t="s">
        <v>374</v>
      </c>
      <c r="E1451" s="3">
        <v>2014</v>
      </c>
      <c r="F1451" s="3">
        <v>11.103332999999999</v>
      </c>
      <c r="G1451" s="3">
        <f t="shared" si="22"/>
        <v>11.103332999999999</v>
      </c>
      <c r="H1451" s="3">
        <v>2834.9663</v>
      </c>
      <c r="I1451" s="3" t="s">
        <v>217</v>
      </c>
    </row>
    <row r="1452" spans="2:9" ht="20.5" customHeight="1" x14ac:dyDescent="0.35">
      <c r="B1452" s="3" t="s">
        <v>59</v>
      </c>
      <c r="C1452" s="3" t="s">
        <v>1832</v>
      </c>
      <c r="D1452" s="3" t="s">
        <v>374</v>
      </c>
      <c r="E1452" s="3">
        <v>2015</v>
      </c>
      <c r="F1452" s="3">
        <v>11.38194</v>
      </c>
      <c r="G1452" s="3">
        <f t="shared" si="22"/>
        <v>11.38194</v>
      </c>
      <c r="H1452" s="3">
        <v>2869.8516</v>
      </c>
      <c r="I1452" s="3" t="s">
        <v>217</v>
      </c>
    </row>
    <row r="1453" spans="2:9" ht="20.5" customHeight="1" x14ac:dyDescent="0.35">
      <c r="B1453" s="3" t="s">
        <v>59</v>
      </c>
      <c r="C1453" s="3" t="s">
        <v>1833</v>
      </c>
      <c r="D1453" s="3" t="s">
        <v>374</v>
      </c>
      <c r="E1453" s="3">
        <v>2016</v>
      </c>
      <c r="F1453" s="3">
        <v>11.819336</v>
      </c>
      <c r="G1453" s="3">
        <f t="shared" si="22"/>
        <v>11.819336</v>
      </c>
      <c r="H1453" s="3">
        <v>3099.7887999999998</v>
      </c>
      <c r="I1453" s="3" t="s">
        <v>217</v>
      </c>
    </row>
    <row r="1454" spans="2:9" ht="20.5" customHeight="1" x14ac:dyDescent="0.35">
      <c r="B1454" s="3" t="s">
        <v>59</v>
      </c>
      <c r="C1454" s="3" t="s">
        <v>1834</v>
      </c>
      <c r="D1454" s="3" t="s">
        <v>374</v>
      </c>
      <c r="E1454" s="3">
        <v>2017</v>
      </c>
      <c r="F1454" s="3">
        <v>12.057344000000001</v>
      </c>
      <c r="G1454" s="3">
        <f t="shared" si="22"/>
        <v>12.057344000000001</v>
      </c>
      <c r="H1454" s="3">
        <v>3332.7658999999999</v>
      </c>
      <c r="I1454" s="3" t="s">
        <v>217</v>
      </c>
    </row>
    <row r="1455" spans="2:9" ht="20.5" customHeight="1" x14ac:dyDescent="0.35">
      <c r="B1455" s="3" t="s">
        <v>59</v>
      </c>
      <c r="C1455" s="3" t="s">
        <v>1835</v>
      </c>
      <c r="D1455" s="3" t="s">
        <v>374</v>
      </c>
      <c r="E1455" s="3">
        <v>2018</v>
      </c>
      <c r="F1455" s="3">
        <v>12.510652</v>
      </c>
      <c r="G1455" s="3">
        <f t="shared" si="22"/>
        <v>12.510652</v>
      </c>
      <c r="H1455" s="3">
        <v>3455.645</v>
      </c>
      <c r="I1455" s="3" t="s">
        <v>217</v>
      </c>
    </row>
    <row r="1456" spans="2:9" ht="20.5" customHeight="1" x14ac:dyDescent="0.35">
      <c r="B1456" s="3" t="s">
        <v>59</v>
      </c>
      <c r="C1456" s="3" t="s">
        <v>1836</v>
      </c>
      <c r="D1456" s="3" t="s">
        <v>374</v>
      </c>
      <c r="E1456" s="3">
        <v>2019</v>
      </c>
      <c r="F1456" s="3">
        <v>14.434296</v>
      </c>
      <c r="G1456" s="3">
        <f t="shared" si="22"/>
        <v>14.434296</v>
      </c>
      <c r="H1456" s="3">
        <v>3557.4623999999999</v>
      </c>
      <c r="I1456" s="3" t="s">
        <v>217</v>
      </c>
    </row>
    <row r="1457" spans="2:9" ht="20.5" customHeight="1" x14ac:dyDescent="0.35">
      <c r="B1457" s="3" t="s">
        <v>59</v>
      </c>
      <c r="C1457" s="3" t="s">
        <v>1837</v>
      </c>
      <c r="D1457" s="3" t="s">
        <v>374</v>
      </c>
      <c r="E1457" s="3">
        <v>2020</v>
      </c>
      <c r="F1457" s="3">
        <v>17.134623000000001</v>
      </c>
      <c r="G1457" s="3">
        <f t="shared" si="22"/>
        <v>17.134623000000001</v>
      </c>
      <c r="H1457" s="3">
        <v>3630.9933999999998</v>
      </c>
      <c r="I1457" s="3" t="s">
        <v>217</v>
      </c>
    </row>
    <row r="1458" spans="2:9" ht="20.5" customHeight="1" x14ac:dyDescent="0.35">
      <c r="B1458" s="3" t="s">
        <v>59</v>
      </c>
      <c r="C1458" s="3" t="s">
        <v>1838</v>
      </c>
      <c r="D1458" s="3" t="s">
        <v>374</v>
      </c>
      <c r="E1458" s="3">
        <v>2021</v>
      </c>
      <c r="F1458" s="3">
        <v>13.570926</v>
      </c>
      <c r="G1458" s="3">
        <f t="shared" si="22"/>
        <v>13.570926</v>
      </c>
      <c r="H1458" s="3">
        <v>3738.8051999999998</v>
      </c>
      <c r="I1458" s="3" t="s">
        <v>217</v>
      </c>
    </row>
    <row r="1459" spans="2:9" ht="20.5" customHeight="1" x14ac:dyDescent="0.35">
      <c r="B1459" s="3" t="s">
        <v>59</v>
      </c>
      <c r="C1459" s="3" t="s">
        <v>1839</v>
      </c>
      <c r="D1459" s="3" t="s">
        <v>374</v>
      </c>
      <c r="E1459" s="3">
        <v>2022</v>
      </c>
      <c r="F1459" s="3">
        <v>12.72035</v>
      </c>
      <c r="G1459" s="3">
        <f t="shared" si="22"/>
        <v>12.72035</v>
      </c>
      <c r="H1459" s="3">
        <v>3792.0106999999998</v>
      </c>
      <c r="I1459" s="3" t="s">
        <v>217</v>
      </c>
    </row>
    <row r="1460" spans="2:9" ht="20.5" customHeight="1" x14ac:dyDescent="0.35">
      <c r="B1460" s="3" t="s">
        <v>60</v>
      </c>
      <c r="C1460" s="3" t="s">
        <v>1840</v>
      </c>
      <c r="D1460" s="3" t="s">
        <v>374</v>
      </c>
      <c r="E1460" s="3">
        <v>2000</v>
      </c>
      <c r="F1460" s="3">
        <v>15.393162</v>
      </c>
      <c r="G1460" s="3">
        <f t="shared" si="22"/>
        <v>15.393162</v>
      </c>
      <c r="H1460" s="3">
        <v>1920.0195000000001</v>
      </c>
      <c r="I1460" s="3" t="s">
        <v>218</v>
      </c>
    </row>
    <row r="1461" spans="2:9" ht="20.5" customHeight="1" x14ac:dyDescent="0.35">
      <c r="B1461" s="3" t="s">
        <v>60</v>
      </c>
      <c r="C1461" s="3" t="s">
        <v>1841</v>
      </c>
      <c r="D1461" s="3" t="s">
        <v>374</v>
      </c>
      <c r="E1461" s="3">
        <v>2001</v>
      </c>
      <c r="F1461" s="3">
        <v>15.371316</v>
      </c>
      <c r="G1461" s="3">
        <f t="shared" si="22"/>
        <v>15.371316</v>
      </c>
      <c r="H1461" s="3">
        <v>1969.5889</v>
      </c>
      <c r="I1461" s="3" t="s">
        <v>218</v>
      </c>
    </row>
    <row r="1462" spans="2:9" ht="20.5" customHeight="1" x14ac:dyDescent="0.35">
      <c r="B1462" s="3" t="s">
        <v>60</v>
      </c>
      <c r="C1462" s="3" t="s">
        <v>1842</v>
      </c>
      <c r="D1462" s="3" t="s">
        <v>374</v>
      </c>
      <c r="E1462" s="3">
        <v>2002</v>
      </c>
      <c r="F1462" s="3">
        <v>14.566813</v>
      </c>
      <c r="G1462" s="3">
        <f t="shared" si="22"/>
        <v>14.566813</v>
      </c>
      <c r="H1462" s="3">
        <v>1997.1658</v>
      </c>
      <c r="I1462" s="3" t="s">
        <v>218</v>
      </c>
    </row>
    <row r="1463" spans="2:9" ht="20.5" customHeight="1" x14ac:dyDescent="0.35">
      <c r="B1463" s="3" t="s">
        <v>60</v>
      </c>
      <c r="C1463" s="3" t="s">
        <v>1843</v>
      </c>
      <c r="D1463" s="3" t="s">
        <v>374</v>
      </c>
      <c r="E1463" s="3">
        <v>2003</v>
      </c>
      <c r="F1463" s="3">
        <v>15.253382</v>
      </c>
      <c r="G1463" s="3">
        <f t="shared" si="22"/>
        <v>15.253382</v>
      </c>
      <c r="H1463" s="3">
        <v>1946.9105</v>
      </c>
      <c r="I1463" s="3" t="s">
        <v>218</v>
      </c>
    </row>
    <row r="1464" spans="2:9" ht="20.5" customHeight="1" x14ac:dyDescent="0.35">
      <c r="B1464" s="3" t="s">
        <v>60</v>
      </c>
      <c r="C1464" s="3" t="s">
        <v>1844</v>
      </c>
      <c r="D1464" s="3" t="s">
        <v>374</v>
      </c>
      <c r="E1464" s="3">
        <v>2004</v>
      </c>
      <c r="F1464" s="3">
        <v>15.089976</v>
      </c>
      <c r="G1464" s="3">
        <f t="shared" si="22"/>
        <v>15.089976</v>
      </c>
      <c r="H1464" s="3">
        <v>1924.8353999999999</v>
      </c>
      <c r="I1464" s="3" t="s">
        <v>218</v>
      </c>
    </row>
    <row r="1465" spans="2:9" ht="20.5" customHeight="1" x14ac:dyDescent="0.35">
      <c r="B1465" s="3" t="s">
        <v>60</v>
      </c>
      <c r="C1465" s="3" t="s">
        <v>1845</v>
      </c>
      <c r="D1465" s="3" t="s">
        <v>374</v>
      </c>
      <c r="E1465" s="3">
        <v>2005</v>
      </c>
      <c r="F1465" s="3">
        <v>14.883424</v>
      </c>
      <c r="G1465" s="3">
        <f t="shared" si="22"/>
        <v>14.883424</v>
      </c>
      <c r="H1465" s="3">
        <v>2003.5604000000001</v>
      </c>
      <c r="I1465" s="3" t="s">
        <v>218</v>
      </c>
    </row>
    <row r="1466" spans="2:9" ht="20.5" customHeight="1" x14ac:dyDescent="0.35">
      <c r="B1466" s="3" t="s">
        <v>60</v>
      </c>
      <c r="C1466" s="3" t="s">
        <v>1846</v>
      </c>
      <c r="D1466" s="3" t="s">
        <v>374</v>
      </c>
      <c r="E1466" s="3">
        <v>2006</v>
      </c>
      <c r="F1466" s="3">
        <v>15.091944</v>
      </c>
      <c r="G1466" s="3">
        <f t="shared" si="22"/>
        <v>15.091944</v>
      </c>
      <c r="H1466" s="3">
        <v>2007.9801</v>
      </c>
      <c r="I1466" s="3" t="s">
        <v>218</v>
      </c>
    </row>
    <row r="1467" spans="2:9" ht="20.5" customHeight="1" x14ac:dyDescent="0.35">
      <c r="B1467" s="3" t="s">
        <v>60</v>
      </c>
      <c r="C1467" s="3" t="s">
        <v>1847</v>
      </c>
      <c r="D1467" s="3" t="s">
        <v>374</v>
      </c>
      <c r="E1467" s="3">
        <v>2007</v>
      </c>
      <c r="F1467" s="3">
        <v>15.147439</v>
      </c>
      <c r="G1467" s="3">
        <f t="shared" si="22"/>
        <v>15.147439</v>
      </c>
      <c r="H1467" s="3">
        <v>2008.7361000000001</v>
      </c>
      <c r="I1467" s="3" t="s">
        <v>218</v>
      </c>
    </row>
    <row r="1468" spans="2:9" ht="20.5" customHeight="1" x14ac:dyDescent="0.35">
      <c r="B1468" s="3" t="s">
        <v>60</v>
      </c>
      <c r="C1468" s="3" t="s">
        <v>1848</v>
      </c>
      <c r="D1468" s="3" t="s">
        <v>374</v>
      </c>
      <c r="E1468" s="3">
        <v>2008</v>
      </c>
      <c r="F1468" s="3">
        <v>16.107821999999999</v>
      </c>
      <c r="G1468" s="3">
        <f t="shared" si="22"/>
        <v>16.107821999999999</v>
      </c>
      <c r="H1468" s="3">
        <v>2047.3204000000001</v>
      </c>
      <c r="I1468" s="3" t="s">
        <v>218</v>
      </c>
    </row>
    <row r="1469" spans="2:9" ht="20.5" customHeight="1" x14ac:dyDescent="0.35">
      <c r="B1469" s="3" t="s">
        <v>60</v>
      </c>
      <c r="C1469" s="3" t="s">
        <v>1849</v>
      </c>
      <c r="D1469" s="3" t="s">
        <v>374</v>
      </c>
      <c r="E1469" s="3">
        <v>2009</v>
      </c>
      <c r="F1469" s="3">
        <v>15.740354</v>
      </c>
      <c r="G1469" s="3">
        <f t="shared" si="22"/>
        <v>15.740354</v>
      </c>
      <c r="H1469" s="3">
        <v>2044.7771</v>
      </c>
      <c r="I1469" s="3" t="s">
        <v>218</v>
      </c>
    </row>
    <row r="1470" spans="2:9" ht="20.5" customHeight="1" x14ac:dyDescent="0.35">
      <c r="B1470" s="3" t="s">
        <v>60</v>
      </c>
      <c r="C1470" s="3" t="s">
        <v>1850</v>
      </c>
      <c r="D1470" s="3" t="s">
        <v>374</v>
      </c>
      <c r="E1470" s="3">
        <v>2010</v>
      </c>
      <c r="F1470" s="3">
        <v>16.389692</v>
      </c>
      <c r="G1470" s="3">
        <f t="shared" si="22"/>
        <v>16.389692</v>
      </c>
      <c r="H1470" s="3">
        <v>2104.2910000000002</v>
      </c>
      <c r="I1470" s="3" t="s">
        <v>218</v>
      </c>
    </row>
    <row r="1471" spans="2:9" ht="20.5" customHeight="1" x14ac:dyDescent="0.35">
      <c r="B1471" s="3" t="s">
        <v>60</v>
      </c>
      <c r="C1471" s="3" t="s">
        <v>1851</v>
      </c>
      <c r="D1471" s="3" t="s">
        <v>374</v>
      </c>
      <c r="E1471" s="3">
        <v>2011</v>
      </c>
      <c r="F1471" s="3">
        <v>17.16058</v>
      </c>
      <c r="G1471" s="3">
        <f t="shared" si="22"/>
        <v>17.16058</v>
      </c>
      <c r="H1471" s="3">
        <v>2215.4032999999999</v>
      </c>
      <c r="I1471" s="3" t="s">
        <v>218</v>
      </c>
    </row>
    <row r="1472" spans="2:9" ht="20.5" customHeight="1" x14ac:dyDescent="0.35">
      <c r="B1472" s="3" t="s">
        <v>60</v>
      </c>
      <c r="C1472" s="3" t="s">
        <v>1852</v>
      </c>
      <c r="D1472" s="3" t="s">
        <v>374</v>
      </c>
      <c r="E1472" s="3">
        <v>2012</v>
      </c>
      <c r="F1472" s="3">
        <v>16.853612999999999</v>
      </c>
      <c r="G1472" s="3">
        <f t="shared" si="22"/>
        <v>16.853612999999999</v>
      </c>
      <c r="H1472" s="3">
        <v>2120.3096</v>
      </c>
      <c r="I1472" s="3" t="s">
        <v>218</v>
      </c>
    </row>
    <row r="1473" spans="2:9" ht="20.5" customHeight="1" x14ac:dyDescent="0.35">
      <c r="B1473" s="3" t="s">
        <v>60</v>
      </c>
      <c r="C1473" s="3" t="s">
        <v>1853</v>
      </c>
      <c r="D1473" s="3" t="s">
        <v>374</v>
      </c>
      <c r="E1473" s="3">
        <v>2013</v>
      </c>
      <c r="F1473" s="3">
        <v>17.168393999999999</v>
      </c>
      <c r="G1473" s="3">
        <f t="shared" si="22"/>
        <v>17.168393999999999</v>
      </c>
      <c r="H1473" s="3">
        <v>2131.8305999999998</v>
      </c>
      <c r="I1473" s="3" t="s">
        <v>218</v>
      </c>
    </row>
    <row r="1474" spans="2:9" ht="20.5" customHeight="1" x14ac:dyDescent="0.35">
      <c r="B1474" s="3" t="s">
        <v>60</v>
      </c>
      <c r="C1474" s="3" t="s">
        <v>1854</v>
      </c>
      <c r="D1474" s="3" t="s">
        <v>374</v>
      </c>
      <c r="E1474" s="3">
        <v>2014</v>
      </c>
      <c r="F1474" s="3">
        <v>16.821574999999999</v>
      </c>
      <c r="G1474" s="3">
        <f t="shared" si="22"/>
        <v>16.821574999999999</v>
      </c>
      <c r="H1474" s="3">
        <v>2096.5789</v>
      </c>
      <c r="I1474" s="3" t="s">
        <v>218</v>
      </c>
    </row>
    <row r="1475" spans="2:9" ht="20.5" customHeight="1" x14ac:dyDescent="0.35">
      <c r="B1475" s="3" t="s">
        <v>60</v>
      </c>
      <c r="C1475" s="3" t="s">
        <v>1855</v>
      </c>
      <c r="D1475" s="3" t="s">
        <v>374</v>
      </c>
      <c r="E1475" s="3">
        <v>2015</v>
      </c>
      <c r="F1475" s="3">
        <v>16.983820000000001</v>
      </c>
      <c r="G1475" s="3">
        <f t="shared" si="22"/>
        <v>16.983820000000001</v>
      </c>
      <c r="H1475" s="3">
        <v>2168.7163</v>
      </c>
      <c r="I1475" s="3" t="s">
        <v>218</v>
      </c>
    </row>
    <row r="1476" spans="2:9" ht="20.5" customHeight="1" x14ac:dyDescent="0.35">
      <c r="B1476" s="3" t="s">
        <v>60</v>
      </c>
      <c r="C1476" s="3" t="s">
        <v>1856</v>
      </c>
      <c r="D1476" s="3" t="s">
        <v>374</v>
      </c>
      <c r="E1476" s="3">
        <v>2016</v>
      </c>
      <c r="F1476" s="3">
        <v>16.894902999999999</v>
      </c>
      <c r="G1476" s="3">
        <f t="shared" ref="G1476:G1539" si="23">F1476</f>
        <v>16.894902999999999</v>
      </c>
      <c r="H1476" s="3">
        <v>2227.1567</v>
      </c>
      <c r="I1476" s="3" t="s">
        <v>218</v>
      </c>
    </row>
    <row r="1477" spans="2:9" ht="20.5" customHeight="1" x14ac:dyDescent="0.35">
      <c r="B1477" s="3" t="s">
        <v>60</v>
      </c>
      <c r="C1477" s="3" t="s">
        <v>1857</v>
      </c>
      <c r="D1477" s="3" t="s">
        <v>374</v>
      </c>
      <c r="E1477" s="3">
        <v>2017</v>
      </c>
      <c r="F1477" s="3">
        <v>17.155660000000001</v>
      </c>
      <c r="G1477" s="3">
        <f t="shared" si="23"/>
        <v>17.155660000000001</v>
      </c>
      <c r="H1477" s="3">
        <v>2277.6428000000001</v>
      </c>
      <c r="I1477" s="3" t="s">
        <v>218</v>
      </c>
    </row>
    <row r="1478" spans="2:9" ht="20.5" customHeight="1" x14ac:dyDescent="0.35">
      <c r="B1478" s="3" t="s">
        <v>60</v>
      </c>
      <c r="C1478" s="3" t="s">
        <v>1858</v>
      </c>
      <c r="D1478" s="3" t="s">
        <v>374</v>
      </c>
      <c r="E1478" s="3">
        <v>2018</v>
      </c>
      <c r="F1478" s="3">
        <v>16.584389000000002</v>
      </c>
      <c r="G1478" s="3">
        <f t="shared" si="23"/>
        <v>16.584389000000002</v>
      </c>
      <c r="H1478" s="3">
        <v>2307.8696</v>
      </c>
      <c r="I1478" s="3" t="s">
        <v>218</v>
      </c>
    </row>
    <row r="1479" spans="2:9" ht="20.5" customHeight="1" x14ac:dyDescent="0.35">
      <c r="B1479" s="3" t="s">
        <v>60</v>
      </c>
      <c r="C1479" s="3" t="s">
        <v>1859</v>
      </c>
      <c r="D1479" s="3" t="s">
        <v>374</v>
      </c>
      <c r="E1479" s="3">
        <v>2019</v>
      </c>
      <c r="F1479" s="3">
        <v>15.161591</v>
      </c>
      <c r="G1479" s="3">
        <f t="shared" si="23"/>
        <v>15.161591</v>
      </c>
      <c r="H1479" s="3">
        <v>2379.6042000000002</v>
      </c>
      <c r="I1479" s="3" t="s">
        <v>218</v>
      </c>
    </row>
    <row r="1480" spans="2:9" ht="20.5" customHeight="1" x14ac:dyDescent="0.35">
      <c r="B1480" s="3" t="s">
        <v>60</v>
      </c>
      <c r="C1480" s="3" t="s">
        <v>1860</v>
      </c>
      <c r="D1480" s="3" t="s">
        <v>374</v>
      </c>
      <c r="E1480" s="3">
        <v>2020</v>
      </c>
      <c r="F1480" s="3">
        <v>14.789206999999999</v>
      </c>
      <c r="G1480" s="3">
        <f t="shared" si="23"/>
        <v>14.789206999999999</v>
      </c>
      <c r="H1480" s="3">
        <v>2360.5311999999999</v>
      </c>
      <c r="I1480" s="3" t="s">
        <v>218</v>
      </c>
    </row>
    <row r="1481" spans="2:9" ht="20.5" customHeight="1" x14ac:dyDescent="0.35">
      <c r="B1481" s="3" t="s">
        <v>60</v>
      </c>
      <c r="C1481" s="3" t="s">
        <v>1861</v>
      </c>
      <c r="D1481" s="3" t="s">
        <v>374</v>
      </c>
      <c r="E1481" s="3">
        <v>2021</v>
      </c>
      <c r="F1481" s="3">
        <v>13.983062</v>
      </c>
      <c r="G1481" s="3">
        <f t="shared" si="23"/>
        <v>13.983062</v>
      </c>
      <c r="H1481" s="3">
        <v>2450.9780000000001</v>
      </c>
      <c r="I1481" s="3" t="s">
        <v>218</v>
      </c>
    </row>
    <row r="1482" spans="2:9" ht="20.5" customHeight="1" x14ac:dyDescent="0.35">
      <c r="B1482" s="3" t="s">
        <v>60</v>
      </c>
      <c r="C1482" s="3" t="s">
        <v>1862</v>
      </c>
      <c r="D1482" s="3" t="s">
        <v>374</v>
      </c>
      <c r="E1482" s="3">
        <v>2022</v>
      </c>
      <c r="F1482" s="3">
        <v>13.700592</v>
      </c>
      <c r="G1482" s="3">
        <f t="shared" si="23"/>
        <v>13.700592</v>
      </c>
      <c r="H1482" s="3">
        <v>2507.0146</v>
      </c>
      <c r="I1482" s="3" t="s">
        <v>218</v>
      </c>
    </row>
    <row r="1483" spans="2:9" ht="20.5" customHeight="1" x14ac:dyDescent="0.35">
      <c r="B1483" s="3" t="s">
        <v>61</v>
      </c>
      <c r="C1483" s="3" t="s">
        <v>1863</v>
      </c>
      <c r="D1483" s="3" t="s">
        <v>376</v>
      </c>
      <c r="E1483" s="3">
        <v>2000</v>
      </c>
      <c r="F1483" s="3">
        <v>36.120567000000001</v>
      </c>
      <c r="G1483" s="3">
        <f t="shared" si="23"/>
        <v>36.120567000000001</v>
      </c>
      <c r="H1483" s="3">
        <v>8025.2929999999997</v>
      </c>
      <c r="I1483" s="3" t="s">
        <v>219</v>
      </c>
    </row>
    <row r="1484" spans="2:9" ht="20.5" customHeight="1" x14ac:dyDescent="0.35">
      <c r="B1484" s="3" t="s">
        <v>61</v>
      </c>
      <c r="C1484" s="3" t="s">
        <v>1864</v>
      </c>
      <c r="D1484" s="3" t="s">
        <v>376</v>
      </c>
      <c r="E1484" s="3">
        <v>2001</v>
      </c>
      <c r="F1484" s="3">
        <v>30.75423</v>
      </c>
      <c r="G1484" s="3">
        <f t="shared" si="23"/>
        <v>30.75423</v>
      </c>
      <c r="H1484" s="3">
        <v>8212.0429999999997</v>
      </c>
      <c r="I1484" s="3" t="s">
        <v>219</v>
      </c>
    </row>
    <row r="1485" spans="2:9" ht="20.5" customHeight="1" x14ac:dyDescent="0.35">
      <c r="B1485" s="3" t="s">
        <v>61</v>
      </c>
      <c r="C1485" s="3" t="s">
        <v>1865</v>
      </c>
      <c r="D1485" s="3" t="s">
        <v>376</v>
      </c>
      <c r="E1485" s="3">
        <v>2002</v>
      </c>
      <c r="F1485" s="3">
        <v>32.248730000000002</v>
      </c>
      <c r="G1485" s="3">
        <f t="shared" si="23"/>
        <v>32.248730000000002</v>
      </c>
      <c r="H1485" s="3">
        <v>8314.027</v>
      </c>
      <c r="I1485" s="3" t="s">
        <v>219</v>
      </c>
    </row>
    <row r="1486" spans="2:9" ht="20.5" customHeight="1" x14ac:dyDescent="0.35">
      <c r="B1486" s="3" t="s">
        <v>61</v>
      </c>
      <c r="C1486" s="3" t="s">
        <v>1866</v>
      </c>
      <c r="D1486" s="3" t="s">
        <v>376</v>
      </c>
      <c r="E1486" s="3">
        <v>2003</v>
      </c>
      <c r="F1486" s="3">
        <v>37.084539999999997</v>
      </c>
      <c r="G1486" s="3">
        <f t="shared" si="23"/>
        <v>37.084539999999997</v>
      </c>
      <c r="H1486" s="3">
        <v>8267.4290000000001</v>
      </c>
      <c r="I1486" s="3" t="s">
        <v>219</v>
      </c>
    </row>
    <row r="1487" spans="2:9" ht="20.5" customHeight="1" x14ac:dyDescent="0.35">
      <c r="B1487" s="3" t="s">
        <v>61</v>
      </c>
      <c r="C1487" s="3" t="s">
        <v>1867</v>
      </c>
      <c r="D1487" s="3" t="s">
        <v>376</v>
      </c>
      <c r="E1487" s="3">
        <v>2004</v>
      </c>
      <c r="F1487" s="3">
        <v>37.67221</v>
      </c>
      <c r="G1487" s="3">
        <f t="shared" si="23"/>
        <v>37.67221</v>
      </c>
      <c r="H1487" s="3">
        <v>8404.2000000000007</v>
      </c>
      <c r="I1487" s="3" t="s">
        <v>219</v>
      </c>
    </row>
    <row r="1488" spans="2:9" ht="20.5" customHeight="1" x14ac:dyDescent="0.35">
      <c r="B1488" s="3" t="s">
        <v>61</v>
      </c>
      <c r="C1488" s="3" t="s">
        <v>1868</v>
      </c>
      <c r="D1488" s="3" t="s">
        <v>376</v>
      </c>
      <c r="E1488" s="3">
        <v>2005</v>
      </c>
      <c r="F1488" s="3">
        <v>35.895943000000003</v>
      </c>
      <c r="G1488" s="3">
        <f t="shared" si="23"/>
        <v>35.895943000000003</v>
      </c>
      <c r="H1488" s="3">
        <v>8256.5249999999996</v>
      </c>
      <c r="I1488" s="3" t="s">
        <v>219</v>
      </c>
    </row>
    <row r="1489" spans="2:9" ht="20.5" customHeight="1" x14ac:dyDescent="0.35">
      <c r="B1489" s="3" t="s">
        <v>61</v>
      </c>
      <c r="C1489" s="3" t="s">
        <v>1869</v>
      </c>
      <c r="D1489" s="3" t="s">
        <v>376</v>
      </c>
      <c r="E1489" s="3">
        <v>2006</v>
      </c>
      <c r="F1489" s="3">
        <v>33.697642999999999</v>
      </c>
      <c r="G1489" s="3">
        <f t="shared" si="23"/>
        <v>33.697642999999999</v>
      </c>
      <c r="H1489" s="3">
        <v>8702.3310000000001</v>
      </c>
      <c r="I1489" s="3" t="s">
        <v>219</v>
      </c>
    </row>
    <row r="1490" spans="2:9" ht="20.5" customHeight="1" x14ac:dyDescent="0.35">
      <c r="B1490" s="3" t="s">
        <v>61</v>
      </c>
      <c r="C1490" s="3" t="s">
        <v>1870</v>
      </c>
      <c r="D1490" s="3" t="s">
        <v>376</v>
      </c>
      <c r="E1490" s="3">
        <v>2007</v>
      </c>
      <c r="F1490" s="3">
        <v>40.055625999999997</v>
      </c>
      <c r="G1490" s="3">
        <f t="shared" si="23"/>
        <v>40.055625999999997</v>
      </c>
      <c r="H1490" s="3">
        <v>9354.08</v>
      </c>
      <c r="I1490" s="3" t="s">
        <v>219</v>
      </c>
    </row>
    <row r="1491" spans="2:9" ht="20.5" customHeight="1" x14ac:dyDescent="0.35">
      <c r="B1491" s="3" t="s">
        <v>61</v>
      </c>
      <c r="C1491" s="3" t="s">
        <v>1871</v>
      </c>
      <c r="D1491" s="3" t="s">
        <v>376</v>
      </c>
      <c r="E1491" s="3">
        <v>2008</v>
      </c>
      <c r="F1491" s="3">
        <v>38.164287999999999</v>
      </c>
      <c r="G1491" s="3">
        <f t="shared" si="23"/>
        <v>38.164287999999999</v>
      </c>
      <c r="H1491" s="3">
        <v>9546.7080000000005</v>
      </c>
      <c r="I1491" s="3" t="s">
        <v>219</v>
      </c>
    </row>
    <row r="1492" spans="2:9" ht="20.5" customHeight="1" x14ac:dyDescent="0.35">
      <c r="B1492" s="3" t="s">
        <v>61</v>
      </c>
      <c r="C1492" s="3" t="s">
        <v>1872</v>
      </c>
      <c r="D1492" s="3" t="s">
        <v>376</v>
      </c>
      <c r="E1492" s="3">
        <v>2009</v>
      </c>
      <c r="F1492" s="3">
        <v>43.274250000000002</v>
      </c>
      <c r="G1492" s="3">
        <f t="shared" si="23"/>
        <v>43.274250000000002</v>
      </c>
      <c r="H1492" s="3">
        <v>9924.5259999999998</v>
      </c>
      <c r="I1492" s="3" t="s">
        <v>219</v>
      </c>
    </row>
    <row r="1493" spans="2:9" ht="20.5" customHeight="1" x14ac:dyDescent="0.35">
      <c r="B1493" s="3" t="s">
        <v>61</v>
      </c>
      <c r="C1493" s="3" t="s">
        <v>1873</v>
      </c>
      <c r="D1493" s="3" t="s">
        <v>376</v>
      </c>
      <c r="E1493" s="3">
        <v>2010</v>
      </c>
      <c r="F1493" s="3">
        <v>37.535710000000002</v>
      </c>
      <c r="G1493" s="3">
        <f t="shared" si="23"/>
        <v>37.535710000000002</v>
      </c>
      <c r="H1493" s="3">
        <v>10374.395</v>
      </c>
      <c r="I1493" s="3" t="s">
        <v>219</v>
      </c>
    </row>
    <row r="1494" spans="2:9" ht="20.5" customHeight="1" x14ac:dyDescent="0.35">
      <c r="B1494" s="3" t="s">
        <v>61</v>
      </c>
      <c r="C1494" s="3" t="s">
        <v>1874</v>
      </c>
      <c r="D1494" s="3" t="s">
        <v>376</v>
      </c>
      <c r="E1494" s="3">
        <v>2011</v>
      </c>
      <c r="F1494" s="3">
        <v>39.978847999999999</v>
      </c>
      <c r="G1494" s="3">
        <f t="shared" si="23"/>
        <v>39.978847999999999</v>
      </c>
      <c r="H1494" s="3">
        <v>10958.859</v>
      </c>
      <c r="I1494" s="3" t="s">
        <v>219</v>
      </c>
    </row>
    <row r="1495" spans="2:9" ht="20.5" customHeight="1" x14ac:dyDescent="0.35">
      <c r="B1495" s="3" t="s">
        <v>61</v>
      </c>
      <c r="C1495" s="3" t="s">
        <v>1875</v>
      </c>
      <c r="D1495" s="3" t="s">
        <v>376</v>
      </c>
      <c r="E1495" s="3">
        <v>2012</v>
      </c>
      <c r="F1495" s="3">
        <v>47.065629999999999</v>
      </c>
      <c r="G1495" s="3">
        <f t="shared" si="23"/>
        <v>47.065629999999999</v>
      </c>
      <c r="H1495" s="3">
        <v>11534.998</v>
      </c>
      <c r="I1495" s="3" t="s">
        <v>219</v>
      </c>
    </row>
    <row r="1496" spans="2:9" ht="20.5" customHeight="1" x14ac:dyDescent="0.35">
      <c r="B1496" s="3" t="s">
        <v>61</v>
      </c>
      <c r="C1496" s="3" t="s">
        <v>1876</v>
      </c>
      <c r="D1496" s="3" t="s">
        <v>376</v>
      </c>
      <c r="E1496" s="3">
        <v>2013</v>
      </c>
      <c r="F1496" s="3">
        <v>45.66451</v>
      </c>
      <c r="G1496" s="3">
        <f t="shared" si="23"/>
        <v>45.66451</v>
      </c>
      <c r="H1496" s="3">
        <v>11896.906000000001</v>
      </c>
      <c r="I1496" s="3" t="s">
        <v>219</v>
      </c>
    </row>
    <row r="1497" spans="2:9" ht="20.5" customHeight="1" x14ac:dyDescent="0.35">
      <c r="B1497" s="3" t="s">
        <v>61</v>
      </c>
      <c r="C1497" s="3" t="s">
        <v>1877</v>
      </c>
      <c r="D1497" s="3" t="s">
        <v>376</v>
      </c>
      <c r="E1497" s="3">
        <v>2014</v>
      </c>
      <c r="F1497" s="3">
        <v>48.174315999999997</v>
      </c>
      <c r="G1497" s="3">
        <f t="shared" si="23"/>
        <v>48.174315999999997</v>
      </c>
      <c r="H1497" s="3">
        <v>12030.053</v>
      </c>
      <c r="I1497" s="3" t="s">
        <v>219</v>
      </c>
    </row>
    <row r="1498" spans="2:9" ht="20.5" customHeight="1" x14ac:dyDescent="0.35">
      <c r="B1498" s="3" t="s">
        <v>61</v>
      </c>
      <c r="C1498" s="3" t="s">
        <v>1878</v>
      </c>
      <c r="D1498" s="3" t="s">
        <v>376</v>
      </c>
      <c r="E1498" s="3">
        <v>2015</v>
      </c>
      <c r="F1498" s="3">
        <v>50.09346</v>
      </c>
      <c r="G1498" s="3">
        <f t="shared" si="23"/>
        <v>50.09346</v>
      </c>
      <c r="H1498" s="3">
        <v>12040.082</v>
      </c>
      <c r="I1498" s="3" t="s">
        <v>219</v>
      </c>
    </row>
    <row r="1499" spans="2:9" ht="20.5" customHeight="1" x14ac:dyDescent="0.35">
      <c r="B1499" s="3" t="s">
        <v>61</v>
      </c>
      <c r="C1499" s="3" t="s">
        <v>1879</v>
      </c>
      <c r="D1499" s="3" t="s">
        <v>376</v>
      </c>
      <c r="E1499" s="3">
        <v>2016</v>
      </c>
      <c r="F1499" s="3">
        <v>51.759506000000002</v>
      </c>
      <c r="G1499" s="3">
        <f t="shared" si="23"/>
        <v>51.759506000000002</v>
      </c>
      <c r="H1499" s="3">
        <v>12420.472</v>
      </c>
      <c r="I1499" s="3" t="s">
        <v>219</v>
      </c>
    </row>
    <row r="1500" spans="2:9" ht="20.5" customHeight="1" x14ac:dyDescent="0.35">
      <c r="B1500" s="3" t="s">
        <v>61</v>
      </c>
      <c r="C1500" s="3" t="s">
        <v>1880</v>
      </c>
      <c r="D1500" s="3" t="s">
        <v>376</v>
      </c>
      <c r="E1500" s="3">
        <v>2017</v>
      </c>
      <c r="F1500" s="3">
        <v>49.056739999999998</v>
      </c>
      <c r="G1500" s="3">
        <f t="shared" si="23"/>
        <v>49.056739999999998</v>
      </c>
      <c r="H1500" s="3">
        <v>12801.641</v>
      </c>
      <c r="I1500" s="3" t="s">
        <v>219</v>
      </c>
    </row>
    <row r="1501" spans="2:9" ht="20.5" customHeight="1" x14ac:dyDescent="0.35">
      <c r="B1501" s="3" t="s">
        <v>61</v>
      </c>
      <c r="C1501" s="3" t="s">
        <v>1881</v>
      </c>
      <c r="D1501" s="3" t="s">
        <v>376</v>
      </c>
      <c r="E1501" s="3">
        <v>2018</v>
      </c>
      <c r="F1501" s="3">
        <v>62.234158000000001</v>
      </c>
      <c r="G1501" s="3">
        <f t="shared" si="23"/>
        <v>62.234158000000001</v>
      </c>
      <c r="H1501" s="3">
        <v>12980.357</v>
      </c>
      <c r="I1501" s="3" t="s">
        <v>219</v>
      </c>
    </row>
    <row r="1502" spans="2:9" ht="20.5" customHeight="1" x14ac:dyDescent="0.35">
      <c r="B1502" s="3" t="s">
        <v>61</v>
      </c>
      <c r="C1502" s="3" t="s">
        <v>1882</v>
      </c>
      <c r="D1502" s="3" t="s">
        <v>376</v>
      </c>
      <c r="E1502" s="3">
        <v>2019</v>
      </c>
      <c r="F1502" s="3">
        <v>59.479194999999997</v>
      </c>
      <c r="G1502" s="3">
        <f t="shared" si="23"/>
        <v>59.479194999999997</v>
      </c>
      <c r="H1502" s="3">
        <v>13402.422</v>
      </c>
      <c r="I1502" s="3" t="s">
        <v>219</v>
      </c>
    </row>
    <row r="1503" spans="2:9" ht="20.5" customHeight="1" x14ac:dyDescent="0.35">
      <c r="B1503" s="3" t="s">
        <v>61</v>
      </c>
      <c r="C1503" s="3" t="s">
        <v>1883</v>
      </c>
      <c r="D1503" s="3" t="s">
        <v>376</v>
      </c>
      <c r="E1503" s="3">
        <v>2020</v>
      </c>
      <c r="F1503" s="3">
        <v>64.797516000000002</v>
      </c>
      <c r="G1503" s="3">
        <f t="shared" si="23"/>
        <v>64.797516000000002</v>
      </c>
      <c r="H1503" s="3">
        <v>19234.129000000001</v>
      </c>
      <c r="I1503" s="3" t="s">
        <v>219</v>
      </c>
    </row>
    <row r="1504" spans="2:9" ht="20.5" customHeight="1" x14ac:dyDescent="0.35">
      <c r="B1504" s="3" t="s">
        <v>61</v>
      </c>
      <c r="C1504" s="3" t="s">
        <v>1884</v>
      </c>
      <c r="D1504" s="3" t="s">
        <v>376</v>
      </c>
      <c r="E1504" s="3">
        <v>2021</v>
      </c>
      <c r="F1504" s="3">
        <v>71.602189999999993</v>
      </c>
      <c r="G1504" s="3">
        <f t="shared" si="23"/>
        <v>71.602189999999993</v>
      </c>
      <c r="H1504" s="3">
        <v>22865.932000000001</v>
      </c>
      <c r="I1504" s="3" t="s">
        <v>219</v>
      </c>
    </row>
    <row r="1505" spans="2:9" ht="20.5" customHeight="1" x14ac:dyDescent="0.35">
      <c r="B1505" s="3" t="s">
        <v>61</v>
      </c>
      <c r="C1505" s="3" t="s">
        <v>1885</v>
      </c>
      <c r="D1505" s="3" t="s">
        <v>376</v>
      </c>
      <c r="E1505" s="3">
        <v>2022</v>
      </c>
      <c r="F1505" s="3">
        <v>76.326485000000005</v>
      </c>
      <c r="G1505" s="3">
        <f t="shared" si="23"/>
        <v>76.326485000000005</v>
      </c>
      <c r="H1505" s="3">
        <v>37068.195</v>
      </c>
      <c r="I1505" s="3" t="s">
        <v>219</v>
      </c>
    </row>
    <row r="1506" spans="2:9" ht="20.5" customHeight="1" x14ac:dyDescent="0.35">
      <c r="B1506" s="3" t="s">
        <v>62</v>
      </c>
      <c r="C1506" s="3" t="s">
        <v>1886</v>
      </c>
      <c r="D1506" s="3" t="s">
        <v>375</v>
      </c>
      <c r="E1506" s="3">
        <v>2000</v>
      </c>
      <c r="F1506" s="3">
        <v>13.440735</v>
      </c>
      <c r="G1506" s="3">
        <f t="shared" si="23"/>
        <v>13.440735</v>
      </c>
      <c r="H1506" s="3">
        <v>3256.6293999999998</v>
      </c>
      <c r="I1506" s="3" t="s">
        <v>220</v>
      </c>
    </row>
    <row r="1507" spans="2:9" ht="20.5" customHeight="1" x14ac:dyDescent="0.35">
      <c r="B1507" s="3" t="s">
        <v>62</v>
      </c>
      <c r="C1507" s="3" t="s">
        <v>1887</v>
      </c>
      <c r="D1507" s="3" t="s">
        <v>375</v>
      </c>
      <c r="E1507" s="3">
        <v>2001</v>
      </c>
      <c r="F1507" s="3">
        <v>14.138254</v>
      </c>
      <c r="G1507" s="3">
        <f t="shared" si="23"/>
        <v>14.138254</v>
      </c>
      <c r="H1507" s="3">
        <v>3186.8339999999998</v>
      </c>
      <c r="I1507" s="3" t="s">
        <v>220</v>
      </c>
    </row>
    <row r="1508" spans="2:9" ht="20.5" customHeight="1" x14ac:dyDescent="0.35">
      <c r="B1508" s="3" t="s">
        <v>62</v>
      </c>
      <c r="C1508" s="3" t="s">
        <v>1888</v>
      </c>
      <c r="D1508" s="3" t="s">
        <v>375</v>
      </c>
      <c r="E1508" s="3">
        <v>2002</v>
      </c>
      <c r="F1508" s="3">
        <v>15.285444</v>
      </c>
      <c r="G1508" s="3">
        <f t="shared" si="23"/>
        <v>15.285444</v>
      </c>
      <c r="H1508" s="3">
        <v>3163.5898000000002</v>
      </c>
      <c r="I1508" s="3" t="s">
        <v>220</v>
      </c>
    </row>
    <row r="1509" spans="2:9" ht="20.5" customHeight="1" x14ac:dyDescent="0.35">
      <c r="B1509" s="3" t="s">
        <v>62</v>
      </c>
      <c r="C1509" s="3" t="s">
        <v>1889</v>
      </c>
      <c r="D1509" s="3" t="s">
        <v>375</v>
      </c>
      <c r="E1509" s="3">
        <v>2003</v>
      </c>
      <c r="F1509" s="3">
        <v>15.74325</v>
      </c>
      <c r="G1509" s="3">
        <f t="shared" si="23"/>
        <v>15.74325</v>
      </c>
      <c r="H1509" s="3">
        <v>3216.8018000000002</v>
      </c>
      <c r="I1509" s="3" t="s">
        <v>220</v>
      </c>
    </row>
    <row r="1510" spans="2:9" ht="20.5" customHeight="1" x14ac:dyDescent="0.35">
      <c r="B1510" s="3" t="s">
        <v>62</v>
      </c>
      <c r="C1510" s="3" t="s">
        <v>1890</v>
      </c>
      <c r="D1510" s="3" t="s">
        <v>375</v>
      </c>
      <c r="E1510" s="3">
        <v>2004</v>
      </c>
      <c r="F1510" s="3">
        <v>13.689545000000001</v>
      </c>
      <c r="G1510" s="3">
        <f t="shared" si="23"/>
        <v>13.689545000000001</v>
      </c>
      <c r="H1510" s="3">
        <v>3120.8440000000001</v>
      </c>
      <c r="I1510" s="3" t="s">
        <v>220</v>
      </c>
    </row>
    <row r="1511" spans="2:9" ht="20.5" customHeight="1" x14ac:dyDescent="0.35">
      <c r="B1511" s="3" t="s">
        <v>62</v>
      </c>
      <c r="C1511" s="3" t="s">
        <v>1891</v>
      </c>
      <c r="D1511" s="3" t="s">
        <v>375</v>
      </c>
      <c r="E1511" s="3">
        <v>2005</v>
      </c>
      <c r="F1511" s="3">
        <v>14.513074</v>
      </c>
      <c r="G1511" s="3">
        <f t="shared" si="23"/>
        <v>14.513074</v>
      </c>
      <c r="H1511" s="3">
        <v>3163.1138000000001</v>
      </c>
      <c r="I1511" s="3" t="s">
        <v>220</v>
      </c>
    </row>
    <row r="1512" spans="2:9" ht="20.5" customHeight="1" x14ac:dyDescent="0.35">
      <c r="B1512" s="3" t="s">
        <v>62</v>
      </c>
      <c r="C1512" s="3" t="s">
        <v>1892</v>
      </c>
      <c r="D1512" s="3" t="s">
        <v>375</v>
      </c>
      <c r="E1512" s="3">
        <v>2006</v>
      </c>
      <c r="F1512" s="3">
        <v>13.874889</v>
      </c>
      <c r="G1512" s="3">
        <f t="shared" si="23"/>
        <v>13.874889</v>
      </c>
      <c r="H1512" s="3">
        <v>3164.8236999999999</v>
      </c>
      <c r="I1512" s="3" t="s">
        <v>220</v>
      </c>
    </row>
    <row r="1513" spans="2:9" ht="20.5" customHeight="1" x14ac:dyDescent="0.35">
      <c r="B1513" s="3" t="s">
        <v>62</v>
      </c>
      <c r="C1513" s="3" t="s">
        <v>1893</v>
      </c>
      <c r="D1513" s="3" t="s">
        <v>375</v>
      </c>
      <c r="E1513" s="3">
        <v>2007</v>
      </c>
      <c r="F1513" s="3">
        <v>14.514722000000001</v>
      </c>
      <c r="G1513" s="3">
        <f t="shared" si="23"/>
        <v>14.514722000000001</v>
      </c>
      <c r="H1513" s="3">
        <v>3258.3665000000001</v>
      </c>
      <c r="I1513" s="3" t="s">
        <v>220</v>
      </c>
    </row>
    <row r="1514" spans="2:9" ht="20.5" customHeight="1" x14ac:dyDescent="0.35">
      <c r="B1514" s="3" t="s">
        <v>62</v>
      </c>
      <c r="C1514" s="3" t="s">
        <v>1894</v>
      </c>
      <c r="D1514" s="3" t="s">
        <v>375</v>
      </c>
      <c r="E1514" s="3">
        <v>2008</v>
      </c>
      <c r="F1514" s="3">
        <v>14.551961</v>
      </c>
      <c r="G1514" s="3">
        <f t="shared" si="23"/>
        <v>14.551961</v>
      </c>
      <c r="H1514" s="3">
        <v>3289.7053000000001</v>
      </c>
      <c r="I1514" s="3" t="s">
        <v>220</v>
      </c>
    </row>
    <row r="1515" spans="2:9" ht="20.5" customHeight="1" x14ac:dyDescent="0.35">
      <c r="B1515" s="3" t="s">
        <v>62</v>
      </c>
      <c r="C1515" s="3" t="s">
        <v>1895</v>
      </c>
      <c r="D1515" s="3" t="s">
        <v>375</v>
      </c>
      <c r="E1515" s="3">
        <v>2009</v>
      </c>
      <c r="F1515" s="3">
        <v>14.703611</v>
      </c>
      <c r="G1515" s="3">
        <f t="shared" si="23"/>
        <v>14.703611</v>
      </c>
      <c r="H1515" s="3">
        <v>3426.3892000000001</v>
      </c>
      <c r="I1515" s="3" t="s">
        <v>220</v>
      </c>
    </row>
    <row r="1516" spans="2:9" ht="20.5" customHeight="1" x14ac:dyDescent="0.35">
      <c r="B1516" s="3" t="s">
        <v>62</v>
      </c>
      <c r="C1516" s="3" t="s">
        <v>1896</v>
      </c>
      <c r="D1516" s="3" t="s">
        <v>375</v>
      </c>
      <c r="E1516" s="3">
        <v>2010</v>
      </c>
      <c r="F1516" s="3">
        <v>16.335777</v>
      </c>
      <c r="G1516" s="3">
        <f t="shared" si="23"/>
        <v>16.335777</v>
      </c>
      <c r="H1516" s="3">
        <v>3195.2483000000002</v>
      </c>
      <c r="I1516" s="3" t="s">
        <v>220</v>
      </c>
    </row>
    <row r="1517" spans="2:9" ht="20.5" customHeight="1" x14ac:dyDescent="0.35">
      <c r="B1517" s="3" t="s">
        <v>62</v>
      </c>
      <c r="C1517" s="3" t="s">
        <v>1897</v>
      </c>
      <c r="D1517" s="3" t="s">
        <v>375</v>
      </c>
      <c r="E1517" s="3">
        <v>2011</v>
      </c>
      <c r="F1517" s="3">
        <v>18.372831000000001</v>
      </c>
      <c r="G1517" s="3">
        <f t="shared" si="23"/>
        <v>18.372831000000001</v>
      </c>
      <c r="H1517" s="3">
        <v>3320.3470000000002</v>
      </c>
      <c r="I1517" s="3" t="s">
        <v>220</v>
      </c>
    </row>
    <row r="1518" spans="2:9" ht="20.5" customHeight="1" x14ac:dyDescent="0.35">
      <c r="B1518" s="3" t="s">
        <v>62</v>
      </c>
      <c r="C1518" s="3" t="s">
        <v>1898</v>
      </c>
      <c r="D1518" s="3" t="s">
        <v>375</v>
      </c>
      <c r="E1518" s="3">
        <v>2012</v>
      </c>
      <c r="F1518" s="3">
        <v>18.62152</v>
      </c>
      <c r="G1518" s="3">
        <f t="shared" si="23"/>
        <v>18.62152</v>
      </c>
      <c r="H1518" s="3">
        <v>3285.7075</v>
      </c>
      <c r="I1518" s="3" t="s">
        <v>220</v>
      </c>
    </row>
    <row r="1519" spans="2:9" ht="20.5" customHeight="1" x14ac:dyDescent="0.35">
      <c r="B1519" s="3" t="s">
        <v>62</v>
      </c>
      <c r="C1519" s="3" t="s">
        <v>1899</v>
      </c>
      <c r="D1519" s="3" t="s">
        <v>375</v>
      </c>
      <c r="E1519" s="3">
        <v>2013</v>
      </c>
      <c r="F1519" s="3">
        <v>18.068476</v>
      </c>
      <c r="G1519" s="3">
        <f t="shared" si="23"/>
        <v>18.068476</v>
      </c>
      <c r="H1519" s="3">
        <v>3376.64</v>
      </c>
      <c r="I1519" s="3" t="s">
        <v>220</v>
      </c>
    </row>
    <row r="1520" spans="2:9" ht="20.5" customHeight="1" x14ac:dyDescent="0.35">
      <c r="B1520" s="3" t="s">
        <v>62</v>
      </c>
      <c r="C1520" s="3" t="s">
        <v>1900</v>
      </c>
      <c r="D1520" s="3" t="s">
        <v>375</v>
      </c>
      <c r="E1520" s="3">
        <v>2014</v>
      </c>
      <c r="F1520" s="3">
        <v>20.186665999999999</v>
      </c>
      <c r="G1520" s="3">
        <f t="shared" si="23"/>
        <v>20.186665999999999</v>
      </c>
      <c r="H1520" s="3">
        <v>3423.6529999999998</v>
      </c>
      <c r="I1520" s="3" t="s">
        <v>220</v>
      </c>
    </row>
    <row r="1521" spans="2:9" ht="20.5" customHeight="1" x14ac:dyDescent="0.35">
      <c r="B1521" s="3" t="s">
        <v>62</v>
      </c>
      <c r="C1521" s="3" t="s">
        <v>1901</v>
      </c>
      <c r="D1521" s="3" t="s">
        <v>375</v>
      </c>
      <c r="E1521" s="3">
        <v>2015</v>
      </c>
      <c r="F1521" s="3">
        <v>19.966660999999998</v>
      </c>
      <c r="G1521" s="3">
        <f t="shared" si="23"/>
        <v>19.966660999999998</v>
      </c>
      <c r="H1521" s="3">
        <v>3422.0974000000001</v>
      </c>
      <c r="I1521" s="3" t="s">
        <v>220</v>
      </c>
    </row>
    <row r="1522" spans="2:9" ht="20.5" customHeight="1" x14ac:dyDescent="0.35">
      <c r="B1522" s="3" t="s">
        <v>62</v>
      </c>
      <c r="C1522" s="3" t="s">
        <v>1902</v>
      </c>
      <c r="D1522" s="3" t="s">
        <v>375</v>
      </c>
      <c r="E1522" s="3">
        <v>2016</v>
      </c>
      <c r="F1522" s="3">
        <v>21.143740000000001</v>
      </c>
      <c r="G1522" s="3">
        <f t="shared" si="23"/>
        <v>21.143740000000001</v>
      </c>
      <c r="H1522" s="3">
        <v>3435.7312000000002</v>
      </c>
      <c r="I1522" s="3" t="s">
        <v>220</v>
      </c>
    </row>
    <row r="1523" spans="2:9" ht="20.5" customHeight="1" x14ac:dyDescent="0.35">
      <c r="B1523" s="3" t="s">
        <v>62</v>
      </c>
      <c r="C1523" s="3" t="s">
        <v>1903</v>
      </c>
      <c r="D1523" s="3" t="s">
        <v>375</v>
      </c>
      <c r="E1523" s="3">
        <v>2017</v>
      </c>
      <c r="F1523" s="3">
        <v>19.693076999999999</v>
      </c>
      <c r="G1523" s="3">
        <f t="shared" si="23"/>
        <v>19.693076999999999</v>
      </c>
      <c r="H1523" s="3">
        <v>3474.3470000000002</v>
      </c>
      <c r="I1523" s="3" t="s">
        <v>220</v>
      </c>
    </row>
    <row r="1524" spans="2:9" ht="20.5" customHeight="1" x14ac:dyDescent="0.35">
      <c r="B1524" s="3" t="s">
        <v>62</v>
      </c>
      <c r="C1524" s="3" t="s">
        <v>1904</v>
      </c>
      <c r="D1524" s="3" t="s">
        <v>375</v>
      </c>
      <c r="E1524" s="3">
        <v>2018</v>
      </c>
      <c r="F1524" s="3">
        <v>21.367184000000002</v>
      </c>
      <c r="G1524" s="3">
        <f t="shared" si="23"/>
        <v>21.367184000000002</v>
      </c>
      <c r="H1524" s="3">
        <v>3485.6968000000002</v>
      </c>
      <c r="I1524" s="3" t="s">
        <v>220</v>
      </c>
    </row>
    <row r="1525" spans="2:9" ht="20.5" customHeight="1" x14ac:dyDescent="0.35">
      <c r="B1525" s="3" t="s">
        <v>62</v>
      </c>
      <c r="C1525" s="3" t="s">
        <v>1905</v>
      </c>
      <c r="D1525" s="3" t="s">
        <v>375</v>
      </c>
      <c r="E1525" s="3">
        <v>2019</v>
      </c>
      <c r="F1525" s="3">
        <v>19.647390000000001</v>
      </c>
      <c r="G1525" s="3">
        <f t="shared" si="23"/>
        <v>19.647390000000001</v>
      </c>
      <c r="H1525" s="3">
        <v>3381.5846999999999</v>
      </c>
      <c r="I1525" s="3" t="s">
        <v>220</v>
      </c>
    </row>
    <row r="1526" spans="2:9" ht="20.5" customHeight="1" x14ac:dyDescent="0.35">
      <c r="B1526" s="3" t="s">
        <v>62</v>
      </c>
      <c r="C1526" s="3" t="s">
        <v>1906</v>
      </c>
      <c r="D1526" s="3" t="s">
        <v>375</v>
      </c>
      <c r="E1526" s="3">
        <v>2020</v>
      </c>
      <c r="F1526" s="3">
        <v>21.580233</v>
      </c>
      <c r="G1526" s="3">
        <f t="shared" si="23"/>
        <v>21.580233</v>
      </c>
      <c r="H1526" s="3">
        <v>3229.4756000000002</v>
      </c>
      <c r="I1526" s="3" t="s">
        <v>220</v>
      </c>
    </row>
    <row r="1527" spans="2:9" ht="20.5" customHeight="1" x14ac:dyDescent="0.35">
      <c r="B1527" s="3" t="s">
        <v>62</v>
      </c>
      <c r="C1527" s="3" t="s">
        <v>1907</v>
      </c>
      <c r="D1527" s="3" t="s">
        <v>375</v>
      </c>
      <c r="E1527" s="3">
        <v>2021</v>
      </c>
      <c r="F1527" s="3">
        <v>22.111046000000002</v>
      </c>
      <c r="G1527" s="3">
        <f t="shared" si="23"/>
        <v>22.111046000000002</v>
      </c>
      <c r="H1527" s="3">
        <v>3134.9502000000002</v>
      </c>
      <c r="I1527" s="3" t="s">
        <v>220</v>
      </c>
    </row>
    <row r="1528" spans="2:9" ht="20.5" customHeight="1" x14ac:dyDescent="0.35">
      <c r="B1528" s="3" t="s">
        <v>62</v>
      </c>
      <c r="C1528" s="3" t="s">
        <v>1908</v>
      </c>
      <c r="D1528" s="3" t="s">
        <v>375</v>
      </c>
      <c r="E1528" s="3">
        <v>2022</v>
      </c>
      <c r="F1528" s="3">
        <v>19.839479999999998</v>
      </c>
      <c r="G1528" s="3">
        <f t="shared" si="23"/>
        <v>19.839479999999998</v>
      </c>
      <c r="H1528" s="3">
        <v>3047.6518999999998</v>
      </c>
      <c r="I1528" s="3" t="s">
        <v>220</v>
      </c>
    </row>
    <row r="1529" spans="2:9" ht="20.5" customHeight="1" x14ac:dyDescent="0.35">
      <c r="B1529" s="3" t="s">
        <v>63</v>
      </c>
      <c r="C1529" s="3" t="s">
        <v>1909</v>
      </c>
      <c r="D1529" s="3" t="s">
        <v>375</v>
      </c>
      <c r="E1529" s="3">
        <v>2000</v>
      </c>
      <c r="F1529" s="3">
        <v>23.871841</v>
      </c>
      <c r="G1529" s="3">
        <f t="shared" si="23"/>
        <v>23.871841</v>
      </c>
      <c r="H1529" s="3">
        <v>4579.6895000000004</v>
      </c>
      <c r="I1529" s="3" t="s">
        <v>221</v>
      </c>
    </row>
    <row r="1530" spans="2:9" ht="20.5" customHeight="1" x14ac:dyDescent="0.35">
      <c r="B1530" s="3" t="s">
        <v>63</v>
      </c>
      <c r="C1530" s="3" t="s">
        <v>1910</v>
      </c>
      <c r="D1530" s="3" t="s">
        <v>375</v>
      </c>
      <c r="E1530" s="3">
        <v>2001</v>
      </c>
      <c r="F1530" s="3">
        <v>22.416170000000001</v>
      </c>
      <c r="G1530" s="3">
        <f t="shared" si="23"/>
        <v>22.416170000000001</v>
      </c>
      <c r="H1530" s="3">
        <v>4578.9477999999999</v>
      </c>
      <c r="I1530" s="3" t="s">
        <v>221</v>
      </c>
    </row>
    <row r="1531" spans="2:9" ht="20.5" customHeight="1" x14ac:dyDescent="0.35">
      <c r="B1531" s="3" t="s">
        <v>63</v>
      </c>
      <c r="C1531" s="3" t="s">
        <v>1911</v>
      </c>
      <c r="D1531" s="3" t="s">
        <v>375</v>
      </c>
      <c r="E1531" s="3">
        <v>2002</v>
      </c>
      <c r="F1531" s="3">
        <v>26.643726000000001</v>
      </c>
      <c r="G1531" s="3">
        <f t="shared" si="23"/>
        <v>26.643726000000001</v>
      </c>
      <c r="H1531" s="3">
        <v>4627.0230000000001</v>
      </c>
      <c r="I1531" s="3" t="s">
        <v>221</v>
      </c>
    </row>
    <row r="1532" spans="2:9" ht="20.5" customHeight="1" x14ac:dyDescent="0.35">
      <c r="B1532" s="3" t="s">
        <v>63</v>
      </c>
      <c r="C1532" s="3" t="s">
        <v>1912</v>
      </c>
      <c r="D1532" s="3" t="s">
        <v>375</v>
      </c>
      <c r="E1532" s="3">
        <v>2003</v>
      </c>
      <c r="F1532" s="3">
        <v>28.842656999999999</v>
      </c>
      <c r="G1532" s="3">
        <f t="shared" si="23"/>
        <v>28.842656999999999</v>
      </c>
      <c r="H1532" s="3">
        <v>4714.8670000000002</v>
      </c>
      <c r="I1532" s="3" t="s">
        <v>221</v>
      </c>
    </row>
    <row r="1533" spans="2:9" ht="20.5" customHeight="1" x14ac:dyDescent="0.35">
      <c r="B1533" s="3" t="s">
        <v>63</v>
      </c>
      <c r="C1533" s="3" t="s">
        <v>1913</v>
      </c>
      <c r="D1533" s="3" t="s">
        <v>375</v>
      </c>
      <c r="E1533" s="3">
        <v>2004</v>
      </c>
      <c r="F1533" s="3">
        <v>29.831206999999999</v>
      </c>
      <c r="G1533" s="3">
        <f t="shared" si="23"/>
        <v>29.831206999999999</v>
      </c>
      <c r="H1533" s="3">
        <v>4885.3429999999998</v>
      </c>
      <c r="I1533" s="3" t="s">
        <v>221</v>
      </c>
    </row>
    <row r="1534" spans="2:9" ht="20.5" customHeight="1" x14ac:dyDescent="0.35">
      <c r="B1534" s="3" t="s">
        <v>63</v>
      </c>
      <c r="C1534" s="3" t="s">
        <v>1914</v>
      </c>
      <c r="D1534" s="3" t="s">
        <v>375</v>
      </c>
      <c r="E1534" s="3">
        <v>2005</v>
      </c>
      <c r="F1534" s="3">
        <v>32.417850000000001</v>
      </c>
      <c r="G1534" s="3">
        <f t="shared" si="23"/>
        <v>32.417850000000001</v>
      </c>
      <c r="H1534" s="3">
        <v>5056.6752999999999</v>
      </c>
      <c r="I1534" s="3" t="s">
        <v>221</v>
      </c>
    </row>
    <row r="1535" spans="2:9" ht="20.5" customHeight="1" x14ac:dyDescent="0.35">
      <c r="B1535" s="3" t="s">
        <v>63</v>
      </c>
      <c r="C1535" s="3" t="s">
        <v>1915</v>
      </c>
      <c r="D1535" s="3" t="s">
        <v>375</v>
      </c>
      <c r="E1535" s="3">
        <v>2006</v>
      </c>
      <c r="F1535" s="3">
        <v>31.532741999999999</v>
      </c>
      <c r="G1535" s="3">
        <f t="shared" si="23"/>
        <v>31.532741999999999</v>
      </c>
      <c r="H1535" s="3">
        <v>5263.1504000000004</v>
      </c>
      <c r="I1535" s="3" t="s">
        <v>221</v>
      </c>
    </row>
    <row r="1536" spans="2:9" ht="20.5" customHeight="1" x14ac:dyDescent="0.35">
      <c r="B1536" s="3" t="s">
        <v>63</v>
      </c>
      <c r="C1536" s="3" t="s">
        <v>1916</v>
      </c>
      <c r="D1536" s="3" t="s">
        <v>375</v>
      </c>
      <c r="E1536" s="3">
        <v>2007</v>
      </c>
      <c r="F1536" s="3">
        <v>32.7166</v>
      </c>
      <c r="G1536" s="3">
        <f t="shared" si="23"/>
        <v>32.7166</v>
      </c>
      <c r="H1536" s="3">
        <v>5461.9013999999997</v>
      </c>
      <c r="I1536" s="3" t="s">
        <v>221</v>
      </c>
    </row>
    <row r="1537" spans="2:9" ht="20.5" customHeight="1" x14ac:dyDescent="0.35">
      <c r="B1537" s="3" t="s">
        <v>63</v>
      </c>
      <c r="C1537" s="3" t="s">
        <v>1917</v>
      </c>
      <c r="D1537" s="3" t="s">
        <v>375</v>
      </c>
      <c r="E1537" s="3">
        <v>2008</v>
      </c>
      <c r="F1537" s="3">
        <v>33.253796000000001</v>
      </c>
      <c r="G1537" s="3">
        <f t="shared" si="23"/>
        <v>33.253796000000001</v>
      </c>
      <c r="H1537" s="3">
        <v>5566.7065000000002</v>
      </c>
      <c r="I1537" s="3" t="s">
        <v>221</v>
      </c>
    </row>
    <row r="1538" spans="2:9" ht="20.5" customHeight="1" x14ac:dyDescent="0.35">
      <c r="B1538" s="3" t="s">
        <v>63</v>
      </c>
      <c r="C1538" s="3" t="s">
        <v>1918</v>
      </c>
      <c r="D1538" s="3" t="s">
        <v>375</v>
      </c>
      <c r="E1538" s="3">
        <v>2009</v>
      </c>
      <c r="F1538" s="3">
        <v>30.920318999999999</v>
      </c>
      <c r="G1538" s="3">
        <f t="shared" si="23"/>
        <v>30.920318999999999</v>
      </c>
      <c r="H1538" s="3">
        <v>5313.7560000000003</v>
      </c>
      <c r="I1538" s="3" t="s">
        <v>221</v>
      </c>
    </row>
    <row r="1539" spans="2:9" ht="20.5" customHeight="1" x14ac:dyDescent="0.35">
      <c r="B1539" s="3" t="s">
        <v>63</v>
      </c>
      <c r="C1539" s="3" t="s">
        <v>1919</v>
      </c>
      <c r="D1539" s="3" t="s">
        <v>375</v>
      </c>
      <c r="E1539" s="3">
        <v>2010</v>
      </c>
      <c r="F1539" s="3">
        <v>29.719255</v>
      </c>
      <c r="G1539" s="3">
        <f t="shared" si="23"/>
        <v>29.719255</v>
      </c>
      <c r="H1539" s="3">
        <v>5396.0722999999998</v>
      </c>
      <c r="I1539" s="3" t="s">
        <v>221</v>
      </c>
    </row>
    <row r="1540" spans="2:9" ht="20.5" customHeight="1" x14ac:dyDescent="0.35">
      <c r="B1540" s="3" t="s">
        <v>63</v>
      </c>
      <c r="C1540" s="3" t="s">
        <v>1920</v>
      </c>
      <c r="D1540" s="3" t="s">
        <v>375</v>
      </c>
      <c r="E1540" s="3">
        <v>2011</v>
      </c>
      <c r="F1540" s="3">
        <v>30.822973000000001</v>
      </c>
      <c r="G1540" s="3">
        <f t="shared" ref="G1540:G1603" si="24">F1540</f>
        <v>30.822973000000001</v>
      </c>
      <c r="H1540" s="3">
        <v>5488.4336000000003</v>
      </c>
      <c r="I1540" s="3" t="s">
        <v>221</v>
      </c>
    </row>
    <row r="1541" spans="2:9" ht="20.5" customHeight="1" x14ac:dyDescent="0.35">
      <c r="B1541" s="3" t="s">
        <v>63</v>
      </c>
      <c r="C1541" s="3" t="s">
        <v>1921</v>
      </c>
      <c r="D1541" s="3" t="s">
        <v>375</v>
      </c>
      <c r="E1541" s="3">
        <v>2012</v>
      </c>
      <c r="F1541" s="3">
        <v>29.590257999999999</v>
      </c>
      <c r="G1541" s="3">
        <f t="shared" si="24"/>
        <v>29.590257999999999</v>
      </c>
      <c r="H1541" s="3">
        <v>5600.6080000000002</v>
      </c>
      <c r="I1541" s="3" t="s">
        <v>221</v>
      </c>
    </row>
    <row r="1542" spans="2:9" ht="20.5" customHeight="1" x14ac:dyDescent="0.35">
      <c r="B1542" s="3" t="s">
        <v>63</v>
      </c>
      <c r="C1542" s="3" t="s">
        <v>1922</v>
      </c>
      <c r="D1542" s="3" t="s">
        <v>375</v>
      </c>
      <c r="E1542" s="3">
        <v>2013</v>
      </c>
      <c r="F1542" s="3">
        <v>30.231000000000002</v>
      </c>
      <c r="G1542" s="3">
        <f t="shared" si="24"/>
        <v>30.231000000000002</v>
      </c>
      <c r="H1542" s="3">
        <v>5644.134</v>
      </c>
      <c r="I1542" s="3" t="s">
        <v>221</v>
      </c>
    </row>
    <row r="1543" spans="2:9" ht="20.5" customHeight="1" x14ac:dyDescent="0.35">
      <c r="B1543" s="3" t="s">
        <v>63</v>
      </c>
      <c r="C1543" s="3" t="s">
        <v>1923</v>
      </c>
      <c r="D1543" s="3" t="s">
        <v>375</v>
      </c>
      <c r="E1543" s="3">
        <v>2014</v>
      </c>
      <c r="F1543" s="3">
        <v>29.730972000000001</v>
      </c>
      <c r="G1543" s="3">
        <f t="shared" si="24"/>
        <v>29.730972000000001</v>
      </c>
      <c r="H1543" s="3">
        <v>5705.1625999999997</v>
      </c>
      <c r="I1543" s="3" t="s">
        <v>221</v>
      </c>
    </row>
    <row r="1544" spans="2:9" ht="20.5" customHeight="1" x14ac:dyDescent="0.35">
      <c r="B1544" s="3" t="s">
        <v>63</v>
      </c>
      <c r="C1544" s="3" t="s">
        <v>1924</v>
      </c>
      <c r="D1544" s="3" t="s">
        <v>375</v>
      </c>
      <c r="E1544" s="3">
        <v>2015</v>
      </c>
      <c r="F1544" s="3">
        <v>32.681297000000001</v>
      </c>
      <c r="G1544" s="3">
        <f t="shared" si="24"/>
        <v>32.681297000000001</v>
      </c>
      <c r="H1544" s="3">
        <v>5812.5347000000002</v>
      </c>
      <c r="I1544" s="3" t="s">
        <v>221</v>
      </c>
    </row>
    <row r="1545" spans="2:9" ht="20.5" customHeight="1" x14ac:dyDescent="0.35">
      <c r="B1545" s="3" t="s">
        <v>63</v>
      </c>
      <c r="C1545" s="3" t="s">
        <v>1925</v>
      </c>
      <c r="D1545" s="3" t="s">
        <v>375</v>
      </c>
      <c r="E1545" s="3">
        <v>2016</v>
      </c>
      <c r="F1545" s="3">
        <v>34.124831999999998</v>
      </c>
      <c r="G1545" s="3">
        <f t="shared" si="24"/>
        <v>34.124831999999998</v>
      </c>
      <c r="H1545" s="3">
        <v>5926.49</v>
      </c>
      <c r="I1545" s="3" t="s">
        <v>221</v>
      </c>
    </row>
    <row r="1546" spans="2:9" ht="20.5" customHeight="1" x14ac:dyDescent="0.35">
      <c r="B1546" s="3" t="s">
        <v>63</v>
      </c>
      <c r="C1546" s="3" t="s">
        <v>1926</v>
      </c>
      <c r="D1546" s="3" t="s">
        <v>375</v>
      </c>
      <c r="E1546" s="3">
        <v>2017</v>
      </c>
      <c r="F1546" s="3">
        <v>33.615279999999998</v>
      </c>
      <c r="G1546" s="3">
        <f t="shared" si="24"/>
        <v>33.615279999999998</v>
      </c>
      <c r="H1546" s="3">
        <v>6099.6073999999999</v>
      </c>
      <c r="I1546" s="3" t="s">
        <v>221</v>
      </c>
    </row>
    <row r="1547" spans="2:9" ht="20.5" customHeight="1" x14ac:dyDescent="0.35">
      <c r="B1547" s="3" t="s">
        <v>63</v>
      </c>
      <c r="C1547" s="3" t="s">
        <v>1927</v>
      </c>
      <c r="D1547" s="3" t="s">
        <v>375</v>
      </c>
      <c r="E1547" s="3">
        <v>2018</v>
      </c>
      <c r="F1547" s="3">
        <v>35.219577999999998</v>
      </c>
      <c r="G1547" s="3">
        <f t="shared" si="24"/>
        <v>35.219577999999998</v>
      </c>
      <c r="H1547" s="3">
        <v>6219.28</v>
      </c>
      <c r="I1547" s="3" t="s">
        <v>221</v>
      </c>
    </row>
    <row r="1548" spans="2:9" ht="20.5" customHeight="1" x14ac:dyDescent="0.35">
      <c r="B1548" s="3" t="s">
        <v>63</v>
      </c>
      <c r="C1548" s="3" t="s">
        <v>1928</v>
      </c>
      <c r="D1548" s="3" t="s">
        <v>375</v>
      </c>
      <c r="E1548" s="3">
        <v>2019</v>
      </c>
      <c r="F1548" s="3">
        <v>35.364136000000002</v>
      </c>
      <c r="G1548" s="3">
        <f t="shared" si="24"/>
        <v>35.364136000000002</v>
      </c>
      <c r="H1548" s="3">
        <v>6264.0190000000002</v>
      </c>
      <c r="I1548" s="3" t="s">
        <v>221</v>
      </c>
    </row>
    <row r="1549" spans="2:9" ht="20.5" customHeight="1" x14ac:dyDescent="0.35">
      <c r="B1549" s="3" t="s">
        <v>63</v>
      </c>
      <c r="C1549" s="3" t="s">
        <v>1929</v>
      </c>
      <c r="D1549" s="3" t="s">
        <v>375</v>
      </c>
      <c r="E1549" s="3">
        <v>2020</v>
      </c>
      <c r="F1549" s="3">
        <v>33.467174999999997</v>
      </c>
      <c r="G1549" s="3">
        <f t="shared" si="24"/>
        <v>33.467174999999997</v>
      </c>
      <c r="H1549" s="3">
        <v>5603.2640000000001</v>
      </c>
      <c r="I1549" s="3" t="s">
        <v>221</v>
      </c>
    </row>
    <row r="1550" spans="2:9" ht="20.5" customHeight="1" x14ac:dyDescent="0.35">
      <c r="B1550" s="3" t="s">
        <v>63</v>
      </c>
      <c r="C1550" s="3" t="s">
        <v>1930</v>
      </c>
      <c r="D1550" s="3" t="s">
        <v>375</v>
      </c>
      <c r="E1550" s="3">
        <v>2021</v>
      </c>
      <c r="F1550" s="3">
        <v>39.965363000000004</v>
      </c>
      <c r="G1550" s="3">
        <f t="shared" si="24"/>
        <v>39.965363000000004</v>
      </c>
      <c r="H1550" s="3">
        <v>6202.9809999999998</v>
      </c>
      <c r="I1550" s="3" t="s">
        <v>221</v>
      </c>
    </row>
    <row r="1551" spans="2:9" ht="20.5" customHeight="1" x14ac:dyDescent="0.35">
      <c r="B1551" s="3" t="s">
        <v>63</v>
      </c>
      <c r="C1551" s="3" t="s">
        <v>1931</v>
      </c>
      <c r="D1551" s="3" t="s">
        <v>375</v>
      </c>
      <c r="E1551" s="3">
        <v>2022</v>
      </c>
      <c r="F1551" s="3">
        <v>39.333255999999999</v>
      </c>
      <c r="G1551" s="3">
        <f t="shared" si="24"/>
        <v>39.333255999999999</v>
      </c>
      <c r="H1551" s="3">
        <v>6352.5870000000004</v>
      </c>
      <c r="I1551" s="3" t="s">
        <v>221</v>
      </c>
    </row>
    <row r="1552" spans="2:9" ht="20.5" customHeight="1" x14ac:dyDescent="0.35">
      <c r="B1552" s="3" t="s">
        <v>64</v>
      </c>
      <c r="C1552" s="3" t="s">
        <v>1932</v>
      </c>
      <c r="D1552" s="3" t="s">
        <v>378</v>
      </c>
      <c r="E1552" s="3">
        <v>2000</v>
      </c>
      <c r="F1552" s="3">
        <v>124.33163500000001</v>
      </c>
      <c r="G1552" s="3">
        <f t="shared" si="24"/>
        <v>124.33163500000001</v>
      </c>
      <c r="H1552" s="3">
        <v>39848.637000000002</v>
      </c>
      <c r="I1552" s="3" t="s">
        <v>222</v>
      </c>
    </row>
    <row r="1553" spans="2:9" ht="20.5" customHeight="1" x14ac:dyDescent="0.35">
      <c r="B1553" s="3" t="s">
        <v>64</v>
      </c>
      <c r="C1553" s="3" t="s">
        <v>1933</v>
      </c>
      <c r="D1553" s="3" t="s">
        <v>378</v>
      </c>
      <c r="E1553" s="3">
        <v>2001</v>
      </c>
      <c r="F1553" s="3">
        <v>117.85123400000001</v>
      </c>
      <c r="G1553" s="3">
        <f t="shared" si="24"/>
        <v>117.85123400000001</v>
      </c>
      <c r="H1553" s="3">
        <v>39777.910000000003</v>
      </c>
      <c r="I1553" s="3" t="s">
        <v>222</v>
      </c>
    </row>
    <row r="1554" spans="2:9" ht="20.5" customHeight="1" x14ac:dyDescent="0.35">
      <c r="B1554" s="3" t="s">
        <v>64</v>
      </c>
      <c r="C1554" s="3" t="s">
        <v>1934</v>
      </c>
      <c r="D1554" s="3" t="s">
        <v>378</v>
      </c>
      <c r="E1554" s="3">
        <v>2002</v>
      </c>
      <c r="F1554" s="3">
        <v>114.11645</v>
      </c>
      <c r="G1554" s="3">
        <f t="shared" si="24"/>
        <v>114.11645</v>
      </c>
      <c r="H1554" s="3">
        <v>40258.233999999997</v>
      </c>
      <c r="I1554" s="3" t="s">
        <v>222</v>
      </c>
    </row>
    <row r="1555" spans="2:9" ht="20.5" customHeight="1" x14ac:dyDescent="0.35">
      <c r="B1555" s="3" t="s">
        <v>64</v>
      </c>
      <c r="C1555" s="3" t="s">
        <v>1935</v>
      </c>
      <c r="D1555" s="3" t="s">
        <v>378</v>
      </c>
      <c r="E1555" s="3">
        <v>2003</v>
      </c>
      <c r="F1555" s="3">
        <v>118.43531</v>
      </c>
      <c r="G1555" s="3">
        <f t="shared" si="24"/>
        <v>118.43531</v>
      </c>
      <c r="H1555" s="3">
        <v>41570.620000000003</v>
      </c>
      <c r="I1555" s="3" t="s">
        <v>222</v>
      </c>
    </row>
    <row r="1556" spans="2:9" ht="20.5" customHeight="1" x14ac:dyDescent="0.35">
      <c r="B1556" s="3" t="s">
        <v>64</v>
      </c>
      <c r="C1556" s="3" t="s">
        <v>1936</v>
      </c>
      <c r="D1556" s="3" t="s">
        <v>378</v>
      </c>
      <c r="E1556" s="3">
        <v>2004</v>
      </c>
      <c r="F1556" s="3">
        <v>126.81361</v>
      </c>
      <c r="G1556" s="3">
        <f t="shared" si="24"/>
        <v>126.81361</v>
      </c>
      <c r="H1556" s="3">
        <v>44836.22</v>
      </c>
      <c r="I1556" s="3" t="s">
        <v>222</v>
      </c>
    </row>
    <row r="1557" spans="2:9" ht="20.5" customHeight="1" x14ac:dyDescent="0.35">
      <c r="B1557" s="3" t="s">
        <v>64</v>
      </c>
      <c r="C1557" s="3" t="s">
        <v>1937</v>
      </c>
      <c r="D1557" s="3" t="s">
        <v>378</v>
      </c>
      <c r="E1557" s="3">
        <v>2005</v>
      </c>
      <c r="F1557" s="3">
        <v>131.47219999999999</v>
      </c>
      <c r="G1557" s="3">
        <f t="shared" si="24"/>
        <v>131.47219999999999</v>
      </c>
      <c r="H1557" s="3">
        <v>47938.902000000002</v>
      </c>
      <c r="I1557" s="3" t="s">
        <v>222</v>
      </c>
    </row>
    <row r="1558" spans="2:9" ht="20.5" customHeight="1" x14ac:dyDescent="0.35">
      <c r="B1558" s="3" t="s">
        <v>64</v>
      </c>
      <c r="C1558" s="3" t="s">
        <v>1938</v>
      </c>
      <c r="D1558" s="3" t="s">
        <v>378</v>
      </c>
      <c r="E1558" s="3">
        <v>2006</v>
      </c>
      <c r="F1558" s="3">
        <v>134.77911</v>
      </c>
      <c r="G1558" s="3">
        <f t="shared" si="24"/>
        <v>134.77911</v>
      </c>
      <c r="H1558" s="3">
        <v>50981.760000000002</v>
      </c>
      <c r="I1558" s="3" t="s">
        <v>222</v>
      </c>
    </row>
    <row r="1559" spans="2:9" ht="20.5" customHeight="1" x14ac:dyDescent="0.35">
      <c r="B1559" s="3" t="s">
        <v>64</v>
      </c>
      <c r="C1559" s="3" t="s">
        <v>1939</v>
      </c>
      <c r="D1559" s="3" t="s">
        <v>378</v>
      </c>
      <c r="E1559" s="3">
        <v>2007</v>
      </c>
      <c r="F1559" s="3">
        <v>136.85383999999999</v>
      </c>
      <c r="G1559" s="3">
        <f t="shared" si="24"/>
        <v>136.85383999999999</v>
      </c>
      <c r="H1559" s="3">
        <v>53813.065999999999</v>
      </c>
      <c r="I1559" s="3" t="s">
        <v>222</v>
      </c>
    </row>
    <row r="1560" spans="2:9" ht="20.5" customHeight="1" x14ac:dyDescent="0.35">
      <c r="B1560" s="3" t="s">
        <v>64</v>
      </c>
      <c r="C1560" s="3" t="s">
        <v>1940</v>
      </c>
      <c r="D1560" s="3" t="s">
        <v>378</v>
      </c>
      <c r="E1560" s="3">
        <v>2008</v>
      </c>
      <c r="F1560" s="3">
        <v>136.99509</v>
      </c>
      <c r="G1560" s="3">
        <f t="shared" si="24"/>
        <v>136.99509</v>
      </c>
      <c r="H1560" s="3">
        <v>54630.362999999998</v>
      </c>
      <c r="I1560" s="3" t="s">
        <v>222</v>
      </c>
    </row>
    <row r="1561" spans="2:9" ht="20.5" customHeight="1" x14ac:dyDescent="0.35">
      <c r="B1561" s="3" t="s">
        <v>64</v>
      </c>
      <c r="C1561" s="3" t="s">
        <v>1941</v>
      </c>
      <c r="D1561" s="3" t="s">
        <v>378</v>
      </c>
      <c r="E1561" s="3">
        <v>2009</v>
      </c>
      <c r="F1561" s="3">
        <v>139.81432000000001</v>
      </c>
      <c r="G1561" s="3">
        <f t="shared" si="24"/>
        <v>139.81432000000001</v>
      </c>
      <c r="H1561" s="3">
        <v>53172.296999999999</v>
      </c>
      <c r="I1561" s="3" t="s">
        <v>222</v>
      </c>
    </row>
    <row r="1562" spans="2:9" ht="20.5" customHeight="1" x14ac:dyDescent="0.35">
      <c r="B1562" s="3" t="s">
        <v>64</v>
      </c>
      <c r="C1562" s="3" t="s">
        <v>1942</v>
      </c>
      <c r="D1562" s="3" t="s">
        <v>378</v>
      </c>
      <c r="E1562" s="3">
        <v>2010</v>
      </c>
      <c r="F1562" s="3">
        <v>134.87396000000001</v>
      </c>
      <c r="G1562" s="3">
        <f t="shared" si="24"/>
        <v>134.87396000000001</v>
      </c>
      <c r="H1562" s="3">
        <v>56355.41</v>
      </c>
      <c r="I1562" s="3" t="s">
        <v>222</v>
      </c>
    </row>
    <row r="1563" spans="2:9" ht="20.5" customHeight="1" x14ac:dyDescent="0.35">
      <c r="B1563" s="3" t="s">
        <v>64</v>
      </c>
      <c r="C1563" s="3" t="s">
        <v>1943</v>
      </c>
      <c r="D1563" s="3" t="s">
        <v>378</v>
      </c>
      <c r="E1563" s="3">
        <v>2011</v>
      </c>
      <c r="F1563" s="3">
        <v>135.53268</v>
      </c>
      <c r="G1563" s="3">
        <f t="shared" si="24"/>
        <v>135.53268</v>
      </c>
      <c r="H1563" s="3">
        <v>58672.832000000002</v>
      </c>
      <c r="I1563" s="3" t="s">
        <v>222</v>
      </c>
    </row>
    <row r="1564" spans="2:9" ht="20.5" customHeight="1" x14ac:dyDescent="0.35">
      <c r="B1564" s="3" t="s">
        <v>64</v>
      </c>
      <c r="C1564" s="3" t="s">
        <v>1944</v>
      </c>
      <c r="D1564" s="3" t="s">
        <v>378</v>
      </c>
      <c r="E1564" s="3">
        <v>2012</v>
      </c>
      <c r="F1564" s="3">
        <v>138.63333</v>
      </c>
      <c r="G1564" s="3">
        <f t="shared" si="24"/>
        <v>138.63333</v>
      </c>
      <c r="H1564" s="3">
        <v>59015.324000000001</v>
      </c>
      <c r="I1564" s="3" t="s">
        <v>222</v>
      </c>
    </row>
    <row r="1565" spans="2:9" ht="20.5" customHeight="1" x14ac:dyDescent="0.35">
      <c r="B1565" s="3" t="s">
        <v>64</v>
      </c>
      <c r="C1565" s="3" t="s">
        <v>1945</v>
      </c>
      <c r="D1565" s="3" t="s">
        <v>378</v>
      </c>
      <c r="E1565" s="3">
        <v>2013</v>
      </c>
      <c r="F1565" s="3">
        <v>130.01004</v>
      </c>
      <c r="G1565" s="3">
        <f t="shared" si="24"/>
        <v>130.01004</v>
      </c>
      <c r="H1565" s="3">
        <v>60601.593999999997</v>
      </c>
      <c r="I1565" s="3" t="s">
        <v>222</v>
      </c>
    </row>
    <row r="1566" spans="2:9" ht="20.5" customHeight="1" x14ac:dyDescent="0.35">
      <c r="B1566" s="3" t="s">
        <v>64</v>
      </c>
      <c r="C1566" s="3" t="s">
        <v>1946</v>
      </c>
      <c r="D1566" s="3" t="s">
        <v>378</v>
      </c>
      <c r="E1566" s="3">
        <v>2014</v>
      </c>
      <c r="F1566" s="3">
        <v>130.28998000000001</v>
      </c>
      <c r="G1566" s="3">
        <f t="shared" si="24"/>
        <v>130.28998000000001</v>
      </c>
      <c r="H1566" s="3">
        <v>61839.792999999998</v>
      </c>
      <c r="I1566" s="3" t="s">
        <v>222</v>
      </c>
    </row>
    <row r="1567" spans="2:9" ht="20.5" customHeight="1" x14ac:dyDescent="0.35">
      <c r="B1567" s="3" t="s">
        <v>64</v>
      </c>
      <c r="C1567" s="3" t="s">
        <v>1947</v>
      </c>
      <c r="D1567" s="3" t="s">
        <v>378</v>
      </c>
      <c r="E1567" s="3">
        <v>2015</v>
      </c>
      <c r="F1567" s="3">
        <v>127.74817</v>
      </c>
      <c r="G1567" s="3">
        <f t="shared" si="24"/>
        <v>127.74817</v>
      </c>
      <c r="H1567" s="3">
        <v>62779.726999999999</v>
      </c>
      <c r="I1567" s="3" t="s">
        <v>222</v>
      </c>
    </row>
    <row r="1568" spans="2:9" ht="20.5" customHeight="1" x14ac:dyDescent="0.35">
      <c r="B1568" s="3" t="s">
        <v>64</v>
      </c>
      <c r="C1568" s="3" t="s">
        <v>1948</v>
      </c>
      <c r="D1568" s="3" t="s">
        <v>378</v>
      </c>
      <c r="E1568" s="3">
        <v>2016</v>
      </c>
      <c r="F1568" s="3">
        <v>133.96404000000001</v>
      </c>
      <c r="G1568" s="3">
        <f t="shared" si="24"/>
        <v>133.96404000000001</v>
      </c>
      <c r="H1568" s="3">
        <v>63749.39</v>
      </c>
      <c r="I1568" s="3" t="s">
        <v>222</v>
      </c>
    </row>
    <row r="1569" spans="2:9" ht="20.5" customHeight="1" x14ac:dyDescent="0.35">
      <c r="B1569" s="3" t="s">
        <v>64</v>
      </c>
      <c r="C1569" s="3" t="s">
        <v>1949</v>
      </c>
      <c r="D1569" s="3" t="s">
        <v>378</v>
      </c>
      <c r="E1569" s="3">
        <v>2017</v>
      </c>
      <c r="F1569" s="3">
        <v>142.76929999999999</v>
      </c>
      <c r="G1569" s="3">
        <f t="shared" si="24"/>
        <v>142.76929999999999</v>
      </c>
      <c r="H1569" s="3">
        <v>65662.81</v>
      </c>
      <c r="I1569" s="3" t="s">
        <v>222</v>
      </c>
    </row>
    <row r="1570" spans="2:9" ht="20.5" customHeight="1" x14ac:dyDescent="0.35">
      <c r="B1570" s="3" t="s">
        <v>64</v>
      </c>
      <c r="C1570" s="3" t="s">
        <v>1950</v>
      </c>
      <c r="D1570" s="3" t="s">
        <v>378</v>
      </c>
      <c r="E1570" s="3">
        <v>2018</v>
      </c>
      <c r="F1570" s="3">
        <v>136.27996999999999</v>
      </c>
      <c r="G1570" s="3">
        <f t="shared" si="24"/>
        <v>136.27996999999999</v>
      </c>
      <c r="H1570" s="3">
        <v>66993.929999999993</v>
      </c>
      <c r="I1570" s="3" t="s">
        <v>222</v>
      </c>
    </row>
    <row r="1571" spans="2:9" ht="20.5" customHeight="1" x14ac:dyDescent="0.35">
      <c r="B1571" s="3" t="s">
        <v>64</v>
      </c>
      <c r="C1571" s="3" t="s">
        <v>1951</v>
      </c>
      <c r="D1571" s="3" t="s">
        <v>378</v>
      </c>
      <c r="E1571" s="3">
        <v>2019</v>
      </c>
      <c r="F1571" s="3">
        <v>145.51091</v>
      </c>
      <c r="G1571" s="3">
        <f t="shared" si="24"/>
        <v>145.51091</v>
      </c>
      <c r="H1571" s="3">
        <v>65388.33</v>
      </c>
      <c r="I1571" s="3" t="s">
        <v>222</v>
      </c>
    </row>
    <row r="1572" spans="2:9" ht="20.5" customHeight="1" x14ac:dyDescent="0.35">
      <c r="B1572" s="3" t="s">
        <v>64</v>
      </c>
      <c r="C1572" s="3" t="s">
        <v>1952</v>
      </c>
      <c r="D1572" s="3" t="s">
        <v>378</v>
      </c>
      <c r="E1572" s="3">
        <v>2020</v>
      </c>
      <c r="F1572" s="3">
        <v>145.26841999999999</v>
      </c>
      <c r="G1572" s="3">
        <f t="shared" si="24"/>
        <v>145.26841999999999</v>
      </c>
      <c r="H1572" s="3">
        <v>61328.55</v>
      </c>
      <c r="I1572" s="3" t="s">
        <v>222</v>
      </c>
    </row>
    <row r="1573" spans="2:9" ht="20.5" customHeight="1" x14ac:dyDescent="0.35">
      <c r="B1573" s="3" t="s">
        <v>64</v>
      </c>
      <c r="C1573" s="3" t="s">
        <v>1953</v>
      </c>
      <c r="D1573" s="3" t="s">
        <v>378</v>
      </c>
      <c r="E1573" s="3">
        <v>2021</v>
      </c>
      <c r="F1573" s="3">
        <v>137.43398999999999</v>
      </c>
      <c r="G1573" s="3">
        <f t="shared" si="24"/>
        <v>137.43398999999999</v>
      </c>
      <c r="H1573" s="3">
        <v>65884.94</v>
      </c>
      <c r="I1573" s="3" t="s">
        <v>222</v>
      </c>
    </row>
    <row r="1574" spans="2:9" ht="20.5" customHeight="1" x14ac:dyDescent="0.35">
      <c r="B1574" s="3" t="s">
        <v>64</v>
      </c>
      <c r="C1574" s="3" t="s">
        <v>1954</v>
      </c>
      <c r="D1574" s="3" t="s">
        <v>378</v>
      </c>
      <c r="E1574" s="3">
        <v>2022</v>
      </c>
      <c r="F1574" s="3">
        <v>123.740036</v>
      </c>
      <c r="G1574" s="3">
        <f t="shared" si="24"/>
        <v>123.740036</v>
      </c>
      <c r="H1574" s="3">
        <v>64036.785000000003</v>
      </c>
      <c r="I1574" s="3" t="s">
        <v>222</v>
      </c>
    </row>
    <row r="1575" spans="2:9" ht="20.5" customHeight="1" x14ac:dyDescent="0.35">
      <c r="B1575" s="3" t="s">
        <v>65</v>
      </c>
      <c r="C1575" s="3" t="s">
        <v>1955</v>
      </c>
      <c r="D1575" s="3" t="s">
        <v>373</v>
      </c>
      <c r="E1575" s="3">
        <v>2000</v>
      </c>
      <c r="F1575" s="3">
        <v>94.609560000000002</v>
      </c>
      <c r="G1575" s="3">
        <f t="shared" si="24"/>
        <v>94.609560000000002</v>
      </c>
      <c r="H1575" s="3">
        <v>22329.423999999999</v>
      </c>
      <c r="I1575" s="3" t="s">
        <v>223</v>
      </c>
    </row>
    <row r="1576" spans="2:9" ht="20.5" customHeight="1" x14ac:dyDescent="0.35">
      <c r="B1576" s="3" t="s">
        <v>65</v>
      </c>
      <c r="C1576" s="3" t="s">
        <v>1956</v>
      </c>
      <c r="D1576" s="3" t="s">
        <v>373</v>
      </c>
      <c r="E1576" s="3">
        <v>2001</v>
      </c>
      <c r="F1576" s="3">
        <v>88.835800000000006</v>
      </c>
      <c r="G1576" s="3">
        <f t="shared" si="24"/>
        <v>88.835800000000006</v>
      </c>
      <c r="H1576" s="3">
        <v>23292.511999999999</v>
      </c>
      <c r="I1576" s="3" t="s">
        <v>223</v>
      </c>
    </row>
    <row r="1577" spans="2:9" ht="20.5" customHeight="1" x14ac:dyDescent="0.35">
      <c r="B1577" s="3" t="s">
        <v>65</v>
      </c>
      <c r="C1577" s="3" t="s">
        <v>1957</v>
      </c>
      <c r="D1577" s="3" t="s">
        <v>373</v>
      </c>
      <c r="E1577" s="3">
        <v>2002</v>
      </c>
      <c r="F1577" s="3">
        <v>97.573480000000004</v>
      </c>
      <c r="G1577" s="3">
        <f t="shared" si="24"/>
        <v>97.573480000000004</v>
      </c>
      <c r="H1577" s="3">
        <v>24466.445</v>
      </c>
      <c r="I1577" s="3" t="s">
        <v>223</v>
      </c>
    </row>
    <row r="1578" spans="2:9" ht="20.5" customHeight="1" x14ac:dyDescent="0.35">
      <c r="B1578" s="3" t="s">
        <v>65</v>
      </c>
      <c r="C1578" s="3" t="s">
        <v>1958</v>
      </c>
      <c r="D1578" s="3" t="s">
        <v>373</v>
      </c>
      <c r="E1578" s="3">
        <v>2003</v>
      </c>
      <c r="F1578" s="3">
        <v>88.709434999999999</v>
      </c>
      <c r="G1578" s="3">
        <f t="shared" si="24"/>
        <v>88.709434999999999</v>
      </c>
      <c r="H1578" s="3">
        <v>25536.309000000001</v>
      </c>
      <c r="I1578" s="3" t="s">
        <v>223</v>
      </c>
    </row>
    <row r="1579" spans="2:9" ht="20.5" customHeight="1" x14ac:dyDescent="0.35">
      <c r="B1579" s="3" t="s">
        <v>65</v>
      </c>
      <c r="C1579" s="3" t="s">
        <v>1959</v>
      </c>
      <c r="D1579" s="3" t="s">
        <v>373</v>
      </c>
      <c r="E1579" s="3">
        <v>2004</v>
      </c>
      <c r="F1579" s="3">
        <v>90.628990000000002</v>
      </c>
      <c r="G1579" s="3">
        <f t="shared" si="24"/>
        <v>90.628990000000002</v>
      </c>
      <c r="H1579" s="3">
        <v>26873.748</v>
      </c>
      <c r="I1579" s="3" t="s">
        <v>223</v>
      </c>
    </row>
    <row r="1580" spans="2:9" ht="20.5" customHeight="1" x14ac:dyDescent="0.35">
      <c r="B1580" s="3" t="s">
        <v>65</v>
      </c>
      <c r="C1580" s="3" t="s">
        <v>1960</v>
      </c>
      <c r="D1580" s="3" t="s">
        <v>373</v>
      </c>
      <c r="E1580" s="3">
        <v>2005</v>
      </c>
      <c r="F1580" s="3">
        <v>84.243210000000005</v>
      </c>
      <c r="G1580" s="3">
        <f t="shared" si="24"/>
        <v>84.243210000000005</v>
      </c>
      <c r="H1580" s="3">
        <v>28083.578000000001</v>
      </c>
      <c r="I1580" s="3" t="s">
        <v>223</v>
      </c>
    </row>
    <row r="1581" spans="2:9" ht="20.5" customHeight="1" x14ac:dyDescent="0.35">
      <c r="B1581" s="3" t="s">
        <v>65</v>
      </c>
      <c r="C1581" s="3" t="s">
        <v>1961</v>
      </c>
      <c r="D1581" s="3" t="s">
        <v>373</v>
      </c>
      <c r="E1581" s="3">
        <v>2006</v>
      </c>
      <c r="F1581" s="3">
        <v>84.888289999999998</v>
      </c>
      <c r="G1581" s="3">
        <f t="shared" si="24"/>
        <v>84.888289999999998</v>
      </c>
      <c r="H1581" s="3">
        <v>29237.266</v>
      </c>
      <c r="I1581" s="3" t="s">
        <v>223</v>
      </c>
    </row>
    <row r="1582" spans="2:9" ht="20.5" customHeight="1" x14ac:dyDescent="0.35">
      <c r="B1582" s="3" t="s">
        <v>65</v>
      </c>
      <c r="C1582" s="3" t="s">
        <v>1962</v>
      </c>
      <c r="D1582" s="3" t="s">
        <v>373</v>
      </c>
      <c r="E1582" s="3">
        <v>2007</v>
      </c>
      <c r="F1582" s="3">
        <v>83.493835000000004</v>
      </c>
      <c r="G1582" s="3">
        <f t="shared" si="24"/>
        <v>83.493835000000004</v>
      </c>
      <c r="H1582" s="3">
        <v>29363.815999999999</v>
      </c>
      <c r="I1582" s="3" t="s">
        <v>223</v>
      </c>
    </row>
    <row r="1583" spans="2:9" ht="20.5" customHeight="1" x14ac:dyDescent="0.35">
      <c r="B1583" s="3" t="s">
        <v>65</v>
      </c>
      <c r="C1583" s="3" t="s">
        <v>1963</v>
      </c>
      <c r="D1583" s="3" t="s">
        <v>373</v>
      </c>
      <c r="E1583" s="3">
        <v>2008</v>
      </c>
      <c r="F1583" s="3">
        <v>80.986930000000001</v>
      </c>
      <c r="G1583" s="3">
        <f t="shared" si="24"/>
        <v>80.986930000000001</v>
      </c>
      <c r="H1583" s="3">
        <v>29710.59</v>
      </c>
      <c r="I1583" s="3" t="s">
        <v>223</v>
      </c>
    </row>
    <row r="1584" spans="2:9" ht="20.5" customHeight="1" x14ac:dyDescent="0.35">
      <c r="B1584" s="3" t="s">
        <v>65</v>
      </c>
      <c r="C1584" s="3" t="s">
        <v>1964</v>
      </c>
      <c r="D1584" s="3" t="s">
        <v>373</v>
      </c>
      <c r="E1584" s="3">
        <v>2009</v>
      </c>
      <c r="F1584" s="3">
        <v>78.813125999999997</v>
      </c>
      <c r="G1584" s="3">
        <f t="shared" si="24"/>
        <v>78.813125999999997</v>
      </c>
      <c r="H1584" s="3">
        <v>27793.346000000001</v>
      </c>
      <c r="I1584" s="3" t="s">
        <v>223</v>
      </c>
    </row>
    <row r="1585" spans="2:9" ht="20.5" customHeight="1" x14ac:dyDescent="0.35">
      <c r="B1585" s="3" t="s">
        <v>65</v>
      </c>
      <c r="C1585" s="3" t="s">
        <v>1965</v>
      </c>
      <c r="D1585" s="3" t="s">
        <v>373</v>
      </c>
      <c r="E1585" s="3">
        <v>2010</v>
      </c>
      <c r="F1585" s="3">
        <v>70.995125000000002</v>
      </c>
      <c r="G1585" s="3">
        <f t="shared" si="24"/>
        <v>70.995125000000002</v>
      </c>
      <c r="H1585" s="3">
        <v>28156.037</v>
      </c>
      <c r="I1585" s="3" t="s">
        <v>223</v>
      </c>
    </row>
    <row r="1586" spans="2:9" ht="20.5" customHeight="1" x14ac:dyDescent="0.35">
      <c r="B1586" s="3" t="s">
        <v>65</v>
      </c>
      <c r="C1586" s="3" t="s">
        <v>1966</v>
      </c>
      <c r="D1586" s="3" t="s">
        <v>373</v>
      </c>
      <c r="E1586" s="3">
        <v>2011</v>
      </c>
      <c r="F1586" s="3">
        <v>74.179370000000006</v>
      </c>
      <c r="G1586" s="3">
        <f t="shared" si="24"/>
        <v>74.179370000000006</v>
      </c>
      <c r="H1586" s="3">
        <v>28763.053</v>
      </c>
      <c r="I1586" s="3" t="s">
        <v>223</v>
      </c>
    </row>
    <row r="1587" spans="2:9" ht="20.5" customHeight="1" x14ac:dyDescent="0.35">
      <c r="B1587" s="3" t="s">
        <v>65</v>
      </c>
      <c r="C1587" s="3" t="s">
        <v>1967</v>
      </c>
      <c r="D1587" s="3" t="s">
        <v>373</v>
      </c>
      <c r="E1587" s="3">
        <v>2012</v>
      </c>
      <c r="F1587" s="3">
        <v>72.510649999999998</v>
      </c>
      <c r="G1587" s="3">
        <f t="shared" si="24"/>
        <v>72.510649999999998</v>
      </c>
      <c r="H1587" s="3">
        <v>28550.513999999999</v>
      </c>
      <c r="I1587" s="3" t="s">
        <v>223</v>
      </c>
    </row>
    <row r="1588" spans="2:9" ht="20.5" customHeight="1" x14ac:dyDescent="0.35">
      <c r="B1588" s="3" t="s">
        <v>65</v>
      </c>
      <c r="C1588" s="3" t="s">
        <v>1968</v>
      </c>
      <c r="D1588" s="3" t="s">
        <v>373</v>
      </c>
      <c r="E1588" s="3">
        <v>2013</v>
      </c>
      <c r="F1588" s="3">
        <v>65.475369999999998</v>
      </c>
      <c r="G1588" s="3">
        <f t="shared" si="24"/>
        <v>65.475369999999998</v>
      </c>
      <c r="H1588" s="3">
        <v>29145.291000000001</v>
      </c>
      <c r="I1588" s="3" t="s">
        <v>223</v>
      </c>
    </row>
    <row r="1589" spans="2:9" ht="20.5" customHeight="1" x14ac:dyDescent="0.35">
      <c r="B1589" s="3" t="s">
        <v>65</v>
      </c>
      <c r="C1589" s="3" t="s">
        <v>1969</v>
      </c>
      <c r="D1589" s="3" t="s">
        <v>373</v>
      </c>
      <c r="E1589" s="3">
        <v>2014</v>
      </c>
      <c r="F1589" s="3">
        <v>71.82723</v>
      </c>
      <c r="G1589" s="3">
        <f t="shared" si="24"/>
        <v>71.82723</v>
      </c>
      <c r="H1589" s="3">
        <v>30460.724999999999</v>
      </c>
      <c r="I1589" s="3" t="s">
        <v>223</v>
      </c>
    </row>
    <row r="1590" spans="2:9" ht="20.5" customHeight="1" x14ac:dyDescent="0.35">
      <c r="B1590" s="3" t="s">
        <v>65</v>
      </c>
      <c r="C1590" s="3" t="s">
        <v>1970</v>
      </c>
      <c r="D1590" s="3" t="s">
        <v>373</v>
      </c>
      <c r="E1590" s="3">
        <v>2015</v>
      </c>
      <c r="F1590" s="3">
        <v>75.799180000000007</v>
      </c>
      <c r="G1590" s="3">
        <f t="shared" si="24"/>
        <v>75.799180000000007</v>
      </c>
      <c r="H1590" s="3">
        <v>31665.228999999999</v>
      </c>
      <c r="I1590" s="3" t="s">
        <v>223</v>
      </c>
    </row>
    <row r="1591" spans="2:9" ht="20.5" customHeight="1" x14ac:dyDescent="0.35">
      <c r="B1591" s="3" t="s">
        <v>65</v>
      </c>
      <c r="C1591" s="3" t="s">
        <v>1971</v>
      </c>
      <c r="D1591" s="3" t="s">
        <v>373</v>
      </c>
      <c r="E1591" s="3">
        <v>2016</v>
      </c>
      <c r="F1591" s="3">
        <v>79.277320000000003</v>
      </c>
      <c r="G1591" s="3">
        <f t="shared" si="24"/>
        <v>79.277320000000003</v>
      </c>
      <c r="H1591" s="3">
        <v>32457.826000000001</v>
      </c>
      <c r="I1591" s="3" t="s">
        <v>223</v>
      </c>
    </row>
    <row r="1592" spans="2:9" ht="20.5" customHeight="1" x14ac:dyDescent="0.35">
      <c r="B1592" s="3" t="s">
        <v>65</v>
      </c>
      <c r="C1592" s="3" t="s">
        <v>1972</v>
      </c>
      <c r="D1592" s="3" t="s">
        <v>373</v>
      </c>
      <c r="E1592" s="3">
        <v>2017</v>
      </c>
      <c r="F1592" s="3">
        <v>81.368089999999995</v>
      </c>
      <c r="G1592" s="3">
        <f t="shared" si="24"/>
        <v>81.368089999999995</v>
      </c>
      <c r="H1592" s="3">
        <v>33934.516000000003</v>
      </c>
      <c r="I1592" s="3" t="s">
        <v>223</v>
      </c>
    </row>
    <row r="1593" spans="2:9" ht="20.5" customHeight="1" x14ac:dyDescent="0.35">
      <c r="B1593" s="3" t="s">
        <v>65</v>
      </c>
      <c r="C1593" s="3" t="s">
        <v>1973</v>
      </c>
      <c r="D1593" s="3" t="s">
        <v>373</v>
      </c>
      <c r="E1593" s="3">
        <v>2018</v>
      </c>
      <c r="F1593" s="3">
        <v>87.488060000000004</v>
      </c>
      <c r="G1593" s="3">
        <f t="shared" si="24"/>
        <v>87.488060000000004</v>
      </c>
      <c r="H1593" s="3">
        <v>35799.561999999998</v>
      </c>
      <c r="I1593" s="3" t="s">
        <v>223</v>
      </c>
    </row>
    <row r="1594" spans="2:9" ht="20.5" customHeight="1" x14ac:dyDescent="0.35">
      <c r="B1594" s="3" t="s">
        <v>65</v>
      </c>
      <c r="C1594" s="3" t="s">
        <v>1974</v>
      </c>
      <c r="D1594" s="3" t="s">
        <v>373</v>
      </c>
      <c r="E1594" s="3">
        <v>2019</v>
      </c>
      <c r="F1594" s="3">
        <v>85.183075000000002</v>
      </c>
      <c r="G1594" s="3">
        <f t="shared" si="24"/>
        <v>85.183075000000002</v>
      </c>
      <c r="H1594" s="3">
        <v>37557.925999999999</v>
      </c>
      <c r="I1594" s="3" t="s">
        <v>223</v>
      </c>
    </row>
    <row r="1595" spans="2:9" ht="20.5" customHeight="1" x14ac:dyDescent="0.35">
      <c r="B1595" s="3" t="s">
        <v>65</v>
      </c>
      <c r="C1595" s="3" t="s">
        <v>1975</v>
      </c>
      <c r="D1595" s="3" t="s">
        <v>373</v>
      </c>
      <c r="E1595" s="3">
        <v>2020</v>
      </c>
      <c r="F1595" s="3">
        <v>81.429596000000004</v>
      </c>
      <c r="G1595" s="3">
        <f t="shared" si="24"/>
        <v>81.429596000000004</v>
      </c>
      <c r="H1595" s="3">
        <v>35949.917999999998</v>
      </c>
      <c r="I1595" s="3" t="s">
        <v>223</v>
      </c>
    </row>
    <row r="1596" spans="2:9" ht="20.5" customHeight="1" x14ac:dyDescent="0.35">
      <c r="B1596" s="3" t="s">
        <v>65</v>
      </c>
      <c r="C1596" s="3" t="s">
        <v>1976</v>
      </c>
      <c r="D1596" s="3" t="s">
        <v>373</v>
      </c>
      <c r="E1596" s="3">
        <v>2021</v>
      </c>
      <c r="F1596" s="3">
        <v>81.656784000000002</v>
      </c>
      <c r="G1596" s="3">
        <f t="shared" si="24"/>
        <v>81.656784000000002</v>
      </c>
      <c r="H1596" s="3">
        <v>38648</v>
      </c>
      <c r="I1596" s="3" t="s">
        <v>223</v>
      </c>
    </row>
    <row r="1597" spans="2:9" ht="20.5" customHeight="1" x14ac:dyDescent="0.35">
      <c r="B1597" s="3" t="s">
        <v>65</v>
      </c>
      <c r="C1597" s="3" t="s">
        <v>1977</v>
      </c>
      <c r="D1597" s="3" t="s">
        <v>373</v>
      </c>
      <c r="E1597" s="3">
        <v>2022</v>
      </c>
      <c r="F1597" s="3">
        <v>78.880030000000005</v>
      </c>
      <c r="G1597" s="3">
        <f t="shared" si="24"/>
        <v>78.880030000000005</v>
      </c>
      <c r="H1597" s="3">
        <v>40693.96</v>
      </c>
      <c r="I1597" s="3" t="s">
        <v>223</v>
      </c>
    </row>
    <row r="1598" spans="2:9" ht="20.5" customHeight="1" x14ac:dyDescent="0.35">
      <c r="B1598" s="3" t="s">
        <v>66</v>
      </c>
      <c r="C1598" s="3" t="s">
        <v>1978</v>
      </c>
      <c r="D1598" s="3" t="s">
        <v>373</v>
      </c>
      <c r="E1598" s="3">
        <v>2000</v>
      </c>
      <c r="F1598" s="3">
        <v>81.586259999999996</v>
      </c>
      <c r="G1598" s="3">
        <f t="shared" si="24"/>
        <v>81.586259999999996</v>
      </c>
      <c r="H1598" s="3">
        <v>47997.565999999999</v>
      </c>
      <c r="I1598" s="3" t="s">
        <v>224</v>
      </c>
    </row>
    <row r="1599" spans="2:9" ht="20.5" customHeight="1" x14ac:dyDescent="0.35">
      <c r="B1599" s="3" t="s">
        <v>66</v>
      </c>
      <c r="C1599" s="3" t="s">
        <v>1979</v>
      </c>
      <c r="D1599" s="3" t="s">
        <v>373</v>
      </c>
      <c r="E1599" s="3">
        <v>2001</v>
      </c>
      <c r="F1599" s="3">
        <v>80.125050000000002</v>
      </c>
      <c r="G1599" s="3">
        <f t="shared" si="24"/>
        <v>80.125050000000002</v>
      </c>
      <c r="H1599" s="3">
        <v>49264.7</v>
      </c>
      <c r="I1599" s="3" t="s">
        <v>224</v>
      </c>
    </row>
    <row r="1600" spans="2:9" ht="20.5" customHeight="1" x14ac:dyDescent="0.35">
      <c r="B1600" s="3" t="s">
        <v>66</v>
      </c>
      <c r="C1600" s="3" t="s">
        <v>1980</v>
      </c>
      <c r="D1600" s="3" t="s">
        <v>373</v>
      </c>
      <c r="E1600" s="3">
        <v>2002</v>
      </c>
      <c r="F1600" s="3">
        <v>84.494839999999996</v>
      </c>
      <c r="G1600" s="3">
        <f t="shared" si="24"/>
        <v>84.494839999999996</v>
      </c>
      <c r="H1600" s="3">
        <v>49100.116999999998</v>
      </c>
      <c r="I1600" s="3" t="s">
        <v>224</v>
      </c>
    </row>
    <row r="1601" spans="2:9" ht="20.5" customHeight="1" x14ac:dyDescent="0.35">
      <c r="B1601" s="3" t="s">
        <v>66</v>
      </c>
      <c r="C1601" s="3" t="s">
        <v>1981</v>
      </c>
      <c r="D1601" s="3" t="s">
        <v>373</v>
      </c>
      <c r="E1601" s="3">
        <v>2003</v>
      </c>
      <c r="F1601" s="3">
        <v>86.101234000000005</v>
      </c>
      <c r="G1601" s="3">
        <f t="shared" si="24"/>
        <v>86.101234000000005</v>
      </c>
      <c r="H1601" s="3">
        <v>49806.080000000002</v>
      </c>
      <c r="I1601" s="3" t="s">
        <v>224</v>
      </c>
    </row>
    <row r="1602" spans="2:9" ht="20.5" customHeight="1" x14ac:dyDescent="0.35">
      <c r="B1602" s="3" t="s">
        <v>66</v>
      </c>
      <c r="C1602" s="3" t="s">
        <v>1982</v>
      </c>
      <c r="D1602" s="3" t="s">
        <v>373</v>
      </c>
      <c r="E1602" s="3">
        <v>2004</v>
      </c>
      <c r="F1602" s="3">
        <v>84.371390000000005</v>
      </c>
      <c r="G1602" s="3">
        <f t="shared" si="24"/>
        <v>84.371390000000005</v>
      </c>
      <c r="H1602" s="3">
        <v>53222.83</v>
      </c>
      <c r="I1602" s="3" t="s">
        <v>224</v>
      </c>
    </row>
    <row r="1603" spans="2:9" ht="20.5" customHeight="1" x14ac:dyDescent="0.35">
      <c r="B1603" s="3" t="s">
        <v>66</v>
      </c>
      <c r="C1603" s="3" t="s">
        <v>1983</v>
      </c>
      <c r="D1603" s="3" t="s">
        <v>373</v>
      </c>
      <c r="E1603" s="3">
        <v>2005</v>
      </c>
      <c r="F1603" s="3">
        <v>83.585440000000006</v>
      </c>
      <c r="G1603" s="3">
        <f t="shared" si="24"/>
        <v>83.585440000000006</v>
      </c>
      <c r="H1603" s="3">
        <v>55595.41</v>
      </c>
      <c r="I1603" s="3" t="s">
        <v>224</v>
      </c>
    </row>
    <row r="1604" spans="2:9" ht="20.5" customHeight="1" x14ac:dyDescent="0.35">
      <c r="B1604" s="3" t="s">
        <v>66</v>
      </c>
      <c r="C1604" s="3" t="s">
        <v>1984</v>
      </c>
      <c r="D1604" s="3" t="s">
        <v>373</v>
      </c>
      <c r="E1604" s="3">
        <v>2006</v>
      </c>
      <c r="F1604" s="3">
        <v>88.813209999999998</v>
      </c>
      <c r="G1604" s="3">
        <f t="shared" ref="G1604:G1667" si="25">F1604</f>
        <v>88.813209999999998</v>
      </c>
      <c r="H1604" s="3">
        <v>57736.027000000002</v>
      </c>
      <c r="I1604" s="3" t="s">
        <v>224</v>
      </c>
    </row>
    <row r="1605" spans="2:9" ht="20.5" customHeight="1" x14ac:dyDescent="0.35">
      <c r="B1605" s="3" t="s">
        <v>66</v>
      </c>
      <c r="C1605" s="3" t="s">
        <v>1985</v>
      </c>
      <c r="D1605" s="3" t="s">
        <v>373</v>
      </c>
      <c r="E1605" s="3">
        <v>2007</v>
      </c>
      <c r="F1605" s="3">
        <v>92.208020000000005</v>
      </c>
      <c r="G1605" s="3">
        <f t="shared" si="25"/>
        <v>92.208020000000005</v>
      </c>
      <c r="H1605" s="3">
        <v>61053.125</v>
      </c>
      <c r="I1605" s="3" t="s">
        <v>224</v>
      </c>
    </row>
    <row r="1606" spans="2:9" ht="20.5" customHeight="1" x14ac:dyDescent="0.35">
      <c r="B1606" s="3" t="s">
        <v>66</v>
      </c>
      <c r="C1606" s="3" t="s">
        <v>1986</v>
      </c>
      <c r="D1606" s="3" t="s">
        <v>373</v>
      </c>
      <c r="E1606" s="3">
        <v>2008</v>
      </c>
      <c r="F1606" s="3">
        <v>90.178129999999996</v>
      </c>
      <c r="G1606" s="3">
        <f t="shared" si="25"/>
        <v>90.178129999999996</v>
      </c>
      <c r="H1606" s="3">
        <v>61252.402000000002</v>
      </c>
      <c r="I1606" s="3" t="s">
        <v>224</v>
      </c>
    </row>
    <row r="1607" spans="2:9" ht="20.5" customHeight="1" x14ac:dyDescent="0.35">
      <c r="B1607" s="3" t="s">
        <v>66</v>
      </c>
      <c r="C1607" s="3" t="s">
        <v>1987</v>
      </c>
      <c r="D1607" s="3" t="s">
        <v>373</v>
      </c>
      <c r="E1607" s="3">
        <v>2009</v>
      </c>
      <c r="F1607" s="3">
        <v>85.46772</v>
      </c>
      <c r="G1607" s="3">
        <f t="shared" si="25"/>
        <v>85.46772</v>
      </c>
      <c r="H1607" s="3">
        <v>56365.464999999997</v>
      </c>
      <c r="I1607" s="3" t="s">
        <v>224</v>
      </c>
    </row>
    <row r="1608" spans="2:9" ht="20.5" customHeight="1" x14ac:dyDescent="0.35">
      <c r="B1608" s="3" t="s">
        <v>66</v>
      </c>
      <c r="C1608" s="3" t="s">
        <v>1988</v>
      </c>
      <c r="D1608" s="3" t="s">
        <v>373</v>
      </c>
      <c r="E1608" s="3">
        <v>2010</v>
      </c>
      <c r="F1608" s="3">
        <v>89.954419999999999</v>
      </c>
      <c r="G1608" s="3">
        <f t="shared" si="25"/>
        <v>89.954419999999999</v>
      </c>
      <c r="H1608" s="3">
        <v>54847.63</v>
      </c>
      <c r="I1608" s="3" t="s">
        <v>224</v>
      </c>
    </row>
    <row r="1609" spans="2:9" ht="20.5" customHeight="1" x14ac:dyDescent="0.35">
      <c r="B1609" s="3" t="s">
        <v>66</v>
      </c>
      <c r="C1609" s="3" t="s">
        <v>1989</v>
      </c>
      <c r="D1609" s="3" t="s">
        <v>373</v>
      </c>
      <c r="E1609" s="3">
        <v>2011</v>
      </c>
      <c r="F1609" s="3">
        <v>90.134209999999996</v>
      </c>
      <c r="G1609" s="3">
        <f t="shared" si="25"/>
        <v>90.134209999999996</v>
      </c>
      <c r="H1609" s="3">
        <v>55689.62</v>
      </c>
      <c r="I1609" s="3" t="s">
        <v>224</v>
      </c>
    </row>
    <row r="1610" spans="2:9" ht="20.5" customHeight="1" x14ac:dyDescent="0.35">
      <c r="B1610" s="3" t="s">
        <v>66</v>
      </c>
      <c r="C1610" s="3" t="s">
        <v>1990</v>
      </c>
      <c r="D1610" s="3" t="s">
        <v>373</v>
      </c>
      <c r="E1610" s="3">
        <v>2012</v>
      </c>
      <c r="F1610" s="3">
        <v>89.459620000000001</v>
      </c>
      <c r="G1610" s="3">
        <f t="shared" si="25"/>
        <v>89.459620000000001</v>
      </c>
      <c r="H1610" s="3">
        <v>55983.273000000001</v>
      </c>
      <c r="I1610" s="3" t="s">
        <v>224</v>
      </c>
    </row>
    <row r="1611" spans="2:9" ht="20.5" customHeight="1" x14ac:dyDescent="0.35">
      <c r="B1611" s="3" t="s">
        <v>66</v>
      </c>
      <c r="C1611" s="3" t="s">
        <v>1991</v>
      </c>
      <c r="D1611" s="3" t="s">
        <v>373</v>
      </c>
      <c r="E1611" s="3">
        <v>2013</v>
      </c>
      <c r="F1611" s="3">
        <v>93.360420000000005</v>
      </c>
      <c r="G1611" s="3">
        <f t="shared" si="25"/>
        <v>93.360420000000005</v>
      </c>
      <c r="H1611" s="3">
        <v>57980.855000000003</v>
      </c>
      <c r="I1611" s="3" t="s">
        <v>224</v>
      </c>
    </row>
    <row r="1612" spans="2:9" ht="20.5" customHeight="1" x14ac:dyDescent="0.35">
      <c r="B1612" s="3" t="s">
        <v>66</v>
      </c>
      <c r="C1612" s="3" t="s">
        <v>1992</v>
      </c>
      <c r="D1612" s="3" t="s">
        <v>373</v>
      </c>
      <c r="E1612" s="3">
        <v>2014</v>
      </c>
      <c r="F1612" s="3">
        <v>96.259659999999997</v>
      </c>
      <c r="G1612" s="3">
        <f t="shared" si="25"/>
        <v>96.259659999999997</v>
      </c>
      <c r="H1612" s="3">
        <v>58306.83</v>
      </c>
      <c r="I1612" s="3" t="s">
        <v>224</v>
      </c>
    </row>
    <row r="1613" spans="2:9" ht="20.5" customHeight="1" x14ac:dyDescent="0.35">
      <c r="B1613" s="3" t="s">
        <v>66</v>
      </c>
      <c r="C1613" s="3" t="s">
        <v>1993</v>
      </c>
      <c r="D1613" s="3" t="s">
        <v>373</v>
      </c>
      <c r="E1613" s="3">
        <v>2015</v>
      </c>
      <c r="F1613" s="3">
        <v>96.721490000000003</v>
      </c>
      <c r="G1613" s="3">
        <f t="shared" si="25"/>
        <v>96.721490000000003</v>
      </c>
      <c r="H1613" s="3">
        <v>60262.523000000001</v>
      </c>
      <c r="I1613" s="3" t="s">
        <v>224</v>
      </c>
    </row>
    <row r="1614" spans="2:9" ht="20.5" customHeight="1" x14ac:dyDescent="0.35">
      <c r="B1614" s="3" t="s">
        <v>66</v>
      </c>
      <c r="C1614" s="3" t="s">
        <v>1994</v>
      </c>
      <c r="D1614" s="3" t="s">
        <v>373</v>
      </c>
      <c r="E1614" s="3">
        <v>2016</v>
      </c>
      <c r="F1614" s="3">
        <v>96.665499999999994</v>
      </c>
      <c r="G1614" s="3">
        <f t="shared" si="25"/>
        <v>96.665499999999994</v>
      </c>
      <c r="H1614" s="3">
        <v>63178.207000000002</v>
      </c>
      <c r="I1614" s="3" t="s">
        <v>224</v>
      </c>
    </row>
    <row r="1615" spans="2:9" ht="20.5" customHeight="1" x14ac:dyDescent="0.35">
      <c r="B1615" s="3" t="s">
        <v>66</v>
      </c>
      <c r="C1615" s="3" t="s">
        <v>1995</v>
      </c>
      <c r="D1615" s="3" t="s">
        <v>373</v>
      </c>
      <c r="E1615" s="3">
        <v>2017</v>
      </c>
      <c r="F1615" s="3">
        <v>102.78487</v>
      </c>
      <c r="G1615" s="3">
        <f t="shared" si="25"/>
        <v>102.78487</v>
      </c>
      <c r="H1615" s="3">
        <v>64302.406000000003</v>
      </c>
      <c r="I1615" s="3" t="s">
        <v>224</v>
      </c>
    </row>
    <row r="1616" spans="2:9" ht="20.5" customHeight="1" x14ac:dyDescent="0.35">
      <c r="B1616" s="3" t="s">
        <v>66</v>
      </c>
      <c r="C1616" s="3" t="s">
        <v>1996</v>
      </c>
      <c r="D1616" s="3" t="s">
        <v>373</v>
      </c>
      <c r="E1616" s="3">
        <v>2018</v>
      </c>
      <c r="F1616" s="3">
        <v>98.386520000000004</v>
      </c>
      <c r="G1616" s="3">
        <f t="shared" si="25"/>
        <v>98.386520000000004</v>
      </c>
      <c r="H1616" s="3">
        <v>65663.929999999993</v>
      </c>
      <c r="I1616" s="3" t="s">
        <v>224</v>
      </c>
    </row>
    <row r="1617" spans="2:9" ht="20.5" customHeight="1" x14ac:dyDescent="0.35">
      <c r="B1617" s="3" t="s">
        <v>66</v>
      </c>
      <c r="C1617" s="3" t="s">
        <v>1997</v>
      </c>
      <c r="D1617" s="3" t="s">
        <v>373</v>
      </c>
      <c r="E1617" s="3">
        <v>2019</v>
      </c>
      <c r="F1617" s="3">
        <v>99.382499999999993</v>
      </c>
      <c r="G1617" s="3">
        <f t="shared" si="25"/>
        <v>99.382499999999993</v>
      </c>
      <c r="H1617" s="3">
        <v>65431.324000000001</v>
      </c>
      <c r="I1617" s="3" t="s">
        <v>224</v>
      </c>
    </row>
    <row r="1618" spans="2:9" ht="20.5" customHeight="1" x14ac:dyDescent="0.35">
      <c r="B1618" s="3" t="s">
        <v>66</v>
      </c>
      <c r="C1618" s="3" t="s">
        <v>1998</v>
      </c>
      <c r="D1618" s="3" t="s">
        <v>373</v>
      </c>
      <c r="E1618" s="3">
        <v>2020</v>
      </c>
      <c r="F1618" s="3">
        <v>95.405760000000001</v>
      </c>
      <c r="G1618" s="3">
        <f t="shared" si="25"/>
        <v>95.405760000000001</v>
      </c>
      <c r="H1618" s="3">
        <v>59909.773000000001</v>
      </c>
      <c r="I1618" s="3" t="s">
        <v>224</v>
      </c>
    </row>
    <row r="1619" spans="2:9" ht="20.5" customHeight="1" x14ac:dyDescent="0.35">
      <c r="B1619" s="3" t="s">
        <v>66</v>
      </c>
      <c r="C1619" s="3" t="s">
        <v>1999</v>
      </c>
      <c r="D1619" s="3" t="s">
        <v>373</v>
      </c>
      <c r="E1619" s="3">
        <v>2021</v>
      </c>
      <c r="F1619" s="3">
        <v>92.036590000000004</v>
      </c>
      <c r="G1619" s="3">
        <f t="shared" si="25"/>
        <v>92.036590000000004</v>
      </c>
      <c r="H1619" s="3">
        <v>62032.27</v>
      </c>
      <c r="I1619" s="3" t="s">
        <v>224</v>
      </c>
    </row>
    <row r="1620" spans="2:9" ht="20.5" customHeight="1" x14ac:dyDescent="0.35">
      <c r="B1620" s="3" t="s">
        <v>66</v>
      </c>
      <c r="C1620" s="3" t="s">
        <v>2000</v>
      </c>
      <c r="D1620" s="3" t="s">
        <v>373</v>
      </c>
      <c r="E1620" s="3">
        <v>2022</v>
      </c>
      <c r="F1620" s="3">
        <v>91.606705000000005</v>
      </c>
      <c r="G1620" s="3">
        <f t="shared" si="25"/>
        <v>91.606705000000005</v>
      </c>
      <c r="H1620" s="3">
        <v>65932.13</v>
      </c>
      <c r="I1620" s="3" t="s">
        <v>224</v>
      </c>
    </row>
    <row r="1621" spans="2:9" ht="20.5" customHeight="1" x14ac:dyDescent="0.35">
      <c r="B1621" s="3" t="s">
        <v>67</v>
      </c>
      <c r="C1621" s="3" t="s">
        <v>2001</v>
      </c>
      <c r="D1621" s="3" t="s">
        <v>372</v>
      </c>
      <c r="E1621" s="3">
        <v>2000</v>
      </c>
      <c r="F1621" s="3">
        <v>3.9112312999999999</v>
      </c>
      <c r="G1621" s="3">
        <f t="shared" si="25"/>
        <v>3.9112312999999999</v>
      </c>
      <c r="H1621" s="3">
        <v>3099.5030000000002</v>
      </c>
      <c r="I1621" s="3" t="s">
        <v>225</v>
      </c>
    </row>
    <row r="1622" spans="2:9" ht="20.5" customHeight="1" x14ac:dyDescent="0.35">
      <c r="B1622" s="3" t="s">
        <v>67</v>
      </c>
      <c r="C1622" s="3" t="s">
        <v>2002</v>
      </c>
      <c r="D1622" s="3" t="s">
        <v>372</v>
      </c>
      <c r="E1622" s="3">
        <v>2001</v>
      </c>
      <c r="F1622" s="3">
        <v>3.9612164000000001</v>
      </c>
      <c r="G1622" s="3">
        <f t="shared" si="25"/>
        <v>3.9612164000000001</v>
      </c>
      <c r="H1622" s="3">
        <v>3188.8103000000001</v>
      </c>
      <c r="I1622" s="3" t="s">
        <v>225</v>
      </c>
    </row>
    <row r="1623" spans="2:9" ht="20.5" customHeight="1" x14ac:dyDescent="0.35">
      <c r="B1623" s="3" t="s">
        <v>67</v>
      </c>
      <c r="C1623" s="3" t="s">
        <v>2003</v>
      </c>
      <c r="D1623" s="3" t="s">
        <v>372</v>
      </c>
      <c r="E1623" s="3">
        <v>2002</v>
      </c>
      <c r="F1623" s="3">
        <v>3.9925220000000001</v>
      </c>
      <c r="G1623" s="3">
        <f t="shared" si="25"/>
        <v>3.9925220000000001</v>
      </c>
      <c r="H1623" s="3">
        <v>3250.6956</v>
      </c>
      <c r="I1623" s="3" t="s">
        <v>225</v>
      </c>
    </row>
    <row r="1624" spans="2:9" ht="20.5" customHeight="1" x14ac:dyDescent="0.35">
      <c r="B1624" s="3" t="s">
        <v>67</v>
      </c>
      <c r="C1624" s="3" t="s">
        <v>2004</v>
      </c>
      <c r="D1624" s="3" t="s">
        <v>372</v>
      </c>
      <c r="E1624" s="3">
        <v>2003</v>
      </c>
      <c r="F1624" s="3">
        <v>3.9959161000000001</v>
      </c>
      <c r="G1624" s="3">
        <f t="shared" si="25"/>
        <v>3.9959161000000001</v>
      </c>
      <c r="H1624" s="3">
        <v>3445.9259999999999</v>
      </c>
      <c r="I1624" s="3" t="s">
        <v>225</v>
      </c>
    </row>
    <row r="1625" spans="2:9" ht="20.5" customHeight="1" x14ac:dyDescent="0.35">
      <c r="B1625" s="3" t="s">
        <v>67</v>
      </c>
      <c r="C1625" s="3" t="s">
        <v>2005</v>
      </c>
      <c r="D1625" s="3" t="s">
        <v>372</v>
      </c>
      <c r="E1625" s="3">
        <v>2004</v>
      </c>
      <c r="F1625" s="3">
        <v>4.086665</v>
      </c>
      <c r="G1625" s="3">
        <f t="shared" si="25"/>
        <v>4.086665</v>
      </c>
      <c r="H1625" s="3">
        <v>3656.1262000000002</v>
      </c>
      <c r="I1625" s="3" t="s">
        <v>225</v>
      </c>
    </row>
    <row r="1626" spans="2:9" ht="20.5" customHeight="1" x14ac:dyDescent="0.35">
      <c r="B1626" s="3" t="s">
        <v>67</v>
      </c>
      <c r="C1626" s="3" t="s">
        <v>2006</v>
      </c>
      <c r="D1626" s="3" t="s">
        <v>372</v>
      </c>
      <c r="E1626" s="3">
        <v>2005</v>
      </c>
      <c r="F1626" s="3">
        <v>4.0217619999999998</v>
      </c>
      <c r="G1626" s="3">
        <f t="shared" si="25"/>
        <v>4.0217619999999998</v>
      </c>
      <c r="H1626" s="3">
        <v>3881.9659999999999</v>
      </c>
      <c r="I1626" s="3" t="s">
        <v>225</v>
      </c>
    </row>
    <row r="1627" spans="2:9" ht="20.5" customHeight="1" x14ac:dyDescent="0.35">
      <c r="B1627" s="3" t="s">
        <v>67</v>
      </c>
      <c r="C1627" s="3" t="s">
        <v>2007</v>
      </c>
      <c r="D1627" s="3" t="s">
        <v>372</v>
      </c>
      <c r="E1627" s="3">
        <v>2006</v>
      </c>
      <c r="F1627" s="3">
        <v>4.0550499999999996</v>
      </c>
      <c r="G1627" s="3">
        <f t="shared" si="25"/>
        <v>4.0550499999999996</v>
      </c>
      <c r="H1627" s="3">
        <v>4129.7782999999999</v>
      </c>
      <c r="I1627" s="3" t="s">
        <v>225</v>
      </c>
    </row>
    <row r="1628" spans="2:9" ht="20.5" customHeight="1" x14ac:dyDescent="0.35">
      <c r="B1628" s="3" t="s">
        <v>67</v>
      </c>
      <c r="C1628" s="3" t="s">
        <v>2008</v>
      </c>
      <c r="D1628" s="3" t="s">
        <v>372</v>
      </c>
      <c r="E1628" s="3">
        <v>2007</v>
      </c>
      <c r="F1628" s="3">
        <v>4.2443575999999998</v>
      </c>
      <c r="G1628" s="3">
        <f t="shared" si="25"/>
        <v>4.2443575999999998</v>
      </c>
      <c r="H1628" s="3">
        <v>4379.6959999999999</v>
      </c>
      <c r="I1628" s="3" t="s">
        <v>225</v>
      </c>
    </row>
    <row r="1629" spans="2:9" ht="20.5" customHeight="1" x14ac:dyDescent="0.35">
      <c r="B1629" s="3" t="s">
        <v>67</v>
      </c>
      <c r="C1629" s="3" t="s">
        <v>2009</v>
      </c>
      <c r="D1629" s="3" t="s">
        <v>372</v>
      </c>
      <c r="E1629" s="3">
        <v>2008</v>
      </c>
      <c r="F1629" s="3">
        <v>4.2885394000000003</v>
      </c>
      <c r="G1629" s="3">
        <f t="shared" si="25"/>
        <v>4.2885394000000003</v>
      </c>
      <c r="H1629" s="3">
        <v>4450.3900000000003</v>
      </c>
      <c r="I1629" s="3" t="s">
        <v>225</v>
      </c>
    </row>
    <row r="1630" spans="2:9" ht="20.5" customHeight="1" x14ac:dyDescent="0.35">
      <c r="B1630" s="3" t="s">
        <v>67</v>
      </c>
      <c r="C1630" s="3" t="s">
        <v>2010</v>
      </c>
      <c r="D1630" s="3" t="s">
        <v>372</v>
      </c>
      <c r="E1630" s="3">
        <v>2009</v>
      </c>
      <c r="F1630" s="3">
        <v>4.3215070000000004</v>
      </c>
      <c r="G1630" s="3">
        <f t="shared" si="25"/>
        <v>4.3215070000000004</v>
      </c>
      <c r="H1630" s="3">
        <v>4731.3620000000001</v>
      </c>
      <c r="I1630" s="3" t="s">
        <v>225</v>
      </c>
    </row>
    <row r="1631" spans="2:9" ht="20.5" customHeight="1" x14ac:dyDescent="0.35">
      <c r="B1631" s="3" t="s">
        <v>67</v>
      </c>
      <c r="C1631" s="3" t="s">
        <v>2011</v>
      </c>
      <c r="D1631" s="3" t="s">
        <v>372</v>
      </c>
      <c r="E1631" s="3">
        <v>2010</v>
      </c>
      <c r="F1631" s="3">
        <v>4.2601519999999997</v>
      </c>
      <c r="G1631" s="3">
        <f t="shared" si="25"/>
        <v>4.2601519999999997</v>
      </c>
      <c r="H1631" s="3">
        <v>5059.2826999999997</v>
      </c>
      <c r="I1631" s="3" t="s">
        <v>225</v>
      </c>
    </row>
    <row r="1632" spans="2:9" ht="20.5" customHeight="1" x14ac:dyDescent="0.35">
      <c r="B1632" s="3" t="s">
        <v>67</v>
      </c>
      <c r="C1632" s="3" t="s">
        <v>2012</v>
      </c>
      <c r="D1632" s="3" t="s">
        <v>372</v>
      </c>
      <c r="E1632" s="3">
        <v>2011</v>
      </c>
      <c r="F1632" s="3">
        <v>4.1082276999999996</v>
      </c>
      <c r="G1632" s="3">
        <f t="shared" si="25"/>
        <v>4.1082276999999996</v>
      </c>
      <c r="H1632" s="3">
        <v>5249.5492999999997</v>
      </c>
      <c r="I1632" s="3" t="s">
        <v>225</v>
      </c>
    </row>
    <row r="1633" spans="2:9" ht="20.5" customHeight="1" x14ac:dyDescent="0.35">
      <c r="B1633" s="3" t="s">
        <v>67</v>
      </c>
      <c r="C1633" s="3" t="s">
        <v>2013</v>
      </c>
      <c r="D1633" s="3" t="s">
        <v>372</v>
      </c>
      <c r="E1633" s="3">
        <v>2012</v>
      </c>
      <c r="F1633" s="3">
        <v>3.9071634</v>
      </c>
      <c r="G1633" s="3">
        <f t="shared" si="25"/>
        <v>3.9071634</v>
      </c>
      <c r="H1633" s="3">
        <v>5460.4375</v>
      </c>
      <c r="I1633" s="3" t="s">
        <v>225</v>
      </c>
    </row>
    <row r="1634" spans="2:9" ht="20.5" customHeight="1" x14ac:dyDescent="0.35">
      <c r="B1634" s="3" t="s">
        <v>67</v>
      </c>
      <c r="C1634" s="3" t="s">
        <v>2014</v>
      </c>
      <c r="D1634" s="3" t="s">
        <v>372</v>
      </c>
      <c r="E1634" s="3">
        <v>2013</v>
      </c>
      <c r="F1634" s="3">
        <v>3.8559709</v>
      </c>
      <c r="G1634" s="3">
        <f t="shared" si="25"/>
        <v>3.8559709</v>
      </c>
      <c r="H1634" s="3">
        <v>5732.2416999999996</v>
      </c>
      <c r="I1634" s="3" t="s">
        <v>225</v>
      </c>
    </row>
    <row r="1635" spans="2:9" ht="20.5" customHeight="1" x14ac:dyDescent="0.35">
      <c r="B1635" s="3" t="s">
        <v>67</v>
      </c>
      <c r="C1635" s="3" t="s">
        <v>2015</v>
      </c>
      <c r="D1635" s="3" t="s">
        <v>372</v>
      </c>
      <c r="E1635" s="3">
        <v>2014</v>
      </c>
      <c r="F1635" s="3">
        <v>4.2237460000000002</v>
      </c>
      <c r="G1635" s="3">
        <f t="shared" si="25"/>
        <v>4.2237460000000002</v>
      </c>
      <c r="H1635" s="3">
        <v>6079.8437999999996</v>
      </c>
      <c r="I1635" s="3" t="s">
        <v>225</v>
      </c>
    </row>
    <row r="1636" spans="2:9" ht="20.5" customHeight="1" x14ac:dyDescent="0.35">
      <c r="B1636" s="3" t="s">
        <v>67</v>
      </c>
      <c r="C1636" s="3" t="s">
        <v>2016</v>
      </c>
      <c r="D1636" s="3" t="s">
        <v>372</v>
      </c>
      <c r="E1636" s="3">
        <v>2015</v>
      </c>
      <c r="F1636" s="3">
        <v>4.4426779999999999</v>
      </c>
      <c r="G1636" s="3">
        <f t="shared" si="25"/>
        <v>4.4426779999999999</v>
      </c>
      <c r="H1636" s="3">
        <v>6488.1459999999997</v>
      </c>
      <c r="I1636" s="3" t="s">
        <v>225</v>
      </c>
    </row>
    <row r="1637" spans="2:9" ht="20.5" customHeight="1" x14ac:dyDescent="0.35">
      <c r="B1637" s="3" t="s">
        <v>67</v>
      </c>
      <c r="C1637" s="3" t="s">
        <v>2017</v>
      </c>
      <c r="D1637" s="3" t="s">
        <v>372</v>
      </c>
      <c r="E1637" s="3">
        <v>2016</v>
      </c>
      <c r="F1637" s="3">
        <v>4.4921879999999996</v>
      </c>
      <c r="G1637" s="3">
        <f t="shared" si="25"/>
        <v>4.4921879999999996</v>
      </c>
      <c r="H1637" s="3">
        <v>6940.6260000000002</v>
      </c>
      <c r="I1637" s="3" t="s">
        <v>225</v>
      </c>
    </row>
    <row r="1638" spans="2:9" ht="20.5" customHeight="1" x14ac:dyDescent="0.35">
      <c r="B1638" s="3" t="s">
        <v>67</v>
      </c>
      <c r="C1638" s="3" t="s">
        <v>2018</v>
      </c>
      <c r="D1638" s="3" t="s">
        <v>372</v>
      </c>
      <c r="E1638" s="3">
        <v>2017</v>
      </c>
      <c r="F1638" s="3">
        <v>4.6313209999999998</v>
      </c>
      <c r="G1638" s="3">
        <f t="shared" si="25"/>
        <v>4.6313209999999998</v>
      </c>
      <c r="H1638" s="3">
        <v>7326.607</v>
      </c>
      <c r="I1638" s="3" t="s">
        <v>225</v>
      </c>
    </row>
    <row r="1639" spans="2:9" ht="20.5" customHeight="1" x14ac:dyDescent="0.35">
      <c r="B1639" s="3" t="s">
        <v>67</v>
      </c>
      <c r="C1639" s="3" t="s">
        <v>2019</v>
      </c>
      <c r="D1639" s="3" t="s">
        <v>372</v>
      </c>
      <c r="E1639" s="3">
        <v>2018</v>
      </c>
      <c r="F1639" s="3">
        <v>5.0093055</v>
      </c>
      <c r="G1639" s="3">
        <f t="shared" si="25"/>
        <v>5.0093055</v>
      </c>
      <c r="H1639" s="3">
        <v>7714.34</v>
      </c>
      <c r="I1639" s="3" t="s">
        <v>225</v>
      </c>
    </row>
    <row r="1640" spans="2:9" ht="20.5" customHeight="1" x14ac:dyDescent="0.35">
      <c r="B1640" s="3" t="s">
        <v>67</v>
      </c>
      <c r="C1640" s="3" t="s">
        <v>2020</v>
      </c>
      <c r="D1640" s="3" t="s">
        <v>372</v>
      </c>
      <c r="E1640" s="3">
        <v>2019</v>
      </c>
      <c r="F1640" s="3">
        <v>5.1678870000000003</v>
      </c>
      <c r="G1640" s="3">
        <f t="shared" si="25"/>
        <v>5.1678870000000003</v>
      </c>
      <c r="H1640" s="3">
        <v>7930.0913</v>
      </c>
      <c r="I1640" s="3" t="s">
        <v>225</v>
      </c>
    </row>
    <row r="1641" spans="2:9" ht="20.5" customHeight="1" x14ac:dyDescent="0.35">
      <c r="B1641" s="3" t="s">
        <v>67</v>
      </c>
      <c r="C1641" s="3" t="s">
        <v>2021</v>
      </c>
      <c r="D1641" s="3" t="s">
        <v>372</v>
      </c>
      <c r="E1641" s="3">
        <v>2020</v>
      </c>
      <c r="F1641" s="3">
        <v>6.1923700000000004</v>
      </c>
      <c r="G1641" s="3">
        <f t="shared" si="25"/>
        <v>6.1923700000000004</v>
      </c>
      <c r="H1641" s="3">
        <v>7399.5309999999999</v>
      </c>
      <c r="I1641" s="3" t="s">
        <v>225</v>
      </c>
    </row>
    <row r="1642" spans="2:9" ht="20.5" customHeight="1" x14ac:dyDescent="0.35">
      <c r="B1642" s="3" t="s">
        <v>67</v>
      </c>
      <c r="C1642" s="3" t="s">
        <v>2022</v>
      </c>
      <c r="D1642" s="3" t="s">
        <v>372</v>
      </c>
      <c r="E1642" s="3">
        <v>2021</v>
      </c>
      <c r="F1642" s="3">
        <v>6.4993404999999997</v>
      </c>
      <c r="G1642" s="3">
        <f t="shared" si="25"/>
        <v>6.4993404999999997</v>
      </c>
      <c r="H1642" s="3">
        <v>8050.0186000000003</v>
      </c>
      <c r="I1642" s="3" t="s">
        <v>225</v>
      </c>
    </row>
    <row r="1643" spans="2:9" ht="20.5" customHeight="1" x14ac:dyDescent="0.35">
      <c r="B1643" s="3" t="s">
        <v>67</v>
      </c>
      <c r="C1643" s="3" t="s">
        <v>2023</v>
      </c>
      <c r="D1643" s="3" t="s">
        <v>372</v>
      </c>
      <c r="E1643" s="3">
        <v>2022</v>
      </c>
      <c r="F1643" s="3">
        <v>6.5916269999999999</v>
      </c>
      <c r="G1643" s="3">
        <f t="shared" si="25"/>
        <v>6.5916269999999999</v>
      </c>
      <c r="H1643" s="3">
        <v>8544.6880000000001</v>
      </c>
      <c r="I1643" s="3" t="s">
        <v>225</v>
      </c>
    </row>
    <row r="1644" spans="2:9" ht="20.5" customHeight="1" x14ac:dyDescent="0.35">
      <c r="B1644" s="3" t="s">
        <v>68</v>
      </c>
      <c r="C1644" s="3" t="s">
        <v>2024</v>
      </c>
      <c r="D1644" s="3" t="s">
        <v>372</v>
      </c>
      <c r="E1644" s="3">
        <v>2000</v>
      </c>
      <c r="F1644" s="3">
        <v>8.0838029999999996</v>
      </c>
      <c r="G1644" s="3">
        <f t="shared" si="25"/>
        <v>8.0838029999999996</v>
      </c>
      <c r="H1644" s="3">
        <v>6056.3819999999996</v>
      </c>
      <c r="I1644" s="3" t="s">
        <v>226</v>
      </c>
    </row>
    <row r="1645" spans="2:9" ht="20.5" customHeight="1" x14ac:dyDescent="0.35">
      <c r="B1645" s="3" t="s">
        <v>68</v>
      </c>
      <c r="C1645" s="3" t="s">
        <v>2025</v>
      </c>
      <c r="D1645" s="3" t="s">
        <v>372</v>
      </c>
      <c r="E1645" s="3">
        <v>2001</v>
      </c>
      <c r="F1645" s="3">
        <v>8.4072899999999997</v>
      </c>
      <c r="G1645" s="3">
        <f t="shared" si="25"/>
        <v>8.4072899999999997</v>
      </c>
      <c r="H1645" s="3">
        <v>6190.5195000000003</v>
      </c>
      <c r="I1645" s="3" t="s">
        <v>226</v>
      </c>
    </row>
    <row r="1646" spans="2:9" ht="20.5" customHeight="1" x14ac:dyDescent="0.35">
      <c r="B1646" s="3" t="s">
        <v>68</v>
      </c>
      <c r="C1646" s="3" t="s">
        <v>2026</v>
      </c>
      <c r="D1646" s="3" t="s">
        <v>372</v>
      </c>
      <c r="E1646" s="3">
        <v>2002</v>
      </c>
      <c r="F1646" s="3">
        <v>9.3920619999999992</v>
      </c>
      <c r="G1646" s="3">
        <f t="shared" si="25"/>
        <v>9.3920619999999992</v>
      </c>
      <c r="H1646" s="3">
        <v>6381.9497000000001</v>
      </c>
      <c r="I1646" s="3" t="s">
        <v>226</v>
      </c>
    </row>
    <row r="1647" spans="2:9" ht="20.5" customHeight="1" x14ac:dyDescent="0.35">
      <c r="B1647" s="3" t="s">
        <v>68</v>
      </c>
      <c r="C1647" s="3" t="s">
        <v>2027</v>
      </c>
      <c r="D1647" s="3" t="s">
        <v>372</v>
      </c>
      <c r="E1647" s="3">
        <v>2003</v>
      </c>
      <c r="F1647" s="3">
        <v>9.7514714999999992</v>
      </c>
      <c r="G1647" s="3">
        <f t="shared" si="25"/>
        <v>9.7514714999999992</v>
      </c>
      <c r="H1647" s="3">
        <v>6599.0919999999996</v>
      </c>
      <c r="I1647" s="3" t="s">
        <v>226</v>
      </c>
    </row>
    <row r="1648" spans="2:9" ht="20.5" customHeight="1" x14ac:dyDescent="0.35">
      <c r="B1648" s="3" t="s">
        <v>68</v>
      </c>
      <c r="C1648" s="3" t="s">
        <v>2028</v>
      </c>
      <c r="D1648" s="3" t="s">
        <v>372</v>
      </c>
      <c r="E1648" s="3">
        <v>2004</v>
      </c>
      <c r="F1648" s="3">
        <v>10.213870999999999</v>
      </c>
      <c r="G1648" s="3">
        <f t="shared" si="25"/>
        <v>10.213870999999999</v>
      </c>
      <c r="H1648" s="3">
        <v>6843.5464000000002</v>
      </c>
      <c r="I1648" s="3" t="s">
        <v>226</v>
      </c>
    </row>
    <row r="1649" spans="2:9" ht="20.5" customHeight="1" x14ac:dyDescent="0.35">
      <c r="B1649" s="3" t="s">
        <v>68</v>
      </c>
      <c r="C1649" s="3" t="s">
        <v>2029</v>
      </c>
      <c r="D1649" s="3" t="s">
        <v>372</v>
      </c>
      <c r="E1649" s="3">
        <v>2005</v>
      </c>
      <c r="F1649" s="3">
        <v>9.7718129999999999</v>
      </c>
      <c r="G1649" s="3">
        <f t="shared" si="25"/>
        <v>9.7718129999999999</v>
      </c>
      <c r="H1649" s="3">
        <v>7140.8545000000004</v>
      </c>
      <c r="I1649" s="3" t="s">
        <v>226</v>
      </c>
    </row>
    <row r="1650" spans="2:9" ht="20.5" customHeight="1" x14ac:dyDescent="0.35">
      <c r="B1650" s="3" t="s">
        <v>68</v>
      </c>
      <c r="C1650" s="3" t="s">
        <v>2030</v>
      </c>
      <c r="D1650" s="3" t="s">
        <v>372</v>
      </c>
      <c r="E1650" s="3">
        <v>2006</v>
      </c>
      <c r="F1650" s="3">
        <v>10.706531</v>
      </c>
      <c r="G1650" s="3">
        <f t="shared" si="25"/>
        <v>10.706531</v>
      </c>
      <c r="H1650" s="3">
        <v>7434.4880000000003</v>
      </c>
      <c r="I1650" s="3" t="s">
        <v>226</v>
      </c>
    </row>
    <row r="1651" spans="2:9" ht="20.5" customHeight="1" x14ac:dyDescent="0.35">
      <c r="B1651" s="3" t="s">
        <v>68</v>
      </c>
      <c r="C1651" s="3" t="s">
        <v>2031</v>
      </c>
      <c r="D1651" s="3" t="s">
        <v>372</v>
      </c>
      <c r="E1651" s="3">
        <v>2007</v>
      </c>
      <c r="F1651" s="3">
        <v>10.590788999999999</v>
      </c>
      <c r="G1651" s="3">
        <f t="shared" si="25"/>
        <v>10.590788999999999</v>
      </c>
      <c r="H1651" s="3">
        <v>7802.4639999999999</v>
      </c>
      <c r="I1651" s="3" t="s">
        <v>226</v>
      </c>
    </row>
    <row r="1652" spans="2:9" ht="20.5" customHeight="1" x14ac:dyDescent="0.35">
      <c r="B1652" s="3" t="s">
        <v>68</v>
      </c>
      <c r="C1652" s="3" t="s">
        <v>2032</v>
      </c>
      <c r="D1652" s="3" t="s">
        <v>372</v>
      </c>
      <c r="E1652" s="3">
        <v>2008</v>
      </c>
      <c r="F1652" s="3">
        <v>10.96317</v>
      </c>
      <c r="G1652" s="3">
        <f t="shared" si="25"/>
        <v>10.96317</v>
      </c>
      <c r="H1652" s="3">
        <v>8165.0614999999998</v>
      </c>
      <c r="I1652" s="3" t="s">
        <v>226</v>
      </c>
    </row>
    <row r="1653" spans="2:9" ht="20.5" customHeight="1" x14ac:dyDescent="0.35">
      <c r="B1653" s="3" t="s">
        <v>68</v>
      </c>
      <c r="C1653" s="3" t="s">
        <v>2033</v>
      </c>
      <c r="D1653" s="3" t="s">
        <v>372</v>
      </c>
      <c r="E1653" s="3">
        <v>2009</v>
      </c>
      <c r="F1653" s="3">
        <v>11.277754</v>
      </c>
      <c r="G1653" s="3">
        <f t="shared" si="25"/>
        <v>11.277754</v>
      </c>
      <c r="H1653" s="3">
        <v>8435.4560000000001</v>
      </c>
      <c r="I1653" s="3" t="s">
        <v>226</v>
      </c>
    </row>
    <row r="1654" spans="2:9" ht="20.5" customHeight="1" x14ac:dyDescent="0.35">
      <c r="B1654" s="3" t="s">
        <v>68</v>
      </c>
      <c r="C1654" s="3" t="s">
        <v>2034</v>
      </c>
      <c r="D1654" s="3" t="s">
        <v>372</v>
      </c>
      <c r="E1654" s="3">
        <v>2010</v>
      </c>
      <c r="F1654" s="3">
        <v>10.432136</v>
      </c>
      <c r="G1654" s="3">
        <f t="shared" si="25"/>
        <v>10.432136</v>
      </c>
      <c r="H1654" s="3">
        <v>8848.2250000000004</v>
      </c>
      <c r="I1654" s="3" t="s">
        <v>226</v>
      </c>
    </row>
    <row r="1655" spans="2:9" ht="20.5" customHeight="1" x14ac:dyDescent="0.35">
      <c r="B1655" s="3" t="s">
        <v>68</v>
      </c>
      <c r="C1655" s="3" t="s">
        <v>2035</v>
      </c>
      <c r="D1655" s="3" t="s">
        <v>372</v>
      </c>
      <c r="E1655" s="3">
        <v>2011</v>
      </c>
      <c r="F1655" s="3">
        <v>10.994536</v>
      </c>
      <c r="G1655" s="3">
        <f t="shared" si="25"/>
        <v>10.994536</v>
      </c>
      <c r="H1655" s="3">
        <v>9274.9699999999993</v>
      </c>
      <c r="I1655" s="3" t="s">
        <v>226</v>
      </c>
    </row>
    <row r="1656" spans="2:9" ht="20.5" customHeight="1" x14ac:dyDescent="0.35">
      <c r="B1656" s="3" t="s">
        <v>68</v>
      </c>
      <c r="C1656" s="3" t="s">
        <v>2036</v>
      </c>
      <c r="D1656" s="3" t="s">
        <v>372</v>
      </c>
      <c r="E1656" s="3">
        <v>2012</v>
      </c>
      <c r="F1656" s="3">
        <v>11.09027</v>
      </c>
      <c r="G1656" s="3">
        <f t="shared" si="25"/>
        <v>11.09027</v>
      </c>
      <c r="H1656" s="3">
        <v>9708.6119999999992</v>
      </c>
      <c r="I1656" s="3" t="s">
        <v>226</v>
      </c>
    </row>
    <row r="1657" spans="2:9" ht="20.5" customHeight="1" x14ac:dyDescent="0.35">
      <c r="B1657" s="3" t="s">
        <v>68</v>
      </c>
      <c r="C1657" s="3" t="s">
        <v>2037</v>
      </c>
      <c r="D1657" s="3" t="s">
        <v>372</v>
      </c>
      <c r="E1657" s="3">
        <v>2013</v>
      </c>
      <c r="F1657" s="3">
        <v>11.364393</v>
      </c>
      <c r="G1657" s="3">
        <f t="shared" si="25"/>
        <v>11.364393</v>
      </c>
      <c r="H1657" s="3">
        <v>10121.814</v>
      </c>
      <c r="I1657" s="3" t="s">
        <v>226</v>
      </c>
    </row>
    <row r="1658" spans="2:9" ht="20.5" customHeight="1" x14ac:dyDescent="0.35">
      <c r="B1658" s="3" t="s">
        <v>68</v>
      </c>
      <c r="C1658" s="3" t="s">
        <v>2038</v>
      </c>
      <c r="D1658" s="3" t="s">
        <v>372</v>
      </c>
      <c r="E1658" s="3">
        <v>2014</v>
      </c>
      <c r="F1658" s="3">
        <v>11.788194000000001</v>
      </c>
      <c r="G1658" s="3">
        <f t="shared" si="25"/>
        <v>11.788194000000001</v>
      </c>
      <c r="H1658" s="3">
        <v>10504.387000000001</v>
      </c>
      <c r="I1658" s="3" t="s">
        <v>226</v>
      </c>
    </row>
    <row r="1659" spans="2:9" ht="20.5" customHeight="1" x14ac:dyDescent="0.35">
      <c r="B1659" s="3" t="s">
        <v>68</v>
      </c>
      <c r="C1659" s="3" t="s">
        <v>2039</v>
      </c>
      <c r="D1659" s="3" t="s">
        <v>372</v>
      </c>
      <c r="E1659" s="3">
        <v>2015</v>
      </c>
      <c r="F1659" s="3">
        <v>11.875909999999999</v>
      </c>
      <c r="G1659" s="3">
        <f t="shared" si="25"/>
        <v>11.875909999999999</v>
      </c>
      <c r="H1659" s="3">
        <v>10893.662</v>
      </c>
      <c r="I1659" s="3" t="s">
        <v>226</v>
      </c>
    </row>
    <row r="1660" spans="2:9" ht="20.5" customHeight="1" x14ac:dyDescent="0.35">
      <c r="B1660" s="3" t="s">
        <v>68</v>
      </c>
      <c r="C1660" s="3" t="s">
        <v>2040</v>
      </c>
      <c r="D1660" s="3" t="s">
        <v>372</v>
      </c>
      <c r="E1660" s="3">
        <v>2016</v>
      </c>
      <c r="F1660" s="3">
        <v>12.131334000000001</v>
      </c>
      <c r="G1660" s="3">
        <f t="shared" si="25"/>
        <v>12.131334000000001</v>
      </c>
      <c r="H1660" s="3">
        <v>11319.663</v>
      </c>
      <c r="I1660" s="3" t="s">
        <v>226</v>
      </c>
    </row>
    <row r="1661" spans="2:9" ht="20.5" customHeight="1" x14ac:dyDescent="0.35">
      <c r="B1661" s="3" t="s">
        <v>68</v>
      </c>
      <c r="C1661" s="3" t="s">
        <v>2041</v>
      </c>
      <c r="D1661" s="3" t="s">
        <v>372</v>
      </c>
      <c r="E1661" s="3">
        <v>2017</v>
      </c>
      <c r="F1661" s="3">
        <v>11.990898</v>
      </c>
      <c r="G1661" s="3">
        <f t="shared" si="25"/>
        <v>11.990898</v>
      </c>
      <c r="H1661" s="3">
        <v>11772.574000000001</v>
      </c>
      <c r="I1661" s="3" t="s">
        <v>226</v>
      </c>
    </row>
    <row r="1662" spans="2:9" ht="20.5" customHeight="1" x14ac:dyDescent="0.35">
      <c r="B1662" s="3" t="s">
        <v>68</v>
      </c>
      <c r="C1662" s="3" t="s">
        <v>2042</v>
      </c>
      <c r="D1662" s="3" t="s">
        <v>372</v>
      </c>
      <c r="E1662" s="3">
        <v>2018</v>
      </c>
      <c r="F1662" s="3">
        <v>11.85197</v>
      </c>
      <c r="G1662" s="3">
        <f t="shared" si="25"/>
        <v>11.85197</v>
      </c>
      <c r="H1662" s="3">
        <v>12262.231</v>
      </c>
      <c r="I1662" s="3" t="s">
        <v>226</v>
      </c>
    </row>
    <row r="1663" spans="2:9" ht="20.5" customHeight="1" x14ac:dyDescent="0.35">
      <c r="B1663" s="3" t="s">
        <v>68</v>
      </c>
      <c r="C1663" s="3" t="s">
        <v>2043</v>
      </c>
      <c r="D1663" s="3" t="s">
        <v>372</v>
      </c>
      <c r="E1663" s="3">
        <v>2019</v>
      </c>
      <c r="F1663" s="3">
        <v>18.846806000000001</v>
      </c>
      <c r="G1663" s="3">
        <f t="shared" si="25"/>
        <v>18.846806000000001</v>
      </c>
      <c r="H1663" s="3">
        <v>12757.785</v>
      </c>
      <c r="I1663" s="3" t="s">
        <v>226</v>
      </c>
    </row>
    <row r="1664" spans="2:9" ht="20.5" customHeight="1" x14ac:dyDescent="0.35">
      <c r="B1664" s="3" t="s">
        <v>68</v>
      </c>
      <c r="C1664" s="3" t="s">
        <v>2044</v>
      </c>
      <c r="D1664" s="3" t="s">
        <v>372</v>
      </c>
      <c r="E1664" s="3">
        <v>2020</v>
      </c>
      <c r="F1664" s="3">
        <v>17.400742000000001</v>
      </c>
      <c r="G1664" s="3">
        <f t="shared" si="25"/>
        <v>17.400742000000001</v>
      </c>
      <c r="H1664" s="3">
        <v>12388.545</v>
      </c>
      <c r="I1664" s="3" t="s">
        <v>226</v>
      </c>
    </row>
    <row r="1665" spans="2:9" ht="20.5" customHeight="1" x14ac:dyDescent="0.35">
      <c r="B1665" s="3" t="s">
        <v>68</v>
      </c>
      <c r="C1665" s="3" t="s">
        <v>2045</v>
      </c>
      <c r="D1665" s="3" t="s">
        <v>372</v>
      </c>
      <c r="E1665" s="3">
        <v>2021</v>
      </c>
      <c r="F1665" s="3">
        <v>16.765969999999999</v>
      </c>
      <c r="G1665" s="3">
        <f t="shared" si="25"/>
        <v>16.765969999999999</v>
      </c>
      <c r="H1665" s="3">
        <v>12757.074000000001</v>
      </c>
      <c r="I1665" s="3" t="s">
        <v>226</v>
      </c>
    </row>
    <row r="1666" spans="2:9" ht="20.5" customHeight="1" x14ac:dyDescent="0.35">
      <c r="B1666" s="3" t="s">
        <v>68</v>
      </c>
      <c r="C1666" s="3" t="s">
        <v>2046</v>
      </c>
      <c r="D1666" s="3" t="s">
        <v>372</v>
      </c>
      <c r="E1666" s="3">
        <v>2022</v>
      </c>
      <c r="F1666" s="3">
        <v>18.931235999999998</v>
      </c>
      <c r="G1666" s="3">
        <f t="shared" si="25"/>
        <v>18.931235999999998</v>
      </c>
      <c r="H1666" s="3">
        <v>13334.294</v>
      </c>
      <c r="I1666" s="3" t="s">
        <v>226</v>
      </c>
    </row>
    <row r="1667" spans="2:9" ht="20.5" customHeight="1" x14ac:dyDescent="0.35">
      <c r="B1667" s="3" t="s">
        <v>69</v>
      </c>
      <c r="C1667" s="3" t="s">
        <v>2047</v>
      </c>
      <c r="D1667" s="3" t="s">
        <v>372</v>
      </c>
      <c r="E1667" s="3">
        <v>2000</v>
      </c>
      <c r="F1667" s="3">
        <v>23.697489999999998</v>
      </c>
      <c r="G1667" s="3">
        <f t="shared" si="25"/>
        <v>23.697489999999998</v>
      </c>
      <c r="H1667" s="3">
        <v>10908.293</v>
      </c>
      <c r="I1667" s="3" t="s">
        <v>227</v>
      </c>
    </row>
    <row r="1668" spans="2:9" ht="20.5" customHeight="1" x14ac:dyDescent="0.35">
      <c r="B1668" s="3" t="s">
        <v>69</v>
      </c>
      <c r="C1668" s="3" t="s">
        <v>2048</v>
      </c>
      <c r="D1668" s="3" t="s">
        <v>372</v>
      </c>
      <c r="E1668" s="3">
        <v>2001</v>
      </c>
      <c r="F1668" s="3">
        <v>24.958276999999999</v>
      </c>
      <c r="G1668" s="3">
        <f t="shared" ref="G1668:G1731" si="26">F1668</f>
        <v>24.958276999999999</v>
      </c>
      <c r="H1668" s="3">
        <v>10998.129000000001</v>
      </c>
      <c r="I1668" s="3" t="s">
        <v>227</v>
      </c>
    </row>
    <row r="1669" spans="2:9" ht="20.5" customHeight="1" x14ac:dyDescent="0.35">
      <c r="B1669" s="3" t="s">
        <v>69</v>
      </c>
      <c r="C1669" s="3" t="s">
        <v>2049</v>
      </c>
      <c r="D1669" s="3" t="s">
        <v>372</v>
      </c>
      <c r="E1669" s="3">
        <v>2002</v>
      </c>
      <c r="F1669" s="3">
        <v>25.303795000000001</v>
      </c>
      <c r="G1669" s="3">
        <f t="shared" si="26"/>
        <v>25.303795000000001</v>
      </c>
      <c r="H1669" s="3">
        <v>11788.895500000001</v>
      </c>
      <c r="I1669" s="3" t="s">
        <v>227</v>
      </c>
    </row>
    <row r="1670" spans="2:9" ht="20.5" customHeight="1" x14ac:dyDescent="0.35">
      <c r="B1670" s="3" t="s">
        <v>69</v>
      </c>
      <c r="C1670" s="3" t="s">
        <v>2050</v>
      </c>
      <c r="D1670" s="3" t="s">
        <v>372</v>
      </c>
      <c r="E1670" s="3">
        <v>2003</v>
      </c>
      <c r="F1670" s="3">
        <v>27.738420000000001</v>
      </c>
      <c r="G1670" s="3">
        <f t="shared" si="26"/>
        <v>27.738420000000001</v>
      </c>
      <c r="H1670" s="3">
        <v>12666.200999999999</v>
      </c>
      <c r="I1670" s="3" t="s">
        <v>227</v>
      </c>
    </row>
    <row r="1671" spans="2:9" ht="20.5" customHeight="1" x14ac:dyDescent="0.35">
      <c r="B1671" s="3" t="s">
        <v>69</v>
      </c>
      <c r="C1671" s="3" t="s">
        <v>2051</v>
      </c>
      <c r="D1671" s="3" t="s">
        <v>372</v>
      </c>
      <c r="E1671" s="3">
        <v>2004</v>
      </c>
      <c r="F1671" s="3">
        <v>28.711442999999999</v>
      </c>
      <c r="G1671" s="3">
        <f t="shared" si="26"/>
        <v>28.711442999999999</v>
      </c>
      <c r="H1671" s="3">
        <v>12935.786</v>
      </c>
      <c r="I1671" s="3" t="s">
        <v>227</v>
      </c>
    </row>
    <row r="1672" spans="2:9" ht="20.5" customHeight="1" x14ac:dyDescent="0.35">
      <c r="B1672" s="3" t="s">
        <v>69</v>
      </c>
      <c r="C1672" s="3" t="s">
        <v>2052</v>
      </c>
      <c r="D1672" s="3" t="s">
        <v>372</v>
      </c>
      <c r="E1672" s="3">
        <v>2005</v>
      </c>
      <c r="F1672" s="3">
        <v>28.899393</v>
      </c>
      <c r="G1672" s="3">
        <f t="shared" si="26"/>
        <v>28.899393</v>
      </c>
      <c r="H1672" s="3">
        <v>13056.25</v>
      </c>
      <c r="I1672" s="3" t="s">
        <v>227</v>
      </c>
    </row>
    <row r="1673" spans="2:9" ht="20.5" customHeight="1" x14ac:dyDescent="0.35">
      <c r="B1673" s="3" t="s">
        <v>69</v>
      </c>
      <c r="C1673" s="3" t="s">
        <v>2053</v>
      </c>
      <c r="D1673" s="3" t="s">
        <v>372</v>
      </c>
      <c r="E1673" s="3">
        <v>2006</v>
      </c>
      <c r="F1673" s="3">
        <v>29.554127000000001</v>
      </c>
      <c r="G1673" s="3">
        <f t="shared" si="26"/>
        <v>29.554127000000001</v>
      </c>
      <c r="H1673" s="3">
        <v>13416.842000000001</v>
      </c>
      <c r="I1673" s="3" t="s">
        <v>227</v>
      </c>
    </row>
    <row r="1674" spans="2:9" ht="20.5" customHeight="1" x14ac:dyDescent="0.35">
      <c r="B1674" s="3" t="s">
        <v>69</v>
      </c>
      <c r="C1674" s="3" t="s">
        <v>2054</v>
      </c>
      <c r="D1674" s="3" t="s">
        <v>372</v>
      </c>
      <c r="E1674" s="3">
        <v>2007</v>
      </c>
      <c r="F1674" s="3">
        <v>31.090479999999999</v>
      </c>
      <c r="G1674" s="3">
        <f t="shared" si="26"/>
        <v>31.090479999999999</v>
      </c>
      <c r="H1674" s="3">
        <v>14275.749</v>
      </c>
      <c r="I1674" s="3" t="s">
        <v>227</v>
      </c>
    </row>
    <row r="1675" spans="2:9" ht="20.5" customHeight="1" x14ac:dyDescent="0.35">
      <c r="B1675" s="3" t="s">
        <v>69</v>
      </c>
      <c r="C1675" s="3" t="s">
        <v>2055</v>
      </c>
      <c r="D1675" s="3" t="s">
        <v>372</v>
      </c>
      <c r="E1675" s="3">
        <v>2008</v>
      </c>
      <c r="F1675" s="3">
        <v>29.790236</v>
      </c>
      <c r="G1675" s="3">
        <f t="shared" si="26"/>
        <v>29.790236</v>
      </c>
      <c r="H1675" s="3">
        <v>14138.800999999999</v>
      </c>
      <c r="I1675" s="3" t="s">
        <v>227</v>
      </c>
    </row>
    <row r="1676" spans="2:9" ht="20.5" customHeight="1" x14ac:dyDescent="0.35">
      <c r="B1676" s="3" t="s">
        <v>69</v>
      </c>
      <c r="C1676" s="3" t="s">
        <v>2056</v>
      </c>
      <c r="D1676" s="3" t="s">
        <v>372</v>
      </c>
      <c r="E1676" s="3">
        <v>2009</v>
      </c>
      <c r="F1676" s="3">
        <v>34.656436999999997</v>
      </c>
      <c r="G1676" s="3">
        <f t="shared" si="26"/>
        <v>34.656436999999997</v>
      </c>
      <c r="H1676" s="3">
        <v>14104.978999999999</v>
      </c>
      <c r="I1676" s="3" t="s">
        <v>227</v>
      </c>
    </row>
    <row r="1677" spans="2:9" ht="20.5" customHeight="1" x14ac:dyDescent="0.35">
      <c r="B1677" s="3" t="s">
        <v>69</v>
      </c>
      <c r="C1677" s="3" t="s">
        <v>2057</v>
      </c>
      <c r="D1677" s="3" t="s">
        <v>372</v>
      </c>
      <c r="E1677" s="3">
        <v>2010</v>
      </c>
      <c r="F1677" s="3">
        <v>35.067664999999998</v>
      </c>
      <c r="G1677" s="3">
        <f t="shared" si="26"/>
        <v>35.067664999999998</v>
      </c>
      <c r="H1677" s="3">
        <v>14737.156000000001</v>
      </c>
      <c r="I1677" s="3" t="s">
        <v>227</v>
      </c>
    </row>
    <row r="1678" spans="2:9" ht="20.5" customHeight="1" x14ac:dyDescent="0.35">
      <c r="B1678" s="3" t="s">
        <v>69</v>
      </c>
      <c r="C1678" s="3" t="s">
        <v>2058</v>
      </c>
      <c r="D1678" s="3" t="s">
        <v>372</v>
      </c>
      <c r="E1678" s="3">
        <v>2011</v>
      </c>
      <c r="F1678" s="3">
        <v>35.949112</v>
      </c>
      <c r="G1678" s="3">
        <f t="shared" si="26"/>
        <v>35.949112</v>
      </c>
      <c r="H1678" s="3">
        <v>14941.26</v>
      </c>
      <c r="I1678" s="3" t="s">
        <v>227</v>
      </c>
    </row>
    <row r="1679" spans="2:9" ht="20.5" customHeight="1" x14ac:dyDescent="0.35">
      <c r="B1679" s="3" t="s">
        <v>69</v>
      </c>
      <c r="C1679" s="3" t="s">
        <v>2059</v>
      </c>
      <c r="D1679" s="3" t="s">
        <v>372</v>
      </c>
      <c r="E1679" s="3">
        <v>2012</v>
      </c>
      <c r="F1679" s="3">
        <v>34.65305</v>
      </c>
      <c r="G1679" s="3">
        <f t="shared" si="26"/>
        <v>34.65305</v>
      </c>
      <c r="H1679" s="3">
        <v>14202.550999999999</v>
      </c>
      <c r="I1679" s="3" t="s">
        <v>227</v>
      </c>
    </row>
    <row r="1680" spans="2:9" ht="20.5" customHeight="1" x14ac:dyDescent="0.35">
      <c r="B1680" s="3" t="s">
        <v>69</v>
      </c>
      <c r="C1680" s="3" t="s">
        <v>2060</v>
      </c>
      <c r="D1680" s="3" t="s">
        <v>372</v>
      </c>
      <c r="E1680" s="3">
        <v>2013</v>
      </c>
      <c r="F1680" s="3">
        <v>35.261069999999997</v>
      </c>
      <c r="G1680" s="3">
        <f t="shared" si="26"/>
        <v>35.261069999999997</v>
      </c>
      <c r="H1680" s="3">
        <v>13804.790999999999</v>
      </c>
      <c r="I1680" s="3" t="s">
        <v>227</v>
      </c>
    </row>
    <row r="1681" spans="2:9" ht="20.5" customHeight="1" x14ac:dyDescent="0.35">
      <c r="B1681" s="3" t="s">
        <v>69</v>
      </c>
      <c r="C1681" s="3" t="s">
        <v>2061</v>
      </c>
      <c r="D1681" s="3" t="s">
        <v>372</v>
      </c>
      <c r="E1681" s="3">
        <v>2014</v>
      </c>
      <c r="F1681" s="3">
        <v>36.545999999999999</v>
      </c>
      <c r="G1681" s="3">
        <f t="shared" si="26"/>
        <v>36.545999999999999</v>
      </c>
      <c r="H1681" s="3">
        <v>14299.571</v>
      </c>
      <c r="I1681" s="3" t="s">
        <v>227</v>
      </c>
    </row>
    <row r="1682" spans="2:9" ht="20.5" customHeight="1" x14ac:dyDescent="0.35">
      <c r="B1682" s="3" t="s">
        <v>69</v>
      </c>
      <c r="C1682" s="3" t="s">
        <v>2062</v>
      </c>
      <c r="D1682" s="3" t="s">
        <v>372</v>
      </c>
      <c r="E1682" s="3">
        <v>2015</v>
      </c>
      <c r="F1682" s="3">
        <v>36.074596</v>
      </c>
      <c r="G1682" s="3">
        <f t="shared" si="26"/>
        <v>36.074596</v>
      </c>
      <c r="H1682" s="3">
        <v>13905.191999999999</v>
      </c>
      <c r="I1682" s="3" t="s">
        <v>227</v>
      </c>
    </row>
    <row r="1683" spans="2:9" ht="20.5" customHeight="1" x14ac:dyDescent="0.35">
      <c r="B1683" s="3" t="s">
        <v>69</v>
      </c>
      <c r="C1683" s="3" t="s">
        <v>2063</v>
      </c>
      <c r="D1683" s="3" t="s">
        <v>372</v>
      </c>
      <c r="E1683" s="3">
        <v>2016</v>
      </c>
      <c r="F1683" s="3">
        <v>38.545895000000002</v>
      </c>
      <c r="G1683" s="3">
        <f t="shared" si="26"/>
        <v>38.545895000000002</v>
      </c>
      <c r="H1683" s="3">
        <v>14915.593999999999</v>
      </c>
      <c r="I1683" s="3" t="s">
        <v>227</v>
      </c>
    </row>
    <row r="1684" spans="2:9" ht="20.5" customHeight="1" x14ac:dyDescent="0.35">
      <c r="B1684" s="3" t="s">
        <v>69</v>
      </c>
      <c r="C1684" s="3" t="s">
        <v>2064</v>
      </c>
      <c r="D1684" s="3" t="s">
        <v>372</v>
      </c>
      <c r="E1684" s="3">
        <v>2017</v>
      </c>
      <c r="F1684" s="3">
        <v>38.144539999999999</v>
      </c>
      <c r="G1684" s="3">
        <f t="shared" si="26"/>
        <v>38.144539999999999</v>
      </c>
      <c r="H1684" s="3">
        <v>15108.109</v>
      </c>
      <c r="I1684" s="3" t="s">
        <v>227</v>
      </c>
    </row>
    <row r="1685" spans="2:9" ht="20.5" customHeight="1" x14ac:dyDescent="0.35">
      <c r="B1685" s="3" t="s">
        <v>69</v>
      </c>
      <c r="C1685" s="3" t="s">
        <v>2065</v>
      </c>
      <c r="D1685" s="3" t="s">
        <v>372</v>
      </c>
      <c r="E1685" s="3">
        <v>2018</v>
      </c>
      <c r="F1685" s="3">
        <v>36.397274000000003</v>
      </c>
      <c r="G1685" s="3">
        <f t="shared" si="26"/>
        <v>36.397274000000003</v>
      </c>
      <c r="H1685" s="3">
        <v>14642.498</v>
      </c>
      <c r="I1685" s="3" t="s">
        <v>227</v>
      </c>
    </row>
    <row r="1686" spans="2:9" ht="20.5" customHeight="1" x14ac:dyDescent="0.35">
      <c r="B1686" s="3" t="s">
        <v>69</v>
      </c>
      <c r="C1686" s="3" t="s">
        <v>2066</v>
      </c>
      <c r="D1686" s="3" t="s">
        <v>372</v>
      </c>
      <c r="E1686" s="3">
        <v>2019</v>
      </c>
      <c r="F1686" s="3">
        <v>35.350955999999996</v>
      </c>
      <c r="G1686" s="3">
        <f t="shared" si="26"/>
        <v>35.350955999999996</v>
      </c>
      <c r="H1686" s="3">
        <v>14040.665000000001</v>
      </c>
      <c r="I1686" s="3" t="s">
        <v>227</v>
      </c>
    </row>
    <row r="1687" spans="2:9" ht="20.5" customHeight="1" x14ac:dyDescent="0.35">
      <c r="B1687" s="3" t="s">
        <v>69</v>
      </c>
      <c r="C1687" s="3" t="s">
        <v>2067</v>
      </c>
      <c r="D1687" s="3" t="s">
        <v>372</v>
      </c>
      <c r="E1687" s="3">
        <v>2020</v>
      </c>
      <c r="F1687" s="3">
        <v>33.384315000000001</v>
      </c>
      <c r="G1687" s="3">
        <f t="shared" si="26"/>
        <v>33.384315000000001</v>
      </c>
      <c r="H1687" s="3">
        <v>14397.153</v>
      </c>
      <c r="I1687" s="3" t="s">
        <v>227</v>
      </c>
    </row>
    <row r="1688" spans="2:9" ht="20.5" customHeight="1" x14ac:dyDescent="0.35">
      <c r="B1688" s="3" t="s">
        <v>69</v>
      </c>
      <c r="C1688" s="3" t="s">
        <v>2068</v>
      </c>
      <c r="D1688" s="3" t="s">
        <v>372</v>
      </c>
      <c r="E1688" s="3">
        <v>2021</v>
      </c>
      <c r="F1688" s="3">
        <v>32.821404000000001</v>
      </c>
      <c r="G1688" s="3">
        <f t="shared" si="26"/>
        <v>32.821404000000001</v>
      </c>
      <c r="H1688" s="3">
        <v>14951.895</v>
      </c>
      <c r="I1688" s="3" t="s">
        <v>227</v>
      </c>
    </row>
    <row r="1689" spans="2:9" ht="20.5" customHeight="1" x14ac:dyDescent="0.35">
      <c r="B1689" s="3" t="s">
        <v>69</v>
      </c>
      <c r="C1689" s="3" t="s">
        <v>2069</v>
      </c>
      <c r="D1689" s="3" t="s">
        <v>372</v>
      </c>
      <c r="E1689" s="3">
        <v>2022</v>
      </c>
      <c r="F1689" s="3">
        <v>31.562961999999999</v>
      </c>
      <c r="G1689" s="3">
        <f t="shared" si="26"/>
        <v>31.562961999999999</v>
      </c>
      <c r="H1689" s="3">
        <v>15331.333000000001</v>
      </c>
      <c r="I1689" s="3" t="s">
        <v>227</v>
      </c>
    </row>
    <row r="1690" spans="2:9" ht="20.5" customHeight="1" x14ac:dyDescent="0.35">
      <c r="B1690" s="3" t="s">
        <v>70</v>
      </c>
      <c r="C1690" s="3" t="s">
        <v>2070</v>
      </c>
      <c r="D1690" s="3" t="s">
        <v>372</v>
      </c>
      <c r="E1690" s="3">
        <v>2000</v>
      </c>
      <c r="F1690" s="3">
        <v>6.2757277</v>
      </c>
      <c r="G1690" s="3">
        <f t="shared" si="26"/>
        <v>6.2757277</v>
      </c>
      <c r="H1690" s="3">
        <v>12702.164000000001</v>
      </c>
      <c r="I1690" s="3" t="s">
        <v>228</v>
      </c>
    </row>
    <row r="1691" spans="2:9" ht="20.5" customHeight="1" x14ac:dyDescent="0.35">
      <c r="B1691" s="3" t="s">
        <v>70</v>
      </c>
      <c r="C1691" s="3" t="s">
        <v>2071</v>
      </c>
      <c r="D1691" s="3" t="s">
        <v>372</v>
      </c>
      <c r="E1691" s="3">
        <v>2001</v>
      </c>
      <c r="F1691" s="3">
        <v>6.2951920000000001</v>
      </c>
      <c r="G1691" s="3">
        <f t="shared" si="26"/>
        <v>6.2951920000000001</v>
      </c>
      <c r="H1691" s="3">
        <v>12529.608</v>
      </c>
      <c r="I1691" s="3" t="s">
        <v>228</v>
      </c>
    </row>
    <row r="1692" spans="2:9" ht="20.5" customHeight="1" x14ac:dyDescent="0.35">
      <c r="B1692" s="3" t="s">
        <v>70</v>
      </c>
      <c r="C1692" s="3" t="s">
        <v>2072</v>
      </c>
      <c r="D1692" s="3" t="s">
        <v>372</v>
      </c>
      <c r="E1692" s="3">
        <v>2002</v>
      </c>
      <c r="F1692" s="3">
        <v>6.5990552999999998</v>
      </c>
      <c r="G1692" s="3">
        <f t="shared" si="26"/>
        <v>6.5990552999999998</v>
      </c>
      <c r="H1692" s="3">
        <v>11144.050999999999</v>
      </c>
      <c r="I1692" s="3" t="s">
        <v>228</v>
      </c>
    </row>
    <row r="1693" spans="2:9" ht="20.5" customHeight="1" x14ac:dyDescent="0.35">
      <c r="B1693" s="3" t="s">
        <v>70</v>
      </c>
      <c r="C1693" s="3" t="s">
        <v>2073</v>
      </c>
      <c r="D1693" s="3" t="s">
        <v>372</v>
      </c>
      <c r="E1693" s="3">
        <v>2003</v>
      </c>
      <c r="F1693" s="3">
        <v>3.8064504000000001</v>
      </c>
      <c r="G1693" s="3">
        <f t="shared" si="26"/>
        <v>3.8064504000000001</v>
      </c>
      <c r="H1693" s="3">
        <v>6849.3320000000003</v>
      </c>
      <c r="I1693" s="3" t="s">
        <v>228</v>
      </c>
    </row>
    <row r="1694" spans="2:9" ht="20.5" customHeight="1" x14ac:dyDescent="0.35">
      <c r="B1694" s="3" t="s">
        <v>70</v>
      </c>
      <c r="C1694" s="3" t="s">
        <v>2074</v>
      </c>
      <c r="D1694" s="3" t="s">
        <v>372</v>
      </c>
      <c r="E1694" s="3">
        <v>2004</v>
      </c>
      <c r="F1694" s="3">
        <v>5.4744999999999999</v>
      </c>
      <c r="G1694" s="3">
        <f t="shared" si="26"/>
        <v>5.4744999999999999</v>
      </c>
      <c r="H1694" s="3">
        <v>10210.563</v>
      </c>
      <c r="I1694" s="3" t="s">
        <v>228</v>
      </c>
    </row>
    <row r="1695" spans="2:9" ht="20.5" customHeight="1" x14ac:dyDescent="0.35">
      <c r="B1695" s="3" t="s">
        <v>70</v>
      </c>
      <c r="C1695" s="3" t="s">
        <v>2075</v>
      </c>
      <c r="D1695" s="3" t="s">
        <v>372</v>
      </c>
      <c r="E1695" s="3">
        <v>2005</v>
      </c>
      <c r="F1695" s="3">
        <v>7.1412215000000003</v>
      </c>
      <c r="G1695" s="3">
        <f t="shared" si="26"/>
        <v>7.1412215000000003</v>
      </c>
      <c r="H1695" s="3">
        <v>10078.442999999999</v>
      </c>
      <c r="I1695" s="3" t="s">
        <v>228</v>
      </c>
    </row>
    <row r="1696" spans="2:9" ht="20.5" customHeight="1" x14ac:dyDescent="0.35">
      <c r="B1696" s="3" t="s">
        <v>70</v>
      </c>
      <c r="C1696" s="3" t="s">
        <v>2076</v>
      </c>
      <c r="D1696" s="3" t="s">
        <v>372</v>
      </c>
      <c r="E1696" s="3">
        <v>2006</v>
      </c>
      <c r="F1696" s="3">
        <v>7.6690307000000004</v>
      </c>
      <c r="G1696" s="3">
        <f t="shared" si="26"/>
        <v>7.6690307000000004</v>
      </c>
      <c r="H1696" s="3">
        <v>10568.914000000001</v>
      </c>
      <c r="I1696" s="3" t="s">
        <v>228</v>
      </c>
    </row>
    <row r="1697" spans="2:9" ht="20.5" customHeight="1" x14ac:dyDescent="0.35">
      <c r="B1697" s="3" t="s">
        <v>70</v>
      </c>
      <c r="C1697" s="3" t="s">
        <v>2077</v>
      </c>
      <c r="D1697" s="3" t="s">
        <v>372</v>
      </c>
      <c r="E1697" s="3">
        <v>2007</v>
      </c>
      <c r="F1697" s="3">
        <v>10.608988</v>
      </c>
      <c r="G1697" s="3">
        <f t="shared" si="26"/>
        <v>10.608988</v>
      </c>
      <c r="H1697" s="3">
        <v>10853.816000000001</v>
      </c>
      <c r="I1697" s="3" t="s">
        <v>228</v>
      </c>
    </row>
    <row r="1698" spans="2:9" ht="20.5" customHeight="1" x14ac:dyDescent="0.35">
      <c r="B1698" s="3" t="s">
        <v>70</v>
      </c>
      <c r="C1698" s="3" t="s">
        <v>2078</v>
      </c>
      <c r="D1698" s="3" t="s">
        <v>372</v>
      </c>
      <c r="E1698" s="3">
        <v>2008</v>
      </c>
      <c r="F1698" s="3">
        <v>11.661883</v>
      </c>
      <c r="G1698" s="3">
        <f t="shared" si="26"/>
        <v>11.661883</v>
      </c>
      <c r="H1698" s="3">
        <v>11511.938</v>
      </c>
      <c r="I1698" s="3" t="s">
        <v>228</v>
      </c>
    </row>
    <row r="1699" spans="2:9" ht="20.5" customHeight="1" x14ac:dyDescent="0.35">
      <c r="B1699" s="3" t="s">
        <v>70</v>
      </c>
      <c r="C1699" s="3" t="s">
        <v>2079</v>
      </c>
      <c r="D1699" s="3" t="s">
        <v>372</v>
      </c>
      <c r="E1699" s="3">
        <v>2009</v>
      </c>
      <c r="F1699" s="3">
        <v>16.206330999999999</v>
      </c>
      <c r="G1699" s="3">
        <f t="shared" si="26"/>
        <v>16.206330999999999</v>
      </c>
      <c r="H1699" s="3">
        <v>11470.518</v>
      </c>
      <c r="I1699" s="3" t="s">
        <v>228</v>
      </c>
    </row>
    <row r="1700" spans="2:9" ht="20.5" customHeight="1" x14ac:dyDescent="0.35">
      <c r="B1700" s="3" t="s">
        <v>70</v>
      </c>
      <c r="C1700" s="3" t="s">
        <v>2080</v>
      </c>
      <c r="D1700" s="3" t="s">
        <v>372</v>
      </c>
      <c r="E1700" s="3">
        <v>2010</v>
      </c>
      <c r="F1700" s="3">
        <v>14.373390000000001</v>
      </c>
      <c r="G1700" s="3">
        <f t="shared" si="26"/>
        <v>14.373390000000001</v>
      </c>
      <c r="H1700" s="3">
        <v>11816.841</v>
      </c>
      <c r="I1700" s="3" t="s">
        <v>228</v>
      </c>
    </row>
    <row r="1701" spans="2:9" ht="20.5" customHeight="1" x14ac:dyDescent="0.35">
      <c r="B1701" s="3" t="s">
        <v>70</v>
      </c>
      <c r="C1701" s="3" t="s">
        <v>2081</v>
      </c>
      <c r="D1701" s="3" t="s">
        <v>372</v>
      </c>
      <c r="E1701" s="3">
        <v>2011</v>
      </c>
      <c r="F1701" s="3">
        <v>18.522037999999998</v>
      </c>
      <c r="G1701" s="3">
        <f t="shared" si="26"/>
        <v>18.522037999999998</v>
      </c>
      <c r="H1701" s="3">
        <v>12267.584999999999</v>
      </c>
      <c r="I1701" s="3" t="s">
        <v>228</v>
      </c>
    </row>
    <row r="1702" spans="2:9" ht="20.5" customHeight="1" x14ac:dyDescent="0.35">
      <c r="B1702" s="3" t="s">
        <v>70</v>
      </c>
      <c r="C1702" s="3" t="s">
        <v>2082</v>
      </c>
      <c r="D1702" s="3" t="s">
        <v>372</v>
      </c>
      <c r="E1702" s="3">
        <v>2012</v>
      </c>
      <c r="F1702" s="3">
        <v>17.770461999999998</v>
      </c>
      <c r="G1702" s="3">
        <f t="shared" si="26"/>
        <v>17.770461999999998</v>
      </c>
      <c r="H1702" s="3">
        <v>13357.014999999999</v>
      </c>
      <c r="I1702" s="3" t="s">
        <v>228</v>
      </c>
    </row>
    <row r="1703" spans="2:9" ht="20.5" customHeight="1" x14ac:dyDescent="0.35">
      <c r="B1703" s="3" t="s">
        <v>70</v>
      </c>
      <c r="C1703" s="3" t="s">
        <v>2083</v>
      </c>
      <c r="D1703" s="3" t="s">
        <v>372</v>
      </c>
      <c r="E1703" s="3">
        <v>2013</v>
      </c>
      <c r="F1703" s="3">
        <v>19.088856</v>
      </c>
      <c r="G1703" s="3">
        <f t="shared" si="26"/>
        <v>19.088856</v>
      </c>
      <c r="H1703" s="3">
        <v>13712.932000000001</v>
      </c>
      <c r="I1703" s="3" t="s">
        <v>228</v>
      </c>
    </row>
    <row r="1704" spans="2:9" ht="20.5" customHeight="1" x14ac:dyDescent="0.35">
      <c r="B1704" s="3" t="s">
        <v>70</v>
      </c>
      <c r="C1704" s="3" t="s">
        <v>2084</v>
      </c>
      <c r="D1704" s="3" t="s">
        <v>372</v>
      </c>
      <c r="E1704" s="3">
        <v>2014</v>
      </c>
      <c r="F1704" s="3">
        <v>9.6839694999999999</v>
      </c>
      <c r="G1704" s="3">
        <f t="shared" si="26"/>
        <v>9.6839694999999999</v>
      </c>
      <c r="H1704" s="3">
        <v>13536.823</v>
      </c>
      <c r="I1704" s="3" t="s">
        <v>228</v>
      </c>
    </row>
    <row r="1705" spans="2:9" ht="20.5" customHeight="1" x14ac:dyDescent="0.35">
      <c r="B1705" s="3" t="s">
        <v>70</v>
      </c>
      <c r="C1705" s="3" t="s">
        <v>2085</v>
      </c>
      <c r="D1705" s="3" t="s">
        <v>372</v>
      </c>
      <c r="E1705" s="3">
        <v>2015</v>
      </c>
      <c r="F1705" s="3">
        <v>16.028772</v>
      </c>
      <c r="G1705" s="3">
        <f t="shared" si="26"/>
        <v>16.028772</v>
      </c>
      <c r="H1705" s="3">
        <v>13516.027</v>
      </c>
      <c r="I1705" s="3" t="s">
        <v>228</v>
      </c>
    </row>
    <row r="1706" spans="2:9" ht="20.5" customHeight="1" x14ac:dyDescent="0.35">
      <c r="B1706" s="3" t="s">
        <v>70</v>
      </c>
      <c r="C1706" s="3" t="s">
        <v>2086</v>
      </c>
      <c r="D1706" s="3" t="s">
        <v>372</v>
      </c>
      <c r="E1706" s="3">
        <v>2016</v>
      </c>
      <c r="F1706" s="3">
        <v>17.566835000000001</v>
      </c>
      <c r="G1706" s="3">
        <f t="shared" si="26"/>
        <v>17.566835000000001</v>
      </c>
      <c r="H1706" s="3">
        <v>15016.092000000001</v>
      </c>
      <c r="I1706" s="3" t="s">
        <v>228</v>
      </c>
    </row>
    <row r="1707" spans="2:9" ht="20.5" customHeight="1" x14ac:dyDescent="0.35">
      <c r="B1707" s="3" t="s">
        <v>70</v>
      </c>
      <c r="C1707" s="3" t="s">
        <v>2087</v>
      </c>
      <c r="D1707" s="3" t="s">
        <v>372</v>
      </c>
      <c r="E1707" s="3">
        <v>2017</v>
      </c>
      <c r="F1707" s="3">
        <v>19.558890000000002</v>
      </c>
      <c r="G1707" s="3">
        <f t="shared" si="26"/>
        <v>19.558890000000002</v>
      </c>
      <c r="H1707" s="3">
        <v>14417.630999999999</v>
      </c>
      <c r="I1707" s="3" t="s">
        <v>228</v>
      </c>
    </row>
    <row r="1708" spans="2:9" ht="20.5" customHeight="1" x14ac:dyDescent="0.35">
      <c r="B1708" s="3" t="s">
        <v>70</v>
      </c>
      <c r="C1708" s="3" t="s">
        <v>2088</v>
      </c>
      <c r="D1708" s="3" t="s">
        <v>372</v>
      </c>
      <c r="E1708" s="3">
        <v>2018</v>
      </c>
      <c r="F1708" s="3">
        <v>18.92708</v>
      </c>
      <c r="G1708" s="3">
        <f t="shared" si="26"/>
        <v>18.92708</v>
      </c>
      <c r="H1708" s="3">
        <v>14456.235000000001</v>
      </c>
      <c r="I1708" s="3" t="s">
        <v>228</v>
      </c>
    </row>
    <row r="1709" spans="2:9" ht="20.5" customHeight="1" x14ac:dyDescent="0.35">
      <c r="B1709" s="3" t="s">
        <v>70</v>
      </c>
      <c r="C1709" s="3" t="s">
        <v>2089</v>
      </c>
      <c r="D1709" s="3" t="s">
        <v>372</v>
      </c>
      <c r="E1709" s="3">
        <v>2019</v>
      </c>
      <c r="F1709" s="3">
        <v>19.853490000000001</v>
      </c>
      <c r="G1709" s="3">
        <f t="shared" si="26"/>
        <v>19.853490000000001</v>
      </c>
      <c r="H1709" s="3">
        <v>14910.225</v>
      </c>
      <c r="I1709" s="3" t="s">
        <v>228</v>
      </c>
    </row>
    <row r="1710" spans="2:9" ht="20.5" customHeight="1" x14ac:dyDescent="0.35">
      <c r="B1710" s="3" t="s">
        <v>70</v>
      </c>
      <c r="C1710" s="3" t="s">
        <v>2090</v>
      </c>
      <c r="D1710" s="3" t="s">
        <v>372</v>
      </c>
      <c r="E1710" s="3">
        <v>2020</v>
      </c>
      <c r="F1710" s="3">
        <v>19.275165999999999</v>
      </c>
      <c r="G1710" s="3">
        <f t="shared" si="26"/>
        <v>19.275165999999999</v>
      </c>
      <c r="H1710" s="3">
        <v>12827.635</v>
      </c>
      <c r="I1710" s="3" t="s">
        <v>228</v>
      </c>
    </row>
    <row r="1711" spans="2:9" ht="20.5" customHeight="1" x14ac:dyDescent="0.35">
      <c r="B1711" s="3" t="s">
        <v>70</v>
      </c>
      <c r="C1711" s="3" t="s">
        <v>2091</v>
      </c>
      <c r="D1711" s="3" t="s">
        <v>372</v>
      </c>
      <c r="E1711" s="3">
        <v>2021</v>
      </c>
      <c r="F1711" s="3">
        <v>16.211559999999999</v>
      </c>
      <c r="G1711" s="3">
        <f t="shared" si="26"/>
        <v>16.211559999999999</v>
      </c>
      <c r="H1711" s="3">
        <v>12731.754000000001</v>
      </c>
      <c r="I1711" s="3" t="s">
        <v>228</v>
      </c>
    </row>
    <row r="1712" spans="2:9" ht="20.5" customHeight="1" x14ac:dyDescent="0.35">
      <c r="B1712" s="3" t="s">
        <v>70</v>
      </c>
      <c r="C1712" s="3" t="s">
        <v>2092</v>
      </c>
      <c r="D1712" s="3" t="s">
        <v>372</v>
      </c>
      <c r="E1712" s="3">
        <v>2022</v>
      </c>
      <c r="F1712" s="3">
        <v>19.069386000000002</v>
      </c>
      <c r="G1712" s="3">
        <f t="shared" si="26"/>
        <v>19.069386000000002</v>
      </c>
      <c r="H1712" s="3">
        <v>13393.674999999999</v>
      </c>
      <c r="I1712" s="3" t="s">
        <v>228</v>
      </c>
    </row>
    <row r="1713" spans="2:9" ht="20.5" customHeight="1" x14ac:dyDescent="0.35">
      <c r="B1713" s="3" t="s">
        <v>71</v>
      </c>
      <c r="C1713" s="3" t="s">
        <v>2093</v>
      </c>
      <c r="D1713" s="3" t="s">
        <v>373</v>
      </c>
      <c r="E1713" s="3">
        <v>2000</v>
      </c>
      <c r="F1713" s="3">
        <v>95.156623999999994</v>
      </c>
      <c r="G1713" s="3">
        <f t="shared" si="26"/>
        <v>95.156623999999994</v>
      </c>
      <c r="H1713" s="3">
        <v>53473.296999999999</v>
      </c>
      <c r="I1713" s="3" t="s">
        <v>229</v>
      </c>
    </row>
    <row r="1714" spans="2:9" ht="20.5" customHeight="1" x14ac:dyDescent="0.35">
      <c r="B1714" s="3" t="s">
        <v>71</v>
      </c>
      <c r="C1714" s="3" t="s">
        <v>2094</v>
      </c>
      <c r="D1714" s="3" t="s">
        <v>373</v>
      </c>
      <c r="E1714" s="3">
        <v>2001</v>
      </c>
      <c r="F1714" s="3">
        <v>98.388210000000001</v>
      </c>
      <c r="G1714" s="3">
        <f t="shared" si="26"/>
        <v>98.388210000000001</v>
      </c>
      <c r="H1714" s="3">
        <v>55421.046999999999</v>
      </c>
      <c r="I1714" s="3" t="s">
        <v>229</v>
      </c>
    </row>
    <row r="1715" spans="2:9" ht="20.5" customHeight="1" x14ac:dyDescent="0.35">
      <c r="B1715" s="3" t="s">
        <v>71</v>
      </c>
      <c r="C1715" s="3" t="s">
        <v>2095</v>
      </c>
      <c r="D1715" s="3" t="s">
        <v>373</v>
      </c>
      <c r="E1715" s="3">
        <v>2002</v>
      </c>
      <c r="F1715" s="3">
        <v>101.315994</v>
      </c>
      <c r="G1715" s="3">
        <f t="shared" si="26"/>
        <v>101.315994</v>
      </c>
      <c r="H1715" s="3">
        <v>57709.8</v>
      </c>
      <c r="I1715" s="3" t="s">
        <v>229</v>
      </c>
    </row>
    <row r="1716" spans="2:9" ht="20.5" customHeight="1" x14ac:dyDescent="0.35">
      <c r="B1716" s="3" t="s">
        <v>71</v>
      </c>
      <c r="C1716" s="3" t="s">
        <v>2096</v>
      </c>
      <c r="D1716" s="3" t="s">
        <v>373</v>
      </c>
      <c r="E1716" s="3">
        <v>2003</v>
      </c>
      <c r="F1716" s="3">
        <v>99.469406000000006</v>
      </c>
      <c r="G1716" s="3">
        <f t="shared" si="26"/>
        <v>99.469406000000006</v>
      </c>
      <c r="H1716" s="3">
        <v>58488.53</v>
      </c>
      <c r="I1716" s="3" t="s">
        <v>229</v>
      </c>
    </row>
    <row r="1717" spans="2:9" ht="20.5" customHeight="1" x14ac:dyDescent="0.35">
      <c r="B1717" s="3" t="s">
        <v>71</v>
      </c>
      <c r="C1717" s="3" t="s">
        <v>2097</v>
      </c>
      <c r="D1717" s="3" t="s">
        <v>373</v>
      </c>
      <c r="E1717" s="3">
        <v>2004</v>
      </c>
      <c r="F1717" s="3">
        <v>102.37078</v>
      </c>
      <c r="G1717" s="3">
        <f t="shared" si="26"/>
        <v>102.37078</v>
      </c>
      <c r="H1717" s="3">
        <v>61327.245999999999</v>
      </c>
      <c r="I1717" s="3" t="s">
        <v>229</v>
      </c>
    </row>
    <row r="1718" spans="2:9" ht="20.5" customHeight="1" x14ac:dyDescent="0.35">
      <c r="B1718" s="3" t="s">
        <v>71</v>
      </c>
      <c r="C1718" s="3" t="s">
        <v>2098</v>
      </c>
      <c r="D1718" s="3" t="s">
        <v>373</v>
      </c>
      <c r="E1718" s="3">
        <v>2005</v>
      </c>
      <c r="F1718" s="3">
        <v>100.97723000000001</v>
      </c>
      <c r="G1718" s="3">
        <f t="shared" si="26"/>
        <v>100.97723000000001</v>
      </c>
      <c r="H1718" s="3">
        <v>63449.745999999999</v>
      </c>
      <c r="I1718" s="3" t="s">
        <v>229</v>
      </c>
    </row>
    <row r="1719" spans="2:9" ht="20.5" customHeight="1" x14ac:dyDescent="0.35">
      <c r="B1719" s="3" t="s">
        <v>71</v>
      </c>
      <c r="C1719" s="3" t="s">
        <v>2099</v>
      </c>
      <c r="D1719" s="3" t="s">
        <v>373</v>
      </c>
      <c r="E1719" s="3">
        <v>2006</v>
      </c>
      <c r="F1719" s="3">
        <v>100.08834</v>
      </c>
      <c r="G1719" s="3">
        <f t="shared" si="26"/>
        <v>100.08834</v>
      </c>
      <c r="H1719" s="3">
        <v>64842.59</v>
      </c>
      <c r="I1719" s="3" t="s">
        <v>229</v>
      </c>
    </row>
    <row r="1720" spans="2:9" ht="20.5" customHeight="1" x14ac:dyDescent="0.35">
      <c r="B1720" s="3" t="s">
        <v>71</v>
      </c>
      <c r="C1720" s="3" t="s">
        <v>2100</v>
      </c>
      <c r="D1720" s="3" t="s">
        <v>373</v>
      </c>
      <c r="E1720" s="3">
        <v>2007</v>
      </c>
      <c r="F1720" s="3">
        <v>90.284064999999998</v>
      </c>
      <c r="G1720" s="3">
        <f t="shared" si="26"/>
        <v>90.284064999999998</v>
      </c>
      <c r="H1720" s="3">
        <v>66339.95</v>
      </c>
      <c r="I1720" s="3" t="s">
        <v>229</v>
      </c>
    </row>
    <row r="1721" spans="2:9" ht="20.5" customHeight="1" x14ac:dyDescent="0.35">
      <c r="B1721" s="3" t="s">
        <v>71</v>
      </c>
      <c r="C1721" s="3" t="s">
        <v>2101</v>
      </c>
      <c r="D1721" s="3" t="s">
        <v>373</v>
      </c>
      <c r="E1721" s="3">
        <v>2008</v>
      </c>
      <c r="F1721" s="3">
        <v>86.866479999999996</v>
      </c>
      <c r="G1721" s="3">
        <f t="shared" si="26"/>
        <v>86.866479999999996</v>
      </c>
      <c r="H1721" s="3">
        <v>62086.47</v>
      </c>
      <c r="I1721" s="3" t="s">
        <v>229</v>
      </c>
    </row>
    <row r="1722" spans="2:9" ht="20.5" customHeight="1" x14ac:dyDescent="0.35">
      <c r="B1722" s="3" t="s">
        <v>71</v>
      </c>
      <c r="C1722" s="3" t="s">
        <v>2102</v>
      </c>
      <c r="D1722" s="3" t="s">
        <v>373</v>
      </c>
      <c r="E1722" s="3">
        <v>2009</v>
      </c>
      <c r="F1722" s="3">
        <v>85.248819999999995</v>
      </c>
      <c r="G1722" s="3">
        <f t="shared" si="26"/>
        <v>85.248819999999995</v>
      </c>
      <c r="H1722" s="3">
        <v>58327.254000000001</v>
      </c>
      <c r="I1722" s="3" t="s">
        <v>229</v>
      </c>
    </row>
    <row r="1723" spans="2:9" ht="20.5" customHeight="1" x14ac:dyDescent="0.35">
      <c r="B1723" s="3" t="s">
        <v>71</v>
      </c>
      <c r="C1723" s="3" t="s">
        <v>2103</v>
      </c>
      <c r="D1723" s="3" t="s">
        <v>373</v>
      </c>
      <c r="E1723" s="3">
        <v>2010</v>
      </c>
      <c r="F1723" s="3">
        <v>79.881709999999998</v>
      </c>
      <c r="G1723" s="3">
        <f t="shared" si="26"/>
        <v>79.881709999999998</v>
      </c>
      <c r="H1723" s="3">
        <v>58986.597999999998</v>
      </c>
      <c r="I1723" s="3" t="s">
        <v>229</v>
      </c>
    </row>
    <row r="1724" spans="2:9" ht="20.5" customHeight="1" x14ac:dyDescent="0.35">
      <c r="B1724" s="3" t="s">
        <v>71</v>
      </c>
      <c r="C1724" s="3" t="s">
        <v>2104</v>
      </c>
      <c r="D1724" s="3" t="s">
        <v>373</v>
      </c>
      <c r="E1724" s="3">
        <v>2011</v>
      </c>
      <c r="F1724" s="3">
        <v>76.817419999999998</v>
      </c>
      <c r="G1724" s="3">
        <f t="shared" si="26"/>
        <v>76.817419999999998</v>
      </c>
      <c r="H1724" s="3">
        <v>59698.258000000002</v>
      </c>
      <c r="I1724" s="3" t="s">
        <v>229</v>
      </c>
    </row>
    <row r="1725" spans="2:9" ht="20.5" customHeight="1" x14ac:dyDescent="0.35">
      <c r="B1725" s="3" t="s">
        <v>71</v>
      </c>
      <c r="C1725" s="3" t="s">
        <v>2105</v>
      </c>
      <c r="D1725" s="3" t="s">
        <v>373</v>
      </c>
      <c r="E1725" s="3">
        <v>2012</v>
      </c>
      <c r="F1725" s="3">
        <v>82.497696000000005</v>
      </c>
      <c r="G1725" s="3">
        <f t="shared" si="26"/>
        <v>82.497696000000005</v>
      </c>
      <c r="H1725" s="3">
        <v>59208.66</v>
      </c>
      <c r="I1725" s="3" t="s">
        <v>229</v>
      </c>
    </row>
    <row r="1726" spans="2:9" ht="20.5" customHeight="1" x14ac:dyDescent="0.35">
      <c r="B1726" s="3" t="s">
        <v>71</v>
      </c>
      <c r="C1726" s="3" t="s">
        <v>2106</v>
      </c>
      <c r="D1726" s="3" t="s">
        <v>373</v>
      </c>
      <c r="E1726" s="3">
        <v>2013</v>
      </c>
      <c r="F1726" s="3">
        <v>86.267005999999995</v>
      </c>
      <c r="G1726" s="3">
        <f t="shared" si="26"/>
        <v>86.267005999999995</v>
      </c>
      <c r="H1726" s="3">
        <v>60188.855000000003</v>
      </c>
      <c r="I1726" s="3" t="s">
        <v>229</v>
      </c>
    </row>
    <row r="1727" spans="2:9" ht="20.5" customHeight="1" x14ac:dyDescent="0.35">
      <c r="B1727" s="3" t="s">
        <v>71</v>
      </c>
      <c r="C1727" s="3" t="s">
        <v>2107</v>
      </c>
      <c r="D1727" s="3" t="s">
        <v>373</v>
      </c>
      <c r="E1727" s="3">
        <v>2014</v>
      </c>
      <c r="F1727" s="3">
        <v>78.706720000000004</v>
      </c>
      <c r="G1727" s="3">
        <f t="shared" si="26"/>
        <v>78.706720000000004</v>
      </c>
      <c r="H1727" s="3">
        <v>65328.800000000003</v>
      </c>
      <c r="I1727" s="3" t="s">
        <v>229</v>
      </c>
    </row>
    <row r="1728" spans="2:9" ht="20.5" customHeight="1" x14ac:dyDescent="0.35">
      <c r="B1728" s="3" t="s">
        <v>71</v>
      </c>
      <c r="C1728" s="3" t="s">
        <v>2108</v>
      </c>
      <c r="D1728" s="3" t="s">
        <v>373</v>
      </c>
      <c r="E1728" s="3">
        <v>2015</v>
      </c>
      <c r="F1728" s="3">
        <v>81.439689999999999</v>
      </c>
      <c r="G1728" s="3">
        <f t="shared" si="26"/>
        <v>81.439689999999999</v>
      </c>
      <c r="H1728" s="3">
        <v>80644.28</v>
      </c>
      <c r="I1728" s="3" t="s">
        <v>229</v>
      </c>
    </row>
    <row r="1729" spans="2:9" ht="20.5" customHeight="1" x14ac:dyDescent="0.35">
      <c r="B1729" s="3" t="s">
        <v>71</v>
      </c>
      <c r="C1729" s="3" t="s">
        <v>2109</v>
      </c>
      <c r="D1729" s="3" t="s">
        <v>373</v>
      </c>
      <c r="E1729" s="3">
        <v>2016</v>
      </c>
      <c r="F1729" s="3">
        <v>79.514786000000001</v>
      </c>
      <c r="G1729" s="3">
        <f t="shared" si="26"/>
        <v>79.514786000000001</v>
      </c>
      <c r="H1729" s="3">
        <v>80713.983999999997</v>
      </c>
      <c r="I1729" s="3" t="s">
        <v>229</v>
      </c>
    </row>
    <row r="1730" spans="2:9" ht="20.5" customHeight="1" x14ac:dyDescent="0.35">
      <c r="B1730" s="3" t="s">
        <v>71</v>
      </c>
      <c r="C1730" s="3" t="s">
        <v>2110</v>
      </c>
      <c r="D1730" s="3" t="s">
        <v>373</v>
      </c>
      <c r="E1730" s="3">
        <v>2017</v>
      </c>
      <c r="F1730" s="3">
        <v>76.495009999999994</v>
      </c>
      <c r="G1730" s="3">
        <f t="shared" si="26"/>
        <v>76.495009999999994</v>
      </c>
      <c r="H1730" s="3">
        <v>87863.664000000004</v>
      </c>
      <c r="I1730" s="3" t="s">
        <v>229</v>
      </c>
    </row>
    <row r="1731" spans="2:9" ht="20.5" customHeight="1" x14ac:dyDescent="0.35">
      <c r="B1731" s="3" t="s">
        <v>71</v>
      </c>
      <c r="C1731" s="3" t="s">
        <v>2111</v>
      </c>
      <c r="D1731" s="3" t="s">
        <v>373</v>
      </c>
      <c r="E1731" s="3">
        <v>2018</v>
      </c>
      <c r="F1731" s="3">
        <v>81.916240000000002</v>
      </c>
      <c r="G1731" s="3">
        <f t="shared" si="26"/>
        <v>81.916240000000002</v>
      </c>
      <c r="H1731" s="3">
        <v>93328.98</v>
      </c>
      <c r="I1731" s="3" t="s">
        <v>229</v>
      </c>
    </row>
    <row r="1732" spans="2:9" ht="20.5" customHeight="1" x14ac:dyDescent="0.35">
      <c r="B1732" s="3" t="s">
        <v>71</v>
      </c>
      <c r="C1732" s="3" t="s">
        <v>2112</v>
      </c>
      <c r="D1732" s="3" t="s">
        <v>373</v>
      </c>
      <c r="E1732" s="3">
        <v>2019</v>
      </c>
      <c r="F1732" s="3">
        <v>80.961135999999996</v>
      </c>
      <c r="G1732" s="3">
        <f t="shared" ref="G1732:G1795" si="27">F1732</f>
        <v>80.961135999999996</v>
      </c>
      <c r="H1732" s="3">
        <v>96701.664000000004</v>
      </c>
      <c r="I1732" s="3" t="s">
        <v>229</v>
      </c>
    </row>
    <row r="1733" spans="2:9" ht="20.5" customHeight="1" x14ac:dyDescent="0.35">
      <c r="B1733" s="3" t="s">
        <v>71</v>
      </c>
      <c r="C1733" s="3" t="s">
        <v>2113</v>
      </c>
      <c r="D1733" s="3" t="s">
        <v>373</v>
      </c>
      <c r="E1733" s="3">
        <v>2020</v>
      </c>
      <c r="F1733" s="3">
        <v>81.459854000000007</v>
      </c>
      <c r="G1733" s="3">
        <f t="shared" si="27"/>
        <v>81.459854000000007</v>
      </c>
      <c r="H1733" s="3">
        <v>102562.54</v>
      </c>
      <c r="I1733" s="3" t="s">
        <v>229</v>
      </c>
    </row>
    <row r="1734" spans="2:9" ht="20.5" customHeight="1" x14ac:dyDescent="0.35">
      <c r="B1734" s="3" t="s">
        <v>71</v>
      </c>
      <c r="C1734" s="3" t="s">
        <v>2114</v>
      </c>
      <c r="D1734" s="3" t="s">
        <v>373</v>
      </c>
      <c r="E1734" s="3">
        <v>2021</v>
      </c>
      <c r="F1734" s="3">
        <v>87.773229999999998</v>
      </c>
      <c r="G1734" s="3">
        <f t="shared" si="27"/>
        <v>87.773229999999998</v>
      </c>
      <c r="H1734" s="3">
        <v>118102.766</v>
      </c>
      <c r="I1734" s="3" t="s">
        <v>229</v>
      </c>
    </row>
    <row r="1735" spans="2:9" ht="20.5" customHeight="1" x14ac:dyDescent="0.35">
      <c r="B1735" s="3" t="s">
        <v>71</v>
      </c>
      <c r="C1735" s="3" t="s">
        <v>2115</v>
      </c>
      <c r="D1735" s="3" t="s">
        <v>373</v>
      </c>
      <c r="E1735" s="3">
        <v>2022</v>
      </c>
      <c r="F1735" s="3">
        <v>89.128844999999998</v>
      </c>
      <c r="G1735" s="3">
        <f t="shared" si="27"/>
        <v>89.128844999999998</v>
      </c>
      <c r="H1735" s="3">
        <v>124991.3</v>
      </c>
      <c r="I1735" s="3" t="s">
        <v>229</v>
      </c>
    </row>
    <row r="1736" spans="2:9" ht="20.5" customHeight="1" x14ac:dyDescent="0.35">
      <c r="B1736" s="3" t="s">
        <v>72</v>
      </c>
      <c r="C1736" s="3" t="s">
        <v>2116</v>
      </c>
      <c r="D1736" s="3" t="s">
        <v>372</v>
      </c>
      <c r="E1736" s="3">
        <v>2000</v>
      </c>
      <c r="F1736" s="3">
        <v>83.953900000000004</v>
      </c>
      <c r="G1736" s="3">
        <f t="shared" si="27"/>
        <v>83.953900000000004</v>
      </c>
      <c r="H1736" s="3">
        <v>33174.027000000002</v>
      </c>
      <c r="I1736" s="3" t="s">
        <v>230</v>
      </c>
    </row>
    <row r="1737" spans="2:9" ht="20.5" customHeight="1" x14ac:dyDescent="0.35">
      <c r="B1737" s="3" t="s">
        <v>72</v>
      </c>
      <c r="C1737" s="3" t="s">
        <v>2117</v>
      </c>
      <c r="D1737" s="3" t="s">
        <v>372</v>
      </c>
      <c r="E1737" s="3">
        <v>2001</v>
      </c>
      <c r="F1737" s="3">
        <v>89.894580000000005</v>
      </c>
      <c r="G1737" s="3">
        <f t="shared" si="27"/>
        <v>89.894580000000005</v>
      </c>
      <c r="H1737" s="3">
        <v>32456.18</v>
      </c>
      <c r="I1737" s="3" t="s">
        <v>230</v>
      </c>
    </row>
    <row r="1738" spans="2:9" ht="20.5" customHeight="1" x14ac:dyDescent="0.35">
      <c r="B1738" s="3" t="s">
        <v>72</v>
      </c>
      <c r="C1738" s="3" t="s">
        <v>2118</v>
      </c>
      <c r="D1738" s="3" t="s">
        <v>372</v>
      </c>
      <c r="E1738" s="3">
        <v>2002</v>
      </c>
      <c r="F1738" s="3">
        <v>96.842470000000006</v>
      </c>
      <c r="G1738" s="3">
        <f t="shared" si="27"/>
        <v>96.842470000000006</v>
      </c>
      <c r="H1738" s="3">
        <v>31770.395</v>
      </c>
      <c r="I1738" s="3" t="s">
        <v>230</v>
      </c>
    </row>
    <row r="1739" spans="2:9" ht="20.5" customHeight="1" x14ac:dyDescent="0.35">
      <c r="B1739" s="3" t="s">
        <v>72</v>
      </c>
      <c r="C1739" s="3" t="s">
        <v>2119</v>
      </c>
      <c r="D1739" s="3" t="s">
        <v>372</v>
      </c>
      <c r="E1739" s="3">
        <v>2003</v>
      </c>
      <c r="F1739" s="3">
        <v>97.508449999999996</v>
      </c>
      <c r="G1739" s="3">
        <f t="shared" si="27"/>
        <v>97.508449999999996</v>
      </c>
      <c r="H1739" s="3">
        <v>31659.046999999999</v>
      </c>
      <c r="I1739" s="3" t="s">
        <v>230</v>
      </c>
    </row>
    <row r="1740" spans="2:9" ht="20.5" customHeight="1" x14ac:dyDescent="0.35">
      <c r="B1740" s="3" t="s">
        <v>72</v>
      </c>
      <c r="C1740" s="3" t="s">
        <v>2120</v>
      </c>
      <c r="D1740" s="3" t="s">
        <v>372</v>
      </c>
      <c r="E1740" s="3">
        <v>2004</v>
      </c>
      <c r="F1740" s="3">
        <v>98.647480000000002</v>
      </c>
      <c r="G1740" s="3">
        <f t="shared" si="27"/>
        <v>98.647480000000002</v>
      </c>
      <c r="H1740" s="3">
        <v>32559.822</v>
      </c>
      <c r="I1740" s="3" t="s">
        <v>230</v>
      </c>
    </row>
    <row r="1741" spans="2:9" ht="20.5" customHeight="1" x14ac:dyDescent="0.35">
      <c r="B1741" s="3" t="s">
        <v>72</v>
      </c>
      <c r="C1741" s="3" t="s">
        <v>2121</v>
      </c>
      <c r="D1741" s="3" t="s">
        <v>372</v>
      </c>
      <c r="E1741" s="3">
        <v>2005</v>
      </c>
      <c r="F1741" s="3">
        <v>99.165670000000006</v>
      </c>
      <c r="G1741" s="3">
        <f t="shared" si="27"/>
        <v>99.165670000000006</v>
      </c>
      <c r="H1741" s="3">
        <v>33339.440000000002</v>
      </c>
      <c r="I1741" s="3" t="s">
        <v>230</v>
      </c>
    </row>
    <row r="1742" spans="2:9" ht="20.5" customHeight="1" x14ac:dyDescent="0.35">
      <c r="B1742" s="3" t="s">
        <v>72</v>
      </c>
      <c r="C1742" s="3" t="s">
        <v>2122</v>
      </c>
      <c r="D1742" s="3" t="s">
        <v>372</v>
      </c>
      <c r="E1742" s="3">
        <v>2006</v>
      </c>
      <c r="F1742" s="3">
        <v>101.32603</v>
      </c>
      <c r="G1742" s="3">
        <f t="shared" si="27"/>
        <v>101.32603</v>
      </c>
      <c r="H1742" s="3">
        <v>34583.324000000001</v>
      </c>
      <c r="I1742" s="3" t="s">
        <v>230</v>
      </c>
    </row>
    <row r="1743" spans="2:9" ht="20.5" customHeight="1" x14ac:dyDescent="0.35">
      <c r="B1743" s="3" t="s">
        <v>72</v>
      </c>
      <c r="C1743" s="3" t="s">
        <v>2123</v>
      </c>
      <c r="D1743" s="3" t="s">
        <v>372</v>
      </c>
      <c r="E1743" s="3">
        <v>2007</v>
      </c>
      <c r="F1743" s="3">
        <v>98.768140000000002</v>
      </c>
      <c r="G1743" s="3">
        <f t="shared" si="27"/>
        <v>98.768140000000002</v>
      </c>
      <c r="H1743" s="3">
        <v>36020.75</v>
      </c>
      <c r="I1743" s="3" t="s">
        <v>230</v>
      </c>
    </row>
    <row r="1744" spans="2:9" ht="20.5" customHeight="1" x14ac:dyDescent="0.35">
      <c r="B1744" s="3" t="s">
        <v>72</v>
      </c>
      <c r="C1744" s="3" t="s">
        <v>2124</v>
      </c>
      <c r="D1744" s="3" t="s">
        <v>372</v>
      </c>
      <c r="E1744" s="3">
        <v>2008</v>
      </c>
      <c r="F1744" s="3">
        <v>102.452156</v>
      </c>
      <c r="G1744" s="3">
        <f t="shared" si="27"/>
        <v>102.452156</v>
      </c>
      <c r="H1744" s="3">
        <v>36549.254000000001</v>
      </c>
      <c r="I1744" s="3" t="s">
        <v>230</v>
      </c>
    </row>
    <row r="1745" spans="2:9" ht="20.5" customHeight="1" x14ac:dyDescent="0.35">
      <c r="B1745" s="3" t="s">
        <v>72</v>
      </c>
      <c r="C1745" s="3" t="s">
        <v>2125</v>
      </c>
      <c r="D1745" s="3" t="s">
        <v>372</v>
      </c>
      <c r="E1745" s="3">
        <v>2009</v>
      </c>
      <c r="F1745" s="3">
        <v>96.996123999999995</v>
      </c>
      <c r="G1745" s="3">
        <f t="shared" si="27"/>
        <v>96.996123999999995</v>
      </c>
      <c r="H1745" s="3">
        <v>36081.49</v>
      </c>
      <c r="I1745" s="3" t="s">
        <v>230</v>
      </c>
    </row>
    <row r="1746" spans="2:9" ht="20.5" customHeight="1" x14ac:dyDescent="0.35">
      <c r="B1746" s="3" t="s">
        <v>72</v>
      </c>
      <c r="C1746" s="3" t="s">
        <v>2126</v>
      </c>
      <c r="D1746" s="3" t="s">
        <v>372</v>
      </c>
      <c r="E1746" s="3">
        <v>2010</v>
      </c>
      <c r="F1746" s="3">
        <v>99.757805000000005</v>
      </c>
      <c r="G1746" s="3">
        <f t="shared" si="27"/>
        <v>99.757805000000005</v>
      </c>
      <c r="H1746" s="3">
        <v>37424.074000000001</v>
      </c>
      <c r="I1746" s="3" t="s">
        <v>230</v>
      </c>
    </row>
    <row r="1747" spans="2:9" ht="20.5" customHeight="1" x14ac:dyDescent="0.35">
      <c r="B1747" s="3" t="s">
        <v>72</v>
      </c>
      <c r="C1747" s="3" t="s">
        <v>2127</v>
      </c>
      <c r="D1747" s="3" t="s">
        <v>372</v>
      </c>
      <c r="E1747" s="3">
        <v>2011</v>
      </c>
      <c r="F1747" s="3">
        <v>100.26917</v>
      </c>
      <c r="G1747" s="3">
        <f t="shared" si="27"/>
        <v>100.26917</v>
      </c>
      <c r="H1747" s="3">
        <v>38782.516000000003</v>
      </c>
      <c r="I1747" s="3" t="s">
        <v>230</v>
      </c>
    </row>
    <row r="1748" spans="2:9" ht="20.5" customHeight="1" x14ac:dyDescent="0.35">
      <c r="B1748" s="3" t="s">
        <v>72</v>
      </c>
      <c r="C1748" s="3" t="s">
        <v>2128</v>
      </c>
      <c r="D1748" s="3" t="s">
        <v>372</v>
      </c>
      <c r="E1748" s="3">
        <v>2012</v>
      </c>
      <c r="F1748" s="3">
        <v>98.088104000000001</v>
      </c>
      <c r="G1748" s="3">
        <f t="shared" si="27"/>
        <v>98.088104000000001</v>
      </c>
      <c r="H1748" s="3">
        <v>39040.464999999997</v>
      </c>
      <c r="I1748" s="3" t="s">
        <v>230</v>
      </c>
    </row>
    <row r="1749" spans="2:9" ht="20.5" customHeight="1" x14ac:dyDescent="0.35">
      <c r="B1749" s="3" t="s">
        <v>72</v>
      </c>
      <c r="C1749" s="3" t="s">
        <v>2129</v>
      </c>
      <c r="D1749" s="3" t="s">
        <v>372</v>
      </c>
      <c r="E1749" s="3">
        <v>2013</v>
      </c>
      <c r="F1749" s="3">
        <v>99.438649999999996</v>
      </c>
      <c r="G1749" s="3">
        <f t="shared" si="27"/>
        <v>99.438649999999996</v>
      </c>
      <c r="H1749" s="3">
        <v>39939.811999999998</v>
      </c>
      <c r="I1749" s="3" t="s">
        <v>230</v>
      </c>
    </row>
    <row r="1750" spans="2:9" ht="20.5" customHeight="1" x14ac:dyDescent="0.35">
      <c r="B1750" s="3" t="s">
        <v>72</v>
      </c>
      <c r="C1750" s="3" t="s">
        <v>2130</v>
      </c>
      <c r="D1750" s="3" t="s">
        <v>372</v>
      </c>
      <c r="E1750" s="3">
        <v>2014</v>
      </c>
      <c r="F1750" s="3">
        <v>102.29706</v>
      </c>
      <c r="G1750" s="3">
        <f t="shared" si="27"/>
        <v>102.29706</v>
      </c>
      <c r="H1750" s="3">
        <v>40702.75</v>
      </c>
      <c r="I1750" s="3" t="s">
        <v>230</v>
      </c>
    </row>
    <row r="1751" spans="2:9" ht="20.5" customHeight="1" x14ac:dyDescent="0.35">
      <c r="B1751" s="3" t="s">
        <v>72</v>
      </c>
      <c r="C1751" s="3" t="s">
        <v>2131</v>
      </c>
      <c r="D1751" s="3" t="s">
        <v>372</v>
      </c>
      <c r="E1751" s="3">
        <v>2015</v>
      </c>
      <c r="F1751" s="3">
        <v>105.41658</v>
      </c>
      <c r="G1751" s="3">
        <f t="shared" si="27"/>
        <v>105.41658</v>
      </c>
      <c r="H1751" s="3">
        <v>40827.438000000002</v>
      </c>
      <c r="I1751" s="3" t="s">
        <v>230</v>
      </c>
    </row>
    <row r="1752" spans="2:9" ht="20.5" customHeight="1" x14ac:dyDescent="0.35">
      <c r="B1752" s="3" t="s">
        <v>72</v>
      </c>
      <c r="C1752" s="3" t="s">
        <v>2132</v>
      </c>
      <c r="D1752" s="3" t="s">
        <v>372</v>
      </c>
      <c r="E1752" s="3">
        <v>2016</v>
      </c>
      <c r="F1752" s="3">
        <v>111.24535</v>
      </c>
      <c r="G1752" s="3">
        <f t="shared" si="27"/>
        <v>111.24535</v>
      </c>
      <c r="H1752" s="3">
        <v>41783.31</v>
      </c>
      <c r="I1752" s="3" t="s">
        <v>230</v>
      </c>
    </row>
    <row r="1753" spans="2:9" ht="20.5" customHeight="1" x14ac:dyDescent="0.35">
      <c r="B1753" s="3" t="s">
        <v>72</v>
      </c>
      <c r="C1753" s="3" t="s">
        <v>2133</v>
      </c>
      <c r="D1753" s="3" t="s">
        <v>372</v>
      </c>
      <c r="E1753" s="3">
        <v>2017</v>
      </c>
      <c r="F1753" s="3">
        <v>109.17044</v>
      </c>
      <c r="G1753" s="3">
        <f t="shared" si="27"/>
        <v>109.17044</v>
      </c>
      <c r="H1753" s="3">
        <v>42732.34</v>
      </c>
      <c r="I1753" s="3" t="s">
        <v>230</v>
      </c>
    </row>
    <row r="1754" spans="2:9" ht="20.5" customHeight="1" x14ac:dyDescent="0.35">
      <c r="B1754" s="3" t="s">
        <v>72</v>
      </c>
      <c r="C1754" s="3" t="s">
        <v>2134</v>
      </c>
      <c r="D1754" s="3" t="s">
        <v>372</v>
      </c>
      <c r="E1754" s="3">
        <v>2018</v>
      </c>
      <c r="F1754" s="3">
        <v>109.596054</v>
      </c>
      <c r="G1754" s="3">
        <f t="shared" si="27"/>
        <v>109.596054</v>
      </c>
      <c r="H1754" s="3">
        <v>43624.824000000001</v>
      </c>
      <c r="I1754" s="3" t="s">
        <v>230</v>
      </c>
    </row>
    <row r="1755" spans="2:9" ht="20.5" customHeight="1" x14ac:dyDescent="0.35">
      <c r="B1755" s="3" t="s">
        <v>72</v>
      </c>
      <c r="C1755" s="3" t="s">
        <v>2135</v>
      </c>
      <c r="D1755" s="3" t="s">
        <v>372</v>
      </c>
      <c r="E1755" s="3">
        <v>2019</v>
      </c>
      <c r="F1755" s="3">
        <v>104.52889999999999</v>
      </c>
      <c r="G1755" s="3">
        <f t="shared" si="27"/>
        <v>104.52889999999999</v>
      </c>
      <c r="H1755" s="3">
        <v>44419.97</v>
      </c>
      <c r="I1755" s="3" t="s">
        <v>230</v>
      </c>
    </row>
    <row r="1756" spans="2:9" ht="20.5" customHeight="1" x14ac:dyDescent="0.35">
      <c r="B1756" s="3" t="s">
        <v>72</v>
      </c>
      <c r="C1756" s="3" t="s">
        <v>2136</v>
      </c>
      <c r="D1756" s="3" t="s">
        <v>372</v>
      </c>
      <c r="E1756" s="3">
        <v>2020</v>
      </c>
      <c r="F1756" s="3">
        <v>111.56434</v>
      </c>
      <c r="G1756" s="3">
        <f t="shared" si="27"/>
        <v>111.56434</v>
      </c>
      <c r="H1756" s="3">
        <v>43004.207000000002</v>
      </c>
      <c r="I1756" s="3" t="s">
        <v>230</v>
      </c>
    </row>
    <row r="1757" spans="2:9" ht="20.5" customHeight="1" x14ac:dyDescent="0.35">
      <c r="B1757" s="3" t="s">
        <v>72</v>
      </c>
      <c r="C1757" s="3" t="s">
        <v>2137</v>
      </c>
      <c r="D1757" s="3" t="s">
        <v>372</v>
      </c>
      <c r="E1757" s="3">
        <v>2021</v>
      </c>
      <c r="F1757" s="3">
        <v>110.30942</v>
      </c>
      <c r="G1757" s="3">
        <f t="shared" si="27"/>
        <v>110.30942</v>
      </c>
      <c r="H1757" s="3">
        <v>46238.222999999998</v>
      </c>
      <c r="I1757" s="3" t="s">
        <v>230</v>
      </c>
    </row>
    <row r="1758" spans="2:9" ht="20.5" customHeight="1" x14ac:dyDescent="0.35">
      <c r="B1758" s="3" t="s">
        <v>72</v>
      </c>
      <c r="C1758" s="3" t="s">
        <v>2138</v>
      </c>
      <c r="D1758" s="3" t="s">
        <v>372</v>
      </c>
      <c r="E1758" s="3">
        <v>2022</v>
      </c>
      <c r="F1758" s="3">
        <v>112.38446</v>
      </c>
      <c r="G1758" s="3">
        <f t="shared" si="27"/>
        <v>112.38446</v>
      </c>
      <c r="H1758" s="3">
        <v>48271.417999999998</v>
      </c>
      <c r="I1758" s="3" t="s">
        <v>230</v>
      </c>
    </row>
    <row r="1759" spans="2:9" ht="20.5" customHeight="1" x14ac:dyDescent="0.35">
      <c r="B1759" s="3" t="s">
        <v>73</v>
      </c>
      <c r="C1759" s="3" t="s">
        <v>2139</v>
      </c>
      <c r="D1759" s="3" t="s">
        <v>373</v>
      </c>
      <c r="E1759" s="3">
        <v>2000</v>
      </c>
      <c r="F1759" s="3">
        <v>88.217026000000004</v>
      </c>
      <c r="G1759" s="3">
        <f t="shared" si="27"/>
        <v>88.217026000000004</v>
      </c>
      <c r="H1759" s="3">
        <v>50999.894999999997</v>
      </c>
      <c r="I1759" s="3" t="s">
        <v>231</v>
      </c>
    </row>
    <row r="1760" spans="2:9" ht="20.5" customHeight="1" x14ac:dyDescent="0.35">
      <c r="B1760" s="3" t="s">
        <v>73</v>
      </c>
      <c r="C1760" s="3" t="s">
        <v>2140</v>
      </c>
      <c r="D1760" s="3" t="s">
        <v>373</v>
      </c>
      <c r="E1760" s="3">
        <v>2001</v>
      </c>
      <c r="F1760" s="3">
        <v>89.963745000000003</v>
      </c>
      <c r="G1760" s="3">
        <f t="shared" si="27"/>
        <v>89.963745000000003</v>
      </c>
      <c r="H1760" s="3">
        <v>51993.96</v>
      </c>
      <c r="I1760" s="3" t="s">
        <v>231</v>
      </c>
    </row>
    <row r="1761" spans="2:9" ht="20.5" customHeight="1" x14ac:dyDescent="0.35">
      <c r="B1761" s="3" t="s">
        <v>73</v>
      </c>
      <c r="C1761" s="3" t="s">
        <v>2141</v>
      </c>
      <c r="D1761" s="3" t="s">
        <v>373</v>
      </c>
      <c r="E1761" s="3">
        <v>2002</v>
      </c>
      <c r="F1761" s="3">
        <v>89.385019999999997</v>
      </c>
      <c r="G1761" s="3">
        <f t="shared" si="27"/>
        <v>89.385019999999997</v>
      </c>
      <c r="H1761" s="3">
        <v>52056.73</v>
      </c>
      <c r="I1761" s="3" t="s">
        <v>231</v>
      </c>
    </row>
    <row r="1762" spans="2:9" ht="20.5" customHeight="1" x14ac:dyDescent="0.35">
      <c r="B1762" s="3" t="s">
        <v>73</v>
      </c>
      <c r="C1762" s="3" t="s">
        <v>2142</v>
      </c>
      <c r="D1762" s="3" t="s">
        <v>373</v>
      </c>
      <c r="E1762" s="3">
        <v>2003</v>
      </c>
      <c r="F1762" s="3">
        <v>86.521910000000005</v>
      </c>
      <c r="G1762" s="3">
        <f t="shared" si="27"/>
        <v>86.521910000000005</v>
      </c>
      <c r="H1762" s="3">
        <v>51860.34</v>
      </c>
      <c r="I1762" s="3" t="s">
        <v>231</v>
      </c>
    </row>
    <row r="1763" spans="2:9" ht="20.5" customHeight="1" x14ac:dyDescent="0.35">
      <c r="B1763" s="3" t="s">
        <v>73</v>
      </c>
      <c r="C1763" s="3" t="s">
        <v>2143</v>
      </c>
      <c r="D1763" s="3" t="s">
        <v>373</v>
      </c>
      <c r="E1763" s="3">
        <v>2004</v>
      </c>
      <c r="F1763" s="3">
        <v>85.772940000000006</v>
      </c>
      <c r="G1763" s="3">
        <f t="shared" si="27"/>
        <v>85.772940000000006</v>
      </c>
      <c r="H1763" s="3">
        <v>52285.292999999998</v>
      </c>
      <c r="I1763" s="3" t="s">
        <v>231</v>
      </c>
    </row>
    <row r="1764" spans="2:9" ht="20.5" customHeight="1" x14ac:dyDescent="0.35">
      <c r="B1764" s="3" t="s">
        <v>73</v>
      </c>
      <c r="C1764" s="3" t="s">
        <v>2144</v>
      </c>
      <c r="D1764" s="3" t="s">
        <v>373</v>
      </c>
      <c r="E1764" s="3">
        <v>2005</v>
      </c>
      <c r="F1764" s="3">
        <v>84.770139999999998</v>
      </c>
      <c r="G1764" s="3">
        <f t="shared" si="27"/>
        <v>84.770139999999998</v>
      </c>
      <c r="H1764" s="3">
        <v>52425.67</v>
      </c>
      <c r="I1764" s="3" t="s">
        <v>231</v>
      </c>
    </row>
    <row r="1765" spans="2:9" ht="20.5" customHeight="1" x14ac:dyDescent="0.35">
      <c r="B1765" s="3" t="s">
        <v>73</v>
      </c>
      <c r="C1765" s="3" t="s">
        <v>2145</v>
      </c>
      <c r="D1765" s="3" t="s">
        <v>373</v>
      </c>
      <c r="E1765" s="3">
        <v>2006</v>
      </c>
      <c r="F1765" s="3">
        <v>85.488280000000003</v>
      </c>
      <c r="G1765" s="3">
        <f t="shared" si="27"/>
        <v>85.488280000000003</v>
      </c>
      <c r="H1765" s="3">
        <v>53208.9</v>
      </c>
      <c r="I1765" s="3" t="s">
        <v>231</v>
      </c>
    </row>
    <row r="1766" spans="2:9" ht="20.5" customHeight="1" x14ac:dyDescent="0.35">
      <c r="B1766" s="3" t="s">
        <v>73</v>
      </c>
      <c r="C1766" s="3" t="s">
        <v>2146</v>
      </c>
      <c r="D1766" s="3" t="s">
        <v>373</v>
      </c>
      <c r="E1766" s="3">
        <v>2007</v>
      </c>
      <c r="F1766" s="3">
        <v>88.279970000000006</v>
      </c>
      <c r="G1766" s="3">
        <f t="shared" si="27"/>
        <v>88.279970000000006</v>
      </c>
      <c r="H1766" s="3">
        <v>53715.055</v>
      </c>
      <c r="I1766" s="3" t="s">
        <v>231</v>
      </c>
    </row>
    <row r="1767" spans="2:9" ht="20.5" customHeight="1" x14ac:dyDescent="0.35">
      <c r="B1767" s="3" t="s">
        <v>73</v>
      </c>
      <c r="C1767" s="3" t="s">
        <v>2147</v>
      </c>
      <c r="D1767" s="3" t="s">
        <v>373</v>
      </c>
      <c r="E1767" s="3">
        <v>2008</v>
      </c>
      <c r="F1767" s="3">
        <v>86.430915999999996</v>
      </c>
      <c r="G1767" s="3">
        <f t="shared" si="27"/>
        <v>86.430915999999996</v>
      </c>
      <c r="H1767" s="3">
        <v>52814.434000000001</v>
      </c>
      <c r="I1767" s="3" t="s">
        <v>231</v>
      </c>
    </row>
    <row r="1768" spans="2:9" ht="20.5" customHeight="1" x14ac:dyDescent="0.35">
      <c r="B1768" s="3" t="s">
        <v>73</v>
      </c>
      <c r="C1768" s="3" t="s">
        <v>2148</v>
      </c>
      <c r="D1768" s="3" t="s">
        <v>373</v>
      </c>
      <c r="E1768" s="3">
        <v>2009</v>
      </c>
      <c r="F1768" s="3">
        <v>88.092309999999998</v>
      </c>
      <c r="G1768" s="3">
        <f t="shared" si="27"/>
        <v>88.092309999999998</v>
      </c>
      <c r="H1768" s="3">
        <v>49785.203000000001</v>
      </c>
      <c r="I1768" s="3" t="s">
        <v>231</v>
      </c>
    </row>
    <row r="1769" spans="2:9" ht="20.5" customHeight="1" x14ac:dyDescent="0.35">
      <c r="B1769" s="3" t="s">
        <v>73</v>
      </c>
      <c r="C1769" s="3" t="s">
        <v>2149</v>
      </c>
      <c r="D1769" s="3" t="s">
        <v>373</v>
      </c>
      <c r="E1769" s="3">
        <v>2010</v>
      </c>
      <c r="F1769" s="3">
        <v>90.085430000000002</v>
      </c>
      <c r="G1769" s="3">
        <f t="shared" si="27"/>
        <v>90.085430000000002</v>
      </c>
      <c r="H1769" s="3">
        <v>50391.233999999997</v>
      </c>
      <c r="I1769" s="3" t="s">
        <v>231</v>
      </c>
    </row>
    <row r="1770" spans="2:9" ht="20.5" customHeight="1" x14ac:dyDescent="0.35">
      <c r="B1770" s="3" t="s">
        <v>73</v>
      </c>
      <c r="C1770" s="3" t="s">
        <v>2150</v>
      </c>
      <c r="D1770" s="3" t="s">
        <v>373</v>
      </c>
      <c r="E1770" s="3">
        <v>2011</v>
      </c>
      <c r="F1770" s="3">
        <v>87.253044000000003</v>
      </c>
      <c r="G1770" s="3">
        <f t="shared" si="27"/>
        <v>87.253044000000003</v>
      </c>
      <c r="H1770" s="3">
        <v>50654.495999999999</v>
      </c>
      <c r="I1770" s="3" t="s">
        <v>231</v>
      </c>
    </row>
    <row r="1771" spans="2:9" ht="20.5" customHeight="1" x14ac:dyDescent="0.35">
      <c r="B1771" s="3" t="s">
        <v>73</v>
      </c>
      <c r="C1771" s="3" t="s">
        <v>2151</v>
      </c>
      <c r="D1771" s="3" t="s">
        <v>373</v>
      </c>
      <c r="E1771" s="3">
        <v>2012</v>
      </c>
      <c r="F1771" s="3">
        <v>87.106030000000004</v>
      </c>
      <c r="G1771" s="3">
        <f t="shared" si="27"/>
        <v>87.106030000000004</v>
      </c>
      <c r="H1771" s="3">
        <v>48939.332000000002</v>
      </c>
      <c r="I1771" s="3" t="s">
        <v>231</v>
      </c>
    </row>
    <row r="1772" spans="2:9" ht="20.5" customHeight="1" x14ac:dyDescent="0.35">
      <c r="B1772" s="3" t="s">
        <v>73</v>
      </c>
      <c r="C1772" s="3" t="s">
        <v>2152</v>
      </c>
      <c r="D1772" s="3" t="s">
        <v>373</v>
      </c>
      <c r="E1772" s="3">
        <v>2013</v>
      </c>
      <c r="F1772" s="3">
        <v>84.581469999999996</v>
      </c>
      <c r="G1772" s="3">
        <f t="shared" si="27"/>
        <v>84.581469999999996</v>
      </c>
      <c r="H1772" s="3">
        <v>47495.805</v>
      </c>
      <c r="I1772" s="3" t="s">
        <v>231</v>
      </c>
    </row>
    <row r="1773" spans="2:9" ht="20.5" customHeight="1" x14ac:dyDescent="0.35">
      <c r="B1773" s="3" t="s">
        <v>73</v>
      </c>
      <c r="C1773" s="3" t="s">
        <v>2153</v>
      </c>
      <c r="D1773" s="3" t="s">
        <v>373</v>
      </c>
      <c r="E1773" s="3">
        <v>2014</v>
      </c>
      <c r="F1773" s="3">
        <v>79.022850000000005</v>
      </c>
      <c r="G1773" s="3">
        <f t="shared" si="27"/>
        <v>79.022850000000005</v>
      </c>
      <c r="H1773" s="3">
        <v>47061.366999999998</v>
      </c>
      <c r="I1773" s="3" t="s">
        <v>231</v>
      </c>
    </row>
    <row r="1774" spans="2:9" ht="20.5" customHeight="1" x14ac:dyDescent="0.35">
      <c r="B1774" s="3" t="s">
        <v>73</v>
      </c>
      <c r="C1774" s="3" t="s">
        <v>2154</v>
      </c>
      <c r="D1774" s="3" t="s">
        <v>373</v>
      </c>
      <c r="E1774" s="3">
        <v>2015</v>
      </c>
      <c r="F1774" s="3">
        <v>76.186959999999999</v>
      </c>
      <c r="G1774" s="3">
        <f t="shared" si="27"/>
        <v>76.186959999999999</v>
      </c>
      <c r="H1774" s="3">
        <v>47523.953000000001</v>
      </c>
      <c r="I1774" s="3" t="s">
        <v>231</v>
      </c>
    </row>
    <row r="1775" spans="2:9" ht="20.5" customHeight="1" x14ac:dyDescent="0.35">
      <c r="B1775" s="3" t="s">
        <v>73</v>
      </c>
      <c r="C1775" s="3" t="s">
        <v>2155</v>
      </c>
      <c r="D1775" s="3" t="s">
        <v>373</v>
      </c>
      <c r="E1775" s="3">
        <v>2016</v>
      </c>
      <c r="F1775" s="3">
        <v>75.588099999999997</v>
      </c>
      <c r="G1775" s="3">
        <f t="shared" si="27"/>
        <v>75.588099999999997</v>
      </c>
      <c r="H1775" s="3">
        <v>48193.258000000002</v>
      </c>
      <c r="I1775" s="3" t="s">
        <v>231</v>
      </c>
    </row>
    <row r="1776" spans="2:9" ht="20.5" customHeight="1" x14ac:dyDescent="0.35">
      <c r="B1776" s="3" t="s">
        <v>73</v>
      </c>
      <c r="C1776" s="3" t="s">
        <v>2156</v>
      </c>
      <c r="D1776" s="3" t="s">
        <v>373</v>
      </c>
      <c r="E1776" s="3">
        <v>2017</v>
      </c>
      <c r="F1776" s="3">
        <v>78.713340000000002</v>
      </c>
      <c r="G1776" s="3">
        <f t="shared" si="27"/>
        <v>78.713340000000002</v>
      </c>
      <c r="H1776" s="3">
        <v>49039.57</v>
      </c>
      <c r="I1776" s="3" t="s">
        <v>231</v>
      </c>
    </row>
    <row r="1777" spans="2:9" ht="20.5" customHeight="1" x14ac:dyDescent="0.35">
      <c r="B1777" s="3" t="s">
        <v>73</v>
      </c>
      <c r="C1777" s="3" t="s">
        <v>2157</v>
      </c>
      <c r="D1777" s="3" t="s">
        <v>373</v>
      </c>
      <c r="E1777" s="3">
        <v>2018</v>
      </c>
      <c r="F1777" s="3">
        <v>77.452575999999993</v>
      </c>
      <c r="G1777" s="3">
        <f t="shared" si="27"/>
        <v>77.452575999999993</v>
      </c>
      <c r="H1777" s="3">
        <v>49539.02</v>
      </c>
      <c r="I1777" s="3" t="s">
        <v>231</v>
      </c>
    </row>
    <row r="1778" spans="2:9" ht="20.5" customHeight="1" x14ac:dyDescent="0.35">
      <c r="B1778" s="3" t="s">
        <v>73</v>
      </c>
      <c r="C1778" s="3" t="s">
        <v>2158</v>
      </c>
      <c r="D1778" s="3" t="s">
        <v>373</v>
      </c>
      <c r="E1778" s="3">
        <v>2019</v>
      </c>
      <c r="F1778" s="3">
        <v>75.223519999999994</v>
      </c>
      <c r="G1778" s="3">
        <f t="shared" si="27"/>
        <v>75.223519999999994</v>
      </c>
      <c r="H1778" s="3">
        <v>50328.593999999997</v>
      </c>
      <c r="I1778" s="3" t="s">
        <v>231</v>
      </c>
    </row>
    <row r="1779" spans="2:9" ht="20.5" customHeight="1" x14ac:dyDescent="0.35">
      <c r="B1779" s="3" t="s">
        <v>73</v>
      </c>
      <c r="C1779" s="3" t="s">
        <v>2159</v>
      </c>
      <c r="D1779" s="3" t="s">
        <v>373</v>
      </c>
      <c r="E1779" s="3">
        <v>2020</v>
      </c>
      <c r="F1779" s="3">
        <v>71.822519999999997</v>
      </c>
      <c r="G1779" s="3">
        <f t="shared" si="27"/>
        <v>71.822519999999997</v>
      </c>
      <c r="H1779" s="3">
        <v>46089.296999999999</v>
      </c>
      <c r="I1779" s="3" t="s">
        <v>231</v>
      </c>
    </row>
    <row r="1780" spans="2:9" ht="20.5" customHeight="1" x14ac:dyDescent="0.35">
      <c r="B1780" s="3" t="s">
        <v>73</v>
      </c>
      <c r="C1780" s="3" t="s">
        <v>2160</v>
      </c>
      <c r="D1780" s="3" t="s">
        <v>373</v>
      </c>
      <c r="E1780" s="3">
        <v>2021</v>
      </c>
      <c r="F1780" s="3">
        <v>74.266999999999996</v>
      </c>
      <c r="G1780" s="3">
        <f t="shared" si="27"/>
        <v>74.266999999999996</v>
      </c>
      <c r="H1780" s="3">
        <v>50465.086000000003</v>
      </c>
      <c r="I1780" s="3" t="s">
        <v>231</v>
      </c>
    </row>
    <row r="1781" spans="2:9" ht="20.5" customHeight="1" x14ac:dyDescent="0.35">
      <c r="B1781" s="3" t="s">
        <v>73</v>
      </c>
      <c r="C1781" s="3" t="s">
        <v>2161</v>
      </c>
      <c r="D1781" s="3" t="s">
        <v>373</v>
      </c>
      <c r="E1781" s="3">
        <v>2022</v>
      </c>
      <c r="F1781" s="3">
        <v>72.862219999999994</v>
      </c>
      <c r="G1781" s="3">
        <f t="shared" si="27"/>
        <v>72.862219999999994</v>
      </c>
      <c r="H1781" s="3">
        <v>52924.61</v>
      </c>
      <c r="I1781" s="3" t="s">
        <v>231</v>
      </c>
    </row>
    <row r="1782" spans="2:9" ht="20.5" customHeight="1" x14ac:dyDescent="0.35">
      <c r="B1782" s="3" t="s">
        <v>74</v>
      </c>
      <c r="C1782" s="3" t="s">
        <v>2162</v>
      </c>
      <c r="D1782" s="3" t="s">
        <v>375</v>
      </c>
      <c r="E1782" s="3">
        <v>2000</v>
      </c>
      <c r="F1782" s="3">
        <v>53.773099999999999</v>
      </c>
      <c r="G1782" s="3">
        <f t="shared" si="27"/>
        <v>53.773099999999999</v>
      </c>
      <c r="H1782" s="3">
        <v>9518.2309999999998</v>
      </c>
      <c r="I1782" s="3" t="s">
        <v>232</v>
      </c>
    </row>
    <row r="1783" spans="2:9" ht="20.5" customHeight="1" x14ac:dyDescent="0.35">
      <c r="B1783" s="3" t="s">
        <v>74</v>
      </c>
      <c r="C1783" s="3" t="s">
        <v>2163</v>
      </c>
      <c r="D1783" s="3" t="s">
        <v>375</v>
      </c>
      <c r="E1783" s="3">
        <v>2001</v>
      </c>
      <c r="F1783" s="3">
        <v>54.435462999999999</v>
      </c>
      <c r="G1783" s="3">
        <f t="shared" si="27"/>
        <v>54.435462999999999</v>
      </c>
      <c r="H1783" s="3">
        <v>9585.3140000000003</v>
      </c>
      <c r="I1783" s="3" t="s">
        <v>232</v>
      </c>
    </row>
    <row r="1784" spans="2:9" ht="20.5" customHeight="1" x14ac:dyDescent="0.35">
      <c r="B1784" s="3" t="s">
        <v>74</v>
      </c>
      <c r="C1784" s="3" t="s">
        <v>2164</v>
      </c>
      <c r="D1784" s="3" t="s">
        <v>375</v>
      </c>
      <c r="E1784" s="3">
        <v>2002</v>
      </c>
      <c r="F1784" s="3">
        <v>57.006349999999998</v>
      </c>
      <c r="G1784" s="3">
        <f t="shared" si="27"/>
        <v>57.006349999999998</v>
      </c>
      <c r="H1784" s="3">
        <v>9716.8955000000005</v>
      </c>
      <c r="I1784" s="3" t="s">
        <v>232</v>
      </c>
    </row>
    <row r="1785" spans="2:9" ht="20.5" customHeight="1" x14ac:dyDescent="0.35">
      <c r="B1785" s="3" t="s">
        <v>74</v>
      </c>
      <c r="C1785" s="3" t="s">
        <v>2165</v>
      </c>
      <c r="D1785" s="3" t="s">
        <v>375</v>
      </c>
      <c r="E1785" s="3">
        <v>2003</v>
      </c>
      <c r="F1785" s="3">
        <v>62.215088000000002</v>
      </c>
      <c r="G1785" s="3">
        <f t="shared" si="27"/>
        <v>62.215088000000002</v>
      </c>
      <c r="H1785" s="3">
        <v>10012.287</v>
      </c>
      <c r="I1785" s="3" t="s">
        <v>232</v>
      </c>
    </row>
    <row r="1786" spans="2:9" ht="20.5" customHeight="1" x14ac:dyDescent="0.35">
      <c r="B1786" s="3" t="s">
        <v>74</v>
      </c>
      <c r="C1786" s="3" t="s">
        <v>2166</v>
      </c>
      <c r="D1786" s="3" t="s">
        <v>375</v>
      </c>
      <c r="E1786" s="3">
        <v>2004</v>
      </c>
      <c r="F1786" s="3">
        <v>62.654713000000001</v>
      </c>
      <c r="G1786" s="3">
        <f t="shared" si="27"/>
        <v>62.654713000000001</v>
      </c>
      <c r="H1786" s="3">
        <v>10085.591</v>
      </c>
      <c r="I1786" s="3" t="s">
        <v>232</v>
      </c>
    </row>
    <row r="1787" spans="2:9" ht="20.5" customHeight="1" x14ac:dyDescent="0.35">
      <c r="B1787" s="3" t="s">
        <v>74</v>
      </c>
      <c r="C1787" s="3" t="s">
        <v>2167</v>
      </c>
      <c r="D1787" s="3" t="s">
        <v>375</v>
      </c>
      <c r="E1787" s="3">
        <v>2005</v>
      </c>
      <c r="F1787" s="3">
        <v>62.053849999999997</v>
      </c>
      <c r="G1787" s="3">
        <f t="shared" si="27"/>
        <v>62.053849999999997</v>
      </c>
      <c r="H1787" s="3">
        <v>10119.534</v>
      </c>
      <c r="I1787" s="3" t="s">
        <v>232</v>
      </c>
    </row>
    <row r="1788" spans="2:9" ht="20.5" customHeight="1" x14ac:dyDescent="0.35">
      <c r="B1788" s="3" t="s">
        <v>74</v>
      </c>
      <c r="C1788" s="3" t="s">
        <v>2168</v>
      </c>
      <c r="D1788" s="3" t="s">
        <v>375</v>
      </c>
      <c r="E1788" s="3">
        <v>2006</v>
      </c>
      <c r="F1788" s="3">
        <v>60.269970000000001</v>
      </c>
      <c r="G1788" s="3">
        <f t="shared" si="27"/>
        <v>60.269970000000001</v>
      </c>
      <c r="H1788" s="3">
        <v>10359.316000000001</v>
      </c>
      <c r="I1788" s="3" t="s">
        <v>232</v>
      </c>
    </row>
    <row r="1789" spans="2:9" ht="20.5" customHeight="1" x14ac:dyDescent="0.35">
      <c r="B1789" s="3" t="s">
        <v>74</v>
      </c>
      <c r="C1789" s="3" t="s">
        <v>2169</v>
      </c>
      <c r="D1789" s="3" t="s">
        <v>375</v>
      </c>
      <c r="E1789" s="3">
        <v>2007</v>
      </c>
      <c r="F1789" s="3">
        <v>64.622519999999994</v>
      </c>
      <c r="G1789" s="3">
        <f t="shared" si="27"/>
        <v>64.622519999999994</v>
      </c>
      <c r="H1789" s="3">
        <v>10457.972</v>
      </c>
      <c r="I1789" s="3" t="s">
        <v>232</v>
      </c>
    </row>
    <row r="1790" spans="2:9" ht="20.5" customHeight="1" x14ac:dyDescent="0.35">
      <c r="B1790" s="3" t="s">
        <v>74</v>
      </c>
      <c r="C1790" s="3" t="s">
        <v>2170</v>
      </c>
      <c r="D1790" s="3" t="s">
        <v>375</v>
      </c>
      <c r="E1790" s="3">
        <v>2008</v>
      </c>
      <c r="F1790" s="3">
        <v>63.955112</v>
      </c>
      <c r="G1790" s="3">
        <f t="shared" si="27"/>
        <v>63.955112</v>
      </c>
      <c r="H1790" s="3">
        <v>10328.040000000001</v>
      </c>
      <c r="I1790" s="3" t="s">
        <v>232</v>
      </c>
    </row>
    <row r="1791" spans="2:9" ht="20.5" customHeight="1" x14ac:dyDescent="0.35">
      <c r="B1791" s="3" t="s">
        <v>74</v>
      </c>
      <c r="C1791" s="3" t="s">
        <v>2171</v>
      </c>
      <c r="D1791" s="3" t="s">
        <v>375</v>
      </c>
      <c r="E1791" s="3">
        <v>2009</v>
      </c>
      <c r="F1791" s="3">
        <v>58.959834999999998</v>
      </c>
      <c r="G1791" s="3">
        <f t="shared" si="27"/>
        <v>58.959834999999998</v>
      </c>
      <c r="H1791" s="3">
        <v>9838.2510000000002</v>
      </c>
      <c r="I1791" s="3" t="s">
        <v>232</v>
      </c>
    </row>
    <row r="1792" spans="2:9" ht="20.5" customHeight="1" x14ac:dyDescent="0.35">
      <c r="B1792" s="3" t="s">
        <v>74</v>
      </c>
      <c r="C1792" s="3" t="s">
        <v>2172</v>
      </c>
      <c r="D1792" s="3" t="s">
        <v>375</v>
      </c>
      <c r="E1792" s="3">
        <v>2010</v>
      </c>
      <c r="F1792" s="3">
        <v>62.674694000000002</v>
      </c>
      <c r="G1792" s="3">
        <f t="shared" si="27"/>
        <v>62.674694000000002</v>
      </c>
      <c r="H1792" s="3">
        <v>9654.0720000000001</v>
      </c>
      <c r="I1792" s="3" t="s">
        <v>232</v>
      </c>
    </row>
    <row r="1793" spans="2:9" ht="20.5" customHeight="1" x14ac:dyDescent="0.35">
      <c r="B1793" s="3" t="s">
        <v>74</v>
      </c>
      <c r="C1793" s="3" t="s">
        <v>2173</v>
      </c>
      <c r="D1793" s="3" t="s">
        <v>375</v>
      </c>
      <c r="E1793" s="3">
        <v>2011</v>
      </c>
      <c r="F1793" s="3">
        <v>63.688952999999998</v>
      </c>
      <c r="G1793" s="3">
        <f t="shared" si="27"/>
        <v>63.688952999999998</v>
      </c>
      <c r="H1793" s="3">
        <v>9778.6939999999995</v>
      </c>
      <c r="I1793" s="3" t="s">
        <v>232</v>
      </c>
    </row>
    <row r="1794" spans="2:9" ht="20.5" customHeight="1" x14ac:dyDescent="0.35">
      <c r="B1794" s="3" t="s">
        <v>74</v>
      </c>
      <c r="C1794" s="3" t="s">
        <v>2174</v>
      </c>
      <c r="D1794" s="3" t="s">
        <v>375</v>
      </c>
      <c r="E1794" s="3">
        <v>2012</v>
      </c>
      <c r="F1794" s="3">
        <v>63.590440000000001</v>
      </c>
      <c r="G1794" s="3">
        <f t="shared" si="27"/>
        <v>63.590440000000001</v>
      </c>
      <c r="H1794" s="3">
        <v>9676.848</v>
      </c>
      <c r="I1794" s="3" t="s">
        <v>232</v>
      </c>
    </row>
    <row r="1795" spans="2:9" ht="20.5" customHeight="1" x14ac:dyDescent="0.35">
      <c r="B1795" s="3" t="s">
        <v>74</v>
      </c>
      <c r="C1795" s="3" t="s">
        <v>2175</v>
      </c>
      <c r="D1795" s="3" t="s">
        <v>375</v>
      </c>
      <c r="E1795" s="3">
        <v>2013</v>
      </c>
      <c r="F1795" s="3">
        <v>62.602760000000004</v>
      </c>
      <c r="G1795" s="3">
        <f t="shared" si="27"/>
        <v>62.602760000000004</v>
      </c>
      <c r="H1795" s="3">
        <v>9687.6080000000002</v>
      </c>
      <c r="I1795" s="3" t="s">
        <v>232</v>
      </c>
    </row>
    <row r="1796" spans="2:9" ht="20.5" customHeight="1" x14ac:dyDescent="0.35">
      <c r="B1796" s="3" t="s">
        <v>74</v>
      </c>
      <c r="C1796" s="3" t="s">
        <v>2176</v>
      </c>
      <c r="D1796" s="3" t="s">
        <v>375</v>
      </c>
      <c r="E1796" s="3">
        <v>2014</v>
      </c>
      <c r="F1796" s="3">
        <v>62.374637999999997</v>
      </c>
      <c r="G1796" s="3">
        <f t="shared" ref="G1796:G1859" si="28">F1796</f>
        <v>62.374637999999997</v>
      </c>
      <c r="H1796" s="3">
        <v>9719.3040000000001</v>
      </c>
      <c r="I1796" s="3" t="s">
        <v>232</v>
      </c>
    </row>
    <row r="1797" spans="2:9" ht="20.5" customHeight="1" x14ac:dyDescent="0.35">
      <c r="B1797" s="3" t="s">
        <v>74</v>
      </c>
      <c r="C1797" s="3" t="s">
        <v>2177</v>
      </c>
      <c r="D1797" s="3" t="s">
        <v>375</v>
      </c>
      <c r="E1797" s="3">
        <v>2015</v>
      </c>
      <c r="F1797" s="3">
        <v>63.238030000000002</v>
      </c>
      <c r="G1797" s="3">
        <f t="shared" si="28"/>
        <v>63.238030000000002</v>
      </c>
      <c r="H1797" s="3">
        <v>9778.1180000000004</v>
      </c>
      <c r="I1797" s="3" t="s">
        <v>232</v>
      </c>
    </row>
    <row r="1798" spans="2:9" ht="20.5" customHeight="1" x14ac:dyDescent="0.35">
      <c r="B1798" s="3" t="s">
        <v>74</v>
      </c>
      <c r="C1798" s="3" t="s">
        <v>2178</v>
      </c>
      <c r="D1798" s="3" t="s">
        <v>375</v>
      </c>
      <c r="E1798" s="3">
        <v>2016</v>
      </c>
      <c r="F1798" s="3">
        <v>62.23086</v>
      </c>
      <c r="G1798" s="3">
        <f t="shared" si="28"/>
        <v>62.23086</v>
      </c>
      <c r="H1798" s="3">
        <v>9886.5519999999997</v>
      </c>
      <c r="I1798" s="3" t="s">
        <v>232</v>
      </c>
    </row>
    <row r="1799" spans="2:9" ht="20.5" customHeight="1" x14ac:dyDescent="0.35">
      <c r="B1799" s="3" t="s">
        <v>74</v>
      </c>
      <c r="C1799" s="3" t="s">
        <v>2179</v>
      </c>
      <c r="D1799" s="3" t="s">
        <v>375</v>
      </c>
      <c r="E1799" s="3">
        <v>2017</v>
      </c>
      <c r="F1799" s="3">
        <v>61.888157</v>
      </c>
      <c r="G1799" s="3">
        <f t="shared" si="28"/>
        <v>61.888157</v>
      </c>
      <c r="H1799" s="3">
        <v>9964.3909999999996</v>
      </c>
      <c r="I1799" s="3" t="s">
        <v>232</v>
      </c>
    </row>
    <row r="1800" spans="2:9" ht="20.5" customHeight="1" x14ac:dyDescent="0.35">
      <c r="B1800" s="3" t="s">
        <v>74</v>
      </c>
      <c r="C1800" s="3" t="s">
        <v>2180</v>
      </c>
      <c r="D1800" s="3" t="s">
        <v>375</v>
      </c>
      <c r="E1800" s="3">
        <v>2018</v>
      </c>
      <c r="F1800" s="3">
        <v>66.994370000000004</v>
      </c>
      <c r="G1800" s="3">
        <f t="shared" si="28"/>
        <v>66.994370000000004</v>
      </c>
      <c r="H1800" s="3">
        <v>10137.111000000001</v>
      </c>
      <c r="I1800" s="3" t="s">
        <v>232</v>
      </c>
    </row>
    <row r="1801" spans="2:9" ht="20.5" customHeight="1" x14ac:dyDescent="0.35">
      <c r="B1801" s="3" t="s">
        <v>74</v>
      </c>
      <c r="C1801" s="3" t="s">
        <v>2181</v>
      </c>
      <c r="D1801" s="3" t="s">
        <v>375</v>
      </c>
      <c r="E1801" s="3">
        <v>2019</v>
      </c>
      <c r="F1801" s="3">
        <v>67.323729999999998</v>
      </c>
      <c r="G1801" s="3">
        <f t="shared" si="28"/>
        <v>67.323729999999998</v>
      </c>
      <c r="H1801" s="3">
        <v>10216.065000000001</v>
      </c>
      <c r="I1801" s="3" t="s">
        <v>232</v>
      </c>
    </row>
    <row r="1802" spans="2:9" ht="20.5" customHeight="1" x14ac:dyDescent="0.35">
      <c r="B1802" s="3" t="s">
        <v>74</v>
      </c>
      <c r="C1802" s="3" t="s">
        <v>2182</v>
      </c>
      <c r="D1802" s="3" t="s">
        <v>375</v>
      </c>
      <c r="E1802" s="3">
        <v>2020</v>
      </c>
      <c r="F1802" s="3">
        <v>63.3399</v>
      </c>
      <c r="G1802" s="3">
        <f t="shared" si="28"/>
        <v>63.3399</v>
      </c>
      <c r="H1802" s="3">
        <v>9178.32</v>
      </c>
      <c r="I1802" s="3" t="s">
        <v>232</v>
      </c>
    </row>
    <row r="1803" spans="2:9" ht="20.5" customHeight="1" x14ac:dyDescent="0.35">
      <c r="B1803" s="3" t="s">
        <v>74</v>
      </c>
      <c r="C1803" s="3" t="s">
        <v>2183</v>
      </c>
      <c r="D1803" s="3" t="s">
        <v>375</v>
      </c>
      <c r="E1803" s="3">
        <v>2021</v>
      </c>
      <c r="F1803" s="3">
        <v>61.643439999999998</v>
      </c>
      <c r="G1803" s="3">
        <f t="shared" si="28"/>
        <v>61.643439999999998</v>
      </c>
      <c r="H1803" s="3">
        <v>9577.1640000000007</v>
      </c>
      <c r="I1803" s="3" t="s">
        <v>232</v>
      </c>
    </row>
    <row r="1804" spans="2:9" ht="20.5" customHeight="1" x14ac:dyDescent="0.35">
      <c r="B1804" s="3" t="s">
        <v>74</v>
      </c>
      <c r="C1804" s="3" t="s">
        <v>2184</v>
      </c>
      <c r="D1804" s="3" t="s">
        <v>375</v>
      </c>
      <c r="E1804" s="3">
        <v>2022</v>
      </c>
      <c r="F1804" s="3">
        <v>64.652050000000003</v>
      </c>
      <c r="G1804" s="3">
        <f t="shared" si="28"/>
        <v>64.652050000000003</v>
      </c>
      <c r="H1804" s="3">
        <v>10072.049000000001</v>
      </c>
      <c r="I1804" s="3" t="s">
        <v>232</v>
      </c>
    </row>
    <row r="1805" spans="2:9" ht="20.5" customHeight="1" x14ac:dyDescent="0.35">
      <c r="B1805" s="3" t="s">
        <v>75</v>
      </c>
      <c r="C1805" s="3" t="s">
        <v>2185</v>
      </c>
      <c r="D1805" s="3" t="s">
        <v>372</v>
      </c>
      <c r="E1805" s="3">
        <v>2000</v>
      </c>
      <c r="F1805" s="3">
        <v>44.802162000000003</v>
      </c>
      <c r="G1805" s="3">
        <f t="shared" si="28"/>
        <v>44.802162000000003</v>
      </c>
      <c r="H1805" s="3">
        <v>39220.080000000002</v>
      </c>
      <c r="I1805" s="3" t="s">
        <v>233</v>
      </c>
    </row>
    <row r="1806" spans="2:9" ht="20.5" customHeight="1" x14ac:dyDescent="0.35">
      <c r="B1806" s="3" t="s">
        <v>75</v>
      </c>
      <c r="C1806" s="3" t="s">
        <v>2186</v>
      </c>
      <c r="D1806" s="3" t="s">
        <v>372</v>
      </c>
      <c r="E1806" s="3">
        <v>2001</v>
      </c>
      <c r="F1806" s="3">
        <v>44.327454000000003</v>
      </c>
      <c r="G1806" s="3">
        <f t="shared" si="28"/>
        <v>44.327454000000003</v>
      </c>
      <c r="H1806" s="3">
        <v>39276.754000000001</v>
      </c>
      <c r="I1806" s="3" t="s">
        <v>233</v>
      </c>
    </row>
    <row r="1807" spans="2:9" ht="20.5" customHeight="1" x14ac:dyDescent="0.35">
      <c r="B1807" s="3" t="s">
        <v>75</v>
      </c>
      <c r="C1807" s="3" t="s">
        <v>2187</v>
      </c>
      <c r="D1807" s="3" t="s">
        <v>372</v>
      </c>
      <c r="E1807" s="3">
        <v>2002</v>
      </c>
      <c r="F1807" s="3">
        <v>44.237070000000003</v>
      </c>
      <c r="G1807" s="3">
        <f t="shared" si="28"/>
        <v>44.237070000000003</v>
      </c>
      <c r="H1807" s="3">
        <v>39201.976999999999</v>
      </c>
      <c r="I1807" s="3" t="s">
        <v>233</v>
      </c>
    </row>
    <row r="1808" spans="2:9" ht="20.5" customHeight="1" x14ac:dyDescent="0.35">
      <c r="B1808" s="3" t="s">
        <v>75</v>
      </c>
      <c r="C1808" s="3" t="s">
        <v>2188</v>
      </c>
      <c r="D1808" s="3" t="s">
        <v>372</v>
      </c>
      <c r="E1808" s="3">
        <v>2003</v>
      </c>
      <c r="F1808" s="3">
        <v>44.585743000000001</v>
      </c>
      <c r="G1808" s="3">
        <f t="shared" si="28"/>
        <v>44.585743000000001</v>
      </c>
      <c r="H1808" s="3">
        <v>39718.695</v>
      </c>
      <c r="I1808" s="3" t="s">
        <v>233</v>
      </c>
    </row>
    <row r="1809" spans="2:9" ht="20.5" customHeight="1" x14ac:dyDescent="0.35">
      <c r="B1809" s="3" t="s">
        <v>75</v>
      </c>
      <c r="C1809" s="3" t="s">
        <v>2189</v>
      </c>
      <c r="D1809" s="3" t="s">
        <v>372</v>
      </c>
      <c r="E1809" s="3">
        <v>2004</v>
      </c>
      <c r="F1809" s="3">
        <v>43.938600000000001</v>
      </c>
      <c r="G1809" s="3">
        <f t="shared" si="28"/>
        <v>43.938600000000001</v>
      </c>
      <c r="H1809" s="3">
        <v>40573.332000000002</v>
      </c>
      <c r="I1809" s="3" t="s">
        <v>233</v>
      </c>
    </row>
    <row r="1810" spans="2:9" ht="20.5" customHeight="1" x14ac:dyDescent="0.35">
      <c r="B1810" s="3" t="s">
        <v>75</v>
      </c>
      <c r="C1810" s="3" t="s">
        <v>2190</v>
      </c>
      <c r="D1810" s="3" t="s">
        <v>372</v>
      </c>
      <c r="E1810" s="3">
        <v>2005</v>
      </c>
      <c r="F1810" s="3">
        <v>46.368830000000003</v>
      </c>
      <c r="G1810" s="3">
        <f t="shared" si="28"/>
        <v>46.368830000000003</v>
      </c>
      <c r="H1810" s="3">
        <v>41301.355000000003</v>
      </c>
      <c r="I1810" s="3" t="s">
        <v>233</v>
      </c>
    </row>
    <row r="1811" spans="2:9" ht="20.5" customHeight="1" x14ac:dyDescent="0.35">
      <c r="B1811" s="3" t="s">
        <v>75</v>
      </c>
      <c r="C1811" s="3" t="s">
        <v>2191</v>
      </c>
      <c r="D1811" s="3" t="s">
        <v>372</v>
      </c>
      <c r="E1811" s="3">
        <v>2006</v>
      </c>
      <c r="F1811" s="3">
        <v>45.511707000000001</v>
      </c>
      <c r="G1811" s="3">
        <f t="shared" si="28"/>
        <v>45.511707000000001</v>
      </c>
      <c r="H1811" s="3">
        <v>41841.629999999997</v>
      </c>
      <c r="I1811" s="3" t="s">
        <v>233</v>
      </c>
    </row>
    <row r="1812" spans="2:9" ht="20.5" customHeight="1" x14ac:dyDescent="0.35">
      <c r="B1812" s="3" t="s">
        <v>75</v>
      </c>
      <c r="C1812" s="3" t="s">
        <v>2192</v>
      </c>
      <c r="D1812" s="3" t="s">
        <v>372</v>
      </c>
      <c r="E1812" s="3">
        <v>2007</v>
      </c>
      <c r="F1812" s="3">
        <v>45.867705999999998</v>
      </c>
      <c r="G1812" s="3">
        <f t="shared" si="28"/>
        <v>45.867705999999998</v>
      </c>
      <c r="H1812" s="3">
        <v>42413.78</v>
      </c>
      <c r="I1812" s="3" t="s">
        <v>233</v>
      </c>
    </row>
    <row r="1813" spans="2:9" ht="20.5" customHeight="1" x14ac:dyDescent="0.35">
      <c r="B1813" s="3" t="s">
        <v>75</v>
      </c>
      <c r="C1813" s="3" t="s">
        <v>2193</v>
      </c>
      <c r="D1813" s="3" t="s">
        <v>372</v>
      </c>
      <c r="E1813" s="3">
        <v>2008</v>
      </c>
      <c r="F1813" s="3">
        <v>46.186390000000003</v>
      </c>
      <c r="G1813" s="3">
        <f t="shared" si="28"/>
        <v>46.186390000000003</v>
      </c>
      <c r="H1813" s="3">
        <v>41874.230000000003</v>
      </c>
      <c r="I1813" s="3" t="s">
        <v>233</v>
      </c>
    </row>
    <row r="1814" spans="2:9" ht="20.5" customHeight="1" x14ac:dyDescent="0.35">
      <c r="B1814" s="3" t="s">
        <v>75</v>
      </c>
      <c r="C1814" s="3" t="s">
        <v>2194</v>
      </c>
      <c r="D1814" s="3" t="s">
        <v>372</v>
      </c>
      <c r="E1814" s="3">
        <v>2009</v>
      </c>
      <c r="F1814" s="3">
        <v>45.490158000000001</v>
      </c>
      <c r="G1814" s="3">
        <f t="shared" si="28"/>
        <v>45.490158000000001</v>
      </c>
      <c r="H1814" s="3">
        <v>39495.163999999997</v>
      </c>
      <c r="I1814" s="3" t="s">
        <v>233</v>
      </c>
    </row>
    <row r="1815" spans="2:9" ht="20.5" customHeight="1" x14ac:dyDescent="0.35">
      <c r="B1815" s="3" t="s">
        <v>75</v>
      </c>
      <c r="C1815" s="3" t="s">
        <v>2195</v>
      </c>
      <c r="D1815" s="3" t="s">
        <v>372</v>
      </c>
      <c r="E1815" s="3">
        <v>2010</v>
      </c>
      <c r="F1815" s="3">
        <v>46.341137000000003</v>
      </c>
      <c r="G1815" s="3">
        <f t="shared" si="28"/>
        <v>46.341137000000003</v>
      </c>
      <c r="H1815" s="3">
        <v>41106.26</v>
      </c>
      <c r="I1815" s="3" t="s">
        <v>233</v>
      </c>
    </row>
    <row r="1816" spans="2:9" ht="20.5" customHeight="1" x14ac:dyDescent="0.35">
      <c r="B1816" s="3" t="s">
        <v>75</v>
      </c>
      <c r="C1816" s="3" t="s">
        <v>2196</v>
      </c>
      <c r="D1816" s="3" t="s">
        <v>372</v>
      </c>
      <c r="E1816" s="3">
        <v>2011</v>
      </c>
      <c r="F1816" s="3">
        <v>47.127186000000002</v>
      </c>
      <c r="G1816" s="3">
        <f t="shared" si="28"/>
        <v>47.127186000000002</v>
      </c>
      <c r="H1816" s="3">
        <v>41192.277000000002</v>
      </c>
      <c r="I1816" s="3" t="s">
        <v>233</v>
      </c>
    </row>
    <row r="1817" spans="2:9" ht="20.5" customHeight="1" x14ac:dyDescent="0.35">
      <c r="B1817" s="3" t="s">
        <v>75</v>
      </c>
      <c r="C1817" s="3" t="s">
        <v>2197</v>
      </c>
      <c r="D1817" s="3" t="s">
        <v>372</v>
      </c>
      <c r="E1817" s="3">
        <v>2012</v>
      </c>
      <c r="F1817" s="3">
        <v>47.712176999999997</v>
      </c>
      <c r="G1817" s="3">
        <f t="shared" si="28"/>
        <v>47.712176999999997</v>
      </c>
      <c r="H1817" s="3">
        <v>41825.311999999998</v>
      </c>
      <c r="I1817" s="3" t="s">
        <v>233</v>
      </c>
    </row>
    <row r="1818" spans="2:9" ht="20.5" customHeight="1" x14ac:dyDescent="0.35">
      <c r="B1818" s="3" t="s">
        <v>75</v>
      </c>
      <c r="C1818" s="3" t="s">
        <v>2198</v>
      </c>
      <c r="D1818" s="3" t="s">
        <v>372</v>
      </c>
      <c r="E1818" s="3">
        <v>2013</v>
      </c>
      <c r="F1818" s="3">
        <v>49.002853000000002</v>
      </c>
      <c r="G1818" s="3">
        <f t="shared" si="28"/>
        <v>49.002853000000002</v>
      </c>
      <c r="H1818" s="3">
        <v>42725.55</v>
      </c>
      <c r="I1818" s="3" t="s">
        <v>233</v>
      </c>
    </row>
    <row r="1819" spans="2:9" ht="20.5" customHeight="1" x14ac:dyDescent="0.35">
      <c r="B1819" s="3" t="s">
        <v>75</v>
      </c>
      <c r="C1819" s="3" t="s">
        <v>2199</v>
      </c>
      <c r="D1819" s="3" t="s">
        <v>372</v>
      </c>
      <c r="E1819" s="3">
        <v>2014</v>
      </c>
      <c r="F1819" s="3">
        <v>47.846316999999999</v>
      </c>
      <c r="G1819" s="3">
        <f t="shared" si="28"/>
        <v>47.846316999999999</v>
      </c>
      <c r="H1819" s="3">
        <v>42909.004000000001</v>
      </c>
      <c r="I1819" s="3" t="s">
        <v>233</v>
      </c>
    </row>
    <row r="1820" spans="2:9" ht="20.5" customHeight="1" x14ac:dyDescent="0.35">
      <c r="B1820" s="3" t="s">
        <v>75</v>
      </c>
      <c r="C1820" s="3" t="s">
        <v>2200</v>
      </c>
      <c r="D1820" s="3" t="s">
        <v>372</v>
      </c>
      <c r="E1820" s="3">
        <v>2015</v>
      </c>
      <c r="F1820" s="3">
        <v>47.010807</v>
      </c>
      <c r="G1820" s="3">
        <f t="shared" si="28"/>
        <v>47.010807</v>
      </c>
      <c r="H1820" s="3">
        <v>43624.925999999999</v>
      </c>
      <c r="I1820" s="3" t="s">
        <v>233</v>
      </c>
    </row>
    <row r="1821" spans="2:9" ht="20.5" customHeight="1" x14ac:dyDescent="0.35">
      <c r="B1821" s="3" t="s">
        <v>75</v>
      </c>
      <c r="C1821" s="3" t="s">
        <v>2201</v>
      </c>
      <c r="D1821" s="3" t="s">
        <v>372</v>
      </c>
      <c r="E1821" s="3">
        <v>2016</v>
      </c>
      <c r="F1821" s="3">
        <v>48.057167</v>
      </c>
      <c r="G1821" s="3">
        <f t="shared" si="28"/>
        <v>48.057167</v>
      </c>
      <c r="H1821" s="3">
        <v>43976.266000000003</v>
      </c>
      <c r="I1821" s="3" t="s">
        <v>233</v>
      </c>
    </row>
    <row r="1822" spans="2:9" ht="20.5" customHeight="1" x14ac:dyDescent="0.35">
      <c r="B1822" s="3" t="s">
        <v>75</v>
      </c>
      <c r="C1822" s="3" t="s">
        <v>2202</v>
      </c>
      <c r="D1822" s="3" t="s">
        <v>372</v>
      </c>
      <c r="E1822" s="3">
        <v>2017</v>
      </c>
      <c r="F1822" s="3">
        <v>50.160732000000003</v>
      </c>
      <c r="G1822" s="3">
        <f t="shared" si="28"/>
        <v>50.160732000000003</v>
      </c>
      <c r="H1822" s="3">
        <v>44749.637000000002</v>
      </c>
      <c r="I1822" s="3" t="s">
        <v>233</v>
      </c>
    </row>
    <row r="1823" spans="2:9" ht="20.5" customHeight="1" x14ac:dyDescent="0.35">
      <c r="B1823" s="3" t="s">
        <v>75</v>
      </c>
      <c r="C1823" s="3" t="s">
        <v>2203</v>
      </c>
      <c r="D1823" s="3" t="s">
        <v>372</v>
      </c>
      <c r="E1823" s="3">
        <v>2018</v>
      </c>
      <c r="F1823" s="3">
        <v>50.865105</v>
      </c>
      <c r="G1823" s="3">
        <f t="shared" si="28"/>
        <v>50.865105</v>
      </c>
      <c r="H1823" s="3">
        <v>45094.733999999997</v>
      </c>
      <c r="I1823" s="3" t="s">
        <v>233</v>
      </c>
    </row>
    <row r="1824" spans="2:9" ht="20.5" customHeight="1" x14ac:dyDescent="0.35">
      <c r="B1824" s="3" t="s">
        <v>75</v>
      </c>
      <c r="C1824" s="3" t="s">
        <v>2204</v>
      </c>
      <c r="D1824" s="3" t="s">
        <v>372</v>
      </c>
      <c r="E1824" s="3">
        <v>2019</v>
      </c>
      <c r="F1824" s="3">
        <v>51.687040000000003</v>
      </c>
      <c r="G1824" s="3">
        <f t="shared" si="28"/>
        <v>51.687040000000003</v>
      </c>
      <c r="H1824" s="3">
        <v>44976.508000000002</v>
      </c>
      <c r="I1824" s="3" t="s">
        <v>233</v>
      </c>
    </row>
    <row r="1825" spans="2:9" ht="20.5" customHeight="1" x14ac:dyDescent="0.35">
      <c r="B1825" s="3" t="s">
        <v>75</v>
      </c>
      <c r="C1825" s="3" t="s">
        <v>2205</v>
      </c>
      <c r="D1825" s="3" t="s">
        <v>372</v>
      </c>
      <c r="E1825" s="3">
        <v>2020</v>
      </c>
      <c r="F1825" s="3">
        <v>54.191474999999997</v>
      </c>
      <c r="G1825" s="3">
        <f t="shared" si="28"/>
        <v>54.191474999999997</v>
      </c>
      <c r="H1825" s="3">
        <v>43238.296999999999</v>
      </c>
      <c r="I1825" s="3" t="s">
        <v>233</v>
      </c>
    </row>
    <row r="1826" spans="2:9" ht="20.5" customHeight="1" x14ac:dyDescent="0.35">
      <c r="B1826" s="3" t="s">
        <v>75</v>
      </c>
      <c r="C1826" s="3" t="s">
        <v>2206</v>
      </c>
      <c r="D1826" s="3" t="s">
        <v>372</v>
      </c>
      <c r="E1826" s="3">
        <v>2021</v>
      </c>
      <c r="F1826" s="3">
        <v>57.527529999999999</v>
      </c>
      <c r="G1826" s="3">
        <f t="shared" si="28"/>
        <v>57.527529999999999</v>
      </c>
      <c r="H1826" s="3">
        <v>44549.34</v>
      </c>
      <c r="I1826" s="3" t="s">
        <v>233</v>
      </c>
    </row>
    <row r="1827" spans="2:9" ht="20.5" customHeight="1" x14ac:dyDescent="0.35">
      <c r="B1827" s="3" t="s">
        <v>75</v>
      </c>
      <c r="C1827" s="3" t="s">
        <v>2207</v>
      </c>
      <c r="D1827" s="3" t="s">
        <v>372</v>
      </c>
      <c r="E1827" s="3">
        <v>2022</v>
      </c>
      <c r="F1827" s="3">
        <v>59.914467000000002</v>
      </c>
      <c r="G1827" s="3">
        <f t="shared" si="28"/>
        <v>59.914467000000002</v>
      </c>
      <c r="H1827" s="3">
        <v>45174.73</v>
      </c>
      <c r="I1827" s="3" t="s">
        <v>233</v>
      </c>
    </row>
    <row r="1828" spans="2:9" ht="20.5" customHeight="1" x14ac:dyDescent="0.35">
      <c r="B1828" s="3" t="s">
        <v>76</v>
      </c>
      <c r="C1828" s="3" t="s">
        <v>2208</v>
      </c>
      <c r="D1828" s="3" t="s">
        <v>372</v>
      </c>
      <c r="E1828" s="3">
        <v>2000</v>
      </c>
      <c r="F1828" s="3">
        <v>32.308655000000002</v>
      </c>
      <c r="G1828" s="3">
        <f t="shared" si="28"/>
        <v>32.308655000000002</v>
      </c>
      <c r="H1828" s="3">
        <v>8086.9224000000004</v>
      </c>
      <c r="I1828" s="3" t="s">
        <v>234</v>
      </c>
    </row>
    <row r="1829" spans="2:9" ht="20.5" customHeight="1" x14ac:dyDescent="0.35">
      <c r="B1829" s="3" t="s">
        <v>76</v>
      </c>
      <c r="C1829" s="3" t="s">
        <v>2209</v>
      </c>
      <c r="D1829" s="3" t="s">
        <v>372</v>
      </c>
      <c r="E1829" s="3">
        <v>2001</v>
      </c>
      <c r="F1829" s="3">
        <v>32.858448000000003</v>
      </c>
      <c r="G1829" s="3">
        <f t="shared" si="28"/>
        <v>32.858448000000003</v>
      </c>
      <c r="H1829" s="3">
        <v>8339.7860000000001</v>
      </c>
      <c r="I1829" s="3" t="s">
        <v>234</v>
      </c>
    </row>
    <row r="1830" spans="2:9" ht="20.5" customHeight="1" x14ac:dyDescent="0.35">
      <c r="B1830" s="3" t="s">
        <v>76</v>
      </c>
      <c r="C1830" s="3" t="s">
        <v>2210</v>
      </c>
      <c r="D1830" s="3" t="s">
        <v>372</v>
      </c>
      <c r="E1830" s="3">
        <v>2002</v>
      </c>
      <c r="F1830" s="3">
        <v>31.507926999999999</v>
      </c>
      <c r="G1830" s="3">
        <f t="shared" si="28"/>
        <v>31.507926999999999</v>
      </c>
      <c r="H1830" s="3">
        <v>8638.08</v>
      </c>
      <c r="I1830" s="3" t="s">
        <v>234</v>
      </c>
    </row>
    <row r="1831" spans="2:9" ht="20.5" customHeight="1" x14ac:dyDescent="0.35">
      <c r="B1831" s="3" t="s">
        <v>76</v>
      </c>
      <c r="C1831" s="3" t="s">
        <v>2211</v>
      </c>
      <c r="D1831" s="3" t="s">
        <v>372</v>
      </c>
      <c r="E1831" s="3">
        <v>2003</v>
      </c>
      <c r="F1831" s="3">
        <v>31.821708999999998</v>
      </c>
      <c r="G1831" s="3">
        <f t="shared" si="28"/>
        <v>31.821708999999998</v>
      </c>
      <c r="H1831" s="3">
        <v>8800.4969999999994</v>
      </c>
      <c r="I1831" s="3" t="s">
        <v>234</v>
      </c>
    </row>
    <row r="1832" spans="2:9" ht="20.5" customHeight="1" x14ac:dyDescent="0.35">
      <c r="B1832" s="3" t="s">
        <v>76</v>
      </c>
      <c r="C1832" s="3" t="s">
        <v>2212</v>
      </c>
      <c r="D1832" s="3" t="s">
        <v>372</v>
      </c>
      <c r="E1832" s="3">
        <v>2004</v>
      </c>
      <c r="F1832" s="3">
        <v>35.856870000000001</v>
      </c>
      <c r="G1832" s="3">
        <f t="shared" si="28"/>
        <v>35.856870000000001</v>
      </c>
      <c r="H1832" s="3">
        <v>9326.6689999999999</v>
      </c>
      <c r="I1832" s="3" t="s">
        <v>234</v>
      </c>
    </row>
    <row r="1833" spans="2:9" ht="20.5" customHeight="1" x14ac:dyDescent="0.35">
      <c r="B1833" s="3" t="s">
        <v>76</v>
      </c>
      <c r="C1833" s="3" t="s">
        <v>2213</v>
      </c>
      <c r="D1833" s="3" t="s">
        <v>372</v>
      </c>
      <c r="E1833" s="3">
        <v>2005</v>
      </c>
      <c r="F1833" s="3">
        <v>34.659892999999997</v>
      </c>
      <c r="G1833" s="3">
        <f t="shared" si="28"/>
        <v>34.659892999999997</v>
      </c>
      <c r="H1833" s="3">
        <v>9839.6880000000001</v>
      </c>
      <c r="I1833" s="3" t="s">
        <v>234</v>
      </c>
    </row>
    <row r="1834" spans="2:9" ht="20.5" customHeight="1" x14ac:dyDescent="0.35">
      <c r="B1834" s="3" t="s">
        <v>76</v>
      </c>
      <c r="C1834" s="3" t="s">
        <v>2214</v>
      </c>
      <c r="D1834" s="3" t="s">
        <v>372</v>
      </c>
      <c r="E1834" s="3">
        <v>2006</v>
      </c>
      <c r="F1834" s="3">
        <v>32.756507999999997</v>
      </c>
      <c r="G1834" s="3">
        <f t="shared" si="28"/>
        <v>32.756507999999997</v>
      </c>
      <c r="H1834" s="3">
        <v>9977.759</v>
      </c>
      <c r="I1834" s="3" t="s">
        <v>234</v>
      </c>
    </row>
    <row r="1835" spans="2:9" ht="20.5" customHeight="1" x14ac:dyDescent="0.35">
      <c r="B1835" s="3" t="s">
        <v>76</v>
      </c>
      <c r="C1835" s="3" t="s">
        <v>2215</v>
      </c>
      <c r="D1835" s="3" t="s">
        <v>372</v>
      </c>
      <c r="E1835" s="3">
        <v>2007</v>
      </c>
      <c r="F1835" s="3">
        <v>35.971386000000003</v>
      </c>
      <c r="G1835" s="3">
        <f t="shared" si="28"/>
        <v>35.971386000000003</v>
      </c>
      <c r="H1835" s="3">
        <v>10161.402</v>
      </c>
      <c r="I1835" s="3" t="s">
        <v>234</v>
      </c>
    </row>
    <row r="1836" spans="2:9" ht="20.5" customHeight="1" x14ac:dyDescent="0.35">
      <c r="B1836" s="3" t="s">
        <v>76</v>
      </c>
      <c r="C1836" s="3" t="s">
        <v>2216</v>
      </c>
      <c r="D1836" s="3" t="s">
        <v>372</v>
      </c>
      <c r="E1836" s="3">
        <v>2008</v>
      </c>
      <c r="F1836" s="3">
        <v>36.016585999999997</v>
      </c>
      <c r="G1836" s="3">
        <f t="shared" si="28"/>
        <v>36.016585999999997</v>
      </c>
      <c r="H1836" s="3">
        <v>10641.59</v>
      </c>
      <c r="I1836" s="3" t="s">
        <v>234</v>
      </c>
    </row>
    <row r="1837" spans="2:9" ht="20.5" customHeight="1" x14ac:dyDescent="0.35">
      <c r="B1837" s="3" t="s">
        <v>76</v>
      </c>
      <c r="C1837" s="3" t="s">
        <v>2217</v>
      </c>
      <c r="D1837" s="3" t="s">
        <v>372</v>
      </c>
      <c r="E1837" s="3">
        <v>2009</v>
      </c>
      <c r="F1837" s="3">
        <v>34.601875</v>
      </c>
      <c r="G1837" s="3">
        <f t="shared" si="28"/>
        <v>34.601875</v>
      </c>
      <c r="H1837" s="3">
        <v>10938.503000000001</v>
      </c>
      <c r="I1837" s="3" t="s">
        <v>234</v>
      </c>
    </row>
    <row r="1838" spans="2:9" ht="20.5" customHeight="1" x14ac:dyDescent="0.35">
      <c r="B1838" s="3" t="s">
        <v>76</v>
      </c>
      <c r="C1838" s="3" t="s">
        <v>2218</v>
      </c>
      <c r="D1838" s="3" t="s">
        <v>372</v>
      </c>
      <c r="E1838" s="3">
        <v>2010</v>
      </c>
      <c r="F1838" s="3">
        <v>39.163499999999999</v>
      </c>
      <c r="G1838" s="3">
        <f t="shared" si="28"/>
        <v>39.163499999999999</v>
      </c>
      <c r="H1838" s="3">
        <v>10953.538</v>
      </c>
      <c r="I1838" s="3" t="s">
        <v>234</v>
      </c>
    </row>
    <row r="1839" spans="2:9" ht="20.5" customHeight="1" x14ac:dyDescent="0.35">
      <c r="B1839" s="3" t="s">
        <v>76</v>
      </c>
      <c r="C1839" s="3" t="s">
        <v>2219</v>
      </c>
      <c r="D1839" s="3" t="s">
        <v>372</v>
      </c>
      <c r="E1839" s="3">
        <v>2011</v>
      </c>
      <c r="F1839" s="3">
        <v>41.441082000000002</v>
      </c>
      <c r="G1839" s="3">
        <f t="shared" si="28"/>
        <v>41.441082000000002</v>
      </c>
      <c r="H1839" s="3">
        <v>10977.482</v>
      </c>
      <c r="I1839" s="3" t="s">
        <v>234</v>
      </c>
    </row>
    <row r="1840" spans="2:9" ht="20.5" customHeight="1" x14ac:dyDescent="0.35">
      <c r="B1840" s="3" t="s">
        <v>76</v>
      </c>
      <c r="C1840" s="3" t="s">
        <v>2220</v>
      </c>
      <c r="D1840" s="3" t="s">
        <v>372</v>
      </c>
      <c r="E1840" s="3">
        <v>2012</v>
      </c>
      <c r="F1840" s="3">
        <v>43.164230000000003</v>
      </c>
      <c r="G1840" s="3">
        <f t="shared" si="28"/>
        <v>43.164230000000003</v>
      </c>
      <c r="H1840" s="3">
        <v>11086.03</v>
      </c>
      <c r="I1840" s="3" t="s">
        <v>234</v>
      </c>
    </row>
    <row r="1841" spans="2:9" ht="20.5" customHeight="1" x14ac:dyDescent="0.35">
      <c r="B1841" s="3" t="s">
        <v>76</v>
      </c>
      <c r="C1841" s="3" t="s">
        <v>2221</v>
      </c>
      <c r="D1841" s="3" t="s">
        <v>372</v>
      </c>
      <c r="E1841" s="3">
        <v>2013</v>
      </c>
      <c r="F1841" s="3">
        <v>41.527465999999997</v>
      </c>
      <c r="G1841" s="3">
        <f t="shared" si="28"/>
        <v>41.527465999999997</v>
      </c>
      <c r="H1841" s="3">
        <v>10799.353999999999</v>
      </c>
      <c r="I1841" s="3" t="s">
        <v>234</v>
      </c>
    </row>
    <row r="1842" spans="2:9" ht="20.5" customHeight="1" x14ac:dyDescent="0.35">
      <c r="B1842" s="3" t="s">
        <v>76</v>
      </c>
      <c r="C1842" s="3" t="s">
        <v>2222</v>
      </c>
      <c r="D1842" s="3" t="s">
        <v>372</v>
      </c>
      <c r="E1842" s="3">
        <v>2014</v>
      </c>
      <c r="F1842" s="3">
        <v>38.673107000000002</v>
      </c>
      <c r="G1842" s="3">
        <f t="shared" si="28"/>
        <v>38.673107000000002</v>
      </c>
      <c r="H1842" s="3">
        <v>10148.998</v>
      </c>
      <c r="I1842" s="3" t="s">
        <v>234</v>
      </c>
    </row>
    <row r="1843" spans="2:9" ht="20.5" customHeight="1" x14ac:dyDescent="0.35">
      <c r="B1843" s="3" t="s">
        <v>76</v>
      </c>
      <c r="C1843" s="3" t="s">
        <v>2223</v>
      </c>
      <c r="D1843" s="3" t="s">
        <v>372</v>
      </c>
      <c r="E1843" s="3">
        <v>2015</v>
      </c>
      <c r="F1843" s="3">
        <v>37.222313</v>
      </c>
      <c r="G1843" s="3">
        <f t="shared" si="28"/>
        <v>37.222313</v>
      </c>
      <c r="H1843" s="3">
        <v>9581.6890000000003</v>
      </c>
      <c r="I1843" s="3" t="s">
        <v>234</v>
      </c>
    </row>
    <row r="1844" spans="2:9" ht="20.5" customHeight="1" x14ac:dyDescent="0.35">
      <c r="B1844" s="3" t="s">
        <v>76</v>
      </c>
      <c r="C1844" s="3" t="s">
        <v>2224</v>
      </c>
      <c r="D1844" s="3" t="s">
        <v>372</v>
      </c>
      <c r="E1844" s="3">
        <v>2016</v>
      </c>
      <c r="F1844" s="3">
        <v>36.188699999999997</v>
      </c>
      <c r="G1844" s="3">
        <f t="shared" si="28"/>
        <v>36.188699999999997</v>
      </c>
      <c r="H1844" s="3">
        <v>9321.9040000000005</v>
      </c>
      <c r="I1844" s="3" t="s">
        <v>234</v>
      </c>
    </row>
    <row r="1845" spans="2:9" ht="20.5" customHeight="1" x14ac:dyDescent="0.35">
      <c r="B1845" s="3" t="s">
        <v>76</v>
      </c>
      <c r="C1845" s="3" t="s">
        <v>2225</v>
      </c>
      <c r="D1845" s="3" t="s">
        <v>372</v>
      </c>
      <c r="E1845" s="3">
        <v>2017</v>
      </c>
      <c r="F1845" s="3">
        <v>35.414833000000002</v>
      </c>
      <c r="G1845" s="3">
        <f t="shared" si="28"/>
        <v>35.414833000000002</v>
      </c>
      <c r="H1845" s="3">
        <v>9339.8109999999997</v>
      </c>
      <c r="I1845" s="3" t="s">
        <v>234</v>
      </c>
    </row>
    <row r="1846" spans="2:9" ht="20.5" customHeight="1" x14ac:dyDescent="0.35">
      <c r="B1846" s="3" t="s">
        <v>76</v>
      </c>
      <c r="C1846" s="3" t="s">
        <v>2226</v>
      </c>
      <c r="D1846" s="3" t="s">
        <v>372</v>
      </c>
      <c r="E1846" s="3">
        <v>2018</v>
      </c>
      <c r="F1846" s="3">
        <v>37.971339999999998</v>
      </c>
      <c r="G1846" s="3">
        <f t="shared" si="28"/>
        <v>37.971339999999998</v>
      </c>
      <c r="H1846" s="3">
        <v>9311.5310000000009</v>
      </c>
      <c r="I1846" s="3" t="s">
        <v>234</v>
      </c>
    </row>
    <row r="1847" spans="2:9" ht="20.5" customHeight="1" x14ac:dyDescent="0.35">
      <c r="B1847" s="3" t="s">
        <v>76</v>
      </c>
      <c r="C1847" s="3" t="s">
        <v>2227</v>
      </c>
      <c r="D1847" s="3" t="s">
        <v>372</v>
      </c>
      <c r="E1847" s="3">
        <v>2019</v>
      </c>
      <c r="F1847" s="3">
        <v>34.185769999999998</v>
      </c>
      <c r="G1847" s="3">
        <f t="shared" si="28"/>
        <v>34.185769999999998</v>
      </c>
      <c r="H1847" s="3">
        <v>9288.527</v>
      </c>
      <c r="I1847" s="3" t="s">
        <v>234</v>
      </c>
    </row>
    <row r="1848" spans="2:9" ht="20.5" customHeight="1" x14ac:dyDescent="0.35">
      <c r="B1848" s="3" t="s">
        <v>76</v>
      </c>
      <c r="C1848" s="3" t="s">
        <v>2228</v>
      </c>
      <c r="D1848" s="3" t="s">
        <v>372</v>
      </c>
      <c r="E1848" s="3">
        <v>2020</v>
      </c>
      <c r="F1848" s="3">
        <v>36.47204</v>
      </c>
      <c r="G1848" s="3">
        <f t="shared" si="28"/>
        <v>36.47204</v>
      </c>
      <c r="H1848" s="3">
        <v>9022.64</v>
      </c>
      <c r="I1848" s="3" t="s">
        <v>234</v>
      </c>
    </row>
    <row r="1849" spans="2:9" ht="20.5" customHeight="1" x14ac:dyDescent="0.35">
      <c r="B1849" s="3" t="s">
        <v>76</v>
      </c>
      <c r="C1849" s="3" t="s">
        <v>2229</v>
      </c>
      <c r="D1849" s="3" t="s">
        <v>372</v>
      </c>
      <c r="E1849" s="3">
        <v>2021</v>
      </c>
      <c r="F1849" s="3">
        <v>40.840290000000003</v>
      </c>
      <c r="G1849" s="3">
        <f t="shared" si="28"/>
        <v>40.840290000000003</v>
      </c>
      <c r="H1849" s="3">
        <v>9182.4959999999992</v>
      </c>
      <c r="I1849" s="3" t="s">
        <v>234</v>
      </c>
    </row>
    <row r="1850" spans="2:9" ht="20.5" customHeight="1" x14ac:dyDescent="0.35">
      <c r="B1850" s="3" t="s">
        <v>76</v>
      </c>
      <c r="C1850" s="3" t="s">
        <v>2230</v>
      </c>
      <c r="D1850" s="3" t="s">
        <v>372</v>
      </c>
      <c r="E1850" s="3">
        <v>2022</v>
      </c>
      <c r="F1850" s="3">
        <v>37.989821999999997</v>
      </c>
      <c r="G1850" s="3">
        <f t="shared" si="28"/>
        <v>37.989821999999997</v>
      </c>
      <c r="H1850" s="3">
        <v>9266.5750000000007</v>
      </c>
      <c r="I1850" s="3" t="s">
        <v>234</v>
      </c>
    </row>
    <row r="1851" spans="2:9" ht="20.5" customHeight="1" x14ac:dyDescent="0.35">
      <c r="B1851" s="3" t="s">
        <v>77</v>
      </c>
      <c r="C1851" s="3" t="s">
        <v>2231</v>
      </c>
      <c r="D1851" s="3" t="s">
        <v>372</v>
      </c>
      <c r="E1851" s="3">
        <v>2000</v>
      </c>
      <c r="F1851" s="3">
        <v>38.506217999999997</v>
      </c>
      <c r="G1851" s="3">
        <f t="shared" si="28"/>
        <v>38.506217999999997</v>
      </c>
      <c r="H1851" s="3">
        <v>12935.864</v>
      </c>
      <c r="I1851" s="3" t="s">
        <v>235</v>
      </c>
    </row>
    <row r="1852" spans="2:9" ht="20.5" customHeight="1" x14ac:dyDescent="0.35">
      <c r="B1852" s="3" t="s">
        <v>77</v>
      </c>
      <c r="C1852" s="3" t="s">
        <v>2232</v>
      </c>
      <c r="D1852" s="3" t="s">
        <v>372</v>
      </c>
      <c r="E1852" s="3">
        <v>2001</v>
      </c>
      <c r="F1852" s="3">
        <v>41.661231999999998</v>
      </c>
      <c r="G1852" s="3">
        <f t="shared" si="28"/>
        <v>41.661231999999998</v>
      </c>
      <c r="H1852" s="3">
        <v>14612.029</v>
      </c>
      <c r="I1852" s="3" t="s">
        <v>235</v>
      </c>
    </row>
    <row r="1853" spans="2:9" ht="20.5" customHeight="1" x14ac:dyDescent="0.35">
      <c r="B1853" s="3" t="s">
        <v>77</v>
      </c>
      <c r="C1853" s="3" t="s">
        <v>2233</v>
      </c>
      <c r="D1853" s="3" t="s">
        <v>372</v>
      </c>
      <c r="E1853" s="3">
        <v>2002</v>
      </c>
      <c r="F1853" s="3">
        <v>43.504852</v>
      </c>
      <c r="G1853" s="3">
        <f t="shared" si="28"/>
        <v>43.504852</v>
      </c>
      <c r="H1853" s="3">
        <v>15960.874</v>
      </c>
      <c r="I1853" s="3" t="s">
        <v>235</v>
      </c>
    </row>
    <row r="1854" spans="2:9" ht="20.5" customHeight="1" x14ac:dyDescent="0.35">
      <c r="B1854" s="3" t="s">
        <v>77</v>
      </c>
      <c r="C1854" s="3" t="s">
        <v>2234</v>
      </c>
      <c r="D1854" s="3" t="s">
        <v>372</v>
      </c>
      <c r="E1854" s="3">
        <v>2003</v>
      </c>
      <c r="F1854" s="3">
        <v>45.693759999999997</v>
      </c>
      <c r="G1854" s="3">
        <f t="shared" si="28"/>
        <v>45.693759999999997</v>
      </c>
      <c r="H1854" s="3">
        <v>17344.752</v>
      </c>
      <c r="I1854" s="3" t="s">
        <v>235</v>
      </c>
    </row>
    <row r="1855" spans="2:9" ht="20.5" customHeight="1" x14ac:dyDescent="0.35">
      <c r="B1855" s="3" t="s">
        <v>77</v>
      </c>
      <c r="C1855" s="3" t="s">
        <v>2235</v>
      </c>
      <c r="D1855" s="3" t="s">
        <v>372</v>
      </c>
      <c r="E1855" s="3">
        <v>2004</v>
      </c>
      <c r="F1855" s="3">
        <v>48.757843000000001</v>
      </c>
      <c r="G1855" s="3">
        <f t="shared" si="28"/>
        <v>48.757843000000001</v>
      </c>
      <c r="H1855" s="3">
        <v>18886.581999999999</v>
      </c>
      <c r="I1855" s="3" t="s">
        <v>235</v>
      </c>
    </row>
    <row r="1856" spans="2:9" ht="20.5" customHeight="1" x14ac:dyDescent="0.35">
      <c r="B1856" s="3" t="s">
        <v>77</v>
      </c>
      <c r="C1856" s="3" t="s">
        <v>2236</v>
      </c>
      <c r="D1856" s="3" t="s">
        <v>372</v>
      </c>
      <c r="E1856" s="3">
        <v>2005</v>
      </c>
      <c r="F1856" s="3">
        <v>52.565277000000002</v>
      </c>
      <c r="G1856" s="3">
        <f t="shared" si="28"/>
        <v>52.565277000000002</v>
      </c>
      <c r="H1856" s="3">
        <v>20565.53</v>
      </c>
      <c r="I1856" s="3" t="s">
        <v>235</v>
      </c>
    </row>
    <row r="1857" spans="2:9" ht="20.5" customHeight="1" x14ac:dyDescent="0.35">
      <c r="B1857" s="3" t="s">
        <v>77</v>
      </c>
      <c r="C1857" s="3" t="s">
        <v>2237</v>
      </c>
      <c r="D1857" s="3" t="s">
        <v>372</v>
      </c>
      <c r="E1857" s="3">
        <v>2006</v>
      </c>
      <c r="F1857" s="3">
        <v>57.887238000000004</v>
      </c>
      <c r="G1857" s="3">
        <f t="shared" si="28"/>
        <v>57.887238000000004</v>
      </c>
      <c r="H1857" s="3">
        <v>22574.344000000001</v>
      </c>
      <c r="I1857" s="3" t="s">
        <v>235</v>
      </c>
    </row>
    <row r="1858" spans="2:9" ht="20.5" customHeight="1" x14ac:dyDescent="0.35">
      <c r="B1858" s="3" t="s">
        <v>77</v>
      </c>
      <c r="C1858" s="3" t="s">
        <v>2238</v>
      </c>
      <c r="D1858" s="3" t="s">
        <v>372</v>
      </c>
      <c r="E1858" s="3">
        <v>2007</v>
      </c>
      <c r="F1858" s="3">
        <v>59.52073</v>
      </c>
      <c r="G1858" s="3">
        <f t="shared" si="28"/>
        <v>59.52073</v>
      </c>
      <c r="H1858" s="3">
        <v>24351.346000000001</v>
      </c>
      <c r="I1858" s="3" t="s">
        <v>235</v>
      </c>
    </row>
    <row r="1859" spans="2:9" ht="20.5" customHeight="1" x14ac:dyDescent="0.35">
      <c r="B1859" s="3" t="s">
        <v>77</v>
      </c>
      <c r="C1859" s="3" t="s">
        <v>2239</v>
      </c>
      <c r="D1859" s="3" t="s">
        <v>372</v>
      </c>
      <c r="E1859" s="3">
        <v>2008</v>
      </c>
      <c r="F1859" s="3">
        <v>60.351959999999998</v>
      </c>
      <c r="G1859" s="3">
        <f t="shared" si="28"/>
        <v>60.351959999999998</v>
      </c>
      <c r="H1859" s="3">
        <v>24895.664000000001</v>
      </c>
      <c r="I1859" s="3" t="s">
        <v>235</v>
      </c>
    </row>
    <row r="1860" spans="2:9" ht="20.5" customHeight="1" x14ac:dyDescent="0.35">
      <c r="B1860" s="3" t="s">
        <v>77</v>
      </c>
      <c r="C1860" s="3" t="s">
        <v>2240</v>
      </c>
      <c r="D1860" s="3" t="s">
        <v>372</v>
      </c>
      <c r="E1860" s="3">
        <v>2009</v>
      </c>
      <c r="F1860" s="3">
        <v>60.002228000000002</v>
      </c>
      <c r="G1860" s="3">
        <f t="shared" ref="G1860:G1923" si="29">F1860</f>
        <v>60.002228000000002</v>
      </c>
      <c r="H1860" s="3">
        <v>24901.353999999999</v>
      </c>
      <c r="I1860" s="3" t="s">
        <v>235</v>
      </c>
    </row>
    <row r="1861" spans="2:9" ht="20.5" customHeight="1" x14ac:dyDescent="0.35">
      <c r="B1861" s="3" t="s">
        <v>77</v>
      </c>
      <c r="C1861" s="3" t="s">
        <v>2241</v>
      </c>
      <c r="D1861" s="3" t="s">
        <v>372</v>
      </c>
      <c r="E1861" s="3">
        <v>2010</v>
      </c>
      <c r="F1861" s="3">
        <v>59.966569999999997</v>
      </c>
      <c r="G1861" s="3">
        <f t="shared" si="29"/>
        <v>59.966569999999997</v>
      </c>
      <c r="H1861" s="3">
        <v>26374.84</v>
      </c>
      <c r="I1861" s="3" t="s">
        <v>235</v>
      </c>
    </row>
    <row r="1862" spans="2:9" ht="20.5" customHeight="1" x14ac:dyDescent="0.35">
      <c r="B1862" s="3" t="s">
        <v>77</v>
      </c>
      <c r="C1862" s="3" t="s">
        <v>2242</v>
      </c>
      <c r="D1862" s="3" t="s">
        <v>372</v>
      </c>
      <c r="E1862" s="3">
        <v>2011</v>
      </c>
      <c r="F1862" s="3">
        <v>62.455550000000002</v>
      </c>
      <c r="G1862" s="3">
        <f t="shared" si="29"/>
        <v>62.455550000000002</v>
      </c>
      <c r="H1862" s="3">
        <v>27946.16</v>
      </c>
      <c r="I1862" s="3" t="s">
        <v>235</v>
      </c>
    </row>
    <row r="1863" spans="2:9" ht="20.5" customHeight="1" x14ac:dyDescent="0.35">
      <c r="B1863" s="3" t="s">
        <v>77</v>
      </c>
      <c r="C1863" s="3" t="s">
        <v>2243</v>
      </c>
      <c r="D1863" s="3" t="s">
        <v>372</v>
      </c>
      <c r="E1863" s="3">
        <v>2012</v>
      </c>
      <c r="F1863" s="3">
        <v>62.181244</v>
      </c>
      <c r="G1863" s="3">
        <f t="shared" si="29"/>
        <v>62.181244</v>
      </c>
      <c r="H1863" s="3">
        <v>28881.241999999998</v>
      </c>
      <c r="I1863" s="3" t="s">
        <v>235</v>
      </c>
    </row>
    <row r="1864" spans="2:9" ht="20.5" customHeight="1" x14ac:dyDescent="0.35">
      <c r="B1864" s="3" t="s">
        <v>77</v>
      </c>
      <c r="C1864" s="3" t="s">
        <v>2244</v>
      </c>
      <c r="D1864" s="3" t="s">
        <v>372</v>
      </c>
      <c r="E1864" s="3">
        <v>2013</v>
      </c>
      <c r="F1864" s="3">
        <v>62.806989999999999</v>
      </c>
      <c r="G1864" s="3">
        <f t="shared" si="29"/>
        <v>62.806989999999999</v>
      </c>
      <c r="H1864" s="3">
        <v>30177.488000000001</v>
      </c>
      <c r="I1864" s="3" t="s">
        <v>235</v>
      </c>
    </row>
    <row r="1865" spans="2:9" ht="20.5" customHeight="1" x14ac:dyDescent="0.35">
      <c r="B1865" s="3" t="s">
        <v>77</v>
      </c>
      <c r="C1865" s="3" t="s">
        <v>2245</v>
      </c>
      <c r="D1865" s="3" t="s">
        <v>372</v>
      </c>
      <c r="E1865" s="3">
        <v>2014</v>
      </c>
      <c r="F1865" s="3">
        <v>63.254803000000003</v>
      </c>
      <c r="G1865" s="3">
        <f t="shared" si="29"/>
        <v>63.254803000000003</v>
      </c>
      <c r="H1865" s="3">
        <v>30986.437999999998</v>
      </c>
      <c r="I1865" s="3" t="s">
        <v>235</v>
      </c>
    </row>
    <row r="1866" spans="2:9" ht="20.5" customHeight="1" x14ac:dyDescent="0.35">
      <c r="B1866" s="3" t="s">
        <v>77</v>
      </c>
      <c r="C1866" s="3" t="s">
        <v>2246</v>
      </c>
      <c r="D1866" s="3" t="s">
        <v>372</v>
      </c>
      <c r="E1866" s="3">
        <v>2015</v>
      </c>
      <c r="F1866" s="3">
        <v>62.529797000000002</v>
      </c>
      <c r="G1866" s="3">
        <f t="shared" si="29"/>
        <v>62.529797000000002</v>
      </c>
      <c r="H1866" s="3">
        <v>30893.759999999998</v>
      </c>
      <c r="I1866" s="3" t="s">
        <v>235</v>
      </c>
    </row>
    <row r="1867" spans="2:9" ht="20.5" customHeight="1" x14ac:dyDescent="0.35">
      <c r="B1867" s="3" t="s">
        <v>77</v>
      </c>
      <c r="C1867" s="3" t="s">
        <v>2247</v>
      </c>
      <c r="D1867" s="3" t="s">
        <v>372</v>
      </c>
      <c r="E1867" s="3">
        <v>2016</v>
      </c>
      <c r="F1867" s="3">
        <v>61.726902000000003</v>
      </c>
      <c r="G1867" s="3">
        <f t="shared" si="29"/>
        <v>61.726902000000003</v>
      </c>
      <c r="H1867" s="3">
        <v>30758.322</v>
      </c>
      <c r="I1867" s="3" t="s">
        <v>235</v>
      </c>
    </row>
    <row r="1868" spans="2:9" ht="20.5" customHeight="1" x14ac:dyDescent="0.35">
      <c r="B1868" s="3" t="s">
        <v>77</v>
      </c>
      <c r="C1868" s="3" t="s">
        <v>2248</v>
      </c>
      <c r="D1868" s="3" t="s">
        <v>372</v>
      </c>
      <c r="E1868" s="3">
        <v>2017</v>
      </c>
      <c r="F1868" s="3">
        <v>62.784514999999999</v>
      </c>
      <c r="G1868" s="3">
        <f t="shared" si="29"/>
        <v>62.784514999999999</v>
      </c>
      <c r="H1868" s="3">
        <v>31524.440999999999</v>
      </c>
      <c r="I1868" s="3" t="s">
        <v>235</v>
      </c>
    </row>
    <row r="1869" spans="2:9" ht="20.5" customHeight="1" x14ac:dyDescent="0.35">
      <c r="B1869" s="3" t="s">
        <v>77</v>
      </c>
      <c r="C1869" s="3" t="s">
        <v>2249</v>
      </c>
      <c r="D1869" s="3" t="s">
        <v>372</v>
      </c>
      <c r="E1869" s="3">
        <v>2018</v>
      </c>
      <c r="F1869" s="3">
        <v>63.332009999999997</v>
      </c>
      <c r="G1869" s="3">
        <f t="shared" si="29"/>
        <v>63.332009999999997</v>
      </c>
      <c r="H1869" s="3">
        <v>32330.226999999999</v>
      </c>
      <c r="I1869" s="3" t="s">
        <v>235</v>
      </c>
    </row>
    <row r="1870" spans="2:9" ht="20.5" customHeight="1" x14ac:dyDescent="0.35">
      <c r="B1870" s="3" t="s">
        <v>77</v>
      </c>
      <c r="C1870" s="3" t="s">
        <v>2250</v>
      </c>
      <c r="D1870" s="3" t="s">
        <v>372</v>
      </c>
      <c r="E1870" s="3">
        <v>2019</v>
      </c>
      <c r="F1870" s="3">
        <v>67.120720000000006</v>
      </c>
      <c r="G1870" s="3">
        <f t="shared" si="29"/>
        <v>67.120720000000006</v>
      </c>
      <c r="H1870" s="3">
        <v>33298.21</v>
      </c>
      <c r="I1870" s="3" t="s">
        <v>235</v>
      </c>
    </row>
    <row r="1871" spans="2:9" ht="20.5" customHeight="1" x14ac:dyDescent="0.35">
      <c r="B1871" s="3" t="s">
        <v>77</v>
      </c>
      <c r="C1871" s="3" t="s">
        <v>2251</v>
      </c>
      <c r="D1871" s="3" t="s">
        <v>372</v>
      </c>
      <c r="E1871" s="3">
        <v>2020</v>
      </c>
      <c r="F1871" s="3">
        <v>68.846029999999999</v>
      </c>
      <c r="G1871" s="3">
        <f t="shared" si="29"/>
        <v>68.846029999999999</v>
      </c>
      <c r="H1871" s="3">
        <v>32011.548999999999</v>
      </c>
      <c r="I1871" s="3" t="s">
        <v>235</v>
      </c>
    </row>
    <row r="1872" spans="2:9" ht="20.5" customHeight="1" x14ac:dyDescent="0.35">
      <c r="B1872" s="3" t="s">
        <v>77</v>
      </c>
      <c r="C1872" s="3" t="s">
        <v>2252</v>
      </c>
      <c r="D1872" s="3" t="s">
        <v>372</v>
      </c>
      <c r="E1872" s="3">
        <v>2021</v>
      </c>
      <c r="F1872" s="3">
        <v>69.460396000000003</v>
      </c>
      <c r="G1872" s="3">
        <f t="shared" si="29"/>
        <v>69.460396000000003</v>
      </c>
      <c r="H1872" s="3">
        <v>32945.85</v>
      </c>
      <c r="I1872" s="3" t="s">
        <v>235</v>
      </c>
    </row>
    <row r="1873" spans="2:9" ht="20.5" customHeight="1" x14ac:dyDescent="0.35">
      <c r="B1873" s="3" t="s">
        <v>77</v>
      </c>
      <c r="C1873" s="3" t="s">
        <v>2253</v>
      </c>
      <c r="D1873" s="3" t="s">
        <v>372</v>
      </c>
      <c r="E1873" s="3">
        <v>2022</v>
      </c>
      <c r="F1873" s="3">
        <v>67.959816000000004</v>
      </c>
      <c r="G1873" s="3">
        <f t="shared" si="29"/>
        <v>67.959816000000004</v>
      </c>
      <c r="H1873" s="3">
        <v>33506.26</v>
      </c>
      <c r="I1873" s="3" t="s">
        <v>235</v>
      </c>
    </row>
    <row r="1874" spans="2:9" ht="20.5" customHeight="1" x14ac:dyDescent="0.35">
      <c r="B1874" s="3" t="s">
        <v>78</v>
      </c>
      <c r="C1874" s="3" t="s">
        <v>2254</v>
      </c>
      <c r="D1874" s="3" t="s">
        <v>374</v>
      </c>
      <c r="E1874" s="3">
        <v>2000</v>
      </c>
      <c r="F1874" s="3">
        <v>12.476084999999999</v>
      </c>
      <c r="G1874" s="3">
        <f t="shared" si="29"/>
        <v>12.476084999999999</v>
      </c>
      <c r="H1874" s="3">
        <v>3756.6361999999999</v>
      </c>
      <c r="I1874" s="3" t="s">
        <v>236</v>
      </c>
    </row>
    <row r="1875" spans="2:9" ht="20.5" customHeight="1" x14ac:dyDescent="0.35">
      <c r="B1875" s="3" t="s">
        <v>78</v>
      </c>
      <c r="C1875" s="3" t="s">
        <v>2255</v>
      </c>
      <c r="D1875" s="3" t="s">
        <v>374</v>
      </c>
      <c r="E1875" s="3">
        <v>2001</v>
      </c>
      <c r="F1875" s="3">
        <v>13.746892000000001</v>
      </c>
      <c r="G1875" s="3">
        <f t="shared" si="29"/>
        <v>13.746892000000001</v>
      </c>
      <c r="H1875" s="3">
        <v>3778.2584999999999</v>
      </c>
      <c r="I1875" s="3" t="s">
        <v>236</v>
      </c>
    </row>
    <row r="1876" spans="2:9" ht="20.5" customHeight="1" x14ac:dyDescent="0.35">
      <c r="B1876" s="3" t="s">
        <v>78</v>
      </c>
      <c r="C1876" s="3" t="s">
        <v>2256</v>
      </c>
      <c r="D1876" s="3" t="s">
        <v>374</v>
      </c>
      <c r="E1876" s="3">
        <v>2002</v>
      </c>
      <c r="F1876" s="3">
        <v>14.341331500000001</v>
      </c>
      <c r="G1876" s="3">
        <f t="shared" si="29"/>
        <v>14.341331500000001</v>
      </c>
      <c r="H1876" s="3">
        <v>3681.2568000000001</v>
      </c>
      <c r="I1876" s="3" t="s">
        <v>236</v>
      </c>
    </row>
    <row r="1877" spans="2:9" ht="20.5" customHeight="1" x14ac:dyDescent="0.35">
      <c r="B1877" s="3" t="s">
        <v>78</v>
      </c>
      <c r="C1877" s="3" t="s">
        <v>2257</v>
      </c>
      <c r="D1877" s="3" t="s">
        <v>374</v>
      </c>
      <c r="E1877" s="3">
        <v>2003</v>
      </c>
      <c r="F1877" s="3">
        <v>14.719760000000001</v>
      </c>
      <c r="G1877" s="3">
        <f t="shared" si="29"/>
        <v>14.719760000000001</v>
      </c>
      <c r="H1877" s="3">
        <v>3674.0859999999998</v>
      </c>
      <c r="I1877" s="3" t="s">
        <v>236</v>
      </c>
    </row>
    <row r="1878" spans="2:9" ht="20.5" customHeight="1" x14ac:dyDescent="0.35">
      <c r="B1878" s="3" t="s">
        <v>78</v>
      </c>
      <c r="C1878" s="3" t="s">
        <v>2258</v>
      </c>
      <c r="D1878" s="3" t="s">
        <v>374</v>
      </c>
      <c r="E1878" s="3">
        <v>2004</v>
      </c>
      <c r="F1878" s="3">
        <v>14.590932</v>
      </c>
      <c r="G1878" s="3">
        <f t="shared" si="29"/>
        <v>14.590932</v>
      </c>
      <c r="H1878" s="3">
        <v>3743.5679</v>
      </c>
      <c r="I1878" s="3" t="s">
        <v>236</v>
      </c>
    </row>
    <row r="1879" spans="2:9" ht="20.5" customHeight="1" x14ac:dyDescent="0.35">
      <c r="B1879" s="3" t="s">
        <v>78</v>
      </c>
      <c r="C1879" s="3" t="s">
        <v>2259</v>
      </c>
      <c r="D1879" s="3" t="s">
        <v>374</v>
      </c>
      <c r="E1879" s="3">
        <v>2005</v>
      </c>
      <c r="F1879" s="3">
        <v>15.375518</v>
      </c>
      <c r="G1879" s="3">
        <f t="shared" si="29"/>
        <v>15.375518</v>
      </c>
      <c r="H1879" s="3">
        <v>3844.7356</v>
      </c>
      <c r="I1879" s="3" t="s">
        <v>236</v>
      </c>
    </row>
    <row r="1880" spans="2:9" ht="20.5" customHeight="1" x14ac:dyDescent="0.35">
      <c r="B1880" s="3" t="s">
        <v>78</v>
      </c>
      <c r="C1880" s="3" t="s">
        <v>2260</v>
      </c>
      <c r="D1880" s="3" t="s">
        <v>374</v>
      </c>
      <c r="E1880" s="3">
        <v>2006</v>
      </c>
      <c r="F1880" s="3">
        <v>16.135490000000001</v>
      </c>
      <c r="G1880" s="3">
        <f t="shared" si="29"/>
        <v>16.135490000000001</v>
      </c>
      <c r="H1880" s="3">
        <v>3970.7334000000001</v>
      </c>
      <c r="I1880" s="3" t="s">
        <v>236</v>
      </c>
    </row>
    <row r="1881" spans="2:9" ht="20.5" customHeight="1" x14ac:dyDescent="0.35">
      <c r="B1881" s="3" t="s">
        <v>78</v>
      </c>
      <c r="C1881" s="3" t="s">
        <v>2261</v>
      </c>
      <c r="D1881" s="3" t="s">
        <v>374</v>
      </c>
      <c r="E1881" s="3">
        <v>2007</v>
      </c>
      <c r="F1881" s="3">
        <v>17.349346000000001</v>
      </c>
      <c r="G1881" s="3">
        <f t="shared" si="29"/>
        <v>17.349346000000001</v>
      </c>
      <c r="H1881" s="3">
        <v>4116.451</v>
      </c>
      <c r="I1881" s="3" t="s">
        <v>236</v>
      </c>
    </row>
    <row r="1882" spans="2:9" ht="20.5" customHeight="1" x14ac:dyDescent="0.35">
      <c r="B1882" s="3" t="s">
        <v>78</v>
      </c>
      <c r="C1882" s="3" t="s">
        <v>2262</v>
      </c>
      <c r="D1882" s="3" t="s">
        <v>374</v>
      </c>
      <c r="E1882" s="3">
        <v>2008</v>
      </c>
      <c r="F1882" s="3">
        <v>17.257147</v>
      </c>
      <c r="G1882" s="3">
        <f t="shared" si="29"/>
        <v>17.257147</v>
      </c>
      <c r="H1882" s="3">
        <v>4002.8834999999999</v>
      </c>
      <c r="I1882" s="3" t="s">
        <v>236</v>
      </c>
    </row>
    <row r="1883" spans="2:9" ht="20.5" customHeight="1" x14ac:dyDescent="0.35">
      <c r="B1883" s="3" t="s">
        <v>78</v>
      </c>
      <c r="C1883" s="3" t="s">
        <v>2263</v>
      </c>
      <c r="D1883" s="3" t="s">
        <v>374</v>
      </c>
      <c r="E1883" s="3">
        <v>2009</v>
      </c>
      <c r="F1883" s="3">
        <v>17.247153999999998</v>
      </c>
      <c r="G1883" s="3">
        <f t="shared" si="29"/>
        <v>17.247153999999998</v>
      </c>
      <c r="H1883" s="3">
        <v>4012.1943000000001</v>
      </c>
      <c r="I1883" s="3" t="s">
        <v>236</v>
      </c>
    </row>
    <row r="1884" spans="2:9" ht="20.5" customHeight="1" x14ac:dyDescent="0.35">
      <c r="B1884" s="3" t="s">
        <v>78</v>
      </c>
      <c r="C1884" s="3" t="s">
        <v>2264</v>
      </c>
      <c r="D1884" s="3" t="s">
        <v>374</v>
      </c>
      <c r="E1884" s="3">
        <v>2010</v>
      </c>
      <c r="F1884" s="3">
        <v>16.268405999999999</v>
      </c>
      <c r="G1884" s="3">
        <f t="shared" si="29"/>
        <v>16.268405999999999</v>
      </c>
      <c r="H1884" s="3">
        <v>4211.5244000000002</v>
      </c>
      <c r="I1884" s="3" t="s">
        <v>236</v>
      </c>
    </row>
    <row r="1885" spans="2:9" ht="20.5" customHeight="1" x14ac:dyDescent="0.35">
      <c r="B1885" s="3" t="s">
        <v>78</v>
      </c>
      <c r="C1885" s="3" t="s">
        <v>2265</v>
      </c>
      <c r="D1885" s="3" t="s">
        <v>374</v>
      </c>
      <c r="E1885" s="3">
        <v>2011</v>
      </c>
      <c r="F1885" s="3">
        <v>15.764414</v>
      </c>
      <c r="G1885" s="3">
        <f t="shared" si="29"/>
        <v>15.764414</v>
      </c>
      <c r="H1885" s="3">
        <v>4307.1059999999998</v>
      </c>
      <c r="I1885" s="3" t="s">
        <v>236</v>
      </c>
    </row>
    <row r="1886" spans="2:9" ht="20.5" customHeight="1" x14ac:dyDescent="0.35">
      <c r="B1886" s="3" t="s">
        <v>78</v>
      </c>
      <c r="C1886" s="3" t="s">
        <v>2266</v>
      </c>
      <c r="D1886" s="3" t="s">
        <v>374</v>
      </c>
      <c r="E1886" s="3">
        <v>2012</v>
      </c>
      <c r="F1886" s="3">
        <v>14.396513000000001</v>
      </c>
      <c r="G1886" s="3">
        <f t="shared" si="29"/>
        <v>14.396513000000001</v>
      </c>
      <c r="H1886" s="3">
        <v>4387.9380000000001</v>
      </c>
      <c r="I1886" s="3" t="s">
        <v>236</v>
      </c>
    </row>
    <row r="1887" spans="2:9" ht="20.5" customHeight="1" x14ac:dyDescent="0.35">
      <c r="B1887" s="3" t="s">
        <v>78</v>
      </c>
      <c r="C1887" s="3" t="s">
        <v>2267</v>
      </c>
      <c r="D1887" s="3" t="s">
        <v>374</v>
      </c>
      <c r="E1887" s="3">
        <v>2013</v>
      </c>
      <c r="F1887" s="3">
        <v>14.616573000000001</v>
      </c>
      <c r="G1887" s="3">
        <f t="shared" si="29"/>
        <v>14.616573000000001</v>
      </c>
      <c r="H1887" s="3">
        <v>4443.3710000000001</v>
      </c>
      <c r="I1887" s="3" t="s">
        <v>236</v>
      </c>
    </row>
    <row r="1888" spans="2:9" ht="20.5" customHeight="1" x14ac:dyDescent="0.35">
      <c r="B1888" s="3" t="s">
        <v>78</v>
      </c>
      <c r="C1888" s="3" t="s">
        <v>2268</v>
      </c>
      <c r="D1888" s="3" t="s">
        <v>374</v>
      </c>
      <c r="E1888" s="3">
        <v>2014</v>
      </c>
      <c r="F1888" s="3">
        <v>15.784392</v>
      </c>
      <c r="G1888" s="3">
        <f t="shared" si="29"/>
        <v>15.784392</v>
      </c>
      <c r="H1888" s="3">
        <v>4558.5519999999997</v>
      </c>
      <c r="I1888" s="3" t="s">
        <v>236</v>
      </c>
    </row>
    <row r="1889" spans="2:9" ht="20.5" customHeight="1" x14ac:dyDescent="0.35">
      <c r="B1889" s="3" t="s">
        <v>78</v>
      </c>
      <c r="C1889" s="3" t="s">
        <v>2269</v>
      </c>
      <c r="D1889" s="3" t="s">
        <v>374</v>
      </c>
      <c r="E1889" s="3">
        <v>2015</v>
      </c>
      <c r="F1889" s="3">
        <v>15.889623</v>
      </c>
      <c r="G1889" s="3">
        <f t="shared" si="29"/>
        <v>15.889623</v>
      </c>
      <c r="H1889" s="3">
        <v>4679.6220000000003</v>
      </c>
      <c r="I1889" s="3" t="s">
        <v>236</v>
      </c>
    </row>
    <row r="1890" spans="2:9" ht="20.5" customHeight="1" x14ac:dyDescent="0.35">
      <c r="B1890" s="3" t="s">
        <v>78</v>
      </c>
      <c r="C1890" s="3" t="s">
        <v>2270</v>
      </c>
      <c r="D1890" s="3" t="s">
        <v>374</v>
      </c>
      <c r="E1890" s="3">
        <v>2016</v>
      </c>
      <c r="F1890" s="3">
        <v>15.968328</v>
      </c>
      <c r="G1890" s="3">
        <f t="shared" si="29"/>
        <v>15.968328</v>
      </c>
      <c r="H1890" s="3">
        <v>4770.3104999999996</v>
      </c>
      <c r="I1890" s="3" t="s">
        <v>236</v>
      </c>
    </row>
    <row r="1891" spans="2:9" ht="20.5" customHeight="1" x14ac:dyDescent="0.35">
      <c r="B1891" s="3" t="s">
        <v>78</v>
      </c>
      <c r="C1891" s="3" t="s">
        <v>2271</v>
      </c>
      <c r="D1891" s="3" t="s">
        <v>374</v>
      </c>
      <c r="E1891" s="3">
        <v>2017</v>
      </c>
      <c r="F1891" s="3">
        <v>16.575486999999999</v>
      </c>
      <c r="G1891" s="3">
        <f t="shared" si="29"/>
        <v>16.575486999999999</v>
      </c>
      <c r="H1891" s="3">
        <v>4846.8622999999998</v>
      </c>
      <c r="I1891" s="3" t="s">
        <v>236</v>
      </c>
    </row>
    <row r="1892" spans="2:9" ht="20.5" customHeight="1" x14ac:dyDescent="0.35">
      <c r="B1892" s="3" t="s">
        <v>78</v>
      </c>
      <c r="C1892" s="3" t="s">
        <v>2272</v>
      </c>
      <c r="D1892" s="3" t="s">
        <v>374</v>
      </c>
      <c r="E1892" s="3">
        <v>2018</v>
      </c>
      <c r="F1892" s="3">
        <v>16.605644000000002</v>
      </c>
      <c r="G1892" s="3">
        <f t="shared" si="29"/>
        <v>16.605644000000002</v>
      </c>
      <c r="H1892" s="3">
        <v>5017.6679999999997</v>
      </c>
      <c r="I1892" s="3" t="s">
        <v>236</v>
      </c>
    </row>
    <row r="1893" spans="2:9" ht="20.5" customHeight="1" x14ac:dyDescent="0.35">
      <c r="B1893" s="3" t="s">
        <v>78</v>
      </c>
      <c r="C1893" s="3" t="s">
        <v>2273</v>
      </c>
      <c r="D1893" s="3" t="s">
        <v>374</v>
      </c>
      <c r="E1893" s="3">
        <v>2019</v>
      </c>
      <c r="F1893" s="3">
        <v>12.518249000000001</v>
      </c>
      <c r="G1893" s="3">
        <f t="shared" si="29"/>
        <v>12.518249000000001</v>
      </c>
      <c r="H1893" s="3">
        <v>5171.7124000000003</v>
      </c>
      <c r="I1893" s="3" t="s">
        <v>236</v>
      </c>
    </row>
    <row r="1894" spans="2:9" ht="20.5" customHeight="1" x14ac:dyDescent="0.35">
      <c r="B1894" s="3" t="s">
        <v>78</v>
      </c>
      <c r="C1894" s="3" t="s">
        <v>2274</v>
      </c>
      <c r="D1894" s="3" t="s">
        <v>374</v>
      </c>
      <c r="E1894" s="3">
        <v>2020</v>
      </c>
      <c r="F1894" s="3">
        <v>11.110524</v>
      </c>
      <c r="G1894" s="3">
        <f t="shared" si="29"/>
        <v>11.110524</v>
      </c>
      <c r="H1894" s="3">
        <v>5057.4013999999997</v>
      </c>
      <c r="I1894" s="3" t="s">
        <v>236</v>
      </c>
    </row>
    <row r="1895" spans="2:9" ht="20.5" customHeight="1" x14ac:dyDescent="0.35">
      <c r="B1895" s="3" t="s">
        <v>78</v>
      </c>
      <c r="C1895" s="3" t="s">
        <v>2275</v>
      </c>
      <c r="D1895" s="3" t="s">
        <v>374</v>
      </c>
      <c r="E1895" s="3">
        <v>2021</v>
      </c>
      <c r="F1895" s="3">
        <v>10.238757</v>
      </c>
      <c r="G1895" s="3">
        <f t="shared" si="29"/>
        <v>10.238757</v>
      </c>
      <c r="H1895" s="3">
        <v>5338.8525</v>
      </c>
      <c r="I1895" s="3" t="s">
        <v>236</v>
      </c>
    </row>
    <row r="1896" spans="2:9" ht="20.5" customHeight="1" x14ac:dyDescent="0.35">
      <c r="B1896" s="3" t="s">
        <v>78</v>
      </c>
      <c r="C1896" s="3" t="s">
        <v>2276</v>
      </c>
      <c r="D1896" s="3" t="s">
        <v>374</v>
      </c>
      <c r="E1896" s="3">
        <v>2022</v>
      </c>
      <c r="F1896" s="3">
        <v>10.904604000000001</v>
      </c>
      <c r="G1896" s="3">
        <f t="shared" si="29"/>
        <v>10.904604000000001</v>
      </c>
      <c r="H1896" s="3">
        <v>5491.6940000000004</v>
      </c>
      <c r="I1896" s="3" t="s">
        <v>236</v>
      </c>
    </row>
    <row r="1897" spans="2:9" ht="20.5" customHeight="1" x14ac:dyDescent="0.35">
      <c r="B1897" s="3" t="s">
        <v>348</v>
      </c>
      <c r="C1897" s="3" t="s">
        <v>2277</v>
      </c>
      <c r="D1897" s="3" t="s">
        <v>377</v>
      </c>
      <c r="E1897" s="3">
        <v>2000</v>
      </c>
      <c r="F1897" s="3">
        <v>26.78961</v>
      </c>
      <c r="G1897" s="3">
        <f t="shared" si="29"/>
        <v>26.78961</v>
      </c>
      <c r="H1897" s="3">
        <v>2481.4140000000002</v>
      </c>
      <c r="I1897" s="3" t="s">
        <v>349</v>
      </c>
    </row>
    <row r="1898" spans="2:9" ht="20.5" customHeight="1" x14ac:dyDescent="0.35">
      <c r="B1898" s="3" t="s">
        <v>348</v>
      </c>
      <c r="C1898" s="3" t="s">
        <v>2278</v>
      </c>
      <c r="D1898" s="3" t="s">
        <v>377</v>
      </c>
      <c r="E1898" s="3">
        <v>2001</v>
      </c>
      <c r="F1898" s="3">
        <v>30.778670000000002</v>
      </c>
      <c r="G1898" s="3">
        <f t="shared" si="29"/>
        <v>30.778670000000002</v>
      </c>
      <c r="H1898" s="3">
        <v>2357.5810000000001</v>
      </c>
      <c r="I1898" s="3" t="s">
        <v>349</v>
      </c>
    </row>
    <row r="1899" spans="2:9" ht="20.5" customHeight="1" x14ac:dyDescent="0.35">
      <c r="B1899" s="3" t="s">
        <v>348</v>
      </c>
      <c r="C1899" s="3" t="s">
        <v>2279</v>
      </c>
      <c r="D1899" s="3" t="s">
        <v>377</v>
      </c>
      <c r="E1899" s="3">
        <v>2002</v>
      </c>
      <c r="F1899" s="3">
        <v>31.096245</v>
      </c>
      <c r="G1899" s="3">
        <f t="shared" si="29"/>
        <v>31.096245</v>
      </c>
      <c r="H1899" s="3">
        <v>2341.6945999999998</v>
      </c>
      <c r="I1899" s="3" t="s">
        <v>349</v>
      </c>
    </row>
    <row r="1900" spans="2:9" ht="20.5" customHeight="1" x14ac:dyDescent="0.35">
      <c r="B1900" s="3" t="s">
        <v>348</v>
      </c>
      <c r="C1900" s="3" t="s">
        <v>2280</v>
      </c>
      <c r="D1900" s="3" t="s">
        <v>377</v>
      </c>
      <c r="E1900" s="3">
        <v>2003</v>
      </c>
      <c r="F1900" s="3">
        <v>34.96819</v>
      </c>
      <c r="G1900" s="3">
        <f t="shared" si="29"/>
        <v>34.96819</v>
      </c>
      <c r="H1900" s="3">
        <v>2258.0333999999998</v>
      </c>
      <c r="I1900" s="3" t="s">
        <v>349</v>
      </c>
    </row>
    <row r="1901" spans="2:9" ht="20.5" customHeight="1" x14ac:dyDescent="0.35">
      <c r="B1901" s="3" t="s">
        <v>348</v>
      </c>
      <c r="C1901" s="3" t="s">
        <v>2281</v>
      </c>
      <c r="D1901" s="3" t="s">
        <v>377</v>
      </c>
      <c r="E1901" s="3">
        <v>2004</v>
      </c>
      <c r="F1901" s="3">
        <v>34.507330000000003</v>
      </c>
      <c r="G1901" s="3">
        <f t="shared" si="29"/>
        <v>34.507330000000003</v>
      </c>
      <c r="H1901" s="3">
        <v>2199.6704</v>
      </c>
      <c r="I1901" s="3" t="s">
        <v>349</v>
      </c>
    </row>
    <row r="1902" spans="2:9" ht="20.5" customHeight="1" x14ac:dyDescent="0.35">
      <c r="B1902" s="3" t="s">
        <v>348</v>
      </c>
      <c r="C1902" s="3" t="s">
        <v>2282</v>
      </c>
      <c r="D1902" s="3" t="s">
        <v>377</v>
      </c>
      <c r="E1902" s="3">
        <v>2005</v>
      </c>
      <c r="F1902" s="3">
        <v>38.137070000000001</v>
      </c>
      <c r="G1902" s="3">
        <f t="shared" si="29"/>
        <v>38.137070000000001</v>
      </c>
      <c r="H1902" s="3">
        <v>2183.7804999999998</v>
      </c>
      <c r="I1902" s="3" t="s">
        <v>349</v>
      </c>
    </row>
    <row r="1903" spans="2:9" ht="20.5" customHeight="1" x14ac:dyDescent="0.35">
      <c r="B1903" s="3" t="s">
        <v>348</v>
      </c>
      <c r="C1903" s="3" t="s">
        <v>2283</v>
      </c>
      <c r="D1903" s="3" t="s">
        <v>377</v>
      </c>
      <c r="E1903" s="3">
        <v>2006</v>
      </c>
      <c r="F1903" s="3">
        <v>37.083416</v>
      </c>
      <c r="G1903" s="3">
        <f t="shared" si="29"/>
        <v>37.083416</v>
      </c>
      <c r="H1903" s="3">
        <v>2264.1606000000002</v>
      </c>
      <c r="I1903" s="3" t="s">
        <v>349</v>
      </c>
    </row>
    <row r="1904" spans="2:9" ht="20.5" customHeight="1" x14ac:dyDescent="0.35">
      <c r="B1904" s="3" t="s">
        <v>348</v>
      </c>
      <c r="C1904" s="3" t="s">
        <v>2284</v>
      </c>
      <c r="D1904" s="3" t="s">
        <v>377</v>
      </c>
      <c r="E1904" s="3">
        <v>2007</v>
      </c>
      <c r="F1904" s="3">
        <v>35.955370000000002</v>
      </c>
      <c r="G1904" s="3">
        <f t="shared" si="29"/>
        <v>35.955370000000002</v>
      </c>
      <c r="H1904" s="3">
        <v>2286.4458</v>
      </c>
      <c r="I1904" s="3" t="s">
        <v>349</v>
      </c>
    </row>
    <row r="1905" spans="2:9" ht="20.5" customHeight="1" x14ac:dyDescent="0.35">
      <c r="B1905" s="3" t="s">
        <v>348</v>
      </c>
      <c r="C1905" s="3" t="s">
        <v>2285</v>
      </c>
      <c r="D1905" s="3" t="s">
        <v>377</v>
      </c>
      <c r="E1905" s="3">
        <v>2008</v>
      </c>
      <c r="F1905" s="3">
        <v>30.838115999999999</v>
      </c>
      <c r="G1905" s="3">
        <f t="shared" si="29"/>
        <v>30.838115999999999</v>
      </c>
      <c r="H1905" s="3">
        <v>2172.357</v>
      </c>
      <c r="I1905" s="3" t="s">
        <v>349</v>
      </c>
    </row>
    <row r="1906" spans="2:9" ht="20.5" customHeight="1" x14ac:dyDescent="0.35">
      <c r="B1906" s="3" t="s">
        <v>348</v>
      </c>
      <c r="C1906" s="3" t="s">
        <v>2286</v>
      </c>
      <c r="D1906" s="3" t="s">
        <v>377</v>
      </c>
      <c r="E1906" s="3">
        <v>2009</v>
      </c>
      <c r="F1906" s="3">
        <v>25.798207999999999</v>
      </c>
      <c r="G1906" s="3">
        <f t="shared" si="29"/>
        <v>25.798207999999999</v>
      </c>
      <c r="H1906" s="3">
        <v>2137.9648000000002</v>
      </c>
      <c r="I1906" s="3" t="s">
        <v>349</v>
      </c>
    </row>
    <row r="1907" spans="2:9" ht="20.5" customHeight="1" x14ac:dyDescent="0.35">
      <c r="B1907" s="3" t="s">
        <v>348</v>
      </c>
      <c r="C1907" s="3" t="s">
        <v>2287</v>
      </c>
      <c r="D1907" s="3" t="s">
        <v>377</v>
      </c>
      <c r="E1907" s="3">
        <v>2010</v>
      </c>
      <c r="F1907" s="3">
        <v>21.684470999999998</v>
      </c>
      <c r="G1907" s="3">
        <f t="shared" si="29"/>
        <v>21.684470999999998</v>
      </c>
      <c r="H1907" s="3">
        <v>2119.6394</v>
      </c>
      <c r="I1907" s="3" t="s">
        <v>349</v>
      </c>
    </row>
    <row r="1908" spans="2:9" ht="20.5" customHeight="1" x14ac:dyDescent="0.35">
      <c r="B1908" s="3" t="s">
        <v>348</v>
      </c>
      <c r="C1908" s="3" t="s">
        <v>2288</v>
      </c>
      <c r="D1908" s="3" t="s">
        <v>377</v>
      </c>
      <c r="E1908" s="3">
        <v>2011</v>
      </c>
      <c r="F1908" s="3">
        <v>22.188134999999999</v>
      </c>
      <c r="G1908" s="3">
        <f t="shared" si="29"/>
        <v>22.188134999999999</v>
      </c>
      <c r="H1908" s="3">
        <v>2150.3825999999999</v>
      </c>
      <c r="I1908" s="3" t="s">
        <v>349</v>
      </c>
    </row>
    <row r="1909" spans="2:9" ht="20.5" customHeight="1" x14ac:dyDescent="0.35">
      <c r="B1909" s="3" t="s">
        <v>348</v>
      </c>
      <c r="C1909" s="3" t="s">
        <v>2289</v>
      </c>
      <c r="D1909" s="3" t="s">
        <v>377</v>
      </c>
      <c r="E1909" s="3">
        <v>2012</v>
      </c>
      <c r="F1909" s="3">
        <v>28.141667999999999</v>
      </c>
      <c r="G1909" s="3">
        <f t="shared" si="29"/>
        <v>28.141667999999999</v>
      </c>
      <c r="H1909" s="3">
        <v>2242.0129999999999</v>
      </c>
      <c r="I1909" s="3" t="s">
        <v>349</v>
      </c>
    </row>
    <row r="1910" spans="2:9" ht="20.5" customHeight="1" x14ac:dyDescent="0.35">
      <c r="B1910" s="3" t="s">
        <v>348</v>
      </c>
      <c r="C1910" s="3" t="s">
        <v>2290</v>
      </c>
      <c r="D1910" s="3" t="s">
        <v>377</v>
      </c>
      <c r="E1910" s="3">
        <v>2013</v>
      </c>
      <c r="F1910" s="3">
        <v>29.21264</v>
      </c>
      <c r="G1910" s="3">
        <f t="shared" si="29"/>
        <v>29.21264</v>
      </c>
      <c r="H1910" s="3">
        <v>2382.3694</v>
      </c>
      <c r="I1910" s="3" t="s">
        <v>349</v>
      </c>
    </row>
    <row r="1911" spans="2:9" ht="20.5" customHeight="1" x14ac:dyDescent="0.35">
      <c r="B1911" s="3" t="s">
        <v>348</v>
      </c>
      <c r="C1911" s="3" t="s">
        <v>2291</v>
      </c>
      <c r="D1911" s="3" t="s">
        <v>377</v>
      </c>
      <c r="E1911" s="3">
        <v>2014</v>
      </c>
      <c r="F1911" s="3">
        <v>30.635802999999999</v>
      </c>
      <c r="G1911" s="3">
        <f t="shared" si="29"/>
        <v>30.635802999999999</v>
      </c>
      <c r="H1911" s="3">
        <v>2381.3474000000001</v>
      </c>
      <c r="I1911" s="3" t="s">
        <v>349</v>
      </c>
    </row>
    <row r="1912" spans="2:9" ht="20.5" customHeight="1" x14ac:dyDescent="0.35">
      <c r="B1912" s="3" t="s">
        <v>348</v>
      </c>
      <c r="C1912" s="3" t="s">
        <v>2292</v>
      </c>
      <c r="D1912" s="3" t="s">
        <v>377</v>
      </c>
      <c r="E1912" s="3">
        <v>2015</v>
      </c>
      <c r="F1912" s="3">
        <v>29.610464</v>
      </c>
      <c r="G1912" s="3">
        <f t="shared" si="29"/>
        <v>29.610464</v>
      </c>
      <c r="H1912" s="3">
        <v>2615.8406</v>
      </c>
      <c r="I1912" s="3" t="s">
        <v>349</v>
      </c>
    </row>
    <row r="1913" spans="2:9" ht="20.5" customHeight="1" x14ac:dyDescent="0.35">
      <c r="B1913" s="3" t="s">
        <v>348</v>
      </c>
      <c r="C1913" s="3" t="s">
        <v>2293</v>
      </c>
      <c r="D1913" s="3" t="s">
        <v>377</v>
      </c>
      <c r="E1913" s="3">
        <v>2016</v>
      </c>
      <c r="F1913" s="3">
        <v>33.251044999999998</v>
      </c>
      <c r="G1913" s="3">
        <f t="shared" si="29"/>
        <v>33.251044999999998</v>
      </c>
      <c r="H1913" s="3">
        <v>2761.9328999999998</v>
      </c>
      <c r="I1913" s="3" t="s">
        <v>349</v>
      </c>
    </row>
    <row r="1914" spans="2:9" ht="20.5" customHeight="1" x14ac:dyDescent="0.35">
      <c r="B1914" s="3" t="s">
        <v>348</v>
      </c>
      <c r="C1914" s="3" t="s">
        <v>2294</v>
      </c>
      <c r="D1914" s="3" t="s">
        <v>377</v>
      </c>
      <c r="E1914" s="3">
        <v>2017</v>
      </c>
      <c r="F1914" s="3">
        <v>36.667473000000001</v>
      </c>
      <c r="G1914" s="3">
        <f t="shared" si="29"/>
        <v>36.667473000000001</v>
      </c>
      <c r="H1914" s="3">
        <v>2822.6687000000002</v>
      </c>
      <c r="I1914" s="3" t="s">
        <v>349</v>
      </c>
    </row>
    <row r="1915" spans="2:9" ht="20.5" customHeight="1" x14ac:dyDescent="0.35">
      <c r="B1915" s="3" t="s">
        <v>348</v>
      </c>
      <c r="C1915" s="3" t="s">
        <v>2295</v>
      </c>
      <c r="D1915" s="3" t="s">
        <v>377</v>
      </c>
      <c r="E1915" s="3">
        <v>2018</v>
      </c>
      <c r="F1915" s="3">
        <v>36.671790000000001</v>
      </c>
      <c r="G1915" s="3">
        <f t="shared" si="29"/>
        <v>36.671790000000001</v>
      </c>
      <c r="H1915" s="3">
        <v>2877.6010000000001</v>
      </c>
      <c r="I1915" s="3" t="s">
        <v>349</v>
      </c>
    </row>
    <row r="1916" spans="2:9" ht="20.5" customHeight="1" x14ac:dyDescent="0.35">
      <c r="B1916" s="3" t="s">
        <v>348</v>
      </c>
      <c r="C1916" s="3" t="s">
        <v>2296</v>
      </c>
      <c r="D1916" s="3" t="s">
        <v>377</v>
      </c>
      <c r="E1916" s="3">
        <v>2019</v>
      </c>
      <c r="F1916" s="3">
        <v>35.592849999999999</v>
      </c>
      <c r="G1916" s="3">
        <f t="shared" si="29"/>
        <v>35.592849999999999</v>
      </c>
      <c r="H1916" s="3">
        <v>2927.4836</v>
      </c>
      <c r="I1916" s="3" t="s">
        <v>349</v>
      </c>
    </row>
    <row r="1917" spans="2:9" ht="20.5" customHeight="1" x14ac:dyDescent="0.35">
      <c r="B1917" s="3" t="s">
        <v>348</v>
      </c>
      <c r="C1917" s="3" t="s">
        <v>2297</v>
      </c>
      <c r="D1917" s="3" t="s">
        <v>377</v>
      </c>
      <c r="E1917" s="3">
        <v>2020</v>
      </c>
      <c r="F1917" s="3">
        <v>24.416457999999999</v>
      </c>
      <c r="G1917" s="3">
        <f t="shared" si="29"/>
        <v>24.416457999999999</v>
      </c>
      <c r="H1917" s="3">
        <v>2860.7510000000002</v>
      </c>
      <c r="I1917" s="3" t="s">
        <v>349</v>
      </c>
    </row>
    <row r="1918" spans="2:9" ht="20.5" customHeight="1" x14ac:dyDescent="0.35">
      <c r="B1918" s="3" t="s">
        <v>348</v>
      </c>
      <c r="C1918" s="3" t="s">
        <v>2298</v>
      </c>
      <c r="D1918" s="3" t="s">
        <v>377</v>
      </c>
      <c r="E1918" s="3">
        <v>2021</v>
      </c>
      <c r="F1918" s="3">
        <v>39.129105000000003</v>
      </c>
      <c r="G1918" s="3">
        <f t="shared" si="29"/>
        <v>39.129105000000003</v>
      </c>
      <c r="H1918" s="3">
        <v>3049.4739</v>
      </c>
      <c r="I1918" s="3" t="s">
        <v>349</v>
      </c>
    </row>
    <row r="1919" spans="2:9" ht="20.5" customHeight="1" x14ac:dyDescent="0.35">
      <c r="B1919" s="3" t="s">
        <v>348</v>
      </c>
      <c r="C1919" s="3" t="s">
        <v>2299</v>
      </c>
      <c r="D1919" s="3" t="s">
        <v>377</v>
      </c>
      <c r="E1919" s="3">
        <v>2022</v>
      </c>
      <c r="F1919" s="3">
        <v>43.171534999999999</v>
      </c>
      <c r="G1919" s="3">
        <f t="shared" si="29"/>
        <v>43.171534999999999</v>
      </c>
      <c r="H1919" s="3">
        <v>3117.7602999999999</v>
      </c>
      <c r="I1919" s="3" t="s">
        <v>349</v>
      </c>
    </row>
    <row r="1920" spans="2:9" ht="20.5" customHeight="1" x14ac:dyDescent="0.35">
      <c r="B1920" s="3" t="s">
        <v>79</v>
      </c>
      <c r="C1920" s="3" t="s">
        <v>2300</v>
      </c>
      <c r="D1920" s="3" t="s">
        <v>372</v>
      </c>
      <c r="E1920" s="3">
        <v>2000</v>
      </c>
      <c r="F1920" s="3">
        <v>76.964775000000003</v>
      </c>
      <c r="G1920" s="3">
        <f t="shared" si="29"/>
        <v>76.964775000000003</v>
      </c>
      <c r="H1920" s="3">
        <v>60280.71</v>
      </c>
      <c r="I1920" s="3" t="s">
        <v>237</v>
      </c>
    </row>
    <row r="1921" spans="2:9" ht="20.5" customHeight="1" x14ac:dyDescent="0.35">
      <c r="B1921" s="3" t="s">
        <v>79</v>
      </c>
      <c r="C1921" s="3" t="s">
        <v>2301</v>
      </c>
      <c r="D1921" s="3" t="s">
        <v>372</v>
      </c>
      <c r="E1921" s="3">
        <v>2001</v>
      </c>
      <c r="F1921" s="3">
        <v>82.245673999999994</v>
      </c>
      <c r="G1921" s="3">
        <f t="shared" si="29"/>
        <v>82.245673999999994</v>
      </c>
      <c r="H1921" s="3">
        <v>58802.542999999998</v>
      </c>
      <c r="I1921" s="3" t="s">
        <v>237</v>
      </c>
    </row>
    <row r="1922" spans="2:9" ht="20.5" customHeight="1" x14ac:dyDescent="0.35">
      <c r="B1922" s="3" t="s">
        <v>79</v>
      </c>
      <c r="C1922" s="3" t="s">
        <v>2302</v>
      </c>
      <c r="D1922" s="3" t="s">
        <v>372</v>
      </c>
      <c r="E1922" s="3">
        <v>2002</v>
      </c>
      <c r="F1922" s="3">
        <v>73.521510000000006</v>
      </c>
      <c r="G1922" s="3">
        <f t="shared" si="29"/>
        <v>73.521510000000006</v>
      </c>
      <c r="H1922" s="3">
        <v>59050.245999999999</v>
      </c>
      <c r="I1922" s="3" t="s">
        <v>237</v>
      </c>
    </row>
    <row r="1923" spans="2:9" ht="20.5" customHeight="1" x14ac:dyDescent="0.35">
      <c r="B1923" s="3" t="s">
        <v>79</v>
      </c>
      <c r="C1923" s="3" t="s">
        <v>2303</v>
      </c>
      <c r="D1923" s="3" t="s">
        <v>372</v>
      </c>
      <c r="E1923" s="3">
        <v>2003</v>
      </c>
      <c r="F1923" s="3">
        <v>89.500465000000005</v>
      </c>
      <c r="G1923" s="3">
        <f t="shared" si="29"/>
        <v>89.500465000000005</v>
      </c>
      <c r="H1923" s="3">
        <v>67642.52</v>
      </c>
      <c r="I1923" s="3" t="s">
        <v>237</v>
      </c>
    </row>
    <row r="1924" spans="2:9" ht="20.5" customHeight="1" x14ac:dyDescent="0.35">
      <c r="B1924" s="3" t="s">
        <v>79</v>
      </c>
      <c r="C1924" s="3" t="s">
        <v>2304</v>
      </c>
      <c r="D1924" s="3" t="s">
        <v>372</v>
      </c>
      <c r="E1924" s="3">
        <v>2004</v>
      </c>
      <c r="F1924" s="3">
        <v>105.76524000000001</v>
      </c>
      <c r="G1924" s="3">
        <f t="shared" ref="G1924:G1987" si="30">F1924</f>
        <v>105.76524000000001</v>
      </c>
      <c r="H1924" s="3">
        <v>72929.56</v>
      </c>
      <c r="I1924" s="3" t="s">
        <v>237</v>
      </c>
    </row>
    <row r="1925" spans="2:9" ht="20.5" customHeight="1" x14ac:dyDescent="0.35">
      <c r="B1925" s="3" t="s">
        <v>79</v>
      </c>
      <c r="C1925" s="3" t="s">
        <v>2305</v>
      </c>
      <c r="D1925" s="3" t="s">
        <v>372</v>
      </c>
      <c r="E1925" s="3">
        <v>2005</v>
      </c>
      <c r="F1925" s="3">
        <v>124.08208500000001</v>
      </c>
      <c r="G1925" s="3">
        <f t="shared" si="30"/>
        <v>124.08208500000001</v>
      </c>
      <c r="H1925" s="3">
        <v>77800.78</v>
      </c>
      <c r="I1925" s="3" t="s">
        <v>237</v>
      </c>
    </row>
    <row r="1926" spans="2:9" ht="20.5" customHeight="1" x14ac:dyDescent="0.35">
      <c r="B1926" s="3" t="s">
        <v>79</v>
      </c>
      <c r="C1926" s="3" t="s">
        <v>2306</v>
      </c>
      <c r="D1926" s="3" t="s">
        <v>372</v>
      </c>
      <c r="E1926" s="3">
        <v>2006</v>
      </c>
      <c r="F1926" s="3">
        <v>96.508319999999998</v>
      </c>
      <c r="G1926" s="3">
        <f t="shared" si="30"/>
        <v>96.508319999999998</v>
      </c>
      <c r="H1926" s="3">
        <v>79121.554999999993</v>
      </c>
      <c r="I1926" s="3" t="s">
        <v>237</v>
      </c>
    </row>
    <row r="1927" spans="2:9" ht="20.5" customHeight="1" x14ac:dyDescent="0.35">
      <c r="B1927" s="3" t="s">
        <v>79</v>
      </c>
      <c r="C1927" s="3" t="s">
        <v>2307</v>
      </c>
      <c r="D1927" s="3" t="s">
        <v>372</v>
      </c>
      <c r="E1927" s="3">
        <v>2007</v>
      </c>
      <c r="F1927" s="3">
        <v>105.537926</v>
      </c>
      <c r="G1927" s="3">
        <f t="shared" si="30"/>
        <v>105.537926</v>
      </c>
      <c r="H1927" s="3">
        <v>79075.199999999997</v>
      </c>
      <c r="I1927" s="3" t="s">
        <v>237</v>
      </c>
    </row>
    <row r="1928" spans="2:9" ht="20.5" customHeight="1" x14ac:dyDescent="0.35">
      <c r="B1928" s="3" t="s">
        <v>79</v>
      </c>
      <c r="C1928" s="3" t="s">
        <v>2308</v>
      </c>
      <c r="D1928" s="3" t="s">
        <v>372</v>
      </c>
      <c r="E1928" s="3">
        <v>2008</v>
      </c>
      <c r="F1928" s="3">
        <v>108.104866</v>
      </c>
      <c r="G1928" s="3">
        <f t="shared" si="30"/>
        <v>108.104866</v>
      </c>
      <c r="H1928" s="3">
        <v>76649.210000000006</v>
      </c>
      <c r="I1928" s="3" t="s">
        <v>237</v>
      </c>
    </row>
    <row r="1929" spans="2:9" ht="20.5" customHeight="1" x14ac:dyDescent="0.35">
      <c r="B1929" s="3" t="s">
        <v>79</v>
      </c>
      <c r="C1929" s="3" t="s">
        <v>2309</v>
      </c>
      <c r="D1929" s="3" t="s">
        <v>372</v>
      </c>
      <c r="E1929" s="3">
        <v>2009</v>
      </c>
      <c r="F1929" s="3">
        <v>119.61982</v>
      </c>
      <c r="G1929" s="3">
        <f t="shared" si="30"/>
        <v>119.61982</v>
      </c>
      <c r="H1929" s="3">
        <v>67554.92</v>
      </c>
      <c r="I1929" s="3" t="s">
        <v>237</v>
      </c>
    </row>
    <row r="1930" spans="2:9" ht="20.5" customHeight="1" x14ac:dyDescent="0.35">
      <c r="B1930" s="3" t="s">
        <v>79</v>
      </c>
      <c r="C1930" s="3" t="s">
        <v>2310</v>
      </c>
      <c r="D1930" s="3" t="s">
        <v>372</v>
      </c>
      <c r="E1930" s="3">
        <v>2010</v>
      </c>
      <c r="F1930" s="3">
        <v>96.431020000000004</v>
      </c>
      <c r="G1930" s="3">
        <f t="shared" si="30"/>
        <v>96.431020000000004</v>
      </c>
      <c r="H1930" s="3">
        <v>62639.74</v>
      </c>
      <c r="I1930" s="3" t="s">
        <v>237</v>
      </c>
    </row>
    <row r="1931" spans="2:9" ht="20.5" customHeight="1" x14ac:dyDescent="0.35">
      <c r="B1931" s="3" t="s">
        <v>79</v>
      </c>
      <c r="C1931" s="3" t="s">
        <v>2311</v>
      </c>
      <c r="D1931" s="3" t="s">
        <v>372</v>
      </c>
      <c r="E1931" s="3">
        <v>2011</v>
      </c>
      <c r="F1931" s="3">
        <v>92.725740000000002</v>
      </c>
      <c r="G1931" s="3">
        <f t="shared" si="30"/>
        <v>92.725740000000002</v>
      </c>
      <c r="H1931" s="3">
        <v>64518.5</v>
      </c>
      <c r="I1931" s="3" t="s">
        <v>237</v>
      </c>
    </row>
    <row r="1932" spans="2:9" ht="20.5" customHeight="1" x14ac:dyDescent="0.35">
      <c r="B1932" s="3" t="s">
        <v>79</v>
      </c>
      <c r="C1932" s="3" t="s">
        <v>2312</v>
      </c>
      <c r="D1932" s="3" t="s">
        <v>372</v>
      </c>
      <c r="E1932" s="3">
        <v>2012</v>
      </c>
      <c r="F1932" s="3">
        <v>82.929079999999999</v>
      </c>
      <c r="G1932" s="3">
        <f t="shared" si="30"/>
        <v>82.929079999999999</v>
      </c>
      <c r="H1932" s="3">
        <v>64581.938000000002</v>
      </c>
      <c r="I1932" s="3" t="s">
        <v>237</v>
      </c>
    </row>
    <row r="1933" spans="2:9" ht="20.5" customHeight="1" x14ac:dyDescent="0.35">
      <c r="B1933" s="3" t="s">
        <v>79</v>
      </c>
      <c r="C1933" s="3" t="s">
        <v>2313</v>
      </c>
      <c r="D1933" s="3" t="s">
        <v>372</v>
      </c>
      <c r="E1933" s="3">
        <v>2013</v>
      </c>
      <c r="F1933" s="3">
        <v>80.244649999999993</v>
      </c>
      <c r="G1933" s="3">
        <f t="shared" si="30"/>
        <v>80.244649999999993</v>
      </c>
      <c r="H1933" s="3">
        <v>62144.800000000003</v>
      </c>
      <c r="I1933" s="3" t="s">
        <v>237</v>
      </c>
    </row>
    <row r="1934" spans="2:9" ht="20.5" customHeight="1" x14ac:dyDescent="0.35">
      <c r="B1934" s="3" t="s">
        <v>79</v>
      </c>
      <c r="C1934" s="3" t="s">
        <v>2314</v>
      </c>
      <c r="D1934" s="3" t="s">
        <v>372</v>
      </c>
      <c r="E1934" s="3">
        <v>2014</v>
      </c>
      <c r="F1934" s="3">
        <v>72.784869999999998</v>
      </c>
      <c r="G1934" s="3">
        <f t="shared" si="30"/>
        <v>72.784869999999998</v>
      </c>
      <c r="H1934" s="3">
        <v>59763.675999999999</v>
      </c>
      <c r="I1934" s="3" t="s">
        <v>237</v>
      </c>
    </row>
    <row r="1935" spans="2:9" ht="20.5" customHeight="1" x14ac:dyDescent="0.35">
      <c r="B1935" s="3" t="s">
        <v>79</v>
      </c>
      <c r="C1935" s="3" t="s">
        <v>2315</v>
      </c>
      <c r="D1935" s="3" t="s">
        <v>372</v>
      </c>
      <c r="E1935" s="3">
        <v>2015</v>
      </c>
      <c r="F1935" s="3">
        <v>73.110175999999996</v>
      </c>
      <c r="G1935" s="3">
        <f t="shared" si="30"/>
        <v>73.110175999999996</v>
      </c>
      <c r="H1935" s="3">
        <v>57473.112999999998</v>
      </c>
      <c r="I1935" s="3" t="s">
        <v>237</v>
      </c>
    </row>
    <row r="1936" spans="2:9" ht="20.5" customHeight="1" x14ac:dyDescent="0.35">
      <c r="B1936" s="3" t="s">
        <v>79</v>
      </c>
      <c r="C1936" s="3" t="s">
        <v>2316</v>
      </c>
      <c r="D1936" s="3" t="s">
        <v>372</v>
      </c>
      <c r="E1936" s="3">
        <v>2016</v>
      </c>
      <c r="F1936" s="3">
        <v>69.397199999999998</v>
      </c>
      <c r="G1936" s="3">
        <f t="shared" si="30"/>
        <v>69.397199999999998</v>
      </c>
      <c r="H1936" s="3">
        <v>56650.375</v>
      </c>
      <c r="I1936" s="3" t="s">
        <v>237</v>
      </c>
    </row>
    <row r="1937" spans="2:9" ht="20.5" customHeight="1" x14ac:dyDescent="0.35">
      <c r="B1937" s="3" t="s">
        <v>79</v>
      </c>
      <c r="C1937" s="3" t="s">
        <v>2317</v>
      </c>
      <c r="D1937" s="3" t="s">
        <v>372</v>
      </c>
      <c r="E1937" s="3">
        <v>2017</v>
      </c>
      <c r="F1937" s="3">
        <v>67.979990000000001</v>
      </c>
      <c r="G1937" s="3">
        <f t="shared" si="30"/>
        <v>67.979990000000001</v>
      </c>
      <c r="H1937" s="3">
        <v>52022.722999999998</v>
      </c>
      <c r="I1937" s="3" t="s">
        <v>237</v>
      </c>
    </row>
    <row r="1938" spans="2:9" ht="20.5" customHeight="1" x14ac:dyDescent="0.35">
      <c r="B1938" s="3" t="s">
        <v>79</v>
      </c>
      <c r="C1938" s="3" t="s">
        <v>2318</v>
      </c>
      <c r="D1938" s="3" t="s">
        <v>372</v>
      </c>
      <c r="E1938" s="3">
        <v>2018</v>
      </c>
      <c r="F1938" s="3">
        <v>69.561019999999999</v>
      </c>
      <c r="G1938" s="3">
        <f t="shared" si="30"/>
        <v>69.561019999999999</v>
      </c>
      <c r="H1938" s="3">
        <v>51364.27</v>
      </c>
      <c r="I1938" s="3" t="s">
        <v>237</v>
      </c>
    </row>
    <row r="1939" spans="2:9" ht="20.5" customHeight="1" x14ac:dyDescent="0.35">
      <c r="B1939" s="3" t="s">
        <v>79</v>
      </c>
      <c r="C1939" s="3" t="s">
        <v>2319</v>
      </c>
      <c r="D1939" s="3" t="s">
        <v>372</v>
      </c>
      <c r="E1939" s="3">
        <v>2019</v>
      </c>
      <c r="F1939" s="3">
        <v>73.142660000000006</v>
      </c>
      <c r="G1939" s="3">
        <f t="shared" si="30"/>
        <v>73.142660000000006</v>
      </c>
      <c r="H1939" s="3">
        <v>51122.332000000002</v>
      </c>
      <c r="I1939" s="3" t="s">
        <v>237</v>
      </c>
    </row>
    <row r="1940" spans="2:9" ht="20.5" customHeight="1" x14ac:dyDescent="0.35">
      <c r="B1940" s="3" t="s">
        <v>79</v>
      </c>
      <c r="C1940" s="3" t="s">
        <v>2320</v>
      </c>
      <c r="D1940" s="3" t="s">
        <v>372</v>
      </c>
      <c r="E1940" s="3">
        <v>2020</v>
      </c>
      <c r="F1940" s="3">
        <v>72.282510000000002</v>
      </c>
      <c r="G1940" s="3">
        <f t="shared" si="30"/>
        <v>72.282510000000002</v>
      </c>
      <c r="H1940" s="3">
        <v>49124.54</v>
      </c>
      <c r="I1940" s="3" t="s">
        <v>237</v>
      </c>
    </row>
    <row r="1941" spans="2:9" ht="20.5" customHeight="1" x14ac:dyDescent="0.35">
      <c r="B1941" s="3" t="s">
        <v>79</v>
      </c>
      <c r="C1941" s="3" t="s">
        <v>2321</v>
      </c>
      <c r="D1941" s="3" t="s">
        <v>372</v>
      </c>
      <c r="E1941" s="3">
        <v>2021</v>
      </c>
      <c r="F1941" s="3">
        <v>73.692430000000002</v>
      </c>
      <c r="G1941" s="3">
        <f t="shared" si="30"/>
        <v>73.692430000000002</v>
      </c>
      <c r="H1941" s="3">
        <v>50689.042999999998</v>
      </c>
      <c r="I1941" s="3" t="s">
        <v>237</v>
      </c>
    </row>
    <row r="1942" spans="2:9" ht="20.5" customHeight="1" x14ac:dyDescent="0.35">
      <c r="B1942" s="3" t="s">
        <v>79</v>
      </c>
      <c r="C1942" s="3" t="s">
        <v>2322</v>
      </c>
      <c r="D1942" s="3" t="s">
        <v>372</v>
      </c>
      <c r="E1942" s="3">
        <v>2022</v>
      </c>
      <c r="F1942" s="3">
        <v>76.653260000000003</v>
      </c>
      <c r="G1942" s="3">
        <f t="shared" si="30"/>
        <v>76.653260000000003</v>
      </c>
      <c r="H1942" s="3">
        <v>50984.3</v>
      </c>
      <c r="I1942" s="3" t="s">
        <v>237</v>
      </c>
    </row>
    <row r="1943" spans="2:9" ht="20.5" customHeight="1" x14ac:dyDescent="0.35">
      <c r="B1943" s="3" t="s">
        <v>80</v>
      </c>
      <c r="C1943" s="3" t="s">
        <v>2323</v>
      </c>
      <c r="D1943" s="3" t="s">
        <v>372</v>
      </c>
      <c r="E1943" s="3">
        <v>2000</v>
      </c>
      <c r="F1943" s="3">
        <v>38.100985999999999</v>
      </c>
      <c r="G1943" s="3">
        <f t="shared" si="30"/>
        <v>38.100985999999999</v>
      </c>
      <c r="H1943" s="3">
        <v>3638.4636</v>
      </c>
      <c r="I1943" s="3" t="s">
        <v>238</v>
      </c>
    </row>
    <row r="1944" spans="2:9" ht="20.5" customHeight="1" x14ac:dyDescent="0.35">
      <c r="B1944" s="3" t="s">
        <v>80</v>
      </c>
      <c r="C1944" s="3" t="s">
        <v>2324</v>
      </c>
      <c r="D1944" s="3" t="s">
        <v>372</v>
      </c>
      <c r="E1944" s="3">
        <v>2001</v>
      </c>
      <c r="F1944" s="3">
        <v>37.912230000000001</v>
      </c>
      <c r="G1944" s="3">
        <f t="shared" si="30"/>
        <v>37.912230000000001</v>
      </c>
      <c r="H1944" s="3">
        <v>3795.8908999999999</v>
      </c>
      <c r="I1944" s="3" t="s">
        <v>238</v>
      </c>
    </row>
    <row r="1945" spans="2:9" ht="20.5" customHeight="1" x14ac:dyDescent="0.35">
      <c r="B1945" s="3" t="s">
        <v>80</v>
      </c>
      <c r="C1945" s="3" t="s">
        <v>2325</v>
      </c>
      <c r="D1945" s="3" t="s">
        <v>372</v>
      </c>
      <c r="E1945" s="3">
        <v>2002</v>
      </c>
      <c r="F1945" s="3">
        <v>36.904944999999998</v>
      </c>
      <c r="G1945" s="3">
        <f t="shared" si="30"/>
        <v>36.904944999999998</v>
      </c>
      <c r="H1945" s="3">
        <v>3760.5324999999998</v>
      </c>
      <c r="I1945" s="3" t="s">
        <v>238</v>
      </c>
    </row>
    <row r="1946" spans="2:9" ht="20.5" customHeight="1" x14ac:dyDescent="0.35">
      <c r="B1946" s="3" t="s">
        <v>80</v>
      </c>
      <c r="C1946" s="3" t="s">
        <v>2326</v>
      </c>
      <c r="D1946" s="3" t="s">
        <v>372</v>
      </c>
      <c r="E1946" s="3">
        <v>2003</v>
      </c>
      <c r="F1946" s="3">
        <v>34.484653000000002</v>
      </c>
      <c r="G1946" s="3">
        <f t="shared" si="30"/>
        <v>34.484653000000002</v>
      </c>
      <c r="H1946" s="3">
        <v>3982.9272000000001</v>
      </c>
      <c r="I1946" s="3" t="s">
        <v>238</v>
      </c>
    </row>
    <row r="1947" spans="2:9" ht="20.5" customHeight="1" x14ac:dyDescent="0.35">
      <c r="B1947" s="3" t="s">
        <v>80</v>
      </c>
      <c r="C1947" s="3" t="s">
        <v>2327</v>
      </c>
      <c r="D1947" s="3" t="s">
        <v>372</v>
      </c>
      <c r="E1947" s="3">
        <v>2004</v>
      </c>
      <c r="F1947" s="3">
        <v>34.707633999999999</v>
      </c>
      <c r="G1947" s="3">
        <f t="shared" si="30"/>
        <v>34.707633999999999</v>
      </c>
      <c r="H1947" s="3">
        <v>4211.5230000000001</v>
      </c>
      <c r="I1947" s="3" t="s">
        <v>238</v>
      </c>
    </row>
    <row r="1948" spans="2:9" ht="20.5" customHeight="1" x14ac:dyDescent="0.35">
      <c r="B1948" s="3" t="s">
        <v>80</v>
      </c>
      <c r="C1948" s="3" t="s">
        <v>2328</v>
      </c>
      <c r="D1948" s="3" t="s">
        <v>372</v>
      </c>
      <c r="E1948" s="3">
        <v>2005</v>
      </c>
      <c r="F1948" s="3">
        <v>33.560229999999997</v>
      </c>
      <c r="G1948" s="3">
        <f t="shared" si="30"/>
        <v>33.560229999999997</v>
      </c>
      <c r="H1948" s="3">
        <v>4156.9589999999998</v>
      </c>
      <c r="I1948" s="3" t="s">
        <v>238</v>
      </c>
    </row>
    <row r="1949" spans="2:9" ht="20.5" customHeight="1" x14ac:dyDescent="0.35">
      <c r="B1949" s="3" t="s">
        <v>80</v>
      </c>
      <c r="C1949" s="3" t="s">
        <v>2329</v>
      </c>
      <c r="D1949" s="3" t="s">
        <v>372</v>
      </c>
      <c r="E1949" s="3">
        <v>2006</v>
      </c>
      <c r="F1949" s="3">
        <v>33.633704999999999</v>
      </c>
      <c r="G1949" s="3">
        <f t="shared" si="30"/>
        <v>33.633704999999999</v>
      </c>
      <c r="H1949" s="3">
        <v>4240.1704</v>
      </c>
      <c r="I1949" s="3" t="s">
        <v>238</v>
      </c>
    </row>
    <row r="1950" spans="2:9" ht="20.5" customHeight="1" x14ac:dyDescent="0.35">
      <c r="B1950" s="3" t="s">
        <v>80</v>
      </c>
      <c r="C1950" s="3" t="s">
        <v>2330</v>
      </c>
      <c r="D1950" s="3" t="s">
        <v>372</v>
      </c>
      <c r="E1950" s="3">
        <v>2007</v>
      </c>
      <c r="F1950" s="3">
        <v>32.775173000000002</v>
      </c>
      <c r="G1950" s="3">
        <f t="shared" si="30"/>
        <v>32.775173000000002</v>
      </c>
      <c r="H1950" s="3">
        <v>4558.7129999999997</v>
      </c>
      <c r="I1950" s="3" t="s">
        <v>238</v>
      </c>
    </row>
    <row r="1951" spans="2:9" ht="20.5" customHeight="1" x14ac:dyDescent="0.35">
      <c r="B1951" s="3" t="s">
        <v>80</v>
      </c>
      <c r="C1951" s="3" t="s">
        <v>2331</v>
      </c>
      <c r="D1951" s="3" t="s">
        <v>372</v>
      </c>
      <c r="E1951" s="3">
        <v>2008</v>
      </c>
      <c r="F1951" s="3">
        <v>33.725900000000003</v>
      </c>
      <c r="G1951" s="3">
        <f t="shared" si="30"/>
        <v>33.725900000000003</v>
      </c>
      <c r="H1951" s="3">
        <v>4894.9430000000002</v>
      </c>
      <c r="I1951" s="3" t="s">
        <v>238</v>
      </c>
    </row>
    <row r="1952" spans="2:9" ht="20.5" customHeight="1" x14ac:dyDescent="0.35">
      <c r="B1952" s="3" t="s">
        <v>80</v>
      </c>
      <c r="C1952" s="3" t="s">
        <v>2332</v>
      </c>
      <c r="D1952" s="3" t="s">
        <v>372</v>
      </c>
      <c r="E1952" s="3">
        <v>2009</v>
      </c>
      <c r="F1952" s="3">
        <v>36.15692</v>
      </c>
      <c r="G1952" s="3">
        <f t="shared" si="30"/>
        <v>36.15692</v>
      </c>
      <c r="H1952" s="3">
        <v>4969.9614000000001</v>
      </c>
      <c r="I1952" s="3" t="s">
        <v>238</v>
      </c>
    </row>
    <row r="1953" spans="2:9" ht="20.5" customHeight="1" x14ac:dyDescent="0.35">
      <c r="B1953" s="3" t="s">
        <v>80</v>
      </c>
      <c r="C1953" s="3" t="s">
        <v>2333</v>
      </c>
      <c r="D1953" s="3" t="s">
        <v>372</v>
      </c>
      <c r="E1953" s="3">
        <v>2010</v>
      </c>
      <c r="F1953" s="3">
        <v>40.091900000000003</v>
      </c>
      <c r="G1953" s="3">
        <f t="shared" si="30"/>
        <v>40.091900000000003</v>
      </c>
      <c r="H1953" s="3">
        <v>4876.4795000000004</v>
      </c>
      <c r="I1953" s="3" t="s">
        <v>238</v>
      </c>
    </row>
    <row r="1954" spans="2:9" ht="20.5" customHeight="1" x14ac:dyDescent="0.35">
      <c r="B1954" s="3" t="s">
        <v>80</v>
      </c>
      <c r="C1954" s="3" t="s">
        <v>2334</v>
      </c>
      <c r="D1954" s="3" t="s">
        <v>372</v>
      </c>
      <c r="E1954" s="3">
        <v>2011</v>
      </c>
      <c r="F1954" s="3">
        <v>37.445740000000001</v>
      </c>
      <c r="G1954" s="3">
        <f t="shared" si="30"/>
        <v>37.445740000000001</v>
      </c>
      <c r="H1954" s="3">
        <v>5092.8519999999999</v>
      </c>
      <c r="I1954" s="3" t="s">
        <v>238</v>
      </c>
    </row>
    <row r="1955" spans="2:9" ht="20.5" customHeight="1" x14ac:dyDescent="0.35">
      <c r="B1955" s="3" t="s">
        <v>80</v>
      </c>
      <c r="C1955" s="3" t="s">
        <v>2335</v>
      </c>
      <c r="D1955" s="3" t="s">
        <v>372</v>
      </c>
      <c r="E1955" s="3">
        <v>2012</v>
      </c>
      <c r="F1955" s="3">
        <v>36.215119999999999</v>
      </c>
      <c r="G1955" s="3">
        <f t="shared" si="30"/>
        <v>36.215119999999999</v>
      </c>
      <c r="H1955" s="3">
        <v>4993.3945000000003</v>
      </c>
      <c r="I1955" s="3" t="s">
        <v>238</v>
      </c>
    </row>
    <row r="1956" spans="2:9" ht="20.5" customHeight="1" x14ac:dyDescent="0.35">
      <c r="B1956" s="3" t="s">
        <v>80</v>
      </c>
      <c r="C1956" s="3" t="s">
        <v>2336</v>
      </c>
      <c r="D1956" s="3" t="s">
        <v>372</v>
      </c>
      <c r="E1956" s="3">
        <v>2013</v>
      </c>
      <c r="F1956" s="3">
        <v>34.412579999999998</v>
      </c>
      <c r="G1956" s="3">
        <f t="shared" si="30"/>
        <v>34.412579999999998</v>
      </c>
      <c r="H1956" s="3">
        <v>5418.5405000000001</v>
      </c>
      <c r="I1956" s="3" t="s">
        <v>238</v>
      </c>
    </row>
    <row r="1957" spans="2:9" ht="20.5" customHeight="1" x14ac:dyDescent="0.35">
      <c r="B1957" s="3" t="s">
        <v>80</v>
      </c>
      <c r="C1957" s="3" t="s">
        <v>2337</v>
      </c>
      <c r="D1957" s="3" t="s">
        <v>372</v>
      </c>
      <c r="E1957" s="3">
        <v>2014</v>
      </c>
      <c r="F1957" s="3">
        <v>34.788265000000003</v>
      </c>
      <c r="G1957" s="3">
        <f t="shared" si="30"/>
        <v>34.788265000000003</v>
      </c>
      <c r="H1957" s="3">
        <v>5513.7550000000001</v>
      </c>
      <c r="I1957" s="3" t="s">
        <v>238</v>
      </c>
    </row>
    <row r="1958" spans="2:9" ht="20.5" customHeight="1" x14ac:dyDescent="0.35">
      <c r="B1958" s="3" t="s">
        <v>80</v>
      </c>
      <c r="C1958" s="3" t="s">
        <v>2338</v>
      </c>
      <c r="D1958" s="3" t="s">
        <v>372</v>
      </c>
      <c r="E1958" s="3">
        <v>2015</v>
      </c>
      <c r="F1958" s="3">
        <v>31.310327999999998</v>
      </c>
      <c r="G1958" s="3">
        <f t="shared" si="30"/>
        <v>31.310327999999998</v>
      </c>
      <c r="H1958" s="3">
        <v>5600.2150000000001</v>
      </c>
      <c r="I1958" s="3" t="s">
        <v>238</v>
      </c>
    </row>
    <row r="1959" spans="2:9" ht="20.5" customHeight="1" x14ac:dyDescent="0.35">
      <c r="B1959" s="3" t="s">
        <v>80</v>
      </c>
      <c r="C1959" s="3" t="s">
        <v>2339</v>
      </c>
      <c r="D1959" s="3" t="s">
        <v>372</v>
      </c>
      <c r="E1959" s="3">
        <v>2016</v>
      </c>
      <c r="F1959" s="3">
        <v>31.724981</v>
      </c>
      <c r="G1959" s="3">
        <f t="shared" si="30"/>
        <v>31.724981</v>
      </c>
      <c r="H1959" s="3">
        <v>5715.0106999999998</v>
      </c>
      <c r="I1959" s="3" t="s">
        <v>238</v>
      </c>
    </row>
    <row r="1960" spans="2:9" ht="20.5" customHeight="1" x14ac:dyDescent="0.35">
      <c r="B1960" s="3" t="s">
        <v>80</v>
      </c>
      <c r="C1960" s="3" t="s">
        <v>2340</v>
      </c>
      <c r="D1960" s="3" t="s">
        <v>372</v>
      </c>
      <c r="E1960" s="3">
        <v>2017</v>
      </c>
      <c r="F1960" s="3">
        <v>30.113762000000001</v>
      </c>
      <c r="G1960" s="3">
        <f t="shared" si="30"/>
        <v>30.113762000000001</v>
      </c>
      <c r="H1960" s="3">
        <v>5861.2227000000003</v>
      </c>
      <c r="I1960" s="3" t="s">
        <v>238</v>
      </c>
    </row>
    <row r="1961" spans="2:9" ht="20.5" customHeight="1" x14ac:dyDescent="0.35">
      <c r="B1961" s="3" t="s">
        <v>80</v>
      </c>
      <c r="C1961" s="3" t="s">
        <v>2341</v>
      </c>
      <c r="D1961" s="3" t="s">
        <v>372</v>
      </c>
      <c r="E1961" s="3">
        <v>2018</v>
      </c>
      <c r="F1961" s="3">
        <v>33.444830000000003</v>
      </c>
      <c r="G1961" s="3">
        <f t="shared" si="30"/>
        <v>33.444830000000003</v>
      </c>
      <c r="H1961" s="3">
        <v>5951.8289999999997</v>
      </c>
      <c r="I1961" s="3" t="s">
        <v>238</v>
      </c>
    </row>
    <row r="1962" spans="2:9" ht="20.5" customHeight="1" x14ac:dyDescent="0.35">
      <c r="B1962" s="3" t="s">
        <v>80</v>
      </c>
      <c r="C1962" s="3" t="s">
        <v>2342</v>
      </c>
      <c r="D1962" s="3" t="s">
        <v>372</v>
      </c>
      <c r="E1962" s="3">
        <v>2019</v>
      </c>
      <c r="F1962" s="3">
        <v>33.371062999999999</v>
      </c>
      <c r="G1962" s="3">
        <f t="shared" si="30"/>
        <v>33.371062999999999</v>
      </c>
      <c r="H1962" s="3">
        <v>6087.6019999999999</v>
      </c>
      <c r="I1962" s="3" t="s">
        <v>238</v>
      </c>
    </row>
    <row r="1963" spans="2:9" ht="20.5" customHeight="1" x14ac:dyDescent="0.35">
      <c r="B1963" s="3" t="s">
        <v>80</v>
      </c>
      <c r="C1963" s="3" t="s">
        <v>2343</v>
      </c>
      <c r="D1963" s="3" t="s">
        <v>372</v>
      </c>
      <c r="E1963" s="3">
        <v>2020</v>
      </c>
      <c r="F1963" s="3">
        <v>32.991565999999999</v>
      </c>
      <c r="G1963" s="3">
        <f t="shared" si="30"/>
        <v>32.991565999999999</v>
      </c>
      <c r="H1963" s="3">
        <v>5537.7960000000003</v>
      </c>
      <c r="I1963" s="3" t="s">
        <v>238</v>
      </c>
    </row>
    <row r="1964" spans="2:9" ht="20.5" customHeight="1" x14ac:dyDescent="0.35">
      <c r="B1964" s="3" t="s">
        <v>80</v>
      </c>
      <c r="C1964" s="3" t="s">
        <v>2344</v>
      </c>
      <c r="D1964" s="3" t="s">
        <v>372</v>
      </c>
      <c r="E1964" s="3">
        <v>2021</v>
      </c>
      <c r="F1964" s="3">
        <v>37.718753999999997</v>
      </c>
      <c r="G1964" s="3">
        <f t="shared" si="30"/>
        <v>37.718753999999997</v>
      </c>
      <c r="H1964" s="3">
        <v>5736.4790000000003</v>
      </c>
      <c r="I1964" s="3" t="s">
        <v>238</v>
      </c>
    </row>
    <row r="1965" spans="2:9" ht="20.5" customHeight="1" x14ac:dyDescent="0.35">
      <c r="B1965" s="3" t="s">
        <v>80</v>
      </c>
      <c r="C1965" s="3" t="s">
        <v>2345</v>
      </c>
      <c r="D1965" s="3" t="s">
        <v>372</v>
      </c>
      <c r="E1965" s="3">
        <v>2022</v>
      </c>
      <c r="F1965" s="3">
        <v>36.376323999999997</v>
      </c>
      <c r="G1965" s="3">
        <f t="shared" si="30"/>
        <v>36.376323999999997</v>
      </c>
      <c r="H1965" s="3">
        <v>6139.7782999999999</v>
      </c>
      <c r="I1965" s="3" t="s">
        <v>238</v>
      </c>
    </row>
    <row r="1966" spans="2:9" ht="20.5" customHeight="1" x14ac:dyDescent="0.35">
      <c r="B1966" s="3" t="s">
        <v>81</v>
      </c>
      <c r="C1966" s="3" t="s">
        <v>2346</v>
      </c>
      <c r="D1966" s="3" t="s">
        <v>372</v>
      </c>
      <c r="E1966" s="3">
        <v>2000</v>
      </c>
      <c r="F1966" s="3">
        <v>13.630775999999999</v>
      </c>
      <c r="G1966" s="3">
        <f t="shared" si="30"/>
        <v>13.630775999999999</v>
      </c>
      <c r="H1966" s="3">
        <v>2899.0194999999999</v>
      </c>
      <c r="I1966" s="3" t="s">
        <v>239</v>
      </c>
    </row>
    <row r="1967" spans="2:9" ht="20.5" customHeight="1" x14ac:dyDescent="0.35">
      <c r="B1967" s="3" t="s">
        <v>81</v>
      </c>
      <c r="C1967" s="3" t="s">
        <v>2347</v>
      </c>
      <c r="D1967" s="3" t="s">
        <v>372</v>
      </c>
      <c r="E1967" s="3">
        <v>2001</v>
      </c>
      <c r="F1967" s="3">
        <v>14.444184999999999</v>
      </c>
      <c r="G1967" s="3">
        <f t="shared" si="30"/>
        <v>14.444184999999999</v>
      </c>
      <c r="H1967" s="3">
        <v>3015.6325999999999</v>
      </c>
      <c r="I1967" s="3" t="s">
        <v>239</v>
      </c>
    </row>
    <row r="1968" spans="2:9" ht="20.5" customHeight="1" x14ac:dyDescent="0.35">
      <c r="B1968" s="3" t="s">
        <v>81</v>
      </c>
      <c r="C1968" s="3" t="s">
        <v>2348</v>
      </c>
      <c r="D1968" s="3" t="s">
        <v>372</v>
      </c>
      <c r="E1968" s="3">
        <v>2002</v>
      </c>
      <c r="F1968" s="3">
        <v>14.774571999999999</v>
      </c>
      <c r="G1968" s="3">
        <f t="shared" si="30"/>
        <v>14.774571999999999</v>
      </c>
      <c r="H1968" s="3">
        <v>3143.2233999999999</v>
      </c>
      <c r="I1968" s="3" t="s">
        <v>239</v>
      </c>
    </row>
    <row r="1969" spans="2:9" ht="20.5" customHeight="1" x14ac:dyDescent="0.35">
      <c r="B1969" s="3" t="s">
        <v>81</v>
      </c>
      <c r="C1969" s="3" t="s">
        <v>2349</v>
      </c>
      <c r="D1969" s="3" t="s">
        <v>372</v>
      </c>
      <c r="E1969" s="3">
        <v>2003</v>
      </c>
      <c r="F1969" s="3">
        <v>16.439170000000001</v>
      </c>
      <c r="G1969" s="3">
        <f t="shared" si="30"/>
        <v>16.439170000000001</v>
      </c>
      <c r="H1969" s="3">
        <v>3282.9854</v>
      </c>
      <c r="I1969" s="3" t="s">
        <v>239</v>
      </c>
    </row>
    <row r="1970" spans="2:9" ht="20.5" customHeight="1" x14ac:dyDescent="0.35">
      <c r="B1970" s="3" t="s">
        <v>81</v>
      </c>
      <c r="C1970" s="3" t="s">
        <v>2350</v>
      </c>
      <c r="D1970" s="3" t="s">
        <v>372</v>
      </c>
      <c r="E1970" s="3">
        <v>2004</v>
      </c>
      <c r="F1970" s="3">
        <v>16.717745000000001</v>
      </c>
      <c r="G1970" s="3">
        <f t="shared" si="30"/>
        <v>16.717745000000001</v>
      </c>
      <c r="H1970" s="3">
        <v>3441.17</v>
      </c>
      <c r="I1970" s="3" t="s">
        <v>239</v>
      </c>
    </row>
    <row r="1971" spans="2:9" ht="20.5" customHeight="1" x14ac:dyDescent="0.35">
      <c r="B1971" s="3" t="s">
        <v>81</v>
      </c>
      <c r="C1971" s="3" t="s">
        <v>2351</v>
      </c>
      <c r="D1971" s="3" t="s">
        <v>372</v>
      </c>
      <c r="E1971" s="3">
        <v>2005</v>
      </c>
      <c r="F1971" s="3">
        <v>17.048957999999999</v>
      </c>
      <c r="G1971" s="3">
        <f t="shared" si="30"/>
        <v>17.048957999999999</v>
      </c>
      <c r="H1971" s="3">
        <v>3630.5587999999998</v>
      </c>
      <c r="I1971" s="3" t="s">
        <v>239</v>
      </c>
    </row>
    <row r="1972" spans="2:9" ht="20.5" customHeight="1" x14ac:dyDescent="0.35">
      <c r="B1972" s="3" t="s">
        <v>81</v>
      </c>
      <c r="C1972" s="3" t="s">
        <v>2352</v>
      </c>
      <c r="D1972" s="3" t="s">
        <v>372</v>
      </c>
      <c r="E1972" s="3">
        <v>2006</v>
      </c>
      <c r="F1972" s="3">
        <v>17.718218</v>
      </c>
      <c r="G1972" s="3">
        <f t="shared" si="30"/>
        <v>17.718218</v>
      </c>
      <c r="H1972" s="3">
        <v>3881.5374000000002</v>
      </c>
      <c r="I1972" s="3" t="s">
        <v>239</v>
      </c>
    </row>
    <row r="1973" spans="2:9" ht="20.5" customHeight="1" x14ac:dyDescent="0.35">
      <c r="B1973" s="3" t="s">
        <v>81</v>
      </c>
      <c r="C1973" s="3" t="s">
        <v>2353</v>
      </c>
      <c r="D1973" s="3" t="s">
        <v>372</v>
      </c>
      <c r="E1973" s="3">
        <v>2007</v>
      </c>
      <c r="F1973" s="3">
        <v>18.090053999999999</v>
      </c>
      <c r="G1973" s="3">
        <f t="shared" si="30"/>
        <v>18.090053999999999</v>
      </c>
      <c r="H1973" s="3">
        <v>4112.2529999999997</v>
      </c>
      <c r="I1973" s="3" t="s">
        <v>239</v>
      </c>
    </row>
    <row r="1974" spans="2:9" ht="20.5" customHeight="1" x14ac:dyDescent="0.35">
      <c r="B1974" s="3" t="s">
        <v>81</v>
      </c>
      <c r="C1974" s="3" t="s">
        <v>2354</v>
      </c>
      <c r="D1974" s="3" t="s">
        <v>372</v>
      </c>
      <c r="E1974" s="3">
        <v>2008</v>
      </c>
      <c r="F1974" s="3">
        <v>18.889446</v>
      </c>
      <c r="G1974" s="3">
        <f t="shared" si="30"/>
        <v>18.889446</v>
      </c>
      <c r="H1974" s="3">
        <v>4367.1629999999996</v>
      </c>
      <c r="I1974" s="3" t="s">
        <v>239</v>
      </c>
    </row>
    <row r="1975" spans="2:9" ht="20.5" customHeight="1" x14ac:dyDescent="0.35">
      <c r="B1975" s="3" t="s">
        <v>81</v>
      </c>
      <c r="C1975" s="3" t="s">
        <v>2355</v>
      </c>
      <c r="D1975" s="3" t="s">
        <v>372</v>
      </c>
      <c r="E1975" s="3">
        <v>2009</v>
      </c>
      <c r="F1975" s="3">
        <v>19.582504</v>
      </c>
      <c r="G1975" s="3">
        <f t="shared" si="30"/>
        <v>19.582504</v>
      </c>
      <c r="H1975" s="3">
        <v>4625.0720000000001</v>
      </c>
      <c r="I1975" s="3" t="s">
        <v>239</v>
      </c>
    </row>
    <row r="1976" spans="2:9" ht="20.5" customHeight="1" x14ac:dyDescent="0.35">
      <c r="B1976" s="3" t="s">
        <v>81</v>
      </c>
      <c r="C1976" s="3" t="s">
        <v>2356</v>
      </c>
      <c r="D1976" s="3" t="s">
        <v>372</v>
      </c>
      <c r="E1976" s="3">
        <v>2010</v>
      </c>
      <c r="F1976" s="3">
        <v>20.006065</v>
      </c>
      <c r="G1976" s="3">
        <f t="shared" si="30"/>
        <v>20.006065</v>
      </c>
      <c r="H1976" s="3">
        <v>4946.1054999999997</v>
      </c>
      <c r="I1976" s="3" t="s">
        <v>239</v>
      </c>
    </row>
    <row r="1977" spans="2:9" ht="20.5" customHeight="1" x14ac:dyDescent="0.35">
      <c r="B1977" s="3" t="s">
        <v>81</v>
      </c>
      <c r="C1977" s="3" t="s">
        <v>2357</v>
      </c>
      <c r="D1977" s="3" t="s">
        <v>372</v>
      </c>
      <c r="E1977" s="3">
        <v>2011</v>
      </c>
      <c r="F1977" s="3">
        <v>19.688679</v>
      </c>
      <c r="G1977" s="3">
        <f t="shared" si="30"/>
        <v>19.688679</v>
      </c>
      <c r="H1977" s="3">
        <v>5266.8789999999999</v>
      </c>
      <c r="I1977" s="3" t="s">
        <v>239</v>
      </c>
    </row>
    <row r="1978" spans="2:9" ht="20.5" customHeight="1" x14ac:dyDescent="0.35">
      <c r="B1978" s="3" t="s">
        <v>81</v>
      </c>
      <c r="C1978" s="3" t="s">
        <v>2358</v>
      </c>
      <c r="D1978" s="3" t="s">
        <v>372</v>
      </c>
      <c r="E1978" s="3">
        <v>2012</v>
      </c>
      <c r="F1978" s="3">
        <v>20.777653000000001</v>
      </c>
      <c r="G1978" s="3">
        <f t="shared" si="30"/>
        <v>20.777653000000001</v>
      </c>
      <c r="H1978" s="3">
        <v>5608.9696999999996</v>
      </c>
      <c r="I1978" s="3" t="s">
        <v>239</v>
      </c>
    </row>
    <row r="1979" spans="2:9" ht="20.5" customHeight="1" x14ac:dyDescent="0.35">
      <c r="B1979" s="3" t="s">
        <v>81</v>
      </c>
      <c r="C1979" s="3" t="s">
        <v>2359</v>
      </c>
      <c r="D1979" s="3" t="s">
        <v>372</v>
      </c>
      <c r="E1979" s="3">
        <v>2013</v>
      </c>
      <c r="F1979" s="3">
        <v>21.205939999999998</v>
      </c>
      <c r="G1979" s="3">
        <f t="shared" si="30"/>
        <v>21.205939999999998</v>
      </c>
      <c r="H1979" s="3">
        <v>5974.4736000000003</v>
      </c>
      <c r="I1979" s="3" t="s">
        <v>239</v>
      </c>
    </row>
    <row r="1980" spans="2:9" ht="20.5" customHeight="1" x14ac:dyDescent="0.35">
      <c r="B1980" s="3" t="s">
        <v>81</v>
      </c>
      <c r="C1980" s="3" t="s">
        <v>2360</v>
      </c>
      <c r="D1980" s="3" t="s">
        <v>372</v>
      </c>
      <c r="E1980" s="3">
        <v>2014</v>
      </c>
      <c r="F1980" s="3">
        <v>25.265944000000001</v>
      </c>
      <c r="G1980" s="3">
        <f t="shared" si="30"/>
        <v>25.265944000000001</v>
      </c>
      <c r="H1980" s="3">
        <v>6341.2124000000003</v>
      </c>
      <c r="I1980" s="3" t="s">
        <v>239</v>
      </c>
    </row>
    <row r="1981" spans="2:9" ht="20.5" customHeight="1" x14ac:dyDescent="0.35">
      <c r="B1981" s="3" t="s">
        <v>81</v>
      </c>
      <c r="C1981" s="3" t="s">
        <v>2361</v>
      </c>
      <c r="D1981" s="3" t="s">
        <v>372</v>
      </c>
      <c r="E1981" s="3">
        <v>2015</v>
      </c>
      <c r="F1981" s="3">
        <v>24.618545999999998</v>
      </c>
      <c r="G1981" s="3">
        <f t="shared" si="30"/>
        <v>24.618545999999998</v>
      </c>
      <c r="H1981" s="3">
        <v>6703.741</v>
      </c>
      <c r="I1981" s="3" t="s">
        <v>239</v>
      </c>
    </row>
    <row r="1982" spans="2:9" ht="20.5" customHeight="1" x14ac:dyDescent="0.35">
      <c r="B1982" s="3" t="s">
        <v>81</v>
      </c>
      <c r="C1982" s="3" t="s">
        <v>2362</v>
      </c>
      <c r="D1982" s="3" t="s">
        <v>372</v>
      </c>
      <c r="E1982" s="3">
        <v>2016</v>
      </c>
      <c r="F1982" s="3">
        <v>25.595388</v>
      </c>
      <c r="G1982" s="3">
        <f t="shared" si="30"/>
        <v>25.595388</v>
      </c>
      <c r="H1982" s="3">
        <v>7063.2554</v>
      </c>
      <c r="I1982" s="3" t="s">
        <v>239</v>
      </c>
    </row>
    <row r="1983" spans="2:9" ht="20.5" customHeight="1" x14ac:dyDescent="0.35">
      <c r="B1983" s="3" t="s">
        <v>81</v>
      </c>
      <c r="C1983" s="3" t="s">
        <v>2363</v>
      </c>
      <c r="D1983" s="3" t="s">
        <v>372</v>
      </c>
      <c r="E1983" s="3">
        <v>2017</v>
      </c>
      <c r="F1983" s="3">
        <v>26.054864999999999</v>
      </c>
      <c r="G1983" s="3">
        <f t="shared" si="30"/>
        <v>26.054864999999999</v>
      </c>
      <c r="H1983" s="3">
        <v>7432.4594999999999</v>
      </c>
      <c r="I1983" s="3" t="s">
        <v>239</v>
      </c>
    </row>
    <row r="1984" spans="2:9" ht="20.5" customHeight="1" x14ac:dyDescent="0.35">
      <c r="B1984" s="3" t="s">
        <v>81</v>
      </c>
      <c r="C1984" s="3" t="s">
        <v>2364</v>
      </c>
      <c r="D1984" s="3" t="s">
        <v>372</v>
      </c>
      <c r="E1984" s="3">
        <v>2018</v>
      </c>
      <c r="F1984" s="3">
        <v>25.896215000000002</v>
      </c>
      <c r="G1984" s="3">
        <f t="shared" si="30"/>
        <v>25.896215000000002</v>
      </c>
      <c r="H1984" s="3">
        <v>7775.0860000000002</v>
      </c>
      <c r="I1984" s="3" t="s">
        <v>239</v>
      </c>
    </row>
    <row r="1985" spans="2:9" ht="20.5" customHeight="1" x14ac:dyDescent="0.35">
      <c r="B1985" s="3" t="s">
        <v>81</v>
      </c>
      <c r="C1985" s="3" t="s">
        <v>2365</v>
      </c>
      <c r="D1985" s="3" t="s">
        <v>372</v>
      </c>
      <c r="E1985" s="3">
        <v>2019</v>
      </c>
      <c r="F1985" s="3">
        <v>27.303314</v>
      </c>
      <c r="G1985" s="3">
        <f t="shared" si="30"/>
        <v>27.303314</v>
      </c>
      <c r="H1985" s="3">
        <v>8075.2749999999996</v>
      </c>
      <c r="I1985" s="3" t="s">
        <v>239</v>
      </c>
    </row>
    <row r="1986" spans="2:9" ht="20.5" customHeight="1" x14ac:dyDescent="0.35">
      <c r="B1986" s="3" t="s">
        <v>81</v>
      </c>
      <c r="C1986" s="3" t="s">
        <v>2366</v>
      </c>
      <c r="D1986" s="3" t="s">
        <v>372</v>
      </c>
      <c r="E1986" s="3">
        <v>2020</v>
      </c>
      <c r="F1986" s="3">
        <v>28.634045</v>
      </c>
      <c r="G1986" s="3">
        <f t="shared" si="30"/>
        <v>28.634045</v>
      </c>
      <c r="H1986" s="3">
        <v>7995.5950000000003</v>
      </c>
      <c r="I1986" s="3" t="s">
        <v>239</v>
      </c>
    </row>
    <row r="1987" spans="2:9" ht="20.5" customHeight="1" x14ac:dyDescent="0.35">
      <c r="B1987" s="3" t="s">
        <v>81</v>
      </c>
      <c r="C1987" s="3" t="s">
        <v>2367</v>
      </c>
      <c r="D1987" s="3" t="s">
        <v>372</v>
      </c>
      <c r="E1987" s="3">
        <v>2021</v>
      </c>
      <c r="F1987" s="3">
        <v>29.209523999999998</v>
      </c>
      <c r="G1987" s="3">
        <f t="shared" si="30"/>
        <v>29.209523999999998</v>
      </c>
      <c r="H1987" s="3">
        <v>8080.4354999999996</v>
      </c>
      <c r="I1987" s="3" t="s">
        <v>239</v>
      </c>
    </row>
    <row r="1988" spans="2:9" ht="20.5" customHeight="1" x14ac:dyDescent="0.35">
      <c r="B1988" s="3" t="s">
        <v>81</v>
      </c>
      <c r="C1988" s="3" t="s">
        <v>2368</v>
      </c>
      <c r="D1988" s="3" t="s">
        <v>372</v>
      </c>
      <c r="E1988" s="3">
        <v>2022</v>
      </c>
      <c r="F1988" s="3">
        <v>29.843150999999999</v>
      </c>
      <c r="G1988" s="3">
        <f t="shared" ref="G1988:G2051" si="31">F1988</f>
        <v>29.843150999999999</v>
      </c>
      <c r="H1988" s="3">
        <v>8183.0326999999997</v>
      </c>
      <c r="I1988" s="3" t="s">
        <v>239</v>
      </c>
    </row>
    <row r="1989" spans="2:9" ht="20.5" customHeight="1" x14ac:dyDescent="0.35">
      <c r="B1989" s="3" t="s">
        <v>82</v>
      </c>
      <c r="C1989" s="3" t="s">
        <v>2369</v>
      </c>
      <c r="D1989" s="3" t="s">
        <v>373</v>
      </c>
      <c r="E1989" s="3">
        <v>2000</v>
      </c>
      <c r="F1989" s="3">
        <v>37.042572</v>
      </c>
      <c r="G1989" s="3">
        <f t="shared" si="31"/>
        <v>37.042572</v>
      </c>
      <c r="H1989" s="3">
        <v>14038.209000000001</v>
      </c>
      <c r="I1989" s="3" t="s">
        <v>240</v>
      </c>
    </row>
    <row r="1990" spans="2:9" ht="20.5" customHeight="1" x14ac:dyDescent="0.35">
      <c r="B1990" s="3" t="s">
        <v>82</v>
      </c>
      <c r="C1990" s="3" t="s">
        <v>2370</v>
      </c>
      <c r="D1990" s="3" t="s">
        <v>373</v>
      </c>
      <c r="E1990" s="3">
        <v>2001</v>
      </c>
      <c r="F1990" s="3">
        <v>39.914929999999998</v>
      </c>
      <c r="G1990" s="3">
        <f t="shared" si="31"/>
        <v>39.914929999999998</v>
      </c>
      <c r="H1990" s="3">
        <v>15139.424000000001</v>
      </c>
      <c r="I1990" s="3" t="s">
        <v>240</v>
      </c>
    </row>
    <row r="1991" spans="2:9" ht="20.5" customHeight="1" x14ac:dyDescent="0.35">
      <c r="B1991" s="3" t="s">
        <v>82</v>
      </c>
      <c r="C1991" s="3" t="s">
        <v>2371</v>
      </c>
      <c r="D1991" s="3" t="s">
        <v>373</v>
      </c>
      <c r="E1991" s="3">
        <v>2002</v>
      </c>
      <c r="F1991" s="3">
        <v>46.434170000000002</v>
      </c>
      <c r="G1991" s="3">
        <f t="shared" si="31"/>
        <v>46.434170000000002</v>
      </c>
      <c r="H1991" s="3">
        <v>16490.418000000001</v>
      </c>
      <c r="I1991" s="3" t="s">
        <v>240</v>
      </c>
    </row>
    <row r="1992" spans="2:9" ht="20.5" customHeight="1" x14ac:dyDescent="0.35">
      <c r="B1992" s="3" t="s">
        <v>82</v>
      </c>
      <c r="C1992" s="3" t="s">
        <v>2372</v>
      </c>
      <c r="D1992" s="3" t="s">
        <v>373</v>
      </c>
      <c r="E1992" s="3">
        <v>2003</v>
      </c>
      <c r="F1992" s="3">
        <v>52.528556999999999</v>
      </c>
      <c r="G1992" s="3">
        <f t="shared" si="31"/>
        <v>52.528556999999999</v>
      </c>
      <c r="H1992" s="3">
        <v>18054.053</v>
      </c>
      <c r="I1992" s="3" t="s">
        <v>240</v>
      </c>
    </row>
    <row r="1993" spans="2:9" ht="20.5" customHeight="1" x14ac:dyDescent="0.35">
      <c r="B1993" s="3" t="s">
        <v>82</v>
      </c>
      <c r="C1993" s="3" t="s">
        <v>2373</v>
      </c>
      <c r="D1993" s="3" t="s">
        <v>373</v>
      </c>
      <c r="E1993" s="3">
        <v>2004</v>
      </c>
      <c r="F1993" s="3">
        <v>55.349735000000003</v>
      </c>
      <c r="G1993" s="3">
        <f t="shared" si="31"/>
        <v>55.349735000000003</v>
      </c>
      <c r="H1993" s="3">
        <v>19844.684000000001</v>
      </c>
      <c r="I1993" s="3" t="s">
        <v>240</v>
      </c>
    </row>
    <row r="1994" spans="2:9" ht="20.5" customHeight="1" x14ac:dyDescent="0.35">
      <c r="B1994" s="3" t="s">
        <v>82</v>
      </c>
      <c r="C1994" s="3" t="s">
        <v>2374</v>
      </c>
      <c r="D1994" s="3" t="s">
        <v>373</v>
      </c>
      <c r="E1994" s="3">
        <v>2005</v>
      </c>
      <c r="F1994" s="3">
        <v>59.536340000000003</v>
      </c>
      <c r="G1994" s="3">
        <f t="shared" si="31"/>
        <v>59.536340000000003</v>
      </c>
      <c r="H1994" s="3">
        <v>22390.348000000002</v>
      </c>
      <c r="I1994" s="3" t="s">
        <v>240</v>
      </c>
    </row>
    <row r="1995" spans="2:9" ht="20.5" customHeight="1" x14ac:dyDescent="0.35">
      <c r="B1995" s="3" t="s">
        <v>82</v>
      </c>
      <c r="C1995" s="3" t="s">
        <v>2375</v>
      </c>
      <c r="D1995" s="3" t="s">
        <v>373</v>
      </c>
      <c r="E1995" s="3">
        <v>2006</v>
      </c>
      <c r="F1995" s="3">
        <v>60.217303999999999</v>
      </c>
      <c r="G1995" s="3">
        <f t="shared" si="31"/>
        <v>60.217303999999999</v>
      </c>
      <c r="H1995" s="3">
        <v>25494.701000000001</v>
      </c>
      <c r="I1995" s="3" t="s">
        <v>240</v>
      </c>
    </row>
    <row r="1996" spans="2:9" ht="20.5" customHeight="1" x14ac:dyDescent="0.35">
      <c r="B1996" s="3" t="s">
        <v>82</v>
      </c>
      <c r="C1996" s="3" t="s">
        <v>2376</v>
      </c>
      <c r="D1996" s="3" t="s">
        <v>373</v>
      </c>
      <c r="E1996" s="3">
        <v>2007</v>
      </c>
      <c r="F1996" s="3">
        <v>63.836919999999999</v>
      </c>
      <c r="G1996" s="3">
        <f t="shared" si="31"/>
        <v>63.836919999999999</v>
      </c>
      <c r="H1996" s="3">
        <v>28380.548999999999</v>
      </c>
      <c r="I1996" s="3" t="s">
        <v>240</v>
      </c>
    </row>
    <row r="1997" spans="2:9" ht="20.5" customHeight="1" x14ac:dyDescent="0.35">
      <c r="B1997" s="3" t="s">
        <v>82</v>
      </c>
      <c r="C1997" s="3" t="s">
        <v>2377</v>
      </c>
      <c r="D1997" s="3" t="s">
        <v>373</v>
      </c>
      <c r="E1997" s="3">
        <v>2008</v>
      </c>
      <c r="F1997" s="3">
        <v>67.409615000000002</v>
      </c>
      <c r="G1997" s="3">
        <f t="shared" si="31"/>
        <v>67.409615000000002</v>
      </c>
      <c r="H1997" s="3">
        <v>27708.486000000001</v>
      </c>
      <c r="I1997" s="3" t="s">
        <v>240</v>
      </c>
    </row>
    <row r="1998" spans="2:9" ht="20.5" customHeight="1" x14ac:dyDescent="0.35">
      <c r="B1998" s="3" t="s">
        <v>82</v>
      </c>
      <c r="C1998" s="3" t="s">
        <v>2378</v>
      </c>
      <c r="D1998" s="3" t="s">
        <v>373</v>
      </c>
      <c r="E1998" s="3">
        <v>2009</v>
      </c>
      <c r="F1998" s="3">
        <v>64.642150000000001</v>
      </c>
      <c r="G1998" s="3">
        <f t="shared" si="31"/>
        <v>64.642150000000001</v>
      </c>
      <c r="H1998" s="3">
        <v>23651.324000000001</v>
      </c>
      <c r="I1998" s="3" t="s">
        <v>240</v>
      </c>
    </row>
    <row r="1999" spans="2:9" ht="20.5" customHeight="1" x14ac:dyDescent="0.35">
      <c r="B1999" s="3" t="s">
        <v>82</v>
      </c>
      <c r="C1999" s="3" t="s">
        <v>2379</v>
      </c>
      <c r="D1999" s="3" t="s">
        <v>373</v>
      </c>
      <c r="E1999" s="3">
        <v>2010</v>
      </c>
      <c r="F1999" s="3">
        <v>65.015799999999999</v>
      </c>
      <c r="G1999" s="3">
        <f t="shared" si="31"/>
        <v>65.015799999999999</v>
      </c>
      <c r="H1999" s="3">
        <v>23264.59</v>
      </c>
      <c r="I1999" s="3" t="s">
        <v>240</v>
      </c>
    </row>
    <row r="2000" spans="2:9" ht="20.5" customHeight="1" x14ac:dyDescent="0.35">
      <c r="B2000" s="3" t="s">
        <v>82</v>
      </c>
      <c r="C2000" s="3" t="s">
        <v>2380</v>
      </c>
      <c r="D2000" s="3" t="s">
        <v>373</v>
      </c>
      <c r="E2000" s="3">
        <v>2011</v>
      </c>
      <c r="F2000" s="3">
        <v>69.249404999999996</v>
      </c>
      <c r="G2000" s="3">
        <f t="shared" si="31"/>
        <v>69.249404999999996</v>
      </c>
      <c r="H2000" s="3">
        <v>24411.437999999998</v>
      </c>
      <c r="I2000" s="3" t="s">
        <v>240</v>
      </c>
    </row>
    <row r="2001" spans="2:9" ht="20.5" customHeight="1" x14ac:dyDescent="0.35">
      <c r="B2001" s="3" t="s">
        <v>82</v>
      </c>
      <c r="C2001" s="3" t="s">
        <v>2381</v>
      </c>
      <c r="D2001" s="3" t="s">
        <v>373</v>
      </c>
      <c r="E2001" s="3">
        <v>2012</v>
      </c>
      <c r="F2001" s="3">
        <v>64.851990000000001</v>
      </c>
      <c r="G2001" s="3">
        <f t="shared" si="31"/>
        <v>64.851990000000001</v>
      </c>
      <c r="H2001" s="3">
        <v>26521.684000000001</v>
      </c>
      <c r="I2001" s="3" t="s">
        <v>240</v>
      </c>
    </row>
    <row r="2002" spans="2:9" ht="20.5" customHeight="1" x14ac:dyDescent="0.35">
      <c r="B2002" s="3" t="s">
        <v>82</v>
      </c>
      <c r="C2002" s="3" t="s">
        <v>2382</v>
      </c>
      <c r="D2002" s="3" t="s">
        <v>373</v>
      </c>
      <c r="E2002" s="3">
        <v>2013</v>
      </c>
      <c r="F2002" s="3">
        <v>62.409260000000003</v>
      </c>
      <c r="G2002" s="3">
        <f t="shared" si="31"/>
        <v>62.409260000000003</v>
      </c>
      <c r="H2002" s="3">
        <v>27369.171999999999</v>
      </c>
      <c r="I2002" s="3" t="s">
        <v>240</v>
      </c>
    </row>
    <row r="2003" spans="2:9" ht="20.5" customHeight="1" x14ac:dyDescent="0.35">
      <c r="B2003" s="3" t="s">
        <v>82</v>
      </c>
      <c r="C2003" s="3" t="s">
        <v>2383</v>
      </c>
      <c r="D2003" s="3" t="s">
        <v>373</v>
      </c>
      <c r="E2003" s="3">
        <v>2014</v>
      </c>
      <c r="F2003" s="3">
        <v>62.083083999999999</v>
      </c>
      <c r="G2003" s="3">
        <f t="shared" si="31"/>
        <v>62.083083999999999</v>
      </c>
      <c r="H2003" s="3">
        <v>28206.936000000002</v>
      </c>
      <c r="I2003" s="3" t="s">
        <v>240</v>
      </c>
    </row>
    <row r="2004" spans="2:9" ht="20.5" customHeight="1" x14ac:dyDescent="0.35">
      <c r="B2004" s="3" t="s">
        <v>82</v>
      </c>
      <c r="C2004" s="3" t="s">
        <v>2384</v>
      </c>
      <c r="D2004" s="3" t="s">
        <v>373</v>
      </c>
      <c r="E2004" s="3">
        <v>2015</v>
      </c>
      <c r="F2004" s="3">
        <v>64.809889999999996</v>
      </c>
      <c r="G2004" s="3">
        <f t="shared" si="31"/>
        <v>64.809889999999996</v>
      </c>
      <c r="H2004" s="3">
        <v>29514.736000000001</v>
      </c>
      <c r="I2004" s="3" t="s">
        <v>240</v>
      </c>
    </row>
    <row r="2005" spans="2:9" ht="20.5" customHeight="1" x14ac:dyDescent="0.35">
      <c r="B2005" s="3" t="s">
        <v>82</v>
      </c>
      <c r="C2005" s="3" t="s">
        <v>2385</v>
      </c>
      <c r="D2005" s="3" t="s">
        <v>373</v>
      </c>
      <c r="E2005" s="3">
        <v>2016</v>
      </c>
      <c r="F2005" s="3">
        <v>66.419846000000007</v>
      </c>
      <c r="G2005" s="3">
        <f t="shared" si="31"/>
        <v>66.419846000000007</v>
      </c>
      <c r="H2005" s="3">
        <v>30545.74</v>
      </c>
      <c r="I2005" s="3" t="s">
        <v>240</v>
      </c>
    </row>
    <row r="2006" spans="2:9" ht="20.5" customHeight="1" x14ac:dyDescent="0.35">
      <c r="B2006" s="3" t="s">
        <v>82</v>
      </c>
      <c r="C2006" s="3" t="s">
        <v>2386</v>
      </c>
      <c r="D2006" s="3" t="s">
        <v>373</v>
      </c>
      <c r="E2006" s="3">
        <v>2017</v>
      </c>
      <c r="F2006" s="3">
        <v>69.296369999999996</v>
      </c>
      <c r="G2006" s="3">
        <f t="shared" si="31"/>
        <v>69.296369999999996</v>
      </c>
      <c r="H2006" s="3">
        <v>31865.120999999999</v>
      </c>
      <c r="I2006" s="3" t="s">
        <v>240</v>
      </c>
    </row>
    <row r="2007" spans="2:9" ht="20.5" customHeight="1" x14ac:dyDescent="0.35">
      <c r="B2007" s="3" t="s">
        <v>82</v>
      </c>
      <c r="C2007" s="3" t="s">
        <v>2387</v>
      </c>
      <c r="D2007" s="3" t="s">
        <v>373</v>
      </c>
      <c r="E2007" s="3">
        <v>2018</v>
      </c>
      <c r="F2007" s="3">
        <v>71.539510000000007</v>
      </c>
      <c r="G2007" s="3">
        <f t="shared" si="31"/>
        <v>71.539510000000007</v>
      </c>
      <c r="H2007" s="3">
        <v>33498.400000000001</v>
      </c>
      <c r="I2007" s="3" t="s">
        <v>240</v>
      </c>
    </row>
    <row r="2008" spans="2:9" ht="20.5" customHeight="1" x14ac:dyDescent="0.35">
      <c r="B2008" s="3" t="s">
        <v>82</v>
      </c>
      <c r="C2008" s="3" t="s">
        <v>2388</v>
      </c>
      <c r="D2008" s="3" t="s">
        <v>373</v>
      </c>
      <c r="E2008" s="3">
        <v>2019</v>
      </c>
      <c r="F2008" s="3">
        <v>71.897779999999997</v>
      </c>
      <c r="G2008" s="3">
        <f t="shared" si="31"/>
        <v>71.897779999999997</v>
      </c>
      <c r="H2008" s="3">
        <v>33959.919999999998</v>
      </c>
      <c r="I2008" s="3" t="s">
        <v>240</v>
      </c>
    </row>
    <row r="2009" spans="2:9" ht="20.5" customHeight="1" x14ac:dyDescent="0.35">
      <c r="B2009" s="3" t="s">
        <v>82</v>
      </c>
      <c r="C2009" s="3" t="s">
        <v>2389</v>
      </c>
      <c r="D2009" s="3" t="s">
        <v>373</v>
      </c>
      <c r="E2009" s="3">
        <v>2020</v>
      </c>
      <c r="F2009" s="3">
        <v>69.193404999999998</v>
      </c>
      <c r="G2009" s="3">
        <f t="shared" si="31"/>
        <v>69.193404999999998</v>
      </c>
      <c r="H2009" s="3">
        <v>33012.453000000001</v>
      </c>
      <c r="I2009" s="3" t="s">
        <v>240</v>
      </c>
    </row>
    <row r="2010" spans="2:9" ht="20.5" customHeight="1" x14ac:dyDescent="0.35">
      <c r="B2010" s="3" t="s">
        <v>82</v>
      </c>
      <c r="C2010" s="3" t="s">
        <v>2390</v>
      </c>
      <c r="D2010" s="3" t="s">
        <v>373</v>
      </c>
      <c r="E2010" s="3">
        <v>2021</v>
      </c>
      <c r="F2010" s="3">
        <v>72.848044999999999</v>
      </c>
      <c r="G2010" s="3">
        <f t="shared" si="31"/>
        <v>72.848044999999999</v>
      </c>
      <c r="H2010" s="3">
        <v>35604.9</v>
      </c>
      <c r="I2010" s="3" t="s">
        <v>240</v>
      </c>
    </row>
    <row r="2011" spans="2:9" ht="20.5" customHeight="1" x14ac:dyDescent="0.35">
      <c r="B2011" s="3" t="s">
        <v>82</v>
      </c>
      <c r="C2011" s="3" t="s">
        <v>2391</v>
      </c>
      <c r="D2011" s="3" t="s">
        <v>373</v>
      </c>
      <c r="E2011" s="3">
        <v>2022</v>
      </c>
      <c r="F2011" s="3">
        <v>82.309449999999998</v>
      </c>
      <c r="G2011" s="3">
        <f t="shared" si="31"/>
        <v>82.309449999999998</v>
      </c>
      <c r="H2011" s="3">
        <v>36348.81</v>
      </c>
      <c r="I2011" s="3" t="s">
        <v>240</v>
      </c>
    </row>
    <row r="2012" spans="2:9" ht="20.5" customHeight="1" x14ac:dyDescent="0.35">
      <c r="B2012" s="3" t="s">
        <v>83</v>
      </c>
      <c r="C2012" s="3" t="s">
        <v>2392</v>
      </c>
      <c r="D2012" s="3" t="s">
        <v>372</v>
      </c>
      <c r="E2012" s="3">
        <v>2000</v>
      </c>
      <c r="F2012" s="3">
        <v>38.654437999999999</v>
      </c>
      <c r="G2012" s="3">
        <f t="shared" si="31"/>
        <v>38.654437999999999</v>
      </c>
      <c r="H2012" s="3">
        <v>11571.732</v>
      </c>
      <c r="I2012" s="3" t="s">
        <v>241</v>
      </c>
    </row>
    <row r="2013" spans="2:9" ht="20.5" customHeight="1" x14ac:dyDescent="0.35">
      <c r="B2013" s="3" t="s">
        <v>83</v>
      </c>
      <c r="C2013" s="3" t="s">
        <v>2393</v>
      </c>
      <c r="D2013" s="3" t="s">
        <v>372</v>
      </c>
      <c r="E2013" s="3">
        <v>2001</v>
      </c>
      <c r="F2013" s="3">
        <v>37.357170000000004</v>
      </c>
      <c r="G2013" s="3">
        <f t="shared" si="31"/>
        <v>37.357170000000004</v>
      </c>
      <c r="H2013" s="3">
        <v>11817.931</v>
      </c>
      <c r="I2013" s="3" t="s">
        <v>241</v>
      </c>
    </row>
    <row r="2014" spans="2:9" ht="20.5" customHeight="1" x14ac:dyDescent="0.35">
      <c r="B2014" s="3" t="s">
        <v>83</v>
      </c>
      <c r="C2014" s="3" t="s">
        <v>2394</v>
      </c>
      <c r="D2014" s="3" t="s">
        <v>372</v>
      </c>
      <c r="E2014" s="3">
        <v>2002</v>
      </c>
      <c r="F2014" s="3">
        <v>40.292439999999999</v>
      </c>
      <c r="G2014" s="3">
        <f t="shared" si="31"/>
        <v>40.292439999999999</v>
      </c>
      <c r="H2014" s="3">
        <v>12053.834000000001</v>
      </c>
      <c r="I2014" s="3" t="s">
        <v>241</v>
      </c>
    </row>
    <row r="2015" spans="2:9" ht="20.5" customHeight="1" x14ac:dyDescent="0.35">
      <c r="B2015" s="3" t="s">
        <v>83</v>
      </c>
      <c r="C2015" s="3" t="s">
        <v>2395</v>
      </c>
      <c r="D2015" s="3" t="s">
        <v>372</v>
      </c>
      <c r="E2015" s="3">
        <v>2003</v>
      </c>
      <c r="F2015" s="3">
        <v>42.016849999999998</v>
      </c>
      <c r="G2015" s="3">
        <f t="shared" si="31"/>
        <v>42.016849999999998</v>
      </c>
      <c r="H2015" s="3">
        <v>12272.343999999999</v>
      </c>
      <c r="I2015" s="3" t="s">
        <v>241</v>
      </c>
    </row>
    <row r="2016" spans="2:9" ht="20.5" customHeight="1" x14ac:dyDescent="0.35">
      <c r="B2016" s="3" t="s">
        <v>83</v>
      </c>
      <c r="C2016" s="3" t="s">
        <v>2396</v>
      </c>
      <c r="D2016" s="3" t="s">
        <v>372</v>
      </c>
      <c r="E2016" s="3">
        <v>2004</v>
      </c>
      <c r="F2016" s="3">
        <v>42.560245999999999</v>
      </c>
      <c r="G2016" s="3">
        <f t="shared" si="31"/>
        <v>42.560245999999999</v>
      </c>
      <c r="H2016" s="3">
        <v>12882.075999999999</v>
      </c>
      <c r="I2016" s="3" t="s">
        <v>241</v>
      </c>
    </row>
    <row r="2017" spans="2:9" ht="20.5" customHeight="1" x14ac:dyDescent="0.35">
      <c r="B2017" s="3" t="s">
        <v>83</v>
      </c>
      <c r="C2017" s="3" t="s">
        <v>2397</v>
      </c>
      <c r="D2017" s="3" t="s">
        <v>372</v>
      </c>
      <c r="E2017" s="3">
        <v>2005</v>
      </c>
      <c r="F2017" s="3">
        <v>42.746001999999997</v>
      </c>
      <c r="G2017" s="3">
        <f t="shared" si="31"/>
        <v>42.746001999999997</v>
      </c>
      <c r="H2017" s="3">
        <v>13024.665000000001</v>
      </c>
      <c r="I2017" s="3" t="s">
        <v>241</v>
      </c>
    </row>
    <row r="2018" spans="2:9" ht="20.5" customHeight="1" x14ac:dyDescent="0.35">
      <c r="B2018" s="3" t="s">
        <v>83</v>
      </c>
      <c r="C2018" s="3" t="s">
        <v>2398</v>
      </c>
      <c r="D2018" s="3" t="s">
        <v>372</v>
      </c>
      <c r="E2018" s="3">
        <v>2006</v>
      </c>
      <c r="F2018" s="3">
        <v>43.426955999999997</v>
      </c>
      <c r="G2018" s="3">
        <f t="shared" si="31"/>
        <v>43.426955999999997</v>
      </c>
      <c r="H2018" s="3">
        <v>13003.681</v>
      </c>
      <c r="I2018" s="3" t="s">
        <v>241</v>
      </c>
    </row>
    <row r="2019" spans="2:9" ht="20.5" customHeight="1" x14ac:dyDescent="0.35">
      <c r="B2019" s="3" t="s">
        <v>83</v>
      </c>
      <c r="C2019" s="3" t="s">
        <v>2399</v>
      </c>
      <c r="D2019" s="3" t="s">
        <v>372</v>
      </c>
      <c r="E2019" s="3">
        <v>2007</v>
      </c>
      <c r="F2019" s="3">
        <v>43.963386999999997</v>
      </c>
      <c r="G2019" s="3">
        <f t="shared" si="31"/>
        <v>43.963386999999997</v>
      </c>
      <c r="H2019" s="3">
        <v>13941.562</v>
      </c>
      <c r="I2019" s="3" t="s">
        <v>241</v>
      </c>
    </row>
    <row r="2020" spans="2:9" ht="20.5" customHeight="1" x14ac:dyDescent="0.35">
      <c r="B2020" s="3" t="s">
        <v>83</v>
      </c>
      <c r="C2020" s="3" t="s">
        <v>2400</v>
      </c>
      <c r="D2020" s="3" t="s">
        <v>372</v>
      </c>
      <c r="E2020" s="3">
        <v>2008</v>
      </c>
      <c r="F2020" s="3">
        <v>44.526000000000003</v>
      </c>
      <c r="G2020" s="3">
        <f t="shared" si="31"/>
        <v>44.526000000000003</v>
      </c>
      <c r="H2020" s="3">
        <v>14955.142</v>
      </c>
      <c r="I2020" s="3" t="s">
        <v>241</v>
      </c>
    </row>
    <row r="2021" spans="2:9" ht="20.5" customHeight="1" x14ac:dyDescent="0.35">
      <c r="B2021" s="3" t="s">
        <v>83</v>
      </c>
      <c r="C2021" s="3" t="s">
        <v>2401</v>
      </c>
      <c r="D2021" s="3" t="s">
        <v>372</v>
      </c>
      <c r="E2021" s="3">
        <v>2009</v>
      </c>
      <c r="F2021" s="3">
        <v>47.589244999999998</v>
      </c>
      <c r="G2021" s="3">
        <f t="shared" si="31"/>
        <v>47.589244999999998</v>
      </c>
      <c r="H2021" s="3">
        <v>16264.351000000001</v>
      </c>
      <c r="I2021" s="3" t="s">
        <v>241</v>
      </c>
    </row>
    <row r="2022" spans="2:9" ht="20.5" customHeight="1" x14ac:dyDescent="0.35">
      <c r="B2022" s="3" t="s">
        <v>83</v>
      </c>
      <c r="C2022" s="3" t="s">
        <v>2402</v>
      </c>
      <c r="D2022" s="3" t="s">
        <v>372</v>
      </c>
      <c r="E2022" s="3">
        <v>2010</v>
      </c>
      <c r="F2022" s="3">
        <v>41.195286000000003</v>
      </c>
      <c r="G2022" s="3">
        <f t="shared" si="31"/>
        <v>41.195286000000003</v>
      </c>
      <c r="H2022" s="3">
        <v>17390.758000000002</v>
      </c>
      <c r="I2022" s="3" t="s">
        <v>241</v>
      </c>
    </row>
    <row r="2023" spans="2:9" ht="20.5" customHeight="1" x14ac:dyDescent="0.35">
      <c r="B2023" s="3" t="s">
        <v>83</v>
      </c>
      <c r="C2023" s="3" t="s">
        <v>2403</v>
      </c>
      <c r="D2023" s="3" t="s">
        <v>372</v>
      </c>
      <c r="E2023" s="3">
        <v>2011</v>
      </c>
      <c r="F2023" s="3">
        <v>40.303359999999998</v>
      </c>
      <c r="G2023" s="3">
        <f t="shared" si="31"/>
        <v>40.303359999999998</v>
      </c>
      <c r="H2023" s="3">
        <v>17353.195</v>
      </c>
      <c r="I2023" s="3" t="s">
        <v>241</v>
      </c>
    </row>
    <row r="2024" spans="2:9" ht="20.5" customHeight="1" x14ac:dyDescent="0.35">
      <c r="B2024" s="3" t="s">
        <v>83</v>
      </c>
      <c r="C2024" s="3" t="s">
        <v>2404</v>
      </c>
      <c r="D2024" s="3" t="s">
        <v>372</v>
      </c>
      <c r="E2024" s="3">
        <v>2012</v>
      </c>
      <c r="F2024" s="3">
        <v>38.691490000000002</v>
      </c>
      <c r="G2024" s="3">
        <f t="shared" si="31"/>
        <v>38.691490000000002</v>
      </c>
      <c r="H2024" s="3">
        <v>17323.3</v>
      </c>
      <c r="I2024" s="3" t="s">
        <v>241</v>
      </c>
    </row>
    <row r="2025" spans="2:9" ht="20.5" customHeight="1" x14ac:dyDescent="0.35">
      <c r="B2025" s="3" t="s">
        <v>83</v>
      </c>
      <c r="C2025" s="3" t="s">
        <v>2405</v>
      </c>
      <c r="D2025" s="3" t="s">
        <v>372</v>
      </c>
      <c r="E2025" s="3">
        <v>2013</v>
      </c>
      <c r="F2025" s="3">
        <v>34.181556999999998</v>
      </c>
      <c r="G2025" s="3">
        <f t="shared" si="31"/>
        <v>34.181556999999998</v>
      </c>
      <c r="H2025" s="3">
        <v>16396.495999999999</v>
      </c>
      <c r="I2025" s="3" t="s">
        <v>241</v>
      </c>
    </row>
    <row r="2026" spans="2:9" ht="20.5" customHeight="1" x14ac:dyDescent="0.35">
      <c r="B2026" s="3" t="s">
        <v>83</v>
      </c>
      <c r="C2026" s="3" t="s">
        <v>2406</v>
      </c>
      <c r="D2026" s="3" t="s">
        <v>372</v>
      </c>
      <c r="E2026" s="3">
        <v>2014</v>
      </c>
      <c r="F2026" s="3">
        <v>32.266593999999998</v>
      </c>
      <c r="G2026" s="3">
        <f t="shared" si="31"/>
        <v>32.266593999999998</v>
      </c>
      <c r="H2026" s="3">
        <v>15205.873</v>
      </c>
      <c r="I2026" s="3" t="s">
        <v>241</v>
      </c>
    </row>
    <row r="2027" spans="2:9" ht="20.5" customHeight="1" x14ac:dyDescent="0.35">
      <c r="B2027" s="3" t="s">
        <v>83</v>
      </c>
      <c r="C2027" s="3" t="s">
        <v>2407</v>
      </c>
      <c r="D2027" s="3" t="s">
        <v>372</v>
      </c>
      <c r="E2027" s="3">
        <v>2015</v>
      </c>
      <c r="F2027" s="3">
        <v>33.356949999999998</v>
      </c>
      <c r="G2027" s="3">
        <f t="shared" si="31"/>
        <v>33.356949999999998</v>
      </c>
      <c r="H2027" s="3">
        <v>14980.020500000001</v>
      </c>
      <c r="I2027" s="3" t="s">
        <v>241</v>
      </c>
    </row>
    <row r="2028" spans="2:9" ht="20.5" customHeight="1" x14ac:dyDescent="0.35">
      <c r="B2028" s="3" t="s">
        <v>83</v>
      </c>
      <c r="C2028" s="3" t="s">
        <v>2408</v>
      </c>
      <c r="D2028" s="3" t="s">
        <v>372</v>
      </c>
      <c r="E2028" s="3">
        <v>2016</v>
      </c>
      <c r="F2028" s="3">
        <v>36.039192</v>
      </c>
      <c r="G2028" s="3">
        <f t="shared" si="31"/>
        <v>36.039192</v>
      </c>
      <c r="H2028" s="3">
        <v>15572.361000000001</v>
      </c>
      <c r="I2028" s="3" t="s">
        <v>241</v>
      </c>
    </row>
    <row r="2029" spans="2:9" ht="20.5" customHeight="1" x14ac:dyDescent="0.35">
      <c r="B2029" s="3" t="s">
        <v>83</v>
      </c>
      <c r="C2029" s="3" t="s">
        <v>2409</v>
      </c>
      <c r="D2029" s="3" t="s">
        <v>372</v>
      </c>
      <c r="E2029" s="3">
        <v>2017</v>
      </c>
      <c r="F2029" s="3">
        <v>38.509563</v>
      </c>
      <c r="G2029" s="3">
        <f t="shared" si="31"/>
        <v>38.509563</v>
      </c>
      <c r="H2029" s="3">
        <v>16128.584000000001</v>
      </c>
      <c r="I2029" s="3" t="s">
        <v>241</v>
      </c>
    </row>
    <row r="2030" spans="2:9" ht="20.5" customHeight="1" x14ac:dyDescent="0.35">
      <c r="B2030" s="3" t="s">
        <v>83</v>
      </c>
      <c r="C2030" s="3" t="s">
        <v>2410</v>
      </c>
      <c r="D2030" s="3" t="s">
        <v>372</v>
      </c>
      <c r="E2030" s="3">
        <v>2018</v>
      </c>
      <c r="F2030" s="3">
        <v>41.359090000000002</v>
      </c>
      <c r="G2030" s="3">
        <f t="shared" si="31"/>
        <v>41.359090000000002</v>
      </c>
      <c r="H2030" s="3">
        <v>16290.052</v>
      </c>
      <c r="I2030" s="3" t="s">
        <v>241</v>
      </c>
    </row>
    <row r="2031" spans="2:9" ht="20.5" customHeight="1" x14ac:dyDescent="0.35">
      <c r="B2031" s="3" t="s">
        <v>83</v>
      </c>
      <c r="C2031" s="3" t="s">
        <v>2411</v>
      </c>
      <c r="D2031" s="3" t="s">
        <v>372</v>
      </c>
      <c r="E2031" s="3">
        <v>2019</v>
      </c>
      <c r="F2031" s="3">
        <v>39.214269999999999</v>
      </c>
      <c r="G2031" s="3">
        <f t="shared" si="31"/>
        <v>39.214269999999999</v>
      </c>
      <c r="H2031" s="3">
        <v>15659.566000000001</v>
      </c>
      <c r="I2031" s="3" t="s">
        <v>241</v>
      </c>
    </row>
    <row r="2032" spans="2:9" ht="20.5" customHeight="1" x14ac:dyDescent="0.35">
      <c r="B2032" s="3" t="s">
        <v>83</v>
      </c>
      <c r="C2032" s="3" t="s">
        <v>2412</v>
      </c>
      <c r="D2032" s="3" t="s">
        <v>372</v>
      </c>
      <c r="E2032" s="3">
        <v>2020</v>
      </c>
      <c r="F2032" s="3">
        <v>35.433266000000003</v>
      </c>
      <c r="G2032" s="3">
        <f t="shared" si="31"/>
        <v>35.433266000000003</v>
      </c>
      <c r="H2032" s="3">
        <v>12507.437</v>
      </c>
      <c r="I2032" s="3" t="s">
        <v>241</v>
      </c>
    </row>
    <row r="2033" spans="2:9" ht="20.5" customHeight="1" x14ac:dyDescent="0.35">
      <c r="B2033" s="3" t="s">
        <v>83</v>
      </c>
      <c r="C2033" s="3" t="s">
        <v>2413</v>
      </c>
      <c r="D2033" s="3" t="s">
        <v>372</v>
      </c>
      <c r="E2033" s="3">
        <v>2021</v>
      </c>
      <c r="F2033" s="3">
        <v>37.841152000000001</v>
      </c>
      <c r="G2033" s="3">
        <f t="shared" si="31"/>
        <v>37.841152000000001</v>
      </c>
      <c r="H2033" s="3">
        <v>11599.775</v>
      </c>
      <c r="I2033" s="3" t="s">
        <v>241</v>
      </c>
    </row>
    <row r="2034" spans="2:9" ht="20.5" customHeight="1" x14ac:dyDescent="0.35">
      <c r="B2034" s="3" t="s">
        <v>83</v>
      </c>
      <c r="C2034" s="3" t="s">
        <v>2414</v>
      </c>
      <c r="D2034" s="3" t="s">
        <v>372</v>
      </c>
      <c r="E2034" s="3">
        <v>2022</v>
      </c>
      <c r="F2034" s="3">
        <v>38.503596999999999</v>
      </c>
      <c r="G2034" s="3">
        <f t="shared" si="31"/>
        <v>38.503596999999999</v>
      </c>
      <c r="H2034" s="3">
        <v>11474.751</v>
      </c>
      <c r="I2034" s="3" t="s">
        <v>241</v>
      </c>
    </row>
    <row r="2035" spans="2:9" ht="20.5" customHeight="1" x14ac:dyDescent="0.35">
      <c r="B2035" s="3" t="s">
        <v>84</v>
      </c>
      <c r="C2035" s="3" t="s">
        <v>2415</v>
      </c>
      <c r="D2035" s="3" t="s">
        <v>374</v>
      </c>
      <c r="E2035" s="3">
        <v>2000</v>
      </c>
      <c r="F2035" s="3">
        <v>15.884525999999999</v>
      </c>
      <c r="G2035" s="3">
        <f t="shared" si="31"/>
        <v>15.884525999999999</v>
      </c>
      <c r="H2035" s="3">
        <v>1932.1579999999999</v>
      </c>
      <c r="I2035" s="3" t="s">
        <v>242</v>
      </c>
    </row>
    <row r="2036" spans="2:9" ht="20.5" customHeight="1" x14ac:dyDescent="0.35">
      <c r="B2036" s="3" t="s">
        <v>84</v>
      </c>
      <c r="C2036" s="3" t="s">
        <v>2416</v>
      </c>
      <c r="D2036" s="3" t="s">
        <v>374</v>
      </c>
      <c r="E2036" s="3">
        <v>2001</v>
      </c>
      <c r="F2036" s="3">
        <v>16.382674999999999</v>
      </c>
      <c r="G2036" s="3">
        <f t="shared" si="31"/>
        <v>16.382674999999999</v>
      </c>
      <c r="H2036" s="3">
        <v>2004.0334</v>
      </c>
      <c r="I2036" s="3" t="s">
        <v>242</v>
      </c>
    </row>
    <row r="2037" spans="2:9" ht="20.5" customHeight="1" x14ac:dyDescent="0.35">
      <c r="B2037" s="3" t="s">
        <v>84</v>
      </c>
      <c r="C2037" s="3" t="s">
        <v>2417</v>
      </c>
      <c r="D2037" s="3" t="s">
        <v>374</v>
      </c>
      <c r="E2037" s="3">
        <v>2002</v>
      </c>
      <c r="F2037" s="3">
        <v>16.613765999999998</v>
      </c>
      <c r="G2037" s="3">
        <f t="shared" si="31"/>
        <v>16.613765999999998</v>
      </c>
      <c r="H2037" s="3">
        <v>2024.7872</v>
      </c>
      <c r="I2037" s="3" t="s">
        <v>242</v>
      </c>
    </row>
    <row r="2038" spans="2:9" ht="20.5" customHeight="1" x14ac:dyDescent="0.35">
      <c r="B2038" s="3" t="s">
        <v>84</v>
      </c>
      <c r="C2038" s="3" t="s">
        <v>2418</v>
      </c>
      <c r="D2038" s="3" t="s">
        <v>374</v>
      </c>
      <c r="E2038" s="3">
        <v>2003</v>
      </c>
      <c r="F2038" s="3">
        <v>16.808745999999999</v>
      </c>
      <c r="G2038" s="3">
        <f t="shared" si="31"/>
        <v>16.808745999999999</v>
      </c>
      <c r="H2038" s="3">
        <v>2127.373</v>
      </c>
      <c r="I2038" s="3" t="s">
        <v>242</v>
      </c>
    </row>
    <row r="2039" spans="2:9" ht="20.5" customHeight="1" x14ac:dyDescent="0.35">
      <c r="B2039" s="3" t="s">
        <v>84</v>
      </c>
      <c r="C2039" s="3" t="s">
        <v>2419</v>
      </c>
      <c r="D2039" s="3" t="s">
        <v>374</v>
      </c>
      <c r="E2039" s="3">
        <v>2004</v>
      </c>
      <c r="F2039" s="3">
        <v>17.305230999999999</v>
      </c>
      <c r="G2039" s="3">
        <f t="shared" si="31"/>
        <v>17.305230999999999</v>
      </c>
      <c r="H2039" s="3">
        <v>2178.6648</v>
      </c>
      <c r="I2039" s="3" t="s">
        <v>242</v>
      </c>
    </row>
    <row r="2040" spans="2:9" ht="20.5" customHeight="1" x14ac:dyDescent="0.35">
      <c r="B2040" s="3" t="s">
        <v>84</v>
      </c>
      <c r="C2040" s="3" t="s">
        <v>2420</v>
      </c>
      <c r="D2040" s="3" t="s">
        <v>374</v>
      </c>
      <c r="E2040" s="3">
        <v>2005</v>
      </c>
      <c r="F2040" s="3">
        <v>18.145325</v>
      </c>
      <c r="G2040" s="3">
        <f t="shared" si="31"/>
        <v>18.145325</v>
      </c>
      <c r="H2040" s="3">
        <v>2275.0160000000001</v>
      </c>
      <c r="I2040" s="3" t="s">
        <v>242</v>
      </c>
    </row>
    <row r="2041" spans="2:9" ht="20.5" customHeight="1" x14ac:dyDescent="0.35">
      <c r="B2041" s="3" t="s">
        <v>84</v>
      </c>
      <c r="C2041" s="3" t="s">
        <v>2421</v>
      </c>
      <c r="D2041" s="3" t="s">
        <v>374</v>
      </c>
      <c r="E2041" s="3">
        <v>2006</v>
      </c>
      <c r="F2041" s="3">
        <v>22.681252000000001</v>
      </c>
      <c r="G2041" s="3">
        <f t="shared" si="31"/>
        <v>22.681252000000001</v>
      </c>
      <c r="H2041" s="3">
        <v>2381.0203000000001</v>
      </c>
      <c r="I2041" s="3" t="s">
        <v>242</v>
      </c>
    </row>
    <row r="2042" spans="2:9" ht="20.5" customHeight="1" x14ac:dyDescent="0.35">
      <c r="B2042" s="3" t="s">
        <v>84</v>
      </c>
      <c r="C2042" s="3" t="s">
        <v>2422</v>
      </c>
      <c r="D2042" s="3" t="s">
        <v>374</v>
      </c>
      <c r="E2042" s="3">
        <v>2007</v>
      </c>
      <c r="F2042" s="3">
        <v>19.267374</v>
      </c>
      <c r="G2042" s="3">
        <f t="shared" si="31"/>
        <v>19.267374</v>
      </c>
      <c r="H2042" s="3">
        <v>2470.3146999999999</v>
      </c>
      <c r="I2042" s="3" t="s">
        <v>242</v>
      </c>
    </row>
    <row r="2043" spans="2:9" ht="20.5" customHeight="1" x14ac:dyDescent="0.35">
      <c r="B2043" s="3" t="s">
        <v>84</v>
      </c>
      <c r="C2043" s="3" t="s">
        <v>2423</v>
      </c>
      <c r="D2043" s="3" t="s">
        <v>374</v>
      </c>
      <c r="E2043" s="3">
        <v>2008</v>
      </c>
      <c r="F2043" s="3">
        <v>19.434301000000001</v>
      </c>
      <c r="G2043" s="3">
        <f t="shared" si="31"/>
        <v>19.434301000000001</v>
      </c>
      <c r="H2043" s="3">
        <v>2589.1662999999999</v>
      </c>
      <c r="I2043" s="3" t="s">
        <v>242</v>
      </c>
    </row>
    <row r="2044" spans="2:9" ht="20.5" customHeight="1" x14ac:dyDescent="0.35">
      <c r="B2044" s="3" t="s">
        <v>84</v>
      </c>
      <c r="C2044" s="3" t="s">
        <v>2424</v>
      </c>
      <c r="D2044" s="3" t="s">
        <v>374</v>
      </c>
      <c r="E2044" s="3">
        <v>2009</v>
      </c>
      <c r="F2044" s="3">
        <v>19.881456</v>
      </c>
      <c r="G2044" s="3">
        <f t="shared" si="31"/>
        <v>19.881456</v>
      </c>
      <c r="H2044" s="3">
        <v>2538.1934000000001</v>
      </c>
      <c r="I2044" s="3" t="s">
        <v>242</v>
      </c>
    </row>
    <row r="2045" spans="2:9" ht="20.5" customHeight="1" x14ac:dyDescent="0.35">
      <c r="B2045" s="3" t="s">
        <v>84</v>
      </c>
      <c r="C2045" s="3" t="s">
        <v>2425</v>
      </c>
      <c r="D2045" s="3" t="s">
        <v>374</v>
      </c>
      <c r="E2045" s="3">
        <v>2010</v>
      </c>
      <c r="F2045" s="3">
        <v>11.886011999999999</v>
      </c>
      <c r="G2045" s="3">
        <f t="shared" si="31"/>
        <v>11.886011999999999</v>
      </c>
      <c r="H2045" s="3">
        <v>2651.3780000000002</v>
      </c>
      <c r="I2045" s="3" t="s">
        <v>242</v>
      </c>
    </row>
    <row r="2046" spans="2:9" ht="20.5" customHeight="1" x14ac:dyDescent="0.35">
      <c r="B2046" s="3" t="s">
        <v>84</v>
      </c>
      <c r="C2046" s="3" t="s">
        <v>2426</v>
      </c>
      <c r="D2046" s="3" t="s">
        <v>374</v>
      </c>
      <c r="E2046" s="3">
        <v>2011</v>
      </c>
      <c r="F2046" s="3">
        <v>13.153086</v>
      </c>
      <c r="G2046" s="3">
        <f t="shared" si="31"/>
        <v>13.153086</v>
      </c>
      <c r="H2046" s="3">
        <v>2749.3195999999998</v>
      </c>
      <c r="I2046" s="3" t="s">
        <v>242</v>
      </c>
    </row>
    <row r="2047" spans="2:9" ht="20.5" customHeight="1" x14ac:dyDescent="0.35">
      <c r="B2047" s="3" t="s">
        <v>84</v>
      </c>
      <c r="C2047" s="3" t="s">
        <v>2427</v>
      </c>
      <c r="D2047" s="3" t="s">
        <v>374</v>
      </c>
      <c r="E2047" s="3">
        <v>2012</v>
      </c>
      <c r="F2047" s="3">
        <v>15.029245</v>
      </c>
      <c r="G2047" s="3">
        <f t="shared" si="31"/>
        <v>15.029245</v>
      </c>
      <c r="H2047" s="3">
        <v>2894.2269999999999</v>
      </c>
      <c r="I2047" s="3" t="s">
        <v>242</v>
      </c>
    </row>
    <row r="2048" spans="2:9" ht="20.5" customHeight="1" x14ac:dyDescent="0.35">
      <c r="B2048" s="3" t="s">
        <v>84</v>
      </c>
      <c r="C2048" s="3" t="s">
        <v>2428</v>
      </c>
      <c r="D2048" s="3" t="s">
        <v>374</v>
      </c>
      <c r="E2048" s="3">
        <v>2013</v>
      </c>
      <c r="F2048" s="3">
        <v>15.157844000000001</v>
      </c>
      <c r="G2048" s="3">
        <f t="shared" si="31"/>
        <v>15.157844000000001</v>
      </c>
      <c r="H2048" s="3">
        <v>2914.3751999999999</v>
      </c>
      <c r="I2048" s="3" t="s">
        <v>242</v>
      </c>
    </row>
    <row r="2049" spans="2:9" ht="20.5" customHeight="1" x14ac:dyDescent="0.35">
      <c r="B2049" s="3" t="s">
        <v>84</v>
      </c>
      <c r="C2049" s="3" t="s">
        <v>2429</v>
      </c>
      <c r="D2049" s="3" t="s">
        <v>374</v>
      </c>
      <c r="E2049" s="3">
        <v>2014</v>
      </c>
      <c r="F2049" s="3">
        <v>23.006948000000001</v>
      </c>
      <c r="G2049" s="3">
        <f t="shared" si="31"/>
        <v>23.006948000000001</v>
      </c>
      <c r="H2049" s="3">
        <v>2930.6172000000001</v>
      </c>
      <c r="I2049" s="3" t="s">
        <v>242</v>
      </c>
    </row>
    <row r="2050" spans="2:9" ht="20.5" customHeight="1" x14ac:dyDescent="0.35">
      <c r="B2050" s="3" t="s">
        <v>84</v>
      </c>
      <c r="C2050" s="3" t="s">
        <v>2430</v>
      </c>
      <c r="D2050" s="3" t="s">
        <v>374</v>
      </c>
      <c r="E2050" s="3">
        <v>2015</v>
      </c>
      <c r="F2050" s="3">
        <v>21.139257000000001</v>
      </c>
      <c r="G2050" s="3">
        <f t="shared" si="31"/>
        <v>21.139257000000001</v>
      </c>
      <c r="H2050" s="3">
        <v>2986.9587000000001</v>
      </c>
      <c r="I2050" s="3" t="s">
        <v>242</v>
      </c>
    </row>
    <row r="2051" spans="2:9" ht="20.5" customHeight="1" x14ac:dyDescent="0.35">
      <c r="B2051" s="3" t="s">
        <v>84</v>
      </c>
      <c r="C2051" s="3" t="s">
        <v>2431</v>
      </c>
      <c r="D2051" s="3" t="s">
        <v>374</v>
      </c>
      <c r="E2051" s="3">
        <v>2016</v>
      </c>
      <c r="F2051" s="3">
        <v>19.150585</v>
      </c>
      <c r="G2051" s="3">
        <f t="shared" si="31"/>
        <v>19.150585</v>
      </c>
      <c r="H2051" s="3">
        <v>3057.261</v>
      </c>
      <c r="I2051" s="3" t="s">
        <v>242</v>
      </c>
    </row>
    <row r="2052" spans="2:9" ht="20.5" customHeight="1" x14ac:dyDescent="0.35">
      <c r="B2052" s="3" t="s">
        <v>84</v>
      </c>
      <c r="C2052" s="3" t="s">
        <v>2432</v>
      </c>
      <c r="D2052" s="3" t="s">
        <v>374</v>
      </c>
      <c r="E2052" s="3">
        <v>2017</v>
      </c>
      <c r="F2052" s="3">
        <v>18.867799999999999</v>
      </c>
      <c r="G2052" s="3">
        <f t="shared" ref="G2052:G2115" si="32">F2052</f>
        <v>18.867799999999999</v>
      </c>
      <c r="H2052" s="3">
        <v>2924.681</v>
      </c>
      <c r="I2052" s="3" t="s">
        <v>242</v>
      </c>
    </row>
    <row r="2053" spans="2:9" ht="20.5" customHeight="1" x14ac:dyDescent="0.35">
      <c r="B2053" s="3" t="s">
        <v>84</v>
      </c>
      <c r="C2053" s="3" t="s">
        <v>2433</v>
      </c>
      <c r="D2053" s="3" t="s">
        <v>374</v>
      </c>
      <c r="E2053" s="3">
        <v>2018</v>
      </c>
      <c r="F2053" s="3">
        <v>20.917572</v>
      </c>
      <c r="G2053" s="3">
        <f t="shared" si="32"/>
        <v>20.917572</v>
      </c>
      <c r="H2053" s="3">
        <v>2846.4182000000001</v>
      </c>
      <c r="I2053" s="3" t="s">
        <v>242</v>
      </c>
    </row>
    <row r="2054" spans="2:9" ht="20.5" customHeight="1" x14ac:dyDescent="0.35">
      <c r="B2054" s="3" t="s">
        <v>84</v>
      </c>
      <c r="C2054" s="3" t="s">
        <v>2434</v>
      </c>
      <c r="D2054" s="3" t="s">
        <v>374</v>
      </c>
      <c r="E2054" s="3">
        <v>2019</v>
      </c>
      <c r="F2054" s="3">
        <v>9.3486119999999993</v>
      </c>
      <c r="G2054" s="3">
        <f t="shared" si="32"/>
        <v>9.3486119999999993</v>
      </c>
      <c r="H2054" s="3">
        <v>2773.2864</v>
      </c>
      <c r="I2054" s="3" t="s">
        <v>242</v>
      </c>
    </row>
    <row r="2055" spans="2:9" ht="20.5" customHeight="1" x14ac:dyDescent="0.35">
      <c r="B2055" s="3" t="s">
        <v>84</v>
      </c>
      <c r="C2055" s="3" t="s">
        <v>2435</v>
      </c>
      <c r="D2055" s="3" t="s">
        <v>374</v>
      </c>
      <c r="E2055" s="3">
        <v>2020</v>
      </c>
      <c r="F2055" s="3">
        <v>11.887145</v>
      </c>
      <c r="G2055" s="3">
        <f t="shared" si="32"/>
        <v>11.887145</v>
      </c>
      <c r="H2055" s="3">
        <v>2517.1104</v>
      </c>
      <c r="I2055" s="3" t="s">
        <v>242</v>
      </c>
    </row>
    <row r="2056" spans="2:9" ht="20.5" customHeight="1" x14ac:dyDescent="0.35">
      <c r="B2056" s="3" t="s">
        <v>84</v>
      </c>
      <c r="C2056" s="3" t="s">
        <v>2436</v>
      </c>
      <c r="D2056" s="3" t="s">
        <v>374</v>
      </c>
      <c r="E2056" s="3">
        <v>2021</v>
      </c>
      <c r="F2056" s="3">
        <v>11.036527</v>
      </c>
      <c r="G2056" s="3">
        <f t="shared" si="32"/>
        <v>11.036527</v>
      </c>
      <c r="H2056" s="3">
        <v>2544.7824999999998</v>
      </c>
      <c r="I2056" s="3" t="s">
        <v>242</v>
      </c>
    </row>
    <row r="2057" spans="2:9" ht="20.5" customHeight="1" x14ac:dyDescent="0.35">
      <c r="B2057" s="3" t="s">
        <v>84</v>
      </c>
      <c r="C2057" s="3" t="s">
        <v>2437</v>
      </c>
      <c r="D2057" s="3" t="s">
        <v>374</v>
      </c>
      <c r="E2057" s="3">
        <v>2022</v>
      </c>
      <c r="F2057" s="3">
        <v>11.2968235</v>
      </c>
      <c r="G2057" s="3">
        <f t="shared" si="32"/>
        <v>11.2968235</v>
      </c>
      <c r="H2057" s="3">
        <v>2577.5454</v>
      </c>
      <c r="I2057" s="3" t="s">
        <v>242</v>
      </c>
    </row>
    <row r="2058" spans="2:9" ht="20.5" customHeight="1" x14ac:dyDescent="0.35">
      <c r="B2058" s="3" t="s">
        <v>85</v>
      </c>
      <c r="C2058" s="3" t="s">
        <v>2438</v>
      </c>
      <c r="D2058" s="3" t="s">
        <v>374</v>
      </c>
      <c r="E2058" s="3">
        <v>2000</v>
      </c>
      <c r="F2058" s="3">
        <v>9.5903650000000003</v>
      </c>
      <c r="G2058" s="3">
        <f t="shared" si="32"/>
        <v>9.5903650000000003</v>
      </c>
      <c r="H2058" s="3">
        <v>1868.1797999999999</v>
      </c>
      <c r="I2058" s="3" t="s">
        <v>243</v>
      </c>
    </row>
    <row r="2059" spans="2:9" ht="20.5" customHeight="1" x14ac:dyDescent="0.35">
      <c r="B2059" s="3" t="s">
        <v>85</v>
      </c>
      <c r="C2059" s="3" t="s">
        <v>2439</v>
      </c>
      <c r="D2059" s="3" t="s">
        <v>374</v>
      </c>
      <c r="E2059" s="3">
        <v>2001</v>
      </c>
      <c r="F2059" s="3">
        <v>8.4639880000000005</v>
      </c>
      <c r="G2059" s="3">
        <f t="shared" si="32"/>
        <v>8.4639880000000005</v>
      </c>
      <c r="H2059" s="3">
        <v>1867.1190999999999</v>
      </c>
      <c r="I2059" s="3" t="s">
        <v>243</v>
      </c>
    </row>
    <row r="2060" spans="2:9" ht="20.5" customHeight="1" x14ac:dyDescent="0.35">
      <c r="B2060" s="3" t="s">
        <v>85</v>
      </c>
      <c r="C2060" s="3" t="s">
        <v>2440</v>
      </c>
      <c r="D2060" s="3" t="s">
        <v>374</v>
      </c>
      <c r="E2060" s="3">
        <v>2002</v>
      </c>
      <c r="F2060" s="3">
        <v>8.2760259999999999</v>
      </c>
      <c r="G2060" s="3">
        <f t="shared" si="32"/>
        <v>8.2760259999999999</v>
      </c>
      <c r="H2060" s="3">
        <v>1887.646</v>
      </c>
      <c r="I2060" s="3" t="s">
        <v>243</v>
      </c>
    </row>
    <row r="2061" spans="2:9" ht="20.5" customHeight="1" x14ac:dyDescent="0.35">
      <c r="B2061" s="3" t="s">
        <v>85</v>
      </c>
      <c r="C2061" s="3" t="s">
        <v>2441</v>
      </c>
      <c r="D2061" s="3" t="s">
        <v>374</v>
      </c>
      <c r="E2061" s="3">
        <v>2003</v>
      </c>
      <c r="F2061" s="3">
        <v>8.3320659999999993</v>
      </c>
      <c r="G2061" s="3">
        <f t="shared" si="32"/>
        <v>8.3320659999999993</v>
      </c>
      <c r="H2061" s="3">
        <v>1308.1509000000001</v>
      </c>
      <c r="I2061" s="3" t="s">
        <v>243</v>
      </c>
    </row>
    <row r="2062" spans="2:9" ht="20.5" customHeight="1" x14ac:dyDescent="0.35">
      <c r="B2062" s="3" t="s">
        <v>85</v>
      </c>
      <c r="C2062" s="3" t="s">
        <v>2442</v>
      </c>
      <c r="D2062" s="3" t="s">
        <v>374</v>
      </c>
      <c r="E2062" s="3">
        <v>2004</v>
      </c>
      <c r="F2062" s="3">
        <v>10.946758000000001</v>
      </c>
      <c r="G2062" s="3">
        <f t="shared" si="32"/>
        <v>10.946758000000001</v>
      </c>
      <c r="H2062" s="3">
        <v>1326.5355999999999</v>
      </c>
      <c r="I2062" s="3" t="s">
        <v>243</v>
      </c>
    </row>
    <row r="2063" spans="2:9" ht="20.5" customHeight="1" x14ac:dyDescent="0.35">
      <c r="B2063" s="3" t="s">
        <v>85</v>
      </c>
      <c r="C2063" s="3" t="s">
        <v>2443</v>
      </c>
      <c r="D2063" s="3" t="s">
        <v>374</v>
      </c>
      <c r="E2063" s="3">
        <v>2005</v>
      </c>
      <c r="F2063" s="3">
        <v>10.322201</v>
      </c>
      <c r="G2063" s="3">
        <f t="shared" si="32"/>
        <v>10.322201</v>
      </c>
      <c r="H2063" s="3">
        <v>1335.6172999999999</v>
      </c>
      <c r="I2063" s="3" t="s">
        <v>243</v>
      </c>
    </row>
    <row r="2064" spans="2:9" ht="20.5" customHeight="1" x14ac:dyDescent="0.35">
      <c r="B2064" s="3" t="s">
        <v>85</v>
      </c>
      <c r="C2064" s="3" t="s">
        <v>2444</v>
      </c>
      <c r="D2064" s="3" t="s">
        <v>374</v>
      </c>
      <c r="E2064" s="3">
        <v>2006</v>
      </c>
      <c r="F2064" s="3">
        <v>8.6691950000000002</v>
      </c>
      <c r="G2064" s="3">
        <f t="shared" si="32"/>
        <v>8.6691950000000002</v>
      </c>
      <c r="H2064" s="3">
        <v>1364.6034999999999</v>
      </c>
      <c r="I2064" s="3" t="s">
        <v>243</v>
      </c>
    </row>
    <row r="2065" spans="2:9" ht="20.5" customHeight="1" x14ac:dyDescent="0.35">
      <c r="B2065" s="3" t="s">
        <v>85</v>
      </c>
      <c r="C2065" s="3" t="s">
        <v>2445</v>
      </c>
      <c r="D2065" s="3" t="s">
        <v>374</v>
      </c>
      <c r="E2065" s="3">
        <v>2007</v>
      </c>
      <c r="F2065" s="3">
        <v>9.8201090000000004</v>
      </c>
      <c r="G2065" s="3">
        <f t="shared" si="32"/>
        <v>9.8201090000000004</v>
      </c>
      <c r="H2065" s="3">
        <v>1422.1002000000001</v>
      </c>
      <c r="I2065" s="3" t="s">
        <v>243</v>
      </c>
    </row>
    <row r="2066" spans="2:9" ht="20.5" customHeight="1" x14ac:dyDescent="0.35">
      <c r="B2066" s="3" t="s">
        <v>85</v>
      </c>
      <c r="C2066" s="3" t="s">
        <v>2446</v>
      </c>
      <c r="D2066" s="3" t="s">
        <v>374</v>
      </c>
      <c r="E2066" s="3">
        <v>2008</v>
      </c>
      <c r="F2066" s="3">
        <v>10.525983</v>
      </c>
      <c r="G2066" s="3">
        <f t="shared" si="32"/>
        <v>10.525983</v>
      </c>
      <c r="H2066" s="3">
        <v>1463.124</v>
      </c>
      <c r="I2066" s="3" t="s">
        <v>243</v>
      </c>
    </row>
    <row r="2067" spans="2:9" ht="20.5" customHeight="1" x14ac:dyDescent="0.35">
      <c r="B2067" s="3" t="s">
        <v>85</v>
      </c>
      <c r="C2067" s="3" t="s">
        <v>2447</v>
      </c>
      <c r="D2067" s="3" t="s">
        <v>374</v>
      </c>
      <c r="E2067" s="3">
        <v>2009</v>
      </c>
      <c r="F2067" s="3">
        <v>10.175153999999999</v>
      </c>
      <c r="G2067" s="3">
        <f t="shared" si="32"/>
        <v>10.175153999999999</v>
      </c>
      <c r="H2067" s="3">
        <v>1492.9982</v>
      </c>
      <c r="I2067" s="3" t="s">
        <v>243</v>
      </c>
    </row>
    <row r="2068" spans="2:9" ht="20.5" customHeight="1" x14ac:dyDescent="0.35">
      <c r="B2068" s="3" t="s">
        <v>85</v>
      </c>
      <c r="C2068" s="3" t="s">
        <v>2448</v>
      </c>
      <c r="D2068" s="3" t="s">
        <v>374</v>
      </c>
      <c r="E2068" s="3">
        <v>2010</v>
      </c>
      <c r="F2068" s="3">
        <v>11.518584000000001</v>
      </c>
      <c r="G2068" s="3">
        <f t="shared" si="32"/>
        <v>11.518584000000001</v>
      </c>
      <c r="H2068" s="3">
        <v>1538.8507999999999</v>
      </c>
      <c r="I2068" s="3" t="s">
        <v>243</v>
      </c>
    </row>
    <row r="2069" spans="2:9" ht="20.5" customHeight="1" x14ac:dyDescent="0.35">
      <c r="B2069" s="3" t="s">
        <v>85</v>
      </c>
      <c r="C2069" s="3" t="s">
        <v>2449</v>
      </c>
      <c r="D2069" s="3" t="s">
        <v>374</v>
      </c>
      <c r="E2069" s="3">
        <v>2011</v>
      </c>
      <c r="F2069" s="3">
        <v>14.332941999999999</v>
      </c>
      <c r="G2069" s="3">
        <f t="shared" si="32"/>
        <v>14.332941999999999</v>
      </c>
      <c r="H2069" s="3">
        <v>1601.0337</v>
      </c>
      <c r="I2069" s="3" t="s">
        <v>243</v>
      </c>
    </row>
    <row r="2070" spans="2:9" ht="20.5" customHeight="1" x14ac:dyDescent="0.35">
      <c r="B2070" s="3" t="s">
        <v>85</v>
      </c>
      <c r="C2070" s="3" t="s">
        <v>2450</v>
      </c>
      <c r="D2070" s="3" t="s">
        <v>374</v>
      </c>
      <c r="E2070" s="3">
        <v>2012</v>
      </c>
      <c r="F2070" s="3">
        <v>14.808921</v>
      </c>
      <c r="G2070" s="3">
        <f t="shared" si="32"/>
        <v>14.808921</v>
      </c>
      <c r="H2070" s="3">
        <v>1668.9729</v>
      </c>
      <c r="I2070" s="3" t="s">
        <v>243</v>
      </c>
    </row>
    <row r="2071" spans="2:9" ht="20.5" customHeight="1" x14ac:dyDescent="0.35">
      <c r="B2071" s="3" t="s">
        <v>85</v>
      </c>
      <c r="C2071" s="3" t="s">
        <v>2451</v>
      </c>
      <c r="D2071" s="3" t="s">
        <v>374</v>
      </c>
      <c r="E2071" s="3">
        <v>2013</v>
      </c>
      <c r="F2071" s="3">
        <v>15.024493</v>
      </c>
      <c r="G2071" s="3">
        <f t="shared" si="32"/>
        <v>15.024493</v>
      </c>
      <c r="H2071" s="3">
        <v>1774.5206000000001</v>
      </c>
      <c r="I2071" s="3" t="s">
        <v>243</v>
      </c>
    </row>
    <row r="2072" spans="2:9" ht="20.5" customHeight="1" x14ac:dyDescent="0.35">
      <c r="B2072" s="3" t="s">
        <v>85</v>
      </c>
      <c r="C2072" s="3" t="s">
        <v>2452</v>
      </c>
      <c r="D2072" s="3" t="s">
        <v>374</v>
      </c>
      <c r="E2072" s="3">
        <v>2014</v>
      </c>
      <c r="F2072" s="3">
        <v>19.080615999999999</v>
      </c>
      <c r="G2072" s="3">
        <f t="shared" si="32"/>
        <v>19.080615999999999</v>
      </c>
      <c r="H2072" s="3">
        <v>1750.1438000000001</v>
      </c>
      <c r="I2072" s="3" t="s">
        <v>243</v>
      </c>
    </row>
    <row r="2073" spans="2:9" ht="20.5" customHeight="1" x14ac:dyDescent="0.35">
      <c r="B2073" s="3" t="s">
        <v>85</v>
      </c>
      <c r="C2073" s="3" t="s">
        <v>2453</v>
      </c>
      <c r="D2073" s="3" t="s">
        <v>374</v>
      </c>
      <c r="E2073" s="3">
        <v>2015</v>
      </c>
      <c r="F2073" s="3">
        <v>19.60988</v>
      </c>
      <c r="G2073" s="3">
        <f t="shared" si="32"/>
        <v>19.60988</v>
      </c>
      <c r="H2073" s="3">
        <v>1714.0905</v>
      </c>
      <c r="I2073" s="3" t="s">
        <v>243</v>
      </c>
    </row>
    <row r="2074" spans="2:9" ht="20.5" customHeight="1" x14ac:dyDescent="0.35">
      <c r="B2074" s="3" t="s">
        <v>85</v>
      </c>
      <c r="C2074" s="3" t="s">
        <v>2454</v>
      </c>
      <c r="D2074" s="3" t="s">
        <v>374</v>
      </c>
      <c r="E2074" s="3">
        <v>2016</v>
      </c>
      <c r="F2074" s="3">
        <v>20.019597999999998</v>
      </c>
      <c r="G2074" s="3">
        <f t="shared" si="32"/>
        <v>20.019597999999998</v>
      </c>
      <c r="H2074" s="3">
        <v>1653.3105</v>
      </c>
      <c r="I2074" s="3" t="s">
        <v>243</v>
      </c>
    </row>
    <row r="2075" spans="2:9" ht="20.5" customHeight="1" x14ac:dyDescent="0.35">
      <c r="B2075" s="3" t="s">
        <v>85</v>
      </c>
      <c r="C2075" s="3" t="s">
        <v>2455</v>
      </c>
      <c r="D2075" s="3" t="s">
        <v>374</v>
      </c>
      <c r="E2075" s="3">
        <v>2017</v>
      </c>
      <c r="F2075" s="3">
        <v>21.090281999999998</v>
      </c>
      <c r="G2075" s="3">
        <f t="shared" si="32"/>
        <v>21.090281999999998</v>
      </c>
      <c r="H2075" s="3">
        <v>1661.3028999999999</v>
      </c>
      <c r="I2075" s="3" t="s">
        <v>243</v>
      </c>
    </row>
    <row r="2076" spans="2:9" ht="20.5" customHeight="1" x14ac:dyDescent="0.35">
      <c r="B2076" s="3" t="s">
        <v>85</v>
      </c>
      <c r="C2076" s="3" t="s">
        <v>2456</v>
      </c>
      <c r="D2076" s="3" t="s">
        <v>374</v>
      </c>
      <c r="E2076" s="3">
        <v>2018</v>
      </c>
      <c r="F2076" s="3">
        <v>18.728200000000001</v>
      </c>
      <c r="G2076" s="3">
        <f t="shared" si="32"/>
        <v>18.728200000000001</v>
      </c>
      <c r="H2076" s="3">
        <v>1647.9745</v>
      </c>
      <c r="I2076" s="3" t="s">
        <v>243</v>
      </c>
    </row>
    <row r="2077" spans="2:9" ht="20.5" customHeight="1" x14ac:dyDescent="0.35">
      <c r="B2077" s="3" t="s">
        <v>85</v>
      </c>
      <c r="C2077" s="3" t="s">
        <v>2457</v>
      </c>
      <c r="D2077" s="3" t="s">
        <v>374</v>
      </c>
      <c r="E2077" s="3">
        <v>2019</v>
      </c>
      <c r="F2077" s="3">
        <v>18.335284999999999</v>
      </c>
      <c r="G2077" s="3">
        <f t="shared" si="32"/>
        <v>18.335284999999999</v>
      </c>
      <c r="H2077" s="3">
        <v>1575.7665999999999</v>
      </c>
      <c r="I2077" s="3" t="s">
        <v>243</v>
      </c>
    </row>
    <row r="2078" spans="2:9" ht="20.5" customHeight="1" x14ac:dyDescent="0.35">
      <c r="B2078" s="3" t="s">
        <v>85</v>
      </c>
      <c r="C2078" s="3" t="s">
        <v>2458</v>
      </c>
      <c r="D2078" s="3" t="s">
        <v>374</v>
      </c>
      <c r="E2078" s="3">
        <v>2020</v>
      </c>
      <c r="F2078" s="3">
        <v>18.287680000000002</v>
      </c>
      <c r="G2078" s="3">
        <f t="shared" si="32"/>
        <v>18.287680000000002</v>
      </c>
      <c r="H2078" s="3">
        <v>1497.377</v>
      </c>
      <c r="I2078" s="3" t="s">
        <v>243</v>
      </c>
    </row>
    <row r="2079" spans="2:9" ht="20.5" customHeight="1" x14ac:dyDescent="0.35">
      <c r="B2079" s="3" t="s">
        <v>85</v>
      </c>
      <c r="C2079" s="3" t="s">
        <v>2459</v>
      </c>
      <c r="D2079" s="3" t="s">
        <v>374</v>
      </c>
      <c r="E2079" s="3">
        <v>2021</v>
      </c>
      <c r="F2079" s="3">
        <v>19.61131</v>
      </c>
      <c r="G2079" s="3">
        <f t="shared" si="32"/>
        <v>19.61131</v>
      </c>
      <c r="H2079" s="3">
        <v>1539.2089000000001</v>
      </c>
      <c r="I2079" s="3" t="s">
        <v>243</v>
      </c>
    </row>
    <row r="2080" spans="2:9" ht="20.5" customHeight="1" x14ac:dyDescent="0.35">
      <c r="B2080" s="3" t="s">
        <v>85</v>
      </c>
      <c r="C2080" s="3" t="s">
        <v>2460</v>
      </c>
      <c r="D2080" s="3" t="s">
        <v>374</v>
      </c>
      <c r="E2080" s="3">
        <v>2022</v>
      </c>
      <c r="F2080" s="3">
        <v>20.092601999999999</v>
      </c>
      <c r="G2080" s="3">
        <f t="shared" si="32"/>
        <v>20.092601999999999</v>
      </c>
      <c r="H2080" s="3">
        <v>1578.9983999999999</v>
      </c>
      <c r="I2080" s="3" t="s">
        <v>243</v>
      </c>
    </row>
    <row r="2081" spans="2:9" ht="20.5" customHeight="1" x14ac:dyDescent="0.35">
      <c r="B2081" s="3" t="s">
        <v>86</v>
      </c>
      <c r="C2081" s="3" t="s">
        <v>2461</v>
      </c>
      <c r="D2081" s="3" t="s">
        <v>374</v>
      </c>
      <c r="E2081" s="3">
        <v>2010</v>
      </c>
      <c r="F2081" s="3">
        <v>32.091389999999997</v>
      </c>
      <c r="G2081" s="3">
        <f t="shared" si="32"/>
        <v>32.091389999999997</v>
      </c>
      <c r="H2081" s="3">
        <v>21109.969000000001</v>
      </c>
      <c r="I2081" s="3" t="s">
        <v>244</v>
      </c>
    </row>
    <row r="2082" spans="2:9" ht="20.5" customHeight="1" x14ac:dyDescent="0.35">
      <c r="B2082" s="3" t="s">
        <v>86</v>
      </c>
      <c r="C2082" s="3" t="s">
        <v>2462</v>
      </c>
      <c r="D2082" s="3" t="s">
        <v>374</v>
      </c>
      <c r="E2082" s="3">
        <v>2011</v>
      </c>
      <c r="F2082" s="3">
        <v>33.900680000000001</v>
      </c>
      <c r="G2082" s="3">
        <f t="shared" si="32"/>
        <v>33.900680000000001</v>
      </c>
      <c r="H2082" s="3">
        <v>10739.093000000001</v>
      </c>
      <c r="I2082" s="3" t="s">
        <v>244</v>
      </c>
    </row>
    <row r="2083" spans="2:9" ht="20.5" customHeight="1" x14ac:dyDescent="0.35">
      <c r="B2083" s="3" t="s">
        <v>86</v>
      </c>
      <c r="C2083" s="3" t="s">
        <v>2463</v>
      </c>
      <c r="D2083" s="3" t="s">
        <v>374</v>
      </c>
      <c r="E2083" s="3">
        <v>2012</v>
      </c>
      <c r="F2083" s="3">
        <v>34.757854000000002</v>
      </c>
      <c r="G2083" s="3">
        <f t="shared" si="32"/>
        <v>34.757854000000002</v>
      </c>
      <c r="H2083" s="3">
        <v>20595.580000000002</v>
      </c>
      <c r="I2083" s="3" t="s">
        <v>244</v>
      </c>
    </row>
    <row r="2084" spans="2:9" ht="20.5" customHeight="1" x14ac:dyDescent="0.35">
      <c r="B2084" s="3" t="s">
        <v>86</v>
      </c>
      <c r="C2084" s="3" t="s">
        <v>2464</v>
      </c>
      <c r="D2084" s="3" t="s">
        <v>374</v>
      </c>
      <c r="E2084" s="3">
        <v>2013</v>
      </c>
      <c r="F2084" s="3">
        <v>32.942207000000003</v>
      </c>
      <c r="G2084" s="3">
        <f t="shared" si="32"/>
        <v>32.942207000000003</v>
      </c>
      <c r="H2084" s="3">
        <v>16553.143</v>
      </c>
      <c r="I2084" s="3" t="s">
        <v>244</v>
      </c>
    </row>
    <row r="2085" spans="2:9" ht="20.5" customHeight="1" x14ac:dyDescent="0.35">
      <c r="B2085" s="3" t="s">
        <v>86</v>
      </c>
      <c r="C2085" s="3" t="s">
        <v>2465</v>
      </c>
      <c r="D2085" s="3" t="s">
        <v>374</v>
      </c>
      <c r="E2085" s="3">
        <v>2014</v>
      </c>
      <c r="F2085" s="3">
        <v>44.960822999999998</v>
      </c>
      <c r="G2085" s="3">
        <f t="shared" si="32"/>
        <v>44.960822999999998</v>
      </c>
      <c r="H2085" s="3">
        <v>12495.793</v>
      </c>
      <c r="I2085" s="3" t="s">
        <v>244</v>
      </c>
    </row>
    <row r="2086" spans="2:9" ht="20.5" customHeight="1" x14ac:dyDescent="0.35">
      <c r="B2086" s="3" t="s">
        <v>86</v>
      </c>
      <c r="C2086" s="3" t="s">
        <v>2466</v>
      </c>
      <c r="D2086" s="3" t="s">
        <v>374</v>
      </c>
      <c r="E2086" s="3">
        <v>2015</v>
      </c>
      <c r="F2086" s="3">
        <v>43.324325999999999</v>
      </c>
      <c r="G2086" s="3">
        <f t="shared" si="32"/>
        <v>43.324325999999999</v>
      </c>
      <c r="H2086" s="3">
        <v>12192.138999999999</v>
      </c>
      <c r="I2086" s="3" t="s">
        <v>244</v>
      </c>
    </row>
    <row r="2087" spans="2:9" ht="20.5" customHeight="1" x14ac:dyDescent="0.35">
      <c r="B2087" s="3" t="s">
        <v>86</v>
      </c>
      <c r="C2087" s="3" t="s">
        <v>2467</v>
      </c>
      <c r="D2087" s="3" t="s">
        <v>374</v>
      </c>
      <c r="E2087" s="3">
        <v>2016</v>
      </c>
      <c r="F2087" s="3">
        <v>39.888460000000002</v>
      </c>
      <c r="G2087" s="3">
        <f t="shared" si="32"/>
        <v>39.888460000000002</v>
      </c>
      <c r="H2087" s="3">
        <v>11828.710999999999</v>
      </c>
      <c r="I2087" s="3" t="s">
        <v>244</v>
      </c>
    </row>
    <row r="2088" spans="2:9" ht="20.5" customHeight="1" x14ac:dyDescent="0.35">
      <c r="B2088" s="3" t="s">
        <v>86</v>
      </c>
      <c r="C2088" s="3" t="s">
        <v>2468</v>
      </c>
      <c r="D2088" s="3" t="s">
        <v>374</v>
      </c>
      <c r="E2088" s="3">
        <v>2017</v>
      </c>
      <c r="F2088" s="3">
        <v>38.011800000000001</v>
      </c>
      <c r="G2088" s="3">
        <f t="shared" si="32"/>
        <v>38.011800000000001</v>
      </c>
      <c r="H2088" s="3">
        <v>15424.056</v>
      </c>
      <c r="I2088" s="3" t="s">
        <v>244</v>
      </c>
    </row>
    <row r="2089" spans="2:9" ht="20.5" customHeight="1" x14ac:dyDescent="0.35">
      <c r="B2089" s="3" t="s">
        <v>86</v>
      </c>
      <c r="C2089" s="3" t="s">
        <v>2469</v>
      </c>
      <c r="D2089" s="3" t="s">
        <v>374</v>
      </c>
      <c r="E2089" s="3">
        <v>2018</v>
      </c>
      <c r="F2089" s="3">
        <v>47.214280000000002</v>
      </c>
      <c r="G2089" s="3">
        <f t="shared" si="32"/>
        <v>47.214280000000002</v>
      </c>
      <c r="H2089" s="3">
        <v>16380.852000000001</v>
      </c>
      <c r="I2089" s="3" t="s">
        <v>244</v>
      </c>
    </row>
    <row r="2090" spans="2:9" ht="20.5" customHeight="1" x14ac:dyDescent="0.35">
      <c r="B2090" s="3" t="s">
        <v>86</v>
      </c>
      <c r="C2090" s="3" t="s">
        <v>2470</v>
      </c>
      <c r="D2090" s="3" t="s">
        <v>374</v>
      </c>
      <c r="E2090" s="3">
        <v>2019</v>
      </c>
      <c r="F2090" s="3">
        <v>39.314399999999999</v>
      </c>
      <c r="G2090" s="3">
        <f t="shared" si="32"/>
        <v>39.314399999999999</v>
      </c>
      <c r="H2090" s="3">
        <v>14333.423000000001</v>
      </c>
      <c r="I2090" s="3" t="s">
        <v>244</v>
      </c>
    </row>
    <row r="2091" spans="2:9" ht="20.5" customHeight="1" x14ac:dyDescent="0.35">
      <c r="B2091" s="3" t="s">
        <v>86</v>
      </c>
      <c r="C2091" s="3" t="s">
        <v>2471</v>
      </c>
      <c r="D2091" s="3" t="s">
        <v>374</v>
      </c>
      <c r="E2091" s="3">
        <v>2020</v>
      </c>
      <c r="F2091" s="3">
        <v>41.810493000000001</v>
      </c>
      <c r="G2091" s="3">
        <f t="shared" si="32"/>
        <v>41.810493000000001</v>
      </c>
      <c r="H2091" s="3">
        <v>9976.0370000000003</v>
      </c>
      <c r="I2091" s="3" t="s">
        <v>244</v>
      </c>
    </row>
    <row r="2092" spans="2:9" ht="20.5" customHeight="1" x14ac:dyDescent="0.35">
      <c r="B2092" s="3" t="s">
        <v>86</v>
      </c>
      <c r="C2092" s="3" t="s">
        <v>2472</v>
      </c>
      <c r="D2092" s="3" t="s">
        <v>374</v>
      </c>
      <c r="E2092" s="3">
        <v>2021</v>
      </c>
      <c r="F2092" s="3">
        <v>47.348999999999997</v>
      </c>
      <c r="G2092" s="3">
        <f t="shared" si="32"/>
        <v>47.348999999999997</v>
      </c>
      <c r="H2092" s="3">
        <v>12641.51</v>
      </c>
      <c r="I2092" s="3" t="s">
        <v>244</v>
      </c>
    </row>
    <row r="2093" spans="2:9" ht="20.5" customHeight="1" x14ac:dyDescent="0.35">
      <c r="B2093" s="3" t="s">
        <v>86</v>
      </c>
      <c r="C2093" s="3" t="s">
        <v>2473</v>
      </c>
      <c r="D2093" s="3" t="s">
        <v>374</v>
      </c>
      <c r="E2093" s="3">
        <v>2022</v>
      </c>
      <c r="F2093" s="3">
        <v>42.899192999999997</v>
      </c>
      <c r="G2093" s="3">
        <f t="shared" si="32"/>
        <v>42.899192999999997</v>
      </c>
      <c r="H2093" s="3">
        <v>11456.076999999999</v>
      </c>
      <c r="I2093" s="3" t="s">
        <v>244</v>
      </c>
    </row>
    <row r="2094" spans="2:9" ht="20.5" customHeight="1" x14ac:dyDescent="0.35">
      <c r="B2094" s="3" t="s">
        <v>87</v>
      </c>
      <c r="C2094" s="3" t="s">
        <v>2474</v>
      </c>
      <c r="D2094" s="3" t="s">
        <v>373</v>
      </c>
      <c r="E2094" s="3">
        <v>2000</v>
      </c>
      <c r="F2094" s="3">
        <v>49.096905</v>
      </c>
      <c r="G2094" s="3">
        <f t="shared" si="32"/>
        <v>49.096905</v>
      </c>
      <c r="H2094" s="3">
        <v>15969.835999999999</v>
      </c>
      <c r="I2094" s="3" t="s">
        <v>245</v>
      </c>
    </row>
    <row r="2095" spans="2:9" ht="20.5" customHeight="1" x14ac:dyDescent="0.35">
      <c r="B2095" s="3" t="s">
        <v>87</v>
      </c>
      <c r="C2095" s="3" t="s">
        <v>2475</v>
      </c>
      <c r="D2095" s="3" t="s">
        <v>373</v>
      </c>
      <c r="E2095" s="3">
        <v>2001</v>
      </c>
      <c r="F2095" s="3">
        <v>41.638218000000002</v>
      </c>
      <c r="G2095" s="3">
        <f t="shared" si="32"/>
        <v>41.638218000000002</v>
      </c>
      <c r="H2095" s="3">
        <v>17146.044999999998</v>
      </c>
      <c r="I2095" s="3" t="s">
        <v>245</v>
      </c>
    </row>
    <row r="2096" spans="2:9" ht="20.5" customHeight="1" x14ac:dyDescent="0.35">
      <c r="B2096" s="3" t="s">
        <v>87</v>
      </c>
      <c r="C2096" s="3" t="s">
        <v>2476</v>
      </c>
      <c r="D2096" s="3" t="s">
        <v>373</v>
      </c>
      <c r="E2096" s="3">
        <v>2002</v>
      </c>
      <c r="F2096" s="3">
        <v>52.536769999999997</v>
      </c>
      <c r="G2096" s="3">
        <f t="shared" si="32"/>
        <v>52.536769999999997</v>
      </c>
      <c r="H2096" s="3">
        <v>18445.715</v>
      </c>
      <c r="I2096" s="3" t="s">
        <v>245</v>
      </c>
    </row>
    <row r="2097" spans="2:9" ht="20.5" customHeight="1" x14ac:dyDescent="0.35">
      <c r="B2097" s="3" t="s">
        <v>87</v>
      </c>
      <c r="C2097" s="3" t="s">
        <v>2477</v>
      </c>
      <c r="D2097" s="3" t="s">
        <v>373</v>
      </c>
      <c r="E2097" s="3">
        <v>2003</v>
      </c>
      <c r="F2097" s="3">
        <v>60.424137000000002</v>
      </c>
      <c r="G2097" s="3">
        <f t="shared" si="32"/>
        <v>60.424137000000002</v>
      </c>
      <c r="H2097" s="3">
        <v>20558.401999999998</v>
      </c>
      <c r="I2097" s="3" t="s">
        <v>245</v>
      </c>
    </row>
    <row r="2098" spans="2:9" ht="20.5" customHeight="1" x14ac:dyDescent="0.35">
      <c r="B2098" s="3" t="s">
        <v>87</v>
      </c>
      <c r="C2098" s="3" t="s">
        <v>2478</v>
      </c>
      <c r="D2098" s="3" t="s">
        <v>373</v>
      </c>
      <c r="E2098" s="3">
        <v>2004</v>
      </c>
      <c r="F2098" s="3">
        <v>69.884690000000006</v>
      </c>
      <c r="G2098" s="3">
        <f t="shared" si="32"/>
        <v>69.884690000000006</v>
      </c>
      <c r="H2098" s="3">
        <v>22142.383000000002</v>
      </c>
      <c r="I2098" s="3" t="s">
        <v>245</v>
      </c>
    </row>
    <row r="2099" spans="2:9" ht="20.5" customHeight="1" x14ac:dyDescent="0.35">
      <c r="B2099" s="3" t="s">
        <v>87</v>
      </c>
      <c r="C2099" s="3" t="s">
        <v>2479</v>
      </c>
      <c r="D2099" s="3" t="s">
        <v>373</v>
      </c>
      <c r="E2099" s="3">
        <v>2005</v>
      </c>
      <c r="F2099" s="3">
        <v>74.917150000000007</v>
      </c>
      <c r="G2099" s="3">
        <f t="shared" si="32"/>
        <v>74.917150000000007</v>
      </c>
      <c r="H2099" s="3">
        <v>24245.934000000001</v>
      </c>
      <c r="I2099" s="3" t="s">
        <v>245</v>
      </c>
    </row>
    <row r="2100" spans="2:9" ht="20.5" customHeight="1" x14ac:dyDescent="0.35">
      <c r="B2100" s="3" t="s">
        <v>87</v>
      </c>
      <c r="C2100" s="3" t="s">
        <v>2480</v>
      </c>
      <c r="D2100" s="3" t="s">
        <v>373</v>
      </c>
      <c r="E2100" s="3">
        <v>2006</v>
      </c>
      <c r="F2100" s="3">
        <v>78.771900000000002</v>
      </c>
      <c r="G2100" s="3">
        <f t="shared" si="32"/>
        <v>78.771900000000002</v>
      </c>
      <c r="H2100" s="3">
        <v>26458.053</v>
      </c>
      <c r="I2100" s="3" t="s">
        <v>245</v>
      </c>
    </row>
    <row r="2101" spans="2:9" ht="20.5" customHeight="1" x14ac:dyDescent="0.35">
      <c r="B2101" s="3" t="s">
        <v>87</v>
      </c>
      <c r="C2101" s="3" t="s">
        <v>2481</v>
      </c>
      <c r="D2101" s="3" t="s">
        <v>373</v>
      </c>
      <c r="E2101" s="3">
        <v>2007</v>
      </c>
      <c r="F2101" s="3">
        <v>83.231840000000005</v>
      </c>
      <c r="G2101" s="3">
        <f t="shared" si="32"/>
        <v>83.231840000000005</v>
      </c>
      <c r="H2101" s="3">
        <v>29740.268</v>
      </c>
      <c r="I2101" s="3" t="s">
        <v>245</v>
      </c>
    </row>
    <row r="2102" spans="2:9" ht="20.5" customHeight="1" x14ac:dyDescent="0.35">
      <c r="B2102" s="3" t="s">
        <v>87</v>
      </c>
      <c r="C2102" s="3" t="s">
        <v>2482</v>
      </c>
      <c r="D2102" s="3" t="s">
        <v>373</v>
      </c>
      <c r="E2102" s="3">
        <v>2008</v>
      </c>
      <c r="F2102" s="3">
        <v>83.084670000000003</v>
      </c>
      <c r="G2102" s="3">
        <f t="shared" si="32"/>
        <v>83.084670000000003</v>
      </c>
      <c r="H2102" s="3">
        <v>30828.796999999999</v>
      </c>
      <c r="I2102" s="3" t="s">
        <v>245</v>
      </c>
    </row>
    <row r="2103" spans="2:9" ht="20.5" customHeight="1" x14ac:dyDescent="0.35">
      <c r="B2103" s="3" t="s">
        <v>87</v>
      </c>
      <c r="C2103" s="3" t="s">
        <v>2483</v>
      </c>
      <c r="D2103" s="3" t="s">
        <v>373</v>
      </c>
      <c r="E2103" s="3">
        <v>2009</v>
      </c>
      <c r="F2103" s="3">
        <v>75.333629999999999</v>
      </c>
      <c r="G2103" s="3">
        <f t="shared" si="32"/>
        <v>75.333629999999999</v>
      </c>
      <c r="H2103" s="3">
        <v>26547.37</v>
      </c>
      <c r="I2103" s="3" t="s">
        <v>245</v>
      </c>
    </row>
    <row r="2104" spans="2:9" ht="20.5" customHeight="1" x14ac:dyDescent="0.35">
      <c r="B2104" s="3" t="s">
        <v>87</v>
      </c>
      <c r="C2104" s="3" t="s">
        <v>2484</v>
      </c>
      <c r="D2104" s="3" t="s">
        <v>373</v>
      </c>
      <c r="E2104" s="3">
        <v>2010</v>
      </c>
      <c r="F2104" s="3">
        <v>72.981605999999999</v>
      </c>
      <c r="G2104" s="3">
        <f t="shared" si="32"/>
        <v>72.981605999999999</v>
      </c>
      <c r="H2104" s="3">
        <v>27225.741999999998</v>
      </c>
      <c r="I2104" s="3" t="s">
        <v>245</v>
      </c>
    </row>
    <row r="2105" spans="2:9" ht="20.5" customHeight="1" x14ac:dyDescent="0.35">
      <c r="B2105" s="3" t="s">
        <v>87</v>
      </c>
      <c r="C2105" s="3" t="s">
        <v>2485</v>
      </c>
      <c r="D2105" s="3" t="s">
        <v>373</v>
      </c>
      <c r="E2105" s="3">
        <v>2011</v>
      </c>
      <c r="F2105" s="3">
        <v>72.863913999999994</v>
      </c>
      <c r="G2105" s="3">
        <f t="shared" si="32"/>
        <v>72.863913999999994</v>
      </c>
      <c r="H2105" s="3">
        <v>29608.605</v>
      </c>
      <c r="I2105" s="3" t="s">
        <v>245</v>
      </c>
    </row>
    <row r="2106" spans="2:9" ht="20.5" customHeight="1" x14ac:dyDescent="0.35">
      <c r="B2106" s="3" t="s">
        <v>87</v>
      </c>
      <c r="C2106" s="3" t="s">
        <v>2486</v>
      </c>
      <c r="D2106" s="3" t="s">
        <v>373</v>
      </c>
      <c r="E2106" s="3">
        <v>2012</v>
      </c>
      <c r="F2106" s="3">
        <v>74.854100000000003</v>
      </c>
      <c r="G2106" s="3">
        <f t="shared" si="32"/>
        <v>74.854100000000003</v>
      </c>
      <c r="H2106" s="3">
        <v>31323.63</v>
      </c>
      <c r="I2106" s="3" t="s">
        <v>245</v>
      </c>
    </row>
    <row r="2107" spans="2:9" ht="20.5" customHeight="1" x14ac:dyDescent="0.35">
      <c r="B2107" s="3" t="s">
        <v>87</v>
      </c>
      <c r="C2107" s="3" t="s">
        <v>2487</v>
      </c>
      <c r="D2107" s="3" t="s">
        <v>373</v>
      </c>
      <c r="E2107" s="3">
        <v>2013</v>
      </c>
      <c r="F2107" s="3">
        <v>79.207939999999994</v>
      </c>
      <c r="G2107" s="3">
        <f t="shared" si="32"/>
        <v>79.207939999999994</v>
      </c>
      <c r="H2107" s="3">
        <v>32922.773000000001</v>
      </c>
      <c r="I2107" s="3" t="s">
        <v>245</v>
      </c>
    </row>
    <row r="2108" spans="2:9" ht="20.5" customHeight="1" x14ac:dyDescent="0.35">
      <c r="B2108" s="3" t="s">
        <v>87</v>
      </c>
      <c r="C2108" s="3" t="s">
        <v>2488</v>
      </c>
      <c r="D2108" s="3" t="s">
        <v>373</v>
      </c>
      <c r="E2108" s="3">
        <v>2014</v>
      </c>
      <c r="F2108" s="3">
        <v>79.102585000000005</v>
      </c>
      <c r="G2108" s="3">
        <f t="shared" si="32"/>
        <v>79.102585000000005</v>
      </c>
      <c r="H2108" s="3">
        <v>34459.82</v>
      </c>
      <c r="I2108" s="3" t="s">
        <v>245</v>
      </c>
    </row>
    <row r="2109" spans="2:9" ht="20.5" customHeight="1" x14ac:dyDescent="0.35">
      <c r="B2109" s="3" t="s">
        <v>87</v>
      </c>
      <c r="C2109" s="3" t="s">
        <v>2489</v>
      </c>
      <c r="D2109" s="3" t="s">
        <v>373</v>
      </c>
      <c r="E2109" s="3">
        <v>2015</v>
      </c>
      <c r="F2109" s="3">
        <v>80.679810000000003</v>
      </c>
      <c r="G2109" s="3">
        <f t="shared" si="32"/>
        <v>80.679810000000003</v>
      </c>
      <c r="H2109" s="3">
        <v>35770.94</v>
      </c>
      <c r="I2109" s="3" t="s">
        <v>245</v>
      </c>
    </row>
    <row r="2110" spans="2:9" ht="20.5" customHeight="1" x14ac:dyDescent="0.35">
      <c r="B2110" s="3" t="s">
        <v>87</v>
      </c>
      <c r="C2110" s="3" t="s">
        <v>2490</v>
      </c>
      <c r="D2110" s="3" t="s">
        <v>373</v>
      </c>
      <c r="E2110" s="3">
        <v>2016</v>
      </c>
      <c r="F2110" s="3">
        <v>79.337540000000004</v>
      </c>
      <c r="G2110" s="3">
        <f t="shared" si="32"/>
        <v>79.337540000000004</v>
      </c>
      <c r="H2110" s="3">
        <v>37196.375</v>
      </c>
      <c r="I2110" s="3" t="s">
        <v>245</v>
      </c>
    </row>
    <row r="2111" spans="2:9" ht="20.5" customHeight="1" x14ac:dyDescent="0.35">
      <c r="B2111" s="3" t="s">
        <v>87</v>
      </c>
      <c r="C2111" s="3" t="s">
        <v>2491</v>
      </c>
      <c r="D2111" s="3" t="s">
        <v>373</v>
      </c>
      <c r="E2111" s="3">
        <v>2017</v>
      </c>
      <c r="F2111" s="3">
        <v>81.848519999999994</v>
      </c>
      <c r="G2111" s="3">
        <f t="shared" si="32"/>
        <v>81.848519999999994</v>
      </c>
      <c r="H2111" s="3">
        <v>39459.9</v>
      </c>
      <c r="I2111" s="3" t="s">
        <v>245</v>
      </c>
    </row>
    <row r="2112" spans="2:9" ht="20.5" customHeight="1" x14ac:dyDescent="0.35">
      <c r="B2112" s="3" t="s">
        <v>87</v>
      </c>
      <c r="C2112" s="3" t="s">
        <v>2492</v>
      </c>
      <c r="D2112" s="3" t="s">
        <v>373</v>
      </c>
      <c r="E2112" s="3">
        <v>2018</v>
      </c>
      <c r="F2112" s="3">
        <v>84.546469999999999</v>
      </c>
      <c r="G2112" s="3">
        <f t="shared" si="32"/>
        <v>84.546469999999999</v>
      </c>
      <c r="H2112" s="3">
        <v>41797.612999999998</v>
      </c>
      <c r="I2112" s="3" t="s">
        <v>245</v>
      </c>
    </row>
    <row r="2113" spans="2:9" ht="20.5" customHeight="1" x14ac:dyDescent="0.35">
      <c r="B2113" s="3" t="s">
        <v>87</v>
      </c>
      <c r="C2113" s="3" t="s">
        <v>2493</v>
      </c>
      <c r="D2113" s="3" t="s">
        <v>373</v>
      </c>
      <c r="E2113" s="3">
        <v>2019</v>
      </c>
      <c r="F2113" s="3">
        <v>84.00421</v>
      </c>
      <c r="G2113" s="3">
        <f t="shared" si="32"/>
        <v>84.00421</v>
      </c>
      <c r="H2113" s="3">
        <v>43868.605000000003</v>
      </c>
      <c r="I2113" s="3" t="s">
        <v>245</v>
      </c>
    </row>
    <row r="2114" spans="2:9" ht="20.5" customHeight="1" x14ac:dyDescent="0.35">
      <c r="B2114" s="3" t="s">
        <v>87</v>
      </c>
      <c r="C2114" s="3" t="s">
        <v>2494</v>
      </c>
      <c r="D2114" s="3" t="s">
        <v>373</v>
      </c>
      <c r="E2114" s="3">
        <v>2020</v>
      </c>
      <c r="F2114" s="3">
        <v>82.528660000000002</v>
      </c>
      <c r="G2114" s="3">
        <f t="shared" si="32"/>
        <v>82.528660000000002</v>
      </c>
      <c r="H2114" s="3">
        <v>43875.64</v>
      </c>
      <c r="I2114" s="3" t="s">
        <v>245</v>
      </c>
    </row>
    <row r="2115" spans="2:9" ht="20.5" customHeight="1" x14ac:dyDescent="0.35">
      <c r="B2115" s="3" t="s">
        <v>87</v>
      </c>
      <c r="C2115" s="3" t="s">
        <v>2495</v>
      </c>
      <c r="D2115" s="3" t="s">
        <v>373</v>
      </c>
      <c r="E2115" s="3">
        <v>2021</v>
      </c>
      <c r="F2115" s="3">
        <v>82.698719999999994</v>
      </c>
      <c r="G2115" s="3">
        <f t="shared" si="32"/>
        <v>82.698719999999994</v>
      </c>
      <c r="H2115" s="3">
        <v>46575.69</v>
      </c>
      <c r="I2115" s="3" t="s">
        <v>245</v>
      </c>
    </row>
    <row r="2116" spans="2:9" ht="20.5" customHeight="1" x14ac:dyDescent="0.35">
      <c r="B2116" s="3" t="s">
        <v>87</v>
      </c>
      <c r="C2116" s="3" t="s">
        <v>2496</v>
      </c>
      <c r="D2116" s="3" t="s">
        <v>373</v>
      </c>
      <c r="E2116" s="3">
        <v>2022</v>
      </c>
      <c r="F2116" s="3">
        <v>79.4495</v>
      </c>
      <c r="G2116" s="3">
        <f t="shared" ref="G2116:G2179" si="33">F2116</f>
        <v>79.4495</v>
      </c>
      <c r="H2116" s="3">
        <v>47238.097999999998</v>
      </c>
      <c r="I2116" s="3" t="s">
        <v>245</v>
      </c>
    </row>
    <row r="2117" spans="2:9" ht="20.5" customHeight="1" x14ac:dyDescent="0.35">
      <c r="B2117" s="3" t="s">
        <v>88</v>
      </c>
      <c r="C2117" s="3" t="s">
        <v>2497</v>
      </c>
      <c r="D2117" s="3" t="s">
        <v>373</v>
      </c>
      <c r="E2117" s="3">
        <v>2000</v>
      </c>
      <c r="F2117" s="3">
        <v>98.139750000000006</v>
      </c>
      <c r="G2117" s="3">
        <f t="shared" si="33"/>
        <v>98.139750000000006</v>
      </c>
      <c r="H2117" s="3">
        <v>115588.41</v>
      </c>
      <c r="I2117" s="3" t="s">
        <v>246</v>
      </c>
    </row>
    <row r="2118" spans="2:9" ht="20.5" customHeight="1" x14ac:dyDescent="0.35">
      <c r="B2118" s="3" t="s">
        <v>88</v>
      </c>
      <c r="C2118" s="3" t="s">
        <v>2498</v>
      </c>
      <c r="D2118" s="3" t="s">
        <v>373</v>
      </c>
      <c r="E2118" s="3">
        <v>2001</v>
      </c>
      <c r="F2118" s="3">
        <v>107.46455</v>
      </c>
      <c r="G2118" s="3">
        <f t="shared" si="33"/>
        <v>107.46455</v>
      </c>
      <c r="H2118" s="3">
        <v>117732.08</v>
      </c>
      <c r="I2118" s="3" t="s">
        <v>246</v>
      </c>
    </row>
    <row r="2119" spans="2:9" ht="20.5" customHeight="1" x14ac:dyDescent="0.35">
      <c r="B2119" s="3" t="s">
        <v>88</v>
      </c>
      <c r="C2119" s="3" t="s">
        <v>2499</v>
      </c>
      <c r="D2119" s="3" t="s">
        <v>373</v>
      </c>
      <c r="E2119" s="3">
        <v>2002</v>
      </c>
      <c r="F2119" s="3">
        <v>96.201256000000001</v>
      </c>
      <c r="G2119" s="3">
        <f t="shared" si="33"/>
        <v>96.201256000000001</v>
      </c>
      <c r="H2119" s="3">
        <v>120262.86</v>
      </c>
      <c r="I2119" s="3" t="s">
        <v>246</v>
      </c>
    </row>
    <row r="2120" spans="2:9" ht="20.5" customHeight="1" x14ac:dyDescent="0.35">
      <c r="B2120" s="3" t="s">
        <v>88</v>
      </c>
      <c r="C2120" s="3" t="s">
        <v>2500</v>
      </c>
      <c r="D2120" s="3" t="s">
        <v>373</v>
      </c>
      <c r="E2120" s="3">
        <v>2003</v>
      </c>
      <c r="F2120" s="3">
        <v>101.22259</v>
      </c>
      <c r="G2120" s="3">
        <f t="shared" si="33"/>
        <v>101.22259</v>
      </c>
      <c r="H2120" s="3">
        <v>121922.36</v>
      </c>
      <c r="I2120" s="3" t="s">
        <v>246</v>
      </c>
    </row>
    <row r="2121" spans="2:9" ht="20.5" customHeight="1" x14ac:dyDescent="0.35">
      <c r="B2121" s="3" t="s">
        <v>88</v>
      </c>
      <c r="C2121" s="3" t="s">
        <v>2501</v>
      </c>
      <c r="D2121" s="3" t="s">
        <v>373</v>
      </c>
      <c r="E2121" s="3">
        <v>2004</v>
      </c>
      <c r="F2121" s="3">
        <v>103.033936</v>
      </c>
      <c r="G2121" s="3">
        <f t="shared" si="33"/>
        <v>103.033936</v>
      </c>
      <c r="H2121" s="3">
        <v>125288.49</v>
      </c>
      <c r="I2121" s="3" t="s">
        <v>246</v>
      </c>
    </row>
    <row r="2122" spans="2:9" ht="20.5" customHeight="1" x14ac:dyDescent="0.35">
      <c r="B2122" s="3" t="s">
        <v>88</v>
      </c>
      <c r="C2122" s="3" t="s">
        <v>2502</v>
      </c>
      <c r="D2122" s="3" t="s">
        <v>373</v>
      </c>
      <c r="E2122" s="3">
        <v>2005</v>
      </c>
      <c r="F2122" s="3">
        <v>102.982506</v>
      </c>
      <c r="G2122" s="3">
        <f t="shared" si="33"/>
        <v>102.982506</v>
      </c>
      <c r="H2122" s="3">
        <v>126449.625</v>
      </c>
      <c r="I2122" s="3" t="s">
        <v>246</v>
      </c>
    </row>
    <row r="2123" spans="2:9" ht="20.5" customHeight="1" x14ac:dyDescent="0.35">
      <c r="B2123" s="3" t="s">
        <v>88</v>
      </c>
      <c r="C2123" s="3" t="s">
        <v>2503</v>
      </c>
      <c r="D2123" s="3" t="s">
        <v>373</v>
      </c>
      <c r="E2123" s="3">
        <v>2006</v>
      </c>
      <c r="F2123" s="3">
        <v>101.06074</v>
      </c>
      <c r="G2123" s="3">
        <f t="shared" si="33"/>
        <v>101.06074</v>
      </c>
      <c r="H2123" s="3">
        <v>131936.4</v>
      </c>
      <c r="I2123" s="3" t="s">
        <v>246</v>
      </c>
    </row>
    <row r="2124" spans="2:9" ht="20.5" customHeight="1" x14ac:dyDescent="0.35">
      <c r="B2124" s="3" t="s">
        <v>88</v>
      </c>
      <c r="C2124" s="3" t="s">
        <v>2504</v>
      </c>
      <c r="D2124" s="3" t="s">
        <v>373</v>
      </c>
      <c r="E2124" s="3">
        <v>2007</v>
      </c>
      <c r="F2124" s="3">
        <v>100.34929</v>
      </c>
      <c r="G2124" s="3">
        <f t="shared" si="33"/>
        <v>100.34929</v>
      </c>
      <c r="H2124" s="3">
        <v>140435.79999999999</v>
      </c>
      <c r="I2124" s="3" t="s">
        <v>246</v>
      </c>
    </row>
    <row r="2125" spans="2:9" ht="20.5" customHeight="1" x14ac:dyDescent="0.35">
      <c r="B2125" s="3" t="s">
        <v>88</v>
      </c>
      <c r="C2125" s="3" t="s">
        <v>2505</v>
      </c>
      <c r="D2125" s="3" t="s">
        <v>373</v>
      </c>
      <c r="E2125" s="3">
        <v>2008</v>
      </c>
      <c r="F2125" s="3">
        <v>104.66157</v>
      </c>
      <c r="G2125" s="3">
        <f t="shared" si="33"/>
        <v>104.66157</v>
      </c>
      <c r="H2125" s="3">
        <v>137533.73000000001</v>
      </c>
      <c r="I2125" s="3" t="s">
        <v>246</v>
      </c>
    </row>
    <row r="2126" spans="2:9" ht="20.5" customHeight="1" x14ac:dyDescent="0.35">
      <c r="B2126" s="3" t="s">
        <v>88</v>
      </c>
      <c r="C2126" s="3" t="s">
        <v>2506</v>
      </c>
      <c r="D2126" s="3" t="s">
        <v>373</v>
      </c>
      <c r="E2126" s="3">
        <v>2009</v>
      </c>
      <c r="F2126" s="3">
        <v>98.471530000000001</v>
      </c>
      <c r="G2126" s="3">
        <f t="shared" si="33"/>
        <v>98.471530000000001</v>
      </c>
      <c r="H2126" s="3">
        <v>130637.42</v>
      </c>
      <c r="I2126" s="3" t="s">
        <v>246</v>
      </c>
    </row>
    <row r="2127" spans="2:9" ht="20.5" customHeight="1" x14ac:dyDescent="0.35">
      <c r="B2127" s="3" t="s">
        <v>88</v>
      </c>
      <c r="C2127" s="3" t="s">
        <v>2507</v>
      </c>
      <c r="D2127" s="3" t="s">
        <v>373</v>
      </c>
      <c r="E2127" s="3">
        <v>2010</v>
      </c>
      <c r="F2127" s="3">
        <v>94.61309</v>
      </c>
      <c r="G2127" s="3">
        <f t="shared" si="33"/>
        <v>94.61309</v>
      </c>
      <c r="H2127" s="3">
        <v>133098.04999999999</v>
      </c>
      <c r="I2127" s="3" t="s">
        <v>246</v>
      </c>
    </row>
    <row r="2128" spans="2:9" ht="20.5" customHeight="1" x14ac:dyDescent="0.35">
      <c r="B2128" s="3" t="s">
        <v>88</v>
      </c>
      <c r="C2128" s="3" t="s">
        <v>2508</v>
      </c>
      <c r="D2128" s="3" t="s">
        <v>373</v>
      </c>
      <c r="E2128" s="3">
        <v>2011</v>
      </c>
      <c r="F2128" s="3">
        <v>94.790549999999996</v>
      </c>
      <c r="G2128" s="3">
        <f t="shared" si="33"/>
        <v>94.790549999999996</v>
      </c>
      <c r="H2128" s="3">
        <v>131531.75</v>
      </c>
      <c r="I2128" s="3" t="s">
        <v>246</v>
      </c>
    </row>
    <row r="2129" spans="2:9" ht="20.5" customHeight="1" x14ac:dyDescent="0.35">
      <c r="B2129" s="3" t="s">
        <v>88</v>
      </c>
      <c r="C2129" s="3" t="s">
        <v>2509</v>
      </c>
      <c r="D2129" s="3" t="s">
        <v>373</v>
      </c>
      <c r="E2129" s="3">
        <v>2012</v>
      </c>
      <c r="F2129" s="3">
        <v>93.104384999999994</v>
      </c>
      <c r="G2129" s="3">
        <f t="shared" si="33"/>
        <v>93.104384999999994</v>
      </c>
      <c r="H2129" s="3">
        <v>130529.234</v>
      </c>
      <c r="I2129" s="3" t="s">
        <v>246</v>
      </c>
    </row>
    <row r="2130" spans="2:9" ht="20.5" customHeight="1" x14ac:dyDescent="0.35">
      <c r="B2130" s="3" t="s">
        <v>88</v>
      </c>
      <c r="C2130" s="3" t="s">
        <v>2510</v>
      </c>
      <c r="D2130" s="3" t="s">
        <v>373</v>
      </c>
      <c r="E2130" s="3">
        <v>2013</v>
      </c>
      <c r="F2130" s="3">
        <v>92.677850000000007</v>
      </c>
      <c r="G2130" s="3">
        <f t="shared" si="33"/>
        <v>92.677850000000007</v>
      </c>
      <c r="H2130" s="3">
        <v>131592.6</v>
      </c>
      <c r="I2130" s="3" t="s">
        <v>246</v>
      </c>
    </row>
    <row r="2131" spans="2:9" ht="20.5" customHeight="1" x14ac:dyDescent="0.35">
      <c r="B2131" s="3" t="s">
        <v>88</v>
      </c>
      <c r="C2131" s="3" t="s">
        <v>2511</v>
      </c>
      <c r="D2131" s="3" t="s">
        <v>373</v>
      </c>
      <c r="E2131" s="3">
        <v>2014</v>
      </c>
      <c r="F2131" s="3">
        <v>87.64273</v>
      </c>
      <c r="G2131" s="3">
        <f t="shared" si="33"/>
        <v>87.64273</v>
      </c>
      <c r="H2131" s="3">
        <v>131898.62</v>
      </c>
      <c r="I2131" s="3" t="s">
        <v>246</v>
      </c>
    </row>
    <row r="2132" spans="2:9" ht="20.5" customHeight="1" x14ac:dyDescent="0.35">
      <c r="B2132" s="3" t="s">
        <v>88</v>
      </c>
      <c r="C2132" s="3" t="s">
        <v>2512</v>
      </c>
      <c r="D2132" s="3" t="s">
        <v>373</v>
      </c>
      <c r="E2132" s="3">
        <v>2015</v>
      </c>
      <c r="F2132" s="3">
        <v>86.586759999999998</v>
      </c>
      <c r="G2132" s="3">
        <f t="shared" si="33"/>
        <v>86.586759999999998</v>
      </c>
      <c r="H2132" s="3">
        <v>131746.32999999999</v>
      </c>
      <c r="I2132" s="3" t="s">
        <v>246</v>
      </c>
    </row>
    <row r="2133" spans="2:9" ht="20.5" customHeight="1" x14ac:dyDescent="0.35">
      <c r="B2133" s="3" t="s">
        <v>88</v>
      </c>
      <c r="C2133" s="3" t="s">
        <v>2513</v>
      </c>
      <c r="D2133" s="3" t="s">
        <v>373</v>
      </c>
      <c r="E2133" s="3">
        <v>2016</v>
      </c>
      <c r="F2133" s="3">
        <v>87.442154000000002</v>
      </c>
      <c r="G2133" s="3">
        <f t="shared" si="33"/>
        <v>87.442154000000002</v>
      </c>
      <c r="H2133" s="3">
        <v>135355.89000000001</v>
      </c>
      <c r="I2133" s="3" t="s">
        <v>246</v>
      </c>
    </row>
    <row r="2134" spans="2:9" ht="20.5" customHeight="1" x14ac:dyDescent="0.35">
      <c r="B2134" s="3" t="s">
        <v>88</v>
      </c>
      <c r="C2134" s="3" t="s">
        <v>2514</v>
      </c>
      <c r="D2134" s="3" t="s">
        <v>373</v>
      </c>
      <c r="E2134" s="3">
        <v>2017</v>
      </c>
      <c r="F2134" s="3">
        <v>84.595749999999995</v>
      </c>
      <c r="G2134" s="3">
        <f t="shared" si="33"/>
        <v>84.595749999999995</v>
      </c>
      <c r="H2134" s="3">
        <v>133845.17000000001</v>
      </c>
      <c r="I2134" s="3" t="s">
        <v>246</v>
      </c>
    </row>
    <row r="2135" spans="2:9" ht="20.5" customHeight="1" x14ac:dyDescent="0.35">
      <c r="B2135" s="3" t="s">
        <v>88</v>
      </c>
      <c r="C2135" s="3" t="s">
        <v>2515</v>
      </c>
      <c r="D2135" s="3" t="s">
        <v>373</v>
      </c>
      <c r="E2135" s="3">
        <v>2018</v>
      </c>
      <c r="F2135" s="3">
        <v>86.509360000000001</v>
      </c>
      <c r="G2135" s="3">
        <f t="shared" si="33"/>
        <v>86.509360000000001</v>
      </c>
      <c r="H2135" s="3">
        <v>132889.07999999999</v>
      </c>
      <c r="I2135" s="3" t="s">
        <v>246</v>
      </c>
    </row>
    <row r="2136" spans="2:9" ht="20.5" customHeight="1" x14ac:dyDescent="0.35">
      <c r="B2136" s="3" t="s">
        <v>88</v>
      </c>
      <c r="C2136" s="3" t="s">
        <v>2516</v>
      </c>
      <c r="D2136" s="3" t="s">
        <v>373</v>
      </c>
      <c r="E2136" s="3">
        <v>2019</v>
      </c>
      <c r="F2136" s="3">
        <v>84.630065999999999</v>
      </c>
      <c r="G2136" s="3">
        <f t="shared" si="33"/>
        <v>84.630065999999999</v>
      </c>
      <c r="H2136" s="3">
        <v>134105.64000000001</v>
      </c>
      <c r="I2136" s="3" t="s">
        <v>246</v>
      </c>
    </row>
    <row r="2137" spans="2:9" ht="20.5" customHeight="1" x14ac:dyDescent="0.35">
      <c r="B2137" s="3" t="s">
        <v>88</v>
      </c>
      <c r="C2137" s="3" t="s">
        <v>2517</v>
      </c>
      <c r="D2137" s="3" t="s">
        <v>373</v>
      </c>
      <c r="E2137" s="3">
        <v>2020</v>
      </c>
      <c r="F2137" s="3">
        <v>84.930465999999996</v>
      </c>
      <c r="G2137" s="3">
        <f t="shared" si="33"/>
        <v>84.930465999999996</v>
      </c>
      <c r="H2137" s="3">
        <v>130689.5</v>
      </c>
      <c r="I2137" s="3" t="s">
        <v>246</v>
      </c>
    </row>
    <row r="2138" spans="2:9" ht="20.5" customHeight="1" x14ac:dyDescent="0.35">
      <c r="B2138" s="3" t="s">
        <v>88</v>
      </c>
      <c r="C2138" s="3" t="s">
        <v>2518</v>
      </c>
      <c r="D2138" s="3" t="s">
        <v>373</v>
      </c>
      <c r="E2138" s="3">
        <v>2021</v>
      </c>
      <c r="F2138" s="3">
        <v>85.667659999999998</v>
      </c>
      <c r="G2138" s="3">
        <f t="shared" si="33"/>
        <v>85.667659999999998</v>
      </c>
      <c r="H2138" s="3">
        <v>137947.34</v>
      </c>
      <c r="I2138" s="3" t="s">
        <v>246</v>
      </c>
    </row>
    <row r="2139" spans="2:9" ht="20.5" customHeight="1" x14ac:dyDescent="0.35">
      <c r="B2139" s="3" t="s">
        <v>88</v>
      </c>
      <c r="C2139" s="3" t="s">
        <v>2519</v>
      </c>
      <c r="D2139" s="3" t="s">
        <v>373</v>
      </c>
      <c r="E2139" s="3">
        <v>2022</v>
      </c>
      <c r="F2139" s="3">
        <v>85.31344</v>
      </c>
      <c r="G2139" s="3">
        <f t="shared" si="33"/>
        <v>85.31344</v>
      </c>
      <c r="H2139" s="3">
        <v>137059.19</v>
      </c>
      <c r="I2139" s="3" t="s">
        <v>246</v>
      </c>
    </row>
    <row r="2140" spans="2:9" ht="20.5" customHeight="1" x14ac:dyDescent="0.35">
      <c r="B2140" s="3" t="s">
        <v>350</v>
      </c>
      <c r="C2140" s="3" t="s">
        <v>2520</v>
      </c>
      <c r="D2140" s="3" t="s">
        <v>378</v>
      </c>
      <c r="E2140" s="3">
        <v>2000</v>
      </c>
      <c r="F2140" s="3">
        <v>77.088875000000002</v>
      </c>
      <c r="G2140" s="3">
        <f t="shared" si="33"/>
        <v>77.088875000000002</v>
      </c>
      <c r="H2140" s="3">
        <v>55936.1</v>
      </c>
      <c r="I2140" s="3" t="s">
        <v>351</v>
      </c>
    </row>
    <row r="2141" spans="2:9" ht="20.5" customHeight="1" x14ac:dyDescent="0.35">
      <c r="B2141" s="3" t="s">
        <v>350</v>
      </c>
      <c r="C2141" s="3" t="s">
        <v>2521</v>
      </c>
      <c r="D2141" s="3" t="s">
        <v>378</v>
      </c>
      <c r="E2141" s="3">
        <v>2001</v>
      </c>
      <c r="F2141" s="3">
        <v>78.629363999999995</v>
      </c>
      <c r="G2141" s="3">
        <f t="shared" si="33"/>
        <v>78.629363999999995</v>
      </c>
      <c r="H2141" s="3">
        <v>57114.273000000001</v>
      </c>
      <c r="I2141" s="3" t="s">
        <v>351</v>
      </c>
    </row>
    <row r="2142" spans="2:9" ht="20.5" customHeight="1" x14ac:dyDescent="0.35">
      <c r="B2142" s="3" t="s">
        <v>350</v>
      </c>
      <c r="C2142" s="3" t="s">
        <v>2522</v>
      </c>
      <c r="D2142" s="3" t="s">
        <v>378</v>
      </c>
      <c r="E2142" s="3">
        <v>2002</v>
      </c>
      <c r="F2142" s="3">
        <v>80.596260000000001</v>
      </c>
      <c r="G2142" s="3">
        <f t="shared" si="33"/>
        <v>80.596260000000001</v>
      </c>
      <c r="H2142" s="3">
        <v>61564.754000000001</v>
      </c>
      <c r="I2142" s="3" t="s">
        <v>351</v>
      </c>
    </row>
    <row r="2143" spans="2:9" ht="20.5" customHeight="1" x14ac:dyDescent="0.35">
      <c r="B2143" s="3" t="s">
        <v>350</v>
      </c>
      <c r="C2143" s="3" t="s">
        <v>2523</v>
      </c>
      <c r="D2143" s="3" t="s">
        <v>378</v>
      </c>
      <c r="E2143" s="3">
        <v>2003</v>
      </c>
      <c r="F2143" s="3">
        <v>83.620909999999995</v>
      </c>
      <c r="G2143" s="3">
        <f t="shared" si="33"/>
        <v>83.620909999999995</v>
      </c>
      <c r="H2143" s="3">
        <v>67925.789999999994</v>
      </c>
      <c r="I2143" s="3" t="s">
        <v>351</v>
      </c>
    </row>
    <row r="2144" spans="2:9" ht="20.5" customHeight="1" x14ac:dyDescent="0.35">
      <c r="B2144" s="3" t="s">
        <v>350</v>
      </c>
      <c r="C2144" s="3" t="s">
        <v>2524</v>
      </c>
      <c r="D2144" s="3" t="s">
        <v>378</v>
      </c>
      <c r="E2144" s="3">
        <v>2004</v>
      </c>
      <c r="F2144" s="3">
        <v>90.028000000000006</v>
      </c>
      <c r="G2144" s="3">
        <f t="shared" si="33"/>
        <v>90.028000000000006</v>
      </c>
      <c r="H2144" s="3">
        <v>83914.81</v>
      </c>
      <c r="I2144" s="3" t="s">
        <v>351</v>
      </c>
    </row>
    <row r="2145" spans="2:9" ht="20.5" customHeight="1" x14ac:dyDescent="0.35">
      <c r="B2145" s="3" t="s">
        <v>350</v>
      </c>
      <c r="C2145" s="3" t="s">
        <v>2525</v>
      </c>
      <c r="D2145" s="3" t="s">
        <v>378</v>
      </c>
      <c r="E2145" s="3">
        <v>2005</v>
      </c>
      <c r="F2145" s="3">
        <v>94.398870000000002</v>
      </c>
      <c r="G2145" s="3">
        <f t="shared" si="33"/>
        <v>94.398870000000002</v>
      </c>
      <c r="H2145" s="3">
        <v>87090.6</v>
      </c>
      <c r="I2145" s="3" t="s">
        <v>351</v>
      </c>
    </row>
    <row r="2146" spans="2:9" ht="20.5" customHeight="1" x14ac:dyDescent="0.35">
      <c r="B2146" s="3" t="s">
        <v>350</v>
      </c>
      <c r="C2146" s="3" t="s">
        <v>2526</v>
      </c>
      <c r="D2146" s="3" t="s">
        <v>378</v>
      </c>
      <c r="E2146" s="3">
        <v>2006</v>
      </c>
      <c r="F2146" s="3">
        <v>88.364684999999994</v>
      </c>
      <c r="G2146" s="3">
        <f t="shared" si="33"/>
        <v>88.364684999999994</v>
      </c>
      <c r="H2146" s="3">
        <v>93724.95</v>
      </c>
      <c r="I2146" s="3" t="s">
        <v>351</v>
      </c>
    </row>
    <row r="2147" spans="2:9" ht="20.5" customHeight="1" x14ac:dyDescent="0.35">
      <c r="B2147" s="3" t="s">
        <v>350</v>
      </c>
      <c r="C2147" s="3" t="s">
        <v>2527</v>
      </c>
      <c r="D2147" s="3" t="s">
        <v>378</v>
      </c>
      <c r="E2147" s="3">
        <v>2007</v>
      </c>
      <c r="F2147" s="3">
        <v>95.21508</v>
      </c>
      <c r="G2147" s="3">
        <f t="shared" si="33"/>
        <v>95.21508</v>
      </c>
      <c r="H2147" s="3">
        <v>102761.42</v>
      </c>
      <c r="I2147" s="3" t="s">
        <v>351</v>
      </c>
    </row>
    <row r="2148" spans="2:9" ht="20.5" customHeight="1" x14ac:dyDescent="0.35">
      <c r="B2148" s="3" t="s">
        <v>350</v>
      </c>
      <c r="C2148" s="3" t="s">
        <v>2528</v>
      </c>
      <c r="D2148" s="3" t="s">
        <v>378</v>
      </c>
      <c r="E2148" s="3">
        <v>2008</v>
      </c>
      <c r="F2148" s="3">
        <v>107.51774</v>
      </c>
      <c r="G2148" s="3">
        <f t="shared" si="33"/>
        <v>107.51774</v>
      </c>
      <c r="H2148" s="3">
        <v>102356.05499999999</v>
      </c>
      <c r="I2148" s="3" t="s">
        <v>351</v>
      </c>
    </row>
    <row r="2149" spans="2:9" ht="20.5" customHeight="1" x14ac:dyDescent="0.35">
      <c r="B2149" s="3" t="s">
        <v>350</v>
      </c>
      <c r="C2149" s="3" t="s">
        <v>2529</v>
      </c>
      <c r="D2149" s="3" t="s">
        <v>378</v>
      </c>
      <c r="E2149" s="3">
        <v>2009</v>
      </c>
      <c r="F2149" s="3">
        <v>103.34621</v>
      </c>
      <c r="G2149" s="3">
        <f t="shared" si="33"/>
        <v>103.34621</v>
      </c>
      <c r="H2149" s="3">
        <v>104764.484</v>
      </c>
      <c r="I2149" s="3" t="s">
        <v>351</v>
      </c>
    </row>
    <row r="2150" spans="2:9" ht="20.5" customHeight="1" x14ac:dyDescent="0.35">
      <c r="B2150" s="3" t="s">
        <v>350</v>
      </c>
      <c r="C2150" s="3" t="s">
        <v>2530</v>
      </c>
      <c r="D2150" s="3" t="s">
        <v>378</v>
      </c>
      <c r="E2150" s="3">
        <v>2010</v>
      </c>
      <c r="F2150" s="3">
        <v>96.683629999999994</v>
      </c>
      <c r="G2150" s="3">
        <f t="shared" si="33"/>
        <v>96.683629999999994</v>
      </c>
      <c r="H2150" s="3">
        <v>130596.06</v>
      </c>
      <c r="I2150" s="3" t="s">
        <v>351</v>
      </c>
    </row>
    <row r="2151" spans="2:9" ht="20.5" customHeight="1" x14ac:dyDescent="0.35">
      <c r="B2151" s="3" t="s">
        <v>350</v>
      </c>
      <c r="C2151" s="3" t="s">
        <v>2531</v>
      </c>
      <c r="D2151" s="3" t="s">
        <v>378</v>
      </c>
      <c r="E2151" s="3">
        <v>2011</v>
      </c>
      <c r="F2151" s="3">
        <v>102.34621</v>
      </c>
      <c r="G2151" s="3">
        <f t="shared" si="33"/>
        <v>102.34621</v>
      </c>
      <c r="H2151" s="3">
        <v>155185.39000000001</v>
      </c>
      <c r="I2151" s="3" t="s">
        <v>351</v>
      </c>
    </row>
    <row r="2152" spans="2:9" ht="20.5" customHeight="1" x14ac:dyDescent="0.35">
      <c r="B2152" s="3" t="s">
        <v>350</v>
      </c>
      <c r="C2152" s="3" t="s">
        <v>2532</v>
      </c>
      <c r="D2152" s="3" t="s">
        <v>378</v>
      </c>
      <c r="E2152" s="3">
        <v>2012</v>
      </c>
      <c r="F2152" s="3">
        <v>108.73556000000001</v>
      </c>
      <c r="G2152" s="3">
        <f t="shared" si="33"/>
        <v>108.73556000000001</v>
      </c>
      <c r="H2152" s="3">
        <v>164065.10999999999</v>
      </c>
      <c r="I2152" s="3" t="s">
        <v>351</v>
      </c>
    </row>
    <row r="2153" spans="2:9" ht="20.5" customHeight="1" x14ac:dyDescent="0.35">
      <c r="B2153" s="3" t="s">
        <v>350</v>
      </c>
      <c r="C2153" s="3" t="s">
        <v>2533</v>
      </c>
      <c r="D2153" s="3" t="s">
        <v>378</v>
      </c>
      <c r="E2153" s="3">
        <v>2013</v>
      </c>
      <c r="F2153" s="3">
        <v>108.623726</v>
      </c>
      <c r="G2153" s="3">
        <f t="shared" si="33"/>
        <v>108.623726</v>
      </c>
      <c r="H2153" s="3">
        <v>174339.08</v>
      </c>
      <c r="I2153" s="3" t="s">
        <v>351</v>
      </c>
    </row>
    <row r="2154" spans="2:9" ht="20.5" customHeight="1" x14ac:dyDescent="0.35">
      <c r="B2154" s="3" t="s">
        <v>350</v>
      </c>
      <c r="C2154" s="3" t="s">
        <v>2534</v>
      </c>
      <c r="D2154" s="3" t="s">
        <v>378</v>
      </c>
      <c r="E2154" s="3">
        <v>2014</v>
      </c>
      <c r="F2154" s="3">
        <v>114.38885500000001</v>
      </c>
      <c r="G2154" s="3">
        <f t="shared" si="33"/>
        <v>114.38885500000001</v>
      </c>
      <c r="H2154" s="3">
        <v>162582.38</v>
      </c>
      <c r="I2154" s="3" t="s">
        <v>351</v>
      </c>
    </row>
    <row r="2155" spans="2:9" ht="20.5" customHeight="1" x14ac:dyDescent="0.35">
      <c r="B2155" s="3" t="s">
        <v>350</v>
      </c>
      <c r="C2155" s="3" t="s">
        <v>2535</v>
      </c>
      <c r="D2155" s="3" t="s">
        <v>378</v>
      </c>
      <c r="E2155" s="3">
        <v>2015</v>
      </c>
      <c r="F2155" s="3">
        <v>111.70826</v>
      </c>
      <c r="G2155" s="3">
        <f t="shared" si="33"/>
        <v>111.70826</v>
      </c>
      <c r="H2155" s="3">
        <v>123396.01</v>
      </c>
      <c r="I2155" s="3" t="s">
        <v>351</v>
      </c>
    </row>
    <row r="2156" spans="2:9" ht="20.5" customHeight="1" x14ac:dyDescent="0.35">
      <c r="B2156" s="3" t="s">
        <v>350</v>
      </c>
      <c r="C2156" s="3" t="s">
        <v>2536</v>
      </c>
      <c r="D2156" s="3" t="s">
        <v>378</v>
      </c>
      <c r="E2156" s="3">
        <v>2016</v>
      </c>
      <c r="F2156" s="3">
        <v>114.32772</v>
      </c>
      <c r="G2156" s="3">
        <f t="shared" si="33"/>
        <v>114.32772</v>
      </c>
      <c r="H2156" s="3">
        <v>120754.85</v>
      </c>
      <c r="I2156" s="3" t="s">
        <v>351</v>
      </c>
    </row>
    <row r="2157" spans="2:9" ht="20.5" customHeight="1" x14ac:dyDescent="0.35">
      <c r="B2157" s="3" t="s">
        <v>350</v>
      </c>
      <c r="C2157" s="3" t="s">
        <v>2537</v>
      </c>
      <c r="D2157" s="3" t="s">
        <v>378</v>
      </c>
      <c r="E2157" s="3">
        <v>2017</v>
      </c>
      <c r="F2157" s="3">
        <v>117.575874</v>
      </c>
      <c r="G2157" s="3">
        <f t="shared" si="33"/>
        <v>117.575874</v>
      </c>
      <c r="H2157" s="3">
        <v>133500.28</v>
      </c>
      <c r="I2157" s="3" t="s">
        <v>351</v>
      </c>
    </row>
    <row r="2158" spans="2:9" ht="20.5" customHeight="1" x14ac:dyDescent="0.35">
      <c r="B2158" s="3" t="s">
        <v>350</v>
      </c>
      <c r="C2158" s="3" t="s">
        <v>2538</v>
      </c>
      <c r="D2158" s="3" t="s">
        <v>378</v>
      </c>
      <c r="E2158" s="3">
        <v>2018</v>
      </c>
      <c r="F2158" s="3">
        <v>116.178856</v>
      </c>
      <c r="G2158" s="3">
        <f t="shared" si="33"/>
        <v>116.178856</v>
      </c>
      <c r="H2158" s="3">
        <v>139787.78</v>
      </c>
      <c r="I2158" s="3" t="s">
        <v>351</v>
      </c>
    </row>
    <row r="2159" spans="2:9" ht="20.5" customHeight="1" x14ac:dyDescent="0.35">
      <c r="B2159" s="3" t="s">
        <v>350</v>
      </c>
      <c r="C2159" s="3" t="s">
        <v>2539</v>
      </c>
      <c r="D2159" s="3" t="s">
        <v>378</v>
      </c>
      <c r="E2159" s="3">
        <v>2019</v>
      </c>
      <c r="F2159" s="3">
        <v>107.07478</v>
      </c>
      <c r="G2159" s="3">
        <f t="shared" si="33"/>
        <v>107.07478</v>
      </c>
      <c r="H2159" s="3">
        <v>133549.19</v>
      </c>
      <c r="I2159" s="3" t="s">
        <v>351</v>
      </c>
    </row>
    <row r="2160" spans="2:9" ht="20.5" customHeight="1" x14ac:dyDescent="0.35">
      <c r="B2160" s="3" t="s">
        <v>350</v>
      </c>
      <c r="C2160" s="3" t="s">
        <v>2540</v>
      </c>
      <c r="D2160" s="3" t="s">
        <v>378</v>
      </c>
      <c r="E2160" s="3">
        <v>2020</v>
      </c>
      <c r="F2160" s="3">
        <v>105.60657</v>
      </c>
      <c r="G2160" s="3">
        <f t="shared" si="33"/>
        <v>105.60657</v>
      </c>
      <c r="H2160" s="3">
        <v>59791.425999999999</v>
      </c>
      <c r="I2160" s="3" t="s">
        <v>351</v>
      </c>
    </row>
    <row r="2161" spans="2:9" ht="20.5" customHeight="1" x14ac:dyDescent="0.35">
      <c r="B2161" s="3" t="s">
        <v>350</v>
      </c>
      <c r="C2161" s="3" t="s">
        <v>2541</v>
      </c>
      <c r="D2161" s="3" t="s">
        <v>378</v>
      </c>
      <c r="E2161" s="3">
        <v>2021</v>
      </c>
      <c r="F2161" s="3">
        <v>115.69362</v>
      </c>
      <c r="G2161" s="3">
        <f t="shared" si="33"/>
        <v>115.69362</v>
      </c>
      <c r="H2161" s="3">
        <v>74177.78</v>
      </c>
      <c r="I2161" s="3" t="s">
        <v>351</v>
      </c>
    </row>
    <row r="2162" spans="2:9" ht="20.5" customHeight="1" x14ac:dyDescent="0.35">
      <c r="B2162" s="3" t="s">
        <v>350</v>
      </c>
      <c r="C2162" s="3" t="s">
        <v>2542</v>
      </c>
      <c r="D2162" s="3" t="s">
        <v>378</v>
      </c>
      <c r="E2162" s="3">
        <v>2022</v>
      </c>
      <c r="F2162" s="3">
        <v>111.67191</v>
      </c>
      <c r="G2162" s="3">
        <f t="shared" si="33"/>
        <v>111.67191</v>
      </c>
      <c r="H2162" s="3">
        <v>60089.84</v>
      </c>
      <c r="I2162" s="3" t="s">
        <v>351</v>
      </c>
    </row>
    <row r="2163" spans="2:9" ht="20.5" customHeight="1" x14ac:dyDescent="0.35">
      <c r="B2163" s="3" t="s">
        <v>89</v>
      </c>
      <c r="C2163" s="3" t="s">
        <v>2543</v>
      </c>
      <c r="D2163" s="3" t="s">
        <v>374</v>
      </c>
      <c r="E2163" s="3">
        <v>2000</v>
      </c>
      <c r="F2163" s="3">
        <v>14.871497</v>
      </c>
      <c r="G2163" s="3">
        <f t="shared" si="33"/>
        <v>14.871497</v>
      </c>
      <c r="H2163" s="3">
        <v>1707.3855000000001</v>
      </c>
      <c r="I2163" s="3" t="s">
        <v>247</v>
      </c>
    </row>
    <row r="2164" spans="2:9" ht="20.5" customHeight="1" x14ac:dyDescent="0.35">
      <c r="B2164" s="3" t="s">
        <v>89</v>
      </c>
      <c r="C2164" s="3" t="s">
        <v>2544</v>
      </c>
      <c r="D2164" s="3" t="s">
        <v>374</v>
      </c>
      <c r="E2164" s="3">
        <v>2001</v>
      </c>
      <c r="F2164" s="3">
        <v>12.801674</v>
      </c>
      <c r="G2164" s="3">
        <f t="shared" si="33"/>
        <v>12.801674</v>
      </c>
      <c r="H2164" s="3">
        <v>1754.6101000000001</v>
      </c>
      <c r="I2164" s="3" t="s">
        <v>247</v>
      </c>
    </row>
    <row r="2165" spans="2:9" ht="20.5" customHeight="1" x14ac:dyDescent="0.35">
      <c r="B2165" s="3" t="s">
        <v>89</v>
      </c>
      <c r="C2165" s="3" t="s">
        <v>2545</v>
      </c>
      <c r="D2165" s="3" t="s">
        <v>374</v>
      </c>
      <c r="E2165" s="3">
        <v>2002</v>
      </c>
      <c r="F2165" s="3">
        <v>12.24455</v>
      </c>
      <c r="G2165" s="3">
        <f t="shared" si="33"/>
        <v>12.24455</v>
      </c>
      <c r="H2165" s="3">
        <v>1491.6256000000001</v>
      </c>
      <c r="I2165" s="3" t="s">
        <v>247</v>
      </c>
    </row>
    <row r="2166" spans="2:9" ht="20.5" customHeight="1" x14ac:dyDescent="0.35">
      <c r="B2166" s="3" t="s">
        <v>89</v>
      </c>
      <c r="C2166" s="3" t="s">
        <v>2546</v>
      </c>
      <c r="D2166" s="3" t="s">
        <v>374</v>
      </c>
      <c r="E2166" s="3">
        <v>2003</v>
      </c>
      <c r="F2166" s="3">
        <v>12.281181999999999</v>
      </c>
      <c r="G2166" s="3">
        <f t="shared" si="33"/>
        <v>12.281181999999999</v>
      </c>
      <c r="H2166" s="3">
        <v>1590.2838999999999</v>
      </c>
      <c r="I2166" s="3" t="s">
        <v>247</v>
      </c>
    </row>
    <row r="2167" spans="2:9" ht="20.5" customHeight="1" x14ac:dyDescent="0.35">
      <c r="B2167" s="3" t="s">
        <v>89</v>
      </c>
      <c r="C2167" s="3" t="s">
        <v>2547</v>
      </c>
      <c r="D2167" s="3" t="s">
        <v>374</v>
      </c>
      <c r="E2167" s="3">
        <v>2004</v>
      </c>
      <c r="F2167" s="3">
        <v>12.143325000000001</v>
      </c>
      <c r="G2167" s="3">
        <f t="shared" si="33"/>
        <v>12.143325000000001</v>
      </c>
      <c r="H2167" s="3">
        <v>1625.7778000000001</v>
      </c>
      <c r="I2167" s="3" t="s">
        <v>247</v>
      </c>
    </row>
    <row r="2168" spans="2:9" ht="20.5" customHeight="1" x14ac:dyDescent="0.35">
      <c r="B2168" s="3" t="s">
        <v>89</v>
      </c>
      <c r="C2168" s="3" t="s">
        <v>2548</v>
      </c>
      <c r="D2168" s="3" t="s">
        <v>374</v>
      </c>
      <c r="E2168" s="3">
        <v>2005</v>
      </c>
      <c r="F2168" s="3">
        <v>13.440905000000001</v>
      </c>
      <c r="G2168" s="3">
        <f t="shared" si="33"/>
        <v>13.440905000000001</v>
      </c>
      <c r="H2168" s="3">
        <v>1653.9324999999999</v>
      </c>
      <c r="I2168" s="3" t="s">
        <v>247</v>
      </c>
    </row>
    <row r="2169" spans="2:9" ht="20.5" customHeight="1" x14ac:dyDescent="0.35">
      <c r="B2169" s="3" t="s">
        <v>89</v>
      </c>
      <c r="C2169" s="3" t="s">
        <v>2549</v>
      </c>
      <c r="D2169" s="3" t="s">
        <v>374</v>
      </c>
      <c r="E2169" s="3">
        <v>2006</v>
      </c>
      <c r="F2169" s="3">
        <v>14.016308</v>
      </c>
      <c r="G2169" s="3">
        <f t="shared" si="33"/>
        <v>14.016308</v>
      </c>
      <c r="H2169" s="3">
        <v>1692.7547999999999</v>
      </c>
      <c r="I2169" s="3" t="s">
        <v>247</v>
      </c>
    </row>
    <row r="2170" spans="2:9" ht="20.5" customHeight="1" x14ac:dyDescent="0.35">
      <c r="B2170" s="3" t="s">
        <v>89</v>
      </c>
      <c r="C2170" s="3" t="s">
        <v>2550</v>
      </c>
      <c r="D2170" s="3" t="s">
        <v>374</v>
      </c>
      <c r="E2170" s="3">
        <v>2007</v>
      </c>
      <c r="F2170" s="3">
        <v>13.947741000000001</v>
      </c>
      <c r="G2170" s="3">
        <f t="shared" si="33"/>
        <v>13.947741000000001</v>
      </c>
      <c r="H2170" s="3">
        <v>1737.6651999999999</v>
      </c>
      <c r="I2170" s="3" t="s">
        <v>247</v>
      </c>
    </row>
    <row r="2171" spans="2:9" ht="20.5" customHeight="1" x14ac:dyDescent="0.35">
      <c r="B2171" s="3" t="s">
        <v>89</v>
      </c>
      <c r="C2171" s="3" t="s">
        <v>2551</v>
      </c>
      <c r="D2171" s="3" t="s">
        <v>374</v>
      </c>
      <c r="E2171" s="3">
        <v>2008</v>
      </c>
      <c r="F2171" s="3">
        <v>14.037800000000001</v>
      </c>
      <c r="G2171" s="3">
        <f t="shared" si="33"/>
        <v>14.037800000000001</v>
      </c>
      <c r="H2171" s="3">
        <v>1800.6693</v>
      </c>
      <c r="I2171" s="3" t="s">
        <v>247</v>
      </c>
    </row>
    <row r="2172" spans="2:9" ht="20.5" customHeight="1" x14ac:dyDescent="0.35">
      <c r="B2172" s="3" t="s">
        <v>89</v>
      </c>
      <c r="C2172" s="3" t="s">
        <v>2552</v>
      </c>
      <c r="D2172" s="3" t="s">
        <v>374</v>
      </c>
      <c r="E2172" s="3">
        <v>2009</v>
      </c>
      <c r="F2172" s="3">
        <v>13.840149</v>
      </c>
      <c r="G2172" s="3">
        <f t="shared" si="33"/>
        <v>13.840149</v>
      </c>
      <c r="H2172" s="3">
        <v>1678.999</v>
      </c>
      <c r="I2172" s="3" t="s">
        <v>247</v>
      </c>
    </row>
    <row r="2173" spans="2:9" ht="20.5" customHeight="1" x14ac:dyDescent="0.35">
      <c r="B2173" s="3" t="s">
        <v>89</v>
      </c>
      <c r="C2173" s="3" t="s">
        <v>2553</v>
      </c>
      <c r="D2173" s="3" t="s">
        <v>374</v>
      </c>
      <c r="E2173" s="3">
        <v>2010</v>
      </c>
      <c r="F2173" s="3">
        <v>7.0826035000000003</v>
      </c>
      <c r="G2173" s="3">
        <f t="shared" si="33"/>
        <v>7.0826035000000003</v>
      </c>
      <c r="H2173" s="3">
        <v>1640.9562000000001</v>
      </c>
      <c r="I2173" s="3" t="s">
        <v>247</v>
      </c>
    </row>
    <row r="2174" spans="2:9" ht="20.5" customHeight="1" x14ac:dyDescent="0.35">
      <c r="B2174" s="3" t="s">
        <v>89</v>
      </c>
      <c r="C2174" s="3" t="s">
        <v>2554</v>
      </c>
      <c r="D2174" s="3" t="s">
        <v>374</v>
      </c>
      <c r="E2174" s="3">
        <v>2011</v>
      </c>
      <c r="F2174" s="3">
        <v>6.9720930000000001</v>
      </c>
      <c r="G2174" s="3">
        <f t="shared" si="33"/>
        <v>6.9720930000000001</v>
      </c>
      <c r="H2174" s="3">
        <v>1620.1902</v>
      </c>
      <c r="I2174" s="3" t="s">
        <v>247</v>
      </c>
    </row>
    <row r="2175" spans="2:9" ht="20.5" customHeight="1" x14ac:dyDescent="0.35">
      <c r="B2175" s="3" t="s">
        <v>89</v>
      </c>
      <c r="C2175" s="3" t="s">
        <v>2555</v>
      </c>
      <c r="D2175" s="3" t="s">
        <v>374</v>
      </c>
      <c r="E2175" s="3">
        <v>2012</v>
      </c>
      <c r="F2175" s="3">
        <v>6.8519730000000001</v>
      </c>
      <c r="G2175" s="3">
        <f t="shared" si="33"/>
        <v>6.8519730000000001</v>
      </c>
      <c r="H2175" s="3">
        <v>1623.4409000000001</v>
      </c>
      <c r="I2175" s="3" t="s">
        <v>247</v>
      </c>
    </row>
    <row r="2176" spans="2:9" ht="20.5" customHeight="1" x14ac:dyDescent="0.35">
      <c r="B2176" s="3" t="s">
        <v>89</v>
      </c>
      <c r="C2176" s="3" t="s">
        <v>2556</v>
      </c>
      <c r="D2176" s="3" t="s">
        <v>374</v>
      </c>
      <c r="E2176" s="3">
        <v>2013</v>
      </c>
      <c r="F2176" s="3">
        <v>6.6725716999999998</v>
      </c>
      <c r="G2176" s="3">
        <f t="shared" si="33"/>
        <v>6.6725716999999998</v>
      </c>
      <c r="H2176" s="3">
        <v>1616.2273</v>
      </c>
      <c r="I2176" s="3" t="s">
        <v>247</v>
      </c>
    </row>
    <row r="2177" spans="2:9" ht="20.5" customHeight="1" x14ac:dyDescent="0.35">
      <c r="B2177" s="3" t="s">
        <v>89</v>
      </c>
      <c r="C2177" s="3" t="s">
        <v>2557</v>
      </c>
      <c r="D2177" s="3" t="s">
        <v>374</v>
      </c>
      <c r="E2177" s="3">
        <v>2014</v>
      </c>
      <c r="F2177" s="3">
        <v>6.4636449999999996</v>
      </c>
      <c r="G2177" s="3">
        <f t="shared" si="33"/>
        <v>6.4636449999999996</v>
      </c>
      <c r="H2177" s="3">
        <v>1626.0170000000001</v>
      </c>
      <c r="I2177" s="3" t="s">
        <v>247</v>
      </c>
    </row>
    <row r="2178" spans="2:9" ht="20.5" customHeight="1" x14ac:dyDescent="0.35">
      <c r="B2178" s="3" t="s">
        <v>89</v>
      </c>
      <c r="C2178" s="3" t="s">
        <v>2558</v>
      </c>
      <c r="D2178" s="3" t="s">
        <v>374</v>
      </c>
      <c r="E2178" s="3">
        <v>2015</v>
      </c>
      <c r="F2178" s="3">
        <v>6.5971574999999998</v>
      </c>
      <c r="G2178" s="3">
        <f t="shared" si="33"/>
        <v>6.5971574999999998</v>
      </c>
      <c r="H2178" s="3">
        <v>1633.2648999999999</v>
      </c>
      <c r="I2178" s="3" t="s">
        <v>247</v>
      </c>
    </row>
    <row r="2179" spans="2:9" ht="20.5" customHeight="1" x14ac:dyDescent="0.35">
      <c r="B2179" s="3" t="s">
        <v>89</v>
      </c>
      <c r="C2179" s="3" t="s">
        <v>2559</v>
      </c>
      <c r="D2179" s="3" t="s">
        <v>374</v>
      </c>
      <c r="E2179" s="3">
        <v>2016</v>
      </c>
      <c r="F2179" s="3">
        <v>6.6832913999999999</v>
      </c>
      <c r="G2179" s="3">
        <f t="shared" si="33"/>
        <v>6.6832913999999999</v>
      </c>
      <c r="H2179" s="3">
        <v>1654.671</v>
      </c>
      <c r="I2179" s="3" t="s">
        <v>247</v>
      </c>
    </row>
    <row r="2180" spans="2:9" ht="20.5" customHeight="1" x14ac:dyDescent="0.35">
      <c r="B2180" s="3" t="s">
        <v>89</v>
      </c>
      <c r="C2180" s="3" t="s">
        <v>2560</v>
      </c>
      <c r="D2180" s="3" t="s">
        <v>374</v>
      </c>
      <c r="E2180" s="3">
        <v>2017</v>
      </c>
      <c r="F2180" s="3">
        <v>6.5256977000000003</v>
      </c>
      <c r="G2180" s="3">
        <f t="shared" ref="G2180:G2243" si="34">F2180</f>
        <v>6.5256977000000003</v>
      </c>
      <c r="H2180" s="3">
        <v>1675.5591999999999</v>
      </c>
      <c r="I2180" s="3" t="s">
        <v>247</v>
      </c>
    </row>
    <row r="2181" spans="2:9" ht="20.5" customHeight="1" x14ac:dyDescent="0.35">
      <c r="B2181" s="3" t="s">
        <v>89</v>
      </c>
      <c r="C2181" s="3" t="s">
        <v>2561</v>
      </c>
      <c r="D2181" s="3" t="s">
        <v>374</v>
      </c>
      <c r="E2181" s="3">
        <v>2018</v>
      </c>
      <c r="F2181" s="3">
        <v>6.1905003000000001</v>
      </c>
      <c r="G2181" s="3">
        <f t="shared" si="34"/>
        <v>6.1905003000000001</v>
      </c>
      <c r="H2181" s="3">
        <v>1684.6494</v>
      </c>
      <c r="I2181" s="3" t="s">
        <v>247</v>
      </c>
    </row>
    <row r="2182" spans="2:9" ht="20.5" customHeight="1" x14ac:dyDescent="0.35">
      <c r="B2182" s="3" t="s">
        <v>89</v>
      </c>
      <c r="C2182" s="3" t="s">
        <v>2562</v>
      </c>
      <c r="D2182" s="3" t="s">
        <v>374</v>
      </c>
      <c r="E2182" s="3">
        <v>2019</v>
      </c>
      <c r="F2182" s="3">
        <v>5.7662516000000004</v>
      </c>
      <c r="G2182" s="3">
        <f t="shared" si="34"/>
        <v>5.7662516000000004</v>
      </c>
      <c r="H2182" s="3">
        <v>1713.7961</v>
      </c>
      <c r="I2182" s="3" t="s">
        <v>247</v>
      </c>
    </row>
    <row r="2183" spans="2:9" ht="20.5" customHeight="1" x14ac:dyDescent="0.35">
      <c r="B2183" s="3" t="s">
        <v>89</v>
      </c>
      <c r="C2183" s="3" t="s">
        <v>2563</v>
      </c>
      <c r="D2183" s="3" t="s">
        <v>374</v>
      </c>
      <c r="E2183" s="3">
        <v>2020</v>
      </c>
      <c r="F2183" s="3">
        <v>5.5468674</v>
      </c>
      <c r="G2183" s="3">
        <f t="shared" si="34"/>
        <v>5.5468674</v>
      </c>
      <c r="H2183" s="3">
        <v>1551.1256000000001</v>
      </c>
      <c r="I2183" s="3" t="s">
        <v>247</v>
      </c>
    </row>
    <row r="2184" spans="2:9" ht="20.5" customHeight="1" x14ac:dyDescent="0.35">
      <c r="B2184" s="3" t="s">
        <v>89</v>
      </c>
      <c r="C2184" s="3" t="s">
        <v>2564</v>
      </c>
      <c r="D2184" s="3" t="s">
        <v>374</v>
      </c>
      <c r="E2184" s="3">
        <v>2021</v>
      </c>
      <c r="F2184" s="3">
        <v>5.463495</v>
      </c>
      <c r="G2184" s="3">
        <f t="shared" si="34"/>
        <v>5.463495</v>
      </c>
      <c r="H2184" s="3">
        <v>1599.4127000000001</v>
      </c>
      <c r="I2184" s="3" t="s">
        <v>247</v>
      </c>
    </row>
    <row r="2185" spans="2:9" ht="20.5" customHeight="1" x14ac:dyDescent="0.35">
      <c r="B2185" s="3" t="s">
        <v>89</v>
      </c>
      <c r="C2185" s="3" t="s">
        <v>2565</v>
      </c>
      <c r="D2185" s="3" t="s">
        <v>374</v>
      </c>
      <c r="E2185" s="3">
        <v>2022</v>
      </c>
      <c r="F2185" s="3">
        <v>5.3411026000000001</v>
      </c>
      <c r="G2185" s="3">
        <f t="shared" si="34"/>
        <v>5.3411026000000001</v>
      </c>
      <c r="H2185" s="3">
        <v>1622.6107999999999</v>
      </c>
      <c r="I2185" s="3" t="s">
        <v>247</v>
      </c>
    </row>
    <row r="2186" spans="2:9" ht="20.5" customHeight="1" x14ac:dyDescent="0.35">
      <c r="B2186" s="3" t="s">
        <v>90</v>
      </c>
      <c r="C2186" s="3" t="s">
        <v>2566</v>
      </c>
      <c r="D2186" s="3" t="s">
        <v>374</v>
      </c>
      <c r="E2186" s="3">
        <v>2000</v>
      </c>
      <c r="F2186" s="3">
        <v>5.5525035999999997</v>
      </c>
      <c r="G2186" s="3">
        <f t="shared" si="34"/>
        <v>5.5525035999999997</v>
      </c>
      <c r="H2186" s="3">
        <v>1239.3916999999999</v>
      </c>
      <c r="I2186" s="3" t="s">
        <v>248</v>
      </c>
    </row>
    <row r="2187" spans="2:9" ht="20.5" customHeight="1" x14ac:dyDescent="0.35">
      <c r="B2187" s="3" t="s">
        <v>90</v>
      </c>
      <c r="C2187" s="3" t="s">
        <v>2567</v>
      </c>
      <c r="D2187" s="3" t="s">
        <v>374</v>
      </c>
      <c r="E2187" s="3">
        <v>2001</v>
      </c>
      <c r="F2187" s="3">
        <v>5.7448224999999997</v>
      </c>
      <c r="G2187" s="3">
        <f t="shared" si="34"/>
        <v>5.7448224999999997</v>
      </c>
      <c r="H2187" s="3">
        <v>1149.5804000000001</v>
      </c>
      <c r="I2187" s="3" t="s">
        <v>248</v>
      </c>
    </row>
    <row r="2188" spans="2:9" ht="20.5" customHeight="1" x14ac:dyDescent="0.35">
      <c r="B2188" s="3" t="s">
        <v>90</v>
      </c>
      <c r="C2188" s="3" t="s">
        <v>2568</v>
      </c>
      <c r="D2188" s="3" t="s">
        <v>374</v>
      </c>
      <c r="E2188" s="3">
        <v>2002</v>
      </c>
      <c r="F2188" s="3">
        <v>4.6180519999999996</v>
      </c>
      <c r="G2188" s="3">
        <f t="shared" si="34"/>
        <v>4.6180519999999996</v>
      </c>
      <c r="H2188" s="3">
        <v>1140.8427999999999</v>
      </c>
      <c r="I2188" s="3" t="s">
        <v>248</v>
      </c>
    </row>
    <row r="2189" spans="2:9" ht="20.5" customHeight="1" x14ac:dyDescent="0.35">
      <c r="B2189" s="3" t="s">
        <v>90</v>
      </c>
      <c r="C2189" s="3" t="s">
        <v>2569</v>
      </c>
      <c r="D2189" s="3" t="s">
        <v>374</v>
      </c>
      <c r="E2189" s="3">
        <v>2003</v>
      </c>
      <c r="F2189" s="3">
        <v>4.7322226000000001</v>
      </c>
      <c r="G2189" s="3">
        <f t="shared" si="34"/>
        <v>4.7322226000000001</v>
      </c>
      <c r="H2189" s="3">
        <v>1176.1239</v>
      </c>
      <c r="I2189" s="3" t="s">
        <v>248</v>
      </c>
    </row>
    <row r="2190" spans="2:9" ht="20.5" customHeight="1" x14ac:dyDescent="0.35">
      <c r="B2190" s="3" t="s">
        <v>90</v>
      </c>
      <c r="C2190" s="3" t="s">
        <v>2570</v>
      </c>
      <c r="D2190" s="3" t="s">
        <v>374</v>
      </c>
      <c r="E2190" s="3">
        <v>2004</v>
      </c>
      <c r="F2190" s="3">
        <v>5.0172686999999998</v>
      </c>
      <c r="G2190" s="3">
        <f t="shared" si="34"/>
        <v>5.0172686999999998</v>
      </c>
      <c r="H2190" s="3">
        <v>1208.2197000000001</v>
      </c>
      <c r="I2190" s="3" t="s">
        <v>248</v>
      </c>
    </row>
    <row r="2191" spans="2:9" ht="20.5" customHeight="1" x14ac:dyDescent="0.35">
      <c r="B2191" s="3" t="s">
        <v>90</v>
      </c>
      <c r="C2191" s="3" t="s">
        <v>2571</v>
      </c>
      <c r="D2191" s="3" t="s">
        <v>374</v>
      </c>
      <c r="E2191" s="3">
        <v>2005</v>
      </c>
      <c r="F2191" s="3">
        <v>4.7009195999999998</v>
      </c>
      <c r="G2191" s="3">
        <f t="shared" si="34"/>
        <v>4.7009195999999998</v>
      </c>
      <c r="H2191" s="3">
        <v>1214.7427</v>
      </c>
      <c r="I2191" s="3" t="s">
        <v>248</v>
      </c>
    </row>
    <row r="2192" spans="2:9" ht="20.5" customHeight="1" x14ac:dyDescent="0.35">
      <c r="B2192" s="3" t="s">
        <v>90</v>
      </c>
      <c r="C2192" s="3" t="s">
        <v>2572</v>
      </c>
      <c r="D2192" s="3" t="s">
        <v>374</v>
      </c>
      <c r="E2192" s="3">
        <v>2006</v>
      </c>
      <c r="F2192" s="3">
        <v>5.12209</v>
      </c>
      <c r="G2192" s="3">
        <f t="shared" si="34"/>
        <v>5.12209</v>
      </c>
      <c r="H2192" s="3">
        <v>1237.2738999999999</v>
      </c>
      <c r="I2192" s="3" t="s">
        <v>248</v>
      </c>
    </row>
    <row r="2193" spans="2:9" ht="20.5" customHeight="1" x14ac:dyDescent="0.35">
      <c r="B2193" s="3" t="s">
        <v>90</v>
      </c>
      <c r="C2193" s="3" t="s">
        <v>2573</v>
      </c>
      <c r="D2193" s="3" t="s">
        <v>374</v>
      </c>
      <c r="E2193" s="3">
        <v>2007</v>
      </c>
      <c r="F2193" s="3">
        <v>6.1517735</v>
      </c>
      <c r="G2193" s="3">
        <f t="shared" si="34"/>
        <v>6.1517735</v>
      </c>
      <c r="H2193" s="3">
        <v>1318.3318999999999</v>
      </c>
      <c r="I2193" s="3" t="s">
        <v>248</v>
      </c>
    </row>
    <row r="2194" spans="2:9" ht="20.5" customHeight="1" x14ac:dyDescent="0.35">
      <c r="B2194" s="3" t="s">
        <v>90</v>
      </c>
      <c r="C2194" s="3" t="s">
        <v>2574</v>
      </c>
      <c r="D2194" s="3" t="s">
        <v>374</v>
      </c>
      <c r="E2194" s="3">
        <v>2008</v>
      </c>
      <c r="F2194" s="3">
        <v>7.3439645999999996</v>
      </c>
      <c r="G2194" s="3">
        <f t="shared" si="34"/>
        <v>7.3439645999999996</v>
      </c>
      <c r="H2194" s="3">
        <v>1378.4287999999999</v>
      </c>
      <c r="I2194" s="3" t="s">
        <v>248</v>
      </c>
    </row>
    <row r="2195" spans="2:9" ht="20.5" customHeight="1" x14ac:dyDescent="0.35">
      <c r="B2195" s="3" t="s">
        <v>90</v>
      </c>
      <c r="C2195" s="3" t="s">
        <v>2575</v>
      </c>
      <c r="D2195" s="3" t="s">
        <v>374</v>
      </c>
      <c r="E2195" s="3">
        <v>2009</v>
      </c>
      <c r="F2195" s="3">
        <v>8.078265</v>
      </c>
      <c r="G2195" s="3">
        <f t="shared" si="34"/>
        <v>8.078265</v>
      </c>
      <c r="H2195" s="3">
        <v>1449.7261000000001</v>
      </c>
      <c r="I2195" s="3" t="s">
        <v>248</v>
      </c>
    </row>
    <row r="2196" spans="2:9" ht="20.5" customHeight="1" x14ac:dyDescent="0.35">
      <c r="B2196" s="3" t="s">
        <v>90</v>
      </c>
      <c r="C2196" s="3" t="s">
        <v>2576</v>
      </c>
      <c r="D2196" s="3" t="s">
        <v>374</v>
      </c>
      <c r="E2196" s="3">
        <v>2010</v>
      </c>
      <c r="F2196" s="3">
        <v>7.6141294999999998</v>
      </c>
      <c r="G2196" s="3">
        <f t="shared" si="34"/>
        <v>7.6141294999999998</v>
      </c>
      <c r="H2196" s="3">
        <v>1504.3751</v>
      </c>
      <c r="I2196" s="3" t="s">
        <v>248</v>
      </c>
    </row>
    <row r="2197" spans="2:9" ht="20.5" customHeight="1" x14ac:dyDescent="0.35">
      <c r="B2197" s="3" t="s">
        <v>90</v>
      </c>
      <c r="C2197" s="3" t="s">
        <v>2577</v>
      </c>
      <c r="D2197" s="3" t="s">
        <v>374</v>
      </c>
      <c r="E2197" s="3">
        <v>2011</v>
      </c>
      <c r="F2197" s="3">
        <v>10.696043</v>
      </c>
      <c r="G2197" s="3">
        <f t="shared" si="34"/>
        <v>10.696043</v>
      </c>
      <c r="H2197" s="3">
        <v>1533.2289000000001</v>
      </c>
      <c r="I2197" s="3" t="s">
        <v>248</v>
      </c>
    </row>
    <row r="2198" spans="2:9" ht="20.5" customHeight="1" x14ac:dyDescent="0.35">
      <c r="B2198" s="3" t="s">
        <v>90</v>
      </c>
      <c r="C2198" s="3" t="s">
        <v>2578</v>
      </c>
      <c r="D2198" s="3" t="s">
        <v>374</v>
      </c>
      <c r="E2198" s="3">
        <v>2012</v>
      </c>
      <c r="F2198" s="3">
        <v>13.231059999999999</v>
      </c>
      <c r="G2198" s="3">
        <f t="shared" si="34"/>
        <v>13.231059999999999</v>
      </c>
      <c r="H2198" s="3">
        <v>1518.1481000000001</v>
      </c>
      <c r="I2198" s="3" t="s">
        <v>248</v>
      </c>
    </row>
    <row r="2199" spans="2:9" ht="20.5" customHeight="1" x14ac:dyDescent="0.35">
      <c r="B2199" s="3" t="s">
        <v>90</v>
      </c>
      <c r="C2199" s="3" t="s">
        <v>2579</v>
      </c>
      <c r="D2199" s="3" t="s">
        <v>374</v>
      </c>
      <c r="E2199" s="3">
        <v>2013</v>
      </c>
      <c r="F2199" s="3">
        <v>12.929468999999999</v>
      </c>
      <c r="G2199" s="3">
        <f t="shared" si="34"/>
        <v>12.929468999999999</v>
      </c>
      <c r="H2199" s="3">
        <v>1555.5061000000001</v>
      </c>
      <c r="I2199" s="3" t="s">
        <v>248</v>
      </c>
    </row>
    <row r="2200" spans="2:9" ht="20.5" customHeight="1" x14ac:dyDescent="0.35">
      <c r="B2200" s="3" t="s">
        <v>90</v>
      </c>
      <c r="C2200" s="3" t="s">
        <v>2580</v>
      </c>
      <c r="D2200" s="3" t="s">
        <v>374</v>
      </c>
      <c r="E2200" s="3">
        <v>2014</v>
      </c>
      <c r="F2200" s="3">
        <v>15.653665</v>
      </c>
      <c r="G2200" s="3">
        <f t="shared" si="34"/>
        <v>15.653665</v>
      </c>
      <c r="H2200" s="3">
        <v>1597.5648000000001</v>
      </c>
      <c r="I2200" s="3" t="s">
        <v>248</v>
      </c>
    </row>
    <row r="2201" spans="2:9" ht="20.5" customHeight="1" x14ac:dyDescent="0.35">
      <c r="B2201" s="3" t="s">
        <v>90</v>
      </c>
      <c r="C2201" s="3" t="s">
        <v>2581</v>
      </c>
      <c r="D2201" s="3" t="s">
        <v>374</v>
      </c>
      <c r="E2201" s="3">
        <v>2015</v>
      </c>
      <c r="F2201" s="3">
        <v>18.192547000000001</v>
      </c>
      <c r="G2201" s="3">
        <f t="shared" si="34"/>
        <v>18.192547000000001</v>
      </c>
      <c r="H2201" s="3">
        <v>1597.6913999999999</v>
      </c>
      <c r="I2201" s="3" t="s">
        <v>248</v>
      </c>
    </row>
    <row r="2202" spans="2:9" ht="20.5" customHeight="1" x14ac:dyDescent="0.35">
      <c r="B2202" s="3" t="s">
        <v>90</v>
      </c>
      <c r="C2202" s="3" t="s">
        <v>2582</v>
      </c>
      <c r="D2202" s="3" t="s">
        <v>374</v>
      </c>
      <c r="E2202" s="3">
        <v>2016</v>
      </c>
      <c r="F2202" s="3">
        <v>19.152657999999999</v>
      </c>
      <c r="G2202" s="3">
        <f t="shared" si="34"/>
        <v>19.152657999999999</v>
      </c>
      <c r="H2202" s="3">
        <v>1593.5954999999999</v>
      </c>
      <c r="I2202" s="3" t="s">
        <v>248</v>
      </c>
    </row>
    <row r="2203" spans="2:9" ht="20.5" customHeight="1" x14ac:dyDescent="0.35">
      <c r="B2203" s="3" t="s">
        <v>90</v>
      </c>
      <c r="C2203" s="3" t="s">
        <v>2583</v>
      </c>
      <c r="D2203" s="3" t="s">
        <v>374</v>
      </c>
      <c r="E2203" s="3">
        <v>2017</v>
      </c>
      <c r="F2203" s="3">
        <v>22.897044999999999</v>
      </c>
      <c r="G2203" s="3">
        <f t="shared" si="34"/>
        <v>22.897044999999999</v>
      </c>
      <c r="H2203" s="3">
        <v>1613.0592999999999</v>
      </c>
      <c r="I2203" s="3" t="s">
        <v>248</v>
      </c>
    </row>
    <row r="2204" spans="2:9" ht="20.5" customHeight="1" x14ac:dyDescent="0.35">
      <c r="B2204" s="3" t="s">
        <v>90</v>
      </c>
      <c r="C2204" s="3" t="s">
        <v>2584</v>
      </c>
      <c r="D2204" s="3" t="s">
        <v>374</v>
      </c>
      <c r="E2204" s="3">
        <v>2018</v>
      </c>
      <c r="F2204" s="3">
        <v>26.052837</v>
      </c>
      <c r="G2204" s="3">
        <f t="shared" si="34"/>
        <v>26.052837</v>
      </c>
      <c r="H2204" s="3">
        <v>1638.9166</v>
      </c>
      <c r="I2204" s="3" t="s">
        <v>248</v>
      </c>
    </row>
    <row r="2205" spans="2:9" ht="20.5" customHeight="1" x14ac:dyDescent="0.35">
      <c r="B2205" s="3" t="s">
        <v>90</v>
      </c>
      <c r="C2205" s="3" t="s">
        <v>2585</v>
      </c>
      <c r="D2205" s="3" t="s">
        <v>374</v>
      </c>
      <c r="E2205" s="3">
        <v>2019</v>
      </c>
      <c r="F2205" s="3">
        <v>25.317505000000001</v>
      </c>
      <c r="G2205" s="3">
        <f t="shared" si="34"/>
        <v>25.317505000000001</v>
      </c>
      <c r="H2205" s="3">
        <v>1687.2893999999999</v>
      </c>
      <c r="I2205" s="3" t="s">
        <v>248</v>
      </c>
    </row>
    <row r="2206" spans="2:9" ht="20.5" customHeight="1" x14ac:dyDescent="0.35">
      <c r="B2206" s="3" t="s">
        <v>90</v>
      </c>
      <c r="C2206" s="3" t="s">
        <v>2586</v>
      </c>
      <c r="D2206" s="3" t="s">
        <v>374</v>
      </c>
      <c r="E2206" s="3">
        <v>2020</v>
      </c>
      <c r="F2206" s="3">
        <v>29.203717999999999</v>
      </c>
      <c r="G2206" s="3">
        <f t="shared" si="34"/>
        <v>29.203717999999999</v>
      </c>
      <c r="H2206" s="3">
        <v>1656.4398000000001</v>
      </c>
      <c r="I2206" s="3" t="s">
        <v>248</v>
      </c>
    </row>
    <row r="2207" spans="2:9" ht="20.5" customHeight="1" x14ac:dyDescent="0.35">
      <c r="B2207" s="3" t="s">
        <v>90</v>
      </c>
      <c r="C2207" s="3" t="s">
        <v>2587</v>
      </c>
      <c r="D2207" s="3" t="s">
        <v>374</v>
      </c>
      <c r="E2207" s="3">
        <v>2021</v>
      </c>
      <c r="F2207" s="3">
        <v>28.960702999999999</v>
      </c>
      <c r="G2207" s="3">
        <f t="shared" si="34"/>
        <v>28.960702999999999</v>
      </c>
      <c r="H2207" s="3">
        <v>1687.5935999999999</v>
      </c>
      <c r="I2207" s="3" t="s">
        <v>248</v>
      </c>
    </row>
    <row r="2208" spans="2:9" ht="20.5" customHeight="1" x14ac:dyDescent="0.35">
      <c r="B2208" s="3" t="s">
        <v>90</v>
      </c>
      <c r="C2208" s="3" t="s">
        <v>2588</v>
      </c>
      <c r="D2208" s="3" t="s">
        <v>374</v>
      </c>
      <c r="E2208" s="3">
        <v>2022</v>
      </c>
      <c r="F2208" s="3">
        <v>30.585138000000001</v>
      </c>
      <c r="G2208" s="3">
        <f t="shared" si="34"/>
        <v>30.585138000000001</v>
      </c>
      <c r="H2208" s="3">
        <v>1659.9594</v>
      </c>
      <c r="I2208" s="3" t="s">
        <v>248</v>
      </c>
    </row>
    <row r="2209" spans="2:9" ht="20.5" customHeight="1" x14ac:dyDescent="0.35">
      <c r="B2209" s="3" t="s">
        <v>91</v>
      </c>
      <c r="C2209" s="3" t="s">
        <v>2589</v>
      </c>
      <c r="D2209" s="3" t="s">
        <v>372</v>
      </c>
      <c r="E2209" s="3">
        <v>2000</v>
      </c>
      <c r="F2209" s="3">
        <v>45.612690000000001</v>
      </c>
      <c r="G2209" s="3">
        <f t="shared" si="34"/>
        <v>45.612690000000001</v>
      </c>
      <c r="H2209" s="3">
        <v>18532.91</v>
      </c>
      <c r="I2209" s="3" t="s">
        <v>249</v>
      </c>
    </row>
    <row r="2210" spans="2:9" ht="20.5" customHeight="1" x14ac:dyDescent="0.35">
      <c r="B2210" s="3" t="s">
        <v>91</v>
      </c>
      <c r="C2210" s="3" t="s">
        <v>2590</v>
      </c>
      <c r="D2210" s="3" t="s">
        <v>372</v>
      </c>
      <c r="E2210" s="3">
        <v>2001</v>
      </c>
      <c r="F2210" s="3">
        <v>47.442169999999997</v>
      </c>
      <c r="G2210" s="3">
        <f t="shared" si="34"/>
        <v>47.442169999999997</v>
      </c>
      <c r="H2210" s="3">
        <v>18186.440999999999</v>
      </c>
      <c r="I2210" s="3" t="s">
        <v>249</v>
      </c>
    </row>
    <row r="2211" spans="2:9" ht="20.5" customHeight="1" x14ac:dyDescent="0.35">
      <c r="B2211" s="3" t="s">
        <v>91</v>
      </c>
      <c r="C2211" s="3" t="s">
        <v>2591</v>
      </c>
      <c r="D2211" s="3" t="s">
        <v>372</v>
      </c>
      <c r="E2211" s="3">
        <v>2002</v>
      </c>
      <c r="F2211" s="3">
        <v>48.114019999999996</v>
      </c>
      <c r="G2211" s="3">
        <f t="shared" si="34"/>
        <v>48.114019999999996</v>
      </c>
      <c r="H2211" s="3">
        <v>18708.87</v>
      </c>
      <c r="I2211" s="3" t="s">
        <v>249</v>
      </c>
    </row>
    <row r="2212" spans="2:9" ht="20.5" customHeight="1" x14ac:dyDescent="0.35">
      <c r="B2212" s="3" t="s">
        <v>91</v>
      </c>
      <c r="C2212" s="3" t="s">
        <v>2592</v>
      </c>
      <c r="D2212" s="3" t="s">
        <v>372</v>
      </c>
      <c r="E2212" s="3">
        <v>2003</v>
      </c>
      <c r="F2212" s="3">
        <v>48.350726999999999</v>
      </c>
      <c r="G2212" s="3">
        <f t="shared" si="34"/>
        <v>48.350726999999999</v>
      </c>
      <c r="H2212" s="3">
        <v>19329.006000000001</v>
      </c>
      <c r="I2212" s="3" t="s">
        <v>249</v>
      </c>
    </row>
    <row r="2213" spans="2:9" ht="20.5" customHeight="1" x14ac:dyDescent="0.35">
      <c r="B2213" s="3" t="s">
        <v>91</v>
      </c>
      <c r="C2213" s="3" t="s">
        <v>2593</v>
      </c>
      <c r="D2213" s="3" t="s">
        <v>372</v>
      </c>
      <c r="E2213" s="3">
        <v>2004</v>
      </c>
      <c r="F2213" s="3">
        <v>50.033591999999999</v>
      </c>
      <c r="G2213" s="3">
        <f t="shared" si="34"/>
        <v>50.033591999999999</v>
      </c>
      <c r="H2213" s="3">
        <v>20168.506000000001</v>
      </c>
      <c r="I2213" s="3" t="s">
        <v>249</v>
      </c>
    </row>
    <row r="2214" spans="2:9" ht="20.5" customHeight="1" x14ac:dyDescent="0.35">
      <c r="B2214" s="3" t="s">
        <v>91</v>
      </c>
      <c r="C2214" s="3" t="s">
        <v>2594</v>
      </c>
      <c r="D2214" s="3" t="s">
        <v>372</v>
      </c>
      <c r="E2214" s="3">
        <v>2005</v>
      </c>
      <c r="F2214" s="3">
        <v>50.303573999999998</v>
      </c>
      <c r="G2214" s="3">
        <f t="shared" si="34"/>
        <v>50.303573999999998</v>
      </c>
      <c r="H2214" s="3">
        <v>20767.585999999999</v>
      </c>
      <c r="I2214" s="3" t="s">
        <v>249</v>
      </c>
    </row>
    <row r="2215" spans="2:9" ht="20.5" customHeight="1" x14ac:dyDescent="0.35">
      <c r="B2215" s="3" t="s">
        <v>91</v>
      </c>
      <c r="C2215" s="3" t="s">
        <v>2595</v>
      </c>
      <c r="D2215" s="3" t="s">
        <v>372</v>
      </c>
      <c r="E2215" s="3">
        <v>2006</v>
      </c>
      <c r="F2215" s="3">
        <v>51.811190000000003</v>
      </c>
      <c r="G2215" s="3">
        <f t="shared" si="34"/>
        <v>51.811190000000003</v>
      </c>
      <c r="H2215" s="3">
        <v>21444.486000000001</v>
      </c>
      <c r="I2215" s="3" t="s">
        <v>249</v>
      </c>
    </row>
    <row r="2216" spans="2:9" ht="20.5" customHeight="1" x14ac:dyDescent="0.35">
      <c r="B2216" s="3" t="s">
        <v>91</v>
      </c>
      <c r="C2216" s="3" t="s">
        <v>2596</v>
      </c>
      <c r="D2216" s="3" t="s">
        <v>372</v>
      </c>
      <c r="E2216" s="3">
        <v>2007</v>
      </c>
      <c r="F2216" s="3">
        <v>51.009340000000002</v>
      </c>
      <c r="G2216" s="3">
        <f t="shared" si="34"/>
        <v>51.009340000000002</v>
      </c>
      <c r="H2216" s="3">
        <v>22305.119999999999</v>
      </c>
      <c r="I2216" s="3" t="s">
        <v>249</v>
      </c>
    </row>
    <row r="2217" spans="2:9" ht="20.5" customHeight="1" x14ac:dyDescent="0.35">
      <c r="B2217" s="3" t="s">
        <v>91</v>
      </c>
      <c r="C2217" s="3" t="s">
        <v>2597</v>
      </c>
      <c r="D2217" s="3" t="s">
        <v>372</v>
      </c>
      <c r="E2217" s="3">
        <v>2008</v>
      </c>
      <c r="F2217" s="3">
        <v>49.117854999999999</v>
      </c>
      <c r="G2217" s="3">
        <f t="shared" si="34"/>
        <v>49.117854999999999</v>
      </c>
      <c r="H2217" s="3">
        <v>22898.002</v>
      </c>
      <c r="I2217" s="3" t="s">
        <v>249</v>
      </c>
    </row>
    <row r="2218" spans="2:9" ht="20.5" customHeight="1" x14ac:dyDescent="0.35">
      <c r="B2218" s="3" t="s">
        <v>91</v>
      </c>
      <c r="C2218" s="3" t="s">
        <v>2598</v>
      </c>
      <c r="D2218" s="3" t="s">
        <v>372</v>
      </c>
      <c r="E2218" s="3">
        <v>2009</v>
      </c>
      <c r="F2218" s="3">
        <v>51.983863999999997</v>
      </c>
      <c r="G2218" s="3">
        <f t="shared" si="34"/>
        <v>51.983863999999997</v>
      </c>
      <c r="H2218" s="3">
        <v>22106.643</v>
      </c>
      <c r="I2218" s="3" t="s">
        <v>249</v>
      </c>
    </row>
    <row r="2219" spans="2:9" ht="20.5" customHeight="1" x14ac:dyDescent="0.35">
      <c r="B2219" s="3" t="s">
        <v>91</v>
      </c>
      <c r="C2219" s="3" t="s">
        <v>2599</v>
      </c>
      <c r="D2219" s="3" t="s">
        <v>372</v>
      </c>
      <c r="E2219" s="3">
        <v>2010</v>
      </c>
      <c r="F2219" s="3">
        <v>61.011740000000003</v>
      </c>
      <c r="G2219" s="3">
        <f t="shared" si="34"/>
        <v>61.011740000000003</v>
      </c>
      <c r="H2219" s="3">
        <v>23307.97</v>
      </c>
      <c r="I2219" s="3" t="s">
        <v>249</v>
      </c>
    </row>
    <row r="2220" spans="2:9" ht="20.5" customHeight="1" x14ac:dyDescent="0.35">
      <c r="B2220" s="3" t="s">
        <v>91</v>
      </c>
      <c r="C2220" s="3" t="s">
        <v>2600</v>
      </c>
      <c r="D2220" s="3" t="s">
        <v>372</v>
      </c>
      <c r="E2220" s="3">
        <v>2011</v>
      </c>
      <c r="F2220" s="3">
        <v>61.296529999999997</v>
      </c>
      <c r="G2220" s="3">
        <f t="shared" si="34"/>
        <v>61.296529999999997</v>
      </c>
      <c r="H2220" s="3">
        <v>24115.817999999999</v>
      </c>
      <c r="I2220" s="3" t="s">
        <v>249</v>
      </c>
    </row>
    <row r="2221" spans="2:9" ht="20.5" customHeight="1" x14ac:dyDescent="0.35">
      <c r="B2221" s="3" t="s">
        <v>91</v>
      </c>
      <c r="C2221" s="3" t="s">
        <v>2601</v>
      </c>
      <c r="D2221" s="3" t="s">
        <v>372</v>
      </c>
      <c r="E2221" s="3">
        <v>2012</v>
      </c>
      <c r="F2221" s="3">
        <v>62.904539999999997</v>
      </c>
      <c r="G2221" s="3">
        <f t="shared" si="34"/>
        <v>62.904539999999997</v>
      </c>
      <c r="H2221" s="3">
        <v>25006.36</v>
      </c>
      <c r="I2221" s="3" t="s">
        <v>249</v>
      </c>
    </row>
    <row r="2222" spans="2:9" ht="20.5" customHeight="1" x14ac:dyDescent="0.35">
      <c r="B2222" s="3" t="s">
        <v>91</v>
      </c>
      <c r="C2222" s="3" t="s">
        <v>2602</v>
      </c>
      <c r="D2222" s="3" t="s">
        <v>372</v>
      </c>
      <c r="E2222" s="3">
        <v>2013</v>
      </c>
      <c r="F2222" s="3">
        <v>65.434420000000003</v>
      </c>
      <c r="G2222" s="3">
        <f t="shared" si="34"/>
        <v>65.434420000000003</v>
      </c>
      <c r="H2222" s="3">
        <v>25736.353999999999</v>
      </c>
      <c r="I2222" s="3" t="s">
        <v>249</v>
      </c>
    </row>
    <row r="2223" spans="2:9" ht="20.5" customHeight="1" x14ac:dyDescent="0.35">
      <c r="B2223" s="3" t="s">
        <v>91</v>
      </c>
      <c r="C2223" s="3" t="s">
        <v>2603</v>
      </c>
      <c r="D2223" s="3" t="s">
        <v>372</v>
      </c>
      <c r="E2223" s="3">
        <v>2014</v>
      </c>
      <c r="F2223" s="3">
        <v>68.658959999999993</v>
      </c>
      <c r="G2223" s="3">
        <f t="shared" si="34"/>
        <v>68.658959999999993</v>
      </c>
      <c r="H2223" s="3">
        <v>26818.432000000001</v>
      </c>
      <c r="I2223" s="3" t="s">
        <v>249</v>
      </c>
    </row>
    <row r="2224" spans="2:9" ht="20.5" customHeight="1" x14ac:dyDescent="0.35">
      <c r="B2224" s="3" t="s">
        <v>91</v>
      </c>
      <c r="C2224" s="3" t="s">
        <v>2604</v>
      </c>
      <c r="D2224" s="3" t="s">
        <v>372</v>
      </c>
      <c r="E2224" s="3">
        <v>2015</v>
      </c>
      <c r="F2224" s="3">
        <v>70.736810000000006</v>
      </c>
      <c r="G2224" s="3">
        <f t="shared" si="34"/>
        <v>70.736810000000006</v>
      </c>
      <c r="H2224" s="3">
        <v>27699.627</v>
      </c>
      <c r="I2224" s="3" t="s">
        <v>249</v>
      </c>
    </row>
    <row r="2225" spans="2:9" ht="20.5" customHeight="1" x14ac:dyDescent="0.35">
      <c r="B2225" s="3" t="s">
        <v>91</v>
      </c>
      <c r="C2225" s="3" t="s">
        <v>2605</v>
      </c>
      <c r="D2225" s="3" t="s">
        <v>372</v>
      </c>
      <c r="E2225" s="3">
        <v>2016</v>
      </c>
      <c r="F2225" s="3">
        <v>72.464969999999994</v>
      </c>
      <c r="G2225" s="3">
        <f t="shared" si="34"/>
        <v>72.464969999999994</v>
      </c>
      <c r="H2225" s="3">
        <v>28425.370999999999</v>
      </c>
      <c r="I2225" s="3" t="s">
        <v>249</v>
      </c>
    </row>
    <row r="2226" spans="2:9" ht="20.5" customHeight="1" x14ac:dyDescent="0.35">
      <c r="B2226" s="3" t="s">
        <v>91</v>
      </c>
      <c r="C2226" s="3" t="s">
        <v>2606</v>
      </c>
      <c r="D2226" s="3" t="s">
        <v>372</v>
      </c>
      <c r="E2226" s="3">
        <v>2017</v>
      </c>
      <c r="F2226" s="3">
        <v>68.753370000000004</v>
      </c>
      <c r="G2226" s="3">
        <f t="shared" si="34"/>
        <v>68.753370000000004</v>
      </c>
      <c r="H2226" s="3">
        <v>29551.544999999998</v>
      </c>
      <c r="I2226" s="3" t="s">
        <v>249</v>
      </c>
    </row>
    <row r="2227" spans="2:9" ht="20.5" customHeight="1" x14ac:dyDescent="0.35">
      <c r="B2227" s="3" t="s">
        <v>91</v>
      </c>
      <c r="C2227" s="3" t="s">
        <v>2607</v>
      </c>
      <c r="D2227" s="3" t="s">
        <v>372</v>
      </c>
      <c r="E2227" s="3">
        <v>2018</v>
      </c>
      <c r="F2227" s="3">
        <v>67.75009</v>
      </c>
      <c r="G2227" s="3">
        <f t="shared" si="34"/>
        <v>67.75009</v>
      </c>
      <c r="H2227" s="3">
        <v>30459.965</v>
      </c>
      <c r="I2227" s="3" t="s">
        <v>249</v>
      </c>
    </row>
    <row r="2228" spans="2:9" ht="20.5" customHeight="1" x14ac:dyDescent="0.35">
      <c r="B2228" s="3" t="s">
        <v>91</v>
      </c>
      <c r="C2228" s="3" t="s">
        <v>2608</v>
      </c>
      <c r="D2228" s="3" t="s">
        <v>372</v>
      </c>
      <c r="E2228" s="3">
        <v>2019</v>
      </c>
      <c r="F2228" s="3">
        <v>66.107280000000003</v>
      </c>
      <c r="G2228" s="3">
        <f t="shared" si="34"/>
        <v>66.107280000000003</v>
      </c>
      <c r="H2228" s="3">
        <v>31300.508000000002</v>
      </c>
      <c r="I2228" s="3" t="s">
        <v>249</v>
      </c>
    </row>
    <row r="2229" spans="2:9" ht="20.5" customHeight="1" x14ac:dyDescent="0.35">
      <c r="B2229" s="3" t="s">
        <v>91</v>
      </c>
      <c r="C2229" s="3" t="s">
        <v>2609</v>
      </c>
      <c r="D2229" s="3" t="s">
        <v>372</v>
      </c>
      <c r="E2229" s="3">
        <v>2020</v>
      </c>
      <c r="F2229" s="3">
        <v>66.880949999999999</v>
      </c>
      <c r="G2229" s="3">
        <f t="shared" si="34"/>
        <v>66.880949999999999</v>
      </c>
      <c r="H2229" s="3">
        <v>29200.453000000001</v>
      </c>
      <c r="I2229" s="3" t="s">
        <v>249</v>
      </c>
    </row>
    <row r="2230" spans="2:9" ht="20.5" customHeight="1" x14ac:dyDescent="0.35">
      <c r="B2230" s="3" t="s">
        <v>91</v>
      </c>
      <c r="C2230" s="3" t="s">
        <v>2610</v>
      </c>
      <c r="D2230" s="3" t="s">
        <v>372</v>
      </c>
      <c r="E2230" s="3">
        <v>2021</v>
      </c>
      <c r="F2230" s="3">
        <v>63.970066000000003</v>
      </c>
      <c r="G2230" s="3">
        <f t="shared" si="34"/>
        <v>63.970066000000003</v>
      </c>
      <c r="H2230" s="3">
        <v>29822.85</v>
      </c>
      <c r="I2230" s="3" t="s">
        <v>249</v>
      </c>
    </row>
    <row r="2231" spans="2:9" ht="20.5" customHeight="1" x14ac:dyDescent="0.35">
      <c r="B2231" s="3" t="s">
        <v>91</v>
      </c>
      <c r="C2231" s="3" t="s">
        <v>2611</v>
      </c>
      <c r="D2231" s="3" t="s">
        <v>372</v>
      </c>
      <c r="E2231" s="3">
        <v>2022</v>
      </c>
      <c r="F2231" s="3">
        <v>69.254800000000003</v>
      </c>
      <c r="G2231" s="3">
        <f t="shared" si="34"/>
        <v>69.254800000000003</v>
      </c>
      <c r="H2231" s="3">
        <v>32079.151999999998</v>
      </c>
      <c r="I2231" s="3" t="s">
        <v>249</v>
      </c>
    </row>
    <row r="2232" spans="2:9" ht="20.5" customHeight="1" x14ac:dyDescent="0.35">
      <c r="B2232" s="3" t="s">
        <v>322</v>
      </c>
      <c r="C2232" s="3" t="s">
        <v>2612</v>
      </c>
      <c r="D2232" s="3" t="s">
        <v>372</v>
      </c>
      <c r="E2232" s="3">
        <v>2000</v>
      </c>
      <c r="F2232" s="3">
        <v>13.632185</v>
      </c>
      <c r="G2232" s="3">
        <f t="shared" si="34"/>
        <v>13.632185</v>
      </c>
      <c r="H2232" s="3">
        <v>13678.858</v>
      </c>
      <c r="I2232" s="3" t="s">
        <v>323</v>
      </c>
    </row>
    <row r="2233" spans="2:9" ht="20.5" customHeight="1" x14ac:dyDescent="0.35">
      <c r="B2233" s="3" t="s">
        <v>322</v>
      </c>
      <c r="C2233" s="3" t="s">
        <v>2613</v>
      </c>
      <c r="D2233" s="3" t="s">
        <v>372</v>
      </c>
      <c r="E2233" s="3">
        <v>2001</v>
      </c>
      <c r="F2233" s="3">
        <v>13.689519000000001</v>
      </c>
      <c r="G2233" s="3">
        <f t="shared" si="34"/>
        <v>13.689519000000001</v>
      </c>
      <c r="H2233" s="3">
        <v>12921.865</v>
      </c>
      <c r="I2233" s="3" t="s">
        <v>323</v>
      </c>
    </row>
    <row r="2234" spans="2:9" ht="20.5" customHeight="1" x14ac:dyDescent="0.35">
      <c r="B2234" s="3" t="s">
        <v>322</v>
      </c>
      <c r="C2234" s="3" t="s">
        <v>2614</v>
      </c>
      <c r="D2234" s="3" t="s">
        <v>372</v>
      </c>
      <c r="E2234" s="3">
        <v>2002</v>
      </c>
      <c r="F2234" s="3">
        <v>15.111424</v>
      </c>
      <c r="G2234" s="3">
        <f t="shared" si="34"/>
        <v>15.111424</v>
      </c>
      <c r="H2234" s="3">
        <v>13630.593999999999</v>
      </c>
      <c r="I2234" s="3" t="s">
        <v>323</v>
      </c>
    </row>
    <row r="2235" spans="2:9" ht="20.5" customHeight="1" x14ac:dyDescent="0.35">
      <c r="B2235" s="3" t="s">
        <v>322</v>
      </c>
      <c r="C2235" s="3" t="s">
        <v>2615</v>
      </c>
      <c r="D2235" s="3" t="s">
        <v>372</v>
      </c>
      <c r="E2235" s="3">
        <v>2003</v>
      </c>
      <c r="F2235" s="3">
        <v>18.059989999999999</v>
      </c>
      <c r="G2235" s="3">
        <f t="shared" si="34"/>
        <v>18.059989999999999</v>
      </c>
      <c r="H2235" s="3">
        <v>15249.871999999999</v>
      </c>
      <c r="I2235" s="3" t="s">
        <v>323</v>
      </c>
    </row>
    <row r="2236" spans="2:9" ht="20.5" customHeight="1" x14ac:dyDescent="0.35">
      <c r="B2236" s="3" t="s">
        <v>322</v>
      </c>
      <c r="C2236" s="3" t="s">
        <v>2616</v>
      </c>
      <c r="D2236" s="3" t="s">
        <v>372</v>
      </c>
      <c r="E2236" s="3">
        <v>2004</v>
      </c>
      <c r="F2236" s="3">
        <v>19.619864</v>
      </c>
      <c r="G2236" s="3">
        <f t="shared" si="34"/>
        <v>19.619864</v>
      </c>
      <c r="H2236" s="3">
        <v>15873.35</v>
      </c>
      <c r="I2236" s="3" t="s">
        <v>323</v>
      </c>
    </row>
    <row r="2237" spans="2:9" ht="20.5" customHeight="1" x14ac:dyDescent="0.35">
      <c r="B2237" s="3" t="s">
        <v>322</v>
      </c>
      <c r="C2237" s="3" t="s">
        <v>2617</v>
      </c>
      <c r="D2237" s="3" t="s">
        <v>372</v>
      </c>
      <c r="E2237" s="3">
        <v>2005</v>
      </c>
      <c r="F2237" s="3">
        <v>18.664878999999999</v>
      </c>
      <c r="G2237" s="3">
        <f t="shared" si="34"/>
        <v>18.664878999999999</v>
      </c>
      <c r="H2237" s="3">
        <v>13861.184999999999</v>
      </c>
      <c r="I2237" s="3" t="s">
        <v>323</v>
      </c>
    </row>
    <row r="2238" spans="2:9" ht="20.5" customHeight="1" x14ac:dyDescent="0.35">
      <c r="B2238" s="3" t="s">
        <v>322</v>
      </c>
      <c r="C2238" s="3" t="s">
        <v>2618</v>
      </c>
      <c r="D2238" s="3" t="s">
        <v>372</v>
      </c>
      <c r="E2238" s="3">
        <v>2006</v>
      </c>
      <c r="F2238" s="3">
        <v>20.034382000000001</v>
      </c>
      <c r="G2238" s="3">
        <f t="shared" si="34"/>
        <v>20.034382000000001</v>
      </c>
      <c r="H2238" s="3">
        <v>16728.059000000001</v>
      </c>
      <c r="I2238" s="3" t="s">
        <v>323</v>
      </c>
    </row>
    <row r="2239" spans="2:9" ht="20.5" customHeight="1" x14ac:dyDescent="0.35">
      <c r="B2239" s="3" t="s">
        <v>322</v>
      </c>
      <c r="C2239" s="3" t="s">
        <v>2619</v>
      </c>
      <c r="D2239" s="3" t="s">
        <v>372</v>
      </c>
      <c r="E2239" s="3">
        <v>2007</v>
      </c>
      <c r="F2239" s="3">
        <v>19.869192000000002</v>
      </c>
      <c r="G2239" s="3">
        <f t="shared" si="34"/>
        <v>19.869192000000002</v>
      </c>
      <c r="H2239" s="3">
        <v>17332.728999999999</v>
      </c>
      <c r="I2239" s="3" t="s">
        <v>323</v>
      </c>
    </row>
    <row r="2240" spans="2:9" ht="20.5" customHeight="1" x14ac:dyDescent="0.35">
      <c r="B2240" s="3" t="s">
        <v>322</v>
      </c>
      <c r="C2240" s="3" t="s">
        <v>2620</v>
      </c>
      <c r="D2240" s="3" t="s">
        <v>372</v>
      </c>
      <c r="E2240" s="3">
        <v>2008</v>
      </c>
      <c r="F2240" s="3">
        <v>20.131257999999999</v>
      </c>
      <c r="G2240" s="3">
        <f t="shared" si="34"/>
        <v>20.131257999999999</v>
      </c>
      <c r="H2240" s="3">
        <v>18232.266</v>
      </c>
      <c r="I2240" s="3" t="s">
        <v>323</v>
      </c>
    </row>
    <row r="2241" spans="2:9" ht="20.5" customHeight="1" x14ac:dyDescent="0.35">
      <c r="B2241" s="3" t="s">
        <v>322</v>
      </c>
      <c r="C2241" s="3" t="s">
        <v>2621</v>
      </c>
      <c r="D2241" s="3" t="s">
        <v>372</v>
      </c>
      <c r="E2241" s="3">
        <v>2009</v>
      </c>
      <c r="F2241" s="3">
        <v>19.150452000000001</v>
      </c>
      <c r="G2241" s="3">
        <f t="shared" si="34"/>
        <v>19.150452000000001</v>
      </c>
      <c r="H2241" s="3">
        <v>16162.916999999999</v>
      </c>
      <c r="I2241" s="3" t="s">
        <v>323</v>
      </c>
    </row>
    <row r="2242" spans="2:9" ht="20.5" customHeight="1" x14ac:dyDescent="0.35">
      <c r="B2242" s="3" t="s">
        <v>322</v>
      </c>
      <c r="C2242" s="3" t="s">
        <v>2622</v>
      </c>
      <c r="D2242" s="3" t="s">
        <v>372</v>
      </c>
      <c r="E2242" s="3">
        <v>2010</v>
      </c>
      <c r="F2242" s="3">
        <v>20.536745</v>
      </c>
      <c r="G2242" s="3">
        <f t="shared" si="34"/>
        <v>20.536745</v>
      </c>
      <c r="H2242" s="3">
        <v>16668.655999999999</v>
      </c>
      <c r="I2242" s="3" t="s">
        <v>323</v>
      </c>
    </row>
    <row r="2243" spans="2:9" ht="20.5" customHeight="1" x14ac:dyDescent="0.35">
      <c r="B2243" s="3" t="s">
        <v>322</v>
      </c>
      <c r="C2243" s="3" t="s">
        <v>2623</v>
      </c>
      <c r="D2243" s="3" t="s">
        <v>372</v>
      </c>
      <c r="E2243" s="3">
        <v>2011</v>
      </c>
      <c r="F2243" s="3">
        <v>21.836773000000001</v>
      </c>
      <c r="G2243" s="3">
        <f t="shared" si="34"/>
        <v>21.836773000000001</v>
      </c>
      <c r="H2243" s="3">
        <v>17473.715</v>
      </c>
      <c r="I2243" s="3" t="s">
        <v>323</v>
      </c>
    </row>
    <row r="2244" spans="2:9" ht="20.5" customHeight="1" x14ac:dyDescent="0.35">
      <c r="B2244" s="3" t="s">
        <v>322</v>
      </c>
      <c r="C2244" s="3" t="s">
        <v>2624</v>
      </c>
      <c r="D2244" s="3" t="s">
        <v>372</v>
      </c>
      <c r="E2244" s="3">
        <v>2012</v>
      </c>
      <c r="F2244" s="3">
        <v>21.863213999999999</v>
      </c>
      <c r="G2244" s="3">
        <f t="shared" ref="G2244:G2307" si="35">F2244</f>
        <v>21.863213999999999</v>
      </c>
      <c r="H2244" s="3">
        <v>17278.963</v>
      </c>
      <c r="I2244" s="3" t="s">
        <v>323</v>
      </c>
    </row>
    <row r="2245" spans="2:9" ht="20.5" customHeight="1" x14ac:dyDescent="0.35">
      <c r="B2245" s="3" t="s">
        <v>322</v>
      </c>
      <c r="C2245" s="3" t="s">
        <v>2625</v>
      </c>
      <c r="D2245" s="3" t="s">
        <v>372</v>
      </c>
      <c r="E2245" s="3">
        <v>2013</v>
      </c>
      <c r="F2245" s="3">
        <v>23.962097</v>
      </c>
      <c r="G2245" s="3">
        <f t="shared" si="35"/>
        <v>23.962097</v>
      </c>
      <c r="H2245" s="3">
        <v>17869.932000000001</v>
      </c>
      <c r="I2245" s="3" t="s">
        <v>323</v>
      </c>
    </row>
    <row r="2246" spans="2:9" ht="20.5" customHeight="1" x14ac:dyDescent="0.35">
      <c r="B2246" s="3" t="s">
        <v>322</v>
      </c>
      <c r="C2246" s="3" t="s">
        <v>2626</v>
      </c>
      <c r="D2246" s="3" t="s">
        <v>372</v>
      </c>
      <c r="E2246" s="3">
        <v>2014</v>
      </c>
      <c r="F2246" s="3">
        <v>23.266757999999999</v>
      </c>
      <c r="G2246" s="3">
        <f t="shared" si="35"/>
        <v>23.266757999999999</v>
      </c>
      <c r="H2246" s="3">
        <v>18633.04</v>
      </c>
      <c r="I2246" s="3" t="s">
        <v>323</v>
      </c>
    </row>
    <row r="2247" spans="2:9" ht="20.5" customHeight="1" x14ac:dyDescent="0.35">
      <c r="B2247" s="3" t="s">
        <v>322</v>
      </c>
      <c r="C2247" s="3" t="s">
        <v>2627</v>
      </c>
      <c r="D2247" s="3" t="s">
        <v>372</v>
      </c>
      <c r="E2247" s="3">
        <v>2015</v>
      </c>
      <c r="F2247" s="3">
        <v>27.572088000000001</v>
      </c>
      <c r="G2247" s="3">
        <f t="shared" si="35"/>
        <v>27.572088000000001</v>
      </c>
      <c r="H2247" s="3">
        <v>18715.32</v>
      </c>
      <c r="I2247" s="3" t="s">
        <v>323</v>
      </c>
    </row>
    <row r="2248" spans="2:9" ht="20.5" customHeight="1" x14ac:dyDescent="0.35">
      <c r="B2248" s="3" t="s">
        <v>322</v>
      </c>
      <c r="C2248" s="3" t="s">
        <v>2628</v>
      </c>
      <c r="D2248" s="3" t="s">
        <v>372</v>
      </c>
      <c r="E2248" s="3">
        <v>2016</v>
      </c>
      <c r="F2248" s="3">
        <v>30.169174000000002</v>
      </c>
      <c r="G2248" s="3">
        <f t="shared" si="35"/>
        <v>30.169174000000002</v>
      </c>
      <c r="H2248" s="3">
        <v>19263.525000000001</v>
      </c>
      <c r="I2248" s="3" t="s">
        <v>323</v>
      </c>
    </row>
    <row r="2249" spans="2:9" ht="20.5" customHeight="1" x14ac:dyDescent="0.35">
      <c r="B2249" s="3" t="s">
        <v>322</v>
      </c>
      <c r="C2249" s="3" t="s">
        <v>2629</v>
      </c>
      <c r="D2249" s="3" t="s">
        <v>372</v>
      </c>
      <c r="E2249" s="3">
        <v>2017</v>
      </c>
      <c r="F2249" s="3">
        <v>27.083349999999999</v>
      </c>
      <c r="G2249" s="3">
        <f t="shared" si="35"/>
        <v>27.083349999999999</v>
      </c>
      <c r="H2249" s="3">
        <v>19948.439999999999</v>
      </c>
      <c r="I2249" s="3" t="s">
        <v>323</v>
      </c>
    </row>
    <row r="2250" spans="2:9" ht="20.5" customHeight="1" x14ac:dyDescent="0.35">
      <c r="B2250" s="3" t="s">
        <v>322</v>
      </c>
      <c r="C2250" s="3" t="s">
        <v>2630</v>
      </c>
      <c r="D2250" s="3" t="s">
        <v>372</v>
      </c>
      <c r="E2250" s="3">
        <v>2018</v>
      </c>
      <c r="F2250" s="3">
        <v>28.501626999999999</v>
      </c>
      <c r="G2250" s="3">
        <f t="shared" si="35"/>
        <v>28.501626999999999</v>
      </c>
      <c r="H2250" s="3">
        <v>20998.879000000001</v>
      </c>
      <c r="I2250" s="3" t="s">
        <v>323</v>
      </c>
    </row>
    <row r="2251" spans="2:9" ht="20.5" customHeight="1" x14ac:dyDescent="0.35">
      <c r="B2251" s="3" t="s">
        <v>322</v>
      </c>
      <c r="C2251" s="3" t="s">
        <v>2631</v>
      </c>
      <c r="D2251" s="3" t="s">
        <v>372</v>
      </c>
      <c r="E2251" s="3">
        <v>2019</v>
      </c>
      <c r="F2251" s="3">
        <v>28.293278000000001</v>
      </c>
      <c r="G2251" s="3">
        <f t="shared" si="35"/>
        <v>28.293278000000001</v>
      </c>
      <c r="H2251" s="3">
        <v>21855.502</v>
      </c>
      <c r="I2251" s="3" t="s">
        <v>323</v>
      </c>
    </row>
    <row r="2252" spans="2:9" ht="20.5" customHeight="1" x14ac:dyDescent="0.35">
      <c r="B2252" s="3" t="s">
        <v>322</v>
      </c>
      <c r="C2252" s="3" t="s">
        <v>2632</v>
      </c>
      <c r="D2252" s="3" t="s">
        <v>372</v>
      </c>
      <c r="E2252" s="3">
        <v>2020</v>
      </c>
      <c r="F2252" s="3">
        <v>24.222152999999999</v>
      </c>
      <c r="G2252" s="3">
        <f t="shared" si="35"/>
        <v>24.222152999999999</v>
      </c>
      <c r="H2252" s="3">
        <v>14242.975</v>
      </c>
      <c r="I2252" s="3" t="s">
        <v>323</v>
      </c>
    </row>
    <row r="2253" spans="2:9" ht="20.5" customHeight="1" x14ac:dyDescent="0.35">
      <c r="B2253" s="3" t="s">
        <v>322</v>
      </c>
      <c r="C2253" s="3" t="s">
        <v>2633</v>
      </c>
      <c r="D2253" s="3" t="s">
        <v>372</v>
      </c>
      <c r="E2253" s="3">
        <v>2021</v>
      </c>
      <c r="F2253" s="3">
        <v>33.755477999999997</v>
      </c>
      <c r="G2253" s="3">
        <f t="shared" si="35"/>
        <v>33.755477999999997</v>
      </c>
      <c r="H2253" s="3">
        <v>19052.623</v>
      </c>
      <c r="I2253" s="3" t="s">
        <v>323</v>
      </c>
    </row>
    <row r="2254" spans="2:9" ht="20.5" customHeight="1" x14ac:dyDescent="0.35">
      <c r="B2254" s="3" t="s">
        <v>322</v>
      </c>
      <c r="C2254" s="3" t="s">
        <v>2634</v>
      </c>
      <c r="D2254" s="3" t="s">
        <v>372</v>
      </c>
      <c r="E2254" s="3">
        <v>2022</v>
      </c>
      <c r="F2254" s="3">
        <v>38.909419999999997</v>
      </c>
      <c r="G2254" s="3">
        <f t="shared" si="35"/>
        <v>38.909419999999997</v>
      </c>
      <c r="H2254" s="3">
        <v>21357.81</v>
      </c>
      <c r="I2254" s="3" t="s">
        <v>323</v>
      </c>
    </row>
    <row r="2255" spans="2:9" ht="20.5" customHeight="1" x14ac:dyDescent="0.35">
      <c r="B2255" s="3" t="s">
        <v>92</v>
      </c>
      <c r="C2255" s="3" t="s">
        <v>2635</v>
      </c>
      <c r="D2255" s="3" t="s">
        <v>374</v>
      </c>
      <c r="E2255" s="3">
        <v>2000</v>
      </c>
      <c r="F2255" s="3">
        <v>16.200306000000001</v>
      </c>
      <c r="G2255" s="3">
        <f t="shared" si="35"/>
        <v>16.200306000000001</v>
      </c>
      <c r="H2255" s="3">
        <v>1744.1157000000001</v>
      </c>
      <c r="I2255" s="3" t="s">
        <v>250</v>
      </c>
    </row>
    <row r="2256" spans="2:9" ht="20.5" customHeight="1" x14ac:dyDescent="0.35">
      <c r="B2256" s="3" t="s">
        <v>92</v>
      </c>
      <c r="C2256" s="3" t="s">
        <v>2636</v>
      </c>
      <c r="D2256" s="3" t="s">
        <v>374</v>
      </c>
      <c r="E2256" s="3">
        <v>2001</v>
      </c>
      <c r="F2256" s="3">
        <v>17.185099000000001</v>
      </c>
      <c r="G2256" s="3">
        <f t="shared" si="35"/>
        <v>17.185099000000001</v>
      </c>
      <c r="H2256" s="3">
        <v>1952.6858999999999</v>
      </c>
      <c r="I2256" s="3" t="s">
        <v>250</v>
      </c>
    </row>
    <row r="2257" spans="2:9" ht="20.5" customHeight="1" x14ac:dyDescent="0.35">
      <c r="B2257" s="3" t="s">
        <v>92</v>
      </c>
      <c r="C2257" s="3" t="s">
        <v>2637</v>
      </c>
      <c r="D2257" s="3" t="s">
        <v>374</v>
      </c>
      <c r="E2257" s="3">
        <v>2002</v>
      </c>
      <c r="F2257" s="3">
        <v>18.404033999999999</v>
      </c>
      <c r="G2257" s="3">
        <f t="shared" si="35"/>
        <v>18.404033999999999</v>
      </c>
      <c r="H2257" s="3">
        <v>1951.7542000000001</v>
      </c>
      <c r="I2257" s="3" t="s">
        <v>250</v>
      </c>
    </row>
    <row r="2258" spans="2:9" ht="20.5" customHeight="1" x14ac:dyDescent="0.35">
      <c r="B2258" s="3" t="s">
        <v>92</v>
      </c>
      <c r="C2258" s="3" t="s">
        <v>2638</v>
      </c>
      <c r="D2258" s="3" t="s">
        <v>374</v>
      </c>
      <c r="E2258" s="3">
        <v>2003</v>
      </c>
      <c r="F2258" s="3">
        <v>19.379736000000001</v>
      </c>
      <c r="G2258" s="3">
        <f t="shared" si="35"/>
        <v>19.379736000000001</v>
      </c>
      <c r="H2258" s="3">
        <v>2063.0972000000002</v>
      </c>
      <c r="I2258" s="3" t="s">
        <v>250</v>
      </c>
    </row>
    <row r="2259" spans="2:9" ht="20.5" customHeight="1" x14ac:dyDescent="0.35">
      <c r="B2259" s="3" t="s">
        <v>92</v>
      </c>
      <c r="C2259" s="3" t="s">
        <v>2639</v>
      </c>
      <c r="D2259" s="3" t="s">
        <v>374</v>
      </c>
      <c r="E2259" s="3">
        <v>2004</v>
      </c>
      <c r="F2259" s="3">
        <v>17.992327</v>
      </c>
      <c r="G2259" s="3">
        <f t="shared" si="35"/>
        <v>17.992327</v>
      </c>
      <c r="H2259" s="3">
        <v>2028.5239999999999</v>
      </c>
      <c r="I2259" s="3" t="s">
        <v>250</v>
      </c>
    </row>
    <row r="2260" spans="2:9" ht="20.5" customHeight="1" x14ac:dyDescent="0.35">
      <c r="B2260" s="3" t="s">
        <v>92</v>
      </c>
      <c r="C2260" s="3" t="s">
        <v>2640</v>
      </c>
      <c r="D2260" s="3" t="s">
        <v>374</v>
      </c>
      <c r="E2260" s="3">
        <v>2005</v>
      </c>
      <c r="F2260" s="3">
        <v>19.403917</v>
      </c>
      <c r="G2260" s="3">
        <f t="shared" si="35"/>
        <v>19.403917</v>
      </c>
      <c r="H2260" s="3">
        <v>2091.4499999999998</v>
      </c>
      <c r="I2260" s="3" t="s">
        <v>250</v>
      </c>
    </row>
    <row r="2261" spans="2:9" ht="20.5" customHeight="1" x14ac:dyDescent="0.35">
      <c r="B2261" s="3" t="s">
        <v>92</v>
      </c>
      <c r="C2261" s="3" t="s">
        <v>2641</v>
      </c>
      <c r="D2261" s="3" t="s">
        <v>374</v>
      </c>
      <c r="E2261" s="3">
        <v>2006</v>
      </c>
      <c r="F2261" s="3">
        <v>18.625435</v>
      </c>
      <c r="G2261" s="3">
        <f t="shared" si="35"/>
        <v>18.625435</v>
      </c>
      <c r="H2261" s="3">
        <v>2118.3146999999999</v>
      </c>
      <c r="I2261" s="3" t="s">
        <v>250</v>
      </c>
    </row>
    <row r="2262" spans="2:9" ht="20.5" customHeight="1" x14ac:dyDescent="0.35">
      <c r="B2262" s="3" t="s">
        <v>92</v>
      </c>
      <c r="C2262" s="3" t="s">
        <v>2642</v>
      </c>
      <c r="D2262" s="3" t="s">
        <v>374</v>
      </c>
      <c r="E2262" s="3">
        <v>2007</v>
      </c>
      <c r="F2262" s="3">
        <v>19.250435</v>
      </c>
      <c r="G2262" s="3">
        <f t="shared" si="35"/>
        <v>19.250435</v>
      </c>
      <c r="H2262" s="3">
        <v>2121.4101999999998</v>
      </c>
      <c r="I2262" s="3" t="s">
        <v>250</v>
      </c>
    </row>
    <row r="2263" spans="2:9" ht="20.5" customHeight="1" x14ac:dyDescent="0.35">
      <c r="B2263" s="3" t="s">
        <v>92</v>
      </c>
      <c r="C2263" s="3" t="s">
        <v>2643</v>
      </c>
      <c r="D2263" s="3" t="s">
        <v>374</v>
      </c>
      <c r="E2263" s="3">
        <v>2008</v>
      </c>
      <c r="F2263" s="3">
        <v>20.391912000000001</v>
      </c>
      <c r="G2263" s="3">
        <f t="shared" si="35"/>
        <v>20.391912000000001</v>
      </c>
      <c r="H2263" s="3">
        <v>2150.8135000000002</v>
      </c>
      <c r="I2263" s="3" t="s">
        <v>250</v>
      </c>
    </row>
    <row r="2264" spans="2:9" ht="20.5" customHeight="1" x14ac:dyDescent="0.35">
      <c r="B2264" s="3" t="s">
        <v>92</v>
      </c>
      <c r="C2264" s="3" t="s">
        <v>2644</v>
      </c>
      <c r="D2264" s="3" t="s">
        <v>374</v>
      </c>
      <c r="E2264" s="3">
        <v>2009</v>
      </c>
      <c r="F2264" s="3">
        <v>21.240452000000001</v>
      </c>
      <c r="G2264" s="3">
        <f t="shared" si="35"/>
        <v>21.240452000000001</v>
      </c>
      <c r="H2264" s="3">
        <v>2181.9348</v>
      </c>
      <c r="I2264" s="3" t="s">
        <v>250</v>
      </c>
    </row>
    <row r="2265" spans="2:9" ht="20.5" customHeight="1" x14ac:dyDescent="0.35">
      <c r="B2265" s="3" t="s">
        <v>92</v>
      </c>
      <c r="C2265" s="3" t="s">
        <v>2645</v>
      </c>
      <c r="D2265" s="3" t="s">
        <v>374</v>
      </c>
      <c r="E2265" s="3">
        <v>2010</v>
      </c>
      <c r="F2265" s="3">
        <v>21.92276</v>
      </c>
      <c r="G2265" s="3">
        <f t="shared" si="35"/>
        <v>21.92276</v>
      </c>
      <c r="H2265" s="3">
        <v>2224.4337999999998</v>
      </c>
      <c r="I2265" s="3" t="s">
        <v>250</v>
      </c>
    </row>
    <row r="2266" spans="2:9" ht="20.5" customHeight="1" x14ac:dyDescent="0.35">
      <c r="B2266" s="3" t="s">
        <v>92</v>
      </c>
      <c r="C2266" s="3" t="s">
        <v>2646</v>
      </c>
      <c r="D2266" s="3" t="s">
        <v>374</v>
      </c>
      <c r="E2266" s="3">
        <v>2011</v>
      </c>
      <c r="F2266" s="3">
        <v>22.079090000000001</v>
      </c>
      <c r="G2266" s="3">
        <f t="shared" si="35"/>
        <v>22.079090000000001</v>
      </c>
      <c r="H2266" s="3">
        <v>2222.8791999999999</v>
      </c>
      <c r="I2266" s="3" t="s">
        <v>250</v>
      </c>
    </row>
    <row r="2267" spans="2:9" ht="20.5" customHeight="1" x14ac:dyDescent="0.35">
      <c r="B2267" s="3" t="s">
        <v>92</v>
      </c>
      <c r="C2267" s="3" t="s">
        <v>2647</v>
      </c>
      <c r="D2267" s="3" t="s">
        <v>374</v>
      </c>
      <c r="E2267" s="3">
        <v>2012</v>
      </c>
      <c r="F2267" s="3">
        <v>22.731204999999999</v>
      </c>
      <c r="G2267" s="3">
        <f t="shared" si="35"/>
        <v>22.731204999999999</v>
      </c>
      <c r="H2267" s="3">
        <v>2140.8454999999999</v>
      </c>
      <c r="I2267" s="3" t="s">
        <v>250</v>
      </c>
    </row>
    <row r="2268" spans="2:9" ht="20.5" customHeight="1" x14ac:dyDescent="0.35">
      <c r="B2268" s="3" t="s">
        <v>92</v>
      </c>
      <c r="C2268" s="3" t="s">
        <v>2648</v>
      </c>
      <c r="D2268" s="3" t="s">
        <v>374</v>
      </c>
      <c r="E2268" s="3">
        <v>2013</v>
      </c>
      <c r="F2268" s="3">
        <v>22.010335999999999</v>
      </c>
      <c r="G2268" s="3">
        <f t="shared" si="35"/>
        <v>22.010335999999999</v>
      </c>
      <c r="H2268" s="3">
        <v>2126.94</v>
      </c>
      <c r="I2268" s="3" t="s">
        <v>250</v>
      </c>
    </row>
    <row r="2269" spans="2:9" ht="20.5" customHeight="1" x14ac:dyDescent="0.35">
      <c r="B2269" s="3" t="s">
        <v>92</v>
      </c>
      <c r="C2269" s="3" t="s">
        <v>2649</v>
      </c>
      <c r="D2269" s="3" t="s">
        <v>374</v>
      </c>
      <c r="E2269" s="3">
        <v>2014</v>
      </c>
      <c r="F2269" s="3">
        <v>21.808001999999998</v>
      </c>
      <c r="G2269" s="3">
        <f t="shared" si="35"/>
        <v>21.808001999999998</v>
      </c>
      <c r="H2269" s="3">
        <v>2206.7646</v>
      </c>
      <c r="I2269" s="3" t="s">
        <v>250</v>
      </c>
    </row>
    <row r="2270" spans="2:9" ht="20.5" customHeight="1" x14ac:dyDescent="0.35">
      <c r="B2270" s="3" t="s">
        <v>92</v>
      </c>
      <c r="C2270" s="3" t="s">
        <v>2650</v>
      </c>
      <c r="D2270" s="3" t="s">
        <v>374</v>
      </c>
      <c r="E2270" s="3">
        <v>2015</v>
      </c>
      <c r="F2270" s="3">
        <v>21.198160000000001</v>
      </c>
      <c r="G2270" s="3">
        <f t="shared" si="35"/>
        <v>21.198160000000001</v>
      </c>
      <c r="H2270" s="3">
        <v>2270.7869999999998</v>
      </c>
      <c r="I2270" s="3" t="s">
        <v>250</v>
      </c>
    </row>
    <row r="2271" spans="2:9" ht="20.5" customHeight="1" x14ac:dyDescent="0.35">
      <c r="B2271" s="3" t="s">
        <v>92</v>
      </c>
      <c r="C2271" s="3" t="s">
        <v>2651</v>
      </c>
      <c r="D2271" s="3" t="s">
        <v>374</v>
      </c>
      <c r="E2271" s="3">
        <v>2016</v>
      </c>
      <c r="F2271" s="3">
        <v>22.411386</v>
      </c>
      <c r="G2271" s="3">
        <f t="shared" si="35"/>
        <v>22.411386</v>
      </c>
      <c r="H2271" s="3">
        <v>2328.7483000000002</v>
      </c>
      <c r="I2271" s="3" t="s">
        <v>250</v>
      </c>
    </row>
    <row r="2272" spans="2:9" ht="20.5" customHeight="1" x14ac:dyDescent="0.35">
      <c r="B2272" s="3" t="s">
        <v>92</v>
      </c>
      <c r="C2272" s="3" t="s">
        <v>2652</v>
      </c>
      <c r="D2272" s="3" t="s">
        <v>374</v>
      </c>
      <c r="E2272" s="3">
        <v>2017</v>
      </c>
      <c r="F2272" s="3">
        <v>22.680862000000001</v>
      </c>
      <c r="G2272" s="3">
        <f t="shared" si="35"/>
        <v>22.680862000000001</v>
      </c>
      <c r="H2272" s="3">
        <v>2375.3472000000002</v>
      </c>
      <c r="I2272" s="3" t="s">
        <v>250</v>
      </c>
    </row>
    <row r="2273" spans="2:9" ht="20.5" customHeight="1" x14ac:dyDescent="0.35">
      <c r="B2273" s="3" t="s">
        <v>92</v>
      </c>
      <c r="C2273" s="3" t="s">
        <v>2653</v>
      </c>
      <c r="D2273" s="3" t="s">
        <v>374</v>
      </c>
      <c r="E2273" s="3">
        <v>2018</v>
      </c>
      <c r="F2273" s="3">
        <v>21.6389</v>
      </c>
      <c r="G2273" s="3">
        <f t="shared" si="35"/>
        <v>21.6389</v>
      </c>
      <c r="H2273" s="3">
        <v>2411.5320000000002</v>
      </c>
      <c r="I2273" s="3" t="s">
        <v>250</v>
      </c>
    </row>
    <row r="2274" spans="2:9" ht="20.5" customHeight="1" x14ac:dyDescent="0.35">
      <c r="B2274" s="3" t="s">
        <v>92</v>
      </c>
      <c r="C2274" s="3" t="s">
        <v>2654</v>
      </c>
      <c r="D2274" s="3" t="s">
        <v>374</v>
      </c>
      <c r="E2274" s="3">
        <v>2019</v>
      </c>
      <c r="F2274" s="3">
        <v>10.56273</v>
      </c>
      <c r="G2274" s="3">
        <f t="shared" si="35"/>
        <v>10.56273</v>
      </c>
      <c r="H2274" s="3">
        <v>2451.1219999999998</v>
      </c>
      <c r="I2274" s="3" t="s">
        <v>250</v>
      </c>
    </row>
    <row r="2275" spans="2:9" ht="20.5" customHeight="1" x14ac:dyDescent="0.35">
      <c r="B2275" s="3" t="s">
        <v>92</v>
      </c>
      <c r="C2275" s="3" t="s">
        <v>2655</v>
      </c>
      <c r="D2275" s="3" t="s">
        <v>374</v>
      </c>
      <c r="E2275" s="3">
        <v>2020</v>
      </c>
      <c r="F2275" s="3">
        <v>8.4451269999999994</v>
      </c>
      <c r="G2275" s="3">
        <f t="shared" si="35"/>
        <v>8.4451269999999994</v>
      </c>
      <c r="H2275" s="3">
        <v>2348.8818000000001</v>
      </c>
      <c r="I2275" s="3" t="s">
        <v>250</v>
      </c>
    </row>
    <row r="2276" spans="2:9" ht="20.5" customHeight="1" x14ac:dyDescent="0.35">
      <c r="B2276" s="3" t="s">
        <v>92</v>
      </c>
      <c r="C2276" s="3" t="s">
        <v>2656</v>
      </c>
      <c r="D2276" s="3" t="s">
        <v>374</v>
      </c>
      <c r="E2276" s="3">
        <v>2021</v>
      </c>
      <c r="F2276" s="3">
        <v>7.4456195999999997</v>
      </c>
      <c r="G2276" s="3">
        <f t="shared" si="35"/>
        <v>7.4456195999999997</v>
      </c>
      <c r="H2276" s="3">
        <v>2347.6273999999999</v>
      </c>
      <c r="I2276" s="3" t="s">
        <v>250</v>
      </c>
    </row>
    <row r="2277" spans="2:9" ht="20.5" customHeight="1" x14ac:dyDescent="0.35">
      <c r="B2277" s="3" t="s">
        <v>92</v>
      </c>
      <c r="C2277" s="3" t="s">
        <v>2657</v>
      </c>
      <c r="D2277" s="3" t="s">
        <v>374</v>
      </c>
      <c r="E2277" s="3">
        <v>2022</v>
      </c>
      <c r="F2277" s="3">
        <v>7.5009747000000004</v>
      </c>
      <c r="G2277" s="3">
        <f t="shared" si="35"/>
        <v>7.5009747000000004</v>
      </c>
      <c r="H2277" s="3">
        <v>2357.1904</v>
      </c>
      <c r="I2277" s="3" t="s">
        <v>250</v>
      </c>
    </row>
    <row r="2278" spans="2:9" ht="20.5" customHeight="1" x14ac:dyDescent="0.35">
      <c r="B2278" s="3" t="s">
        <v>93</v>
      </c>
      <c r="C2278" s="3" t="s">
        <v>2658</v>
      </c>
      <c r="D2278" s="3" t="s">
        <v>373</v>
      </c>
      <c r="E2278" s="3">
        <v>2000</v>
      </c>
      <c r="F2278" s="3">
        <v>76.447829999999996</v>
      </c>
      <c r="G2278" s="3">
        <f t="shared" si="35"/>
        <v>76.447829999999996</v>
      </c>
      <c r="H2278" s="3">
        <v>31818.668000000001</v>
      </c>
      <c r="I2278" s="3" t="s">
        <v>251</v>
      </c>
    </row>
    <row r="2279" spans="2:9" ht="20.5" customHeight="1" x14ac:dyDescent="0.35">
      <c r="B2279" s="3" t="s">
        <v>93</v>
      </c>
      <c r="C2279" s="3" t="s">
        <v>2659</v>
      </c>
      <c r="D2279" s="3" t="s">
        <v>373</v>
      </c>
      <c r="E2279" s="3">
        <v>2001</v>
      </c>
      <c r="F2279" s="3">
        <v>74.804755999999998</v>
      </c>
      <c r="G2279" s="3">
        <f t="shared" si="35"/>
        <v>74.804755999999998</v>
      </c>
      <c r="H2279" s="3">
        <v>31341.61</v>
      </c>
      <c r="I2279" s="3" t="s">
        <v>251</v>
      </c>
    </row>
    <row r="2280" spans="2:9" ht="20.5" customHeight="1" x14ac:dyDescent="0.35">
      <c r="B2280" s="3" t="s">
        <v>93</v>
      </c>
      <c r="C2280" s="3" t="s">
        <v>2660</v>
      </c>
      <c r="D2280" s="3" t="s">
        <v>373</v>
      </c>
      <c r="E2280" s="3">
        <v>2002</v>
      </c>
      <c r="F2280" s="3">
        <v>75.241780000000006</v>
      </c>
      <c r="G2280" s="3">
        <f t="shared" si="35"/>
        <v>75.241780000000006</v>
      </c>
      <c r="H2280" s="3">
        <v>31961.555</v>
      </c>
      <c r="I2280" s="3" t="s">
        <v>251</v>
      </c>
    </row>
    <row r="2281" spans="2:9" ht="20.5" customHeight="1" x14ac:dyDescent="0.35">
      <c r="B2281" s="3" t="s">
        <v>93</v>
      </c>
      <c r="C2281" s="3" t="s">
        <v>2661</v>
      </c>
      <c r="D2281" s="3" t="s">
        <v>373</v>
      </c>
      <c r="E2281" s="3">
        <v>2003</v>
      </c>
      <c r="F2281" s="3">
        <v>79.597629999999995</v>
      </c>
      <c r="G2281" s="3">
        <f t="shared" si="35"/>
        <v>79.597629999999995</v>
      </c>
      <c r="H2281" s="3">
        <v>32925.027000000002</v>
      </c>
      <c r="I2281" s="3" t="s">
        <v>251</v>
      </c>
    </row>
    <row r="2282" spans="2:9" ht="20.5" customHeight="1" x14ac:dyDescent="0.35">
      <c r="B2282" s="3" t="s">
        <v>93</v>
      </c>
      <c r="C2282" s="3" t="s">
        <v>2662</v>
      </c>
      <c r="D2282" s="3" t="s">
        <v>373</v>
      </c>
      <c r="E2282" s="3">
        <v>2004</v>
      </c>
      <c r="F2282" s="3">
        <v>83.705619999999996</v>
      </c>
      <c r="G2282" s="3">
        <f t="shared" si="35"/>
        <v>83.705619999999996</v>
      </c>
      <c r="H2282" s="3">
        <v>32837.792999999998</v>
      </c>
      <c r="I2282" s="3" t="s">
        <v>251</v>
      </c>
    </row>
    <row r="2283" spans="2:9" ht="20.5" customHeight="1" x14ac:dyDescent="0.35">
      <c r="B2283" s="3" t="s">
        <v>93</v>
      </c>
      <c r="C2283" s="3" t="s">
        <v>2663</v>
      </c>
      <c r="D2283" s="3" t="s">
        <v>373</v>
      </c>
      <c r="E2283" s="3">
        <v>2005</v>
      </c>
      <c r="F2283" s="3">
        <v>81.398539999999997</v>
      </c>
      <c r="G2283" s="3">
        <f t="shared" si="35"/>
        <v>81.398539999999997</v>
      </c>
      <c r="H2283" s="3">
        <v>33569.08</v>
      </c>
      <c r="I2283" s="3" t="s">
        <v>251</v>
      </c>
    </row>
    <row r="2284" spans="2:9" ht="20.5" customHeight="1" x14ac:dyDescent="0.35">
      <c r="B2284" s="3" t="s">
        <v>93</v>
      </c>
      <c r="C2284" s="3" t="s">
        <v>2664</v>
      </c>
      <c r="D2284" s="3" t="s">
        <v>373</v>
      </c>
      <c r="E2284" s="3">
        <v>2006</v>
      </c>
      <c r="F2284" s="3">
        <v>82.675039999999996</v>
      </c>
      <c r="G2284" s="3">
        <f t="shared" si="35"/>
        <v>82.675039999999996</v>
      </c>
      <c r="H2284" s="3">
        <v>34228.355000000003</v>
      </c>
      <c r="I2284" s="3" t="s">
        <v>251</v>
      </c>
    </row>
    <row r="2285" spans="2:9" ht="20.5" customHeight="1" x14ac:dyDescent="0.35">
      <c r="B2285" s="3" t="s">
        <v>93</v>
      </c>
      <c r="C2285" s="3" t="s">
        <v>2665</v>
      </c>
      <c r="D2285" s="3" t="s">
        <v>373</v>
      </c>
      <c r="E2285" s="3">
        <v>2007</v>
      </c>
      <c r="F2285" s="3">
        <v>91.333699999999993</v>
      </c>
      <c r="G2285" s="3">
        <f t="shared" si="35"/>
        <v>91.333699999999993</v>
      </c>
      <c r="H2285" s="3">
        <v>35827.156000000003</v>
      </c>
      <c r="I2285" s="3" t="s">
        <v>251</v>
      </c>
    </row>
    <row r="2286" spans="2:9" ht="20.5" customHeight="1" x14ac:dyDescent="0.35">
      <c r="B2286" s="3" t="s">
        <v>93</v>
      </c>
      <c r="C2286" s="3" t="s">
        <v>2666</v>
      </c>
      <c r="D2286" s="3" t="s">
        <v>373</v>
      </c>
      <c r="E2286" s="3">
        <v>2008</v>
      </c>
      <c r="F2286" s="3">
        <v>85.532169999999994</v>
      </c>
      <c r="G2286" s="3">
        <f t="shared" si="35"/>
        <v>85.532169999999994</v>
      </c>
      <c r="H2286" s="3">
        <v>37164.58</v>
      </c>
      <c r="I2286" s="3" t="s">
        <v>251</v>
      </c>
    </row>
    <row r="2287" spans="2:9" ht="20.5" customHeight="1" x14ac:dyDescent="0.35">
      <c r="B2287" s="3" t="s">
        <v>93</v>
      </c>
      <c r="C2287" s="3" t="s">
        <v>2667</v>
      </c>
      <c r="D2287" s="3" t="s">
        <v>373</v>
      </c>
      <c r="E2287" s="3">
        <v>2009</v>
      </c>
      <c r="F2287" s="3">
        <v>85.253270000000001</v>
      </c>
      <c r="G2287" s="3">
        <f t="shared" si="35"/>
        <v>85.253270000000001</v>
      </c>
      <c r="H2287" s="3">
        <v>36370.766000000003</v>
      </c>
      <c r="I2287" s="3" t="s">
        <v>251</v>
      </c>
    </row>
    <row r="2288" spans="2:9" ht="20.5" customHeight="1" x14ac:dyDescent="0.35">
      <c r="B2288" s="3" t="s">
        <v>93</v>
      </c>
      <c r="C2288" s="3" t="s">
        <v>2668</v>
      </c>
      <c r="D2288" s="3" t="s">
        <v>373</v>
      </c>
      <c r="E2288" s="3">
        <v>2010</v>
      </c>
      <c r="F2288" s="3">
        <v>79.71575</v>
      </c>
      <c r="G2288" s="3">
        <f t="shared" si="35"/>
        <v>79.71575</v>
      </c>
      <c r="H2288" s="3">
        <v>38435.535000000003</v>
      </c>
      <c r="I2288" s="3" t="s">
        <v>251</v>
      </c>
    </row>
    <row r="2289" spans="2:9" ht="20.5" customHeight="1" x14ac:dyDescent="0.35">
      <c r="B2289" s="3" t="s">
        <v>93</v>
      </c>
      <c r="C2289" s="3" t="s">
        <v>2669</v>
      </c>
      <c r="D2289" s="3" t="s">
        <v>373</v>
      </c>
      <c r="E2289" s="3">
        <v>2011</v>
      </c>
      <c r="F2289" s="3">
        <v>79.081055000000006</v>
      </c>
      <c r="G2289" s="3">
        <f t="shared" si="35"/>
        <v>79.081055000000006</v>
      </c>
      <c r="H2289" s="3">
        <v>38652.684000000001</v>
      </c>
      <c r="I2289" s="3" t="s">
        <v>251</v>
      </c>
    </row>
    <row r="2290" spans="2:9" ht="20.5" customHeight="1" x14ac:dyDescent="0.35">
      <c r="B2290" s="3" t="s">
        <v>93</v>
      </c>
      <c r="C2290" s="3" t="s">
        <v>2670</v>
      </c>
      <c r="D2290" s="3" t="s">
        <v>373</v>
      </c>
      <c r="E2290" s="3">
        <v>2012</v>
      </c>
      <c r="F2290" s="3">
        <v>78.752939999999995</v>
      </c>
      <c r="G2290" s="3">
        <f t="shared" si="35"/>
        <v>78.752939999999995</v>
      </c>
      <c r="H2290" s="3">
        <v>39878.239999999998</v>
      </c>
      <c r="I2290" s="3" t="s">
        <v>251</v>
      </c>
    </row>
    <row r="2291" spans="2:9" ht="20.5" customHeight="1" x14ac:dyDescent="0.35">
      <c r="B2291" s="3" t="s">
        <v>93</v>
      </c>
      <c r="C2291" s="3" t="s">
        <v>2671</v>
      </c>
      <c r="D2291" s="3" t="s">
        <v>373</v>
      </c>
      <c r="E2291" s="3">
        <v>2013</v>
      </c>
      <c r="F2291" s="3">
        <v>80.812669999999997</v>
      </c>
      <c r="G2291" s="3">
        <f t="shared" si="35"/>
        <v>80.812669999999997</v>
      </c>
      <c r="H2291" s="3">
        <v>41796.285000000003</v>
      </c>
      <c r="I2291" s="3" t="s">
        <v>251</v>
      </c>
    </row>
    <row r="2292" spans="2:9" ht="20.5" customHeight="1" x14ac:dyDescent="0.35">
      <c r="B2292" s="3" t="s">
        <v>93</v>
      </c>
      <c r="C2292" s="3" t="s">
        <v>2672</v>
      </c>
      <c r="D2292" s="3" t="s">
        <v>373</v>
      </c>
      <c r="E2292" s="3">
        <v>2014</v>
      </c>
      <c r="F2292" s="3">
        <v>94.764885000000007</v>
      </c>
      <c r="G2292" s="3">
        <f t="shared" si="35"/>
        <v>94.764885000000007</v>
      </c>
      <c r="H2292" s="3">
        <v>44096.464999999997</v>
      </c>
      <c r="I2292" s="3" t="s">
        <v>251</v>
      </c>
    </row>
    <row r="2293" spans="2:9" ht="20.5" customHeight="1" x14ac:dyDescent="0.35">
      <c r="B2293" s="3" t="s">
        <v>93</v>
      </c>
      <c r="C2293" s="3" t="s">
        <v>2673</v>
      </c>
      <c r="D2293" s="3" t="s">
        <v>373</v>
      </c>
      <c r="E2293" s="3">
        <v>2015</v>
      </c>
      <c r="F2293" s="3">
        <v>81.026380000000003</v>
      </c>
      <c r="G2293" s="3">
        <f t="shared" si="35"/>
        <v>81.026380000000003</v>
      </c>
      <c r="H2293" s="3">
        <v>47199.125</v>
      </c>
      <c r="I2293" s="3" t="s">
        <v>251</v>
      </c>
    </row>
    <row r="2294" spans="2:9" ht="20.5" customHeight="1" x14ac:dyDescent="0.35">
      <c r="B2294" s="3" t="s">
        <v>93</v>
      </c>
      <c r="C2294" s="3" t="s">
        <v>2674</v>
      </c>
      <c r="D2294" s="3" t="s">
        <v>373</v>
      </c>
      <c r="E2294" s="3">
        <v>2016</v>
      </c>
      <c r="F2294" s="3">
        <v>76.61318</v>
      </c>
      <c r="G2294" s="3">
        <f t="shared" si="35"/>
        <v>76.61318</v>
      </c>
      <c r="H2294" s="3">
        <v>48012.285000000003</v>
      </c>
      <c r="I2294" s="3" t="s">
        <v>251</v>
      </c>
    </row>
    <row r="2295" spans="2:9" ht="20.5" customHeight="1" x14ac:dyDescent="0.35">
      <c r="B2295" s="3" t="s">
        <v>93</v>
      </c>
      <c r="C2295" s="3" t="s">
        <v>2675</v>
      </c>
      <c r="D2295" s="3" t="s">
        <v>373</v>
      </c>
      <c r="E2295" s="3">
        <v>2017</v>
      </c>
      <c r="F2295" s="3">
        <v>79.563239999999993</v>
      </c>
      <c r="G2295" s="3">
        <f t="shared" si="35"/>
        <v>79.563239999999993</v>
      </c>
      <c r="H2295" s="3">
        <v>52775.188000000002</v>
      </c>
      <c r="I2295" s="3" t="s">
        <v>251</v>
      </c>
    </row>
    <row r="2296" spans="2:9" ht="20.5" customHeight="1" x14ac:dyDescent="0.35">
      <c r="B2296" s="3" t="s">
        <v>93</v>
      </c>
      <c r="C2296" s="3" t="s">
        <v>2676</v>
      </c>
      <c r="D2296" s="3" t="s">
        <v>373</v>
      </c>
      <c r="E2296" s="3">
        <v>2018</v>
      </c>
      <c r="F2296" s="3">
        <v>75.151275999999996</v>
      </c>
      <c r="G2296" s="3">
        <f t="shared" si="35"/>
        <v>75.151275999999996</v>
      </c>
      <c r="H2296" s="3">
        <v>54627.964999999997</v>
      </c>
      <c r="I2296" s="3" t="s">
        <v>251</v>
      </c>
    </row>
    <row r="2297" spans="2:9" ht="20.5" customHeight="1" x14ac:dyDescent="0.35">
      <c r="B2297" s="3" t="s">
        <v>93</v>
      </c>
      <c r="C2297" s="3" t="s">
        <v>2677</v>
      </c>
      <c r="D2297" s="3" t="s">
        <v>373</v>
      </c>
      <c r="E2297" s="3">
        <v>2019</v>
      </c>
      <c r="F2297" s="3">
        <v>66.17559</v>
      </c>
      <c r="G2297" s="3">
        <f t="shared" si="35"/>
        <v>66.17559</v>
      </c>
      <c r="H2297" s="3">
        <v>54667.383000000002</v>
      </c>
      <c r="I2297" s="3" t="s">
        <v>251</v>
      </c>
    </row>
    <row r="2298" spans="2:9" ht="20.5" customHeight="1" x14ac:dyDescent="0.35">
      <c r="B2298" s="3" t="s">
        <v>93</v>
      </c>
      <c r="C2298" s="3" t="s">
        <v>2678</v>
      </c>
      <c r="D2298" s="3" t="s">
        <v>373</v>
      </c>
      <c r="E2298" s="3">
        <v>2020</v>
      </c>
      <c r="F2298" s="3">
        <v>74.194730000000007</v>
      </c>
      <c r="G2298" s="3">
        <f t="shared" si="35"/>
        <v>74.194730000000007</v>
      </c>
      <c r="H2298" s="3">
        <v>51613.862999999998</v>
      </c>
      <c r="I2298" s="3" t="s">
        <v>251</v>
      </c>
    </row>
    <row r="2299" spans="2:9" ht="20.5" customHeight="1" x14ac:dyDescent="0.35">
      <c r="B2299" s="3" t="s">
        <v>93</v>
      </c>
      <c r="C2299" s="3" t="s">
        <v>2679</v>
      </c>
      <c r="D2299" s="3" t="s">
        <v>373</v>
      </c>
      <c r="E2299" s="3">
        <v>2021</v>
      </c>
      <c r="F2299" s="3">
        <v>68.494026000000005</v>
      </c>
      <c r="G2299" s="3">
        <f t="shared" si="35"/>
        <v>68.494026000000005</v>
      </c>
      <c r="H2299" s="3">
        <v>58199.4</v>
      </c>
      <c r="I2299" s="3" t="s">
        <v>251</v>
      </c>
    </row>
    <row r="2300" spans="2:9" ht="20.5" customHeight="1" x14ac:dyDescent="0.35">
      <c r="B2300" s="3" t="s">
        <v>93</v>
      </c>
      <c r="C2300" s="3" t="s">
        <v>2680</v>
      </c>
      <c r="D2300" s="3" t="s">
        <v>373</v>
      </c>
      <c r="E2300" s="3">
        <v>2022</v>
      </c>
      <c r="F2300" s="3">
        <v>66.04683</v>
      </c>
      <c r="G2300" s="3">
        <f t="shared" si="35"/>
        <v>66.04683</v>
      </c>
      <c r="H2300" s="3">
        <v>59133.773000000001</v>
      </c>
      <c r="I2300" s="3" t="s">
        <v>251</v>
      </c>
    </row>
    <row r="2301" spans="2:9" ht="20.5" customHeight="1" x14ac:dyDescent="0.35">
      <c r="B2301" s="3" t="s">
        <v>352</v>
      </c>
      <c r="C2301" s="3" t="s">
        <v>2681</v>
      </c>
      <c r="D2301" s="3" t="s">
        <v>377</v>
      </c>
      <c r="E2301" s="3">
        <v>2019</v>
      </c>
      <c r="F2301" s="3">
        <v>82.221270000000004</v>
      </c>
      <c r="G2301" s="3">
        <f t="shared" si="35"/>
        <v>82.221270000000004</v>
      </c>
      <c r="H2301" s="3">
        <v>6405.0757000000003</v>
      </c>
      <c r="I2301" s="3" t="s">
        <v>353</v>
      </c>
    </row>
    <row r="2302" spans="2:9" ht="20.5" customHeight="1" x14ac:dyDescent="0.35">
      <c r="B2302" s="3" t="s">
        <v>352</v>
      </c>
      <c r="C2302" s="3" t="s">
        <v>2682</v>
      </c>
      <c r="D2302" s="3" t="s">
        <v>377</v>
      </c>
      <c r="E2302" s="3">
        <v>2020</v>
      </c>
      <c r="F2302" s="3">
        <v>103.673416</v>
      </c>
      <c r="G2302" s="3">
        <f t="shared" si="35"/>
        <v>103.673416</v>
      </c>
      <c r="H2302" s="3">
        <v>6417.1845999999996</v>
      </c>
      <c r="I2302" s="3" t="s">
        <v>353</v>
      </c>
    </row>
    <row r="2303" spans="2:9" ht="20.5" customHeight="1" x14ac:dyDescent="0.35">
      <c r="B2303" s="3" t="s">
        <v>352</v>
      </c>
      <c r="C2303" s="3" t="s">
        <v>2683</v>
      </c>
      <c r="D2303" s="3" t="s">
        <v>377</v>
      </c>
      <c r="E2303" s="3">
        <v>2021</v>
      </c>
      <c r="F2303" s="3">
        <v>118.37177</v>
      </c>
      <c r="G2303" s="3">
        <f t="shared" si="35"/>
        <v>118.37177</v>
      </c>
      <c r="H2303" s="3">
        <v>6705.8755000000001</v>
      </c>
      <c r="I2303" s="3" t="s">
        <v>353</v>
      </c>
    </row>
    <row r="2304" spans="2:9" ht="20.5" customHeight="1" x14ac:dyDescent="0.35">
      <c r="B2304" s="3" t="s">
        <v>352</v>
      </c>
      <c r="C2304" s="3" t="s">
        <v>2684</v>
      </c>
      <c r="D2304" s="3" t="s">
        <v>377</v>
      </c>
      <c r="E2304" s="3">
        <v>2022</v>
      </c>
      <c r="F2304" s="3">
        <v>122.817154</v>
      </c>
      <c r="G2304" s="3">
        <f t="shared" si="35"/>
        <v>122.817154</v>
      </c>
      <c r="H2304" s="3">
        <v>6844.3344999999999</v>
      </c>
      <c r="I2304" s="3" t="s">
        <v>353</v>
      </c>
    </row>
    <row r="2305" spans="2:9" ht="20.5" customHeight="1" x14ac:dyDescent="0.35">
      <c r="B2305" s="3" t="s">
        <v>94</v>
      </c>
      <c r="C2305" s="3" t="s">
        <v>2685</v>
      </c>
      <c r="D2305" s="3" t="s">
        <v>374</v>
      </c>
      <c r="E2305" s="3">
        <v>2000</v>
      </c>
      <c r="F2305" s="3">
        <v>31.935537</v>
      </c>
      <c r="G2305" s="3">
        <f t="shared" si="35"/>
        <v>31.935537</v>
      </c>
      <c r="H2305" s="3">
        <v>5008.6080000000002</v>
      </c>
      <c r="I2305" s="3" t="s">
        <v>252</v>
      </c>
    </row>
    <row r="2306" spans="2:9" ht="20.5" customHeight="1" x14ac:dyDescent="0.35">
      <c r="B2306" s="3" t="s">
        <v>94</v>
      </c>
      <c r="C2306" s="3" t="s">
        <v>2686</v>
      </c>
      <c r="D2306" s="3" t="s">
        <v>374</v>
      </c>
      <c r="E2306" s="3">
        <v>2001</v>
      </c>
      <c r="F2306" s="3">
        <v>32.84113</v>
      </c>
      <c r="G2306" s="3">
        <f t="shared" si="35"/>
        <v>32.84113</v>
      </c>
      <c r="H2306" s="3">
        <v>4847.4106000000002</v>
      </c>
      <c r="I2306" s="3" t="s">
        <v>252</v>
      </c>
    </row>
    <row r="2307" spans="2:9" ht="20.5" customHeight="1" x14ac:dyDescent="0.35">
      <c r="B2307" s="3" t="s">
        <v>94</v>
      </c>
      <c r="C2307" s="3" t="s">
        <v>2687</v>
      </c>
      <c r="D2307" s="3" t="s">
        <v>374</v>
      </c>
      <c r="E2307" s="3">
        <v>2002</v>
      </c>
      <c r="F2307" s="3">
        <v>34.121360000000003</v>
      </c>
      <c r="G2307" s="3">
        <f t="shared" si="35"/>
        <v>34.121360000000003</v>
      </c>
      <c r="H2307" s="3">
        <v>4806.8984</v>
      </c>
      <c r="I2307" s="3" t="s">
        <v>252</v>
      </c>
    </row>
    <row r="2308" spans="2:9" ht="20.5" customHeight="1" x14ac:dyDescent="0.35">
      <c r="B2308" s="3" t="s">
        <v>94</v>
      </c>
      <c r="C2308" s="3" t="s">
        <v>2688</v>
      </c>
      <c r="D2308" s="3" t="s">
        <v>374</v>
      </c>
      <c r="E2308" s="3">
        <v>2003</v>
      </c>
      <c r="F2308" s="3">
        <v>34.359760000000001</v>
      </c>
      <c r="G2308" s="3">
        <f t="shared" ref="G2308:G2371" si="36">F2308</f>
        <v>34.359760000000001</v>
      </c>
      <c r="H2308" s="3">
        <v>5023.6522999999997</v>
      </c>
      <c r="I2308" s="3" t="s">
        <v>252</v>
      </c>
    </row>
    <row r="2309" spans="2:9" ht="20.5" customHeight="1" x14ac:dyDescent="0.35">
      <c r="B2309" s="3" t="s">
        <v>94</v>
      </c>
      <c r="C2309" s="3" t="s">
        <v>2689</v>
      </c>
      <c r="D2309" s="3" t="s">
        <v>374</v>
      </c>
      <c r="E2309" s="3">
        <v>2004</v>
      </c>
      <c r="F2309" s="3">
        <v>33.748894</v>
      </c>
      <c r="G2309" s="3">
        <f t="shared" si="36"/>
        <v>33.748894</v>
      </c>
      <c r="H2309" s="3">
        <v>5139.2255999999998</v>
      </c>
      <c r="I2309" s="3" t="s">
        <v>252</v>
      </c>
    </row>
    <row r="2310" spans="2:9" ht="20.5" customHeight="1" x14ac:dyDescent="0.35">
      <c r="B2310" s="3" t="s">
        <v>94</v>
      </c>
      <c r="C2310" s="3" t="s">
        <v>2690</v>
      </c>
      <c r="D2310" s="3" t="s">
        <v>374</v>
      </c>
      <c r="E2310" s="3">
        <v>2005</v>
      </c>
      <c r="F2310" s="3">
        <v>33.161749999999998</v>
      </c>
      <c r="G2310" s="3">
        <f t="shared" si="36"/>
        <v>33.161749999999998</v>
      </c>
      <c r="H2310" s="3">
        <v>5445.8296</v>
      </c>
      <c r="I2310" s="3" t="s">
        <v>252</v>
      </c>
    </row>
    <row r="2311" spans="2:9" ht="20.5" customHeight="1" x14ac:dyDescent="0.35">
      <c r="B2311" s="3" t="s">
        <v>94</v>
      </c>
      <c r="C2311" s="3" t="s">
        <v>2691</v>
      </c>
      <c r="D2311" s="3" t="s">
        <v>374</v>
      </c>
      <c r="E2311" s="3">
        <v>2006</v>
      </c>
      <c r="F2311" s="3">
        <v>31.879142999999999</v>
      </c>
      <c r="G2311" s="3">
        <f t="shared" si="36"/>
        <v>31.879142999999999</v>
      </c>
      <c r="H2311" s="3">
        <v>6284.7020000000002</v>
      </c>
      <c r="I2311" s="3" t="s">
        <v>252</v>
      </c>
    </row>
    <row r="2312" spans="2:9" ht="20.5" customHeight="1" x14ac:dyDescent="0.35">
      <c r="B2312" s="3" t="s">
        <v>94</v>
      </c>
      <c r="C2312" s="3" t="s">
        <v>2692</v>
      </c>
      <c r="D2312" s="3" t="s">
        <v>374</v>
      </c>
      <c r="E2312" s="3">
        <v>2007</v>
      </c>
      <c r="F2312" s="3">
        <v>30.425166999999998</v>
      </c>
      <c r="G2312" s="3">
        <f t="shared" si="36"/>
        <v>30.425166999999998</v>
      </c>
      <c r="H2312" s="3">
        <v>6002.7782999999999</v>
      </c>
      <c r="I2312" s="3" t="s">
        <v>252</v>
      </c>
    </row>
    <row r="2313" spans="2:9" ht="20.5" customHeight="1" x14ac:dyDescent="0.35">
      <c r="B2313" s="3" t="s">
        <v>94</v>
      </c>
      <c r="C2313" s="3" t="s">
        <v>2693</v>
      </c>
      <c r="D2313" s="3" t="s">
        <v>374</v>
      </c>
      <c r="E2313" s="3">
        <v>2008</v>
      </c>
      <c r="F2313" s="3">
        <v>28.431564000000002</v>
      </c>
      <c r="G2313" s="3">
        <f t="shared" si="36"/>
        <v>28.431564000000002</v>
      </c>
      <c r="H2313" s="3">
        <v>5813.3559999999998</v>
      </c>
      <c r="I2313" s="3" t="s">
        <v>252</v>
      </c>
    </row>
    <row r="2314" spans="2:9" ht="20.5" customHeight="1" x14ac:dyDescent="0.35">
      <c r="B2314" s="3" t="s">
        <v>94</v>
      </c>
      <c r="C2314" s="3" t="s">
        <v>2694</v>
      </c>
      <c r="D2314" s="3" t="s">
        <v>374</v>
      </c>
      <c r="E2314" s="3">
        <v>2009</v>
      </c>
      <c r="F2314" s="3">
        <v>30.092127000000001</v>
      </c>
      <c r="G2314" s="3">
        <f t="shared" si="36"/>
        <v>30.092127000000001</v>
      </c>
      <c r="H2314" s="3">
        <v>5639.7875999999997</v>
      </c>
      <c r="I2314" s="3" t="s">
        <v>252</v>
      </c>
    </row>
    <row r="2315" spans="2:9" ht="20.5" customHeight="1" x14ac:dyDescent="0.35">
      <c r="B2315" s="3" t="s">
        <v>94</v>
      </c>
      <c r="C2315" s="3" t="s">
        <v>2695</v>
      </c>
      <c r="D2315" s="3" t="s">
        <v>374</v>
      </c>
      <c r="E2315" s="3">
        <v>2010</v>
      </c>
      <c r="F2315" s="3">
        <v>32.531548000000001</v>
      </c>
      <c r="G2315" s="3">
        <f t="shared" si="36"/>
        <v>32.531548000000001</v>
      </c>
      <c r="H2315" s="3">
        <v>5605.7637000000004</v>
      </c>
      <c r="I2315" s="3" t="s">
        <v>252</v>
      </c>
    </row>
    <row r="2316" spans="2:9" ht="20.5" customHeight="1" x14ac:dyDescent="0.35">
      <c r="B2316" s="3" t="s">
        <v>94</v>
      </c>
      <c r="C2316" s="3" t="s">
        <v>2696</v>
      </c>
      <c r="D2316" s="3" t="s">
        <v>374</v>
      </c>
      <c r="E2316" s="3">
        <v>2011</v>
      </c>
      <c r="F2316" s="3">
        <v>32.669144000000003</v>
      </c>
      <c r="G2316" s="3">
        <f t="shared" si="36"/>
        <v>32.669144000000003</v>
      </c>
      <c r="H2316" s="3">
        <v>5653.2173000000003</v>
      </c>
      <c r="I2316" s="3" t="s">
        <v>252</v>
      </c>
    </row>
    <row r="2317" spans="2:9" ht="20.5" customHeight="1" x14ac:dyDescent="0.35">
      <c r="B2317" s="3" t="s">
        <v>94</v>
      </c>
      <c r="C2317" s="3" t="s">
        <v>2697</v>
      </c>
      <c r="D2317" s="3" t="s">
        <v>374</v>
      </c>
      <c r="E2317" s="3">
        <v>2012</v>
      </c>
      <c r="F2317" s="3">
        <v>31.749593999999998</v>
      </c>
      <c r="G2317" s="3">
        <f t="shared" si="36"/>
        <v>31.749593999999998</v>
      </c>
      <c r="H2317" s="3">
        <v>5716.2520000000004</v>
      </c>
      <c r="I2317" s="3" t="s">
        <v>252</v>
      </c>
    </row>
    <row r="2318" spans="2:9" ht="20.5" customHeight="1" x14ac:dyDescent="0.35">
      <c r="B2318" s="3" t="s">
        <v>94</v>
      </c>
      <c r="C2318" s="3" t="s">
        <v>2698</v>
      </c>
      <c r="D2318" s="3" t="s">
        <v>374</v>
      </c>
      <c r="E2318" s="3">
        <v>2013</v>
      </c>
      <c r="F2318" s="3">
        <v>32.094436999999999</v>
      </c>
      <c r="G2318" s="3">
        <f t="shared" si="36"/>
        <v>32.094436999999999</v>
      </c>
      <c r="H2318" s="3">
        <v>5769.7285000000002</v>
      </c>
      <c r="I2318" s="3" t="s">
        <v>252</v>
      </c>
    </row>
    <row r="2319" spans="2:9" ht="20.5" customHeight="1" x14ac:dyDescent="0.35">
      <c r="B2319" s="3" t="s">
        <v>94</v>
      </c>
      <c r="C2319" s="3" t="s">
        <v>2699</v>
      </c>
      <c r="D2319" s="3" t="s">
        <v>374</v>
      </c>
      <c r="E2319" s="3">
        <v>2014</v>
      </c>
      <c r="F2319" s="3">
        <v>32.665028</v>
      </c>
      <c r="G2319" s="3">
        <f t="shared" si="36"/>
        <v>32.665028</v>
      </c>
      <c r="H2319" s="3">
        <v>5837.8519999999999</v>
      </c>
      <c r="I2319" s="3" t="s">
        <v>252</v>
      </c>
    </row>
    <row r="2320" spans="2:9" ht="20.5" customHeight="1" x14ac:dyDescent="0.35">
      <c r="B2320" s="3" t="s">
        <v>94</v>
      </c>
      <c r="C2320" s="3" t="s">
        <v>2700</v>
      </c>
      <c r="D2320" s="3" t="s">
        <v>374</v>
      </c>
      <c r="E2320" s="3">
        <v>2015</v>
      </c>
      <c r="F2320" s="3">
        <v>32.686905000000003</v>
      </c>
      <c r="G2320" s="3">
        <f t="shared" si="36"/>
        <v>32.686905000000003</v>
      </c>
      <c r="H2320" s="3">
        <v>5969.5424999999996</v>
      </c>
      <c r="I2320" s="3" t="s">
        <v>252</v>
      </c>
    </row>
    <row r="2321" spans="2:9" ht="20.5" customHeight="1" x14ac:dyDescent="0.35">
      <c r="B2321" s="3" t="s">
        <v>94</v>
      </c>
      <c r="C2321" s="3" t="s">
        <v>2701</v>
      </c>
      <c r="D2321" s="3" t="s">
        <v>374</v>
      </c>
      <c r="E2321" s="3">
        <v>2016</v>
      </c>
      <c r="F2321" s="3">
        <v>32.293185999999999</v>
      </c>
      <c r="G2321" s="3">
        <f t="shared" si="36"/>
        <v>32.293185999999999</v>
      </c>
      <c r="H2321" s="3">
        <v>5866.2812000000004</v>
      </c>
      <c r="I2321" s="3" t="s">
        <v>252</v>
      </c>
    </row>
    <row r="2322" spans="2:9" ht="20.5" customHeight="1" x14ac:dyDescent="0.35">
      <c r="B2322" s="3" t="s">
        <v>94</v>
      </c>
      <c r="C2322" s="3" t="s">
        <v>2702</v>
      </c>
      <c r="D2322" s="3" t="s">
        <v>374</v>
      </c>
      <c r="E2322" s="3">
        <v>2017</v>
      </c>
      <c r="F2322" s="3">
        <v>31.793785</v>
      </c>
      <c r="G2322" s="3">
        <f t="shared" si="36"/>
        <v>31.793785</v>
      </c>
      <c r="H2322" s="3">
        <v>6050.6216000000004</v>
      </c>
      <c r="I2322" s="3" t="s">
        <v>252</v>
      </c>
    </row>
    <row r="2323" spans="2:9" ht="20.5" customHeight="1" x14ac:dyDescent="0.35">
      <c r="B2323" s="3" t="s">
        <v>94</v>
      </c>
      <c r="C2323" s="3" t="s">
        <v>2703</v>
      </c>
      <c r="D2323" s="3" t="s">
        <v>374</v>
      </c>
      <c r="E2323" s="3">
        <v>2018</v>
      </c>
      <c r="F2323" s="3">
        <v>31.525959</v>
      </c>
      <c r="G2323" s="3">
        <f t="shared" si="36"/>
        <v>31.525959</v>
      </c>
      <c r="H2323" s="3">
        <v>6153.6377000000002</v>
      </c>
      <c r="I2323" s="3" t="s">
        <v>252</v>
      </c>
    </row>
    <row r="2324" spans="2:9" ht="20.5" customHeight="1" x14ac:dyDescent="0.35">
      <c r="B2324" s="3" t="s">
        <v>94</v>
      </c>
      <c r="C2324" s="3" t="s">
        <v>2704</v>
      </c>
      <c r="D2324" s="3" t="s">
        <v>374</v>
      </c>
      <c r="E2324" s="3">
        <v>2019</v>
      </c>
      <c r="F2324" s="3">
        <v>31.497820000000001</v>
      </c>
      <c r="G2324" s="3">
        <f t="shared" si="36"/>
        <v>31.497820000000001</v>
      </c>
      <c r="H2324" s="3">
        <v>6162.2103999999999</v>
      </c>
      <c r="I2324" s="3" t="s">
        <v>252</v>
      </c>
    </row>
    <row r="2325" spans="2:9" ht="20.5" customHeight="1" x14ac:dyDescent="0.35">
      <c r="B2325" s="3" t="s">
        <v>94</v>
      </c>
      <c r="C2325" s="3" t="s">
        <v>2705</v>
      </c>
      <c r="D2325" s="3" t="s">
        <v>374</v>
      </c>
      <c r="E2325" s="3">
        <v>2020</v>
      </c>
      <c r="F2325" s="3">
        <v>30.599709000000001</v>
      </c>
      <c r="G2325" s="3">
        <f t="shared" si="36"/>
        <v>30.599709000000001</v>
      </c>
      <c r="H2325" s="3">
        <v>5963.2353999999996</v>
      </c>
      <c r="I2325" s="3" t="s">
        <v>252</v>
      </c>
    </row>
    <row r="2326" spans="2:9" ht="20.5" customHeight="1" x14ac:dyDescent="0.35">
      <c r="B2326" s="3" t="s">
        <v>94</v>
      </c>
      <c r="C2326" s="3" t="s">
        <v>2706</v>
      </c>
      <c r="D2326" s="3" t="s">
        <v>374</v>
      </c>
      <c r="E2326" s="3">
        <v>2021</v>
      </c>
      <c r="F2326" s="3">
        <v>32.320613999999999</v>
      </c>
      <c r="G2326" s="3">
        <f t="shared" si="36"/>
        <v>32.320613999999999</v>
      </c>
      <c r="H2326" s="3">
        <v>5836.5659999999998</v>
      </c>
      <c r="I2326" s="3" t="s">
        <v>252</v>
      </c>
    </row>
    <row r="2327" spans="2:9" ht="20.5" customHeight="1" x14ac:dyDescent="0.35">
      <c r="B2327" s="3" t="s">
        <v>94</v>
      </c>
      <c r="C2327" s="3" t="s">
        <v>2707</v>
      </c>
      <c r="D2327" s="3" t="s">
        <v>374</v>
      </c>
      <c r="E2327" s="3">
        <v>2022</v>
      </c>
      <c r="F2327" s="3">
        <v>32.716698000000001</v>
      </c>
      <c r="G2327" s="3">
        <f t="shared" si="36"/>
        <v>32.716698000000001</v>
      </c>
      <c r="H2327" s="3">
        <v>6053.2617</v>
      </c>
      <c r="I2327" s="3" t="s">
        <v>252</v>
      </c>
    </row>
    <row r="2328" spans="2:9" ht="20.5" customHeight="1" x14ac:dyDescent="0.35">
      <c r="B2328" s="3" t="s">
        <v>95</v>
      </c>
      <c r="C2328" s="3" t="s">
        <v>2708</v>
      </c>
      <c r="D2328" s="3" t="s">
        <v>374</v>
      </c>
      <c r="E2328" s="3">
        <v>2000</v>
      </c>
      <c r="F2328" s="3">
        <v>34.081676000000002</v>
      </c>
      <c r="G2328" s="3">
        <f t="shared" si="36"/>
        <v>34.081676000000002</v>
      </c>
      <c r="H2328" s="3">
        <v>13322.020500000001</v>
      </c>
      <c r="I2328" s="3" t="s">
        <v>253</v>
      </c>
    </row>
    <row r="2329" spans="2:9" ht="20.5" customHeight="1" x14ac:dyDescent="0.35">
      <c r="B2329" s="3" t="s">
        <v>95</v>
      </c>
      <c r="C2329" s="3" t="s">
        <v>2709</v>
      </c>
      <c r="D2329" s="3" t="s">
        <v>374</v>
      </c>
      <c r="E2329" s="3">
        <v>2001</v>
      </c>
      <c r="F2329" s="3">
        <v>37.607081999999998</v>
      </c>
      <c r="G2329" s="3">
        <f t="shared" si="36"/>
        <v>37.607081999999998</v>
      </c>
      <c r="H2329" s="3">
        <v>13659.635</v>
      </c>
      <c r="I2329" s="3" t="s">
        <v>253</v>
      </c>
    </row>
    <row r="2330" spans="2:9" ht="20.5" customHeight="1" x14ac:dyDescent="0.35">
      <c r="B2330" s="3" t="s">
        <v>95</v>
      </c>
      <c r="C2330" s="3" t="s">
        <v>2710</v>
      </c>
      <c r="D2330" s="3" t="s">
        <v>374</v>
      </c>
      <c r="E2330" s="3">
        <v>2002</v>
      </c>
      <c r="F2330" s="3">
        <v>39.194470000000003</v>
      </c>
      <c r="G2330" s="3">
        <f t="shared" si="36"/>
        <v>39.194470000000003</v>
      </c>
      <c r="H2330" s="3">
        <v>13784.199000000001</v>
      </c>
      <c r="I2330" s="3" t="s">
        <v>253</v>
      </c>
    </row>
    <row r="2331" spans="2:9" ht="20.5" customHeight="1" x14ac:dyDescent="0.35">
      <c r="B2331" s="3" t="s">
        <v>95</v>
      </c>
      <c r="C2331" s="3" t="s">
        <v>2711</v>
      </c>
      <c r="D2331" s="3" t="s">
        <v>374</v>
      </c>
      <c r="E2331" s="3">
        <v>2003</v>
      </c>
      <c r="F2331" s="3">
        <v>39.4435</v>
      </c>
      <c r="G2331" s="3">
        <f t="shared" si="36"/>
        <v>39.4435</v>
      </c>
      <c r="H2331" s="3">
        <v>14495.692999999999</v>
      </c>
      <c r="I2331" s="3" t="s">
        <v>253</v>
      </c>
    </row>
    <row r="2332" spans="2:9" ht="20.5" customHeight="1" x14ac:dyDescent="0.35">
      <c r="B2332" s="3" t="s">
        <v>95</v>
      </c>
      <c r="C2332" s="3" t="s">
        <v>2712</v>
      </c>
      <c r="D2332" s="3" t="s">
        <v>374</v>
      </c>
      <c r="E2332" s="3">
        <v>2004</v>
      </c>
      <c r="F2332" s="3">
        <v>42.265521999999997</v>
      </c>
      <c r="G2332" s="3">
        <f t="shared" si="36"/>
        <v>42.265521999999997</v>
      </c>
      <c r="H2332" s="3">
        <v>15028.816999999999</v>
      </c>
      <c r="I2332" s="3" t="s">
        <v>253</v>
      </c>
    </row>
    <row r="2333" spans="2:9" ht="20.5" customHeight="1" x14ac:dyDescent="0.35">
      <c r="B2333" s="3" t="s">
        <v>95</v>
      </c>
      <c r="C2333" s="3" t="s">
        <v>2713</v>
      </c>
      <c r="D2333" s="3" t="s">
        <v>374</v>
      </c>
      <c r="E2333" s="3">
        <v>2005</v>
      </c>
      <c r="F2333" s="3">
        <v>41.942839999999997</v>
      </c>
      <c r="G2333" s="3">
        <f t="shared" si="36"/>
        <v>41.942839999999997</v>
      </c>
      <c r="H2333" s="3">
        <v>15205.661</v>
      </c>
      <c r="I2333" s="3" t="s">
        <v>253</v>
      </c>
    </row>
    <row r="2334" spans="2:9" ht="20.5" customHeight="1" x14ac:dyDescent="0.35">
      <c r="B2334" s="3" t="s">
        <v>95</v>
      </c>
      <c r="C2334" s="3" t="s">
        <v>2714</v>
      </c>
      <c r="D2334" s="3" t="s">
        <v>374</v>
      </c>
      <c r="E2334" s="3">
        <v>2006</v>
      </c>
      <c r="F2334" s="3">
        <v>43.538162</v>
      </c>
      <c r="G2334" s="3">
        <f t="shared" si="36"/>
        <v>43.538162</v>
      </c>
      <c r="H2334" s="3">
        <v>15871.303</v>
      </c>
      <c r="I2334" s="3" t="s">
        <v>253</v>
      </c>
    </row>
    <row r="2335" spans="2:9" ht="20.5" customHeight="1" x14ac:dyDescent="0.35">
      <c r="B2335" s="3" t="s">
        <v>95</v>
      </c>
      <c r="C2335" s="3" t="s">
        <v>2715</v>
      </c>
      <c r="D2335" s="3" t="s">
        <v>374</v>
      </c>
      <c r="E2335" s="3">
        <v>2007</v>
      </c>
      <c r="F2335" s="3">
        <v>45.456837</v>
      </c>
      <c r="G2335" s="3">
        <f t="shared" si="36"/>
        <v>45.456837</v>
      </c>
      <c r="H2335" s="3">
        <v>16703.990000000002</v>
      </c>
      <c r="I2335" s="3" t="s">
        <v>253</v>
      </c>
    </row>
    <row r="2336" spans="2:9" ht="20.5" customHeight="1" x14ac:dyDescent="0.35">
      <c r="B2336" s="3" t="s">
        <v>95</v>
      </c>
      <c r="C2336" s="3" t="s">
        <v>2716</v>
      </c>
      <c r="D2336" s="3" t="s">
        <v>374</v>
      </c>
      <c r="E2336" s="3">
        <v>2008</v>
      </c>
      <c r="F2336" s="3">
        <v>47.333629999999999</v>
      </c>
      <c r="G2336" s="3">
        <f t="shared" si="36"/>
        <v>47.333629999999999</v>
      </c>
      <c r="H2336" s="3">
        <v>17540.280999999999</v>
      </c>
      <c r="I2336" s="3" t="s">
        <v>253</v>
      </c>
    </row>
    <row r="2337" spans="2:9" ht="20.5" customHeight="1" x14ac:dyDescent="0.35">
      <c r="B2337" s="3" t="s">
        <v>95</v>
      </c>
      <c r="C2337" s="3" t="s">
        <v>2717</v>
      </c>
      <c r="D2337" s="3" t="s">
        <v>374</v>
      </c>
      <c r="E2337" s="3">
        <v>2009</v>
      </c>
      <c r="F2337" s="3">
        <v>49.073129999999999</v>
      </c>
      <c r="G2337" s="3">
        <f t="shared" si="36"/>
        <v>49.073129999999999</v>
      </c>
      <c r="H2337" s="3">
        <v>18073.7</v>
      </c>
      <c r="I2337" s="3" t="s">
        <v>253</v>
      </c>
    </row>
    <row r="2338" spans="2:9" ht="20.5" customHeight="1" x14ac:dyDescent="0.35">
      <c r="B2338" s="3" t="s">
        <v>95</v>
      </c>
      <c r="C2338" s="3" t="s">
        <v>2718</v>
      </c>
      <c r="D2338" s="3" t="s">
        <v>374</v>
      </c>
      <c r="E2338" s="3">
        <v>2010</v>
      </c>
      <c r="F2338" s="3">
        <v>48.675224</v>
      </c>
      <c r="G2338" s="3">
        <f t="shared" si="36"/>
        <v>48.675224</v>
      </c>
      <c r="H2338" s="3">
        <v>18819.998</v>
      </c>
      <c r="I2338" s="3" t="s">
        <v>253</v>
      </c>
    </row>
    <row r="2339" spans="2:9" ht="20.5" customHeight="1" x14ac:dyDescent="0.35">
      <c r="B2339" s="3" t="s">
        <v>95</v>
      </c>
      <c r="C2339" s="3" t="s">
        <v>2719</v>
      </c>
      <c r="D2339" s="3" t="s">
        <v>374</v>
      </c>
      <c r="E2339" s="3">
        <v>2011</v>
      </c>
      <c r="F2339" s="3">
        <v>49.910347000000002</v>
      </c>
      <c r="G2339" s="3">
        <f t="shared" si="36"/>
        <v>49.910347000000002</v>
      </c>
      <c r="H2339" s="3">
        <v>19556.048999999999</v>
      </c>
      <c r="I2339" s="3" t="s">
        <v>253</v>
      </c>
    </row>
    <row r="2340" spans="2:9" ht="20.5" customHeight="1" x14ac:dyDescent="0.35">
      <c r="B2340" s="3" t="s">
        <v>95</v>
      </c>
      <c r="C2340" s="3" t="s">
        <v>2720</v>
      </c>
      <c r="D2340" s="3" t="s">
        <v>374</v>
      </c>
      <c r="E2340" s="3">
        <v>2012</v>
      </c>
      <c r="F2340" s="3">
        <v>51.444789999999998</v>
      </c>
      <c r="G2340" s="3">
        <f t="shared" si="36"/>
        <v>51.444789999999998</v>
      </c>
      <c r="H2340" s="3">
        <v>20183.7</v>
      </c>
      <c r="I2340" s="3" t="s">
        <v>253</v>
      </c>
    </row>
    <row r="2341" spans="2:9" ht="20.5" customHeight="1" x14ac:dyDescent="0.35">
      <c r="B2341" s="3" t="s">
        <v>95</v>
      </c>
      <c r="C2341" s="3" t="s">
        <v>2721</v>
      </c>
      <c r="D2341" s="3" t="s">
        <v>374</v>
      </c>
      <c r="E2341" s="3">
        <v>2013</v>
      </c>
      <c r="F2341" s="3">
        <v>52.449959999999997</v>
      </c>
      <c r="G2341" s="3">
        <f t="shared" si="36"/>
        <v>52.449959999999997</v>
      </c>
      <c r="H2341" s="3">
        <v>20811.493999999999</v>
      </c>
      <c r="I2341" s="3" t="s">
        <v>253</v>
      </c>
    </row>
    <row r="2342" spans="2:9" ht="20.5" customHeight="1" x14ac:dyDescent="0.35">
      <c r="B2342" s="3" t="s">
        <v>95</v>
      </c>
      <c r="C2342" s="3" t="s">
        <v>2722</v>
      </c>
      <c r="D2342" s="3" t="s">
        <v>374</v>
      </c>
      <c r="E2342" s="3">
        <v>2014</v>
      </c>
      <c r="F2342" s="3">
        <v>52.196503</v>
      </c>
      <c r="G2342" s="3">
        <f t="shared" si="36"/>
        <v>52.196503</v>
      </c>
      <c r="H2342" s="3">
        <v>21568.865000000002</v>
      </c>
      <c r="I2342" s="3" t="s">
        <v>253</v>
      </c>
    </row>
    <row r="2343" spans="2:9" ht="20.5" customHeight="1" x14ac:dyDescent="0.35">
      <c r="B2343" s="3" t="s">
        <v>95</v>
      </c>
      <c r="C2343" s="3" t="s">
        <v>2723</v>
      </c>
      <c r="D2343" s="3" t="s">
        <v>374</v>
      </c>
      <c r="E2343" s="3">
        <v>2015</v>
      </c>
      <c r="F2343" s="3">
        <v>52.487343000000003</v>
      </c>
      <c r="G2343" s="3">
        <f t="shared" si="36"/>
        <v>52.487343000000003</v>
      </c>
      <c r="H2343" s="3">
        <v>22335.282999999999</v>
      </c>
      <c r="I2343" s="3" t="s">
        <v>253</v>
      </c>
    </row>
    <row r="2344" spans="2:9" ht="20.5" customHeight="1" x14ac:dyDescent="0.35">
      <c r="B2344" s="3" t="s">
        <v>95</v>
      </c>
      <c r="C2344" s="3" t="s">
        <v>2724</v>
      </c>
      <c r="D2344" s="3" t="s">
        <v>374</v>
      </c>
      <c r="E2344" s="3">
        <v>2016</v>
      </c>
      <c r="F2344" s="3">
        <v>52.176699999999997</v>
      </c>
      <c r="G2344" s="3">
        <f t="shared" si="36"/>
        <v>52.176699999999997</v>
      </c>
      <c r="H2344" s="3">
        <v>23182.043000000001</v>
      </c>
      <c r="I2344" s="3" t="s">
        <v>253</v>
      </c>
    </row>
    <row r="2345" spans="2:9" ht="20.5" customHeight="1" x14ac:dyDescent="0.35">
      <c r="B2345" s="3" t="s">
        <v>95</v>
      </c>
      <c r="C2345" s="3" t="s">
        <v>2725</v>
      </c>
      <c r="D2345" s="3" t="s">
        <v>374</v>
      </c>
      <c r="E2345" s="3">
        <v>2017</v>
      </c>
      <c r="F2345" s="3">
        <v>51.484425000000002</v>
      </c>
      <c r="G2345" s="3">
        <f t="shared" si="36"/>
        <v>51.484425000000002</v>
      </c>
      <c r="H2345" s="3">
        <v>24073.232</v>
      </c>
      <c r="I2345" s="3" t="s">
        <v>253</v>
      </c>
    </row>
    <row r="2346" spans="2:9" ht="20.5" customHeight="1" x14ac:dyDescent="0.35">
      <c r="B2346" s="3" t="s">
        <v>95</v>
      </c>
      <c r="C2346" s="3" t="s">
        <v>2726</v>
      </c>
      <c r="D2346" s="3" t="s">
        <v>374</v>
      </c>
      <c r="E2346" s="3">
        <v>2018</v>
      </c>
      <c r="F2346" s="3">
        <v>55.251682000000002</v>
      </c>
      <c r="G2346" s="3">
        <f t="shared" si="36"/>
        <v>55.251682000000002</v>
      </c>
      <c r="H2346" s="3">
        <v>25024.134999999998</v>
      </c>
      <c r="I2346" s="3" t="s">
        <v>253</v>
      </c>
    </row>
    <row r="2347" spans="2:9" ht="20.5" customHeight="1" x14ac:dyDescent="0.35">
      <c r="B2347" s="3" t="s">
        <v>95</v>
      </c>
      <c r="C2347" s="3" t="s">
        <v>2727</v>
      </c>
      <c r="D2347" s="3" t="s">
        <v>374</v>
      </c>
      <c r="E2347" s="3">
        <v>2019</v>
      </c>
      <c r="F2347" s="3">
        <v>56.296596999999998</v>
      </c>
      <c r="G2347" s="3">
        <f t="shared" si="36"/>
        <v>56.296596999999998</v>
      </c>
      <c r="H2347" s="3">
        <v>25739.355</v>
      </c>
      <c r="I2347" s="3" t="s">
        <v>253</v>
      </c>
    </row>
    <row r="2348" spans="2:9" ht="20.5" customHeight="1" x14ac:dyDescent="0.35">
      <c r="B2348" s="3" t="s">
        <v>95</v>
      </c>
      <c r="C2348" s="3" t="s">
        <v>2728</v>
      </c>
      <c r="D2348" s="3" t="s">
        <v>374</v>
      </c>
      <c r="E2348" s="3">
        <v>2020</v>
      </c>
      <c r="F2348" s="3">
        <v>53.453465000000001</v>
      </c>
      <c r="G2348" s="3">
        <f t="shared" si="36"/>
        <v>53.453465000000001</v>
      </c>
      <c r="H2348" s="3">
        <v>21994.666000000001</v>
      </c>
      <c r="I2348" s="3" t="s">
        <v>253</v>
      </c>
    </row>
    <row r="2349" spans="2:9" ht="20.5" customHeight="1" x14ac:dyDescent="0.35">
      <c r="B2349" s="3" t="s">
        <v>95</v>
      </c>
      <c r="C2349" s="3" t="s">
        <v>2729</v>
      </c>
      <c r="D2349" s="3" t="s">
        <v>374</v>
      </c>
      <c r="E2349" s="3">
        <v>2021</v>
      </c>
      <c r="F2349" s="3">
        <v>55.251944999999999</v>
      </c>
      <c r="G2349" s="3">
        <f t="shared" si="36"/>
        <v>55.251944999999999</v>
      </c>
      <c r="H2349" s="3">
        <v>22737.572</v>
      </c>
      <c r="I2349" s="3" t="s">
        <v>253</v>
      </c>
    </row>
    <row r="2350" spans="2:9" ht="20.5" customHeight="1" x14ac:dyDescent="0.35">
      <c r="B2350" s="3" t="s">
        <v>95</v>
      </c>
      <c r="C2350" s="3" t="s">
        <v>2730</v>
      </c>
      <c r="D2350" s="3" t="s">
        <v>374</v>
      </c>
      <c r="E2350" s="3">
        <v>2022</v>
      </c>
      <c r="F2350" s="3">
        <v>61.242576999999997</v>
      </c>
      <c r="G2350" s="3">
        <f t="shared" si="36"/>
        <v>61.242576999999997</v>
      </c>
      <c r="H2350" s="3">
        <v>24831.373</v>
      </c>
      <c r="I2350" s="3" t="s">
        <v>253</v>
      </c>
    </row>
    <row r="2351" spans="2:9" ht="20.5" customHeight="1" x14ac:dyDescent="0.35">
      <c r="B2351" s="3" t="s">
        <v>96</v>
      </c>
      <c r="C2351" s="3" t="s">
        <v>2731</v>
      </c>
      <c r="D2351" s="3" t="s">
        <v>375</v>
      </c>
      <c r="E2351" s="3">
        <v>2000</v>
      </c>
      <c r="F2351" s="3">
        <v>55.873123</v>
      </c>
      <c r="G2351" s="3">
        <f t="shared" si="36"/>
        <v>55.873123</v>
      </c>
      <c r="H2351" s="3">
        <v>20715.873</v>
      </c>
      <c r="I2351" s="3" t="s">
        <v>254</v>
      </c>
    </row>
    <row r="2352" spans="2:9" ht="20.5" customHeight="1" x14ac:dyDescent="0.35">
      <c r="B2352" s="3" t="s">
        <v>96</v>
      </c>
      <c r="C2352" s="3" t="s">
        <v>2732</v>
      </c>
      <c r="D2352" s="3" t="s">
        <v>375</v>
      </c>
      <c r="E2352" s="3">
        <v>2001</v>
      </c>
      <c r="F2352" s="3">
        <v>57.658672000000003</v>
      </c>
      <c r="G2352" s="3">
        <f t="shared" si="36"/>
        <v>57.658672000000003</v>
      </c>
      <c r="H2352" s="3">
        <v>20318.896000000001</v>
      </c>
      <c r="I2352" s="3" t="s">
        <v>254</v>
      </c>
    </row>
    <row r="2353" spans="2:9" ht="20.5" customHeight="1" x14ac:dyDescent="0.35">
      <c r="B2353" s="3" t="s">
        <v>96</v>
      </c>
      <c r="C2353" s="3" t="s">
        <v>2733</v>
      </c>
      <c r="D2353" s="3" t="s">
        <v>375</v>
      </c>
      <c r="E2353" s="3">
        <v>2002</v>
      </c>
      <c r="F2353" s="3">
        <v>59.390034</v>
      </c>
      <c r="G2353" s="3">
        <f t="shared" si="36"/>
        <v>59.390034</v>
      </c>
      <c r="H2353" s="3">
        <v>19981.474999999999</v>
      </c>
      <c r="I2353" s="3" t="s">
        <v>254</v>
      </c>
    </row>
    <row r="2354" spans="2:9" ht="20.5" customHeight="1" x14ac:dyDescent="0.35">
      <c r="B2354" s="3" t="s">
        <v>96</v>
      </c>
      <c r="C2354" s="3" t="s">
        <v>2734</v>
      </c>
      <c r="D2354" s="3" t="s">
        <v>375</v>
      </c>
      <c r="E2354" s="3">
        <v>2003</v>
      </c>
      <c r="F2354" s="3">
        <v>58.740189999999998</v>
      </c>
      <c r="G2354" s="3">
        <f t="shared" si="36"/>
        <v>58.740189999999998</v>
      </c>
      <c r="H2354" s="3">
        <v>19937.625</v>
      </c>
      <c r="I2354" s="3" t="s">
        <v>254</v>
      </c>
    </row>
    <row r="2355" spans="2:9" ht="20.5" customHeight="1" x14ac:dyDescent="0.35">
      <c r="B2355" s="3" t="s">
        <v>96</v>
      </c>
      <c r="C2355" s="3" t="s">
        <v>2735</v>
      </c>
      <c r="D2355" s="3" t="s">
        <v>375</v>
      </c>
      <c r="E2355" s="3">
        <v>2004</v>
      </c>
      <c r="F2355" s="3">
        <v>59.744404000000003</v>
      </c>
      <c r="G2355" s="3">
        <f t="shared" si="36"/>
        <v>59.744404000000003</v>
      </c>
      <c r="H2355" s="3">
        <v>20368.490000000002</v>
      </c>
      <c r="I2355" s="3" t="s">
        <v>254</v>
      </c>
    </row>
    <row r="2356" spans="2:9" ht="20.5" customHeight="1" x14ac:dyDescent="0.35">
      <c r="B2356" s="3" t="s">
        <v>96</v>
      </c>
      <c r="C2356" s="3" t="s">
        <v>2736</v>
      </c>
      <c r="D2356" s="3" t="s">
        <v>375</v>
      </c>
      <c r="E2356" s="3">
        <v>2005</v>
      </c>
      <c r="F2356" s="3">
        <v>61.440190000000001</v>
      </c>
      <c r="G2356" s="3">
        <f t="shared" si="36"/>
        <v>61.440190000000001</v>
      </c>
      <c r="H2356" s="3">
        <v>20520.317999999999</v>
      </c>
      <c r="I2356" s="3" t="s">
        <v>254</v>
      </c>
    </row>
    <row r="2357" spans="2:9" ht="20.5" customHeight="1" x14ac:dyDescent="0.35">
      <c r="B2357" s="3" t="s">
        <v>96</v>
      </c>
      <c r="C2357" s="3" t="s">
        <v>2737</v>
      </c>
      <c r="D2357" s="3" t="s">
        <v>375</v>
      </c>
      <c r="E2357" s="3">
        <v>2006</v>
      </c>
      <c r="F2357" s="3">
        <v>62.323444000000002</v>
      </c>
      <c r="G2357" s="3">
        <f t="shared" si="36"/>
        <v>62.323444000000002</v>
      </c>
      <c r="H2357" s="3">
        <v>21217.143</v>
      </c>
      <c r="I2357" s="3" t="s">
        <v>254</v>
      </c>
    </row>
    <row r="2358" spans="2:9" ht="20.5" customHeight="1" x14ac:dyDescent="0.35">
      <c r="B2358" s="3" t="s">
        <v>96</v>
      </c>
      <c r="C2358" s="3" t="s">
        <v>2738</v>
      </c>
      <c r="D2358" s="3" t="s">
        <v>375</v>
      </c>
      <c r="E2358" s="3">
        <v>2007</v>
      </c>
      <c r="F2358" s="3">
        <v>62.550182</v>
      </c>
      <c r="G2358" s="3">
        <f t="shared" si="36"/>
        <v>62.550182</v>
      </c>
      <c r="H2358" s="3">
        <v>21355.223000000002</v>
      </c>
      <c r="I2358" s="3" t="s">
        <v>254</v>
      </c>
    </row>
    <row r="2359" spans="2:9" ht="20.5" customHeight="1" x14ac:dyDescent="0.35">
      <c r="B2359" s="3" t="s">
        <v>96</v>
      </c>
      <c r="C2359" s="3" t="s">
        <v>2739</v>
      </c>
      <c r="D2359" s="3" t="s">
        <v>375</v>
      </c>
      <c r="E2359" s="3">
        <v>2008</v>
      </c>
      <c r="F2359" s="3">
        <v>63.455482000000003</v>
      </c>
      <c r="G2359" s="3">
        <f t="shared" si="36"/>
        <v>63.455482000000003</v>
      </c>
      <c r="H2359" s="3">
        <v>21244.197</v>
      </c>
      <c r="I2359" s="3" t="s">
        <v>254</v>
      </c>
    </row>
    <row r="2360" spans="2:9" ht="20.5" customHeight="1" x14ac:dyDescent="0.35">
      <c r="B2360" s="3" t="s">
        <v>96</v>
      </c>
      <c r="C2360" s="3" t="s">
        <v>2740</v>
      </c>
      <c r="D2360" s="3" t="s">
        <v>375</v>
      </c>
      <c r="E2360" s="3">
        <v>2009</v>
      </c>
      <c r="F2360" s="3">
        <v>63.824947000000002</v>
      </c>
      <c r="G2360" s="3">
        <f t="shared" si="36"/>
        <v>63.824947000000002</v>
      </c>
      <c r="H2360" s="3">
        <v>19617.918000000001</v>
      </c>
      <c r="I2360" s="3" t="s">
        <v>254</v>
      </c>
    </row>
    <row r="2361" spans="2:9" ht="20.5" customHeight="1" x14ac:dyDescent="0.35">
      <c r="B2361" s="3" t="s">
        <v>96</v>
      </c>
      <c r="C2361" s="3" t="s">
        <v>2741</v>
      </c>
      <c r="D2361" s="3" t="s">
        <v>375</v>
      </c>
      <c r="E2361" s="3">
        <v>2010</v>
      </c>
      <c r="F2361" s="3">
        <v>66.544579999999996</v>
      </c>
      <c r="G2361" s="3">
        <f t="shared" si="36"/>
        <v>66.544579999999996</v>
      </c>
      <c r="H2361" s="3">
        <v>20298.826000000001</v>
      </c>
      <c r="I2361" s="3" t="s">
        <v>254</v>
      </c>
    </row>
    <row r="2362" spans="2:9" ht="20.5" customHeight="1" x14ac:dyDescent="0.35">
      <c r="B2362" s="3" t="s">
        <v>96</v>
      </c>
      <c r="C2362" s="3" t="s">
        <v>2742</v>
      </c>
      <c r="D2362" s="3" t="s">
        <v>375</v>
      </c>
      <c r="E2362" s="3">
        <v>2011</v>
      </c>
      <c r="F2362" s="3">
        <v>66.087220000000002</v>
      </c>
      <c r="G2362" s="3">
        <f t="shared" si="36"/>
        <v>66.087220000000002</v>
      </c>
      <c r="H2362" s="3">
        <v>20702.826000000001</v>
      </c>
      <c r="I2362" s="3" t="s">
        <v>254</v>
      </c>
    </row>
    <row r="2363" spans="2:9" ht="20.5" customHeight="1" x14ac:dyDescent="0.35">
      <c r="B2363" s="3" t="s">
        <v>96</v>
      </c>
      <c r="C2363" s="3" t="s">
        <v>2743</v>
      </c>
      <c r="D2363" s="3" t="s">
        <v>375</v>
      </c>
      <c r="E2363" s="3">
        <v>2012</v>
      </c>
      <c r="F2363" s="3">
        <v>65.786299999999997</v>
      </c>
      <c r="G2363" s="3">
        <f t="shared" si="36"/>
        <v>65.786299999999997</v>
      </c>
      <c r="H2363" s="3">
        <v>21149.451000000001</v>
      </c>
      <c r="I2363" s="3" t="s">
        <v>254</v>
      </c>
    </row>
    <row r="2364" spans="2:9" ht="20.5" customHeight="1" x14ac:dyDescent="0.35">
      <c r="B2364" s="3" t="s">
        <v>96</v>
      </c>
      <c r="C2364" s="3" t="s">
        <v>2744</v>
      </c>
      <c r="D2364" s="3" t="s">
        <v>375</v>
      </c>
      <c r="E2364" s="3">
        <v>2013</v>
      </c>
      <c r="F2364" s="3">
        <v>65.898476000000002</v>
      </c>
      <c r="G2364" s="3">
        <f t="shared" si="36"/>
        <v>65.898476000000002</v>
      </c>
      <c r="H2364" s="3">
        <v>21054.741999999998</v>
      </c>
      <c r="I2364" s="3" t="s">
        <v>254</v>
      </c>
    </row>
    <row r="2365" spans="2:9" ht="20.5" customHeight="1" x14ac:dyDescent="0.35">
      <c r="B2365" s="3" t="s">
        <v>96</v>
      </c>
      <c r="C2365" s="3" t="s">
        <v>2745</v>
      </c>
      <c r="D2365" s="3" t="s">
        <v>375</v>
      </c>
      <c r="E2365" s="3">
        <v>2014</v>
      </c>
      <c r="F2365" s="3">
        <v>64.362669999999994</v>
      </c>
      <c r="G2365" s="3">
        <f t="shared" si="36"/>
        <v>64.362669999999994</v>
      </c>
      <c r="H2365" s="3">
        <v>21322.33</v>
      </c>
      <c r="I2365" s="3" t="s">
        <v>254</v>
      </c>
    </row>
    <row r="2366" spans="2:9" ht="20.5" customHeight="1" x14ac:dyDescent="0.35">
      <c r="B2366" s="3" t="s">
        <v>96</v>
      </c>
      <c r="C2366" s="3" t="s">
        <v>2746</v>
      </c>
      <c r="D2366" s="3" t="s">
        <v>375</v>
      </c>
      <c r="E2366" s="3">
        <v>2015</v>
      </c>
      <c r="F2366" s="3">
        <v>65.973529999999997</v>
      </c>
      <c r="G2366" s="3">
        <f t="shared" si="36"/>
        <v>65.973529999999997</v>
      </c>
      <c r="H2366" s="3">
        <v>21665.557000000001</v>
      </c>
      <c r="I2366" s="3" t="s">
        <v>254</v>
      </c>
    </row>
    <row r="2367" spans="2:9" ht="20.5" customHeight="1" x14ac:dyDescent="0.35">
      <c r="B2367" s="3" t="s">
        <v>96</v>
      </c>
      <c r="C2367" s="3" t="s">
        <v>2747</v>
      </c>
      <c r="D2367" s="3" t="s">
        <v>375</v>
      </c>
      <c r="E2367" s="3">
        <v>2016</v>
      </c>
      <c r="F2367" s="3">
        <v>67.105729999999994</v>
      </c>
      <c r="G2367" s="3">
        <f t="shared" si="36"/>
        <v>67.105729999999994</v>
      </c>
      <c r="H2367" s="3">
        <v>21836.921999999999</v>
      </c>
      <c r="I2367" s="3" t="s">
        <v>254</v>
      </c>
    </row>
    <row r="2368" spans="2:9" ht="20.5" customHeight="1" x14ac:dyDescent="0.35">
      <c r="B2368" s="3" t="s">
        <v>96</v>
      </c>
      <c r="C2368" s="3" t="s">
        <v>2748</v>
      </c>
      <c r="D2368" s="3" t="s">
        <v>375</v>
      </c>
      <c r="E2368" s="3">
        <v>2017</v>
      </c>
      <c r="F2368" s="3">
        <v>68.656589999999994</v>
      </c>
      <c r="G2368" s="3">
        <f t="shared" si="36"/>
        <v>68.656589999999994</v>
      </c>
      <c r="H2368" s="3">
        <v>22038.57</v>
      </c>
      <c r="I2368" s="3" t="s">
        <v>254</v>
      </c>
    </row>
    <row r="2369" spans="2:9" ht="20.5" customHeight="1" x14ac:dyDescent="0.35">
      <c r="B2369" s="3" t="s">
        <v>96</v>
      </c>
      <c r="C2369" s="3" t="s">
        <v>2749</v>
      </c>
      <c r="D2369" s="3" t="s">
        <v>375</v>
      </c>
      <c r="E2369" s="3">
        <v>2018</v>
      </c>
      <c r="F2369" s="3">
        <v>70.581389999999999</v>
      </c>
      <c r="G2369" s="3">
        <f t="shared" si="36"/>
        <v>70.581389999999999</v>
      </c>
      <c r="H2369" s="3">
        <v>22261.46</v>
      </c>
      <c r="I2369" s="3" t="s">
        <v>254</v>
      </c>
    </row>
    <row r="2370" spans="2:9" ht="20.5" customHeight="1" x14ac:dyDescent="0.35">
      <c r="B2370" s="3" t="s">
        <v>96</v>
      </c>
      <c r="C2370" s="3" t="s">
        <v>2750</v>
      </c>
      <c r="D2370" s="3" t="s">
        <v>375</v>
      </c>
      <c r="E2370" s="3">
        <v>2019</v>
      </c>
      <c r="F2370" s="3">
        <v>72.626564000000002</v>
      </c>
      <c r="G2370" s="3">
        <f t="shared" si="36"/>
        <v>72.626564000000002</v>
      </c>
      <c r="H2370" s="3">
        <v>21964.353999999999</v>
      </c>
      <c r="I2370" s="3" t="s">
        <v>254</v>
      </c>
    </row>
    <row r="2371" spans="2:9" ht="20.5" customHeight="1" x14ac:dyDescent="0.35">
      <c r="B2371" s="3" t="s">
        <v>96</v>
      </c>
      <c r="C2371" s="3" t="s">
        <v>2751</v>
      </c>
      <c r="D2371" s="3" t="s">
        <v>375</v>
      </c>
      <c r="E2371" s="3">
        <v>2020</v>
      </c>
      <c r="F2371" s="3">
        <v>72.479410000000001</v>
      </c>
      <c r="G2371" s="3">
        <f t="shared" si="36"/>
        <v>72.479410000000001</v>
      </c>
      <c r="H2371" s="3">
        <v>19964.967000000001</v>
      </c>
      <c r="I2371" s="3" t="s">
        <v>254</v>
      </c>
    </row>
    <row r="2372" spans="2:9" ht="20.5" customHeight="1" x14ac:dyDescent="0.35">
      <c r="B2372" s="3" t="s">
        <v>96</v>
      </c>
      <c r="C2372" s="3" t="s">
        <v>2752</v>
      </c>
      <c r="D2372" s="3" t="s">
        <v>375</v>
      </c>
      <c r="E2372" s="3">
        <v>2021</v>
      </c>
      <c r="F2372" s="3">
        <v>74.972040000000007</v>
      </c>
      <c r="G2372" s="3">
        <f t="shared" ref="G2372:G2435" si="37">F2372</f>
        <v>74.972040000000007</v>
      </c>
      <c r="H2372" s="3">
        <v>21031.708999999999</v>
      </c>
      <c r="I2372" s="3" t="s">
        <v>254</v>
      </c>
    </row>
    <row r="2373" spans="2:9" ht="20.5" customHeight="1" x14ac:dyDescent="0.35">
      <c r="B2373" s="3" t="s">
        <v>96</v>
      </c>
      <c r="C2373" s="3" t="s">
        <v>2753</v>
      </c>
      <c r="D2373" s="3" t="s">
        <v>375</v>
      </c>
      <c r="E2373" s="3">
        <v>2022</v>
      </c>
      <c r="F2373" s="3">
        <v>76.851600000000005</v>
      </c>
      <c r="G2373" s="3">
        <f t="shared" si="37"/>
        <v>76.851600000000005</v>
      </c>
      <c r="H2373" s="3">
        <v>21643.973000000002</v>
      </c>
      <c r="I2373" s="3" t="s">
        <v>254</v>
      </c>
    </row>
    <row r="2374" spans="2:9" ht="20.5" customHeight="1" x14ac:dyDescent="0.35">
      <c r="B2374" s="3" t="s">
        <v>354</v>
      </c>
      <c r="C2374" s="3" t="s">
        <v>2754</v>
      </c>
      <c r="D2374" s="3" t="s">
        <v>378</v>
      </c>
      <c r="E2374" s="3">
        <v>2019</v>
      </c>
      <c r="F2374" s="3">
        <v>64.969139999999996</v>
      </c>
      <c r="G2374" s="3">
        <f t="shared" si="37"/>
        <v>64.969139999999996</v>
      </c>
      <c r="H2374" s="3">
        <v>3938.5571</v>
      </c>
      <c r="I2374" s="3" t="s">
        <v>355</v>
      </c>
    </row>
    <row r="2375" spans="2:9" ht="20.5" customHeight="1" x14ac:dyDescent="0.35">
      <c r="B2375" s="3" t="s">
        <v>354</v>
      </c>
      <c r="C2375" s="3" t="s">
        <v>2755</v>
      </c>
      <c r="D2375" s="3" t="s">
        <v>378</v>
      </c>
      <c r="E2375" s="3">
        <v>2020</v>
      </c>
      <c r="F2375" s="3">
        <v>67.215649999999997</v>
      </c>
      <c r="G2375" s="3">
        <f t="shared" si="37"/>
        <v>67.215649999999997</v>
      </c>
      <c r="H2375" s="3">
        <v>3839.259</v>
      </c>
      <c r="I2375" s="3" t="s">
        <v>355</v>
      </c>
    </row>
    <row r="2376" spans="2:9" ht="20.5" customHeight="1" x14ac:dyDescent="0.35">
      <c r="B2376" s="3" t="s">
        <v>354</v>
      </c>
      <c r="C2376" s="3" t="s">
        <v>2756</v>
      </c>
      <c r="D2376" s="3" t="s">
        <v>378</v>
      </c>
      <c r="E2376" s="3">
        <v>2021</v>
      </c>
      <c r="F2376" s="3">
        <v>71.433019999999999</v>
      </c>
      <c r="G2376" s="3">
        <f t="shared" si="37"/>
        <v>71.433019999999999</v>
      </c>
      <c r="H2376" s="3">
        <v>3921.7249999999999</v>
      </c>
      <c r="I2376" s="3" t="s">
        <v>355</v>
      </c>
    </row>
    <row r="2377" spans="2:9" ht="20.5" customHeight="1" x14ac:dyDescent="0.35">
      <c r="B2377" s="3" t="s">
        <v>354</v>
      </c>
      <c r="C2377" s="3" t="s">
        <v>2757</v>
      </c>
      <c r="D2377" s="3" t="s">
        <v>378</v>
      </c>
      <c r="E2377" s="3">
        <v>2022</v>
      </c>
      <c r="F2377" s="3">
        <v>63.547280000000001</v>
      </c>
      <c r="G2377" s="3">
        <f t="shared" si="37"/>
        <v>63.547280000000001</v>
      </c>
      <c r="H2377" s="3">
        <v>3874.1990000000001</v>
      </c>
      <c r="I2377" s="3" t="s">
        <v>355</v>
      </c>
    </row>
    <row r="2378" spans="2:9" ht="20.5" customHeight="1" x14ac:dyDescent="0.35">
      <c r="B2378" s="3" t="s">
        <v>97</v>
      </c>
      <c r="C2378" s="3" t="s">
        <v>2758</v>
      </c>
      <c r="D2378" s="3" t="s">
        <v>373</v>
      </c>
      <c r="E2378" s="3">
        <v>2000</v>
      </c>
      <c r="F2378" s="3">
        <v>18.930399999999999</v>
      </c>
      <c r="G2378" s="3">
        <f t="shared" si="37"/>
        <v>18.930399999999999</v>
      </c>
      <c r="H2378" s="3">
        <v>5727.0789999999997</v>
      </c>
      <c r="I2378" s="3" t="s">
        <v>255</v>
      </c>
    </row>
    <row r="2379" spans="2:9" ht="20.5" customHeight="1" x14ac:dyDescent="0.35">
      <c r="B2379" s="3" t="s">
        <v>97</v>
      </c>
      <c r="C2379" s="3" t="s">
        <v>2759</v>
      </c>
      <c r="D2379" s="3" t="s">
        <v>373</v>
      </c>
      <c r="E2379" s="3">
        <v>2001</v>
      </c>
      <c r="F2379" s="3">
        <v>22.164308999999999</v>
      </c>
      <c r="G2379" s="3">
        <f t="shared" si="37"/>
        <v>22.164308999999999</v>
      </c>
      <c r="H2379" s="3">
        <v>6090.0347000000002</v>
      </c>
      <c r="I2379" s="3" t="s">
        <v>255</v>
      </c>
    </row>
    <row r="2380" spans="2:9" ht="20.5" customHeight="1" x14ac:dyDescent="0.35">
      <c r="B2380" s="3" t="s">
        <v>97</v>
      </c>
      <c r="C2380" s="3" t="s">
        <v>2760</v>
      </c>
      <c r="D2380" s="3" t="s">
        <v>373</v>
      </c>
      <c r="E2380" s="3">
        <v>2002</v>
      </c>
      <c r="F2380" s="3">
        <v>22.072977000000002</v>
      </c>
      <c r="G2380" s="3">
        <f t="shared" si="37"/>
        <v>22.072977000000002</v>
      </c>
      <c r="H2380" s="3">
        <v>6580.2782999999999</v>
      </c>
      <c r="I2380" s="3" t="s">
        <v>255</v>
      </c>
    </row>
    <row r="2381" spans="2:9" ht="20.5" customHeight="1" x14ac:dyDescent="0.35">
      <c r="B2381" s="3" t="s">
        <v>97</v>
      </c>
      <c r="C2381" s="3" t="s">
        <v>2761</v>
      </c>
      <c r="D2381" s="3" t="s">
        <v>373</v>
      </c>
      <c r="E2381" s="3">
        <v>2003</v>
      </c>
      <c r="F2381" s="3">
        <v>22.1752</v>
      </c>
      <c r="G2381" s="3">
        <f t="shared" si="37"/>
        <v>22.1752</v>
      </c>
      <c r="H2381" s="3">
        <v>7034.3580000000002</v>
      </c>
      <c r="I2381" s="3" t="s">
        <v>255</v>
      </c>
    </row>
    <row r="2382" spans="2:9" ht="20.5" customHeight="1" x14ac:dyDescent="0.35">
      <c r="B2382" s="3" t="s">
        <v>97</v>
      </c>
      <c r="C2382" s="3" t="s">
        <v>2762</v>
      </c>
      <c r="D2382" s="3" t="s">
        <v>373</v>
      </c>
      <c r="E2382" s="3">
        <v>2004</v>
      </c>
      <c r="F2382" s="3">
        <v>27.527884</v>
      </c>
      <c r="G2382" s="3">
        <f t="shared" si="37"/>
        <v>27.527884</v>
      </c>
      <c r="H2382" s="3">
        <v>7573.6176999999998</v>
      </c>
      <c r="I2382" s="3" t="s">
        <v>255</v>
      </c>
    </row>
    <row r="2383" spans="2:9" ht="20.5" customHeight="1" x14ac:dyDescent="0.35">
      <c r="B2383" s="3" t="s">
        <v>97</v>
      </c>
      <c r="C2383" s="3" t="s">
        <v>2763</v>
      </c>
      <c r="D2383" s="3" t="s">
        <v>373</v>
      </c>
      <c r="E2383" s="3">
        <v>2005</v>
      </c>
      <c r="F2383" s="3">
        <v>34.972515000000001</v>
      </c>
      <c r="G2383" s="3">
        <f t="shared" si="37"/>
        <v>34.972515000000001</v>
      </c>
      <c r="H2383" s="3">
        <v>8161.4736000000003</v>
      </c>
      <c r="I2383" s="3" t="s">
        <v>255</v>
      </c>
    </row>
    <row r="2384" spans="2:9" ht="20.5" customHeight="1" x14ac:dyDescent="0.35">
      <c r="B2384" s="3" t="s">
        <v>97</v>
      </c>
      <c r="C2384" s="3" t="s">
        <v>2764</v>
      </c>
      <c r="D2384" s="3" t="s">
        <v>373</v>
      </c>
      <c r="E2384" s="3">
        <v>2006</v>
      </c>
      <c r="F2384" s="3">
        <v>35.859276000000001</v>
      </c>
      <c r="G2384" s="3">
        <f t="shared" si="37"/>
        <v>35.859276000000001</v>
      </c>
      <c r="H2384" s="3">
        <v>8577.0280000000002</v>
      </c>
      <c r="I2384" s="3" t="s">
        <v>255</v>
      </c>
    </row>
    <row r="2385" spans="2:9" ht="20.5" customHeight="1" x14ac:dyDescent="0.35">
      <c r="B2385" s="3" t="s">
        <v>97</v>
      </c>
      <c r="C2385" s="3" t="s">
        <v>2765</v>
      </c>
      <c r="D2385" s="3" t="s">
        <v>373</v>
      </c>
      <c r="E2385" s="3">
        <v>2007</v>
      </c>
      <c r="F2385" s="3">
        <v>34.142192999999999</v>
      </c>
      <c r="G2385" s="3">
        <f t="shared" si="37"/>
        <v>34.142192999999999</v>
      </c>
      <c r="H2385" s="3">
        <v>8854.8340000000007</v>
      </c>
      <c r="I2385" s="3" t="s">
        <v>255</v>
      </c>
    </row>
    <row r="2386" spans="2:9" ht="20.5" customHeight="1" x14ac:dyDescent="0.35">
      <c r="B2386" s="3" t="s">
        <v>97</v>
      </c>
      <c r="C2386" s="3" t="s">
        <v>2766</v>
      </c>
      <c r="D2386" s="3" t="s">
        <v>373</v>
      </c>
      <c r="E2386" s="3">
        <v>2008</v>
      </c>
      <c r="F2386" s="3">
        <v>31.178782999999999</v>
      </c>
      <c r="G2386" s="3">
        <f t="shared" si="37"/>
        <v>31.178782999999999</v>
      </c>
      <c r="H2386" s="3">
        <v>9563.6980000000003</v>
      </c>
      <c r="I2386" s="3" t="s">
        <v>255</v>
      </c>
    </row>
    <row r="2387" spans="2:9" ht="20.5" customHeight="1" x14ac:dyDescent="0.35">
      <c r="B2387" s="3" t="s">
        <v>97</v>
      </c>
      <c r="C2387" s="3" t="s">
        <v>2767</v>
      </c>
      <c r="D2387" s="3" t="s">
        <v>373</v>
      </c>
      <c r="E2387" s="3">
        <v>2009</v>
      </c>
      <c r="F2387" s="3">
        <v>28.395060000000001</v>
      </c>
      <c r="G2387" s="3">
        <f t="shared" si="37"/>
        <v>28.395060000000001</v>
      </c>
      <c r="H2387" s="3">
        <v>9001.2340000000004</v>
      </c>
      <c r="I2387" s="3" t="s">
        <v>255</v>
      </c>
    </row>
    <row r="2388" spans="2:9" ht="20.5" customHeight="1" x14ac:dyDescent="0.35">
      <c r="B2388" s="3" t="s">
        <v>97</v>
      </c>
      <c r="C2388" s="3" t="s">
        <v>2768</v>
      </c>
      <c r="D2388" s="3" t="s">
        <v>373</v>
      </c>
      <c r="E2388" s="3">
        <v>2010</v>
      </c>
      <c r="F2388" s="3">
        <v>35.343918000000002</v>
      </c>
      <c r="G2388" s="3">
        <f t="shared" si="37"/>
        <v>35.343918000000002</v>
      </c>
      <c r="H2388" s="3">
        <v>9649.9509999999991</v>
      </c>
      <c r="I2388" s="3" t="s">
        <v>255</v>
      </c>
    </row>
    <row r="2389" spans="2:9" ht="20.5" customHeight="1" x14ac:dyDescent="0.35">
      <c r="B2389" s="3" t="s">
        <v>97</v>
      </c>
      <c r="C2389" s="3" t="s">
        <v>2769</v>
      </c>
      <c r="D2389" s="3" t="s">
        <v>373</v>
      </c>
      <c r="E2389" s="3">
        <v>2011</v>
      </c>
      <c r="F2389" s="3">
        <v>37.187849999999997</v>
      </c>
      <c r="G2389" s="3">
        <f t="shared" si="37"/>
        <v>37.187849999999997</v>
      </c>
      <c r="H2389" s="3">
        <v>10217.308999999999</v>
      </c>
      <c r="I2389" s="3" t="s">
        <v>255</v>
      </c>
    </row>
    <row r="2390" spans="2:9" ht="20.5" customHeight="1" x14ac:dyDescent="0.35">
      <c r="B2390" s="3" t="s">
        <v>97</v>
      </c>
      <c r="C2390" s="3" t="s">
        <v>2770</v>
      </c>
      <c r="D2390" s="3" t="s">
        <v>373</v>
      </c>
      <c r="E2390" s="3">
        <v>2012</v>
      </c>
      <c r="F2390" s="3">
        <v>39.289073999999999</v>
      </c>
      <c r="G2390" s="3">
        <f t="shared" si="37"/>
        <v>39.289073999999999</v>
      </c>
      <c r="H2390" s="3">
        <v>10158.386</v>
      </c>
      <c r="I2390" s="3" t="s">
        <v>255</v>
      </c>
    </row>
    <row r="2391" spans="2:9" ht="20.5" customHeight="1" x14ac:dyDescent="0.35">
      <c r="B2391" s="3" t="s">
        <v>97</v>
      </c>
      <c r="C2391" s="3" t="s">
        <v>2771</v>
      </c>
      <c r="D2391" s="3" t="s">
        <v>373</v>
      </c>
      <c r="E2391" s="3">
        <v>2013</v>
      </c>
      <c r="F2391" s="3">
        <v>41.634326999999999</v>
      </c>
      <c r="G2391" s="3">
        <f t="shared" si="37"/>
        <v>41.634326999999999</v>
      </c>
      <c r="H2391" s="3">
        <v>11080.063</v>
      </c>
      <c r="I2391" s="3" t="s">
        <v>255</v>
      </c>
    </row>
    <row r="2392" spans="2:9" ht="20.5" customHeight="1" x14ac:dyDescent="0.35">
      <c r="B2392" s="3" t="s">
        <v>97</v>
      </c>
      <c r="C2392" s="3" t="s">
        <v>2772</v>
      </c>
      <c r="D2392" s="3" t="s">
        <v>373</v>
      </c>
      <c r="E2392" s="3">
        <v>2014</v>
      </c>
      <c r="F2392" s="3">
        <v>42.54965</v>
      </c>
      <c r="G2392" s="3">
        <f t="shared" si="37"/>
        <v>42.54965</v>
      </c>
      <c r="H2392" s="3">
        <v>11641.120999999999</v>
      </c>
      <c r="I2392" s="3" t="s">
        <v>255</v>
      </c>
    </row>
    <row r="2393" spans="2:9" ht="20.5" customHeight="1" x14ac:dyDescent="0.35">
      <c r="B2393" s="3" t="s">
        <v>97</v>
      </c>
      <c r="C2393" s="3" t="s">
        <v>2773</v>
      </c>
      <c r="D2393" s="3" t="s">
        <v>373</v>
      </c>
      <c r="E2393" s="3">
        <v>2015</v>
      </c>
      <c r="F2393" s="3">
        <v>45.879840000000002</v>
      </c>
      <c r="G2393" s="3">
        <f t="shared" si="37"/>
        <v>45.879840000000002</v>
      </c>
      <c r="H2393" s="3">
        <v>11691.08</v>
      </c>
      <c r="I2393" s="3" t="s">
        <v>255</v>
      </c>
    </row>
    <row r="2394" spans="2:9" ht="20.5" customHeight="1" x14ac:dyDescent="0.35">
      <c r="B2394" s="3" t="s">
        <v>97</v>
      </c>
      <c r="C2394" s="3" t="s">
        <v>2774</v>
      </c>
      <c r="D2394" s="3" t="s">
        <v>373</v>
      </c>
      <c r="E2394" s="3">
        <v>2016</v>
      </c>
      <c r="F2394" s="3">
        <v>48.320374000000001</v>
      </c>
      <c r="G2394" s="3">
        <f t="shared" si="37"/>
        <v>48.320374000000001</v>
      </c>
      <c r="H2394" s="3">
        <v>12377.366</v>
      </c>
      <c r="I2394" s="3" t="s">
        <v>255</v>
      </c>
    </row>
    <row r="2395" spans="2:9" ht="20.5" customHeight="1" x14ac:dyDescent="0.35">
      <c r="B2395" s="3" t="s">
        <v>97</v>
      </c>
      <c r="C2395" s="3" t="s">
        <v>2775</v>
      </c>
      <c r="D2395" s="3" t="s">
        <v>373</v>
      </c>
      <c r="E2395" s="3">
        <v>2017</v>
      </c>
      <c r="F2395" s="3">
        <v>43.395733</v>
      </c>
      <c r="G2395" s="3">
        <f t="shared" si="37"/>
        <v>43.395733</v>
      </c>
      <c r="H2395" s="3">
        <v>13118.822</v>
      </c>
      <c r="I2395" s="3" t="s">
        <v>255</v>
      </c>
    </row>
    <row r="2396" spans="2:9" ht="20.5" customHeight="1" x14ac:dyDescent="0.35">
      <c r="B2396" s="3" t="s">
        <v>97</v>
      </c>
      <c r="C2396" s="3" t="s">
        <v>2776</v>
      </c>
      <c r="D2396" s="3" t="s">
        <v>373</v>
      </c>
      <c r="E2396" s="3">
        <v>2018</v>
      </c>
      <c r="F2396" s="3">
        <v>46.441479999999999</v>
      </c>
      <c r="G2396" s="3">
        <f t="shared" si="37"/>
        <v>46.441479999999999</v>
      </c>
      <c r="H2396" s="3">
        <v>13895.504000000001</v>
      </c>
      <c r="I2396" s="3" t="s">
        <v>255</v>
      </c>
    </row>
    <row r="2397" spans="2:9" ht="20.5" customHeight="1" x14ac:dyDescent="0.35">
      <c r="B2397" s="3" t="s">
        <v>97</v>
      </c>
      <c r="C2397" s="3" t="s">
        <v>2777</v>
      </c>
      <c r="D2397" s="3" t="s">
        <v>373</v>
      </c>
      <c r="E2397" s="3">
        <v>2019</v>
      </c>
      <c r="F2397" s="3">
        <v>47.100543999999999</v>
      </c>
      <c r="G2397" s="3">
        <f t="shared" si="37"/>
        <v>47.100543999999999</v>
      </c>
      <c r="H2397" s="3">
        <v>14621.24</v>
      </c>
      <c r="I2397" s="3" t="s">
        <v>255</v>
      </c>
    </row>
    <row r="2398" spans="2:9" ht="20.5" customHeight="1" x14ac:dyDescent="0.35">
      <c r="B2398" s="3" t="s">
        <v>97</v>
      </c>
      <c r="C2398" s="3" t="s">
        <v>2778</v>
      </c>
      <c r="D2398" s="3" t="s">
        <v>373</v>
      </c>
      <c r="E2398" s="3">
        <v>2020</v>
      </c>
      <c r="F2398" s="3">
        <v>51.383965000000003</v>
      </c>
      <c r="G2398" s="3">
        <f t="shared" si="37"/>
        <v>51.383965000000003</v>
      </c>
      <c r="H2398" s="3">
        <v>13559.26</v>
      </c>
      <c r="I2398" s="3" t="s">
        <v>255</v>
      </c>
    </row>
    <row r="2399" spans="2:9" ht="20.5" customHeight="1" x14ac:dyDescent="0.35">
      <c r="B2399" s="3" t="s">
        <v>97</v>
      </c>
      <c r="C2399" s="3" t="s">
        <v>2779</v>
      </c>
      <c r="D2399" s="3" t="s">
        <v>373</v>
      </c>
      <c r="E2399" s="3">
        <v>2021</v>
      </c>
      <c r="F2399" s="3">
        <v>31.869237999999999</v>
      </c>
      <c r="G2399" s="3">
        <f t="shared" si="37"/>
        <v>31.869237999999999</v>
      </c>
      <c r="H2399" s="3">
        <v>15682.07</v>
      </c>
      <c r="I2399" s="3" t="s">
        <v>255</v>
      </c>
    </row>
    <row r="2400" spans="2:9" ht="20.5" customHeight="1" x14ac:dyDescent="0.35">
      <c r="B2400" s="3" t="s">
        <v>97</v>
      </c>
      <c r="C2400" s="3" t="s">
        <v>2780</v>
      </c>
      <c r="D2400" s="3" t="s">
        <v>373</v>
      </c>
      <c r="E2400" s="3">
        <v>2022</v>
      </c>
      <c r="F2400" s="3">
        <v>35.429349999999999</v>
      </c>
      <c r="G2400" s="3">
        <f t="shared" si="37"/>
        <v>35.429349999999999</v>
      </c>
      <c r="H2400" s="3">
        <v>15291.129000000001</v>
      </c>
      <c r="I2400" s="3" t="s">
        <v>255</v>
      </c>
    </row>
    <row r="2401" spans="2:9" ht="20.5" customHeight="1" x14ac:dyDescent="0.35">
      <c r="B2401" s="3" t="s">
        <v>98</v>
      </c>
      <c r="C2401" s="3" t="s">
        <v>2781</v>
      </c>
      <c r="D2401" s="3" t="s">
        <v>372</v>
      </c>
      <c r="E2401" s="3">
        <v>2000</v>
      </c>
      <c r="F2401" s="3">
        <v>98.295720000000003</v>
      </c>
      <c r="G2401" s="3">
        <f t="shared" si="37"/>
        <v>98.295720000000003</v>
      </c>
      <c r="H2401" s="3">
        <v>5818.2430000000004</v>
      </c>
      <c r="I2401" s="3" t="s">
        <v>256</v>
      </c>
    </row>
    <row r="2402" spans="2:9" ht="20.5" customHeight="1" x14ac:dyDescent="0.35">
      <c r="B2402" s="3" t="s">
        <v>98</v>
      </c>
      <c r="C2402" s="3" t="s">
        <v>2782</v>
      </c>
      <c r="D2402" s="3" t="s">
        <v>372</v>
      </c>
      <c r="E2402" s="3">
        <v>2001</v>
      </c>
      <c r="F2402" s="3">
        <v>85.258449999999996</v>
      </c>
      <c r="G2402" s="3">
        <f t="shared" si="37"/>
        <v>85.258449999999996</v>
      </c>
      <c r="H2402" s="3">
        <v>5917.0709999999999</v>
      </c>
      <c r="I2402" s="3" t="s">
        <v>256</v>
      </c>
    </row>
    <row r="2403" spans="2:9" ht="20.5" customHeight="1" x14ac:dyDescent="0.35">
      <c r="B2403" s="3" t="s">
        <v>98</v>
      </c>
      <c r="C2403" s="3" t="s">
        <v>2783</v>
      </c>
      <c r="D2403" s="3" t="s">
        <v>372</v>
      </c>
      <c r="E2403" s="3">
        <v>2002</v>
      </c>
      <c r="F2403" s="3">
        <v>73.465040000000002</v>
      </c>
      <c r="G2403" s="3">
        <f t="shared" si="37"/>
        <v>73.465040000000002</v>
      </c>
      <c r="H2403" s="3">
        <v>6117.9823999999999</v>
      </c>
      <c r="I2403" s="3" t="s">
        <v>256</v>
      </c>
    </row>
    <row r="2404" spans="2:9" ht="20.5" customHeight="1" x14ac:dyDescent="0.35">
      <c r="B2404" s="3" t="s">
        <v>98</v>
      </c>
      <c r="C2404" s="3" t="s">
        <v>2784</v>
      </c>
      <c r="D2404" s="3" t="s">
        <v>372</v>
      </c>
      <c r="E2404" s="3">
        <v>2003</v>
      </c>
      <c r="F2404" s="3">
        <v>69.152420000000006</v>
      </c>
      <c r="G2404" s="3">
        <f t="shared" si="37"/>
        <v>69.152420000000006</v>
      </c>
      <c r="H2404" s="3">
        <v>6463.7896000000001</v>
      </c>
      <c r="I2404" s="3" t="s">
        <v>256</v>
      </c>
    </row>
    <row r="2405" spans="2:9" ht="20.5" customHeight="1" x14ac:dyDescent="0.35">
      <c r="B2405" s="3" t="s">
        <v>98</v>
      </c>
      <c r="C2405" s="3" t="s">
        <v>2785</v>
      </c>
      <c r="D2405" s="3" t="s">
        <v>372</v>
      </c>
      <c r="E2405" s="3">
        <v>2004</v>
      </c>
      <c r="F2405" s="3">
        <v>72.619720000000001</v>
      </c>
      <c r="G2405" s="3">
        <f t="shared" si="37"/>
        <v>72.619720000000001</v>
      </c>
      <c r="H2405" s="3">
        <v>7070.6670000000004</v>
      </c>
      <c r="I2405" s="3" t="s">
        <v>256</v>
      </c>
    </row>
    <row r="2406" spans="2:9" ht="20.5" customHeight="1" x14ac:dyDescent="0.35">
      <c r="B2406" s="3" t="s">
        <v>98</v>
      </c>
      <c r="C2406" s="3" t="s">
        <v>2786</v>
      </c>
      <c r="D2406" s="3" t="s">
        <v>372</v>
      </c>
      <c r="E2406" s="3">
        <v>2005</v>
      </c>
      <c r="F2406" s="3">
        <v>69.596999999999994</v>
      </c>
      <c r="G2406" s="3">
        <f t="shared" si="37"/>
        <v>69.596999999999994</v>
      </c>
      <c r="H2406" s="3">
        <v>7499.848</v>
      </c>
      <c r="I2406" s="3" t="s">
        <v>256</v>
      </c>
    </row>
    <row r="2407" spans="2:9" ht="20.5" customHeight="1" x14ac:dyDescent="0.35">
      <c r="B2407" s="3" t="s">
        <v>98</v>
      </c>
      <c r="C2407" s="3" t="s">
        <v>2787</v>
      </c>
      <c r="D2407" s="3" t="s">
        <v>372</v>
      </c>
      <c r="E2407" s="3">
        <v>2006</v>
      </c>
      <c r="F2407" s="3">
        <v>65.818629999999999</v>
      </c>
      <c r="G2407" s="3">
        <f t="shared" si="37"/>
        <v>65.818629999999999</v>
      </c>
      <c r="H2407" s="3">
        <v>8043.9966000000004</v>
      </c>
      <c r="I2407" s="3" t="s">
        <v>256</v>
      </c>
    </row>
    <row r="2408" spans="2:9" ht="20.5" customHeight="1" x14ac:dyDescent="0.35">
      <c r="B2408" s="3" t="s">
        <v>98</v>
      </c>
      <c r="C2408" s="3" t="s">
        <v>2788</v>
      </c>
      <c r="D2408" s="3" t="s">
        <v>372</v>
      </c>
      <c r="E2408" s="3">
        <v>2007</v>
      </c>
      <c r="F2408" s="3">
        <v>70.727540000000005</v>
      </c>
      <c r="G2408" s="3">
        <f t="shared" si="37"/>
        <v>70.727540000000005</v>
      </c>
      <c r="H2408" s="3">
        <v>8750.134</v>
      </c>
      <c r="I2408" s="3" t="s">
        <v>256</v>
      </c>
    </row>
    <row r="2409" spans="2:9" ht="20.5" customHeight="1" x14ac:dyDescent="0.35">
      <c r="B2409" s="3" t="s">
        <v>98</v>
      </c>
      <c r="C2409" s="3" t="s">
        <v>2789</v>
      </c>
      <c r="D2409" s="3" t="s">
        <v>372</v>
      </c>
      <c r="E2409" s="3">
        <v>2008</v>
      </c>
      <c r="F2409" s="3">
        <v>79.938079999999999</v>
      </c>
      <c r="G2409" s="3">
        <f t="shared" si="37"/>
        <v>79.938079999999999</v>
      </c>
      <c r="H2409" s="3">
        <v>9379.8544999999995</v>
      </c>
      <c r="I2409" s="3" t="s">
        <v>256</v>
      </c>
    </row>
    <row r="2410" spans="2:9" ht="20.5" customHeight="1" x14ac:dyDescent="0.35">
      <c r="B2410" s="3" t="s">
        <v>98</v>
      </c>
      <c r="C2410" s="3" t="s">
        <v>2790</v>
      </c>
      <c r="D2410" s="3" t="s">
        <v>372</v>
      </c>
      <c r="E2410" s="3">
        <v>2009</v>
      </c>
      <c r="F2410" s="3">
        <v>87.840819999999994</v>
      </c>
      <c r="G2410" s="3">
        <f t="shared" si="37"/>
        <v>87.840819999999994</v>
      </c>
      <c r="H2410" s="3">
        <v>9095.9770000000008</v>
      </c>
      <c r="I2410" s="3" t="s">
        <v>256</v>
      </c>
    </row>
    <row r="2411" spans="2:9" ht="20.5" customHeight="1" x14ac:dyDescent="0.35">
      <c r="B2411" s="3" t="s">
        <v>98</v>
      </c>
      <c r="C2411" s="3" t="s">
        <v>2791</v>
      </c>
      <c r="D2411" s="3" t="s">
        <v>372</v>
      </c>
      <c r="E2411" s="3">
        <v>2010</v>
      </c>
      <c r="F2411" s="3">
        <v>68.180949999999996</v>
      </c>
      <c r="G2411" s="3">
        <f t="shared" si="37"/>
        <v>68.180949999999996</v>
      </c>
      <c r="H2411" s="3">
        <v>9507.1190000000006</v>
      </c>
      <c r="I2411" s="3" t="s">
        <v>256</v>
      </c>
    </row>
    <row r="2412" spans="2:9" ht="20.5" customHeight="1" x14ac:dyDescent="0.35">
      <c r="B2412" s="3" t="s">
        <v>98</v>
      </c>
      <c r="C2412" s="3" t="s">
        <v>2792</v>
      </c>
      <c r="D2412" s="3" t="s">
        <v>372</v>
      </c>
      <c r="E2412" s="3">
        <v>2011</v>
      </c>
      <c r="F2412" s="3">
        <v>69.100049999999996</v>
      </c>
      <c r="G2412" s="3">
        <f t="shared" si="37"/>
        <v>69.100049999999996</v>
      </c>
      <c r="H2412" s="3">
        <v>10960.096</v>
      </c>
      <c r="I2412" s="3" t="s">
        <v>256</v>
      </c>
    </row>
    <row r="2413" spans="2:9" ht="20.5" customHeight="1" x14ac:dyDescent="0.35">
      <c r="B2413" s="3" t="s">
        <v>98</v>
      </c>
      <c r="C2413" s="3" t="s">
        <v>2793</v>
      </c>
      <c r="D2413" s="3" t="s">
        <v>372</v>
      </c>
      <c r="E2413" s="3">
        <v>2012</v>
      </c>
      <c r="F2413" s="3">
        <v>74.658190000000005</v>
      </c>
      <c r="G2413" s="3">
        <f t="shared" si="37"/>
        <v>74.658190000000005</v>
      </c>
      <c r="H2413" s="3">
        <v>12078.919</v>
      </c>
      <c r="I2413" s="3" t="s">
        <v>256</v>
      </c>
    </row>
    <row r="2414" spans="2:9" ht="20.5" customHeight="1" x14ac:dyDescent="0.35">
      <c r="B2414" s="3" t="s">
        <v>98</v>
      </c>
      <c r="C2414" s="3" t="s">
        <v>2794</v>
      </c>
      <c r="D2414" s="3" t="s">
        <v>372</v>
      </c>
      <c r="E2414" s="3">
        <v>2013</v>
      </c>
      <c r="F2414" s="3">
        <v>82.097244000000003</v>
      </c>
      <c r="G2414" s="3">
        <f t="shared" si="37"/>
        <v>82.097244000000003</v>
      </c>
      <c r="H2414" s="3">
        <v>13210.094999999999</v>
      </c>
      <c r="I2414" s="3" t="s">
        <v>256</v>
      </c>
    </row>
    <row r="2415" spans="2:9" ht="20.5" customHeight="1" x14ac:dyDescent="0.35">
      <c r="B2415" s="3" t="s">
        <v>98</v>
      </c>
      <c r="C2415" s="3" t="s">
        <v>2795</v>
      </c>
      <c r="D2415" s="3" t="s">
        <v>372</v>
      </c>
      <c r="E2415" s="3">
        <v>2014</v>
      </c>
      <c r="F2415" s="3">
        <v>77.359129999999993</v>
      </c>
      <c r="G2415" s="3">
        <f t="shared" si="37"/>
        <v>77.359129999999993</v>
      </c>
      <c r="H2415" s="3">
        <v>13943.428</v>
      </c>
      <c r="I2415" s="3" t="s">
        <v>256</v>
      </c>
    </row>
    <row r="2416" spans="2:9" ht="20.5" customHeight="1" x14ac:dyDescent="0.35">
      <c r="B2416" s="3" t="s">
        <v>98</v>
      </c>
      <c r="C2416" s="3" t="s">
        <v>2796</v>
      </c>
      <c r="D2416" s="3" t="s">
        <v>372</v>
      </c>
      <c r="E2416" s="3">
        <v>2015</v>
      </c>
      <c r="F2416" s="3">
        <v>89.705200000000005</v>
      </c>
      <c r="G2416" s="3">
        <f t="shared" si="37"/>
        <v>89.705200000000005</v>
      </c>
      <c r="H2416" s="3">
        <v>13974.597</v>
      </c>
      <c r="I2416" s="3" t="s">
        <v>256</v>
      </c>
    </row>
    <row r="2417" spans="2:9" ht="20.5" customHeight="1" x14ac:dyDescent="0.35">
      <c r="B2417" s="3" t="s">
        <v>98</v>
      </c>
      <c r="C2417" s="3" t="s">
        <v>2797</v>
      </c>
      <c r="D2417" s="3" t="s">
        <v>372</v>
      </c>
      <c r="E2417" s="3">
        <v>2016</v>
      </c>
      <c r="F2417" s="3">
        <v>87.306569999999994</v>
      </c>
      <c r="G2417" s="3">
        <f t="shared" si="37"/>
        <v>87.306569999999994</v>
      </c>
      <c r="H2417" s="3">
        <v>13898.145500000001</v>
      </c>
      <c r="I2417" s="3" t="s">
        <v>256</v>
      </c>
    </row>
    <row r="2418" spans="2:9" ht="20.5" customHeight="1" x14ac:dyDescent="0.35">
      <c r="B2418" s="3" t="s">
        <v>98</v>
      </c>
      <c r="C2418" s="3" t="s">
        <v>2798</v>
      </c>
      <c r="D2418" s="3" t="s">
        <v>372</v>
      </c>
      <c r="E2418" s="3">
        <v>2017</v>
      </c>
      <c r="F2418" s="3">
        <v>90.70729</v>
      </c>
      <c r="G2418" s="3">
        <f t="shared" si="37"/>
        <v>90.70729</v>
      </c>
      <c r="H2418" s="3">
        <v>14401.537</v>
      </c>
      <c r="I2418" s="3" t="s">
        <v>256</v>
      </c>
    </row>
    <row r="2419" spans="2:9" ht="20.5" customHeight="1" x14ac:dyDescent="0.35">
      <c r="B2419" s="3" t="s">
        <v>98</v>
      </c>
      <c r="C2419" s="3" t="s">
        <v>2799</v>
      </c>
      <c r="D2419" s="3" t="s">
        <v>372</v>
      </c>
      <c r="E2419" s="3">
        <v>2018</v>
      </c>
      <c r="F2419" s="3">
        <v>92.133129999999994</v>
      </c>
      <c r="G2419" s="3">
        <f t="shared" si="37"/>
        <v>92.133129999999994</v>
      </c>
      <c r="H2419" s="3">
        <v>15230.241</v>
      </c>
      <c r="I2419" s="3" t="s">
        <v>256</v>
      </c>
    </row>
    <row r="2420" spans="2:9" ht="20.5" customHeight="1" x14ac:dyDescent="0.35">
      <c r="B2420" s="3" t="s">
        <v>98</v>
      </c>
      <c r="C2420" s="3" t="s">
        <v>2800</v>
      </c>
      <c r="D2420" s="3" t="s">
        <v>372</v>
      </c>
      <c r="E2420" s="3">
        <v>2019</v>
      </c>
      <c r="F2420" s="3">
        <v>110.85236999999999</v>
      </c>
      <c r="G2420" s="3">
        <f t="shared" si="37"/>
        <v>110.85236999999999</v>
      </c>
      <c r="H2420" s="3">
        <v>15790.696</v>
      </c>
      <c r="I2420" s="3" t="s">
        <v>256</v>
      </c>
    </row>
    <row r="2421" spans="2:9" ht="20.5" customHeight="1" x14ac:dyDescent="0.35">
      <c r="B2421" s="3" t="s">
        <v>98</v>
      </c>
      <c r="C2421" s="3" t="s">
        <v>2801</v>
      </c>
      <c r="D2421" s="3" t="s">
        <v>372</v>
      </c>
      <c r="E2421" s="3">
        <v>2020</v>
      </c>
      <c r="F2421" s="3">
        <v>120.41184</v>
      </c>
      <c r="G2421" s="3">
        <f t="shared" si="37"/>
        <v>120.41184</v>
      </c>
      <c r="H2421" s="3">
        <v>14801.342000000001</v>
      </c>
      <c r="I2421" s="3" t="s">
        <v>256</v>
      </c>
    </row>
    <row r="2422" spans="2:9" ht="20.5" customHeight="1" x14ac:dyDescent="0.35">
      <c r="B2422" s="3" t="s">
        <v>98</v>
      </c>
      <c r="C2422" s="3" t="s">
        <v>2802</v>
      </c>
      <c r="D2422" s="3" t="s">
        <v>372</v>
      </c>
      <c r="E2422" s="3">
        <v>2021</v>
      </c>
      <c r="F2422" s="3">
        <v>121.74648999999999</v>
      </c>
      <c r="G2422" s="3">
        <f t="shared" si="37"/>
        <v>121.74648999999999</v>
      </c>
      <c r="H2422" s="3">
        <v>14792.251</v>
      </c>
      <c r="I2422" s="3" t="s">
        <v>256</v>
      </c>
    </row>
    <row r="2423" spans="2:9" ht="20.5" customHeight="1" x14ac:dyDescent="0.35">
      <c r="B2423" s="3" t="s">
        <v>98</v>
      </c>
      <c r="C2423" s="3" t="s">
        <v>2803</v>
      </c>
      <c r="D2423" s="3" t="s">
        <v>372</v>
      </c>
      <c r="E2423" s="3">
        <v>2022</v>
      </c>
      <c r="F2423" s="3">
        <v>132.26256000000001</v>
      </c>
      <c r="G2423" s="3">
        <f t="shared" si="37"/>
        <v>132.26256000000001</v>
      </c>
      <c r="H2423" s="3">
        <v>15310.434999999999</v>
      </c>
      <c r="I2423" s="3" t="s">
        <v>256</v>
      </c>
    </row>
    <row r="2424" spans="2:9" ht="20.5" customHeight="1" x14ac:dyDescent="0.35">
      <c r="B2424" s="3" t="s">
        <v>99</v>
      </c>
      <c r="C2424" s="3" t="s">
        <v>2804</v>
      </c>
      <c r="D2424" s="3" t="s">
        <v>373</v>
      </c>
      <c r="E2424" s="3">
        <v>2006</v>
      </c>
      <c r="F2424" s="3">
        <v>59.536873</v>
      </c>
      <c r="G2424" s="3">
        <f t="shared" si="37"/>
        <v>59.536873</v>
      </c>
      <c r="H2424" s="3">
        <v>18028.101999999999</v>
      </c>
      <c r="I2424" s="3" t="s">
        <v>257</v>
      </c>
    </row>
    <row r="2425" spans="2:9" ht="20.5" customHeight="1" x14ac:dyDescent="0.35">
      <c r="B2425" s="3" t="s">
        <v>99</v>
      </c>
      <c r="C2425" s="3" t="s">
        <v>2805</v>
      </c>
      <c r="D2425" s="3" t="s">
        <v>373</v>
      </c>
      <c r="E2425" s="3">
        <v>2007</v>
      </c>
      <c r="F2425" s="3">
        <v>60.030410000000003</v>
      </c>
      <c r="G2425" s="3">
        <f t="shared" si="37"/>
        <v>60.030410000000003</v>
      </c>
      <c r="H2425" s="3">
        <v>19229.266</v>
      </c>
      <c r="I2425" s="3" t="s">
        <v>257</v>
      </c>
    </row>
    <row r="2426" spans="2:9" ht="20.5" customHeight="1" x14ac:dyDescent="0.35">
      <c r="B2426" s="3" t="s">
        <v>99</v>
      </c>
      <c r="C2426" s="3" t="s">
        <v>2806</v>
      </c>
      <c r="D2426" s="3" t="s">
        <v>373</v>
      </c>
      <c r="E2426" s="3">
        <v>2008</v>
      </c>
      <c r="F2426" s="3">
        <v>68.648989999999998</v>
      </c>
      <c r="G2426" s="3">
        <f t="shared" si="37"/>
        <v>68.648989999999998</v>
      </c>
      <c r="H2426" s="3">
        <v>20581.59</v>
      </c>
      <c r="I2426" s="3" t="s">
        <v>257</v>
      </c>
    </row>
    <row r="2427" spans="2:9" ht="20.5" customHeight="1" x14ac:dyDescent="0.35">
      <c r="B2427" s="3" t="s">
        <v>99</v>
      </c>
      <c r="C2427" s="3" t="s">
        <v>2807</v>
      </c>
      <c r="D2427" s="3" t="s">
        <v>373</v>
      </c>
      <c r="E2427" s="3">
        <v>2009</v>
      </c>
      <c r="F2427" s="3">
        <v>69.240639999999999</v>
      </c>
      <c r="G2427" s="3">
        <f t="shared" si="37"/>
        <v>69.240639999999999</v>
      </c>
      <c r="H2427" s="3">
        <v>19347.315999999999</v>
      </c>
      <c r="I2427" s="3" t="s">
        <v>257</v>
      </c>
    </row>
    <row r="2428" spans="2:9" ht="20.5" customHeight="1" x14ac:dyDescent="0.35">
      <c r="B2428" s="3" t="s">
        <v>99</v>
      </c>
      <c r="C2428" s="3" t="s">
        <v>2808</v>
      </c>
      <c r="D2428" s="3" t="s">
        <v>373</v>
      </c>
      <c r="E2428" s="3">
        <v>2010</v>
      </c>
      <c r="F2428" s="3">
        <v>78.226523999999998</v>
      </c>
      <c r="G2428" s="3">
        <f t="shared" si="37"/>
        <v>78.226523999999998</v>
      </c>
      <c r="H2428" s="3">
        <v>19839.947</v>
      </c>
      <c r="I2428" s="3" t="s">
        <v>257</v>
      </c>
    </row>
    <row r="2429" spans="2:9" ht="20.5" customHeight="1" x14ac:dyDescent="0.35">
      <c r="B2429" s="3" t="s">
        <v>99</v>
      </c>
      <c r="C2429" s="3" t="s">
        <v>2809</v>
      </c>
      <c r="D2429" s="3" t="s">
        <v>373</v>
      </c>
      <c r="E2429" s="3">
        <v>2011</v>
      </c>
      <c r="F2429" s="3">
        <v>72.522544999999994</v>
      </c>
      <c r="G2429" s="3">
        <f t="shared" si="37"/>
        <v>72.522544999999994</v>
      </c>
      <c r="H2429" s="3">
        <v>20458.969000000001</v>
      </c>
      <c r="I2429" s="3" t="s">
        <v>257</v>
      </c>
    </row>
    <row r="2430" spans="2:9" ht="20.5" customHeight="1" x14ac:dyDescent="0.35">
      <c r="B2430" s="3" t="s">
        <v>99</v>
      </c>
      <c r="C2430" s="3" t="s">
        <v>2810</v>
      </c>
      <c r="D2430" s="3" t="s">
        <v>373</v>
      </c>
      <c r="E2430" s="3">
        <v>2012</v>
      </c>
      <c r="F2430" s="3">
        <v>80.822929999999999</v>
      </c>
      <c r="G2430" s="3">
        <f t="shared" si="37"/>
        <v>80.822929999999999</v>
      </c>
      <c r="H2430" s="3">
        <v>19884.969000000001</v>
      </c>
      <c r="I2430" s="3" t="s">
        <v>257</v>
      </c>
    </row>
    <row r="2431" spans="2:9" ht="20.5" customHeight="1" x14ac:dyDescent="0.35">
      <c r="B2431" s="3" t="s">
        <v>99</v>
      </c>
      <c r="C2431" s="3" t="s">
        <v>2811</v>
      </c>
      <c r="D2431" s="3" t="s">
        <v>373</v>
      </c>
      <c r="E2431" s="3">
        <v>2013</v>
      </c>
      <c r="F2431" s="3">
        <v>80.62021</v>
      </c>
      <c r="G2431" s="3">
        <f t="shared" si="37"/>
        <v>80.62021</v>
      </c>
      <c r="H2431" s="3">
        <v>20570.596000000001</v>
      </c>
      <c r="I2431" s="3" t="s">
        <v>257</v>
      </c>
    </row>
    <row r="2432" spans="2:9" ht="20.5" customHeight="1" x14ac:dyDescent="0.35">
      <c r="B2432" s="3" t="s">
        <v>99</v>
      </c>
      <c r="C2432" s="3" t="s">
        <v>2812</v>
      </c>
      <c r="D2432" s="3" t="s">
        <v>373</v>
      </c>
      <c r="E2432" s="3">
        <v>2014</v>
      </c>
      <c r="F2432" s="3">
        <v>75.723140000000001</v>
      </c>
      <c r="G2432" s="3">
        <f t="shared" si="37"/>
        <v>75.723140000000001</v>
      </c>
      <c r="H2432" s="3">
        <v>20917.208999999999</v>
      </c>
      <c r="I2432" s="3" t="s">
        <v>257</v>
      </c>
    </row>
    <row r="2433" spans="2:9" ht="20.5" customHeight="1" x14ac:dyDescent="0.35">
      <c r="B2433" s="3" t="s">
        <v>99</v>
      </c>
      <c r="C2433" s="3" t="s">
        <v>2813</v>
      </c>
      <c r="D2433" s="3" t="s">
        <v>373</v>
      </c>
      <c r="E2433" s="3">
        <v>2015</v>
      </c>
      <c r="F2433" s="3">
        <v>81.797889999999995</v>
      </c>
      <c r="G2433" s="3">
        <f t="shared" si="37"/>
        <v>81.797889999999995</v>
      </c>
      <c r="H2433" s="3">
        <v>21614.252</v>
      </c>
      <c r="I2433" s="3" t="s">
        <v>257</v>
      </c>
    </row>
    <row r="2434" spans="2:9" ht="20.5" customHeight="1" x14ac:dyDescent="0.35">
      <c r="B2434" s="3" t="s">
        <v>99</v>
      </c>
      <c r="C2434" s="3" t="s">
        <v>2814</v>
      </c>
      <c r="D2434" s="3" t="s">
        <v>373</v>
      </c>
      <c r="E2434" s="3">
        <v>2016</v>
      </c>
      <c r="F2434" s="3">
        <v>86.102000000000004</v>
      </c>
      <c r="G2434" s="3">
        <f t="shared" si="37"/>
        <v>86.102000000000004</v>
      </c>
      <c r="H2434" s="3">
        <v>22246.565999999999</v>
      </c>
      <c r="I2434" s="3" t="s">
        <v>257</v>
      </c>
    </row>
    <row r="2435" spans="2:9" ht="20.5" customHeight="1" x14ac:dyDescent="0.35">
      <c r="B2435" s="3" t="s">
        <v>99</v>
      </c>
      <c r="C2435" s="3" t="s">
        <v>2815</v>
      </c>
      <c r="D2435" s="3" t="s">
        <v>373</v>
      </c>
      <c r="E2435" s="3">
        <v>2017</v>
      </c>
      <c r="F2435" s="3">
        <v>86.176630000000003</v>
      </c>
      <c r="G2435" s="3">
        <f t="shared" si="37"/>
        <v>86.176630000000003</v>
      </c>
      <c r="H2435" s="3">
        <v>23293.200000000001</v>
      </c>
      <c r="I2435" s="3" t="s">
        <v>257</v>
      </c>
    </row>
    <row r="2436" spans="2:9" ht="20.5" customHeight="1" x14ac:dyDescent="0.35">
      <c r="B2436" s="3" t="s">
        <v>99</v>
      </c>
      <c r="C2436" s="3" t="s">
        <v>2816</v>
      </c>
      <c r="D2436" s="3" t="s">
        <v>373</v>
      </c>
      <c r="E2436" s="3">
        <v>2018</v>
      </c>
      <c r="F2436" s="3">
        <v>89.587419999999995</v>
      </c>
      <c r="G2436" s="3">
        <f t="shared" ref="G2436:G2499" si="38">F2436</f>
        <v>89.587419999999995</v>
      </c>
      <c r="H2436" s="3">
        <v>24481.743999999999</v>
      </c>
      <c r="I2436" s="3" t="s">
        <v>257</v>
      </c>
    </row>
    <row r="2437" spans="2:9" ht="20.5" customHeight="1" x14ac:dyDescent="0.35">
      <c r="B2437" s="3" t="s">
        <v>99</v>
      </c>
      <c r="C2437" s="3" t="s">
        <v>2817</v>
      </c>
      <c r="D2437" s="3" t="s">
        <v>373</v>
      </c>
      <c r="E2437" s="3">
        <v>2019</v>
      </c>
      <c r="F2437" s="3">
        <v>85.135570000000001</v>
      </c>
      <c r="G2437" s="3">
        <f t="shared" si="38"/>
        <v>85.135570000000001</v>
      </c>
      <c r="H2437" s="3">
        <v>25484.574000000001</v>
      </c>
      <c r="I2437" s="3" t="s">
        <v>257</v>
      </c>
    </row>
    <row r="2438" spans="2:9" ht="20.5" customHeight="1" x14ac:dyDescent="0.35">
      <c r="B2438" s="3" t="s">
        <v>99</v>
      </c>
      <c r="C2438" s="3" t="s">
        <v>2818</v>
      </c>
      <c r="D2438" s="3" t="s">
        <v>373</v>
      </c>
      <c r="E2438" s="3">
        <v>2020</v>
      </c>
      <c r="F2438" s="3">
        <v>85.485984999999999</v>
      </c>
      <c r="G2438" s="3">
        <f t="shared" si="38"/>
        <v>85.485984999999999</v>
      </c>
      <c r="H2438" s="3">
        <v>21608.76</v>
      </c>
      <c r="I2438" s="3" t="s">
        <v>257</v>
      </c>
    </row>
    <row r="2439" spans="2:9" ht="20.5" customHeight="1" x14ac:dyDescent="0.35">
      <c r="B2439" s="3" t="s">
        <v>99</v>
      </c>
      <c r="C2439" s="3" t="s">
        <v>2819</v>
      </c>
      <c r="D2439" s="3" t="s">
        <v>373</v>
      </c>
      <c r="E2439" s="3">
        <v>2021</v>
      </c>
      <c r="F2439" s="3">
        <v>87.616839999999996</v>
      </c>
      <c r="G2439" s="3">
        <f t="shared" si="38"/>
        <v>87.616839999999996</v>
      </c>
      <c r="H2439" s="3">
        <v>24509.936000000002</v>
      </c>
      <c r="I2439" s="3" t="s">
        <v>257</v>
      </c>
    </row>
    <row r="2440" spans="2:9" ht="20.5" customHeight="1" x14ac:dyDescent="0.35">
      <c r="B2440" s="3" t="s">
        <v>99</v>
      </c>
      <c r="C2440" s="3" t="s">
        <v>2820</v>
      </c>
      <c r="D2440" s="3" t="s">
        <v>373</v>
      </c>
      <c r="E2440" s="3">
        <v>2022</v>
      </c>
      <c r="F2440" s="3">
        <v>90.225210000000004</v>
      </c>
      <c r="G2440" s="3">
        <f t="shared" si="38"/>
        <v>90.225210000000004</v>
      </c>
      <c r="H2440" s="3">
        <v>26164.634999999998</v>
      </c>
      <c r="I2440" s="3" t="s">
        <v>257</v>
      </c>
    </row>
    <row r="2441" spans="2:9" ht="20.5" customHeight="1" x14ac:dyDescent="0.35">
      <c r="B2441" s="3" t="s">
        <v>100</v>
      </c>
      <c r="C2441" s="3" t="s">
        <v>2821</v>
      </c>
      <c r="D2441" s="3" t="s">
        <v>374</v>
      </c>
      <c r="E2441" s="3">
        <v>2000</v>
      </c>
      <c r="F2441" s="3">
        <v>21.161259000000001</v>
      </c>
      <c r="G2441" s="3">
        <f t="shared" si="38"/>
        <v>21.161259000000001</v>
      </c>
      <c r="H2441" s="3">
        <v>5100.1157000000003</v>
      </c>
      <c r="I2441" s="3" t="s">
        <v>258</v>
      </c>
    </row>
    <row r="2442" spans="2:9" ht="20.5" customHeight="1" x14ac:dyDescent="0.35">
      <c r="B2442" s="3" t="s">
        <v>100</v>
      </c>
      <c r="C2442" s="3" t="s">
        <v>2822</v>
      </c>
      <c r="D2442" s="3" t="s">
        <v>374</v>
      </c>
      <c r="E2442" s="3">
        <v>2001</v>
      </c>
      <c r="F2442" s="3">
        <v>21.180641000000001</v>
      </c>
      <c r="G2442" s="3">
        <f t="shared" si="38"/>
        <v>21.180641000000001</v>
      </c>
      <c r="H2442" s="3">
        <v>5417.5785999999998</v>
      </c>
      <c r="I2442" s="3" t="s">
        <v>258</v>
      </c>
    </row>
    <row r="2443" spans="2:9" ht="20.5" customHeight="1" x14ac:dyDescent="0.35">
      <c r="B2443" s="3" t="s">
        <v>100</v>
      </c>
      <c r="C2443" s="3" t="s">
        <v>2823</v>
      </c>
      <c r="D2443" s="3" t="s">
        <v>374</v>
      </c>
      <c r="E2443" s="3">
        <v>2002</v>
      </c>
      <c r="F2443" s="3">
        <v>22.205542000000001</v>
      </c>
      <c r="G2443" s="3">
        <f t="shared" si="38"/>
        <v>22.205542000000001</v>
      </c>
      <c r="H2443" s="3">
        <v>5544.0720000000001</v>
      </c>
      <c r="I2443" s="3" t="s">
        <v>258</v>
      </c>
    </row>
    <row r="2444" spans="2:9" ht="20.5" customHeight="1" x14ac:dyDescent="0.35">
      <c r="B2444" s="3" t="s">
        <v>100</v>
      </c>
      <c r="C2444" s="3" t="s">
        <v>2824</v>
      </c>
      <c r="D2444" s="3" t="s">
        <v>374</v>
      </c>
      <c r="E2444" s="3">
        <v>2003</v>
      </c>
      <c r="F2444" s="3">
        <v>22.351804999999999</v>
      </c>
      <c r="G2444" s="3">
        <f t="shared" si="38"/>
        <v>22.351804999999999</v>
      </c>
      <c r="H2444" s="3">
        <v>5810.0529999999999</v>
      </c>
      <c r="I2444" s="3" t="s">
        <v>258</v>
      </c>
    </row>
    <row r="2445" spans="2:9" ht="20.5" customHeight="1" x14ac:dyDescent="0.35">
      <c r="B2445" s="3" t="s">
        <v>100</v>
      </c>
      <c r="C2445" s="3" t="s">
        <v>2825</v>
      </c>
      <c r="D2445" s="3" t="s">
        <v>374</v>
      </c>
      <c r="E2445" s="3">
        <v>2004</v>
      </c>
      <c r="F2445" s="3">
        <v>22.048390000000001</v>
      </c>
      <c r="G2445" s="3">
        <f t="shared" si="38"/>
        <v>22.048390000000001</v>
      </c>
      <c r="H2445" s="3">
        <v>5996.39</v>
      </c>
      <c r="I2445" s="3" t="s">
        <v>258</v>
      </c>
    </row>
    <row r="2446" spans="2:9" ht="20.5" customHeight="1" x14ac:dyDescent="0.35">
      <c r="B2446" s="3" t="s">
        <v>100</v>
      </c>
      <c r="C2446" s="3" t="s">
        <v>2826</v>
      </c>
      <c r="D2446" s="3" t="s">
        <v>374</v>
      </c>
      <c r="E2446" s="3">
        <v>2005</v>
      </c>
      <c r="F2446" s="3">
        <v>24.083656000000001</v>
      </c>
      <c r="G2446" s="3">
        <f t="shared" si="38"/>
        <v>24.083656000000001</v>
      </c>
      <c r="H2446" s="3">
        <v>6103.4224000000004</v>
      </c>
      <c r="I2446" s="3" t="s">
        <v>258</v>
      </c>
    </row>
    <row r="2447" spans="2:9" ht="20.5" customHeight="1" x14ac:dyDescent="0.35">
      <c r="B2447" s="3" t="s">
        <v>100</v>
      </c>
      <c r="C2447" s="3" t="s">
        <v>2827</v>
      </c>
      <c r="D2447" s="3" t="s">
        <v>374</v>
      </c>
      <c r="E2447" s="3">
        <v>2006</v>
      </c>
      <c r="F2447" s="3">
        <v>24.447468000000001</v>
      </c>
      <c r="G2447" s="3">
        <f t="shared" si="38"/>
        <v>24.447468000000001</v>
      </c>
      <c r="H2447" s="3">
        <v>6488.674</v>
      </c>
      <c r="I2447" s="3" t="s">
        <v>258</v>
      </c>
    </row>
    <row r="2448" spans="2:9" ht="20.5" customHeight="1" x14ac:dyDescent="0.35">
      <c r="B2448" s="3" t="s">
        <v>100</v>
      </c>
      <c r="C2448" s="3" t="s">
        <v>2828</v>
      </c>
      <c r="D2448" s="3" t="s">
        <v>374</v>
      </c>
      <c r="E2448" s="3">
        <v>2007</v>
      </c>
      <c r="F2448" s="3">
        <v>24.976956999999999</v>
      </c>
      <c r="G2448" s="3">
        <f t="shared" si="38"/>
        <v>24.976956999999999</v>
      </c>
      <c r="H2448" s="3">
        <v>6620.5902999999998</v>
      </c>
      <c r="I2448" s="3" t="s">
        <v>258</v>
      </c>
    </row>
    <row r="2449" spans="2:9" ht="20.5" customHeight="1" x14ac:dyDescent="0.35">
      <c r="B2449" s="3" t="s">
        <v>100</v>
      </c>
      <c r="C2449" s="3" t="s">
        <v>2829</v>
      </c>
      <c r="D2449" s="3" t="s">
        <v>374</v>
      </c>
      <c r="E2449" s="3">
        <v>2008</v>
      </c>
      <c r="F2449" s="3">
        <v>27.569561</v>
      </c>
      <c r="G2449" s="3">
        <f t="shared" si="38"/>
        <v>27.569561</v>
      </c>
      <c r="H2449" s="3">
        <v>6901.9507000000003</v>
      </c>
      <c r="I2449" s="3" t="s">
        <v>258</v>
      </c>
    </row>
    <row r="2450" spans="2:9" ht="20.5" customHeight="1" x14ac:dyDescent="0.35">
      <c r="B2450" s="3" t="s">
        <v>100</v>
      </c>
      <c r="C2450" s="3" t="s">
        <v>2830</v>
      </c>
      <c r="D2450" s="3" t="s">
        <v>374</v>
      </c>
      <c r="E2450" s="3">
        <v>2009</v>
      </c>
      <c r="F2450" s="3">
        <v>29.713933999999998</v>
      </c>
      <c r="G2450" s="3">
        <f t="shared" si="38"/>
        <v>29.713933999999998</v>
      </c>
      <c r="H2450" s="3">
        <v>7063.7269999999999</v>
      </c>
      <c r="I2450" s="3" t="s">
        <v>258</v>
      </c>
    </row>
    <row r="2451" spans="2:9" ht="20.5" customHeight="1" x14ac:dyDescent="0.35">
      <c r="B2451" s="3" t="s">
        <v>100</v>
      </c>
      <c r="C2451" s="3" t="s">
        <v>2831</v>
      </c>
      <c r="D2451" s="3" t="s">
        <v>374</v>
      </c>
      <c r="E2451" s="3">
        <v>2010</v>
      </c>
      <c r="F2451" s="3">
        <v>32.387909999999998</v>
      </c>
      <c r="G2451" s="3">
        <f t="shared" si="38"/>
        <v>32.387909999999998</v>
      </c>
      <c r="H2451" s="3">
        <v>7210.6367</v>
      </c>
      <c r="I2451" s="3" t="s">
        <v>258</v>
      </c>
    </row>
    <row r="2452" spans="2:9" ht="20.5" customHeight="1" x14ac:dyDescent="0.35">
      <c r="B2452" s="3" t="s">
        <v>100</v>
      </c>
      <c r="C2452" s="3" t="s">
        <v>2832</v>
      </c>
      <c r="D2452" s="3" t="s">
        <v>374</v>
      </c>
      <c r="E2452" s="3">
        <v>2011</v>
      </c>
      <c r="F2452" s="3">
        <v>32.861167999999999</v>
      </c>
      <c r="G2452" s="3">
        <f t="shared" si="38"/>
        <v>32.861167999999999</v>
      </c>
      <c r="H2452" s="3">
        <v>7503.7929999999997</v>
      </c>
      <c r="I2452" s="3" t="s">
        <v>258</v>
      </c>
    </row>
    <row r="2453" spans="2:9" ht="20.5" customHeight="1" x14ac:dyDescent="0.35">
      <c r="B2453" s="3" t="s">
        <v>100</v>
      </c>
      <c r="C2453" s="3" t="s">
        <v>2833</v>
      </c>
      <c r="D2453" s="3" t="s">
        <v>374</v>
      </c>
      <c r="E2453" s="3">
        <v>2012</v>
      </c>
      <c r="F2453" s="3">
        <v>33.096992</v>
      </c>
      <c r="G2453" s="3">
        <f t="shared" si="38"/>
        <v>33.096992</v>
      </c>
      <c r="H2453" s="3">
        <v>7628.6440000000002</v>
      </c>
      <c r="I2453" s="3" t="s">
        <v>258</v>
      </c>
    </row>
    <row r="2454" spans="2:9" ht="20.5" customHeight="1" x14ac:dyDescent="0.35">
      <c r="B2454" s="3" t="s">
        <v>100</v>
      </c>
      <c r="C2454" s="3" t="s">
        <v>2834</v>
      </c>
      <c r="D2454" s="3" t="s">
        <v>374</v>
      </c>
      <c r="E2454" s="3">
        <v>2013</v>
      </c>
      <c r="F2454" s="3">
        <v>33.415824999999998</v>
      </c>
      <c r="G2454" s="3">
        <f t="shared" si="38"/>
        <v>33.415824999999998</v>
      </c>
      <c r="H2454" s="3">
        <v>7839.0320000000002</v>
      </c>
      <c r="I2454" s="3" t="s">
        <v>258</v>
      </c>
    </row>
    <row r="2455" spans="2:9" ht="20.5" customHeight="1" x14ac:dyDescent="0.35">
      <c r="B2455" s="3" t="s">
        <v>100</v>
      </c>
      <c r="C2455" s="3" t="s">
        <v>2835</v>
      </c>
      <c r="D2455" s="3" t="s">
        <v>374</v>
      </c>
      <c r="E2455" s="3">
        <v>2014</v>
      </c>
      <c r="F2455" s="3">
        <v>34.153739999999999</v>
      </c>
      <c r="G2455" s="3">
        <f t="shared" si="38"/>
        <v>34.153739999999999</v>
      </c>
      <c r="H2455" s="3">
        <v>7951.7983000000004</v>
      </c>
      <c r="I2455" s="3" t="s">
        <v>258</v>
      </c>
    </row>
    <row r="2456" spans="2:9" ht="20.5" customHeight="1" x14ac:dyDescent="0.35">
      <c r="B2456" s="3" t="s">
        <v>100</v>
      </c>
      <c r="C2456" s="3" t="s">
        <v>2836</v>
      </c>
      <c r="D2456" s="3" t="s">
        <v>374</v>
      </c>
      <c r="E2456" s="3">
        <v>2015</v>
      </c>
      <c r="F2456" s="3">
        <v>34.161830000000002</v>
      </c>
      <c r="G2456" s="3">
        <f t="shared" si="38"/>
        <v>34.161830000000002</v>
      </c>
      <c r="H2456" s="3">
        <v>8198.8089999999993</v>
      </c>
      <c r="I2456" s="3" t="s">
        <v>258</v>
      </c>
    </row>
    <row r="2457" spans="2:9" ht="20.5" customHeight="1" x14ac:dyDescent="0.35">
      <c r="B2457" s="3" t="s">
        <v>100</v>
      </c>
      <c r="C2457" s="3" t="s">
        <v>2837</v>
      </c>
      <c r="D2457" s="3" t="s">
        <v>374</v>
      </c>
      <c r="E2457" s="3">
        <v>2016</v>
      </c>
      <c r="F2457" s="3">
        <v>34.402163999999999</v>
      </c>
      <c r="G2457" s="3">
        <f t="shared" si="38"/>
        <v>34.402163999999999</v>
      </c>
      <c r="H2457" s="3">
        <v>8141.9404000000004</v>
      </c>
      <c r="I2457" s="3" t="s">
        <v>258</v>
      </c>
    </row>
    <row r="2458" spans="2:9" ht="20.5" customHeight="1" x14ac:dyDescent="0.35">
      <c r="B2458" s="3" t="s">
        <v>100</v>
      </c>
      <c r="C2458" s="3" t="s">
        <v>2838</v>
      </c>
      <c r="D2458" s="3" t="s">
        <v>374</v>
      </c>
      <c r="E2458" s="3">
        <v>2017</v>
      </c>
      <c r="F2458" s="3">
        <v>34.759995000000004</v>
      </c>
      <c r="G2458" s="3">
        <f t="shared" si="38"/>
        <v>34.759995000000004</v>
      </c>
      <c r="H2458" s="3">
        <v>8450.009</v>
      </c>
      <c r="I2458" s="3" t="s">
        <v>258</v>
      </c>
    </row>
    <row r="2459" spans="2:9" ht="20.5" customHeight="1" x14ac:dyDescent="0.35">
      <c r="B2459" s="3" t="s">
        <v>100</v>
      </c>
      <c r="C2459" s="3" t="s">
        <v>2839</v>
      </c>
      <c r="D2459" s="3" t="s">
        <v>374</v>
      </c>
      <c r="E2459" s="3">
        <v>2018</v>
      </c>
      <c r="F2459" s="3">
        <v>34.384030000000003</v>
      </c>
      <c r="G2459" s="3">
        <f t="shared" si="38"/>
        <v>34.384030000000003</v>
      </c>
      <c r="H2459" s="3">
        <v>8611.75</v>
      </c>
      <c r="I2459" s="3" t="s">
        <v>258</v>
      </c>
    </row>
    <row r="2460" spans="2:9" ht="20.5" customHeight="1" x14ac:dyDescent="0.35">
      <c r="B2460" s="3" t="s">
        <v>100</v>
      </c>
      <c r="C2460" s="3" t="s">
        <v>2840</v>
      </c>
      <c r="D2460" s="3" t="s">
        <v>374</v>
      </c>
      <c r="E2460" s="3">
        <v>2019</v>
      </c>
      <c r="F2460" s="3">
        <v>38.599463999999998</v>
      </c>
      <c r="G2460" s="3">
        <f t="shared" si="38"/>
        <v>38.599463999999998</v>
      </c>
      <c r="H2460" s="3">
        <v>8768.1759999999995</v>
      </c>
      <c r="I2460" s="3" t="s">
        <v>258</v>
      </c>
    </row>
    <row r="2461" spans="2:9" ht="20.5" customHeight="1" x14ac:dyDescent="0.35">
      <c r="B2461" s="3" t="s">
        <v>100</v>
      </c>
      <c r="C2461" s="3" t="s">
        <v>2841</v>
      </c>
      <c r="D2461" s="3" t="s">
        <v>374</v>
      </c>
      <c r="E2461" s="3">
        <v>2020</v>
      </c>
      <c r="F2461" s="3">
        <v>32.071444999999997</v>
      </c>
      <c r="G2461" s="3">
        <f t="shared" si="38"/>
        <v>32.071444999999997</v>
      </c>
      <c r="H2461" s="3">
        <v>8054.5630000000001</v>
      </c>
      <c r="I2461" s="3" t="s">
        <v>258</v>
      </c>
    </row>
    <row r="2462" spans="2:9" ht="20.5" customHeight="1" x14ac:dyDescent="0.35">
      <c r="B2462" s="3" t="s">
        <v>100</v>
      </c>
      <c r="C2462" s="3" t="s">
        <v>2842</v>
      </c>
      <c r="D2462" s="3" t="s">
        <v>374</v>
      </c>
      <c r="E2462" s="3">
        <v>2021</v>
      </c>
      <c r="F2462" s="3">
        <v>32.808117000000003</v>
      </c>
      <c r="G2462" s="3">
        <f t="shared" si="38"/>
        <v>32.808117000000003</v>
      </c>
      <c r="H2462" s="3">
        <v>8623.2659999999996</v>
      </c>
      <c r="I2462" s="3" t="s">
        <v>258</v>
      </c>
    </row>
    <row r="2463" spans="2:9" ht="20.5" customHeight="1" x14ac:dyDescent="0.35">
      <c r="B2463" s="3" t="s">
        <v>100</v>
      </c>
      <c r="C2463" s="3" t="s">
        <v>2843</v>
      </c>
      <c r="D2463" s="3" t="s">
        <v>374</v>
      </c>
      <c r="E2463" s="3">
        <v>2022</v>
      </c>
      <c r="F2463" s="3">
        <v>31.588750000000001</v>
      </c>
      <c r="G2463" s="3">
        <f t="shared" si="38"/>
        <v>31.588750000000001</v>
      </c>
      <c r="H2463" s="3">
        <v>8666.0789999999997</v>
      </c>
      <c r="I2463" s="3" t="s">
        <v>258</v>
      </c>
    </row>
    <row r="2464" spans="2:9" ht="20.5" customHeight="1" x14ac:dyDescent="0.35">
      <c r="B2464" s="3" t="s">
        <v>101</v>
      </c>
      <c r="C2464" s="3" t="s">
        <v>2844</v>
      </c>
      <c r="D2464" s="3" t="s">
        <v>374</v>
      </c>
      <c r="E2464" s="3">
        <v>2000</v>
      </c>
      <c r="F2464" s="3">
        <v>11.018261000000001</v>
      </c>
      <c r="G2464" s="3">
        <f t="shared" si="38"/>
        <v>11.018261000000001</v>
      </c>
      <c r="H2464" s="3">
        <v>711.97640000000001</v>
      </c>
      <c r="I2464" s="3" t="s">
        <v>259</v>
      </c>
    </row>
    <row r="2465" spans="2:9" ht="20.5" customHeight="1" x14ac:dyDescent="0.35">
      <c r="B2465" s="3" t="s">
        <v>101</v>
      </c>
      <c r="C2465" s="3" t="s">
        <v>2845</v>
      </c>
      <c r="D2465" s="3" t="s">
        <v>374</v>
      </c>
      <c r="E2465" s="3">
        <v>2001</v>
      </c>
      <c r="F2465" s="3">
        <v>10.468373</v>
      </c>
      <c r="G2465" s="3">
        <f t="shared" si="38"/>
        <v>10.468373</v>
      </c>
      <c r="H2465" s="3">
        <v>785.79016000000001</v>
      </c>
      <c r="I2465" s="3" t="s">
        <v>259</v>
      </c>
    </row>
    <row r="2466" spans="2:9" ht="20.5" customHeight="1" x14ac:dyDescent="0.35">
      <c r="B2466" s="3" t="s">
        <v>101</v>
      </c>
      <c r="C2466" s="3" t="s">
        <v>2846</v>
      </c>
      <c r="D2466" s="3" t="s">
        <v>374</v>
      </c>
      <c r="E2466" s="3">
        <v>2002</v>
      </c>
      <c r="F2466" s="3">
        <v>10.516894000000001</v>
      </c>
      <c r="G2466" s="3">
        <f t="shared" si="38"/>
        <v>10.516894000000001</v>
      </c>
      <c r="H2466" s="3">
        <v>842.64526000000001</v>
      </c>
      <c r="I2466" s="3" t="s">
        <v>259</v>
      </c>
    </row>
    <row r="2467" spans="2:9" ht="20.5" customHeight="1" x14ac:dyDescent="0.35">
      <c r="B2467" s="3" t="s">
        <v>101</v>
      </c>
      <c r="C2467" s="3" t="s">
        <v>2847</v>
      </c>
      <c r="D2467" s="3" t="s">
        <v>374</v>
      </c>
      <c r="E2467" s="3">
        <v>2003</v>
      </c>
      <c r="F2467" s="3">
        <v>8.7311409999999992</v>
      </c>
      <c r="G2467" s="3">
        <f t="shared" si="38"/>
        <v>8.7311409999999992</v>
      </c>
      <c r="H2467" s="3">
        <v>883.23914000000002</v>
      </c>
      <c r="I2467" s="3" t="s">
        <v>259</v>
      </c>
    </row>
    <row r="2468" spans="2:9" ht="20.5" customHeight="1" x14ac:dyDescent="0.35">
      <c r="B2468" s="3" t="s">
        <v>101</v>
      </c>
      <c r="C2468" s="3" t="s">
        <v>2848</v>
      </c>
      <c r="D2468" s="3" t="s">
        <v>374</v>
      </c>
      <c r="E2468" s="3">
        <v>2004</v>
      </c>
      <c r="F2468" s="3">
        <v>9.3540130000000001</v>
      </c>
      <c r="G2468" s="3">
        <f t="shared" si="38"/>
        <v>9.3540130000000001</v>
      </c>
      <c r="H2468" s="3">
        <v>934.13400000000001</v>
      </c>
      <c r="I2468" s="3" t="s">
        <v>259</v>
      </c>
    </row>
    <row r="2469" spans="2:9" ht="20.5" customHeight="1" x14ac:dyDescent="0.35">
      <c r="B2469" s="3" t="s">
        <v>101</v>
      </c>
      <c r="C2469" s="3" t="s">
        <v>2849</v>
      </c>
      <c r="D2469" s="3" t="s">
        <v>374</v>
      </c>
      <c r="E2469" s="3">
        <v>2005</v>
      </c>
      <c r="F2469" s="3">
        <v>9.985284</v>
      </c>
      <c r="G2469" s="3">
        <f t="shared" si="38"/>
        <v>9.985284</v>
      </c>
      <c r="H2469" s="3">
        <v>970.38995</v>
      </c>
      <c r="I2469" s="3" t="s">
        <v>259</v>
      </c>
    </row>
    <row r="2470" spans="2:9" ht="20.5" customHeight="1" x14ac:dyDescent="0.35">
      <c r="B2470" s="3" t="s">
        <v>101</v>
      </c>
      <c r="C2470" s="3" t="s">
        <v>2850</v>
      </c>
      <c r="D2470" s="3" t="s">
        <v>374</v>
      </c>
      <c r="E2470" s="3">
        <v>2006</v>
      </c>
      <c r="F2470" s="3">
        <v>7.9963217000000002</v>
      </c>
      <c r="G2470" s="3">
        <f t="shared" si="38"/>
        <v>7.9963217000000002</v>
      </c>
      <c r="H2470" s="3">
        <v>1041.8046999999999</v>
      </c>
      <c r="I2470" s="3" t="s">
        <v>259</v>
      </c>
    </row>
    <row r="2471" spans="2:9" ht="20.5" customHeight="1" x14ac:dyDescent="0.35">
      <c r="B2471" s="3" t="s">
        <v>101</v>
      </c>
      <c r="C2471" s="3" t="s">
        <v>2851</v>
      </c>
      <c r="D2471" s="3" t="s">
        <v>374</v>
      </c>
      <c r="E2471" s="3">
        <v>2007</v>
      </c>
      <c r="F2471" s="3">
        <v>8.7381759999999993</v>
      </c>
      <c r="G2471" s="3">
        <f t="shared" si="38"/>
        <v>8.7381759999999993</v>
      </c>
      <c r="H2471" s="3">
        <v>1095.1257000000001</v>
      </c>
      <c r="I2471" s="3" t="s">
        <v>259</v>
      </c>
    </row>
    <row r="2472" spans="2:9" ht="20.5" customHeight="1" x14ac:dyDescent="0.35">
      <c r="B2472" s="3" t="s">
        <v>101</v>
      </c>
      <c r="C2472" s="3" t="s">
        <v>2852</v>
      </c>
      <c r="D2472" s="3" t="s">
        <v>374</v>
      </c>
      <c r="E2472" s="3">
        <v>2008</v>
      </c>
      <c r="F2472" s="3">
        <v>9.1807409999999994</v>
      </c>
      <c r="G2472" s="3">
        <f t="shared" si="38"/>
        <v>9.1807409999999994</v>
      </c>
      <c r="H2472" s="3">
        <v>1141.9425000000001</v>
      </c>
      <c r="I2472" s="3" t="s">
        <v>259</v>
      </c>
    </row>
    <row r="2473" spans="2:9" ht="20.5" customHeight="1" x14ac:dyDescent="0.35">
      <c r="B2473" s="3" t="s">
        <v>101</v>
      </c>
      <c r="C2473" s="3" t="s">
        <v>2853</v>
      </c>
      <c r="D2473" s="3" t="s">
        <v>374</v>
      </c>
      <c r="E2473" s="3">
        <v>2009</v>
      </c>
      <c r="F2473" s="3">
        <v>8.3150089999999999</v>
      </c>
      <c r="G2473" s="3">
        <f t="shared" si="38"/>
        <v>8.3150089999999999</v>
      </c>
      <c r="H2473" s="3">
        <v>1178.7091</v>
      </c>
      <c r="I2473" s="3" t="s">
        <v>259</v>
      </c>
    </row>
    <row r="2474" spans="2:9" ht="20.5" customHeight="1" x14ac:dyDescent="0.35">
      <c r="B2474" s="3" t="s">
        <v>101</v>
      </c>
      <c r="C2474" s="3" t="s">
        <v>2854</v>
      </c>
      <c r="D2474" s="3" t="s">
        <v>374</v>
      </c>
      <c r="E2474" s="3">
        <v>2010</v>
      </c>
      <c r="F2474" s="3">
        <v>7.3637857000000002</v>
      </c>
      <c r="G2474" s="3">
        <f t="shared" si="38"/>
        <v>7.3637857000000002</v>
      </c>
      <c r="H2474" s="3">
        <v>1224.2302</v>
      </c>
      <c r="I2474" s="3" t="s">
        <v>259</v>
      </c>
    </row>
    <row r="2475" spans="2:9" ht="20.5" customHeight="1" x14ac:dyDescent="0.35">
      <c r="B2475" s="3" t="s">
        <v>101</v>
      </c>
      <c r="C2475" s="3" t="s">
        <v>2855</v>
      </c>
      <c r="D2475" s="3" t="s">
        <v>374</v>
      </c>
      <c r="E2475" s="3">
        <v>2011</v>
      </c>
      <c r="F2475" s="3">
        <v>7.8869829999999999</v>
      </c>
      <c r="G2475" s="3">
        <f t="shared" si="38"/>
        <v>7.8869829999999999</v>
      </c>
      <c r="H2475" s="3">
        <v>1275.5295000000001</v>
      </c>
      <c r="I2475" s="3" t="s">
        <v>259</v>
      </c>
    </row>
    <row r="2476" spans="2:9" ht="20.5" customHeight="1" x14ac:dyDescent="0.35">
      <c r="B2476" s="3" t="s">
        <v>101</v>
      </c>
      <c r="C2476" s="3" t="s">
        <v>2856</v>
      </c>
      <c r="D2476" s="3" t="s">
        <v>374</v>
      </c>
      <c r="E2476" s="3">
        <v>2012</v>
      </c>
      <c r="F2476" s="3">
        <v>8.1096170000000001</v>
      </c>
      <c r="G2476" s="3">
        <f t="shared" si="38"/>
        <v>8.1096170000000001</v>
      </c>
      <c r="H2476" s="3">
        <v>1338.5160000000001</v>
      </c>
      <c r="I2476" s="3" t="s">
        <v>259</v>
      </c>
    </row>
    <row r="2477" spans="2:9" ht="20.5" customHeight="1" x14ac:dyDescent="0.35">
      <c r="B2477" s="3" t="s">
        <v>101</v>
      </c>
      <c r="C2477" s="3" t="s">
        <v>2857</v>
      </c>
      <c r="D2477" s="3" t="s">
        <v>374</v>
      </c>
      <c r="E2477" s="3">
        <v>2013</v>
      </c>
      <c r="F2477" s="3">
        <v>7.8119225999999999</v>
      </c>
      <c r="G2477" s="3">
        <f t="shared" si="38"/>
        <v>7.8119225999999999</v>
      </c>
      <c r="H2477" s="3">
        <v>1385.8325</v>
      </c>
      <c r="I2477" s="3" t="s">
        <v>259</v>
      </c>
    </row>
    <row r="2478" spans="2:9" ht="20.5" customHeight="1" x14ac:dyDescent="0.35">
      <c r="B2478" s="3" t="s">
        <v>101</v>
      </c>
      <c r="C2478" s="3" t="s">
        <v>2858</v>
      </c>
      <c r="D2478" s="3" t="s">
        <v>374</v>
      </c>
      <c r="E2478" s="3">
        <v>2014</v>
      </c>
      <c r="F2478" s="3">
        <v>8.6935629999999993</v>
      </c>
      <c r="G2478" s="3">
        <f t="shared" si="38"/>
        <v>8.6935629999999993</v>
      </c>
      <c r="H2478" s="3">
        <v>1449.9293</v>
      </c>
      <c r="I2478" s="3" t="s">
        <v>259</v>
      </c>
    </row>
    <row r="2479" spans="2:9" ht="20.5" customHeight="1" x14ac:dyDescent="0.35">
      <c r="B2479" s="3" t="s">
        <v>101</v>
      </c>
      <c r="C2479" s="3" t="s">
        <v>2859</v>
      </c>
      <c r="D2479" s="3" t="s">
        <v>374</v>
      </c>
      <c r="E2479" s="3">
        <v>2015</v>
      </c>
      <c r="F2479" s="3">
        <v>9.3833749999999991</v>
      </c>
      <c r="G2479" s="3">
        <f t="shared" si="38"/>
        <v>9.3833749999999991</v>
      </c>
      <c r="H2479" s="3">
        <v>1512.5997</v>
      </c>
      <c r="I2479" s="3" t="s">
        <v>259</v>
      </c>
    </row>
    <row r="2480" spans="2:9" ht="20.5" customHeight="1" x14ac:dyDescent="0.35">
      <c r="B2480" s="3" t="s">
        <v>101</v>
      </c>
      <c r="C2480" s="3" t="s">
        <v>2860</v>
      </c>
      <c r="D2480" s="3" t="s">
        <v>374</v>
      </c>
      <c r="E2480" s="3">
        <v>2016</v>
      </c>
      <c r="F2480" s="3">
        <v>9.0068889999999993</v>
      </c>
      <c r="G2480" s="3">
        <f t="shared" si="38"/>
        <v>9.0068889999999993</v>
      </c>
      <c r="H2480" s="3">
        <v>1537.9086</v>
      </c>
      <c r="I2480" s="3" t="s">
        <v>259</v>
      </c>
    </row>
    <row r="2481" spans="2:9" ht="20.5" customHeight="1" x14ac:dyDescent="0.35">
      <c r="B2481" s="3" t="s">
        <v>101</v>
      </c>
      <c r="C2481" s="3" t="s">
        <v>2861</v>
      </c>
      <c r="D2481" s="3" t="s">
        <v>374</v>
      </c>
      <c r="E2481" s="3">
        <v>2017</v>
      </c>
      <c r="F2481" s="3">
        <v>9.6359549999999992</v>
      </c>
      <c r="G2481" s="3">
        <f t="shared" si="38"/>
        <v>9.6359549999999992</v>
      </c>
      <c r="H2481" s="3">
        <v>1532.0073</v>
      </c>
      <c r="I2481" s="3" t="s">
        <v>259</v>
      </c>
    </row>
    <row r="2482" spans="2:9" ht="20.5" customHeight="1" x14ac:dyDescent="0.35">
      <c r="B2482" s="3" t="s">
        <v>101</v>
      </c>
      <c r="C2482" s="3" t="s">
        <v>2862</v>
      </c>
      <c r="D2482" s="3" t="s">
        <v>374</v>
      </c>
      <c r="E2482" s="3">
        <v>2018</v>
      </c>
      <c r="F2482" s="3">
        <v>8.9127650000000003</v>
      </c>
      <c r="G2482" s="3">
        <f t="shared" si="38"/>
        <v>8.9127650000000003</v>
      </c>
      <c r="H2482" s="3">
        <v>1538.8351</v>
      </c>
      <c r="I2482" s="3" t="s">
        <v>259</v>
      </c>
    </row>
    <row r="2483" spans="2:9" ht="20.5" customHeight="1" x14ac:dyDescent="0.35">
      <c r="B2483" s="3" t="s">
        <v>101</v>
      </c>
      <c r="C2483" s="3" t="s">
        <v>2863</v>
      </c>
      <c r="D2483" s="3" t="s">
        <v>374</v>
      </c>
      <c r="E2483" s="3">
        <v>2019</v>
      </c>
      <c r="F2483" s="3">
        <v>8.2087620000000001</v>
      </c>
      <c r="G2483" s="3">
        <f t="shared" si="38"/>
        <v>8.2087620000000001</v>
      </c>
      <c r="H2483" s="3">
        <v>1528.8898999999999</v>
      </c>
      <c r="I2483" s="3" t="s">
        <v>259</v>
      </c>
    </row>
    <row r="2484" spans="2:9" ht="20.5" customHeight="1" x14ac:dyDescent="0.35">
      <c r="B2484" s="3" t="s">
        <v>101</v>
      </c>
      <c r="C2484" s="3" t="s">
        <v>2864</v>
      </c>
      <c r="D2484" s="3" t="s">
        <v>374</v>
      </c>
      <c r="E2484" s="3">
        <v>2020</v>
      </c>
      <c r="F2484" s="3">
        <v>9.257161</v>
      </c>
      <c r="G2484" s="3">
        <f t="shared" si="38"/>
        <v>9.257161</v>
      </c>
      <c r="H2484" s="3">
        <v>1466.1248000000001</v>
      </c>
      <c r="I2484" s="3" t="s">
        <v>259</v>
      </c>
    </row>
    <row r="2485" spans="2:9" ht="20.5" customHeight="1" x14ac:dyDescent="0.35">
      <c r="B2485" s="3" t="s">
        <v>101</v>
      </c>
      <c r="C2485" s="3" t="s">
        <v>2865</v>
      </c>
      <c r="D2485" s="3" t="s">
        <v>374</v>
      </c>
      <c r="E2485" s="3">
        <v>2021</v>
      </c>
      <c r="F2485" s="3">
        <v>10.177174000000001</v>
      </c>
      <c r="G2485" s="3">
        <f t="shared" si="38"/>
        <v>10.177174000000001</v>
      </c>
      <c r="H2485" s="3">
        <v>1457.2354</v>
      </c>
      <c r="I2485" s="3" t="s">
        <v>259</v>
      </c>
    </row>
    <row r="2486" spans="2:9" ht="20.5" customHeight="1" x14ac:dyDescent="0.35">
      <c r="B2486" s="3" t="s">
        <v>101</v>
      </c>
      <c r="C2486" s="3" t="s">
        <v>2866</v>
      </c>
      <c r="D2486" s="3" t="s">
        <v>374</v>
      </c>
      <c r="E2486" s="3">
        <v>2022</v>
      </c>
      <c r="F2486" s="3">
        <v>11.166119</v>
      </c>
      <c r="G2486" s="3">
        <f t="shared" si="38"/>
        <v>11.166119</v>
      </c>
      <c r="H2486" s="3">
        <v>1476.6656</v>
      </c>
      <c r="I2486" s="3" t="s">
        <v>259</v>
      </c>
    </row>
    <row r="2487" spans="2:9" ht="20.5" customHeight="1" x14ac:dyDescent="0.35">
      <c r="B2487" s="3" t="s">
        <v>102</v>
      </c>
      <c r="C2487" s="3" t="s">
        <v>2867</v>
      </c>
      <c r="D2487" s="3" t="s">
        <v>372</v>
      </c>
      <c r="E2487" s="3">
        <v>2000</v>
      </c>
      <c r="F2487" s="3">
        <v>10.270270999999999</v>
      </c>
      <c r="G2487" s="3">
        <f t="shared" si="38"/>
        <v>10.270270999999999</v>
      </c>
      <c r="H2487" s="3">
        <v>1359.9304</v>
      </c>
      <c r="I2487" s="3" t="s">
        <v>260</v>
      </c>
    </row>
    <row r="2488" spans="2:9" ht="20.5" customHeight="1" x14ac:dyDescent="0.35">
      <c r="B2488" s="3" t="s">
        <v>102</v>
      </c>
      <c r="C2488" s="3" t="s">
        <v>2868</v>
      </c>
      <c r="D2488" s="3" t="s">
        <v>372</v>
      </c>
      <c r="E2488" s="3">
        <v>2001</v>
      </c>
      <c r="F2488" s="3">
        <v>11.376637000000001</v>
      </c>
      <c r="G2488" s="3">
        <f t="shared" si="38"/>
        <v>11.376637000000001</v>
      </c>
      <c r="H2488" s="3">
        <v>1498.3116</v>
      </c>
      <c r="I2488" s="3" t="s">
        <v>260</v>
      </c>
    </row>
    <row r="2489" spans="2:9" ht="20.5" customHeight="1" x14ac:dyDescent="0.35">
      <c r="B2489" s="3" t="s">
        <v>102</v>
      </c>
      <c r="C2489" s="3" t="s">
        <v>2869</v>
      </c>
      <c r="D2489" s="3" t="s">
        <v>372</v>
      </c>
      <c r="E2489" s="3">
        <v>2002</v>
      </c>
      <c r="F2489" s="3">
        <v>13.691718</v>
      </c>
      <c r="G2489" s="3">
        <f t="shared" si="38"/>
        <v>13.691718</v>
      </c>
      <c r="H2489" s="3">
        <v>1661.7357999999999</v>
      </c>
      <c r="I2489" s="3" t="s">
        <v>260</v>
      </c>
    </row>
    <row r="2490" spans="2:9" ht="20.5" customHeight="1" x14ac:dyDescent="0.35">
      <c r="B2490" s="3" t="s">
        <v>102</v>
      </c>
      <c r="C2490" s="3" t="s">
        <v>2870</v>
      </c>
      <c r="D2490" s="3" t="s">
        <v>372</v>
      </c>
      <c r="E2490" s="3">
        <v>2003</v>
      </c>
      <c r="F2490" s="3">
        <v>16.370867000000001</v>
      </c>
      <c r="G2490" s="3">
        <f t="shared" si="38"/>
        <v>16.370867000000001</v>
      </c>
      <c r="H2490" s="3">
        <v>1874.1713</v>
      </c>
      <c r="I2490" s="3" t="s">
        <v>260</v>
      </c>
    </row>
    <row r="2491" spans="2:9" ht="20.5" customHeight="1" x14ac:dyDescent="0.35">
      <c r="B2491" s="3" t="s">
        <v>102</v>
      </c>
      <c r="C2491" s="3" t="s">
        <v>2871</v>
      </c>
      <c r="D2491" s="3" t="s">
        <v>372</v>
      </c>
      <c r="E2491" s="3">
        <v>2004</v>
      </c>
      <c r="F2491" s="3">
        <v>19.062577999999998</v>
      </c>
      <c r="G2491" s="3">
        <f t="shared" si="38"/>
        <v>19.062577999999998</v>
      </c>
      <c r="H2491" s="3">
        <v>2110.2372999999998</v>
      </c>
      <c r="I2491" s="3" t="s">
        <v>260</v>
      </c>
    </row>
    <row r="2492" spans="2:9" ht="20.5" customHeight="1" x14ac:dyDescent="0.35">
      <c r="B2492" s="3" t="s">
        <v>102</v>
      </c>
      <c r="C2492" s="3" t="s">
        <v>2872</v>
      </c>
      <c r="D2492" s="3" t="s">
        <v>372</v>
      </c>
      <c r="E2492" s="3">
        <v>2005</v>
      </c>
      <c r="F2492" s="3">
        <v>22.679576999999998</v>
      </c>
      <c r="G2492" s="3">
        <f t="shared" si="38"/>
        <v>22.679576999999998</v>
      </c>
      <c r="H2492" s="3">
        <v>2377.9025999999999</v>
      </c>
      <c r="I2492" s="3" t="s">
        <v>260</v>
      </c>
    </row>
    <row r="2493" spans="2:9" ht="20.5" customHeight="1" x14ac:dyDescent="0.35">
      <c r="B2493" s="3" t="s">
        <v>102</v>
      </c>
      <c r="C2493" s="3" t="s">
        <v>2873</v>
      </c>
      <c r="D2493" s="3" t="s">
        <v>372</v>
      </c>
      <c r="E2493" s="3">
        <v>2006</v>
      </c>
      <c r="F2493" s="3">
        <v>25.77572</v>
      </c>
      <c r="G2493" s="3">
        <f t="shared" si="38"/>
        <v>25.77572</v>
      </c>
      <c r="H2493" s="3">
        <v>2669.3270000000002</v>
      </c>
      <c r="I2493" s="3" t="s">
        <v>260</v>
      </c>
    </row>
    <row r="2494" spans="2:9" ht="20.5" customHeight="1" x14ac:dyDescent="0.35">
      <c r="B2494" s="3" t="s">
        <v>102</v>
      </c>
      <c r="C2494" s="3" t="s">
        <v>2874</v>
      </c>
      <c r="D2494" s="3" t="s">
        <v>372</v>
      </c>
      <c r="E2494" s="3">
        <v>2007</v>
      </c>
      <c r="F2494" s="3">
        <v>28.432558</v>
      </c>
      <c r="G2494" s="3">
        <f t="shared" si="38"/>
        <v>28.432558</v>
      </c>
      <c r="H2494" s="3">
        <v>2968.3031999999998</v>
      </c>
      <c r="I2494" s="3" t="s">
        <v>260</v>
      </c>
    </row>
    <row r="2495" spans="2:9" ht="20.5" customHeight="1" x14ac:dyDescent="0.35">
      <c r="B2495" s="3" t="s">
        <v>102</v>
      </c>
      <c r="C2495" s="3" t="s">
        <v>2875</v>
      </c>
      <c r="D2495" s="3" t="s">
        <v>372</v>
      </c>
      <c r="E2495" s="3">
        <v>2008</v>
      </c>
      <c r="F2495" s="3">
        <v>31.175583</v>
      </c>
      <c r="G2495" s="3">
        <f t="shared" si="38"/>
        <v>31.175583</v>
      </c>
      <c r="H2495" s="3">
        <v>3254.739</v>
      </c>
      <c r="I2495" s="3" t="s">
        <v>260</v>
      </c>
    </row>
    <row r="2496" spans="2:9" ht="20.5" customHeight="1" x14ac:dyDescent="0.35">
      <c r="B2496" s="3" t="s">
        <v>102</v>
      </c>
      <c r="C2496" s="3" t="s">
        <v>2876</v>
      </c>
      <c r="D2496" s="3" t="s">
        <v>372</v>
      </c>
      <c r="E2496" s="3">
        <v>2009</v>
      </c>
      <c r="F2496" s="3">
        <v>35.514214000000003</v>
      </c>
      <c r="G2496" s="3">
        <f t="shared" si="38"/>
        <v>35.514214000000003</v>
      </c>
      <c r="H2496" s="3">
        <v>3578.1743000000001</v>
      </c>
      <c r="I2496" s="3" t="s">
        <v>260</v>
      </c>
    </row>
    <row r="2497" spans="2:9" ht="20.5" customHeight="1" x14ac:dyDescent="0.35">
      <c r="B2497" s="3" t="s">
        <v>102</v>
      </c>
      <c r="C2497" s="3" t="s">
        <v>2877</v>
      </c>
      <c r="D2497" s="3" t="s">
        <v>372</v>
      </c>
      <c r="E2497" s="3">
        <v>2010</v>
      </c>
      <c r="F2497" s="3">
        <v>38.969296</v>
      </c>
      <c r="G2497" s="3">
        <f t="shared" si="38"/>
        <v>38.969296</v>
      </c>
      <c r="H2497" s="3">
        <v>3893.7903000000001</v>
      </c>
      <c r="I2497" s="3" t="s">
        <v>260</v>
      </c>
    </row>
    <row r="2498" spans="2:9" ht="20.5" customHeight="1" x14ac:dyDescent="0.35">
      <c r="B2498" s="3" t="s">
        <v>102</v>
      </c>
      <c r="C2498" s="3" t="s">
        <v>2878</v>
      </c>
      <c r="D2498" s="3" t="s">
        <v>372</v>
      </c>
      <c r="E2498" s="3">
        <v>2011</v>
      </c>
      <c r="F2498" s="3">
        <v>40.484679999999997</v>
      </c>
      <c r="G2498" s="3">
        <f t="shared" si="38"/>
        <v>40.484679999999997</v>
      </c>
      <c r="H2498" s="3">
        <v>4078.6122999999998</v>
      </c>
      <c r="I2498" s="3" t="s">
        <v>260</v>
      </c>
    </row>
    <row r="2499" spans="2:9" ht="20.5" customHeight="1" x14ac:dyDescent="0.35">
      <c r="B2499" s="3" t="s">
        <v>102</v>
      </c>
      <c r="C2499" s="3" t="s">
        <v>2879</v>
      </c>
      <c r="D2499" s="3" t="s">
        <v>372</v>
      </c>
      <c r="E2499" s="3">
        <v>2012</v>
      </c>
      <c r="F2499" s="3">
        <v>43.862589999999997</v>
      </c>
      <c r="G2499" s="3">
        <f t="shared" si="38"/>
        <v>43.862589999999997</v>
      </c>
      <c r="H2499" s="3">
        <v>4340.9994999999999</v>
      </c>
      <c r="I2499" s="3" t="s">
        <v>260</v>
      </c>
    </row>
    <row r="2500" spans="2:9" ht="20.5" customHeight="1" x14ac:dyDescent="0.35">
      <c r="B2500" s="3" t="s">
        <v>102</v>
      </c>
      <c r="C2500" s="3" t="s">
        <v>2880</v>
      </c>
      <c r="D2500" s="3" t="s">
        <v>372</v>
      </c>
      <c r="E2500" s="3">
        <v>2013</v>
      </c>
      <c r="F2500" s="3">
        <v>47.531981999999999</v>
      </c>
      <c r="G2500" s="3">
        <f t="shared" ref="G2500:G2563" si="39">F2500</f>
        <v>47.531981999999999</v>
      </c>
      <c r="H2500" s="3">
        <v>4666.9535999999998</v>
      </c>
      <c r="I2500" s="3" t="s">
        <v>260</v>
      </c>
    </row>
    <row r="2501" spans="2:9" ht="20.5" customHeight="1" x14ac:dyDescent="0.35">
      <c r="B2501" s="3" t="s">
        <v>102</v>
      </c>
      <c r="C2501" s="3" t="s">
        <v>2881</v>
      </c>
      <c r="D2501" s="3" t="s">
        <v>372</v>
      </c>
      <c r="E2501" s="3">
        <v>2014</v>
      </c>
      <c r="F2501" s="3">
        <v>53.388584000000002</v>
      </c>
      <c r="G2501" s="3">
        <f t="shared" si="39"/>
        <v>53.388584000000002</v>
      </c>
      <c r="H2501" s="3">
        <v>5006.5069999999996</v>
      </c>
      <c r="I2501" s="3" t="s">
        <v>260</v>
      </c>
    </row>
    <row r="2502" spans="2:9" ht="20.5" customHeight="1" x14ac:dyDescent="0.35">
      <c r="B2502" s="3" t="s">
        <v>102</v>
      </c>
      <c r="C2502" s="3" t="s">
        <v>2882</v>
      </c>
      <c r="D2502" s="3" t="s">
        <v>372</v>
      </c>
      <c r="E2502" s="3">
        <v>2015</v>
      </c>
      <c r="F2502" s="3">
        <v>56.936774999999997</v>
      </c>
      <c r="G2502" s="3">
        <f t="shared" si="39"/>
        <v>56.936774999999997</v>
      </c>
      <c r="H2502" s="3">
        <v>5313.8860000000004</v>
      </c>
      <c r="I2502" s="3" t="s">
        <v>260</v>
      </c>
    </row>
    <row r="2503" spans="2:9" ht="20.5" customHeight="1" x14ac:dyDescent="0.35">
      <c r="B2503" s="3" t="s">
        <v>102</v>
      </c>
      <c r="C2503" s="3" t="s">
        <v>2883</v>
      </c>
      <c r="D2503" s="3" t="s">
        <v>372</v>
      </c>
      <c r="E2503" s="3">
        <v>2016</v>
      </c>
      <c r="F2503" s="3">
        <v>57.932873000000001</v>
      </c>
      <c r="G2503" s="3">
        <f t="shared" si="39"/>
        <v>57.932873000000001</v>
      </c>
      <c r="H2503" s="3">
        <v>5580.9897000000001</v>
      </c>
      <c r="I2503" s="3" t="s">
        <v>260</v>
      </c>
    </row>
    <row r="2504" spans="2:9" ht="20.5" customHeight="1" x14ac:dyDescent="0.35">
      <c r="B2504" s="3" t="s">
        <v>102</v>
      </c>
      <c r="C2504" s="3" t="s">
        <v>2884</v>
      </c>
      <c r="D2504" s="3" t="s">
        <v>372</v>
      </c>
      <c r="E2504" s="3">
        <v>2017</v>
      </c>
      <c r="F2504" s="3">
        <v>59.316338000000002</v>
      </c>
      <c r="G2504" s="3">
        <f t="shared" si="39"/>
        <v>59.316338000000002</v>
      </c>
      <c r="H2504" s="3">
        <v>5877.8744999999999</v>
      </c>
      <c r="I2504" s="3" t="s">
        <v>260</v>
      </c>
    </row>
    <row r="2505" spans="2:9" ht="20.5" customHeight="1" x14ac:dyDescent="0.35">
      <c r="B2505" s="3" t="s">
        <v>102</v>
      </c>
      <c r="C2505" s="3" t="s">
        <v>2885</v>
      </c>
      <c r="D2505" s="3" t="s">
        <v>372</v>
      </c>
      <c r="E2505" s="3">
        <v>2018</v>
      </c>
      <c r="F2505" s="3">
        <v>62.849960000000003</v>
      </c>
      <c r="G2505" s="3">
        <f t="shared" si="39"/>
        <v>62.849960000000003</v>
      </c>
      <c r="H2505" s="3">
        <v>6201.2629999999999</v>
      </c>
      <c r="I2505" s="3" t="s">
        <v>260</v>
      </c>
    </row>
    <row r="2506" spans="2:9" ht="20.5" customHeight="1" x14ac:dyDescent="0.35">
      <c r="B2506" s="3" t="s">
        <v>102</v>
      </c>
      <c r="C2506" s="3" t="s">
        <v>2886</v>
      </c>
      <c r="D2506" s="3" t="s">
        <v>372</v>
      </c>
      <c r="E2506" s="3">
        <v>2019</v>
      </c>
      <c r="F2506" s="3">
        <v>61.110320000000002</v>
      </c>
      <c r="G2506" s="3">
        <f t="shared" si="39"/>
        <v>61.110320000000002</v>
      </c>
      <c r="H2506" s="3">
        <v>6562.9889999999996</v>
      </c>
      <c r="I2506" s="3" t="s">
        <v>260</v>
      </c>
    </row>
    <row r="2507" spans="2:9" ht="20.5" customHeight="1" x14ac:dyDescent="0.35">
      <c r="B2507" s="3" t="s">
        <v>102</v>
      </c>
      <c r="C2507" s="3" t="s">
        <v>2887</v>
      </c>
      <c r="D2507" s="3" t="s">
        <v>372</v>
      </c>
      <c r="E2507" s="3">
        <v>2020</v>
      </c>
      <c r="F2507" s="3">
        <v>20.294508</v>
      </c>
      <c r="G2507" s="3">
        <f t="shared" si="39"/>
        <v>20.294508</v>
      </c>
      <c r="H2507" s="3">
        <v>5926.8344999999999</v>
      </c>
      <c r="I2507" s="3" t="s">
        <v>260</v>
      </c>
    </row>
    <row r="2508" spans="2:9" ht="20.5" customHeight="1" x14ac:dyDescent="0.35">
      <c r="B2508" s="3" t="s">
        <v>102</v>
      </c>
      <c r="C2508" s="3" t="s">
        <v>2888</v>
      </c>
      <c r="D2508" s="3" t="s">
        <v>372</v>
      </c>
      <c r="E2508" s="3">
        <v>2021</v>
      </c>
      <c r="F2508" s="3">
        <v>20.305132</v>
      </c>
      <c r="G2508" s="3">
        <f t="shared" si="39"/>
        <v>20.305132</v>
      </c>
      <c r="H2508" s="3">
        <v>5178.4472999999998</v>
      </c>
      <c r="I2508" s="3" t="s">
        <v>260</v>
      </c>
    </row>
    <row r="2509" spans="2:9" ht="20.5" customHeight="1" x14ac:dyDescent="0.35">
      <c r="B2509" s="3" t="s">
        <v>102</v>
      </c>
      <c r="C2509" s="3" t="s">
        <v>2889</v>
      </c>
      <c r="D2509" s="3" t="s">
        <v>372</v>
      </c>
      <c r="E2509" s="3">
        <v>2022</v>
      </c>
      <c r="F2509" s="3">
        <v>20.237843999999999</v>
      </c>
      <c r="G2509" s="3">
        <f t="shared" si="39"/>
        <v>20.237843999999999</v>
      </c>
      <c r="H2509" s="3">
        <v>5350.4766</v>
      </c>
      <c r="I2509" s="3" t="s">
        <v>260</v>
      </c>
    </row>
    <row r="2510" spans="2:9" ht="20.5" customHeight="1" x14ac:dyDescent="0.35">
      <c r="B2510" s="3" t="s">
        <v>103</v>
      </c>
      <c r="C2510" s="3" t="s">
        <v>2890</v>
      </c>
      <c r="D2510" s="3" t="s">
        <v>374</v>
      </c>
      <c r="E2510" s="3">
        <v>2000</v>
      </c>
      <c r="F2510" s="3">
        <v>44.658234</v>
      </c>
      <c r="G2510" s="3">
        <f t="shared" si="39"/>
        <v>44.658234</v>
      </c>
      <c r="H2510" s="3">
        <v>7858.3877000000002</v>
      </c>
      <c r="I2510" s="3" t="s">
        <v>261</v>
      </c>
    </row>
    <row r="2511" spans="2:9" ht="20.5" customHeight="1" x14ac:dyDescent="0.35">
      <c r="B2511" s="3" t="s">
        <v>103</v>
      </c>
      <c r="C2511" s="3" t="s">
        <v>2891</v>
      </c>
      <c r="D2511" s="3" t="s">
        <v>374</v>
      </c>
      <c r="E2511" s="3">
        <v>2001</v>
      </c>
      <c r="F2511" s="3">
        <v>38.921515999999997</v>
      </c>
      <c r="G2511" s="3">
        <f t="shared" si="39"/>
        <v>38.921515999999997</v>
      </c>
      <c r="H2511" s="3">
        <v>7786.5415000000003</v>
      </c>
      <c r="I2511" s="3" t="s">
        <v>261</v>
      </c>
    </row>
    <row r="2512" spans="2:9" ht="20.5" customHeight="1" x14ac:dyDescent="0.35">
      <c r="B2512" s="3" t="s">
        <v>103</v>
      </c>
      <c r="C2512" s="3" t="s">
        <v>2892</v>
      </c>
      <c r="D2512" s="3" t="s">
        <v>374</v>
      </c>
      <c r="E2512" s="3">
        <v>2002</v>
      </c>
      <c r="F2512" s="3">
        <v>31.950754</v>
      </c>
      <c r="G2512" s="3">
        <f t="shared" si="39"/>
        <v>31.950754</v>
      </c>
      <c r="H2512" s="3">
        <v>8017.2812000000004</v>
      </c>
      <c r="I2512" s="3" t="s">
        <v>261</v>
      </c>
    </row>
    <row r="2513" spans="2:9" ht="20.5" customHeight="1" x14ac:dyDescent="0.35">
      <c r="B2513" s="3" t="s">
        <v>103</v>
      </c>
      <c r="C2513" s="3" t="s">
        <v>2893</v>
      </c>
      <c r="D2513" s="3" t="s">
        <v>374</v>
      </c>
      <c r="E2513" s="3">
        <v>2003</v>
      </c>
      <c r="F2513" s="3">
        <v>34.920794999999998</v>
      </c>
      <c r="G2513" s="3">
        <f t="shared" si="39"/>
        <v>34.920794999999998</v>
      </c>
      <c r="H2513" s="3">
        <v>8237.366</v>
      </c>
      <c r="I2513" s="3" t="s">
        <v>261</v>
      </c>
    </row>
    <row r="2514" spans="2:9" ht="20.5" customHeight="1" x14ac:dyDescent="0.35">
      <c r="B2514" s="3" t="s">
        <v>103</v>
      </c>
      <c r="C2514" s="3" t="s">
        <v>2894</v>
      </c>
      <c r="D2514" s="3" t="s">
        <v>374</v>
      </c>
      <c r="E2514" s="3">
        <v>2004</v>
      </c>
      <c r="F2514" s="3">
        <v>34.623573</v>
      </c>
      <c r="G2514" s="3">
        <f t="shared" si="39"/>
        <v>34.623573</v>
      </c>
      <c r="H2514" s="3">
        <v>9130.8240000000005</v>
      </c>
      <c r="I2514" s="3" t="s">
        <v>261</v>
      </c>
    </row>
    <row r="2515" spans="2:9" ht="20.5" customHeight="1" x14ac:dyDescent="0.35">
      <c r="B2515" s="3" t="s">
        <v>103</v>
      </c>
      <c r="C2515" s="3" t="s">
        <v>2895</v>
      </c>
      <c r="D2515" s="3" t="s">
        <v>374</v>
      </c>
      <c r="E2515" s="3">
        <v>2005</v>
      </c>
      <c r="F2515" s="3">
        <v>33.231166999999999</v>
      </c>
      <c r="G2515" s="3">
        <f t="shared" si="39"/>
        <v>33.231166999999999</v>
      </c>
      <c r="H2515" s="3">
        <v>9245.1370000000006</v>
      </c>
      <c r="I2515" s="3" t="s">
        <v>261</v>
      </c>
    </row>
    <row r="2516" spans="2:9" ht="20.5" customHeight="1" x14ac:dyDescent="0.35">
      <c r="B2516" s="3" t="s">
        <v>103</v>
      </c>
      <c r="C2516" s="3" t="s">
        <v>2896</v>
      </c>
      <c r="D2516" s="3" t="s">
        <v>374</v>
      </c>
      <c r="E2516" s="3">
        <v>2006</v>
      </c>
      <c r="F2516" s="3">
        <v>33.013474000000002</v>
      </c>
      <c r="G2516" s="3">
        <f t="shared" si="39"/>
        <v>33.013474000000002</v>
      </c>
      <c r="H2516" s="3">
        <v>9773.2980000000007</v>
      </c>
      <c r="I2516" s="3" t="s">
        <v>261</v>
      </c>
    </row>
    <row r="2517" spans="2:9" ht="20.5" customHeight="1" x14ac:dyDescent="0.35">
      <c r="B2517" s="3" t="s">
        <v>103</v>
      </c>
      <c r="C2517" s="3" t="s">
        <v>2897</v>
      </c>
      <c r="D2517" s="3" t="s">
        <v>374</v>
      </c>
      <c r="E2517" s="3">
        <v>2007</v>
      </c>
      <c r="F2517" s="3">
        <v>35.567203999999997</v>
      </c>
      <c r="G2517" s="3">
        <f t="shared" si="39"/>
        <v>35.567203999999997</v>
      </c>
      <c r="H2517" s="3">
        <v>10162.24</v>
      </c>
      <c r="I2517" s="3" t="s">
        <v>261</v>
      </c>
    </row>
    <row r="2518" spans="2:9" ht="20.5" customHeight="1" x14ac:dyDescent="0.35">
      <c r="B2518" s="3" t="s">
        <v>103</v>
      </c>
      <c r="C2518" s="3" t="s">
        <v>2898</v>
      </c>
      <c r="D2518" s="3" t="s">
        <v>374</v>
      </c>
      <c r="E2518" s="3">
        <v>2008</v>
      </c>
      <c r="F2518" s="3">
        <v>42.168292999999998</v>
      </c>
      <c r="G2518" s="3">
        <f t="shared" si="39"/>
        <v>42.168292999999998</v>
      </c>
      <c r="H2518" s="3">
        <v>10286.513000000001</v>
      </c>
      <c r="I2518" s="3" t="s">
        <v>261</v>
      </c>
    </row>
    <row r="2519" spans="2:9" ht="20.5" customHeight="1" x14ac:dyDescent="0.35">
      <c r="B2519" s="3" t="s">
        <v>103</v>
      </c>
      <c r="C2519" s="3" t="s">
        <v>2899</v>
      </c>
      <c r="D2519" s="3" t="s">
        <v>374</v>
      </c>
      <c r="E2519" s="3">
        <v>2009</v>
      </c>
      <c r="F2519" s="3">
        <v>33.939846000000003</v>
      </c>
      <c r="G2519" s="3">
        <f t="shared" si="39"/>
        <v>33.939846000000003</v>
      </c>
      <c r="H2519" s="3">
        <v>10166.290000000001</v>
      </c>
      <c r="I2519" s="3" t="s">
        <v>261</v>
      </c>
    </row>
    <row r="2520" spans="2:9" ht="20.5" customHeight="1" x14ac:dyDescent="0.35">
      <c r="B2520" s="3" t="s">
        <v>103</v>
      </c>
      <c r="C2520" s="3" t="s">
        <v>2900</v>
      </c>
      <c r="D2520" s="3" t="s">
        <v>374</v>
      </c>
      <c r="E2520" s="3">
        <v>2010</v>
      </c>
      <c r="F2520" s="3">
        <v>30.845863000000001</v>
      </c>
      <c r="G2520" s="3">
        <f t="shared" si="39"/>
        <v>30.845863000000001</v>
      </c>
      <c r="H2520" s="3">
        <v>10614.62</v>
      </c>
      <c r="I2520" s="3" t="s">
        <v>261</v>
      </c>
    </row>
    <row r="2521" spans="2:9" ht="20.5" customHeight="1" x14ac:dyDescent="0.35">
      <c r="B2521" s="3" t="s">
        <v>103</v>
      </c>
      <c r="C2521" s="3" t="s">
        <v>2901</v>
      </c>
      <c r="D2521" s="3" t="s">
        <v>374</v>
      </c>
      <c r="E2521" s="3">
        <v>2011</v>
      </c>
      <c r="F2521" s="3">
        <v>34.34552</v>
      </c>
      <c r="G2521" s="3">
        <f t="shared" si="39"/>
        <v>34.34552</v>
      </c>
      <c r="H2521" s="3">
        <v>10965.272999999999</v>
      </c>
      <c r="I2521" s="3" t="s">
        <v>261</v>
      </c>
    </row>
    <row r="2522" spans="2:9" ht="20.5" customHeight="1" x14ac:dyDescent="0.35">
      <c r="B2522" s="3" t="s">
        <v>103</v>
      </c>
      <c r="C2522" s="3" t="s">
        <v>2902</v>
      </c>
      <c r="D2522" s="3" t="s">
        <v>374</v>
      </c>
      <c r="E2522" s="3">
        <v>2012</v>
      </c>
      <c r="F2522" s="3">
        <v>32.009284999999998</v>
      </c>
      <c r="G2522" s="3">
        <f t="shared" si="39"/>
        <v>32.009284999999998</v>
      </c>
      <c r="H2522" s="3">
        <v>11266.609</v>
      </c>
      <c r="I2522" s="3" t="s">
        <v>261</v>
      </c>
    </row>
    <row r="2523" spans="2:9" ht="20.5" customHeight="1" x14ac:dyDescent="0.35">
      <c r="B2523" s="3" t="s">
        <v>103</v>
      </c>
      <c r="C2523" s="3" t="s">
        <v>2903</v>
      </c>
      <c r="D2523" s="3" t="s">
        <v>374</v>
      </c>
      <c r="E2523" s="3">
        <v>2013</v>
      </c>
      <c r="F2523" s="3">
        <v>26.395844</v>
      </c>
      <c r="G2523" s="3">
        <f t="shared" si="39"/>
        <v>26.395844</v>
      </c>
      <c r="H2523" s="3">
        <v>11593.575000000001</v>
      </c>
      <c r="I2523" s="3" t="s">
        <v>261</v>
      </c>
    </row>
    <row r="2524" spans="2:9" ht="20.5" customHeight="1" x14ac:dyDescent="0.35">
      <c r="B2524" s="3" t="s">
        <v>103</v>
      </c>
      <c r="C2524" s="3" t="s">
        <v>2904</v>
      </c>
      <c r="D2524" s="3" t="s">
        <v>374</v>
      </c>
      <c r="E2524" s="3">
        <v>2014</v>
      </c>
      <c r="F2524" s="3">
        <v>29.443092</v>
      </c>
      <c r="G2524" s="3">
        <f t="shared" si="39"/>
        <v>29.443092</v>
      </c>
      <c r="H2524" s="3">
        <v>11982.696</v>
      </c>
      <c r="I2524" s="3" t="s">
        <v>261</v>
      </c>
    </row>
    <row r="2525" spans="2:9" ht="20.5" customHeight="1" x14ac:dyDescent="0.35">
      <c r="B2525" s="3" t="s">
        <v>103</v>
      </c>
      <c r="C2525" s="3" t="s">
        <v>2905</v>
      </c>
      <c r="D2525" s="3" t="s">
        <v>374</v>
      </c>
      <c r="E2525" s="3">
        <v>2015</v>
      </c>
      <c r="F2525" s="3">
        <v>28.256640000000001</v>
      </c>
      <c r="G2525" s="3">
        <f t="shared" si="39"/>
        <v>28.256640000000001</v>
      </c>
      <c r="H2525" s="3">
        <v>12166.565000000001</v>
      </c>
      <c r="I2525" s="3" t="s">
        <v>261</v>
      </c>
    </row>
    <row r="2526" spans="2:9" ht="20.5" customHeight="1" x14ac:dyDescent="0.35">
      <c r="B2526" s="3" t="s">
        <v>103</v>
      </c>
      <c r="C2526" s="3" t="s">
        <v>2906</v>
      </c>
      <c r="D2526" s="3" t="s">
        <v>374</v>
      </c>
      <c r="E2526" s="3">
        <v>2016</v>
      </c>
      <c r="F2526" s="3">
        <v>28.242235000000001</v>
      </c>
      <c r="G2526" s="3">
        <f t="shared" si="39"/>
        <v>28.242235000000001</v>
      </c>
      <c r="H2526" s="3">
        <v>11846.788</v>
      </c>
      <c r="I2526" s="3" t="s">
        <v>261</v>
      </c>
    </row>
    <row r="2527" spans="2:9" ht="20.5" customHeight="1" x14ac:dyDescent="0.35">
      <c r="B2527" s="3" t="s">
        <v>103</v>
      </c>
      <c r="C2527" s="3" t="s">
        <v>2907</v>
      </c>
      <c r="D2527" s="3" t="s">
        <v>374</v>
      </c>
      <c r="E2527" s="3">
        <v>2017</v>
      </c>
      <c r="F2527" s="3">
        <v>30.598739999999999</v>
      </c>
      <c r="G2527" s="3">
        <f t="shared" si="39"/>
        <v>30.598739999999999</v>
      </c>
      <c r="H2527" s="3">
        <v>11408.726000000001</v>
      </c>
      <c r="I2527" s="3" t="s">
        <v>261</v>
      </c>
    </row>
    <row r="2528" spans="2:9" ht="20.5" customHeight="1" x14ac:dyDescent="0.35">
      <c r="B2528" s="3" t="s">
        <v>103</v>
      </c>
      <c r="C2528" s="3" t="s">
        <v>2908</v>
      </c>
      <c r="D2528" s="3" t="s">
        <v>374</v>
      </c>
      <c r="E2528" s="3">
        <v>2018</v>
      </c>
      <c r="F2528" s="3">
        <v>30.364151</v>
      </c>
      <c r="G2528" s="3">
        <f t="shared" si="39"/>
        <v>30.364151</v>
      </c>
      <c r="H2528" s="3">
        <v>11214.386</v>
      </c>
      <c r="I2528" s="3" t="s">
        <v>261</v>
      </c>
    </row>
    <row r="2529" spans="2:9" ht="20.5" customHeight="1" x14ac:dyDescent="0.35">
      <c r="B2529" s="3" t="s">
        <v>103</v>
      </c>
      <c r="C2529" s="3" t="s">
        <v>2909</v>
      </c>
      <c r="D2529" s="3" t="s">
        <v>374</v>
      </c>
      <c r="E2529" s="3">
        <v>2019</v>
      </c>
      <c r="F2529" s="3">
        <v>23.788343000000001</v>
      </c>
      <c r="G2529" s="3">
        <f t="shared" si="39"/>
        <v>23.788343000000001</v>
      </c>
      <c r="H2529" s="3">
        <v>10813.305</v>
      </c>
      <c r="I2529" s="3" t="s">
        <v>261</v>
      </c>
    </row>
    <row r="2530" spans="2:9" ht="20.5" customHeight="1" x14ac:dyDescent="0.35">
      <c r="B2530" s="3" t="s">
        <v>103</v>
      </c>
      <c r="C2530" s="3" t="s">
        <v>2910</v>
      </c>
      <c r="D2530" s="3" t="s">
        <v>374</v>
      </c>
      <c r="E2530" s="3">
        <v>2020</v>
      </c>
      <c r="F2530" s="3">
        <v>30.357592</v>
      </c>
      <c r="G2530" s="3">
        <f t="shared" si="39"/>
        <v>30.357592</v>
      </c>
      <c r="H2530" s="3">
        <v>9652.2479999999996</v>
      </c>
      <c r="I2530" s="3" t="s">
        <v>261</v>
      </c>
    </row>
    <row r="2531" spans="2:9" ht="20.5" customHeight="1" x14ac:dyDescent="0.35">
      <c r="B2531" s="3" t="s">
        <v>103</v>
      </c>
      <c r="C2531" s="3" t="s">
        <v>2911</v>
      </c>
      <c r="D2531" s="3" t="s">
        <v>374</v>
      </c>
      <c r="E2531" s="3">
        <v>2021</v>
      </c>
      <c r="F2531" s="3">
        <v>26.926362999999998</v>
      </c>
      <c r="G2531" s="3">
        <f t="shared" si="39"/>
        <v>26.926362999999998</v>
      </c>
      <c r="H2531" s="3">
        <v>9709.1</v>
      </c>
      <c r="I2531" s="3" t="s">
        <v>261</v>
      </c>
    </row>
    <row r="2532" spans="2:9" ht="20.5" customHeight="1" x14ac:dyDescent="0.35">
      <c r="B2532" s="3" t="s">
        <v>103</v>
      </c>
      <c r="C2532" s="3" t="s">
        <v>2912</v>
      </c>
      <c r="D2532" s="3" t="s">
        <v>374</v>
      </c>
      <c r="E2532" s="3">
        <v>2022</v>
      </c>
      <c r="F2532" s="3">
        <v>24.793952999999998</v>
      </c>
      <c r="G2532" s="3">
        <f t="shared" si="39"/>
        <v>24.793952999999998</v>
      </c>
      <c r="H2532" s="3">
        <v>9948.4650000000001</v>
      </c>
      <c r="I2532" s="3" t="s">
        <v>261</v>
      </c>
    </row>
    <row r="2533" spans="2:9" ht="20.5" customHeight="1" x14ac:dyDescent="0.35">
      <c r="B2533" s="3" t="s">
        <v>356</v>
      </c>
      <c r="C2533" s="3" t="s">
        <v>2913</v>
      </c>
      <c r="D2533" s="3" t="s">
        <v>377</v>
      </c>
      <c r="E2533" s="3">
        <v>2019</v>
      </c>
      <c r="F2533" s="3">
        <v>125.658714</v>
      </c>
      <c r="G2533" s="3">
        <f t="shared" si="39"/>
        <v>125.658714</v>
      </c>
      <c r="H2533" s="3">
        <v>11273.141</v>
      </c>
      <c r="I2533" s="3" t="s">
        <v>357</v>
      </c>
    </row>
    <row r="2534" spans="2:9" ht="20.5" customHeight="1" x14ac:dyDescent="0.35">
      <c r="B2534" s="3" t="s">
        <v>356</v>
      </c>
      <c r="C2534" s="3" t="s">
        <v>2914</v>
      </c>
      <c r="D2534" s="3" t="s">
        <v>377</v>
      </c>
      <c r="E2534" s="3">
        <v>2020</v>
      </c>
      <c r="F2534" s="3">
        <v>122.32772</v>
      </c>
      <c r="G2534" s="3">
        <f t="shared" si="39"/>
        <v>122.32772</v>
      </c>
      <c r="H2534" s="3">
        <v>11441.259</v>
      </c>
      <c r="I2534" s="3" t="s">
        <v>357</v>
      </c>
    </row>
    <row r="2535" spans="2:9" ht="20.5" customHeight="1" x14ac:dyDescent="0.35">
      <c r="B2535" s="3" t="s">
        <v>356</v>
      </c>
      <c r="C2535" s="3" t="s">
        <v>2915</v>
      </c>
      <c r="D2535" s="3" t="s">
        <v>377</v>
      </c>
      <c r="E2535" s="3">
        <v>2021</v>
      </c>
      <c r="F2535" s="3">
        <v>143.92869999999999</v>
      </c>
      <c r="G2535" s="3">
        <f t="shared" si="39"/>
        <v>143.92869999999999</v>
      </c>
      <c r="H2535" s="3">
        <v>12196.645500000001</v>
      </c>
      <c r="I2535" s="3" t="s">
        <v>357</v>
      </c>
    </row>
    <row r="2536" spans="2:9" ht="20.5" customHeight="1" x14ac:dyDescent="0.35">
      <c r="B2536" s="3" t="s">
        <v>356</v>
      </c>
      <c r="C2536" s="3" t="s">
        <v>2916</v>
      </c>
      <c r="D2536" s="3" t="s">
        <v>377</v>
      </c>
      <c r="E2536" s="3">
        <v>2022</v>
      </c>
      <c r="F2536" s="3">
        <v>116.011734</v>
      </c>
      <c r="G2536" s="3">
        <f t="shared" si="39"/>
        <v>116.011734</v>
      </c>
      <c r="H2536" s="3">
        <v>12467.347</v>
      </c>
      <c r="I2536" s="3" t="s">
        <v>357</v>
      </c>
    </row>
    <row r="2537" spans="2:9" ht="20.5" customHeight="1" x14ac:dyDescent="0.35">
      <c r="B2537" s="3" t="s">
        <v>104</v>
      </c>
      <c r="C2537" s="3" t="s">
        <v>2917</v>
      </c>
      <c r="D2537" s="3" t="s">
        <v>372</v>
      </c>
      <c r="E2537" s="3">
        <v>2000</v>
      </c>
      <c r="F2537" s="3">
        <v>9.6716239999999996</v>
      </c>
      <c r="G2537" s="3">
        <f t="shared" si="39"/>
        <v>9.6716239999999996</v>
      </c>
      <c r="H2537" s="3">
        <v>2340.8157000000001</v>
      </c>
      <c r="I2537" s="3" t="s">
        <v>262</v>
      </c>
    </row>
    <row r="2538" spans="2:9" ht="20.5" customHeight="1" x14ac:dyDescent="0.35">
      <c r="B2538" s="3" t="s">
        <v>104</v>
      </c>
      <c r="C2538" s="3" t="s">
        <v>2918</v>
      </c>
      <c r="D2538" s="3" t="s">
        <v>372</v>
      </c>
      <c r="E2538" s="3">
        <v>2001</v>
      </c>
      <c r="F2538" s="3">
        <v>9.681343</v>
      </c>
      <c r="G2538" s="3">
        <f t="shared" si="39"/>
        <v>9.681343</v>
      </c>
      <c r="H2538" s="3">
        <v>2413.8141999999998</v>
      </c>
      <c r="I2538" s="3" t="s">
        <v>262</v>
      </c>
    </row>
    <row r="2539" spans="2:9" ht="20.5" customHeight="1" x14ac:dyDescent="0.35">
      <c r="B2539" s="3" t="s">
        <v>104</v>
      </c>
      <c r="C2539" s="3" t="s">
        <v>2919</v>
      </c>
      <c r="D2539" s="3" t="s">
        <v>372</v>
      </c>
      <c r="E2539" s="3">
        <v>2002</v>
      </c>
      <c r="F2539" s="3">
        <v>9.7253439999999998</v>
      </c>
      <c r="G2539" s="3">
        <f t="shared" si="39"/>
        <v>9.7253439999999998</v>
      </c>
      <c r="H2539" s="3">
        <v>2380.2440999999999</v>
      </c>
      <c r="I2539" s="3" t="s">
        <v>262</v>
      </c>
    </row>
    <row r="2540" spans="2:9" ht="20.5" customHeight="1" x14ac:dyDescent="0.35">
      <c r="B2540" s="3" t="s">
        <v>104</v>
      </c>
      <c r="C2540" s="3" t="s">
        <v>2920</v>
      </c>
      <c r="D2540" s="3" t="s">
        <v>372</v>
      </c>
      <c r="E2540" s="3">
        <v>2003</v>
      </c>
      <c r="F2540" s="3">
        <v>9.8051619999999993</v>
      </c>
      <c r="G2540" s="3">
        <f t="shared" si="39"/>
        <v>9.8051619999999993</v>
      </c>
      <c r="H2540" s="3">
        <v>2439.4949000000001</v>
      </c>
      <c r="I2540" s="3" t="s">
        <v>262</v>
      </c>
    </row>
    <row r="2541" spans="2:9" ht="20.5" customHeight="1" x14ac:dyDescent="0.35">
      <c r="B2541" s="3" t="s">
        <v>104</v>
      </c>
      <c r="C2541" s="3" t="s">
        <v>2921</v>
      </c>
      <c r="D2541" s="3" t="s">
        <v>372</v>
      </c>
      <c r="E2541" s="3">
        <v>2004</v>
      </c>
      <c r="F2541" s="3">
        <v>9.885802</v>
      </c>
      <c r="G2541" s="3">
        <f t="shared" si="39"/>
        <v>9.885802</v>
      </c>
      <c r="H2541" s="3">
        <v>2521.5410000000002</v>
      </c>
      <c r="I2541" s="3" t="s">
        <v>262</v>
      </c>
    </row>
    <row r="2542" spans="2:9" ht="20.5" customHeight="1" x14ac:dyDescent="0.35">
      <c r="B2542" s="3" t="s">
        <v>104</v>
      </c>
      <c r="C2542" s="3" t="s">
        <v>2922</v>
      </c>
      <c r="D2542" s="3" t="s">
        <v>372</v>
      </c>
      <c r="E2542" s="3">
        <v>2005</v>
      </c>
      <c r="F2542" s="3">
        <v>10.026661000000001</v>
      </c>
      <c r="G2542" s="3">
        <f t="shared" si="39"/>
        <v>10.026661000000001</v>
      </c>
      <c r="H2542" s="3">
        <v>2580.2310000000002</v>
      </c>
      <c r="I2542" s="3" t="s">
        <v>262</v>
      </c>
    </row>
    <row r="2543" spans="2:9" ht="20.5" customHeight="1" x14ac:dyDescent="0.35">
      <c r="B2543" s="3" t="s">
        <v>104</v>
      </c>
      <c r="C2543" s="3" t="s">
        <v>2923</v>
      </c>
      <c r="D2543" s="3" t="s">
        <v>372</v>
      </c>
      <c r="E2543" s="3">
        <v>2006</v>
      </c>
      <c r="F2543" s="3">
        <v>10.093268999999999</v>
      </c>
      <c r="G2543" s="3">
        <f t="shared" si="39"/>
        <v>10.093268999999999</v>
      </c>
      <c r="H2543" s="3">
        <v>2641.348</v>
      </c>
      <c r="I2543" s="3" t="s">
        <v>262</v>
      </c>
    </row>
    <row r="2544" spans="2:9" ht="20.5" customHeight="1" x14ac:dyDescent="0.35">
      <c r="B2544" s="3" t="s">
        <v>104</v>
      </c>
      <c r="C2544" s="3" t="s">
        <v>2924</v>
      </c>
      <c r="D2544" s="3" t="s">
        <v>372</v>
      </c>
      <c r="E2544" s="3">
        <v>2007</v>
      </c>
      <c r="F2544" s="3">
        <v>10.326352</v>
      </c>
      <c r="G2544" s="3">
        <f t="shared" si="39"/>
        <v>10.326352</v>
      </c>
      <c r="H2544" s="3">
        <v>2708.7143999999998</v>
      </c>
      <c r="I2544" s="3" t="s">
        <v>262</v>
      </c>
    </row>
    <row r="2545" spans="2:9" ht="20.5" customHeight="1" x14ac:dyDescent="0.35">
      <c r="B2545" s="3" t="s">
        <v>104</v>
      </c>
      <c r="C2545" s="3" t="s">
        <v>2925</v>
      </c>
      <c r="D2545" s="3" t="s">
        <v>372</v>
      </c>
      <c r="E2545" s="3">
        <v>2008</v>
      </c>
      <c r="F2545" s="3">
        <v>10.503494999999999</v>
      </c>
      <c r="G2545" s="3">
        <f t="shared" si="39"/>
        <v>10.503494999999999</v>
      </c>
      <c r="H2545" s="3">
        <v>2852.6098999999999</v>
      </c>
      <c r="I2545" s="3" t="s">
        <v>262</v>
      </c>
    </row>
    <row r="2546" spans="2:9" ht="20.5" customHeight="1" x14ac:dyDescent="0.35">
      <c r="B2546" s="3" t="s">
        <v>104</v>
      </c>
      <c r="C2546" s="3" t="s">
        <v>2926</v>
      </c>
      <c r="D2546" s="3" t="s">
        <v>372</v>
      </c>
      <c r="E2546" s="3">
        <v>2009</v>
      </c>
      <c r="F2546" s="3">
        <v>10.736014000000001</v>
      </c>
      <c r="G2546" s="3">
        <f t="shared" si="39"/>
        <v>10.736014000000001</v>
      </c>
      <c r="H2546" s="3">
        <v>2961.8389999999999</v>
      </c>
      <c r="I2546" s="3" t="s">
        <v>262</v>
      </c>
    </row>
    <row r="2547" spans="2:9" ht="20.5" customHeight="1" x14ac:dyDescent="0.35">
      <c r="B2547" s="3" t="s">
        <v>104</v>
      </c>
      <c r="C2547" s="3" t="s">
        <v>2927</v>
      </c>
      <c r="D2547" s="3" t="s">
        <v>372</v>
      </c>
      <c r="E2547" s="3">
        <v>2010</v>
      </c>
      <c r="F2547" s="3">
        <v>10.927447000000001</v>
      </c>
      <c r="G2547" s="3">
        <f t="shared" si="39"/>
        <v>10.927447000000001</v>
      </c>
      <c r="H2547" s="3">
        <v>3085.3139999999999</v>
      </c>
      <c r="I2547" s="3" t="s">
        <v>262</v>
      </c>
    </row>
    <row r="2548" spans="2:9" ht="20.5" customHeight="1" x14ac:dyDescent="0.35">
      <c r="B2548" s="3" t="s">
        <v>104</v>
      </c>
      <c r="C2548" s="3" t="s">
        <v>2928</v>
      </c>
      <c r="D2548" s="3" t="s">
        <v>372</v>
      </c>
      <c r="E2548" s="3">
        <v>2011</v>
      </c>
      <c r="F2548" s="3">
        <v>11.853901</v>
      </c>
      <c r="G2548" s="3">
        <f t="shared" si="39"/>
        <v>11.853901</v>
      </c>
      <c r="H2548" s="3">
        <v>3176.6504</v>
      </c>
      <c r="I2548" s="3" t="s">
        <v>262</v>
      </c>
    </row>
    <row r="2549" spans="2:9" ht="20.5" customHeight="1" x14ac:dyDescent="0.35">
      <c r="B2549" s="3" t="s">
        <v>104</v>
      </c>
      <c r="C2549" s="3" t="s">
        <v>2929</v>
      </c>
      <c r="D2549" s="3" t="s">
        <v>372</v>
      </c>
      <c r="E2549" s="3">
        <v>2012</v>
      </c>
      <c r="F2549" s="3">
        <v>12.030127</v>
      </c>
      <c r="G2549" s="3">
        <f t="shared" si="39"/>
        <v>12.030127</v>
      </c>
      <c r="H2549" s="3">
        <v>3316.5007000000001</v>
      </c>
      <c r="I2549" s="3" t="s">
        <v>262</v>
      </c>
    </row>
    <row r="2550" spans="2:9" ht="20.5" customHeight="1" x14ac:dyDescent="0.35">
      <c r="B2550" s="3" t="s">
        <v>104</v>
      </c>
      <c r="C2550" s="3" t="s">
        <v>2930</v>
      </c>
      <c r="D2550" s="3" t="s">
        <v>372</v>
      </c>
      <c r="E2550" s="3">
        <v>2013</v>
      </c>
      <c r="F2550" s="3">
        <v>12.296417</v>
      </c>
      <c r="G2550" s="3">
        <f t="shared" si="39"/>
        <v>12.296417</v>
      </c>
      <c r="H2550" s="3">
        <v>3426.5578999999998</v>
      </c>
      <c r="I2550" s="3" t="s">
        <v>262</v>
      </c>
    </row>
    <row r="2551" spans="2:9" ht="20.5" customHeight="1" x14ac:dyDescent="0.35">
      <c r="B2551" s="3" t="s">
        <v>104</v>
      </c>
      <c r="C2551" s="3" t="s">
        <v>2931</v>
      </c>
      <c r="D2551" s="3" t="s">
        <v>372</v>
      </c>
      <c r="E2551" s="3">
        <v>2014</v>
      </c>
      <c r="F2551" s="3">
        <v>12.266102</v>
      </c>
      <c r="G2551" s="3">
        <f t="shared" si="39"/>
        <v>12.266102</v>
      </c>
      <c r="H2551" s="3">
        <v>3621.7316999999998</v>
      </c>
      <c r="I2551" s="3" t="s">
        <v>262</v>
      </c>
    </row>
    <row r="2552" spans="2:9" ht="20.5" customHeight="1" x14ac:dyDescent="0.35">
      <c r="B2552" s="3" t="s">
        <v>104</v>
      </c>
      <c r="C2552" s="3" t="s">
        <v>2932</v>
      </c>
      <c r="D2552" s="3" t="s">
        <v>372</v>
      </c>
      <c r="E2552" s="3">
        <v>2015</v>
      </c>
      <c r="F2552" s="3">
        <v>12.533199</v>
      </c>
      <c r="G2552" s="3">
        <f t="shared" si="39"/>
        <v>12.533199</v>
      </c>
      <c r="H2552" s="3">
        <v>3745.2617</v>
      </c>
      <c r="I2552" s="3" t="s">
        <v>262</v>
      </c>
    </row>
    <row r="2553" spans="2:9" ht="20.5" customHeight="1" x14ac:dyDescent="0.35">
      <c r="B2553" s="3" t="s">
        <v>104</v>
      </c>
      <c r="C2553" s="3" t="s">
        <v>2933</v>
      </c>
      <c r="D2553" s="3" t="s">
        <v>372</v>
      </c>
      <c r="E2553" s="3">
        <v>2016</v>
      </c>
      <c r="F2553" s="3">
        <v>13.085742</v>
      </c>
      <c r="G2553" s="3">
        <f t="shared" si="39"/>
        <v>13.085742</v>
      </c>
      <c r="H2553" s="3">
        <v>3743.7446</v>
      </c>
      <c r="I2553" s="3" t="s">
        <v>262</v>
      </c>
    </row>
    <row r="2554" spans="2:9" ht="20.5" customHeight="1" x14ac:dyDescent="0.35">
      <c r="B2554" s="3" t="s">
        <v>104</v>
      </c>
      <c r="C2554" s="3" t="s">
        <v>2934</v>
      </c>
      <c r="D2554" s="3" t="s">
        <v>372</v>
      </c>
      <c r="E2554" s="3">
        <v>2017</v>
      </c>
      <c r="F2554" s="3">
        <v>13.391836</v>
      </c>
      <c r="G2554" s="3">
        <f t="shared" si="39"/>
        <v>13.391836</v>
      </c>
      <c r="H2554" s="3">
        <v>4071.7042999999999</v>
      </c>
      <c r="I2554" s="3" t="s">
        <v>262</v>
      </c>
    </row>
    <row r="2555" spans="2:9" ht="20.5" customHeight="1" x14ac:dyDescent="0.35">
      <c r="B2555" s="3" t="s">
        <v>104</v>
      </c>
      <c r="C2555" s="3" t="s">
        <v>2935</v>
      </c>
      <c r="D2555" s="3" t="s">
        <v>372</v>
      </c>
      <c r="E2555" s="3">
        <v>2018</v>
      </c>
      <c r="F2555" s="3">
        <v>13.959132</v>
      </c>
      <c r="G2555" s="3">
        <f t="shared" si="39"/>
        <v>13.959132</v>
      </c>
      <c r="H2555" s="3">
        <v>4371.3856999999998</v>
      </c>
      <c r="I2555" s="3" t="s">
        <v>262</v>
      </c>
    </row>
    <row r="2556" spans="2:9" ht="20.5" customHeight="1" x14ac:dyDescent="0.35">
      <c r="B2556" s="3" t="s">
        <v>104</v>
      </c>
      <c r="C2556" s="3" t="s">
        <v>2936</v>
      </c>
      <c r="D2556" s="3" t="s">
        <v>372</v>
      </c>
      <c r="E2556" s="3">
        <v>2019</v>
      </c>
      <c r="F2556" s="3">
        <v>16.600947999999999</v>
      </c>
      <c r="G2556" s="3">
        <f t="shared" si="39"/>
        <v>16.600947999999999</v>
      </c>
      <c r="H2556" s="3">
        <v>4607.5244000000002</v>
      </c>
      <c r="I2556" s="3" t="s">
        <v>262</v>
      </c>
    </row>
    <row r="2557" spans="2:9" ht="20.5" customHeight="1" x14ac:dyDescent="0.35">
      <c r="B2557" s="3" t="s">
        <v>104</v>
      </c>
      <c r="C2557" s="3" t="s">
        <v>2937</v>
      </c>
      <c r="D2557" s="3" t="s">
        <v>372</v>
      </c>
      <c r="E2557" s="3">
        <v>2020</v>
      </c>
      <c r="F2557" s="3">
        <v>19.058116999999999</v>
      </c>
      <c r="G2557" s="3">
        <f t="shared" si="39"/>
        <v>19.058116999999999</v>
      </c>
      <c r="H2557" s="3">
        <v>4412.5420000000004</v>
      </c>
      <c r="I2557" s="3" t="s">
        <v>262</v>
      </c>
    </row>
    <row r="2558" spans="2:9" ht="20.5" customHeight="1" x14ac:dyDescent="0.35">
      <c r="B2558" s="3" t="s">
        <v>104</v>
      </c>
      <c r="C2558" s="3" t="s">
        <v>2938</v>
      </c>
      <c r="D2558" s="3" t="s">
        <v>372</v>
      </c>
      <c r="E2558" s="3">
        <v>2021</v>
      </c>
      <c r="F2558" s="3">
        <v>17.669461999999999</v>
      </c>
      <c r="G2558" s="3">
        <f t="shared" si="39"/>
        <v>17.669461999999999</v>
      </c>
      <c r="H2558" s="3">
        <v>4546.2295000000004</v>
      </c>
      <c r="I2558" s="3" t="s">
        <v>262</v>
      </c>
    </row>
    <row r="2559" spans="2:9" ht="20.5" customHeight="1" x14ac:dyDescent="0.35">
      <c r="B2559" s="3" t="s">
        <v>104</v>
      </c>
      <c r="C2559" s="3" t="s">
        <v>2939</v>
      </c>
      <c r="D2559" s="3" t="s">
        <v>372</v>
      </c>
      <c r="E2559" s="3">
        <v>2022</v>
      </c>
      <c r="F2559" s="3">
        <v>17.260216</v>
      </c>
      <c r="G2559" s="3">
        <f t="shared" si="39"/>
        <v>17.260216</v>
      </c>
      <c r="H2559" s="3">
        <v>4763.3877000000002</v>
      </c>
      <c r="I2559" s="3" t="s">
        <v>262</v>
      </c>
    </row>
    <row r="2560" spans="2:9" ht="20.5" customHeight="1" x14ac:dyDescent="0.35">
      <c r="B2560" s="3" t="s">
        <v>105</v>
      </c>
      <c r="C2560" s="3" t="s">
        <v>2940</v>
      </c>
      <c r="D2560" s="3" t="s">
        <v>373</v>
      </c>
      <c r="E2560" s="3">
        <v>2000</v>
      </c>
      <c r="F2560" s="3">
        <v>88.985146</v>
      </c>
      <c r="G2560" s="3">
        <f t="shared" si="39"/>
        <v>88.985146</v>
      </c>
      <c r="H2560" s="3">
        <v>56629.343999999997</v>
      </c>
      <c r="I2560" s="3" t="s">
        <v>263</v>
      </c>
    </row>
    <row r="2561" spans="2:9" ht="20.5" customHeight="1" x14ac:dyDescent="0.35">
      <c r="B2561" s="3" t="s">
        <v>105</v>
      </c>
      <c r="C2561" s="3" t="s">
        <v>2941</v>
      </c>
      <c r="D2561" s="3" t="s">
        <v>373</v>
      </c>
      <c r="E2561" s="3">
        <v>2001</v>
      </c>
      <c r="F2561" s="3">
        <v>88.84402</v>
      </c>
      <c r="G2561" s="3">
        <f t="shared" si="39"/>
        <v>88.84402</v>
      </c>
      <c r="H2561" s="3">
        <v>57509.42</v>
      </c>
      <c r="I2561" s="3" t="s">
        <v>263</v>
      </c>
    </row>
    <row r="2562" spans="2:9" ht="20.5" customHeight="1" x14ac:dyDescent="0.35">
      <c r="B2562" s="3" t="s">
        <v>105</v>
      </c>
      <c r="C2562" s="3" t="s">
        <v>2942</v>
      </c>
      <c r="D2562" s="3" t="s">
        <v>373</v>
      </c>
      <c r="E2562" s="3">
        <v>2002</v>
      </c>
      <c r="F2562" s="3">
        <v>79.648605000000003</v>
      </c>
      <c r="G2562" s="3">
        <f t="shared" si="39"/>
        <v>79.648605000000003</v>
      </c>
      <c r="H2562" s="3">
        <v>57283.96</v>
      </c>
      <c r="I2562" s="3" t="s">
        <v>263</v>
      </c>
    </row>
    <row r="2563" spans="2:9" ht="20.5" customHeight="1" x14ac:dyDescent="0.35">
      <c r="B2563" s="3" t="s">
        <v>105</v>
      </c>
      <c r="C2563" s="3" t="s">
        <v>2943</v>
      </c>
      <c r="D2563" s="3" t="s">
        <v>373</v>
      </c>
      <c r="E2563" s="3">
        <v>2003</v>
      </c>
      <c r="F2563" s="3">
        <v>66.125630000000001</v>
      </c>
      <c r="G2563" s="3">
        <f t="shared" si="39"/>
        <v>66.125630000000001</v>
      </c>
      <c r="H2563" s="3">
        <v>57070.105000000003</v>
      </c>
      <c r="I2563" s="3" t="s">
        <v>263</v>
      </c>
    </row>
    <row r="2564" spans="2:9" ht="20.5" customHeight="1" x14ac:dyDescent="0.35">
      <c r="B2564" s="3" t="s">
        <v>105</v>
      </c>
      <c r="C2564" s="3" t="s">
        <v>2944</v>
      </c>
      <c r="D2564" s="3" t="s">
        <v>373</v>
      </c>
      <c r="E2564" s="3">
        <v>2004</v>
      </c>
      <c r="F2564" s="3">
        <v>77.512690000000006</v>
      </c>
      <c r="G2564" s="3">
        <f t="shared" ref="G2564:G2627" si="40">F2564</f>
        <v>77.512690000000006</v>
      </c>
      <c r="H2564" s="3">
        <v>58018.862999999998</v>
      </c>
      <c r="I2564" s="3" t="s">
        <v>263</v>
      </c>
    </row>
    <row r="2565" spans="2:9" ht="20.5" customHeight="1" x14ac:dyDescent="0.35">
      <c r="B2565" s="3" t="s">
        <v>105</v>
      </c>
      <c r="C2565" s="3" t="s">
        <v>2945</v>
      </c>
      <c r="D2565" s="3" t="s">
        <v>373</v>
      </c>
      <c r="E2565" s="3">
        <v>2005</v>
      </c>
      <c r="F2565" s="3">
        <v>75.967354</v>
      </c>
      <c r="G2565" s="3">
        <f t="shared" si="40"/>
        <v>75.967354</v>
      </c>
      <c r="H2565" s="3">
        <v>59060.78</v>
      </c>
      <c r="I2565" s="3" t="s">
        <v>263</v>
      </c>
    </row>
    <row r="2566" spans="2:9" ht="20.5" customHeight="1" x14ac:dyDescent="0.35">
      <c r="B2566" s="3" t="s">
        <v>105</v>
      </c>
      <c r="C2566" s="3" t="s">
        <v>2946</v>
      </c>
      <c r="D2566" s="3" t="s">
        <v>373</v>
      </c>
      <c r="E2566" s="3">
        <v>2006</v>
      </c>
      <c r="F2566" s="3">
        <v>79.895240000000001</v>
      </c>
      <c r="G2566" s="3">
        <f t="shared" si="40"/>
        <v>79.895240000000001</v>
      </c>
      <c r="H2566" s="3">
        <v>61051.843999999997</v>
      </c>
      <c r="I2566" s="3" t="s">
        <v>263</v>
      </c>
    </row>
    <row r="2567" spans="2:9" ht="20.5" customHeight="1" x14ac:dyDescent="0.35">
      <c r="B2567" s="3" t="s">
        <v>105</v>
      </c>
      <c r="C2567" s="3" t="s">
        <v>2947</v>
      </c>
      <c r="D2567" s="3" t="s">
        <v>373</v>
      </c>
      <c r="E2567" s="3">
        <v>2007</v>
      </c>
      <c r="F2567" s="3">
        <v>73.316230000000004</v>
      </c>
      <c r="G2567" s="3">
        <f t="shared" si="40"/>
        <v>73.316230000000004</v>
      </c>
      <c r="H2567" s="3">
        <v>63286.086000000003</v>
      </c>
      <c r="I2567" s="3" t="s">
        <v>263</v>
      </c>
    </row>
    <row r="2568" spans="2:9" ht="20.5" customHeight="1" x14ac:dyDescent="0.35">
      <c r="B2568" s="3" t="s">
        <v>105</v>
      </c>
      <c r="C2568" s="3" t="s">
        <v>2948</v>
      </c>
      <c r="D2568" s="3" t="s">
        <v>373</v>
      </c>
      <c r="E2568" s="3">
        <v>2008</v>
      </c>
      <c r="F2568" s="3">
        <v>86.531295999999998</v>
      </c>
      <c r="G2568" s="3">
        <f t="shared" si="40"/>
        <v>86.531295999999998</v>
      </c>
      <c r="H2568" s="3">
        <v>64374.64</v>
      </c>
      <c r="I2568" s="3" t="s">
        <v>263</v>
      </c>
    </row>
    <row r="2569" spans="2:9" ht="20.5" customHeight="1" x14ac:dyDescent="0.35">
      <c r="B2569" s="3" t="s">
        <v>105</v>
      </c>
      <c r="C2569" s="3" t="s">
        <v>2949</v>
      </c>
      <c r="D2569" s="3" t="s">
        <v>373</v>
      </c>
      <c r="E2569" s="3">
        <v>2009</v>
      </c>
      <c r="F2569" s="3">
        <v>86.487099999999998</v>
      </c>
      <c r="G2569" s="3">
        <f t="shared" si="40"/>
        <v>86.487099999999998</v>
      </c>
      <c r="H2569" s="3">
        <v>61697.008000000002</v>
      </c>
      <c r="I2569" s="3" t="s">
        <v>263</v>
      </c>
    </row>
    <row r="2570" spans="2:9" ht="20.5" customHeight="1" x14ac:dyDescent="0.35">
      <c r="B2570" s="3" t="s">
        <v>105</v>
      </c>
      <c r="C2570" s="3" t="s">
        <v>2950</v>
      </c>
      <c r="D2570" s="3" t="s">
        <v>373</v>
      </c>
      <c r="E2570" s="3">
        <v>2010</v>
      </c>
      <c r="F2570" s="3">
        <v>73.240930000000006</v>
      </c>
      <c r="G2570" s="3">
        <f t="shared" si="40"/>
        <v>73.240930000000006</v>
      </c>
      <c r="H2570" s="3">
        <v>62191.175999999999</v>
      </c>
      <c r="I2570" s="3" t="s">
        <v>263</v>
      </c>
    </row>
    <row r="2571" spans="2:9" ht="20.5" customHeight="1" x14ac:dyDescent="0.35">
      <c r="B2571" s="3" t="s">
        <v>105</v>
      </c>
      <c r="C2571" s="3" t="s">
        <v>2951</v>
      </c>
      <c r="D2571" s="3" t="s">
        <v>373</v>
      </c>
      <c r="E2571" s="3">
        <v>2011</v>
      </c>
      <c r="F2571" s="3">
        <v>66.544169999999994</v>
      </c>
      <c r="G2571" s="3">
        <f t="shared" si="40"/>
        <v>66.544169999999994</v>
      </c>
      <c r="H2571" s="3">
        <v>62999.508000000002</v>
      </c>
      <c r="I2571" s="3" t="s">
        <v>263</v>
      </c>
    </row>
    <row r="2572" spans="2:9" ht="20.5" customHeight="1" x14ac:dyDescent="0.35">
      <c r="B2572" s="3" t="s">
        <v>105</v>
      </c>
      <c r="C2572" s="3" t="s">
        <v>2952</v>
      </c>
      <c r="D2572" s="3" t="s">
        <v>373</v>
      </c>
      <c r="E2572" s="3">
        <v>2012</v>
      </c>
      <c r="F2572" s="3">
        <v>84.387219999999999</v>
      </c>
      <c r="G2572" s="3">
        <f t="shared" si="40"/>
        <v>84.387219999999999</v>
      </c>
      <c r="H2572" s="3">
        <v>62153.023000000001</v>
      </c>
      <c r="I2572" s="3" t="s">
        <v>263</v>
      </c>
    </row>
    <row r="2573" spans="2:9" ht="20.5" customHeight="1" x14ac:dyDescent="0.35">
      <c r="B2573" s="3" t="s">
        <v>105</v>
      </c>
      <c r="C2573" s="3" t="s">
        <v>2953</v>
      </c>
      <c r="D2573" s="3" t="s">
        <v>373</v>
      </c>
      <c r="E2573" s="3">
        <v>2013</v>
      </c>
      <c r="F2573" s="3">
        <v>83.466819999999998</v>
      </c>
      <c r="G2573" s="3">
        <f t="shared" si="40"/>
        <v>83.466819999999998</v>
      </c>
      <c r="H2573" s="3">
        <v>61951.315999999999</v>
      </c>
      <c r="I2573" s="3" t="s">
        <v>263</v>
      </c>
    </row>
    <row r="2574" spans="2:9" ht="20.5" customHeight="1" x14ac:dyDescent="0.35">
      <c r="B2574" s="3" t="s">
        <v>105</v>
      </c>
      <c r="C2574" s="3" t="s">
        <v>2954</v>
      </c>
      <c r="D2574" s="3" t="s">
        <v>373</v>
      </c>
      <c r="E2574" s="3">
        <v>2014</v>
      </c>
      <c r="F2574" s="3">
        <v>70.324910000000003</v>
      </c>
      <c r="G2574" s="3">
        <f t="shared" si="40"/>
        <v>70.324910000000003</v>
      </c>
      <c r="H2574" s="3">
        <v>62724.245999999999</v>
      </c>
      <c r="I2574" s="3" t="s">
        <v>263</v>
      </c>
    </row>
    <row r="2575" spans="2:9" ht="20.5" customHeight="1" x14ac:dyDescent="0.35">
      <c r="B2575" s="3" t="s">
        <v>105</v>
      </c>
      <c r="C2575" s="3" t="s">
        <v>2955</v>
      </c>
      <c r="D2575" s="3" t="s">
        <v>373</v>
      </c>
      <c r="E2575" s="3">
        <v>2015</v>
      </c>
      <c r="F2575" s="3">
        <v>69.718863999999996</v>
      </c>
      <c r="G2575" s="3">
        <f t="shared" si="40"/>
        <v>69.718863999999996</v>
      </c>
      <c r="H2575" s="3">
        <v>63771.105000000003</v>
      </c>
      <c r="I2575" s="3" t="s">
        <v>263</v>
      </c>
    </row>
    <row r="2576" spans="2:9" ht="20.5" customHeight="1" x14ac:dyDescent="0.35">
      <c r="B2576" s="3" t="s">
        <v>105</v>
      </c>
      <c r="C2576" s="3" t="s">
        <v>2956</v>
      </c>
      <c r="D2576" s="3" t="s">
        <v>373</v>
      </c>
      <c r="E2576" s="3">
        <v>2016</v>
      </c>
      <c r="F2576" s="3">
        <v>68.569140000000004</v>
      </c>
      <c r="G2576" s="3">
        <f t="shared" si="40"/>
        <v>68.569140000000004</v>
      </c>
      <c r="H2576" s="3">
        <v>64970.417999999998</v>
      </c>
      <c r="I2576" s="3" t="s">
        <v>263</v>
      </c>
    </row>
    <row r="2577" spans="2:9" ht="20.5" customHeight="1" x14ac:dyDescent="0.35">
      <c r="B2577" s="3" t="s">
        <v>105</v>
      </c>
      <c r="C2577" s="3" t="s">
        <v>2957</v>
      </c>
      <c r="D2577" s="3" t="s">
        <v>373</v>
      </c>
      <c r="E2577" s="3">
        <v>2017</v>
      </c>
      <c r="F2577" s="3">
        <v>63.41151</v>
      </c>
      <c r="G2577" s="3">
        <f t="shared" si="40"/>
        <v>63.41151</v>
      </c>
      <c r="H2577" s="3">
        <v>66383.98</v>
      </c>
      <c r="I2577" s="3" t="s">
        <v>263</v>
      </c>
    </row>
    <row r="2578" spans="2:9" ht="20.5" customHeight="1" x14ac:dyDescent="0.35">
      <c r="B2578" s="3" t="s">
        <v>105</v>
      </c>
      <c r="C2578" s="3" t="s">
        <v>2958</v>
      </c>
      <c r="D2578" s="3" t="s">
        <v>373</v>
      </c>
      <c r="E2578" s="3">
        <v>2018</v>
      </c>
      <c r="F2578" s="3">
        <v>57.490349999999999</v>
      </c>
      <c r="G2578" s="3">
        <f t="shared" si="40"/>
        <v>57.490349999999999</v>
      </c>
      <c r="H2578" s="3">
        <v>67488.179999999993</v>
      </c>
      <c r="I2578" s="3" t="s">
        <v>263</v>
      </c>
    </row>
    <row r="2579" spans="2:9" ht="20.5" customHeight="1" x14ac:dyDescent="0.35">
      <c r="B2579" s="3" t="s">
        <v>105</v>
      </c>
      <c r="C2579" s="3" t="s">
        <v>2959</v>
      </c>
      <c r="D2579" s="3" t="s">
        <v>373</v>
      </c>
      <c r="E2579" s="3">
        <v>2019</v>
      </c>
      <c r="F2579" s="3">
        <v>51.631991999999997</v>
      </c>
      <c r="G2579" s="3">
        <f t="shared" si="40"/>
        <v>51.631991999999997</v>
      </c>
      <c r="H2579" s="3">
        <v>68589.679999999993</v>
      </c>
      <c r="I2579" s="3" t="s">
        <v>263</v>
      </c>
    </row>
    <row r="2580" spans="2:9" ht="20.5" customHeight="1" x14ac:dyDescent="0.35">
      <c r="B2580" s="3" t="s">
        <v>105</v>
      </c>
      <c r="C2580" s="3" t="s">
        <v>2960</v>
      </c>
      <c r="D2580" s="3" t="s">
        <v>373</v>
      </c>
      <c r="E2580" s="3">
        <v>2020</v>
      </c>
      <c r="F2580" s="3">
        <v>58.926859999999998</v>
      </c>
      <c r="G2580" s="3">
        <f t="shared" si="40"/>
        <v>58.926859999999998</v>
      </c>
      <c r="H2580" s="3">
        <v>65571.375</v>
      </c>
      <c r="I2580" s="3" t="s">
        <v>263</v>
      </c>
    </row>
    <row r="2581" spans="2:9" ht="20.5" customHeight="1" x14ac:dyDescent="0.35">
      <c r="B2581" s="3" t="s">
        <v>105</v>
      </c>
      <c r="C2581" s="3" t="s">
        <v>2961</v>
      </c>
      <c r="D2581" s="3" t="s">
        <v>373</v>
      </c>
      <c r="E2581" s="3">
        <v>2021</v>
      </c>
      <c r="F2581" s="3">
        <v>61.703279999999999</v>
      </c>
      <c r="G2581" s="3">
        <f t="shared" si="40"/>
        <v>61.703279999999999</v>
      </c>
      <c r="H2581" s="3">
        <v>69323.33</v>
      </c>
      <c r="I2581" s="3" t="s">
        <v>263</v>
      </c>
    </row>
    <row r="2582" spans="2:9" ht="20.5" customHeight="1" x14ac:dyDescent="0.35">
      <c r="B2582" s="3" t="s">
        <v>105</v>
      </c>
      <c r="C2582" s="3" t="s">
        <v>2962</v>
      </c>
      <c r="D2582" s="3" t="s">
        <v>373</v>
      </c>
      <c r="E2582" s="3">
        <v>2022</v>
      </c>
      <c r="F2582" s="3">
        <v>63.852654000000001</v>
      </c>
      <c r="G2582" s="3">
        <f t="shared" si="40"/>
        <v>63.852654000000001</v>
      </c>
      <c r="H2582" s="3">
        <v>72103.87</v>
      </c>
      <c r="I2582" s="3" t="s">
        <v>263</v>
      </c>
    </row>
    <row r="2583" spans="2:9" ht="20.5" customHeight="1" x14ac:dyDescent="0.35">
      <c r="B2583" s="3" t="s">
        <v>106</v>
      </c>
      <c r="C2583" s="3" t="s">
        <v>2963</v>
      </c>
      <c r="D2583" s="3" t="s">
        <v>377</v>
      </c>
      <c r="E2583" s="3">
        <v>2000</v>
      </c>
      <c r="F2583" s="3">
        <v>92.491485999999995</v>
      </c>
      <c r="G2583" s="3">
        <f t="shared" si="40"/>
        <v>92.491485999999995</v>
      </c>
      <c r="H2583" s="3">
        <v>36062.343999999997</v>
      </c>
      <c r="I2583" s="3" t="s">
        <v>264</v>
      </c>
    </row>
    <row r="2584" spans="2:9" ht="20.5" customHeight="1" x14ac:dyDescent="0.35">
      <c r="B2584" s="3" t="s">
        <v>106</v>
      </c>
      <c r="C2584" s="3" t="s">
        <v>2964</v>
      </c>
      <c r="D2584" s="3" t="s">
        <v>377</v>
      </c>
      <c r="E2584" s="3">
        <v>2001</v>
      </c>
      <c r="F2584" s="3">
        <v>101.29631999999999</v>
      </c>
      <c r="G2584" s="3">
        <f t="shared" si="40"/>
        <v>101.29631999999999</v>
      </c>
      <c r="H2584" s="3">
        <v>37073.49</v>
      </c>
      <c r="I2584" s="3" t="s">
        <v>264</v>
      </c>
    </row>
    <row r="2585" spans="2:9" ht="20.5" customHeight="1" x14ac:dyDescent="0.35">
      <c r="B2585" s="3" t="s">
        <v>106</v>
      </c>
      <c r="C2585" s="3" t="s">
        <v>2965</v>
      </c>
      <c r="D2585" s="3" t="s">
        <v>377</v>
      </c>
      <c r="E2585" s="3">
        <v>2002</v>
      </c>
      <c r="F2585" s="3">
        <v>104.93971000000001</v>
      </c>
      <c r="G2585" s="3">
        <f t="shared" si="40"/>
        <v>104.93971000000001</v>
      </c>
      <c r="H2585" s="3">
        <v>38152.508000000002</v>
      </c>
      <c r="I2585" s="3" t="s">
        <v>264</v>
      </c>
    </row>
    <row r="2586" spans="2:9" ht="20.5" customHeight="1" x14ac:dyDescent="0.35">
      <c r="B2586" s="3" t="s">
        <v>106</v>
      </c>
      <c r="C2586" s="3" t="s">
        <v>2966</v>
      </c>
      <c r="D2586" s="3" t="s">
        <v>377</v>
      </c>
      <c r="E2586" s="3">
        <v>2003</v>
      </c>
      <c r="F2586" s="3">
        <v>107.52887</v>
      </c>
      <c r="G2586" s="3">
        <f t="shared" si="40"/>
        <v>107.52887</v>
      </c>
      <c r="H2586" s="3">
        <v>39175.887000000002</v>
      </c>
      <c r="I2586" s="3" t="s">
        <v>264</v>
      </c>
    </row>
    <row r="2587" spans="2:9" ht="20.5" customHeight="1" x14ac:dyDescent="0.35">
      <c r="B2587" s="3" t="s">
        <v>106</v>
      </c>
      <c r="C2587" s="3" t="s">
        <v>2967</v>
      </c>
      <c r="D2587" s="3" t="s">
        <v>377</v>
      </c>
      <c r="E2587" s="3">
        <v>2004</v>
      </c>
      <c r="F2587" s="3">
        <v>109.030174</v>
      </c>
      <c r="G2587" s="3">
        <f t="shared" si="40"/>
        <v>109.030174</v>
      </c>
      <c r="H2587" s="3">
        <v>40175.938000000002</v>
      </c>
      <c r="I2587" s="3" t="s">
        <v>264</v>
      </c>
    </row>
    <row r="2588" spans="2:9" ht="20.5" customHeight="1" x14ac:dyDescent="0.35">
      <c r="B2588" s="3" t="s">
        <v>106</v>
      </c>
      <c r="C2588" s="3" t="s">
        <v>2968</v>
      </c>
      <c r="D2588" s="3" t="s">
        <v>377</v>
      </c>
      <c r="E2588" s="3">
        <v>2005</v>
      </c>
      <c r="F2588" s="3">
        <v>102.916374</v>
      </c>
      <c r="G2588" s="3">
        <f t="shared" si="40"/>
        <v>102.916374</v>
      </c>
      <c r="H2588" s="3">
        <v>41057.065999999999</v>
      </c>
      <c r="I2588" s="3" t="s">
        <v>264</v>
      </c>
    </row>
    <row r="2589" spans="2:9" ht="20.5" customHeight="1" x14ac:dyDescent="0.35">
      <c r="B2589" s="3" t="s">
        <v>106</v>
      </c>
      <c r="C2589" s="3" t="s">
        <v>2969</v>
      </c>
      <c r="D2589" s="3" t="s">
        <v>377</v>
      </c>
      <c r="E2589" s="3">
        <v>2006</v>
      </c>
      <c r="F2589" s="3">
        <v>109.22114000000001</v>
      </c>
      <c r="G2589" s="3">
        <f t="shared" si="40"/>
        <v>109.22114000000001</v>
      </c>
      <c r="H2589" s="3">
        <v>41687.01</v>
      </c>
      <c r="I2589" s="3" t="s">
        <v>264</v>
      </c>
    </row>
    <row r="2590" spans="2:9" ht="20.5" customHeight="1" x14ac:dyDescent="0.35">
      <c r="B2590" s="3" t="s">
        <v>106</v>
      </c>
      <c r="C2590" s="3" t="s">
        <v>2970</v>
      </c>
      <c r="D2590" s="3" t="s">
        <v>377</v>
      </c>
      <c r="E2590" s="3">
        <v>2007</v>
      </c>
      <c r="F2590" s="3">
        <v>116.188774</v>
      </c>
      <c r="G2590" s="3">
        <f t="shared" si="40"/>
        <v>116.188774</v>
      </c>
      <c r="H2590" s="3">
        <v>42559.741999999998</v>
      </c>
      <c r="I2590" s="3" t="s">
        <v>264</v>
      </c>
    </row>
    <row r="2591" spans="2:9" ht="20.5" customHeight="1" x14ac:dyDescent="0.35">
      <c r="B2591" s="3" t="s">
        <v>106</v>
      </c>
      <c r="C2591" s="3" t="s">
        <v>2971</v>
      </c>
      <c r="D2591" s="3" t="s">
        <v>377</v>
      </c>
      <c r="E2591" s="3">
        <v>2008</v>
      </c>
      <c r="F2591" s="3">
        <v>117.11417400000001</v>
      </c>
      <c r="G2591" s="3">
        <f t="shared" si="40"/>
        <v>117.11417400000001</v>
      </c>
      <c r="H2591" s="3">
        <v>41676.980000000003</v>
      </c>
      <c r="I2591" s="3" t="s">
        <v>264</v>
      </c>
    </row>
    <row r="2592" spans="2:9" ht="20.5" customHeight="1" x14ac:dyDescent="0.35">
      <c r="B2592" s="3" t="s">
        <v>106</v>
      </c>
      <c r="C2592" s="3" t="s">
        <v>2972</v>
      </c>
      <c r="D2592" s="3" t="s">
        <v>377</v>
      </c>
      <c r="E2592" s="3">
        <v>2009</v>
      </c>
      <c r="F2592" s="3">
        <v>104.84474</v>
      </c>
      <c r="G2592" s="3">
        <f t="shared" si="40"/>
        <v>104.84474</v>
      </c>
      <c r="H2592" s="3">
        <v>41240.959999999999</v>
      </c>
      <c r="I2592" s="3" t="s">
        <v>264</v>
      </c>
    </row>
    <row r="2593" spans="2:9" ht="20.5" customHeight="1" x14ac:dyDescent="0.35">
      <c r="B2593" s="3" t="s">
        <v>106</v>
      </c>
      <c r="C2593" s="3" t="s">
        <v>2973</v>
      </c>
      <c r="D2593" s="3" t="s">
        <v>377</v>
      </c>
      <c r="E2593" s="3">
        <v>2010</v>
      </c>
      <c r="F2593" s="3">
        <v>91.860870000000006</v>
      </c>
      <c r="G2593" s="3">
        <f t="shared" si="40"/>
        <v>91.860870000000006</v>
      </c>
      <c r="H2593" s="3">
        <v>41374.203000000001</v>
      </c>
      <c r="I2593" s="3" t="s">
        <v>264</v>
      </c>
    </row>
    <row r="2594" spans="2:9" ht="20.5" customHeight="1" x14ac:dyDescent="0.35">
      <c r="B2594" s="3" t="s">
        <v>106</v>
      </c>
      <c r="C2594" s="3" t="s">
        <v>2974</v>
      </c>
      <c r="D2594" s="3" t="s">
        <v>377</v>
      </c>
      <c r="E2594" s="3">
        <v>2011</v>
      </c>
      <c r="F2594" s="3">
        <v>88.912040000000005</v>
      </c>
      <c r="G2594" s="3">
        <f t="shared" si="40"/>
        <v>88.912040000000005</v>
      </c>
      <c r="H2594" s="3">
        <v>41980.226999999999</v>
      </c>
      <c r="I2594" s="3" t="s">
        <v>264</v>
      </c>
    </row>
    <row r="2595" spans="2:9" ht="20.5" customHeight="1" x14ac:dyDescent="0.35">
      <c r="B2595" s="3" t="s">
        <v>106</v>
      </c>
      <c r="C2595" s="3" t="s">
        <v>2975</v>
      </c>
      <c r="D2595" s="3" t="s">
        <v>377</v>
      </c>
      <c r="E2595" s="3">
        <v>2012</v>
      </c>
      <c r="F2595" s="3">
        <v>96.760329999999996</v>
      </c>
      <c r="G2595" s="3">
        <f t="shared" si="40"/>
        <v>96.760329999999996</v>
      </c>
      <c r="H2595" s="3">
        <v>42706.58</v>
      </c>
      <c r="I2595" s="3" t="s">
        <v>264</v>
      </c>
    </row>
    <row r="2596" spans="2:9" ht="20.5" customHeight="1" x14ac:dyDescent="0.35">
      <c r="B2596" s="3" t="s">
        <v>106</v>
      </c>
      <c r="C2596" s="3" t="s">
        <v>2976</v>
      </c>
      <c r="D2596" s="3" t="s">
        <v>377</v>
      </c>
      <c r="E2596" s="3">
        <v>2013</v>
      </c>
      <c r="F2596" s="3">
        <v>92.503969999999995</v>
      </c>
      <c r="G2596" s="3">
        <f t="shared" si="40"/>
        <v>92.503969999999995</v>
      </c>
      <c r="H2596" s="3">
        <v>43549.457000000002</v>
      </c>
      <c r="I2596" s="3" t="s">
        <v>264</v>
      </c>
    </row>
    <row r="2597" spans="2:9" ht="20.5" customHeight="1" x14ac:dyDescent="0.35">
      <c r="B2597" s="3" t="s">
        <v>106</v>
      </c>
      <c r="C2597" s="3" t="s">
        <v>2977</v>
      </c>
      <c r="D2597" s="3" t="s">
        <v>377</v>
      </c>
      <c r="E2597" s="3">
        <v>2014</v>
      </c>
      <c r="F2597" s="3">
        <v>92.021969999999996</v>
      </c>
      <c r="G2597" s="3">
        <f t="shared" si="40"/>
        <v>92.021969999999996</v>
      </c>
      <c r="H2597" s="3">
        <v>44440.12</v>
      </c>
      <c r="I2597" s="3" t="s">
        <v>264</v>
      </c>
    </row>
    <row r="2598" spans="2:9" ht="20.5" customHeight="1" x14ac:dyDescent="0.35">
      <c r="B2598" s="3" t="s">
        <v>106</v>
      </c>
      <c r="C2598" s="3" t="s">
        <v>2978</v>
      </c>
      <c r="D2598" s="3" t="s">
        <v>377</v>
      </c>
      <c r="E2598" s="3">
        <v>2015</v>
      </c>
      <c r="F2598" s="3">
        <v>88.399429999999995</v>
      </c>
      <c r="G2598" s="3">
        <f t="shared" si="40"/>
        <v>88.399429999999995</v>
      </c>
      <c r="H2598" s="3">
        <v>45170.42</v>
      </c>
      <c r="I2598" s="3" t="s">
        <v>264</v>
      </c>
    </row>
    <row r="2599" spans="2:9" ht="20.5" customHeight="1" x14ac:dyDescent="0.35">
      <c r="B2599" s="3" t="s">
        <v>106</v>
      </c>
      <c r="C2599" s="3" t="s">
        <v>2979</v>
      </c>
      <c r="D2599" s="3" t="s">
        <v>377</v>
      </c>
      <c r="E2599" s="3">
        <v>2016</v>
      </c>
      <c r="F2599" s="3">
        <v>100.436325</v>
      </c>
      <c r="G2599" s="3">
        <f t="shared" si="40"/>
        <v>100.436325</v>
      </c>
      <c r="H2599" s="3">
        <v>45822.71</v>
      </c>
      <c r="I2599" s="3" t="s">
        <v>264</v>
      </c>
    </row>
    <row r="2600" spans="2:9" ht="20.5" customHeight="1" x14ac:dyDescent="0.35">
      <c r="B2600" s="3" t="s">
        <v>106</v>
      </c>
      <c r="C2600" s="3" t="s">
        <v>2980</v>
      </c>
      <c r="D2600" s="3" t="s">
        <v>377</v>
      </c>
      <c r="E2600" s="3">
        <v>2017</v>
      </c>
      <c r="F2600" s="3">
        <v>87.041306000000006</v>
      </c>
      <c r="G2600" s="3">
        <f t="shared" si="40"/>
        <v>87.041306000000006</v>
      </c>
      <c r="H2600" s="3">
        <v>46400.08</v>
      </c>
      <c r="I2600" s="3" t="s">
        <v>264</v>
      </c>
    </row>
    <row r="2601" spans="2:9" ht="20.5" customHeight="1" x14ac:dyDescent="0.35">
      <c r="B2601" s="3" t="s">
        <v>106</v>
      </c>
      <c r="C2601" s="3" t="s">
        <v>2981</v>
      </c>
      <c r="D2601" s="3" t="s">
        <v>377</v>
      </c>
      <c r="E2601" s="3">
        <v>2018</v>
      </c>
      <c r="F2601" s="3">
        <v>87.997590000000002</v>
      </c>
      <c r="G2601" s="3">
        <f t="shared" si="40"/>
        <v>87.997590000000002</v>
      </c>
      <c r="H2601" s="3">
        <v>47171.28</v>
      </c>
      <c r="I2601" s="3" t="s">
        <v>264</v>
      </c>
    </row>
    <row r="2602" spans="2:9" ht="20.5" customHeight="1" x14ac:dyDescent="0.35">
      <c r="B2602" s="3" t="s">
        <v>106</v>
      </c>
      <c r="C2602" s="3" t="s">
        <v>2982</v>
      </c>
      <c r="D2602" s="3" t="s">
        <v>377</v>
      </c>
      <c r="E2602" s="3">
        <v>2019</v>
      </c>
      <c r="F2602" s="3">
        <v>87.534514999999999</v>
      </c>
      <c r="G2602" s="3">
        <f t="shared" si="40"/>
        <v>87.534514999999999</v>
      </c>
      <c r="H2602" s="3">
        <v>47523.23</v>
      </c>
      <c r="I2602" s="3" t="s">
        <v>264</v>
      </c>
    </row>
    <row r="2603" spans="2:9" ht="20.5" customHeight="1" x14ac:dyDescent="0.35">
      <c r="B2603" s="3" t="s">
        <v>106</v>
      </c>
      <c r="C2603" s="3" t="s">
        <v>2983</v>
      </c>
      <c r="D2603" s="3" t="s">
        <v>377</v>
      </c>
      <c r="E2603" s="3">
        <v>2020</v>
      </c>
      <c r="F2603" s="3">
        <v>80.750900000000001</v>
      </c>
      <c r="G2603" s="3">
        <f t="shared" si="40"/>
        <v>80.750900000000001</v>
      </c>
      <c r="H2603" s="3">
        <v>46289.387000000002</v>
      </c>
      <c r="I2603" s="3" t="s">
        <v>264</v>
      </c>
    </row>
    <row r="2604" spans="2:9" ht="20.5" customHeight="1" x14ac:dyDescent="0.35">
      <c r="B2604" s="3" t="s">
        <v>106</v>
      </c>
      <c r="C2604" s="3" t="s">
        <v>2984</v>
      </c>
      <c r="D2604" s="3" t="s">
        <v>377</v>
      </c>
      <c r="E2604" s="3">
        <v>2021</v>
      </c>
      <c r="F2604" s="3">
        <v>84.724784999999997</v>
      </c>
      <c r="G2604" s="3">
        <f t="shared" si="40"/>
        <v>84.724784999999997</v>
      </c>
      <c r="H2604" s="3">
        <v>48194.042999999998</v>
      </c>
      <c r="I2604" s="3" t="s">
        <v>264</v>
      </c>
    </row>
    <row r="2605" spans="2:9" ht="20.5" customHeight="1" x14ac:dyDescent="0.35">
      <c r="B2605" s="3" t="s">
        <v>106</v>
      </c>
      <c r="C2605" s="3" t="s">
        <v>2985</v>
      </c>
      <c r="D2605" s="3" t="s">
        <v>377</v>
      </c>
      <c r="E2605" s="3">
        <v>2022</v>
      </c>
      <c r="F2605" s="3">
        <v>87.5047</v>
      </c>
      <c r="G2605" s="3">
        <f t="shared" si="40"/>
        <v>87.5047</v>
      </c>
      <c r="H2605" s="3">
        <v>49474.241999999998</v>
      </c>
      <c r="I2605" s="3" t="s">
        <v>264</v>
      </c>
    </row>
    <row r="2606" spans="2:9" ht="20.5" customHeight="1" x14ac:dyDescent="0.35">
      <c r="B2606" s="3" t="s">
        <v>107</v>
      </c>
      <c r="C2606" s="3" t="s">
        <v>2986</v>
      </c>
      <c r="D2606" s="3" t="s">
        <v>375</v>
      </c>
      <c r="E2606" s="3">
        <v>2000</v>
      </c>
      <c r="F2606" s="3">
        <v>16.351344999999998</v>
      </c>
      <c r="G2606" s="3">
        <f t="shared" si="40"/>
        <v>16.351344999999998</v>
      </c>
      <c r="H2606" s="3">
        <v>4838.2380000000003</v>
      </c>
      <c r="I2606" s="3" t="s">
        <v>265</v>
      </c>
    </row>
    <row r="2607" spans="2:9" ht="20.5" customHeight="1" x14ac:dyDescent="0.35">
      <c r="B2607" s="3" t="s">
        <v>107</v>
      </c>
      <c r="C2607" s="3" t="s">
        <v>2987</v>
      </c>
      <c r="D2607" s="3" t="s">
        <v>375</v>
      </c>
      <c r="E2607" s="3">
        <v>2001</v>
      </c>
      <c r="F2607" s="3">
        <v>18.071453000000002</v>
      </c>
      <c r="G2607" s="3">
        <f t="shared" si="40"/>
        <v>18.071453000000002</v>
      </c>
      <c r="H2607" s="3">
        <v>4917.6606000000002</v>
      </c>
      <c r="I2607" s="3" t="s">
        <v>265</v>
      </c>
    </row>
    <row r="2608" spans="2:9" ht="20.5" customHeight="1" x14ac:dyDescent="0.35">
      <c r="B2608" s="3" t="s">
        <v>107</v>
      </c>
      <c r="C2608" s="3" t="s">
        <v>2988</v>
      </c>
      <c r="D2608" s="3" t="s">
        <v>375</v>
      </c>
      <c r="E2608" s="3">
        <v>2002</v>
      </c>
      <c r="F2608" s="3">
        <v>16.746271</v>
      </c>
      <c r="G2608" s="3">
        <f t="shared" si="40"/>
        <v>16.746271</v>
      </c>
      <c r="H2608" s="3">
        <v>4895.0060000000003</v>
      </c>
      <c r="I2608" s="3" t="s">
        <v>265</v>
      </c>
    </row>
    <row r="2609" spans="2:9" ht="20.5" customHeight="1" x14ac:dyDescent="0.35">
      <c r="B2609" s="3" t="s">
        <v>107</v>
      </c>
      <c r="C2609" s="3" t="s">
        <v>2989</v>
      </c>
      <c r="D2609" s="3" t="s">
        <v>375</v>
      </c>
      <c r="E2609" s="3">
        <v>2003</v>
      </c>
      <c r="F2609" s="3">
        <v>19.023005999999999</v>
      </c>
      <c r="G2609" s="3">
        <f t="shared" si="40"/>
        <v>19.023005999999999</v>
      </c>
      <c r="H2609" s="3">
        <v>4959.598</v>
      </c>
      <c r="I2609" s="3" t="s">
        <v>265</v>
      </c>
    </row>
    <row r="2610" spans="2:9" ht="20.5" customHeight="1" x14ac:dyDescent="0.35">
      <c r="B2610" s="3" t="s">
        <v>107</v>
      </c>
      <c r="C2610" s="3" t="s">
        <v>2990</v>
      </c>
      <c r="D2610" s="3" t="s">
        <v>375</v>
      </c>
      <c r="E2610" s="3">
        <v>2004</v>
      </c>
      <c r="F2610" s="3">
        <v>20.041025000000001</v>
      </c>
      <c r="G2610" s="3">
        <f t="shared" si="40"/>
        <v>20.041025000000001</v>
      </c>
      <c r="H2610" s="3">
        <v>5161.6970000000001</v>
      </c>
      <c r="I2610" s="3" t="s">
        <v>265</v>
      </c>
    </row>
    <row r="2611" spans="2:9" ht="20.5" customHeight="1" x14ac:dyDescent="0.35">
      <c r="B2611" s="3" t="s">
        <v>107</v>
      </c>
      <c r="C2611" s="3" t="s">
        <v>2991</v>
      </c>
      <c r="D2611" s="3" t="s">
        <v>375</v>
      </c>
      <c r="E2611" s="3">
        <v>2005</v>
      </c>
      <c r="F2611" s="3">
        <v>20.780259999999998</v>
      </c>
      <c r="G2611" s="3">
        <f t="shared" si="40"/>
        <v>20.780259999999998</v>
      </c>
      <c r="H2611" s="3">
        <v>5313.0219999999999</v>
      </c>
      <c r="I2611" s="3" t="s">
        <v>265</v>
      </c>
    </row>
    <row r="2612" spans="2:9" ht="20.5" customHeight="1" x14ac:dyDescent="0.35">
      <c r="B2612" s="3" t="s">
        <v>107</v>
      </c>
      <c r="C2612" s="3" t="s">
        <v>2992</v>
      </c>
      <c r="D2612" s="3" t="s">
        <v>375</v>
      </c>
      <c r="E2612" s="3">
        <v>2006</v>
      </c>
      <c r="F2612" s="3">
        <v>23.318221999999999</v>
      </c>
      <c r="G2612" s="3">
        <f t="shared" si="40"/>
        <v>23.318221999999999</v>
      </c>
      <c r="H2612" s="3">
        <v>5455.3059999999996</v>
      </c>
      <c r="I2612" s="3" t="s">
        <v>265</v>
      </c>
    </row>
    <row r="2613" spans="2:9" ht="20.5" customHeight="1" x14ac:dyDescent="0.35">
      <c r="B2613" s="3" t="s">
        <v>107</v>
      </c>
      <c r="C2613" s="3" t="s">
        <v>2993</v>
      </c>
      <c r="D2613" s="3" t="s">
        <v>375</v>
      </c>
      <c r="E2613" s="3">
        <v>2007</v>
      </c>
      <c r="F2613" s="3">
        <v>24.726538000000001</v>
      </c>
      <c r="G2613" s="3">
        <f t="shared" si="40"/>
        <v>24.726538000000001</v>
      </c>
      <c r="H2613" s="3">
        <v>5650.4690000000001</v>
      </c>
      <c r="I2613" s="3" t="s">
        <v>265</v>
      </c>
    </row>
    <row r="2614" spans="2:9" ht="20.5" customHeight="1" x14ac:dyDescent="0.35">
      <c r="B2614" s="3" t="s">
        <v>107</v>
      </c>
      <c r="C2614" s="3" t="s">
        <v>2994</v>
      </c>
      <c r="D2614" s="3" t="s">
        <v>375</v>
      </c>
      <c r="E2614" s="3">
        <v>2008</v>
      </c>
      <c r="F2614" s="3">
        <v>24.922083000000001</v>
      </c>
      <c r="G2614" s="3">
        <f t="shared" si="40"/>
        <v>24.922083000000001</v>
      </c>
      <c r="H2614" s="3">
        <v>5761.3869999999997</v>
      </c>
      <c r="I2614" s="3" t="s">
        <v>265</v>
      </c>
    </row>
    <row r="2615" spans="2:9" ht="20.5" customHeight="1" x14ac:dyDescent="0.35">
      <c r="B2615" s="3" t="s">
        <v>107</v>
      </c>
      <c r="C2615" s="3" t="s">
        <v>2995</v>
      </c>
      <c r="D2615" s="3" t="s">
        <v>375</v>
      </c>
      <c r="E2615" s="3">
        <v>2009</v>
      </c>
      <c r="F2615" s="3">
        <v>24.569818000000001</v>
      </c>
      <c r="G2615" s="3">
        <f t="shared" si="40"/>
        <v>24.569818000000001</v>
      </c>
      <c r="H2615" s="3">
        <v>5492.9549999999999</v>
      </c>
      <c r="I2615" s="3" t="s">
        <v>265</v>
      </c>
    </row>
    <row r="2616" spans="2:9" ht="20.5" customHeight="1" x14ac:dyDescent="0.35">
      <c r="B2616" s="3" t="s">
        <v>107</v>
      </c>
      <c r="C2616" s="3" t="s">
        <v>2996</v>
      </c>
      <c r="D2616" s="3" t="s">
        <v>375</v>
      </c>
      <c r="E2616" s="3">
        <v>2010</v>
      </c>
      <c r="F2616" s="3">
        <v>23.760121999999999</v>
      </c>
      <c r="G2616" s="3">
        <f t="shared" si="40"/>
        <v>23.760121999999999</v>
      </c>
      <c r="H2616" s="3">
        <v>5654.3580000000002</v>
      </c>
      <c r="I2616" s="3" t="s">
        <v>265</v>
      </c>
    </row>
    <row r="2617" spans="2:9" ht="20.5" customHeight="1" x14ac:dyDescent="0.35">
      <c r="B2617" s="3" t="s">
        <v>107</v>
      </c>
      <c r="C2617" s="3" t="s">
        <v>2997</v>
      </c>
      <c r="D2617" s="3" t="s">
        <v>375</v>
      </c>
      <c r="E2617" s="3">
        <v>2011</v>
      </c>
      <c r="F2617" s="3">
        <v>24.243988000000002</v>
      </c>
      <c r="G2617" s="3">
        <f t="shared" si="40"/>
        <v>24.243988000000002</v>
      </c>
      <c r="H2617" s="3">
        <v>5927.27</v>
      </c>
      <c r="I2617" s="3" t="s">
        <v>265</v>
      </c>
    </row>
    <row r="2618" spans="2:9" ht="20.5" customHeight="1" x14ac:dyDescent="0.35">
      <c r="B2618" s="3" t="s">
        <v>107</v>
      </c>
      <c r="C2618" s="3" t="s">
        <v>2998</v>
      </c>
      <c r="D2618" s="3" t="s">
        <v>375</v>
      </c>
      <c r="E2618" s="3">
        <v>2012</v>
      </c>
      <c r="F2618" s="3">
        <v>25.60933</v>
      </c>
      <c r="G2618" s="3">
        <f t="shared" si="40"/>
        <v>25.60933</v>
      </c>
      <c r="H2618" s="3">
        <v>6224.3402999999998</v>
      </c>
      <c r="I2618" s="3" t="s">
        <v>265</v>
      </c>
    </row>
    <row r="2619" spans="2:9" ht="20.5" customHeight="1" x14ac:dyDescent="0.35">
      <c r="B2619" s="3" t="s">
        <v>107</v>
      </c>
      <c r="C2619" s="3" t="s">
        <v>2999</v>
      </c>
      <c r="D2619" s="3" t="s">
        <v>375</v>
      </c>
      <c r="E2619" s="3">
        <v>2013</v>
      </c>
      <c r="F2619" s="3">
        <v>27.18224</v>
      </c>
      <c r="G2619" s="3">
        <f t="shared" si="40"/>
        <v>27.18224</v>
      </c>
      <c r="H2619" s="3">
        <v>6440.8519999999999</v>
      </c>
      <c r="I2619" s="3" t="s">
        <v>265</v>
      </c>
    </row>
    <row r="2620" spans="2:9" ht="20.5" customHeight="1" x14ac:dyDescent="0.35">
      <c r="B2620" s="3" t="s">
        <v>107</v>
      </c>
      <c r="C2620" s="3" t="s">
        <v>3000</v>
      </c>
      <c r="D2620" s="3" t="s">
        <v>375</v>
      </c>
      <c r="E2620" s="3">
        <v>2014</v>
      </c>
      <c r="F2620" s="3">
        <v>30.867173999999999</v>
      </c>
      <c r="G2620" s="3">
        <f t="shared" si="40"/>
        <v>30.867173999999999</v>
      </c>
      <c r="H2620" s="3">
        <v>6657.1959999999999</v>
      </c>
      <c r="I2620" s="3" t="s">
        <v>265</v>
      </c>
    </row>
    <row r="2621" spans="2:9" ht="20.5" customHeight="1" x14ac:dyDescent="0.35">
      <c r="B2621" s="3" t="s">
        <v>107</v>
      </c>
      <c r="C2621" s="3" t="s">
        <v>3001</v>
      </c>
      <c r="D2621" s="3" t="s">
        <v>375</v>
      </c>
      <c r="E2621" s="3">
        <v>2015</v>
      </c>
      <c r="F2621" s="3">
        <v>28.781965</v>
      </c>
      <c r="G2621" s="3">
        <f t="shared" si="40"/>
        <v>28.781965</v>
      </c>
      <c r="H2621" s="3">
        <v>6882.0977000000003</v>
      </c>
      <c r="I2621" s="3" t="s">
        <v>265</v>
      </c>
    </row>
    <row r="2622" spans="2:9" ht="20.5" customHeight="1" x14ac:dyDescent="0.35">
      <c r="B2622" s="3" t="s">
        <v>107</v>
      </c>
      <c r="C2622" s="3" t="s">
        <v>3002</v>
      </c>
      <c r="D2622" s="3" t="s">
        <v>375</v>
      </c>
      <c r="E2622" s="3">
        <v>2016</v>
      </c>
      <c r="F2622" s="3">
        <v>28.273066</v>
      </c>
      <c r="G2622" s="3">
        <f t="shared" si="40"/>
        <v>28.273066</v>
      </c>
      <c r="H2622" s="3">
        <v>7100.0069999999996</v>
      </c>
      <c r="I2622" s="3" t="s">
        <v>265</v>
      </c>
    </row>
    <row r="2623" spans="2:9" ht="20.5" customHeight="1" x14ac:dyDescent="0.35">
      <c r="B2623" s="3" t="s">
        <v>107</v>
      </c>
      <c r="C2623" s="3" t="s">
        <v>3003</v>
      </c>
      <c r="D2623" s="3" t="s">
        <v>375</v>
      </c>
      <c r="E2623" s="3">
        <v>2017</v>
      </c>
      <c r="F2623" s="3">
        <v>31.160216999999999</v>
      </c>
      <c r="G2623" s="3">
        <f t="shared" si="40"/>
        <v>31.160216999999999</v>
      </c>
      <c r="H2623" s="3">
        <v>7330.6310000000003</v>
      </c>
      <c r="I2623" s="3" t="s">
        <v>265</v>
      </c>
    </row>
    <row r="2624" spans="2:9" ht="20.5" customHeight="1" x14ac:dyDescent="0.35">
      <c r="B2624" s="3" t="s">
        <v>107</v>
      </c>
      <c r="C2624" s="3" t="s">
        <v>3004</v>
      </c>
      <c r="D2624" s="3" t="s">
        <v>375</v>
      </c>
      <c r="E2624" s="3">
        <v>2018</v>
      </c>
      <c r="F2624" s="3">
        <v>28.04485</v>
      </c>
      <c r="G2624" s="3">
        <f t="shared" si="40"/>
        <v>28.04485</v>
      </c>
      <c r="H2624" s="3">
        <v>6991.2416999999996</v>
      </c>
      <c r="I2624" s="3" t="s">
        <v>265</v>
      </c>
    </row>
    <row r="2625" spans="2:9" ht="20.5" customHeight="1" x14ac:dyDescent="0.35">
      <c r="B2625" s="3" t="s">
        <v>107</v>
      </c>
      <c r="C2625" s="3" t="s">
        <v>3005</v>
      </c>
      <c r="D2625" s="3" t="s">
        <v>375</v>
      </c>
      <c r="E2625" s="3">
        <v>2019</v>
      </c>
      <c r="F2625" s="3">
        <v>28.994554999999998</v>
      </c>
      <c r="G2625" s="3">
        <f t="shared" si="40"/>
        <v>28.994554999999998</v>
      </c>
      <c r="H2625" s="3">
        <v>6701.1943000000001</v>
      </c>
      <c r="I2625" s="3" t="s">
        <v>265</v>
      </c>
    </row>
    <row r="2626" spans="2:9" ht="20.5" customHeight="1" x14ac:dyDescent="0.35">
      <c r="B2626" s="3" t="s">
        <v>107</v>
      </c>
      <c r="C2626" s="3" t="s">
        <v>3006</v>
      </c>
      <c r="D2626" s="3" t="s">
        <v>375</v>
      </c>
      <c r="E2626" s="3">
        <v>2020</v>
      </c>
      <c r="F2626" s="3">
        <v>30.644957000000002</v>
      </c>
      <c r="G2626" s="3">
        <f t="shared" si="40"/>
        <v>30.644957000000002</v>
      </c>
      <c r="H2626" s="3">
        <v>6501.6875</v>
      </c>
      <c r="I2626" s="3" t="s">
        <v>265</v>
      </c>
    </row>
    <row r="2627" spans="2:9" ht="20.5" customHeight="1" x14ac:dyDescent="0.35">
      <c r="B2627" s="3" t="s">
        <v>107</v>
      </c>
      <c r="C2627" s="3" t="s">
        <v>3007</v>
      </c>
      <c r="D2627" s="3" t="s">
        <v>375</v>
      </c>
      <c r="E2627" s="3">
        <v>2021</v>
      </c>
      <c r="F2627" s="3">
        <v>32.465556999999997</v>
      </c>
      <c r="G2627" s="3">
        <f t="shared" si="40"/>
        <v>32.465556999999997</v>
      </c>
      <c r="H2627" s="3">
        <v>7086.6225999999997</v>
      </c>
      <c r="I2627" s="3" t="s">
        <v>265</v>
      </c>
    </row>
    <row r="2628" spans="2:9" ht="20.5" customHeight="1" x14ac:dyDescent="0.35">
      <c r="B2628" s="3" t="s">
        <v>107</v>
      </c>
      <c r="C2628" s="3" t="s">
        <v>3008</v>
      </c>
      <c r="D2628" s="3" t="s">
        <v>375</v>
      </c>
      <c r="E2628" s="3">
        <v>2022</v>
      </c>
      <c r="F2628" s="3">
        <v>33.551549999999999</v>
      </c>
      <c r="G2628" s="3">
        <f t="shared" ref="G2628:G2691" si="41">F2628</f>
        <v>33.551549999999999</v>
      </c>
      <c r="H2628" s="3">
        <v>7258.6815999999999</v>
      </c>
      <c r="I2628" s="3" t="s">
        <v>265</v>
      </c>
    </row>
    <row r="2629" spans="2:9" ht="20.5" customHeight="1" x14ac:dyDescent="0.35">
      <c r="B2629" s="3" t="s">
        <v>108</v>
      </c>
      <c r="C2629" s="3" t="s">
        <v>3009</v>
      </c>
      <c r="D2629" s="3" t="s">
        <v>374</v>
      </c>
      <c r="E2629" s="3">
        <v>2000</v>
      </c>
      <c r="F2629" s="3">
        <v>19.593653</v>
      </c>
      <c r="G2629" s="3">
        <f t="shared" si="41"/>
        <v>19.593653</v>
      </c>
      <c r="H2629" s="3">
        <v>1190.5668000000001</v>
      </c>
      <c r="I2629" s="3" t="s">
        <v>266</v>
      </c>
    </row>
    <row r="2630" spans="2:9" ht="20.5" customHeight="1" x14ac:dyDescent="0.35">
      <c r="B2630" s="3" t="s">
        <v>108</v>
      </c>
      <c r="C2630" s="3" t="s">
        <v>3010</v>
      </c>
      <c r="D2630" s="3" t="s">
        <v>374</v>
      </c>
      <c r="E2630" s="3">
        <v>2001</v>
      </c>
      <c r="F2630" s="3">
        <v>20.152317</v>
      </c>
      <c r="G2630" s="3">
        <f t="shared" si="41"/>
        <v>20.152317</v>
      </c>
      <c r="H2630" s="3">
        <v>1233.0651</v>
      </c>
      <c r="I2630" s="3" t="s">
        <v>266</v>
      </c>
    </row>
    <row r="2631" spans="2:9" ht="20.5" customHeight="1" x14ac:dyDescent="0.35">
      <c r="B2631" s="3" t="s">
        <v>108</v>
      </c>
      <c r="C2631" s="3" t="s">
        <v>3011</v>
      </c>
      <c r="D2631" s="3" t="s">
        <v>374</v>
      </c>
      <c r="E2631" s="3">
        <v>2002</v>
      </c>
      <c r="F2631" s="3">
        <v>20.889361999999998</v>
      </c>
      <c r="G2631" s="3">
        <f t="shared" si="41"/>
        <v>20.889361999999998</v>
      </c>
      <c r="H2631" s="3">
        <v>1248.8231000000001</v>
      </c>
      <c r="I2631" s="3" t="s">
        <v>266</v>
      </c>
    </row>
    <row r="2632" spans="2:9" ht="20.5" customHeight="1" x14ac:dyDescent="0.35">
      <c r="B2632" s="3" t="s">
        <v>108</v>
      </c>
      <c r="C2632" s="3" t="s">
        <v>3012</v>
      </c>
      <c r="D2632" s="3" t="s">
        <v>374</v>
      </c>
      <c r="E2632" s="3">
        <v>2003</v>
      </c>
      <c r="F2632" s="3">
        <v>21.430489999999999</v>
      </c>
      <c r="G2632" s="3">
        <f t="shared" si="41"/>
        <v>21.430489999999999</v>
      </c>
      <c r="H2632" s="3">
        <v>1231.2781</v>
      </c>
      <c r="I2632" s="3" t="s">
        <v>266</v>
      </c>
    </row>
    <row r="2633" spans="2:9" ht="20.5" customHeight="1" x14ac:dyDescent="0.35">
      <c r="B2633" s="3" t="s">
        <v>108</v>
      </c>
      <c r="C2633" s="3" t="s">
        <v>3013</v>
      </c>
      <c r="D2633" s="3" t="s">
        <v>374</v>
      </c>
      <c r="E2633" s="3">
        <v>2004</v>
      </c>
      <c r="F2633" s="3">
        <v>22.120871999999999</v>
      </c>
      <c r="G2633" s="3">
        <f t="shared" si="41"/>
        <v>22.120871999999999</v>
      </c>
      <c r="H2633" s="3">
        <v>1192.0824</v>
      </c>
      <c r="I2633" s="3" t="s">
        <v>266</v>
      </c>
    </row>
    <row r="2634" spans="2:9" ht="20.5" customHeight="1" x14ac:dyDescent="0.35">
      <c r="B2634" s="3" t="s">
        <v>108</v>
      </c>
      <c r="C2634" s="3" t="s">
        <v>3014</v>
      </c>
      <c r="D2634" s="3" t="s">
        <v>374</v>
      </c>
      <c r="E2634" s="3">
        <v>2005</v>
      </c>
      <c r="F2634" s="3">
        <v>22.484251</v>
      </c>
      <c r="G2634" s="3">
        <f t="shared" si="41"/>
        <v>22.484251</v>
      </c>
      <c r="H2634" s="3">
        <v>1233.8755000000001</v>
      </c>
      <c r="I2634" s="3" t="s">
        <v>266</v>
      </c>
    </row>
    <row r="2635" spans="2:9" ht="20.5" customHeight="1" x14ac:dyDescent="0.35">
      <c r="B2635" s="3" t="s">
        <v>108</v>
      </c>
      <c r="C2635" s="3" t="s">
        <v>3015</v>
      </c>
      <c r="D2635" s="3" t="s">
        <v>374</v>
      </c>
      <c r="E2635" s="3">
        <v>2006</v>
      </c>
      <c r="F2635" s="3">
        <v>22.290993</v>
      </c>
      <c r="G2635" s="3">
        <f t="shared" si="41"/>
        <v>22.290993</v>
      </c>
      <c r="H2635" s="3">
        <v>1260.1205</v>
      </c>
      <c r="I2635" s="3" t="s">
        <v>266</v>
      </c>
    </row>
    <row r="2636" spans="2:9" ht="20.5" customHeight="1" x14ac:dyDescent="0.35">
      <c r="B2636" s="3" t="s">
        <v>108</v>
      </c>
      <c r="C2636" s="3" t="s">
        <v>3016</v>
      </c>
      <c r="D2636" s="3" t="s">
        <v>374</v>
      </c>
      <c r="E2636" s="3">
        <v>2007</v>
      </c>
      <c r="F2636" s="3">
        <v>22.786463000000001</v>
      </c>
      <c r="G2636" s="3">
        <f t="shared" si="41"/>
        <v>22.786463000000001</v>
      </c>
      <c r="H2636" s="3">
        <v>1252.7483</v>
      </c>
      <c r="I2636" s="3" t="s">
        <v>266</v>
      </c>
    </row>
    <row r="2637" spans="2:9" ht="20.5" customHeight="1" x14ac:dyDescent="0.35">
      <c r="B2637" s="3" t="s">
        <v>108</v>
      </c>
      <c r="C2637" s="3" t="s">
        <v>3017</v>
      </c>
      <c r="D2637" s="3" t="s">
        <v>374</v>
      </c>
      <c r="E2637" s="3">
        <v>2008</v>
      </c>
      <c r="F2637" s="3">
        <v>22.823855999999999</v>
      </c>
      <c r="G2637" s="3">
        <f t="shared" si="41"/>
        <v>22.823855999999999</v>
      </c>
      <c r="H2637" s="3">
        <v>1300.5542</v>
      </c>
      <c r="I2637" s="3" t="s">
        <v>266</v>
      </c>
    </row>
    <row r="2638" spans="2:9" ht="20.5" customHeight="1" x14ac:dyDescent="0.35">
      <c r="B2638" s="3" t="s">
        <v>108</v>
      </c>
      <c r="C2638" s="3" t="s">
        <v>3018</v>
      </c>
      <c r="D2638" s="3" t="s">
        <v>374</v>
      </c>
      <c r="E2638" s="3">
        <v>2009</v>
      </c>
      <c r="F2638" s="3">
        <v>19.234781000000002</v>
      </c>
      <c r="G2638" s="3">
        <f t="shared" si="41"/>
        <v>19.234781000000002</v>
      </c>
      <c r="H2638" s="3">
        <v>1277.6922999999999</v>
      </c>
      <c r="I2638" s="3" t="s">
        <v>266</v>
      </c>
    </row>
    <row r="2639" spans="2:9" ht="20.5" customHeight="1" x14ac:dyDescent="0.35">
      <c r="B2639" s="3" t="s">
        <v>108</v>
      </c>
      <c r="C2639" s="3" t="s">
        <v>3019</v>
      </c>
      <c r="D2639" s="3" t="s">
        <v>374</v>
      </c>
      <c r="E2639" s="3">
        <v>2010</v>
      </c>
      <c r="F2639" s="3">
        <v>9.5265149999999998</v>
      </c>
      <c r="G2639" s="3">
        <f t="shared" si="41"/>
        <v>9.5265149999999998</v>
      </c>
      <c r="H2639" s="3">
        <v>1336.5641000000001</v>
      </c>
      <c r="I2639" s="3" t="s">
        <v>266</v>
      </c>
    </row>
    <row r="2640" spans="2:9" ht="20.5" customHeight="1" x14ac:dyDescent="0.35">
      <c r="B2640" s="3" t="s">
        <v>108</v>
      </c>
      <c r="C2640" s="3" t="s">
        <v>3020</v>
      </c>
      <c r="D2640" s="3" t="s">
        <v>374</v>
      </c>
      <c r="E2640" s="3">
        <v>2011</v>
      </c>
      <c r="F2640" s="3">
        <v>8.9151260000000008</v>
      </c>
      <c r="G2640" s="3">
        <f t="shared" si="41"/>
        <v>8.9151260000000008</v>
      </c>
      <c r="H2640" s="3">
        <v>1318.1013</v>
      </c>
      <c r="I2640" s="3" t="s">
        <v>266</v>
      </c>
    </row>
    <row r="2641" spans="2:9" ht="20.5" customHeight="1" x14ac:dyDescent="0.35">
      <c r="B2641" s="3" t="s">
        <v>108</v>
      </c>
      <c r="C2641" s="3" t="s">
        <v>3021</v>
      </c>
      <c r="D2641" s="3" t="s">
        <v>374</v>
      </c>
      <c r="E2641" s="3">
        <v>2012</v>
      </c>
      <c r="F2641" s="3">
        <v>9.3412240000000004</v>
      </c>
      <c r="G2641" s="3">
        <f t="shared" si="41"/>
        <v>9.3412240000000004</v>
      </c>
      <c r="H2641" s="3">
        <v>1403.1896999999999</v>
      </c>
      <c r="I2641" s="3" t="s">
        <v>266</v>
      </c>
    </row>
    <row r="2642" spans="2:9" ht="20.5" customHeight="1" x14ac:dyDescent="0.35">
      <c r="B2642" s="3" t="s">
        <v>108</v>
      </c>
      <c r="C2642" s="3" t="s">
        <v>3022</v>
      </c>
      <c r="D2642" s="3" t="s">
        <v>374</v>
      </c>
      <c r="E2642" s="3">
        <v>2013</v>
      </c>
      <c r="F2642" s="3">
        <v>9.2461029999999997</v>
      </c>
      <c r="G2642" s="3">
        <f t="shared" si="41"/>
        <v>9.2461029999999997</v>
      </c>
      <c r="H2642" s="3">
        <v>1423.2617</v>
      </c>
      <c r="I2642" s="3" t="s">
        <v>266</v>
      </c>
    </row>
    <row r="2643" spans="2:9" ht="20.5" customHeight="1" x14ac:dyDescent="0.35">
      <c r="B2643" s="3" t="s">
        <v>108</v>
      </c>
      <c r="C2643" s="3" t="s">
        <v>3023</v>
      </c>
      <c r="D2643" s="3" t="s">
        <v>374</v>
      </c>
      <c r="E2643" s="3">
        <v>2014</v>
      </c>
      <c r="F2643" s="3">
        <v>10.897836</v>
      </c>
      <c r="G2643" s="3">
        <f t="shared" si="41"/>
        <v>10.897836</v>
      </c>
      <c r="H2643" s="3">
        <v>1462.8213000000001</v>
      </c>
      <c r="I2643" s="3" t="s">
        <v>266</v>
      </c>
    </row>
    <row r="2644" spans="2:9" ht="20.5" customHeight="1" x14ac:dyDescent="0.35">
      <c r="B2644" s="3" t="s">
        <v>108</v>
      </c>
      <c r="C2644" s="3" t="s">
        <v>3024</v>
      </c>
      <c r="D2644" s="3" t="s">
        <v>374</v>
      </c>
      <c r="E2644" s="3">
        <v>2015</v>
      </c>
      <c r="F2644" s="3">
        <v>9.1255369999999996</v>
      </c>
      <c r="G2644" s="3">
        <f t="shared" si="41"/>
        <v>9.1255369999999996</v>
      </c>
      <c r="H2644" s="3">
        <v>1471.6614</v>
      </c>
      <c r="I2644" s="3" t="s">
        <v>266</v>
      </c>
    </row>
    <row r="2645" spans="2:9" ht="20.5" customHeight="1" x14ac:dyDescent="0.35">
      <c r="B2645" s="3" t="s">
        <v>108</v>
      </c>
      <c r="C2645" s="3" t="s">
        <v>3025</v>
      </c>
      <c r="D2645" s="3" t="s">
        <v>374</v>
      </c>
      <c r="E2645" s="3">
        <v>2016</v>
      </c>
      <c r="F2645" s="3">
        <v>8.8902940000000008</v>
      </c>
      <c r="G2645" s="3">
        <f t="shared" si="41"/>
        <v>8.8902940000000008</v>
      </c>
      <c r="H2645" s="3">
        <v>1500.0084999999999</v>
      </c>
      <c r="I2645" s="3" t="s">
        <v>266</v>
      </c>
    </row>
    <row r="2646" spans="2:9" ht="20.5" customHeight="1" x14ac:dyDescent="0.35">
      <c r="B2646" s="3" t="s">
        <v>108</v>
      </c>
      <c r="C2646" s="3" t="s">
        <v>3026</v>
      </c>
      <c r="D2646" s="3" t="s">
        <v>374</v>
      </c>
      <c r="E2646" s="3">
        <v>2017</v>
      </c>
      <c r="F2646" s="3">
        <v>8.7822180000000003</v>
      </c>
      <c r="G2646" s="3">
        <f t="shared" si="41"/>
        <v>8.7822180000000003</v>
      </c>
      <c r="H2646" s="3">
        <v>1520.0016000000001</v>
      </c>
      <c r="I2646" s="3" t="s">
        <v>266</v>
      </c>
    </row>
    <row r="2647" spans="2:9" ht="20.5" customHeight="1" x14ac:dyDescent="0.35">
      <c r="B2647" s="3" t="s">
        <v>108</v>
      </c>
      <c r="C2647" s="3" t="s">
        <v>3027</v>
      </c>
      <c r="D2647" s="3" t="s">
        <v>374</v>
      </c>
      <c r="E2647" s="3">
        <v>2018</v>
      </c>
      <c r="F2647" s="3">
        <v>8.8525419999999997</v>
      </c>
      <c r="G2647" s="3">
        <f t="shared" si="41"/>
        <v>8.8525419999999997</v>
      </c>
      <c r="H2647" s="3">
        <v>1574.3384000000001</v>
      </c>
      <c r="I2647" s="3" t="s">
        <v>266</v>
      </c>
    </row>
    <row r="2648" spans="2:9" ht="20.5" customHeight="1" x14ac:dyDescent="0.35">
      <c r="B2648" s="3" t="s">
        <v>108</v>
      </c>
      <c r="C2648" s="3" t="s">
        <v>3028</v>
      </c>
      <c r="D2648" s="3" t="s">
        <v>374</v>
      </c>
      <c r="E2648" s="3">
        <v>2019</v>
      </c>
      <c r="F2648" s="3">
        <v>8.1932334999999998</v>
      </c>
      <c r="G2648" s="3">
        <f t="shared" si="41"/>
        <v>8.1932334999999998</v>
      </c>
      <c r="H2648" s="3">
        <v>1612.6373000000001</v>
      </c>
      <c r="I2648" s="3" t="s">
        <v>266</v>
      </c>
    </row>
    <row r="2649" spans="2:9" ht="20.5" customHeight="1" x14ac:dyDescent="0.35">
      <c r="B2649" s="3" t="s">
        <v>108</v>
      </c>
      <c r="C2649" s="3" t="s">
        <v>3029</v>
      </c>
      <c r="D2649" s="3" t="s">
        <v>374</v>
      </c>
      <c r="E2649" s="3">
        <v>2020</v>
      </c>
      <c r="F2649" s="3">
        <v>8.566891</v>
      </c>
      <c r="G2649" s="3">
        <f t="shared" si="41"/>
        <v>8.566891</v>
      </c>
      <c r="H2649" s="3">
        <v>1615.6927000000001</v>
      </c>
      <c r="I2649" s="3" t="s">
        <v>266</v>
      </c>
    </row>
    <row r="2650" spans="2:9" ht="20.5" customHeight="1" x14ac:dyDescent="0.35">
      <c r="B2650" s="3" t="s">
        <v>108</v>
      </c>
      <c r="C2650" s="3" t="s">
        <v>3030</v>
      </c>
      <c r="D2650" s="3" t="s">
        <v>374</v>
      </c>
      <c r="E2650" s="3">
        <v>2021</v>
      </c>
      <c r="F2650" s="3">
        <v>8.0183400000000002</v>
      </c>
      <c r="G2650" s="3">
        <f t="shared" si="41"/>
        <v>8.0183400000000002</v>
      </c>
      <c r="H2650" s="3">
        <v>1585.5992000000001</v>
      </c>
      <c r="I2650" s="3" t="s">
        <v>266</v>
      </c>
    </row>
    <row r="2651" spans="2:9" ht="20.5" customHeight="1" x14ac:dyDescent="0.35">
      <c r="B2651" s="3" t="s">
        <v>108</v>
      </c>
      <c r="C2651" s="3" t="s">
        <v>3031</v>
      </c>
      <c r="D2651" s="3" t="s">
        <v>374</v>
      </c>
      <c r="E2651" s="3">
        <v>2022</v>
      </c>
      <c r="F2651" s="3">
        <v>7.8586910000000003</v>
      </c>
      <c r="G2651" s="3">
        <f t="shared" si="41"/>
        <v>7.8586910000000003</v>
      </c>
      <c r="H2651" s="3">
        <v>1717.5189</v>
      </c>
      <c r="I2651" s="3" t="s">
        <v>266</v>
      </c>
    </row>
    <row r="2652" spans="2:9" ht="20.5" customHeight="1" x14ac:dyDescent="0.35">
      <c r="B2652" s="3" t="s">
        <v>109</v>
      </c>
      <c r="C2652" s="3" t="s">
        <v>3032</v>
      </c>
      <c r="D2652" s="3" t="s">
        <v>374</v>
      </c>
      <c r="E2652" s="3">
        <v>2000</v>
      </c>
      <c r="F2652" s="3">
        <v>8.3322959999999995</v>
      </c>
      <c r="G2652" s="3">
        <f t="shared" si="41"/>
        <v>8.3322959999999995</v>
      </c>
      <c r="H2652" s="3">
        <v>3290.7055999999998</v>
      </c>
      <c r="I2652" s="3" t="s">
        <v>267</v>
      </c>
    </row>
    <row r="2653" spans="2:9" ht="20.5" customHeight="1" x14ac:dyDescent="0.35">
      <c r="B2653" s="3" t="s">
        <v>109</v>
      </c>
      <c r="C2653" s="3" t="s">
        <v>3033</v>
      </c>
      <c r="D2653" s="3" t="s">
        <v>374</v>
      </c>
      <c r="E2653" s="3">
        <v>2001</v>
      </c>
      <c r="F2653" s="3">
        <v>8.9170119999999997</v>
      </c>
      <c r="G2653" s="3">
        <f t="shared" si="41"/>
        <v>8.9170119999999997</v>
      </c>
      <c r="H2653" s="3">
        <v>3392.0354000000002</v>
      </c>
      <c r="I2653" s="3" t="s">
        <v>267</v>
      </c>
    </row>
    <row r="2654" spans="2:9" ht="20.5" customHeight="1" x14ac:dyDescent="0.35">
      <c r="B2654" s="3" t="s">
        <v>109</v>
      </c>
      <c r="C2654" s="3" t="s">
        <v>3034</v>
      </c>
      <c r="D2654" s="3" t="s">
        <v>374</v>
      </c>
      <c r="E2654" s="3">
        <v>2002</v>
      </c>
      <c r="F2654" s="3">
        <v>9.3429459999999995</v>
      </c>
      <c r="G2654" s="3">
        <f t="shared" si="41"/>
        <v>9.3429459999999995</v>
      </c>
      <c r="H2654" s="3">
        <v>3806.2157999999999</v>
      </c>
      <c r="I2654" s="3" t="s">
        <v>267</v>
      </c>
    </row>
    <row r="2655" spans="2:9" ht="20.5" customHeight="1" x14ac:dyDescent="0.35">
      <c r="B2655" s="3" t="s">
        <v>109</v>
      </c>
      <c r="C2655" s="3" t="s">
        <v>3035</v>
      </c>
      <c r="D2655" s="3" t="s">
        <v>374</v>
      </c>
      <c r="E2655" s="3">
        <v>2003</v>
      </c>
      <c r="F2655" s="3">
        <v>8.7624320000000004</v>
      </c>
      <c r="G2655" s="3">
        <f t="shared" si="41"/>
        <v>8.7624320000000004</v>
      </c>
      <c r="H2655" s="3">
        <v>3974.7678000000001</v>
      </c>
      <c r="I2655" s="3" t="s">
        <v>267</v>
      </c>
    </row>
    <row r="2656" spans="2:9" ht="20.5" customHeight="1" x14ac:dyDescent="0.35">
      <c r="B2656" s="3" t="s">
        <v>109</v>
      </c>
      <c r="C2656" s="3" t="s">
        <v>3036</v>
      </c>
      <c r="D2656" s="3" t="s">
        <v>374</v>
      </c>
      <c r="E2656" s="3">
        <v>2004</v>
      </c>
      <c r="F2656" s="3">
        <v>8.8315420000000007</v>
      </c>
      <c r="G2656" s="3">
        <f t="shared" si="41"/>
        <v>8.8315420000000007</v>
      </c>
      <c r="H2656" s="3">
        <v>4223.7979999999998</v>
      </c>
      <c r="I2656" s="3" t="s">
        <v>267</v>
      </c>
    </row>
    <row r="2657" spans="2:9" ht="20.5" customHeight="1" x14ac:dyDescent="0.35">
      <c r="B2657" s="3" t="s">
        <v>109</v>
      </c>
      <c r="C2657" s="3" t="s">
        <v>3037</v>
      </c>
      <c r="D2657" s="3" t="s">
        <v>374</v>
      </c>
      <c r="E2657" s="3">
        <v>2005</v>
      </c>
      <c r="F2657" s="3">
        <v>8.6533040000000003</v>
      </c>
      <c r="G2657" s="3">
        <f t="shared" si="41"/>
        <v>8.6533040000000003</v>
      </c>
      <c r="H2657" s="3">
        <v>4372.9755999999998</v>
      </c>
      <c r="I2657" s="3" t="s">
        <v>267</v>
      </c>
    </row>
    <row r="2658" spans="2:9" ht="20.5" customHeight="1" x14ac:dyDescent="0.35">
      <c r="B2658" s="3" t="s">
        <v>109</v>
      </c>
      <c r="C2658" s="3" t="s">
        <v>3038</v>
      </c>
      <c r="D2658" s="3" t="s">
        <v>374</v>
      </c>
      <c r="E2658" s="3">
        <v>2006</v>
      </c>
      <c r="F2658" s="3">
        <v>8.0560880000000008</v>
      </c>
      <c r="G2658" s="3">
        <f t="shared" si="41"/>
        <v>8.0560880000000008</v>
      </c>
      <c r="H2658" s="3">
        <v>4511.6396000000004</v>
      </c>
      <c r="I2658" s="3" t="s">
        <v>267</v>
      </c>
    </row>
    <row r="2659" spans="2:9" ht="20.5" customHeight="1" x14ac:dyDescent="0.35">
      <c r="B2659" s="3" t="s">
        <v>109</v>
      </c>
      <c r="C2659" s="3" t="s">
        <v>3039</v>
      </c>
      <c r="D2659" s="3" t="s">
        <v>374</v>
      </c>
      <c r="E2659" s="3">
        <v>2007</v>
      </c>
      <c r="F2659" s="3">
        <v>8.6141550000000002</v>
      </c>
      <c r="G2659" s="3">
        <f t="shared" si="41"/>
        <v>8.6141550000000002</v>
      </c>
      <c r="H2659" s="3">
        <v>4677.5420000000004</v>
      </c>
      <c r="I2659" s="3" t="s">
        <v>267</v>
      </c>
    </row>
    <row r="2660" spans="2:9" ht="20.5" customHeight="1" x14ac:dyDescent="0.35">
      <c r="B2660" s="3" t="s">
        <v>109</v>
      </c>
      <c r="C2660" s="3" t="s">
        <v>3040</v>
      </c>
      <c r="D2660" s="3" t="s">
        <v>374</v>
      </c>
      <c r="E2660" s="3">
        <v>2008</v>
      </c>
      <c r="F2660" s="3">
        <v>8.6640339999999991</v>
      </c>
      <c r="G2660" s="3">
        <f t="shared" si="41"/>
        <v>8.6640339999999991</v>
      </c>
      <c r="H2660" s="3">
        <v>4856.8130000000001</v>
      </c>
      <c r="I2660" s="3" t="s">
        <v>267</v>
      </c>
    </row>
    <row r="2661" spans="2:9" ht="20.5" customHeight="1" x14ac:dyDescent="0.35">
      <c r="B2661" s="3" t="s">
        <v>109</v>
      </c>
      <c r="C2661" s="3" t="s">
        <v>3041</v>
      </c>
      <c r="D2661" s="3" t="s">
        <v>374</v>
      </c>
      <c r="E2661" s="3">
        <v>2009</v>
      </c>
      <c r="F2661" s="3">
        <v>8.8981239999999993</v>
      </c>
      <c r="G2661" s="3">
        <f t="shared" si="41"/>
        <v>8.8981239999999993</v>
      </c>
      <c r="H2661" s="3">
        <v>5102.9165000000003</v>
      </c>
      <c r="I2661" s="3" t="s">
        <v>267</v>
      </c>
    </row>
    <row r="2662" spans="2:9" ht="20.5" customHeight="1" x14ac:dyDescent="0.35">
      <c r="B2662" s="3" t="s">
        <v>109</v>
      </c>
      <c r="C2662" s="3" t="s">
        <v>3042</v>
      </c>
      <c r="D2662" s="3" t="s">
        <v>374</v>
      </c>
      <c r="E2662" s="3">
        <v>2010</v>
      </c>
      <c r="F2662" s="3">
        <v>8.383623</v>
      </c>
      <c r="G2662" s="3">
        <f t="shared" si="41"/>
        <v>8.383623</v>
      </c>
      <c r="H2662" s="3">
        <v>5359.5186000000003</v>
      </c>
      <c r="I2662" s="3" t="s">
        <v>267</v>
      </c>
    </row>
    <row r="2663" spans="2:9" ht="20.5" customHeight="1" x14ac:dyDescent="0.35">
      <c r="B2663" s="3" t="s">
        <v>109</v>
      </c>
      <c r="C2663" s="3" t="s">
        <v>3043</v>
      </c>
      <c r="D2663" s="3" t="s">
        <v>374</v>
      </c>
      <c r="E2663" s="3">
        <v>2011</v>
      </c>
      <c r="F2663" s="3">
        <v>7.8397079999999999</v>
      </c>
      <c r="G2663" s="3">
        <f t="shared" si="41"/>
        <v>7.8397079999999999</v>
      </c>
      <c r="H2663" s="3">
        <v>5488.0050000000001</v>
      </c>
      <c r="I2663" s="3" t="s">
        <v>267</v>
      </c>
    </row>
    <row r="2664" spans="2:9" ht="20.5" customHeight="1" x14ac:dyDescent="0.35">
      <c r="B2664" s="3" t="s">
        <v>109</v>
      </c>
      <c r="C2664" s="3" t="s">
        <v>3044</v>
      </c>
      <c r="D2664" s="3" t="s">
        <v>374</v>
      </c>
      <c r="E2664" s="3">
        <v>2012</v>
      </c>
      <c r="F2664" s="3">
        <v>7.2006946000000003</v>
      </c>
      <c r="G2664" s="3">
        <f t="shared" si="41"/>
        <v>7.2006946000000003</v>
      </c>
      <c r="H2664" s="3">
        <v>5563.6415999999999</v>
      </c>
      <c r="I2664" s="3" t="s">
        <v>267</v>
      </c>
    </row>
    <row r="2665" spans="2:9" ht="20.5" customHeight="1" x14ac:dyDescent="0.35">
      <c r="B2665" s="3" t="s">
        <v>109</v>
      </c>
      <c r="C2665" s="3" t="s">
        <v>3045</v>
      </c>
      <c r="D2665" s="3" t="s">
        <v>374</v>
      </c>
      <c r="E2665" s="3">
        <v>2013</v>
      </c>
      <c r="F2665" s="3">
        <v>7.7495465000000001</v>
      </c>
      <c r="G2665" s="3">
        <f t="shared" si="41"/>
        <v>7.7495465000000001</v>
      </c>
      <c r="H2665" s="3">
        <v>5775.866</v>
      </c>
      <c r="I2665" s="3" t="s">
        <v>267</v>
      </c>
    </row>
    <row r="2666" spans="2:9" ht="20.5" customHeight="1" x14ac:dyDescent="0.35">
      <c r="B2666" s="3" t="s">
        <v>109</v>
      </c>
      <c r="C2666" s="3" t="s">
        <v>3046</v>
      </c>
      <c r="D2666" s="3" t="s">
        <v>374</v>
      </c>
      <c r="E2666" s="3">
        <v>2014</v>
      </c>
      <c r="F2666" s="3">
        <v>8.5011069999999993</v>
      </c>
      <c r="G2666" s="3">
        <f t="shared" si="41"/>
        <v>8.5011069999999993</v>
      </c>
      <c r="H2666" s="3">
        <v>5980.192</v>
      </c>
      <c r="I2666" s="3" t="s">
        <v>267</v>
      </c>
    </row>
    <row r="2667" spans="2:9" ht="20.5" customHeight="1" x14ac:dyDescent="0.35">
      <c r="B2667" s="3" t="s">
        <v>109</v>
      </c>
      <c r="C2667" s="3" t="s">
        <v>3047</v>
      </c>
      <c r="D2667" s="3" t="s">
        <v>374</v>
      </c>
      <c r="E2667" s="3">
        <v>2015</v>
      </c>
      <c r="F2667" s="3">
        <v>7.7295439999999997</v>
      </c>
      <c r="G2667" s="3">
        <f t="shared" si="41"/>
        <v>7.7295439999999997</v>
      </c>
      <c r="H2667" s="3">
        <v>5985.0940000000001</v>
      </c>
      <c r="I2667" s="3" t="s">
        <v>267</v>
      </c>
    </row>
    <row r="2668" spans="2:9" ht="20.5" customHeight="1" x14ac:dyDescent="0.35">
      <c r="B2668" s="3" t="s">
        <v>109</v>
      </c>
      <c r="C2668" s="3" t="s">
        <v>3048</v>
      </c>
      <c r="D2668" s="3" t="s">
        <v>374</v>
      </c>
      <c r="E2668" s="3">
        <v>2016</v>
      </c>
      <c r="F2668" s="3">
        <v>7.4619739999999997</v>
      </c>
      <c r="G2668" s="3">
        <f t="shared" si="41"/>
        <v>7.4619739999999997</v>
      </c>
      <c r="H2668" s="3">
        <v>5744.558</v>
      </c>
      <c r="I2668" s="3" t="s">
        <v>267</v>
      </c>
    </row>
    <row r="2669" spans="2:9" ht="20.5" customHeight="1" x14ac:dyDescent="0.35">
      <c r="B2669" s="3" t="s">
        <v>109</v>
      </c>
      <c r="C2669" s="3" t="s">
        <v>3049</v>
      </c>
      <c r="D2669" s="3" t="s">
        <v>374</v>
      </c>
      <c r="E2669" s="3">
        <v>2017</v>
      </c>
      <c r="F2669" s="3">
        <v>7.3531613</v>
      </c>
      <c r="G2669" s="3">
        <f t="shared" si="41"/>
        <v>7.3531613</v>
      </c>
      <c r="H2669" s="3">
        <v>5651.7344000000003</v>
      </c>
      <c r="I2669" s="3" t="s">
        <v>267</v>
      </c>
    </row>
    <row r="2670" spans="2:9" ht="20.5" customHeight="1" x14ac:dyDescent="0.35">
      <c r="B2670" s="3" t="s">
        <v>109</v>
      </c>
      <c r="C2670" s="3" t="s">
        <v>3050</v>
      </c>
      <c r="D2670" s="3" t="s">
        <v>374</v>
      </c>
      <c r="E2670" s="3">
        <v>2018</v>
      </c>
      <c r="F2670" s="3">
        <v>7.3957790000000001</v>
      </c>
      <c r="G2670" s="3">
        <f t="shared" si="41"/>
        <v>7.3957790000000001</v>
      </c>
      <c r="H2670" s="3">
        <v>5628.7407000000003</v>
      </c>
      <c r="I2670" s="3" t="s">
        <v>267</v>
      </c>
    </row>
    <row r="2671" spans="2:9" ht="20.5" customHeight="1" x14ac:dyDescent="0.35">
      <c r="B2671" s="3" t="s">
        <v>109</v>
      </c>
      <c r="C2671" s="3" t="s">
        <v>3051</v>
      </c>
      <c r="D2671" s="3" t="s">
        <v>374</v>
      </c>
      <c r="E2671" s="3">
        <v>2019</v>
      </c>
      <c r="F2671" s="3">
        <v>7.0943103000000001</v>
      </c>
      <c r="G2671" s="3">
        <f t="shared" si="41"/>
        <v>7.0943103000000001</v>
      </c>
      <c r="H2671" s="3">
        <v>5628.1777000000002</v>
      </c>
      <c r="I2671" s="3" t="s">
        <v>267</v>
      </c>
    </row>
    <row r="2672" spans="2:9" ht="20.5" customHeight="1" x14ac:dyDescent="0.35">
      <c r="B2672" s="3" t="s">
        <v>109</v>
      </c>
      <c r="C2672" s="3" t="s">
        <v>3052</v>
      </c>
      <c r="D2672" s="3" t="s">
        <v>374</v>
      </c>
      <c r="E2672" s="3">
        <v>2020</v>
      </c>
      <c r="F2672" s="3">
        <v>6.8827166999999996</v>
      </c>
      <c r="G2672" s="3">
        <f t="shared" si="41"/>
        <v>6.8827166999999996</v>
      </c>
      <c r="H2672" s="3">
        <v>5410.6934000000001</v>
      </c>
      <c r="I2672" s="3" t="s">
        <v>267</v>
      </c>
    </row>
    <row r="2673" spans="2:9" ht="20.5" customHeight="1" x14ac:dyDescent="0.35">
      <c r="B2673" s="3" t="s">
        <v>109</v>
      </c>
      <c r="C2673" s="3" t="s">
        <v>3053</v>
      </c>
      <c r="D2673" s="3" t="s">
        <v>374</v>
      </c>
      <c r="E2673" s="3">
        <v>2021</v>
      </c>
      <c r="F2673" s="3">
        <v>7.5095495999999997</v>
      </c>
      <c r="G2673" s="3">
        <f t="shared" si="41"/>
        <v>7.5095495999999997</v>
      </c>
      <c r="H2673" s="3">
        <v>5491.7</v>
      </c>
      <c r="I2673" s="3" t="s">
        <v>267</v>
      </c>
    </row>
    <row r="2674" spans="2:9" ht="20.5" customHeight="1" x14ac:dyDescent="0.35">
      <c r="B2674" s="3" t="s">
        <v>109</v>
      </c>
      <c r="C2674" s="3" t="s">
        <v>3054</v>
      </c>
      <c r="D2674" s="3" t="s">
        <v>374</v>
      </c>
      <c r="E2674" s="3">
        <v>2022</v>
      </c>
      <c r="F2674" s="3">
        <v>7.4527999999999999</v>
      </c>
      <c r="G2674" s="3">
        <f t="shared" si="41"/>
        <v>7.4527999999999999</v>
      </c>
      <c r="H2674" s="3">
        <v>5552.8379999999997</v>
      </c>
      <c r="I2674" s="3" t="s">
        <v>267</v>
      </c>
    </row>
    <row r="2675" spans="2:9" ht="20.5" customHeight="1" x14ac:dyDescent="0.35">
      <c r="B2675" s="3" t="s">
        <v>110</v>
      </c>
      <c r="C2675" s="3" t="s">
        <v>3055</v>
      </c>
      <c r="D2675" s="3" t="s">
        <v>373</v>
      </c>
      <c r="E2675" s="3">
        <v>2000</v>
      </c>
      <c r="F2675" s="3">
        <v>30.851638999999999</v>
      </c>
      <c r="G2675" s="3">
        <f t="shared" si="41"/>
        <v>30.851638999999999</v>
      </c>
      <c r="H2675" s="3">
        <v>12111.300999999999</v>
      </c>
      <c r="I2675" s="3" t="s">
        <v>268</v>
      </c>
    </row>
    <row r="2676" spans="2:9" ht="20.5" customHeight="1" x14ac:dyDescent="0.35">
      <c r="B2676" s="3" t="s">
        <v>110</v>
      </c>
      <c r="C2676" s="3" t="s">
        <v>3056</v>
      </c>
      <c r="D2676" s="3" t="s">
        <v>373</v>
      </c>
      <c r="E2676" s="3">
        <v>2001</v>
      </c>
      <c r="F2676" s="3">
        <v>29.792082000000001</v>
      </c>
      <c r="G2676" s="3">
        <f t="shared" si="41"/>
        <v>29.792082000000001</v>
      </c>
      <c r="H2676" s="3">
        <v>11690.593000000001</v>
      </c>
      <c r="I2676" s="3" t="s">
        <v>268</v>
      </c>
    </row>
    <row r="2677" spans="2:9" ht="20.5" customHeight="1" x14ac:dyDescent="0.35">
      <c r="B2677" s="3" t="s">
        <v>110</v>
      </c>
      <c r="C2677" s="3" t="s">
        <v>3057</v>
      </c>
      <c r="D2677" s="3" t="s">
        <v>373</v>
      </c>
      <c r="E2677" s="3">
        <v>2002</v>
      </c>
      <c r="F2677" s="3">
        <v>36.492396999999997</v>
      </c>
      <c r="G2677" s="3">
        <f t="shared" si="41"/>
        <v>36.492396999999997</v>
      </c>
      <c r="H2677" s="3">
        <v>11951.697</v>
      </c>
      <c r="I2677" s="3" t="s">
        <v>268</v>
      </c>
    </row>
    <row r="2678" spans="2:9" ht="20.5" customHeight="1" x14ac:dyDescent="0.35">
      <c r="B2678" s="3" t="s">
        <v>110</v>
      </c>
      <c r="C2678" s="3" t="s">
        <v>3058</v>
      </c>
      <c r="D2678" s="3" t="s">
        <v>373</v>
      </c>
      <c r="E2678" s="3">
        <v>2003</v>
      </c>
      <c r="F2678" s="3">
        <v>36.853484999999999</v>
      </c>
      <c r="G2678" s="3">
        <f t="shared" si="41"/>
        <v>36.853484999999999</v>
      </c>
      <c r="H2678" s="3">
        <v>12201.825000000001</v>
      </c>
      <c r="I2678" s="3" t="s">
        <v>268</v>
      </c>
    </row>
    <row r="2679" spans="2:9" ht="20.5" customHeight="1" x14ac:dyDescent="0.35">
      <c r="B2679" s="3" t="s">
        <v>110</v>
      </c>
      <c r="C2679" s="3" t="s">
        <v>3059</v>
      </c>
      <c r="D2679" s="3" t="s">
        <v>373</v>
      </c>
      <c r="E2679" s="3">
        <v>2004</v>
      </c>
      <c r="F2679" s="3">
        <v>39.129981999999998</v>
      </c>
      <c r="G2679" s="3">
        <f t="shared" si="41"/>
        <v>39.129981999999998</v>
      </c>
      <c r="H2679" s="3">
        <v>12813.572</v>
      </c>
      <c r="I2679" s="3" t="s">
        <v>268</v>
      </c>
    </row>
    <row r="2680" spans="2:9" ht="20.5" customHeight="1" x14ac:dyDescent="0.35">
      <c r="B2680" s="3" t="s">
        <v>110</v>
      </c>
      <c r="C2680" s="3" t="s">
        <v>3060</v>
      </c>
      <c r="D2680" s="3" t="s">
        <v>373</v>
      </c>
      <c r="E2680" s="3">
        <v>2005</v>
      </c>
      <c r="F2680" s="3">
        <v>36.934170000000002</v>
      </c>
      <c r="G2680" s="3">
        <f t="shared" si="41"/>
        <v>36.934170000000002</v>
      </c>
      <c r="H2680" s="3">
        <v>13491.540999999999</v>
      </c>
      <c r="I2680" s="3" t="s">
        <v>268</v>
      </c>
    </row>
    <row r="2681" spans="2:9" ht="20.5" customHeight="1" x14ac:dyDescent="0.35">
      <c r="B2681" s="3" t="s">
        <v>110</v>
      </c>
      <c r="C2681" s="3" t="s">
        <v>3061</v>
      </c>
      <c r="D2681" s="3" t="s">
        <v>373</v>
      </c>
      <c r="E2681" s="3">
        <v>2006</v>
      </c>
      <c r="F2681" s="3">
        <v>37.085132999999999</v>
      </c>
      <c r="G2681" s="3">
        <f t="shared" si="41"/>
        <v>37.085132999999999</v>
      </c>
      <c r="H2681" s="3">
        <v>14263.148999999999</v>
      </c>
      <c r="I2681" s="3" t="s">
        <v>268</v>
      </c>
    </row>
    <row r="2682" spans="2:9" ht="20.5" customHeight="1" x14ac:dyDescent="0.35">
      <c r="B2682" s="3" t="s">
        <v>110</v>
      </c>
      <c r="C2682" s="3" t="s">
        <v>3062</v>
      </c>
      <c r="D2682" s="3" t="s">
        <v>373</v>
      </c>
      <c r="E2682" s="3">
        <v>2007</v>
      </c>
      <c r="F2682" s="3">
        <v>49.576138</v>
      </c>
      <c r="G2682" s="3">
        <f t="shared" si="41"/>
        <v>49.576138</v>
      </c>
      <c r="H2682" s="3">
        <v>15273.429</v>
      </c>
      <c r="I2682" s="3" t="s">
        <v>268</v>
      </c>
    </row>
    <row r="2683" spans="2:9" ht="20.5" customHeight="1" x14ac:dyDescent="0.35">
      <c r="B2683" s="3" t="s">
        <v>110</v>
      </c>
      <c r="C2683" s="3" t="s">
        <v>3063</v>
      </c>
      <c r="D2683" s="3" t="s">
        <v>373</v>
      </c>
      <c r="E2683" s="3">
        <v>2008</v>
      </c>
      <c r="F2683" s="3">
        <v>37.757489999999997</v>
      </c>
      <c r="G2683" s="3">
        <f t="shared" si="41"/>
        <v>37.757489999999997</v>
      </c>
      <c r="H2683" s="3">
        <v>16202.668</v>
      </c>
      <c r="I2683" s="3" t="s">
        <v>268</v>
      </c>
    </row>
    <row r="2684" spans="2:9" ht="20.5" customHeight="1" x14ac:dyDescent="0.35">
      <c r="B2684" s="3" t="s">
        <v>110</v>
      </c>
      <c r="C2684" s="3" t="s">
        <v>3064</v>
      </c>
      <c r="D2684" s="3" t="s">
        <v>373</v>
      </c>
      <c r="E2684" s="3">
        <v>2009</v>
      </c>
      <c r="F2684" s="3">
        <v>40.408005000000003</v>
      </c>
      <c r="G2684" s="3">
        <f t="shared" si="41"/>
        <v>40.408005000000003</v>
      </c>
      <c r="H2684" s="3">
        <v>16249.328</v>
      </c>
      <c r="I2684" s="3" t="s">
        <v>268</v>
      </c>
    </row>
    <row r="2685" spans="2:9" ht="20.5" customHeight="1" x14ac:dyDescent="0.35">
      <c r="B2685" s="3" t="s">
        <v>110</v>
      </c>
      <c r="C2685" s="3" t="s">
        <v>3065</v>
      </c>
      <c r="D2685" s="3" t="s">
        <v>373</v>
      </c>
      <c r="E2685" s="3">
        <v>2010</v>
      </c>
      <c r="F2685" s="3">
        <v>37.223239999999997</v>
      </c>
      <c r="G2685" s="3">
        <f t="shared" si="41"/>
        <v>37.223239999999997</v>
      </c>
      <c r="H2685" s="3">
        <v>16902.830000000002</v>
      </c>
      <c r="I2685" s="3" t="s">
        <v>268</v>
      </c>
    </row>
    <row r="2686" spans="2:9" ht="20.5" customHeight="1" x14ac:dyDescent="0.35">
      <c r="B2686" s="3" t="s">
        <v>110</v>
      </c>
      <c r="C2686" s="3" t="s">
        <v>3066</v>
      </c>
      <c r="D2686" s="3" t="s">
        <v>373</v>
      </c>
      <c r="E2686" s="3">
        <v>2011</v>
      </c>
      <c r="F2686" s="3">
        <v>35.890414999999997</v>
      </c>
      <c r="G2686" s="3">
        <f t="shared" si="41"/>
        <v>35.890414999999997</v>
      </c>
      <c r="H2686" s="3">
        <v>17377.803</v>
      </c>
      <c r="I2686" s="3" t="s">
        <v>268</v>
      </c>
    </row>
    <row r="2687" spans="2:9" ht="20.5" customHeight="1" x14ac:dyDescent="0.35">
      <c r="B2687" s="3" t="s">
        <v>110</v>
      </c>
      <c r="C2687" s="3" t="s">
        <v>3067</v>
      </c>
      <c r="D2687" s="3" t="s">
        <v>373</v>
      </c>
      <c r="E2687" s="3">
        <v>2012</v>
      </c>
      <c r="F2687" s="3">
        <v>38.546207000000003</v>
      </c>
      <c r="G2687" s="3">
        <f t="shared" si="41"/>
        <v>38.546207000000003</v>
      </c>
      <c r="H2687" s="3">
        <v>17366.447</v>
      </c>
      <c r="I2687" s="3" t="s">
        <v>268</v>
      </c>
    </row>
    <row r="2688" spans="2:9" ht="20.5" customHeight="1" x14ac:dyDescent="0.35">
      <c r="B2688" s="3" t="s">
        <v>110</v>
      </c>
      <c r="C2688" s="3" t="s">
        <v>3068</v>
      </c>
      <c r="D2688" s="3" t="s">
        <v>373</v>
      </c>
      <c r="E2688" s="3">
        <v>2013</v>
      </c>
      <c r="F2688" s="3">
        <v>38.823590000000003</v>
      </c>
      <c r="G2688" s="3">
        <f t="shared" si="41"/>
        <v>38.823590000000003</v>
      </c>
      <c r="H2688" s="3">
        <v>17940.511999999999</v>
      </c>
      <c r="I2688" s="3" t="s">
        <v>268</v>
      </c>
    </row>
    <row r="2689" spans="2:9" ht="20.5" customHeight="1" x14ac:dyDescent="0.35">
      <c r="B2689" s="3" t="s">
        <v>110</v>
      </c>
      <c r="C2689" s="3" t="s">
        <v>3069</v>
      </c>
      <c r="D2689" s="3" t="s">
        <v>373</v>
      </c>
      <c r="E2689" s="3">
        <v>2014</v>
      </c>
      <c r="F2689" s="3">
        <v>38.843536</v>
      </c>
      <c r="G2689" s="3">
        <f t="shared" si="41"/>
        <v>38.843536</v>
      </c>
      <c r="H2689" s="3">
        <v>18641.613000000001</v>
      </c>
      <c r="I2689" s="3" t="s">
        <v>268</v>
      </c>
    </row>
    <row r="2690" spans="2:9" ht="20.5" customHeight="1" x14ac:dyDescent="0.35">
      <c r="B2690" s="3" t="s">
        <v>110</v>
      </c>
      <c r="C2690" s="3" t="s">
        <v>3070</v>
      </c>
      <c r="D2690" s="3" t="s">
        <v>373</v>
      </c>
      <c r="E2690" s="3">
        <v>2015</v>
      </c>
      <c r="F2690" s="3">
        <v>40.076743999999998</v>
      </c>
      <c r="G2690" s="3">
        <f t="shared" si="41"/>
        <v>40.076743999999998</v>
      </c>
      <c r="H2690" s="3">
        <v>19412.312000000002</v>
      </c>
      <c r="I2690" s="3" t="s">
        <v>268</v>
      </c>
    </row>
    <row r="2691" spans="2:9" ht="20.5" customHeight="1" x14ac:dyDescent="0.35">
      <c r="B2691" s="3" t="s">
        <v>110</v>
      </c>
      <c r="C2691" s="3" t="s">
        <v>3071</v>
      </c>
      <c r="D2691" s="3" t="s">
        <v>373</v>
      </c>
      <c r="E2691" s="3">
        <v>2016</v>
      </c>
      <c r="F2691" s="3">
        <v>40.079822999999998</v>
      </c>
      <c r="G2691" s="3">
        <f t="shared" si="41"/>
        <v>40.079822999999998</v>
      </c>
      <c r="H2691" s="3">
        <v>20029.28</v>
      </c>
      <c r="I2691" s="3" t="s">
        <v>268</v>
      </c>
    </row>
    <row r="2692" spans="2:9" ht="20.5" customHeight="1" x14ac:dyDescent="0.35">
      <c r="B2692" s="3" t="s">
        <v>110</v>
      </c>
      <c r="C2692" s="3" t="s">
        <v>3072</v>
      </c>
      <c r="D2692" s="3" t="s">
        <v>373</v>
      </c>
      <c r="E2692" s="3">
        <v>2017</v>
      </c>
      <c r="F2692" s="3">
        <v>42.613390000000003</v>
      </c>
      <c r="G2692" s="3">
        <f t="shared" ref="G2692:G2755" si="42">F2692</f>
        <v>42.613390000000003</v>
      </c>
      <c r="H2692" s="3">
        <v>20327.588</v>
      </c>
      <c r="I2692" s="3" t="s">
        <v>268</v>
      </c>
    </row>
    <row r="2693" spans="2:9" ht="20.5" customHeight="1" x14ac:dyDescent="0.35">
      <c r="B2693" s="3" t="s">
        <v>110</v>
      </c>
      <c r="C2693" s="3" t="s">
        <v>3073</v>
      </c>
      <c r="D2693" s="3" t="s">
        <v>373</v>
      </c>
      <c r="E2693" s="3">
        <v>2018</v>
      </c>
      <c r="F2693" s="3">
        <v>43.65316</v>
      </c>
      <c r="G2693" s="3">
        <f t="shared" si="42"/>
        <v>43.65316</v>
      </c>
      <c r="H2693" s="3">
        <v>21019.49</v>
      </c>
      <c r="I2693" s="3" t="s">
        <v>268</v>
      </c>
    </row>
    <row r="2694" spans="2:9" ht="20.5" customHeight="1" x14ac:dyDescent="0.35">
      <c r="B2694" s="3" t="s">
        <v>110</v>
      </c>
      <c r="C2694" s="3" t="s">
        <v>3074</v>
      </c>
      <c r="D2694" s="3" t="s">
        <v>373</v>
      </c>
      <c r="E2694" s="3">
        <v>2019</v>
      </c>
      <c r="F2694" s="3">
        <v>46.682322999999997</v>
      </c>
      <c r="G2694" s="3">
        <f t="shared" si="42"/>
        <v>46.682322999999997</v>
      </c>
      <c r="H2694" s="3">
        <v>21990.315999999999</v>
      </c>
      <c r="I2694" s="3" t="s">
        <v>268</v>
      </c>
    </row>
    <row r="2695" spans="2:9" ht="20.5" customHeight="1" x14ac:dyDescent="0.35">
      <c r="B2695" s="3" t="s">
        <v>110</v>
      </c>
      <c r="C2695" s="3" t="s">
        <v>3075</v>
      </c>
      <c r="D2695" s="3" t="s">
        <v>373</v>
      </c>
      <c r="E2695" s="3">
        <v>2020</v>
      </c>
      <c r="F2695" s="3">
        <v>45.300624999999997</v>
      </c>
      <c r="G2695" s="3">
        <f t="shared" si="42"/>
        <v>45.300624999999997</v>
      </c>
      <c r="H2695" s="3">
        <v>21186.708999999999</v>
      </c>
      <c r="I2695" s="3" t="s">
        <v>268</v>
      </c>
    </row>
    <row r="2696" spans="2:9" ht="20.5" customHeight="1" x14ac:dyDescent="0.35">
      <c r="B2696" s="3" t="s">
        <v>110</v>
      </c>
      <c r="C2696" s="3" t="s">
        <v>3076</v>
      </c>
      <c r="D2696" s="3" t="s">
        <v>373</v>
      </c>
      <c r="E2696" s="3">
        <v>2021</v>
      </c>
      <c r="F2696" s="3">
        <v>49.121589999999998</v>
      </c>
      <c r="G2696" s="3">
        <f t="shared" si="42"/>
        <v>49.121589999999998</v>
      </c>
      <c r="H2696" s="3">
        <v>22371.495999999999</v>
      </c>
      <c r="I2696" s="3" t="s">
        <v>268</v>
      </c>
    </row>
    <row r="2697" spans="2:9" ht="20.5" customHeight="1" x14ac:dyDescent="0.35">
      <c r="B2697" s="3" t="s">
        <v>110</v>
      </c>
      <c r="C2697" s="3" t="s">
        <v>3077</v>
      </c>
      <c r="D2697" s="3" t="s">
        <v>373</v>
      </c>
      <c r="E2697" s="3">
        <v>2022</v>
      </c>
      <c r="F2697" s="3">
        <v>48.136299999999999</v>
      </c>
      <c r="G2697" s="3">
        <f t="shared" si="42"/>
        <v>48.136299999999999</v>
      </c>
      <c r="H2697" s="3">
        <v>23056.498</v>
      </c>
      <c r="I2697" s="3" t="s">
        <v>268</v>
      </c>
    </row>
    <row r="2698" spans="2:9" ht="20.5" customHeight="1" x14ac:dyDescent="0.35">
      <c r="B2698" s="3" t="s">
        <v>111</v>
      </c>
      <c r="C2698" s="3" t="s">
        <v>3078</v>
      </c>
      <c r="D2698" s="3" t="s">
        <v>373</v>
      </c>
      <c r="E2698" s="3">
        <v>2000</v>
      </c>
      <c r="F2698" s="3">
        <v>60.835968000000001</v>
      </c>
      <c r="G2698" s="3">
        <f t="shared" si="42"/>
        <v>60.835968000000001</v>
      </c>
      <c r="H2698" s="3">
        <v>77783.39</v>
      </c>
      <c r="I2698" s="3" t="s">
        <v>269</v>
      </c>
    </row>
    <row r="2699" spans="2:9" ht="20.5" customHeight="1" x14ac:dyDescent="0.35">
      <c r="B2699" s="3" t="s">
        <v>111</v>
      </c>
      <c r="C2699" s="3" t="s">
        <v>3079</v>
      </c>
      <c r="D2699" s="3" t="s">
        <v>373</v>
      </c>
      <c r="E2699" s="3">
        <v>2001</v>
      </c>
      <c r="F2699" s="3">
        <v>61.579056000000001</v>
      </c>
      <c r="G2699" s="3">
        <f t="shared" si="42"/>
        <v>61.579056000000001</v>
      </c>
      <c r="H2699" s="3">
        <v>78990.53</v>
      </c>
      <c r="I2699" s="3" t="s">
        <v>269</v>
      </c>
    </row>
    <row r="2700" spans="2:9" ht="20.5" customHeight="1" x14ac:dyDescent="0.35">
      <c r="B2700" s="3" t="s">
        <v>111</v>
      </c>
      <c r="C2700" s="3" t="s">
        <v>3080</v>
      </c>
      <c r="D2700" s="3" t="s">
        <v>373</v>
      </c>
      <c r="E2700" s="3">
        <v>2002</v>
      </c>
      <c r="F2700" s="3">
        <v>61.966698000000001</v>
      </c>
      <c r="G2700" s="3">
        <f t="shared" si="42"/>
        <v>61.966698000000001</v>
      </c>
      <c r="H2700" s="3">
        <v>79647.98</v>
      </c>
      <c r="I2700" s="3" t="s">
        <v>269</v>
      </c>
    </row>
    <row r="2701" spans="2:9" ht="20.5" customHeight="1" x14ac:dyDescent="0.35">
      <c r="B2701" s="3" t="s">
        <v>111</v>
      </c>
      <c r="C2701" s="3" t="s">
        <v>3081</v>
      </c>
      <c r="D2701" s="3" t="s">
        <v>373</v>
      </c>
      <c r="E2701" s="3">
        <v>2003</v>
      </c>
      <c r="F2701" s="3">
        <v>62.147075999999998</v>
      </c>
      <c r="G2701" s="3">
        <f t="shared" si="42"/>
        <v>62.147075999999998</v>
      </c>
      <c r="H2701" s="3">
        <v>79930.38</v>
      </c>
      <c r="I2701" s="3" t="s">
        <v>269</v>
      </c>
    </row>
    <row r="2702" spans="2:9" ht="20.5" customHeight="1" x14ac:dyDescent="0.35">
      <c r="B2702" s="3" t="s">
        <v>111</v>
      </c>
      <c r="C2702" s="3" t="s">
        <v>3082</v>
      </c>
      <c r="D2702" s="3" t="s">
        <v>373</v>
      </c>
      <c r="E2702" s="3">
        <v>2004</v>
      </c>
      <c r="F2702" s="3">
        <v>64.388176000000001</v>
      </c>
      <c r="G2702" s="3">
        <f t="shared" si="42"/>
        <v>64.388176000000001</v>
      </c>
      <c r="H2702" s="3">
        <v>82649.414000000004</v>
      </c>
      <c r="I2702" s="3" t="s">
        <v>269</v>
      </c>
    </row>
    <row r="2703" spans="2:9" ht="20.5" customHeight="1" x14ac:dyDescent="0.35">
      <c r="B2703" s="3" t="s">
        <v>111</v>
      </c>
      <c r="C2703" s="3" t="s">
        <v>3083</v>
      </c>
      <c r="D2703" s="3" t="s">
        <v>373</v>
      </c>
      <c r="E2703" s="3">
        <v>2005</v>
      </c>
      <c r="F2703" s="3">
        <v>66.063429999999997</v>
      </c>
      <c r="G2703" s="3">
        <f t="shared" si="42"/>
        <v>66.063429999999997</v>
      </c>
      <c r="H2703" s="3">
        <v>84292.59</v>
      </c>
      <c r="I2703" s="3" t="s">
        <v>269</v>
      </c>
    </row>
    <row r="2704" spans="2:9" ht="20.5" customHeight="1" x14ac:dyDescent="0.35">
      <c r="B2704" s="3" t="s">
        <v>111</v>
      </c>
      <c r="C2704" s="3" t="s">
        <v>3084</v>
      </c>
      <c r="D2704" s="3" t="s">
        <v>373</v>
      </c>
      <c r="E2704" s="3">
        <v>2006</v>
      </c>
      <c r="F2704" s="3">
        <v>65.119380000000007</v>
      </c>
      <c r="G2704" s="3">
        <f t="shared" si="42"/>
        <v>65.119380000000007</v>
      </c>
      <c r="H2704" s="3">
        <v>85674.63</v>
      </c>
      <c r="I2704" s="3" t="s">
        <v>269</v>
      </c>
    </row>
    <row r="2705" spans="2:9" ht="20.5" customHeight="1" x14ac:dyDescent="0.35">
      <c r="B2705" s="3" t="s">
        <v>111</v>
      </c>
      <c r="C2705" s="3" t="s">
        <v>3085</v>
      </c>
      <c r="D2705" s="3" t="s">
        <v>373</v>
      </c>
      <c r="E2705" s="3">
        <v>2007</v>
      </c>
      <c r="F2705" s="3">
        <v>65.587140000000005</v>
      </c>
      <c r="G2705" s="3">
        <f t="shared" si="42"/>
        <v>65.587140000000005</v>
      </c>
      <c r="H2705" s="3">
        <v>87263.59</v>
      </c>
      <c r="I2705" s="3" t="s">
        <v>269</v>
      </c>
    </row>
    <row r="2706" spans="2:9" ht="20.5" customHeight="1" x14ac:dyDescent="0.35">
      <c r="B2706" s="3" t="s">
        <v>111</v>
      </c>
      <c r="C2706" s="3" t="s">
        <v>3086</v>
      </c>
      <c r="D2706" s="3" t="s">
        <v>373</v>
      </c>
      <c r="E2706" s="3">
        <v>2008</v>
      </c>
      <c r="F2706" s="3">
        <v>69.144149999999996</v>
      </c>
      <c r="G2706" s="3">
        <f t="shared" si="42"/>
        <v>69.144149999999996</v>
      </c>
      <c r="H2706" s="3">
        <v>86598.080000000002</v>
      </c>
      <c r="I2706" s="3" t="s">
        <v>269</v>
      </c>
    </row>
    <row r="2707" spans="2:9" ht="20.5" customHeight="1" x14ac:dyDescent="0.35">
      <c r="B2707" s="3" t="s">
        <v>111</v>
      </c>
      <c r="C2707" s="3" t="s">
        <v>3087</v>
      </c>
      <c r="D2707" s="3" t="s">
        <v>373</v>
      </c>
      <c r="E2707" s="3">
        <v>2009</v>
      </c>
      <c r="F2707" s="3">
        <v>66.091414999999998</v>
      </c>
      <c r="G2707" s="3">
        <f t="shared" si="42"/>
        <v>66.091414999999998</v>
      </c>
      <c r="H2707" s="3">
        <v>83853.56</v>
      </c>
      <c r="I2707" s="3" t="s">
        <v>269</v>
      </c>
    </row>
    <row r="2708" spans="2:9" ht="20.5" customHeight="1" x14ac:dyDescent="0.35">
      <c r="B2708" s="3" t="s">
        <v>111</v>
      </c>
      <c r="C2708" s="3" t="s">
        <v>3088</v>
      </c>
      <c r="D2708" s="3" t="s">
        <v>373</v>
      </c>
      <c r="E2708" s="3">
        <v>2010</v>
      </c>
      <c r="F2708" s="3">
        <v>71.639229999999998</v>
      </c>
      <c r="G2708" s="3">
        <f t="shared" si="42"/>
        <v>71.639229999999998</v>
      </c>
      <c r="H2708" s="3">
        <v>83467.304999999993</v>
      </c>
      <c r="I2708" s="3" t="s">
        <v>269</v>
      </c>
    </row>
    <row r="2709" spans="2:9" ht="20.5" customHeight="1" x14ac:dyDescent="0.35">
      <c r="B2709" s="3" t="s">
        <v>111</v>
      </c>
      <c r="C2709" s="3" t="s">
        <v>3089</v>
      </c>
      <c r="D2709" s="3" t="s">
        <v>373</v>
      </c>
      <c r="E2709" s="3">
        <v>2011</v>
      </c>
      <c r="F2709" s="3">
        <v>72.199399999999997</v>
      </c>
      <c r="G2709" s="3">
        <f t="shared" si="42"/>
        <v>72.199399999999997</v>
      </c>
      <c r="H2709" s="3">
        <v>83302.539999999994</v>
      </c>
      <c r="I2709" s="3" t="s">
        <v>269</v>
      </c>
    </row>
    <row r="2710" spans="2:9" ht="20.5" customHeight="1" x14ac:dyDescent="0.35">
      <c r="B2710" s="3" t="s">
        <v>111</v>
      </c>
      <c r="C2710" s="3" t="s">
        <v>3090</v>
      </c>
      <c r="D2710" s="3" t="s">
        <v>373</v>
      </c>
      <c r="E2710" s="3">
        <v>2012</v>
      </c>
      <c r="F2710" s="3">
        <v>70.649389999999997</v>
      </c>
      <c r="G2710" s="3">
        <f t="shared" si="42"/>
        <v>70.649389999999997</v>
      </c>
      <c r="H2710" s="3">
        <v>84450.15</v>
      </c>
      <c r="I2710" s="3" t="s">
        <v>269</v>
      </c>
    </row>
    <row r="2711" spans="2:9" ht="20.5" customHeight="1" x14ac:dyDescent="0.35">
      <c r="B2711" s="3" t="s">
        <v>111</v>
      </c>
      <c r="C2711" s="3" t="s">
        <v>3091</v>
      </c>
      <c r="D2711" s="3" t="s">
        <v>373</v>
      </c>
      <c r="E2711" s="3">
        <v>2013</v>
      </c>
      <c r="F2711" s="3">
        <v>70.158079999999998</v>
      </c>
      <c r="G2711" s="3">
        <f t="shared" si="42"/>
        <v>70.158079999999998</v>
      </c>
      <c r="H2711" s="3">
        <v>84283.03</v>
      </c>
      <c r="I2711" s="3" t="s">
        <v>269</v>
      </c>
    </row>
    <row r="2712" spans="2:9" ht="20.5" customHeight="1" x14ac:dyDescent="0.35">
      <c r="B2712" s="3" t="s">
        <v>111</v>
      </c>
      <c r="C2712" s="3" t="s">
        <v>3092</v>
      </c>
      <c r="D2712" s="3" t="s">
        <v>373</v>
      </c>
      <c r="E2712" s="3">
        <v>2014</v>
      </c>
      <c r="F2712" s="3">
        <v>66.49736</v>
      </c>
      <c r="G2712" s="3">
        <f t="shared" si="42"/>
        <v>66.49736</v>
      </c>
      <c r="H2712" s="3">
        <v>85044.75</v>
      </c>
      <c r="I2712" s="3" t="s">
        <v>269</v>
      </c>
    </row>
    <row r="2713" spans="2:9" ht="20.5" customHeight="1" x14ac:dyDescent="0.35">
      <c r="B2713" s="3" t="s">
        <v>111</v>
      </c>
      <c r="C2713" s="3" t="s">
        <v>3093</v>
      </c>
      <c r="D2713" s="3" t="s">
        <v>373</v>
      </c>
      <c r="E2713" s="3">
        <v>2015</v>
      </c>
      <c r="F2713" s="3">
        <v>69.108410000000006</v>
      </c>
      <c r="G2713" s="3">
        <f t="shared" si="42"/>
        <v>69.108410000000006</v>
      </c>
      <c r="H2713" s="3">
        <v>85766.61</v>
      </c>
      <c r="I2713" s="3" t="s">
        <v>269</v>
      </c>
    </row>
    <row r="2714" spans="2:9" ht="20.5" customHeight="1" x14ac:dyDescent="0.35">
      <c r="B2714" s="3" t="s">
        <v>111</v>
      </c>
      <c r="C2714" s="3" t="s">
        <v>3094</v>
      </c>
      <c r="D2714" s="3" t="s">
        <v>373</v>
      </c>
      <c r="E2714" s="3">
        <v>2016</v>
      </c>
      <c r="F2714" s="3">
        <v>69.118669999999995</v>
      </c>
      <c r="G2714" s="3">
        <f t="shared" si="42"/>
        <v>69.118669999999995</v>
      </c>
      <c r="H2714" s="3">
        <v>86004.54</v>
      </c>
      <c r="I2714" s="3" t="s">
        <v>269</v>
      </c>
    </row>
    <row r="2715" spans="2:9" ht="20.5" customHeight="1" x14ac:dyDescent="0.35">
      <c r="B2715" s="3" t="s">
        <v>111</v>
      </c>
      <c r="C2715" s="3" t="s">
        <v>3095</v>
      </c>
      <c r="D2715" s="3" t="s">
        <v>373</v>
      </c>
      <c r="E2715" s="3">
        <v>2017</v>
      </c>
      <c r="F2715" s="3">
        <v>68.178154000000006</v>
      </c>
      <c r="G2715" s="3">
        <f t="shared" si="42"/>
        <v>68.178154000000006</v>
      </c>
      <c r="H2715" s="3">
        <v>87414.585999999996</v>
      </c>
      <c r="I2715" s="3" t="s">
        <v>269</v>
      </c>
    </row>
    <row r="2716" spans="2:9" ht="20.5" customHeight="1" x14ac:dyDescent="0.35">
      <c r="B2716" s="3" t="s">
        <v>111</v>
      </c>
      <c r="C2716" s="3" t="s">
        <v>3096</v>
      </c>
      <c r="D2716" s="3" t="s">
        <v>373</v>
      </c>
      <c r="E2716" s="3">
        <v>2018</v>
      </c>
      <c r="F2716" s="3">
        <v>71.28828</v>
      </c>
      <c r="G2716" s="3">
        <f t="shared" si="42"/>
        <v>71.28828</v>
      </c>
      <c r="H2716" s="3">
        <v>87559.28</v>
      </c>
      <c r="I2716" s="3" t="s">
        <v>269</v>
      </c>
    </row>
    <row r="2717" spans="2:9" ht="20.5" customHeight="1" x14ac:dyDescent="0.35">
      <c r="B2717" s="3" t="s">
        <v>111</v>
      </c>
      <c r="C2717" s="3" t="s">
        <v>3097</v>
      </c>
      <c r="D2717" s="3" t="s">
        <v>373</v>
      </c>
      <c r="E2717" s="3">
        <v>2019</v>
      </c>
      <c r="F2717" s="3">
        <v>68.597565000000003</v>
      </c>
      <c r="G2717" s="3">
        <f t="shared" si="42"/>
        <v>68.597565000000003</v>
      </c>
      <c r="H2717" s="3">
        <v>87947.55</v>
      </c>
      <c r="I2717" s="3" t="s">
        <v>269</v>
      </c>
    </row>
    <row r="2718" spans="2:9" ht="20.5" customHeight="1" x14ac:dyDescent="0.35">
      <c r="B2718" s="3" t="s">
        <v>111</v>
      </c>
      <c r="C2718" s="3" t="s">
        <v>3098</v>
      </c>
      <c r="D2718" s="3" t="s">
        <v>373</v>
      </c>
      <c r="E2718" s="3">
        <v>2020</v>
      </c>
      <c r="F2718" s="3">
        <v>69.817924000000005</v>
      </c>
      <c r="G2718" s="3">
        <f t="shared" si="42"/>
        <v>69.817924000000005</v>
      </c>
      <c r="H2718" s="3">
        <v>86313.75</v>
      </c>
      <c r="I2718" s="3" t="s">
        <v>269</v>
      </c>
    </row>
    <row r="2719" spans="2:9" ht="20.5" customHeight="1" x14ac:dyDescent="0.35">
      <c r="B2719" s="3" t="s">
        <v>111</v>
      </c>
      <c r="C2719" s="3" t="s">
        <v>3099</v>
      </c>
      <c r="D2719" s="3" t="s">
        <v>373</v>
      </c>
      <c r="E2719" s="3">
        <v>2021</v>
      </c>
      <c r="F2719" s="3">
        <v>74.960494999999995</v>
      </c>
      <c r="G2719" s="3">
        <f t="shared" si="42"/>
        <v>74.960494999999995</v>
      </c>
      <c r="H2719" s="3">
        <v>89209.14</v>
      </c>
      <c r="I2719" s="3" t="s">
        <v>269</v>
      </c>
    </row>
    <row r="2720" spans="2:9" ht="20.5" customHeight="1" x14ac:dyDescent="0.35">
      <c r="B2720" s="3" t="s">
        <v>111</v>
      </c>
      <c r="C2720" s="3" t="s">
        <v>3100</v>
      </c>
      <c r="D2720" s="3" t="s">
        <v>373</v>
      </c>
      <c r="E2720" s="3">
        <v>2022</v>
      </c>
      <c r="F2720" s="3">
        <v>71.943016</v>
      </c>
      <c r="G2720" s="3">
        <f t="shared" si="42"/>
        <v>71.943016</v>
      </c>
      <c r="H2720" s="3">
        <v>91068.6</v>
      </c>
      <c r="I2720" s="3" t="s">
        <v>269</v>
      </c>
    </row>
    <row r="2721" spans="2:9" ht="20.5" customHeight="1" x14ac:dyDescent="0.35">
      <c r="B2721" s="3" t="s">
        <v>112</v>
      </c>
      <c r="C2721" s="3" t="s">
        <v>3101</v>
      </c>
      <c r="D2721" s="3" t="s">
        <v>372</v>
      </c>
      <c r="E2721" s="3">
        <v>2000</v>
      </c>
      <c r="F2721" s="3">
        <v>32.73995</v>
      </c>
      <c r="G2721" s="3">
        <f t="shared" si="42"/>
        <v>32.73995</v>
      </c>
      <c r="H2721" s="3">
        <v>42086.042999999998</v>
      </c>
      <c r="I2721" s="3" t="s">
        <v>270</v>
      </c>
    </row>
    <row r="2722" spans="2:9" ht="20.5" customHeight="1" x14ac:dyDescent="0.35">
      <c r="B2722" s="3" t="s">
        <v>112</v>
      </c>
      <c r="C2722" s="3" t="s">
        <v>3102</v>
      </c>
      <c r="D2722" s="3" t="s">
        <v>372</v>
      </c>
      <c r="E2722" s="3">
        <v>2001</v>
      </c>
      <c r="F2722" s="3">
        <v>47.480629999999998</v>
      </c>
      <c r="G2722" s="3">
        <f t="shared" si="42"/>
        <v>47.480629999999998</v>
      </c>
      <c r="H2722" s="3">
        <v>43492.285000000003</v>
      </c>
      <c r="I2722" s="3" t="s">
        <v>270</v>
      </c>
    </row>
    <row r="2723" spans="2:9" ht="20.5" customHeight="1" x14ac:dyDescent="0.35">
      <c r="B2723" s="3" t="s">
        <v>112</v>
      </c>
      <c r="C2723" s="3" t="s">
        <v>3103</v>
      </c>
      <c r="D2723" s="3" t="s">
        <v>372</v>
      </c>
      <c r="E2723" s="3">
        <v>2002</v>
      </c>
      <c r="F2723" s="3">
        <v>57.238517999999999</v>
      </c>
      <c r="G2723" s="3">
        <f t="shared" si="42"/>
        <v>57.238517999999999</v>
      </c>
      <c r="H2723" s="3">
        <v>42654.15</v>
      </c>
      <c r="I2723" s="3" t="s">
        <v>270</v>
      </c>
    </row>
    <row r="2724" spans="2:9" ht="20.5" customHeight="1" x14ac:dyDescent="0.35">
      <c r="B2724" s="3" t="s">
        <v>112</v>
      </c>
      <c r="C2724" s="3" t="s">
        <v>3104</v>
      </c>
      <c r="D2724" s="3" t="s">
        <v>372</v>
      </c>
      <c r="E2724" s="3">
        <v>2003</v>
      </c>
      <c r="F2724" s="3">
        <v>53.202376999999998</v>
      </c>
      <c r="G2724" s="3">
        <f t="shared" si="42"/>
        <v>53.202376999999998</v>
      </c>
      <c r="H2724" s="3">
        <v>41247.586000000003</v>
      </c>
      <c r="I2724" s="3" t="s">
        <v>270</v>
      </c>
    </row>
    <row r="2725" spans="2:9" ht="20.5" customHeight="1" x14ac:dyDescent="0.35">
      <c r="B2725" s="3" t="s">
        <v>112</v>
      </c>
      <c r="C2725" s="3" t="s">
        <v>3105</v>
      </c>
      <c r="D2725" s="3" t="s">
        <v>372</v>
      </c>
      <c r="E2725" s="3">
        <v>2004</v>
      </c>
      <c r="F2725" s="3">
        <v>48.782623000000001</v>
      </c>
      <c r="G2725" s="3">
        <f t="shared" si="42"/>
        <v>48.782623000000001</v>
      </c>
      <c r="H2725" s="3">
        <v>41351.769999999997</v>
      </c>
      <c r="I2725" s="3" t="s">
        <v>270</v>
      </c>
    </row>
    <row r="2726" spans="2:9" ht="20.5" customHeight="1" x14ac:dyDescent="0.35">
      <c r="B2726" s="3" t="s">
        <v>112</v>
      </c>
      <c r="C2726" s="3" t="s">
        <v>3106</v>
      </c>
      <c r="D2726" s="3" t="s">
        <v>372</v>
      </c>
      <c r="E2726" s="3">
        <v>2005</v>
      </c>
      <c r="F2726" s="3">
        <v>47.328037000000002</v>
      </c>
      <c r="G2726" s="3">
        <f t="shared" si="42"/>
        <v>47.328037000000002</v>
      </c>
      <c r="H2726" s="3">
        <v>41551.14</v>
      </c>
      <c r="I2726" s="3" t="s">
        <v>270</v>
      </c>
    </row>
    <row r="2727" spans="2:9" ht="20.5" customHeight="1" x14ac:dyDescent="0.35">
      <c r="B2727" s="3" t="s">
        <v>112</v>
      </c>
      <c r="C2727" s="3" t="s">
        <v>3107</v>
      </c>
      <c r="D2727" s="3" t="s">
        <v>372</v>
      </c>
      <c r="E2727" s="3">
        <v>2006</v>
      </c>
      <c r="F2727" s="3">
        <v>49.733649999999997</v>
      </c>
      <c r="G2727" s="3">
        <f t="shared" si="42"/>
        <v>49.733649999999997</v>
      </c>
      <c r="H2727" s="3">
        <v>42540.44</v>
      </c>
      <c r="I2727" s="3" t="s">
        <v>270</v>
      </c>
    </row>
    <row r="2728" spans="2:9" ht="20.5" customHeight="1" x14ac:dyDescent="0.35">
      <c r="B2728" s="3" t="s">
        <v>112</v>
      </c>
      <c r="C2728" s="3" t="s">
        <v>3108</v>
      </c>
      <c r="D2728" s="3" t="s">
        <v>372</v>
      </c>
      <c r="E2728" s="3">
        <v>2007</v>
      </c>
      <c r="F2728" s="3">
        <v>53.837257000000001</v>
      </c>
      <c r="G2728" s="3">
        <f t="shared" si="42"/>
        <v>53.837257000000001</v>
      </c>
      <c r="H2728" s="3">
        <v>43696.97</v>
      </c>
      <c r="I2728" s="3" t="s">
        <v>270</v>
      </c>
    </row>
    <row r="2729" spans="2:9" ht="20.5" customHeight="1" x14ac:dyDescent="0.35">
      <c r="B2729" s="3" t="s">
        <v>112</v>
      </c>
      <c r="C2729" s="3" t="s">
        <v>3109</v>
      </c>
      <c r="D2729" s="3" t="s">
        <v>372</v>
      </c>
      <c r="E2729" s="3">
        <v>2008</v>
      </c>
      <c r="F2729" s="3">
        <v>59.257815999999998</v>
      </c>
      <c r="G2729" s="3">
        <f t="shared" si="42"/>
        <v>59.257815999999998</v>
      </c>
      <c r="H2729" s="3">
        <v>46586.394999999997</v>
      </c>
      <c r="I2729" s="3" t="s">
        <v>270</v>
      </c>
    </row>
    <row r="2730" spans="2:9" ht="20.5" customHeight="1" x14ac:dyDescent="0.35">
      <c r="B2730" s="3" t="s">
        <v>112</v>
      </c>
      <c r="C2730" s="3" t="s">
        <v>3110</v>
      </c>
      <c r="D2730" s="3" t="s">
        <v>372</v>
      </c>
      <c r="E2730" s="3">
        <v>2009</v>
      </c>
      <c r="F2730" s="3">
        <v>60.627850000000002</v>
      </c>
      <c r="G2730" s="3">
        <f t="shared" si="42"/>
        <v>60.627850000000002</v>
      </c>
      <c r="H2730" s="3">
        <v>48304.116999999998</v>
      </c>
      <c r="I2730" s="3" t="s">
        <v>270</v>
      </c>
    </row>
    <row r="2731" spans="2:9" ht="20.5" customHeight="1" x14ac:dyDescent="0.35">
      <c r="B2731" s="3" t="s">
        <v>112</v>
      </c>
      <c r="C2731" s="3" t="s">
        <v>3111</v>
      </c>
      <c r="D2731" s="3" t="s">
        <v>372</v>
      </c>
      <c r="E2731" s="3">
        <v>2010</v>
      </c>
      <c r="F2731" s="3">
        <v>57.995643999999999</v>
      </c>
      <c r="G2731" s="3">
        <f t="shared" si="42"/>
        <v>57.995643999999999</v>
      </c>
      <c r="H2731" s="3">
        <v>48191.612999999998</v>
      </c>
      <c r="I2731" s="3" t="s">
        <v>270</v>
      </c>
    </row>
    <row r="2732" spans="2:9" ht="20.5" customHeight="1" x14ac:dyDescent="0.35">
      <c r="B2732" s="3" t="s">
        <v>112</v>
      </c>
      <c r="C2732" s="3" t="s">
        <v>3112</v>
      </c>
      <c r="D2732" s="3" t="s">
        <v>372</v>
      </c>
      <c r="E2732" s="3">
        <v>2011</v>
      </c>
      <c r="F2732" s="3">
        <v>55.190086000000001</v>
      </c>
      <c r="G2732" s="3">
        <f t="shared" si="42"/>
        <v>55.190086000000001</v>
      </c>
      <c r="H2732" s="3">
        <v>44440.31</v>
      </c>
      <c r="I2732" s="3" t="s">
        <v>270</v>
      </c>
    </row>
    <row r="2733" spans="2:9" ht="20.5" customHeight="1" x14ac:dyDescent="0.35">
      <c r="B2733" s="3" t="s">
        <v>112</v>
      </c>
      <c r="C2733" s="3" t="s">
        <v>3113</v>
      </c>
      <c r="D2733" s="3" t="s">
        <v>372</v>
      </c>
      <c r="E2733" s="3">
        <v>2012</v>
      </c>
      <c r="F2733" s="3">
        <v>54.991549999999997</v>
      </c>
      <c r="G2733" s="3">
        <f t="shared" si="42"/>
        <v>54.991549999999997</v>
      </c>
      <c r="H2733" s="3">
        <v>41964.082000000002</v>
      </c>
      <c r="I2733" s="3" t="s">
        <v>270</v>
      </c>
    </row>
    <row r="2734" spans="2:9" ht="20.5" customHeight="1" x14ac:dyDescent="0.35">
      <c r="B2734" s="3" t="s">
        <v>112</v>
      </c>
      <c r="C2734" s="3" t="s">
        <v>3114</v>
      </c>
      <c r="D2734" s="3" t="s">
        <v>372</v>
      </c>
      <c r="E2734" s="3">
        <v>2013</v>
      </c>
      <c r="F2734" s="3">
        <v>56.107280000000003</v>
      </c>
      <c r="G2734" s="3">
        <f t="shared" si="42"/>
        <v>56.107280000000003</v>
      </c>
      <c r="H2734" s="3">
        <v>40854.483999999997</v>
      </c>
      <c r="I2734" s="3" t="s">
        <v>270</v>
      </c>
    </row>
    <row r="2735" spans="2:9" ht="20.5" customHeight="1" x14ac:dyDescent="0.35">
      <c r="B2735" s="3" t="s">
        <v>112</v>
      </c>
      <c r="C2735" s="3" t="s">
        <v>3115</v>
      </c>
      <c r="D2735" s="3" t="s">
        <v>372</v>
      </c>
      <c r="E2735" s="3">
        <v>2014</v>
      </c>
      <c r="F2735" s="3">
        <v>52.319781999999996</v>
      </c>
      <c r="G2735" s="3">
        <f t="shared" si="42"/>
        <v>52.319781999999996</v>
      </c>
      <c r="H2735" s="3">
        <v>39639.99</v>
      </c>
      <c r="I2735" s="3" t="s">
        <v>270</v>
      </c>
    </row>
    <row r="2736" spans="2:9" ht="20.5" customHeight="1" x14ac:dyDescent="0.35">
      <c r="B2736" s="3" t="s">
        <v>112</v>
      </c>
      <c r="C2736" s="3" t="s">
        <v>3116</v>
      </c>
      <c r="D2736" s="3" t="s">
        <v>372</v>
      </c>
      <c r="E2736" s="3">
        <v>2015</v>
      </c>
      <c r="F2736" s="3">
        <v>48.229700000000001</v>
      </c>
      <c r="G2736" s="3">
        <f t="shared" si="42"/>
        <v>48.229700000000001</v>
      </c>
      <c r="H2736" s="3">
        <v>39813.79</v>
      </c>
      <c r="I2736" s="3" t="s">
        <v>270</v>
      </c>
    </row>
    <row r="2737" spans="2:9" ht="20.5" customHeight="1" x14ac:dyDescent="0.35">
      <c r="B2737" s="3" t="s">
        <v>112</v>
      </c>
      <c r="C2737" s="3" t="s">
        <v>3117</v>
      </c>
      <c r="D2737" s="3" t="s">
        <v>372</v>
      </c>
      <c r="E2737" s="3">
        <v>2016</v>
      </c>
      <c r="F2737" s="3">
        <v>45.084139999999998</v>
      </c>
      <c r="G2737" s="3">
        <f t="shared" si="42"/>
        <v>45.084139999999998</v>
      </c>
      <c r="H2737" s="3">
        <v>39860.99</v>
      </c>
      <c r="I2737" s="3" t="s">
        <v>270</v>
      </c>
    </row>
    <row r="2738" spans="2:9" ht="20.5" customHeight="1" x14ac:dyDescent="0.35">
      <c r="B2738" s="3" t="s">
        <v>112</v>
      </c>
      <c r="C2738" s="3" t="s">
        <v>3118</v>
      </c>
      <c r="D2738" s="3" t="s">
        <v>372</v>
      </c>
      <c r="E2738" s="3">
        <v>2017</v>
      </c>
      <c r="F2738" s="3">
        <v>46.25582</v>
      </c>
      <c r="G2738" s="3">
        <f t="shared" si="42"/>
        <v>46.25582</v>
      </c>
      <c r="H2738" s="3">
        <v>38691.11</v>
      </c>
      <c r="I2738" s="3" t="s">
        <v>270</v>
      </c>
    </row>
    <row r="2739" spans="2:9" ht="20.5" customHeight="1" x14ac:dyDescent="0.35">
      <c r="B2739" s="3" t="s">
        <v>112</v>
      </c>
      <c r="C2739" s="3" t="s">
        <v>3119</v>
      </c>
      <c r="D2739" s="3" t="s">
        <v>372</v>
      </c>
      <c r="E2739" s="3">
        <v>2018</v>
      </c>
      <c r="F2739" s="3">
        <v>46.043303999999999</v>
      </c>
      <c r="G2739" s="3">
        <f t="shared" si="42"/>
        <v>46.043303999999999</v>
      </c>
      <c r="H2739" s="3">
        <v>38673.605000000003</v>
      </c>
      <c r="I2739" s="3" t="s">
        <v>270</v>
      </c>
    </row>
    <row r="2740" spans="2:9" ht="20.5" customHeight="1" x14ac:dyDescent="0.35">
      <c r="B2740" s="3" t="s">
        <v>112</v>
      </c>
      <c r="C2740" s="3" t="s">
        <v>3120</v>
      </c>
      <c r="D2740" s="3" t="s">
        <v>372</v>
      </c>
      <c r="E2740" s="3">
        <v>2019</v>
      </c>
      <c r="F2740" s="3">
        <v>50.557029999999997</v>
      </c>
      <c r="G2740" s="3">
        <f t="shared" si="42"/>
        <v>50.557029999999997</v>
      </c>
      <c r="H2740" s="3">
        <v>38292.387000000002</v>
      </c>
      <c r="I2740" s="3" t="s">
        <v>270</v>
      </c>
    </row>
    <row r="2741" spans="2:9" ht="20.5" customHeight="1" x14ac:dyDescent="0.35">
      <c r="B2741" s="3" t="s">
        <v>112</v>
      </c>
      <c r="C2741" s="3" t="s">
        <v>3121</v>
      </c>
      <c r="D2741" s="3" t="s">
        <v>372</v>
      </c>
      <c r="E2741" s="3">
        <v>2020</v>
      </c>
      <c r="F2741" s="3">
        <v>44.404784999999997</v>
      </c>
      <c r="G2741" s="3">
        <f t="shared" si="42"/>
        <v>44.404784999999997</v>
      </c>
      <c r="H2741" s="3">
        <v>37560.6</v>
      </c>
      <c r="I2741" s="3" t="s">
        <v>270</v>
      </c>
    </row>
    <row r="2742" spans="2:9" ht="20.5" customHeight="1" x14ac:dyDescent="0.35">
      <c r="B2742" s="3" t="s">
        <v>112</v>
      </c>
      <c r="C2742" s="3" t="s">
        <v>3122</v>
      </c>
      <c r="D2742" s="3" t="s">
        <v>372</v>
      </c>
      <c r="E2742" s="3">
        <v>2021</v>
      </c>
      <c r="F2742" s="3">
        <v>50.564746999999997</v>
      </c>
      <c r="G2742" s="3">
        <f t="shared" si="42"/>
        <v>50.564746999999997</v>
      </c>
      <c r="H2742" s="3">
        <v>38719.457000000002</v>
      </c>
      <c r="I2742" s="3" t="s">
        <v>270</v>
      </c>
    </row>
    <row r="2743" spans="2:9" ht="20.5" customHeight="1" x14ac:dyDescent="0.35">
      <c r="B2743" s="3" t="s">
        <v>112</v>
      </c>
      <c r="C2743" s="3" t="s">
        <v>3123</v>
      </c>
      <c r="D2743" s="3" t="s">
        <v>372</v>
      </c>
      <c r="E2743" s="3">
        <v>2022</v>
      </c>
      <c r="F2743" s="3">
        <v>43.400641999999998</v>
      </c>
      <c r="G2743" s="3">
        <f t="shared" si="42"/>
        <v>43.400641999999998</v>
      </c>
      <c r="H2743" s="3">
        <v>40366.457000000002</v>
      </c>
      <c r="I2743" s="3" t="s">
        <v>270</v>
      </c>
    </row>
    <row r="2744" spans="2:9" ht="20.5" customHeight="1" x14ac:dyDescent="0.35">
      <c r="B2744" s="3" t="s">
        <v>113</v>
      </c>
      <c r="C2744" s="3" t="s">
        <v>3124</v>
      </c>
      <c r="D2744" s="3" t="s">
        <v>372</v>
      </c>
      <c r="E2744" s="3">
        <v>2000</v>
      </c>
      <c r="F2744" s="3">
        <v>10.958341000000001</v>
      </c>
      <c r="G2744" s="3">
        <f t="shared" si="42"/>
        <v>10.958341000000001</v>
      </c>
      <c r="H2744" s="3">
        <v>3531.7130000000002</v>
      </c>
      <c r="I2744" s="3" t="s">
        <v>271</v>
      </c>
    </row>
    <row r="2745" spans="2:9" ht="20.5" customHeight="1" x14ac:dyDescent="0.35">
      <c r="B2745" s="3" t="s">
        <v>113</v>
      </c>
      <c r="C2745" s="3" t="s">
        <v>3125</v>
      </c>
      <c r="D2745" s="3" t="s">
        <v>372</v>
      </c>
      <c r="E2745" s="3">
        <v>2001</v>
      </c>
      <c r="F2745" s="3">
        <v>10.954051</v>
      </c>
      <c r="G2745" s="3">
        <f t="shared" si="42"/>
        <v>10.954051</v>
      </c>
      <c r="H2745" s="3">
        <v>3559.7278000000001</v>
      </c>
      <c r="I2745" s="3" t="s">
        <v>271</v>
      </c>
    </row>
    <row r="2746" spans="2:9" ht="20.5" customHeight="1" x14ac:dyDescent="0.35">
      <c r="B2746" s="3" t="s">
        <v>113</v>
      </c>
      <c r="C2746" s="3" t="s">
        <v>3126</v>
      </c>
      <c r="D2746" s="3" t="s">
        <v>372</v>
      </c>
      <c r="E2746" s="3">
        <v>2002</v>
      </c>
      <c r="F2746" s="3">
        <v>11.005395</v>
      </c>
      <c r="G2746" s="3">
        <f t="shared" si="42"/>
        <v>11.005395</v>
      </c>
      <c r="H2746" s="3">
        <v>3563.6785</v>
      </c>
      <c r="I2746" s="3" t="s">
        <v>271</v>
      </c>
    </row>
    <row r="2747" spans="2:9" ht="20.5" customHeight="1" x14ac:dyDescent="0.35">
      <c r="B2747" s="3" t="s">
        <v>113</v>
      </c>
      <c r="C2747" s="3" t="s">
        <v>3127</v>
      </c>
      <c r="D2747" s="3" t="s">
        <v>372</v>
      </c>
      <c r="E2747" s="3">
        <v>2003</v>
      </c>
      <c r="F2747" s="3">
        <v>11.045443000000001</v>
      </c>
      <c r="G2747" s="3">
        <f t="shared" si="42"/>
        <v>11.045443000000001</v>
      </c>
      <c r="H2747" s="3">
        <v>3668.7793000000001</v>
      </c>
      <c r="I2747" s="3" t="s">
        <v>271</v>
      </c>
    </row>
    <row r="2748" spans="2:9" ht="20.5" customHeight="1" x14ac:dyDescent="0.35">
      <c r="B2748" s="3" t="s">
        <v>113</v>
      </c>
      <c r="C2748" s="3" t="s">
        <v>3128</v>
      </c>
      <c r="D2748" s="3" t="s">
        <v>372</v>
      </c>
      <c r="E2748" s="3">
        <v>2004</v>
      </c>
      <c r="F2748" s="3">
        <v>11.041715999999999</v>
      </c>
      <c r="G2748" s="3">
        <f t="shared" si="42"/>
        <v>11.041715999999999</v>
      </c>
      <c r="H2748" s="3">
        <v>3859.6460000000002</v>
      </c>
      <c r="I2748" s="3" t="s">
        <v>271</v>
      </c>
    </row>
    <row r="2749" spans="2:9" ht="20.5" customHeight="1" x14ac:dyDescent="0.35">
      <c r="B2749" s="3" t="s">
        <v>113</v>
      </c>
      <c r="C2749" s="3" t="s">
        <v>3129</v>
      </c>
      <c r="D2749" s="3" t="s">
        <v>372</v>
      </c>
      <c r="E2749" s="3">
        <v>2005</v>
      </c>
      <c r="F2749" s="3">
        <v>11.029408999999999</v>
      </c>
      <c r="G2749" s="3">
        <f t="shared" si="42"/>
        <v>11.029408999999999</v>
      </c>
      <c r="H2749" s="3">
        <v>4042.1545000000001</v>
      </c>
      <c r="I2749" s="3" t="s">
        <v>271</v>
      </c>
    </row>
    <row r="2750" spans="2:9" ht="20.5" customHeight="1" x14ac:dyDescent="0.35">
      <c r="B2750" s="3" t="s">
        <v>113</v>
      </c>
      <c r="C2750" s="3" t="s">
        <v>3130</v>
      </c>
      <c r="D2750" s="3" t="s">
        <v>372</v>
      </c>
      <c r="E2750" s="3">
        <v>2006</v>
      </c>
      <c r="F2750" s="3">
        <v>12.447464</v>
      </c>
      <c r="G2750" s="3">
        <f t="shared" si="42"/>
        <v>12.447464</v>
      </c>
      <c r="H2750" s="3">
        <v>4185.8666999999996</v>
      </c>
      <c r="I2750" s="3" t="s">
        <v>271</v>
      </c>
    </row>
    <row r="2751" spans="2:9" ht="20.5" customHeight="1" x14ac:dyDescent="0.35">
      <c r="B2751" s="3" t="s">
        <v>113</v>
      </c>
      <c r="C2751" s="3" t="s">
        <v>3131</v>
      </c>
      <c r="D2751" s="3" t="s">
        <v>372</v>
      </c>
      <c r="E2751" s="3">
        <v>2007</v>
      </c>
      <c r="F2751" s="3">
        <v>12.634918000000001</v>
      </c>
      <c r="G2751" s="3">
        <f t="shared" si="42"/>
        <v>12.634918000000001</v>
      </c>
      <c r="H2751" s="3">
        <v>4257.9260000000004</v>
      </c>
      <c r="I2751" s="3" t="s">
        <v>271</v>
      </c>
    </row>
    <row r="2752" spans="2:9" ht="20.5" customHeight="1" x14ac:dyDescent="0.35">
      <c r="B2752" s="3" t="s">
        <v>113</v>
      </c>
      <c r="C2752" s="3" t="s">
        <v>3132</v>
      </c>
      <c r="D2752" s="3" t="s">
        <v>372</v>
      </c>
      <c r="E2752" s="3">
        <v>2008</v>
      </c>
      <c r="F2752" s="3">
        <v>12.770225999999999</v>
      </c>
      <c r="G2752" s="3">
        <f t="shared" si="42"/>
        <v>12.770225999999999</v>
      </c>
      <c r="H2752" s="3">
        <v>4233.348</v>
      </c>
      <c r="I2752" s="3" t="s">
        <v>271</v>
      </c>
    </row>
    <row r="2753" spans="2:9" ht="20.5" customHeight="1" x14ac:dyDescent="0.35">
      <c r="B2753" s="3" t="s">
        <v>113</v>
      </c>
      <c r="C2753" s="3" t="s">
        <v>3133</v>
      </c>
      <c r="D2753" s="3" t="s">
        <v>372</v>
      </c>
      <c r="E2753" s="3">
        <v>2009</v>
      </c>
      <c r="F2753" s="3">
        <v>12.95111</v>
      </c>
      <c r="G2753" s="3">
        <f t="shared" si="42"/>
        <v>12.95111</v>
      </c>
      <c r="H2753" s="3">
        <v>4270.4390000000003</v>
      </c>
      <c r="I2753" s="3" t="s">
        <v>271</v>
      </c>
    </row>
    <row r="2754" spans="2:9" ht="20.5" customHeight="1" x14ac:dyDescent="0.35">
      <c r="B2754" s="3" t="s">
        <v>113</v>
      </c>
      <c r="C2754" s="3" t="s">
        <v>3134</v>
      </c>
      <c r="D2754" s="3" t="s">
        <v>372</v>
      </c>
      <c r="E2754" s="3">
        <v>2010</v>
      </c>
      <c r="F2754" s="3">
        <v>13.127013</v>
      </c>
      <c r="G2754" s="3">
        <f t="shared" si="42"/>
        <v>13.127013</v>
      </c>
      <c r="H2754" s="3">
        <v>4228.7816999999995</v>
      </c>
      <c r="I2754" s="3" t="s">
        <v>271</v>
      </c>
    </row>
    <row r="2755" spans="2:9" ht="20.5" customHeight="1" x14ac:dyDescent="0.35">
      <c r="B2755" s="3" t="s">
        <v>113</v>
      </c>
      <c r="C2755" s="3" t="s">
        <v>3135</v>
      </c>
      <c r="D2755" s="3" t="s">
        <v>372</v>
      </c>
      <c r="E2755" s="3">
        <v>2011</v>
      </c>
      <c r="F2755" s="3">
        <v>13.412648000000001</v>
      </c>
      <c r="G2755" s="3">
        <f t="shared" si="42"/>
        <v>13.412648000000001</v>
      </c>
      <c r="H2755" s="3">
        <v>4246.067</v>
      </c>
      <c r="I2755" s="3" t="s">
        <v>271</v>
      </c>
    </row>
    <row r="2756" spans="2:9" ht="20.5" customHeight="1" x14ac:dyDescent="0.35">
      <c r="B2756" s="3" t="s">
        <v>113</v>
      </c>
      <c r="C2756" s="3" t="s">
        <v>3136</v>
      </c>
      <c r="D2756" s="3" t="s">
        <v>372</v>
      </c>
      <c r="E2756" s="3">
        <v>2012</v>
      </c>
      <c r="F2756" s="3">
        <v>13.729200000000001</v>
      </c>
      <c r="G2756" s="3">
        <f t="shared" ref="G2756:G2819" si="43">F2756</f>
        <v>13.729200000000001</v>
      </c>
      <c r="H2756" s="3">
        <v>4292.0209999999997</v>
      </c>
      <c r="I2756" s="3" t="s">
        <v>271</v>
      </c>
    </row>
    <row r="2757" spans="2:9" ht="20.5" customHeight="1" x14ac:dyDescent="0.35">
      <c r="B2757" s="3" t="s">
        <v>113</v>
      </c>
      <c r="C2757" s="3" t="s">
        <v>3137</v>
      </c>
      <c r="D2757" s="3" t="s">
        <v>372</v>
      </c>
      <c r="E2757" s="3">
        <v>2013</v>
      </c>
      <c r="F2757" s="3">
        <v>14.164303</v>
      </c>
      <c r="G2757" s="3">
        <f t="shared" si="43"/>
        <v>14.164303</v>
      </c>
      <c r="H2757" s="3">
        <v>4407.1469999999999</v>
      </c>
      <c r="I2757" s="3" t="s">
        <v>271</v>
      </c>
    </row>
    <row r="2758" spans="2:9" ht="20.5" customHeight="1" x14ac:dyDescent="0.35">
      <c r="B2758" s="3" t="s">
        <v>113</v>
      </c>
      <c r="C2758" s="3" t="s">
        <v>3138</v>
      </c>
      <c r="D2758" s="3" t="s">
        <v>372</v>
      </c>
      <c r="E2758" s="3">
        <v>2014</v>
      </c>
      <c r="F2758" s="3">
        <v>14.569330000000001</v>
      </c>
      <c r="G2758" s="3">
        <f t="shared" si="43"/>
        <v>14.569330000000001</v>
      </c>
      <c r="H2758" s="3">
        <v>4520.2349999999997</v>
      </c>
      <c r="I2758" s="3" t="s">
        <v>271</v>
      </c>
    </row>
    <row r="2759" spans="2:9" ht="20.5" customHeight="1" x14ac:dyDescent="0.35">
      <c r="B2759" s="3" t="s">
        <v>113</v>
      </c>
      <c r="C2759" s="3" t="s">
        <v>3139</v>
      </c>
      <c r="D2759" s="3" t="s">
        <v>372</v>
      </c>
      <c r="E2759" s="3">
        <v>2015</v>
      </c>
      <c r="F2759" s="3">
        <v>15.019939000000001</v>
      </c>
      <c r="G2759" s="3">
        <f t="shared" si="43"/>
        <v>15.019939000000001</v>
      </c>
      <c r="H2759" s="3">
        <v>4645.2860000000001</v>
      </c>
      <c r="I2759" s="3" t="s">
        <v>271</v>
      </c>
    </row>
    <row r="2760" spans="2:9" ht="20.5" customHeight="1" x14ac:dyDescent="0.35">
      <c r="B2760" s="3" t="s">
        <v>113</v>
      </c>
      <c r="C2760" s="3" t="s">
        <v>3140</v>
      </c>
      <c r="D2760" s="3" t="s">
        <v>372</v>
      </c>
      <c r="E2760" s="3">
        <v>2016</v>
      </c>
      <c r="F2760" s="3">
        <v>15.645381</v>
      </c>
      <c r="G2760" s="3">
        <f t="shared" si="43"/>
        <v>15.645381</v>
      </c>
      <c r="H2760" s="3">
        <v>4886.6122999999998</v>
      </c>
      <c r="I2760" s="3" t="s">
        <v>271</v>
      </c>
    </row>
    <row r="2761" spans="2:9" ht="20.5" customHeight="1" x14ac:dyDescent="0.35">
      <c r="B2761" s="3" t="s">
        <v>113</v>
      </c>
      <c r="C2761" s="3" t="s">
        <v>3141</v>
      </c>
      <c r="D2761" s="3" t="s">
        <v>372</v>
      </c>
      <c r="E2761" s="3">
        <v>2017</v>
      </c>
      <c r="F2761" s="3">
        <v>18.054739999999999</v>
      </c>
      <c r="G2761" s="3">
        <f t="shared" si="43"/>
        <v>18.054739999999999</v>
      </c>
      <c r="H2761" s="3">
        <v>5031.5604999999996</v>
      </c>
      <c r="I2761" s="3" t="s">
        <v>271</v>
      </c>
    </row>
    <row r="2762" spans="2:9" ht="20.5" customHeight="1" x14ac:dyDescent="0.35">
      <c r="B2762" s="3" t="s">
        <v>113</v>
      </c>
      <c r="C2762" s="3" t="s">
        <v>3142</v>
      </c>
      <c r="D2762" s="3" t="s">
        <v>372</v>
      </c>
      <c r="E2762" s="3">
        <v>2018</v>
      </c>
      <c r="F2762" s="3">
        <v>18.629776</v>
      </c>
      <c r="G2762" s="3">
        <f t="shared" si="43"/>
        <v>18.629776</v>
      </c>
      <c r="H2762" s="3">
        <v>5255.0635000000002</v>
      </c>
      <c r="I2762" s="3" t="s">
        <v>271</v>
      </c>
    </row>
    <row r="2763" spans="2:9" ht="20.5" customHeight="1" x14ac:dyDescent="0.35">
      <c r="B2763" s="3" t="s">
        <v>113</v>
      </c>
      <c r="C2763" s="3" t="s">
        <v>3143</v>
      </c>
      <c r="D2763" s="3" t="s">
        <v>372</v>
      </c>
      <c r="E2763" s="3">
        <v>2019</v>
      </c>
      <c r="F2763" s="3">
        <v>19.175287000000001</v>
      </c>
      <c r="G2763" s="3">
        <f t="shared" si="43"/>
        <v>19.175287000000001</v>
      </c>
      <c r="H2763" s="3">
        <v>5295.9530000000004</v>
      </c>
      <c r="I2763" s="3" t="s">
        <v>271</v>
      </c>
    </row>
    <row r="2764" spans="2:9" ht="20.5" customHeight="1" x14ac:dyDescent="0.35">
      <c r="B2764" s="3" t="s">
        <v>113</v>
      </c>
      <c r="C2764" s="3" t="s">
        <v>3144</v>
      </c>
      <c r="D2764" s="3" t="s">
        <v>372</v>
      </c>
      <c r="E2764" s="3">
        <v>2020</v>
      </c>
      <c r="F2764" s="3">
        <v>17.305498</v>
      </c>
      <c r="G2764" s="3">
        <f t="shared" si="43"/>
        <v>17.305498</v>
      </c>
      <c r="H2764" s="3">
        <v>5135.0146000000004</v>
      </c>
      <c r="I2764" s="3" t="s">
        <v>271</v>
      </c>
    </row>
    <row r="2765" spans="2:9" ht="20.5" customHeight="1" x14ac:dyDescent="0.35">
      <c r="B2765" s="3" t="s">
        <v>113</v>
      </c>
      <c r="C2765" s="3" t="s">
        <v>3145</v>
      </c>
      <c r="D2765" s="3" t="s">
        <v>372</v>
      </c>
      <c r="E2765" s="3">
        <v>2021</v>
      </c>
      <c r="F2765" s="3">
        <v>19.663761000000001</v>
      </c>
      <c r="G2765" s="3">
        <f t="shared" si="43"/>
        <v>19.663761000000001</v>
      </c>
      <c r="H2765" s="3">
        <v>5367.2734</v>
      </c>
      <c r="I2765" s="3" t="s">
        <v>271</v>
      </c>
    </row>
    <row r="2766" spans="2:9" ht="20.5" customHeight="1" x14ac:dyDescent="0.35">
      <c r="B2766" s="3" t="s">
        <v>113</v>
      </c>
      <c r="C2766" s="3" t="s">
        <v>3146</v>
      </c>
      <c r="D2766" s="3" t="s">
        <v>372</v>
      </c>
      <c r="E2766" s="3">
        <v>2022</v>
      </c>
      <c r="F2766" s="3">
        <v>20.418104</v>
      </c>
      <c r="G2766" s="3">
        <f t="shared" si="43"/>
        <v>20.418104</v>
      </c>
      <c r="H2766" s="3">
        <v>5526.2793000000001</v>
      </c>
      <c r="I2766" s="3" t="s">
        <v>271</v>
      </c>
    </row>
    <row r="2767" spans="2:9" ht="20.5" customHeight="1" x14ac:dyDescent="0.35">
      <c r="B2767" s="3" t="s">
        <v>114</v>
      </c>
      <c r="C2767" s="3" t="s">
        <v>3147</v>
      </c>
      <c r="D2767" s="3" t="s">
        <v>375</v>
      </c>
      <c r="E2767" s="3">
        <v>2000</v>
      </c>
      <c r="F2767" s="3">
        <v>59.469560000000001</v>
      </c>
      <c r="G2767" s="3">
        <f t="shared" si="43"/>
        <v>59.469560000000001</v>
      </c>
      <c r="H2767" s="3">
        <v>14572.976000000001</v>
      </c>
      <c r="I2767" s="3" t="s">
        <v>272</v>
      </c>
    </row>
    <row r="2768" spans="2:9" ht="20.5" customHeight="1" x14ac:dyDescent="0.35">
      <c r="B2768" s="3" t="s">
        <v>114</v>
      </c>
      <c r="C2768" s="3" t="s">
        <v>3148</v>
      </c>
      <c r="D2768" s="3" t="s">
        <v>375</v>
      </c>
      <c r="E2768" s="3">
        <v>2001</v>
      </c>
      <c r="F2768" s="3">
        <v>58.127809999999997</v>
      </c>
      <c r="G2768" s="3">
        <f t="shared" si="43"/>
        <v>58.127809999999997</v>
      </c>
      <c r="H2768" s="3">
        <v>14427.83</v>
      </c>
      <c r="I2768" s="3" t="s">
        <v>272</v>
      </c>
    </row>
    <row r="2769" spans="2:9" ht="20.5" customHeight="1" x14ac:dyDescent="0.35">
      <c r="B2769" s="3" t="s">
        <v>114</v>
      </c>
      <c r="C2769" s="3" t="s">
        <v>3149</v>
      </c>
      <c r="D2769" s="3" t="s">
        <v>375</v>
      </c>
      <c r="E2769" s="3">
        <v>2002</v>
      </c>
      <c r="F2769" s="3">
        <v>56.536422999999999</v>
      </c>
      <c r="G2769" s="3">
        <f t="shared" si="43"/>
        <v>56.536422999999999</v>
      </c>
      <c r="H2769" s="3">
        <v>14507.144</v>
      </c>
      <c r="I2769" s="3" t="s">
        <v>272</v>
      </c>
    </row>
    <row r="2770" spans="2:9" ht="20.5" customHeight="1" x14ac:dyDescent="0.35">
      <c r="B2770" s="3" t="s">
        <v>114</v>
      </c>
      <c r="C2770" s="3" t="s">
        <v>3150</v>
      </c>
      <c r="D2770" s="3" t="s">
        <v>375</v>
      </c>
      <c r="E2770" s="3">
        <v>2003</v>
      </c>
      <c r="F2770" s="3">
        <v>53.851303000000001</v>
      </c>
      <c r="G2770" s="3">
        <f t="shared" si="43"/>
        <v>53.851303000000001</v>
      </c>
      <c r="H2770" s="3">
        <v>14957.554</v>
      </c>
      <c r="I2770" s="3" t="s">
        <v>272</v>
      </c>
    </row>
    <row r="2771" spans="2:9" ht="20.5" customHeight="1" x14ac:dyDescent="0.35">
      <c r="B2771" s="3" t="s">
        <v>114</v>
      </c>
      <c r="C2771" s="3" t="s">
        <v>3151</v>
      </c>
      <c r="D2771" s="3" t="s">
        <v>375</v>
      </c>
      <c r="E2771" s="3">
        <v>2004</v>
      </c>
      <c r="F2771" s="3">
        <v>53.734110000000001</v>
      </c>
      <c r="G2771" s="3">
        <f t="shared" si="43"/>
        <v>53.734110000000001</v>
      </c>
      <c r="H2771" s="3">
        <v>15875.111999999999</v>
      </c>
      <c r="I2771" s="3" t="s">
        <v>272</v>
      </c>
    </row>
    <row r="2772" spans="2:9" ht="20.5" customHeight="1" x14ac:dyDescent="0.35">
      <c r="B2772" s="3" t="s">
        <v>114</v>
      </c>
      <c r="C2772" s="3" t="s">
        <v>3152</v>
      </c>
      <c r="D2772" s="3" t="s">
        <v>375</v>
      </c>
      <c r="E2772" s="3">
        <v>2005</v>
      </c>
      <c r="F2772" s="3">
        <v>55.392490000000002</v>
      </c>
      <c r="G2772" s="3">
        <f t="shared" si="43"/>
        <v>55.392490000000002</v>
      </c>
      <c r="H2772" s="3">
        <v>16867.96</v>
      </c>
      <c r="I2772" s="3" t="s">
        <v>272</v>
      </c>
    </row>
    <row r="2773" spans="2:9" ht="20.5" customHeight="1" x14ac:dyDescent="0.35">
      <c r="B2773" s="3" t="s">
        <v>114</v>
      </c>
      <c r="C2773" s="3" t="s">
        <v>3153</v>
      </c>
      <c r="D2773" s="3" t="s">
        <v>375</v>
      </c>
      <c r="E2773" s="3">
        <v>2006</v>
      </c>
      <c r="F2773" s="3">
        <v>57.008249999999997</v>
      </c>
      <c r="G2773" s="3">
        <f t="shared" si="43"/>
        <v>57.008249999999997</v>
      </c>
      <c r="H2773" s="3">
        <v>18190.273000000001</v>
      </c>
      <c r="I2773" s="3" t="s">
        <v>272</v>
      </c>
    </row>
    <row r="2774" spans="2:9" ht="20.5" customHeight="1" x14ac:dyDescent="0.35">
      <c r="B2774" s="3" t="s">
        <v>114</v>
      </c>
      <c r="C2774" s="3" t="s">
        <v>3154</v>
      </c>
      <c r="D2774" s="3" t="s">
        <v>375</v>
      </c>
      <c r="E2774" s="3">
        <v>2007</v>
      </c>
      <c r="F2774" s="3">
        <v>58.639603000000001</v>
      </c>
      <c r="G2774" s="3">
        <f t="shared" si="43"/>
        <v>58.639603000000001</v>
      </c>
      <c r="H2774" s="3">
        <v>20208.822</v>
      </c>
      <c r="I2774" s="3" t="s">
        <v>272</v>
      </c>
    </row>
    <row r="2775" spans="2:9" ht="20.5" customHeight="1" x14ac:dyDescent="0.35">
      <c r="B2775" s="3" t="s">
        <v>114</v>
      </c>
      <c r="C2775" s="3" t="s">
        <v>3155</v>
      </c>
      <c r="D2775" s="3" t="s">
        <v>375</v>
      </c>
      <c r="E2775" s="3">
        <v>2008</v>
      </c>
      <c r="F2775" s="3">
        <v>60.482062999999997</v>
      </c>
      <c r="G2775" s="3">
        <f t="shared" si="43"/>
        <v>60.482062999999997</v>
      </c>
      <c r="H2775" s="3">
        <v>21867.817999999999</v>
      </c>
      <c r="I2775" s="3" t="s">
        <v>272</v>
      </c>
    </row>
    <row r="2776" spans="2:9" ht="20.5" customHeight="1" x14ac:dyDescent="0.35">
      <c r="B2776" s="3" t="s">
        <v>114</v>
      </c>
      <c r="C2776" s="3" t="s">
        <v>3156</v>
      </c>
      <c r="D2776" s="3" t="s">
        <v>375</v>
      </c>
      <c r="E2776" s="3">
        <v>2009</v>
      </c>
      <c r="F2776" s="3">
        <v>61.133602000000003</v>
      </c>
      <c r="G2776" s="3">
        <f t="shared" si="43"/>
        <v>61.133602000000003</v>
      </c>
      <c r="H2776" s="3">
        <v>21822.988000000001</v>
      </c>
      <c r="I2776" s="3" t="s">
        <v>272</v>
      </c>
    </row>
    <row r="2777" spans="2:9" ht="20.5" customHeight="1" x14ac:dyDescent="0.35">
      <c r="B2777" s="3" t="s">
        <v>114</v>
      </c>
      <c r="C2777" s="3" t="s">
        <v>3157</v>
      </c>
      <c r="D2777" s="3" t="s">
        <v>375</v>
      </c>
      <c r="E2777" s="3">
        <v>2010</v>
      </c>
      <c r="F2777" s="3">
        <v>60.628487</v>
      </c>
      <c r="G2777" s="3">
        <f t="shared" si="43"/>
        <v>60.628487</v>
      </c>
      <c r="H2777" s="3">
        <v>22739.111000000001</v>
      </c>
      <c r="I2777" s="3" t="s">
        <v>272</v>
      </c>
    </row>
    <row r="2778" spans="2:9" ht="20.5" customHeight="1" x14ac:dyDescent="0.35">
      <c r="B2778" s="3" t="s">
        <v>114</v>
      </c>
      <c r="C2778" s="3" t="s">
        <v>3158</v>
      </c>
      <c r="D2778" s="3" t="s">
        <v>375</v>
      </c>
      <c r="E2778" s="3">
        <v>2011</v>
      </c>
      <c r="F2778" s="3">
        <v>63.27769</v>
      </c>
      <c r="G2778" s="3">
        <f t="shared" si="43"/>
        <v>63.27769</v>
      </c>
      <c r="H2778" s="3">
        <v>24999.46</v>
      </c>
      <c r="I2778" s="3" t="s">
        <v>272</v>
      </c>
    </row>
    <row r="2779" spans="2:9" ht="20.5" customHeight="1" x14ac:dyDescent="0.35">
      <c r="B2779" s="3" t="s">
        <v>114</v>
      </c>
      <c r="C2779" s="3" t="s">
        <v>3159</v>
      </c>
      <c r="D2779" s="3" t="s">
        <v>375</v>
      </c>
      <c r="E2779" s="3">
        <v>2012</v>
      </c>
      <c r="F2779" s="3">
        <v>65.614149999999995</v>
      </c>
      <c r="G2779" s="3">
        <f t="shared" si="43"/>
        <v>65.614149999999995</v>
      </c>
      <c r="H2779" s="3">
        <v>26926.884999999998</v>
      </c>
      <c r="I2779" s="3" t="s">
        <v>272</v>
      </c>
    </row>
    <row r="2780" spans="2:9" ht="20.5" customHeight="1" x14ac:dyDescent="0.35">
      <c r="B2780" s="3" t="s">
        <v>114</v>
      </c>
      <c r="C2780" s="3" t="s">
        <v>3160</v>
      </c>
      <c r="D2780" s="3" t="s">
        <v>375</v>
      </c>
      <c r="E2780" s="3">
        <v>2013</v>
      </c>
      <c r="F2780" s="3">
        <v>65.016593999999998</v>
      </c>
      <c r="G2780" s="3">
        <f t="shared" si="43"/>
        <v>65.016593999999998</v>
      </c>
      <c r="H2780" s="3">
        <v>28135.328000000001</v>
      </c>
      <c r="I2780" s="3" t="s">
        <v>272</v>
      </c>
    </row>
    <row r="2781" spans="2:9" ht="20.5" customHeight="1" x14ac:dyDescent="0.35">
      <c r="B2781" s="3" t="s">
        <v>114</v>
      </c>
      <c r="C2781" s="3" t="s">
        <v>3161</v>
      </c>
      <c r="D2781" s="3" t="s">
        <v>375</v>
      </c>
      <c r="E2781" s="3">
        <v>2014</v>
      </c>
      <c r="F2781" s="3">
        <v>66.224434000000002</v>
      </c>
      <c r="G2781" s="3">
        <f t="shared" si="43"/>
        <v>66.224434000000002</v>
      </c>
      <c r="H2781" s="3">
        <v>28931.805</v>
      </c>
      <c r="I2781" s="3" t="s">
        <v>272</v>
      </c>
    </row>
    <row r="2782" spans="2:9" ht="20.5" customHeight="1" x14ac:dyDescent="0.35">
      <c r="B2782" s="3" t="s">
        <v>114</v>
      </c>
      <c r="C2782" s="3" t="s">
        <v>3162</v>
      </c>
      <c r="D2782" s="3" t="s">
        <v>375</v>
      </c>
      <c r="E2782" s="3">
        <v>2015</v>
      </c>
      <c r="F2782" s="3">
        <v>65.891970000000001</v>
      </c>
      <c r="G2782" s="3">
        <f t="shared" si="43"/>
        <v>65.891970000000001</v>
      </c>
      <c r="H2782" s="3">
        <v>29933.155999999999</v>
      </c>
      <c r="I2782" s="3" t="s">
        <v>272</v>
      </c>
    </row>
    <row r="2783" spans="2:9" ht="20.5" customHeight="1" x14ac:dyDescent="0.35">
      <c r="B2783" s="3" t="s">
        <v>114</v>
      </c>
      <c r="C2783" s="3" t="s">
        <v>3163</v>
      </c>
      <c r="D2783" s="3" t="s">
        <v>375</v>
      </c>
      <c r="E2783" s="3">
        <v>2016</v>
      </c>
      <c r="F2783" s="3">
        <v>66.335650000000001</v>
      </c>
      <c r="G2783" s="3">
        <f t="shared" si="43"/>
        <v>66.335650000000001</v>
      </c>
      <c r="H2783" s="3">
        <v>30765.236000000001</v>
      </c>
      <c r="I2783" s="3" t="s">
        <v>272</v>
      </c>
    </row>
    <row r="2784" spans="2:9" ht="20.5" customHeight="1" x14ac:dyDescent="0.35">
      <c r="B2784" s="3" t="s">
        <v>114</v>
      </c>
      <c r="C2784" s="3" t="s">
        <v>3164</v>
      </c>
      <c r="D2784" s="3" t="s">
        <v>375</v>
      </c>
      <c r="E2784" s="3">
        <v>2017</v>
      </c>
      <c r="F2784" s="3">
        <v>65.128720000000001</v>
      </c>
      <c r="G2784" s="3">
        <f t="shared" si="43"/>
        <v>65.128720000000001</v>
      </c>
      <c r="H2784" s="3">
        <v>31979.812000000002</v>
      </c>
      <c r="I2784" s="3" t="s">
        <v>272</v>
      </c>
    </row>
    <row r="2785" spans="2:9" ht="20.5" customHeight="1" x14ac:dyDescent="0.35">
      <c r="B2785" s="3" t="s">
        <v>114</v>
      </c>
      <c r="C2785" s="3" t="s">
        <v>3165</v>
      </c>
      <c r="D2785" s="3" t="s">
        <v>375</v>
      </c>
      <c r="E2785" s="3">
        <v>2018</v>
      </c>
      <c r="F2785" s="3">
        <v>85.637634000000006</v>
      </c>
      <c r="G2785" s="3">
        <f t="shared" si="43"/>
        <v>85.637634000000006</v>
      </c>
      <c r="H2785" s="3">
        <v>32681.447</v>
      </c>
      <c r="I2785" s="3" t="s">
        <v>272</v>
      </c>
    </row>
    <row r="2786" spans="2:9" ht="20.5" customHeight="1" x14ac:dyDescent="0.35">
      <c r="B2786" s="3" t="s">
        <v>114</v>
      </c>
      <c r="C2786" s="3" t="s">
        <v>3166</v>
      </c>
      <c r="D2786" s="3" t="s">
        <v>375</v>
      </c>
      <c r="E2786" s="3">
        <v>2019</v>
      </c>
      <c r="F2786" s="3">
        <v>90.524609999999996</v>
      </c>
      <c r="G2786" s="3">
        <f t="shared" si="43"/>
        <v>90.524609999999996</v>
      </c>
      <c r="H2786" s="3">
        <v>33163.726999999999</v>
      </c>
      <c r="I2786" s="3" t="s">
        <v>272</v>
      </c>
    </row>
    <row r="2787" spans="2:9" ht="20.5" customHeight="1" x14ac:dyDescent="0.35">
      <c r="B2787" s="3" t="s">
        <v>114</v>
      </c>
      <c r="C2787" s="3" t="s">
        <v>3167</v>
      </c>
      <c r="D2787" s="3" t="s">
        <v>375</v>
      </c>
      <c r="E2787" s="3">
        <v>2020</v>
      </c>
      <c r="F2787" s="3">
        <v>78.051659999999998</v>
      </c>
      <c r="G2787" s="3">
        <f t="shared" si="43"/>
        <v>78.051659999999998</v>
      </c>
      <c r="H2787" s="3">
        <v>26881.798999999999</v>
      </c>
      <c r="I2787" s="3" t="s">
        <v>272</v>
      </c>
    </row>
    <row r="2788" spans="2:9" ht="20.5" customHeight="1" x14ac:dyDescent="0.35">
      <c r="B2788" s="3" t="s">
        <v>114</v>
      </c>
      <c r="C2788" s="3" t="s">
        <v>3168</v>
      </c>
      <c r="D2788" s="3" t="s">
        <v>375</v>
      </c>
      <c r="E2788" s="3">
        <v>2021</v>
      </c>
      <c r="F2788" s="3">
        <v>78.536674000000005</v>
      </c>
      <c r="G2788" s="3">
        <f t="shared" si="43"/>
        <v>78.536674000000005</v>
      </c>
      <c r="H2788" s="3">
        <v>30932.763999999999</v>
      </c>
      <c r="I2788" s="3" t="s">
        <v>272</v>
      </c>
    </row>
    <row r="2789" spans="2:9" ht="20.5" customHeight="1" x14ac:dyDescent="0.35">
      <c r="B2789" s="3" t="s">
        <v>114</v>
      </c>
      <c r="C2789" s="3" t="s">
        <v>3169</v>
      </c>
      <c r="D2789" s="3" t="s">
        <v>375</v>
      </c>
      <c r="E2789" s="3">
        <v>2022</v>
      </c>
      <c r="F2789" s="3">
        <v>78.880719999999997</v>
      </c>
      <c r="G2789" s="3">
        <f t="shared" si="43"/>
        <v>78.880719999999997</v>
      </c>
      <c r="H2789" s="3">
        <v>33833.027000000002</v>
      </c>
      <c r="I2789" s="3" t="s">
        <v>272</v>
      </c>
    </row>
    <row r="2790" spans="2:9" ht="20.5" customHeight="1" x14ac:dyDescent="0.35">
      <c r="B2790" s="3" t="s">
        <v>115</v>
      </c>
      <c r="C2790" s="3" t="s">
        <v>3170</v>
      </c>
      <c r="D2790" s="3" t="s">
        <v>377</v>
      </c>
      <c r="E2790" s="3">
        <v>2010</v>
      </c>
      <c r="F2790" s="3">
        <v>63.926803999999997</v>
      </c>
      <c r="G2790" s="3">
        <f t="shared" si="43"/>
        <v>63.926803999999997</v>
      </c>
      <c r="H2790" s="3">
        <v>3579.1714000000002</v>
      </c>
      <c r="I2790" s="3" t="s">
        <v>273</v>
      </c>
    </row>
    <row r="2791" spans="2:9" ht="20.5" customHeight="1" x14ac:dyDescent="0.35">
      <c r="B2791" s="3" t="s">
        <v>115</v>
      </c>
      <c r="C2791" s="3" t="s">
        <v>3171</v>
      </c>
      <c r="D2791" s="3" t="s">
        <v>377</v>
      </c>
      <c r="E2791" s="3">
        <v>2011</v>
      </c>
      <c r="F2791" s="3">
        <v>65.537980000000005</v>
      </c>
      <c r="G2791" s="3">
        <f t="shared" si="43"/>
        <v>65.537980000000005</v>
      </c>
      <c r="H2791" s="3">
        <v>3514.8328000000001</v>
      </c>
      <c r="I2791" s="3" t="s">
        <v>273</v>
      </c>
    </row>
    <row r="2792" spans="2:9" ht="20.5" customHeight="1" x14ac:dyDescent="0.35">
      <c r="B2792" s="3" t="s">
        <v>115</v>
      </c>
      <c r="C2792" s="3" t="s">
        <v>3172</v>
      </c>
      <c r="D2792" s="3" t="s">
        <v>377</v>
      </c>
      <c r="E2792" s="3">
        <v>2012</v>
      </c>
      <c r="F2792" s="3">
        <v>64.032814000000002</v>
      </c>
      <c r="G2792" s="3">
        <f t="shared" si="43"/>
        <v>64.032814000000002</v>
      </c>
      <c r="H2792" s="3">
        <v>3577.4517000000001</v>
      </c>
      <c r="I2792" s="3" t="s">
        <v>273</v>
      </c>
    </row>
    <row r="2793" spans="2:9" ht="20.5" customHeight="1" x14ac:dyDescent="0.35">
      <c r="B2793" s="3" t="s">
        <v>115</v>
      </c>
      <c r="C2793" s="3" t="s">
        <v>3173</v>
      </c>
      <c r="D2793" s="3" t="s">
        <v>377</v>
      </c>
      <c r="E2793" s="3">
        <v>2013</v>
      </c>
      <c r="F2793" s="3">
        <v>63.024189999999997</v>
      </c>
      <c r="G2793" s="3">
        <f t="shared" si="43"/>
        <v>63.024189999999997</v>
      </c>
      <c r="H2793" s="3">
        <v>3615.2831999999999</v>
      </c>
      <c r="I2793" s="3" t="s">
        <v>273</v>
      </c>
    </row>
    <row r="2794" spans="2:9" ht="20.5" customHeight="1" x14ac:dyDescent="0.35">
      <c r="B2794" s="3" t="s">
        <v>115</v>
      </c>
      <c r="C2794" s="3" t="s">
        <v>3174</v>
      </c>
      <c r="D2794" s="3" t="s">
        <v>377</v>
      </c>
      <c r="E2794" s="3">
        <v>2014</v>
      </c>
      <c r="F2794" s="3">
        <v>62.601807000000001</v>
      </c>
      <c r="G2794" s="3">
        <f t="shared" si="43"/>
        <v>62.601807000000001</v>
      </c>
      <c r="H2794" s="3">
        <v>3998.6181999999999</v>
      </c>
      <c r="I2794" s="3" t="s">
        <v>273</v>
      </c>
    </row>
    <row r="2795" spans="2:9" ht="20.5" customHeight="1" x14ac:dyDescent="0.35">
      <c r="B2795" s="3" t="s">
        <v>115</v>
      </c>
      <c r="C2795" s="3" t="s">
        <v>3175</v>
      </c>
      <c r="D2795" s="3" t="s">
        <v>377</v>
      </c>
      <c r="E2795" s="3">
        <v>2015</v>
      </c>
      <c r="F2795" s="3">
        <v>62.421185000000001</v>
      </c>
      <c r="G2795" s="3">
        <f t="shared" si="43"/>
        <v>62.421185000000001</v>
      </c>
      <c r="H2795" s="3">
        <v>4154.5234</v>
      </c>
      <c r="I2795" s="3" t="s">
        <v>273</v>
      </c>
    </row>
    <row r="2796" spans="2:9" ht="20.5" customHeight="1" x14ac:dyDescent="0.35">
      <c r="B2796" s="3" t="s">
        <v>115</v>
      </c>
      <c r="C2796" s="3" t="s">
        <v>3176</v>
      </c>
      <c r="D2796" s="3" t="s">
        <v>377</v>
      </c>
      <c r="E2796" s="3">
        <v>2016</v>
      </c>
      <c r="F2796" s="3">
        <v>61.547707000000003</v>
      </c>
      <c r="G2796" s="3">
        <f t="shared" si="43"/>
        <v>61.547707000000003</v>
      </c>
      <c r="H2796" s="3">
        <v>4275.7484999999997</v>
      </c>
      <c r="I2796" s="3" t="s">
        <v>273</v>
      </c>
    </row>
    <row r="2797" spans="2:9" ht="20.5" customHeight="1" x14ac:dyDescent="0.35">
      <c r="B2797" s="3" t="s">
        <v>115</v>
      </c>
      <c r="C2797" s="3" t="s">
        <v>3177</v>
      </c>
      <c r="D2797" s="3" t="s">
        <v>377</v>
      </c>
      <c r="E2797" s="3">
        <v>2017</v>
      </c>
      <c r="F2797" s="3">
        <v>60.803936</v>
      </c>
      <c r="G2797" s="3">
        <f t="shared" si="43"/>
        <v>60.803936</v>
      </c>
      <c r="H2797" s="3">
        <v>4322.2227000000003</v>
      </c>
      <c r="I2797" s="3" t="s">
        <v>273</v>
      </c>
    </row>
    <row r="2798" spans="2:9" ht="20.5" customHeight="1" x14ac:dyDescent="0.35">
      <c r="B2798" s="3" t="s">
        <v>115</v>
      </c>
      <c r="C2798" s="3" t="s">
        <v>3178</v>
      </c>
      <c r="D2798" s="3" t="s">
        <v>377</v>
      </c>
      <c r="E2798" s="3">
        <v>2018</v>
      </c>
      <c r="F2798" s="3">
        <v>59.533650000000002</v>
      </c>
      <c r="G2798" s="3">
        <f t="shared" si="43"/>
        <v>59.533650000000002</v>
      </c>
      <c r="H2798" s="3">
        <v>4211.1454999999996</v>
      </c>
      <c r="I2798" s="3" t="s">
        <v>273</v>
      </c>
    </row>
    <row r="2799" spans="2:9" ht="20.5" customHeight="1" x14ac:dyDescent="0.35">
      <c r="B2799" s="3" t="s">
        <v>115</v>
      </c>
      <c r="C2799" s="3" t="s">
        <v>3179</v>
      </c>
      <c r="D2799" s="3" t="s">
        <v>377</v>
      </c>
      <c r="E2799" s="3">
        <v>2019</v>
      </c>
      <c r="F2799" s="3">
        <v>58.591873</v>
      </c>
      <c r="G2799" s="3">
        <f t="shared" si="43"/>
        <v>58.591873</v>
      </c>
      <c r="H2799" s="3">
        <v>4301.6112999999996</v>
      </c>
      <c r="I2799" s="3" t="s">
        <v>273</v>
      </c>
    </row>
    <row r="2800" spans="2:9" ht="20.5" customHeight="1" x14ac:dyDescent="0.35">
      <c r="B2800" s="3" t="s">
        <v>115</v>
      </c>
      <c r="C2800" s="3" t="s">
        <v>3180</v>
      </c>
      <c r="D2800" s="3" t="s">
        <v>377</v>
      </c>
      <c r="E2800" s="3">
        <v>2020</v>
      </c>
      <c r="F2800" s="3">
        <v>57.281930000000003</v>
      </c>
      <c r="G2800" s="3">
        <f t="shared" si="43"/>
        <v>57.281930000000003</v>
      </c>
      <c r="H2800" s="3">
        <v>4077.6313</v>
      </c>
      <c r="I2800" s="3" t="s">
        <v>273</v>
      </c>
    </row>
    <row r="2801" spans="2:9" ht="20.5" customHeight="1" x14ac:dyDescent="0.35">
      <c r="B2801" s="3" t="s">
        <v>115</v>
      </c>
      <c r="C2801" s="3" t="s">
        <v>3181</v>
      </c>
      <c r="D2801" s="3" t="s">
        <v>377</v>
      </c>
      <c r="E2801" s="3">
        <v>2021</v>
      </c>
      <c r="F2801" s="3">
        <v>57.145805000000003</v>
      </c>
      <c r="G2801" s="3">
        <f t="shared" si="43"/>
        <v>57.145805000000003</v>
      </c>
      <c r="H2801" s="3">
        <v>3976.9038</v>
      </c>
      <c r="I2801" s="3" t="s">
        <v>273</v>
      </c>
    </row>
    <row r="2802" spans="2:9" ht="20.5" customHeight="1" x14ac:dyDescent="0.35">
      <c r="B2802" s="3" t="s">
        <v>115</v>
      </c>
      <c r="C2802" s="3" t="s">
        <v>3182</v>
      </c>
      <c r="D2802" s="3" t="s">
        <v>377</v>
      </c>
      <c r="E2802" s="3">
        <v>2022</v>
      </c>
      <c r="F2802" s="3">
        <v>58.421463000000003</v>
      </c>
      <c r="G2802" s="3">
        <f t="shared" si="43"/>
        <v>58.421463000000003</v>
      </c>
      <c r="H2802" s="3">
        <v>4125.4930000000004</v>
      </c>
      <c r="I2802" s="3" t="s">
        <v>273</v>
      </c>
    </row>
    <row r="2803" spans="2:9" ht="20.5" customHeight="1" x14ac:dyDescent="0.35">
      <c r="B2803" s="3" t="s">
        <v>116</v>
      </c>
      <c r="C2803" s="3" t="s">
        <v>3183</v>
      </c>
      <c r="D2803" s="3" t="s">
        <v>376</v>
      </c>
      <c r="E2803" s="3">
        <v>2000</v>
      </c>
      <c r="F2803" s="3">
        <v>73.828575000000001</v>
      </c>
      <c r="G2803" s="3">
        <f t="shared" si="43"/>
        <v>73.828575000000001</v>
      </c>
      <c r="H2803" s="3">
        <v>9998.5930000000008</v>
      </c>
      <c r="I2803" s="3" t="s">
        <v>274</v>
      </c>
    </row>
    <row r="2804" spans="2:9" ht="20.5" customHeight="1" x14ac:dyDescent="0.35">
      <c r="B2804" s="3" t="s">
        <v>116</v>
      </c>
      <c r="C2804" s="3" t="s">
        <v>3184</v>
      </c>
      <c r="D2804" s="3" t="s">
        <v>376</v>
      </c>
      <c r="E2804" s="3">
        <v>2001</v>
      </c>
      <c r="F2804" s="3">
        <v>68.930449999999993</v>
      </c>
      <c r="G2804" s="3">
        <f t="shared" si="43"/>
        <v>68.930449999999993</v>
      </c>
      <c r="H2804" s="3">
        <v>9749.259</v>
      </c>
      <c r="I2804" s="3" t="s">
        <v>274</v>
      </c>
    </row>
    <row r="2805" spans="2:9" ht="20.5" customHeight="1" x14ac:dyDescent="0.35">
      <c r="B2805" s="3" t="s">
        <v>116</v>
      </c>
      <c r="C2805" s="3" t="s">
        <v>3185</v>
      </c>
      <c r="D2805" s="3" t="s">
        <v>376</v>
      </c>
      <c r="E2805" s="3">
        <v>2002</v>
      </c>
      <c r="F2805" s="3">
        <v>77.509029999999996</v>
      </c>
      <c r="G2805" s="3">
        <f t="shared" si="43"/>
        <v>77.509029999999996</v>
      </c>
      <c r="H2805" s="3">
        <v>9610.7479999999996</v>
      </c>
      <c r="I2805" s="3" t="s">
        <v>274</v>
      </c>
    </row>
    <row r="2806" spans="2:9" ht="20.5" customHeight="1" x14ac:dyDescent="0.35">
      <c r="B2806" s="3" t="s">
        <v>116</v>
      </c>
      <c r="C2806" s="3" t="s">
        <v>3186</v>
      </c>
      <c r="D2806" s="3" t="s">
        <v>376</v>
      </c>
      <c r="E2806" s="3">
        <v>2003</v>
      </c>
      <c r="F2806" s="3">
        <v>66.277985000000001</v>
      </c>
      <c r="G2806" s="3">
        <f t="shared" si="43"/>
        <v>66.277985000000001</v>
      </c>
      <c r="H2806" s="3">
        <v>9903.4500000000007</v>
      </c>
      <c r="I2806" s="3" t="s">
        <v>274</v>
      </c>
    </row>
    <row r="2807" spans="2:9" ht="20.5" customHeight="1" x14ac:dyDescent="0.35">
      <c r="B2807" s="3" t="s">
        <v>116</v>
      </c>
      <c r="C2807" s="3" t="s">
        <v>3187</v>
      </c>
      <c r="D2807" s="3" t="s">
        <v>376</v>
      </c>
      <c r="E2807" s="3">
        <v>2004</v>
      </c>
      <c r="F2807" s="3">
        <v>55.896557000000001</v>
      </c>
      <c r="G2807" s="3">
        <f t="shared" si="43"/>
        <v>55.896557000000001</v>
      </c>
      <c r="H2807" s="3">
        <v>10187.194</v>
      </c>
      <c r="I2807" s="3" t="s">
        <v>274</v>
      </c>
    </row>
    <row r="2808" spans="2:9" ht="20.5" customHeight="1" x14ac:dyDescent="0.35">
      <c r="B2808" s="3" t="s">
        <v>116</v>
      </c>
      <c r="C2808" s="3" t="s">
        <v>3188</v>
      </c>
      <c r="D2808" s="3" t="s">
        <v>376</v>
      </c>
      <c r="E2808" s="3">
        <v>2005</v>
      </c>
      <c r="F2808" s="3">
        <v>50.304960000000001</v>
      </c>
      <c r="G2808" s="3">
        <f t="shared" si="43"/>
        <v>50.304960000000001</v>
      </c>
      <c r="H2808" s="3">
        <v>10290.101000000001</v>
      </c>
      <c r="I2808" s="3" t="s">
        <v>274</v>
      </c>
    </row>
    <row r="2809" spans="2:9" ht="20.5" customHeight="1" x14ac:dyDescent="0.35">
      <c r="B2809" s="3" t="s">
        <v>116</v>
      </c>
      <c r="C2809" s="3" t="s">
        <v>3189</v>
      </c>
      <c r="D2809" s="3" t="s">
        <v>376</v>
      </c>
      <c r="E2809" s="3">
        <v>2006</v>
      </c>
      <c r="F2809" s="3">
        <v>52.926647000000003</v>
      </c>
      <c r="G2809" s="3">
        <f t="shared" si="43"/>
        <v>52.926647000000003</v>
      </c>
      <c r="H2809" s="3">
        <v>10672.993</v>
      </c>
      <c r="I2809" s="3" t="s">
        <v>274</v>
      </c>
    </row>
    <row r="2810" spans="2:9" ht="20.5" customHeight="1" x14ac:dyDescent="0.35">
      <c r="B2810" s="3" t="s">
        <v>116</v>
      </c>
      <c r="C2810" s="3" t="s">
        <v>3190</v>
      </c>
      <c r="D2810" s="3" t="s">
        <v>376</v>
      </c>
      <c r="E2810" s="3">
        <v>2007</v>
      </c>
      <c r="F2810" s="3">
        <v>47.683757999999997</v>
      </c>
      <c r="G2810" s="3">
        <f t="shared" si="43"/>
        <v>47.683757999999997</v>
      </c>
      <c r="H2810" s="3">
        <v>11141.87</v>
      </c>
      <c r="I2810" s="3" t="s">
        <v>274</v>
      </c>
    </row>
    <row r="2811" spans="2:9" ht="20.5" customHeight="1" x14ac:dyDescent="0.35">
      <c r="B2811" s="3" t="s">
        <v>116</v>
      </c>
      <c r="C2811" s="3" t="s">
        <v>3191</v>
      </c>
      <c r="D2811" s="3" t="s">
        <v>376</v>
      </c>
      <c r="E2811" s="3">
        <v>2008</v>
      </c>
      <c r="F2811" s="3">
        <v>46.601759999999999</v>
      </c>
      <c r="G2811" s="3">
        <f t="shared" si="43"/>
        <v>46.601759999999999</v>
      </c>
      <c r="H2811" s="3">
        <v>11751.14</v>
      </c>
      <c r="I2811" s="3" t="s">
        <v>274</v>
      </c>
    </row>
    <row r="2812" spans="2:9" ht="20.5" customHeight="1" x14ac:dyDescent="0.35">
      <c r="B2812" s="3" t="s">
        <v>116</v>
      </c>
      <c r="C2812" s="3" t="s">
        <v>3192</v>
      </c>
      <c r="D2812" s="3" t="s">
        <v>376</v>
      </c>
      <c r="E2812" s="3">
        <v>2009</v>
      </c>
      <c r="F2812" s="3">
        <v>45.852195999999999</v>
      </c>
      <c r="G2812" s="3">
        <f t="shared" si="43"/>
        <v>45.852195999999999</v>
      </c>
      <c r="H2812" s="3">
        <v>11601.285</v>
      </c>
      <c r="I2812" s="3" t="s">
        <v>274</v>
      </c>
    </row>
    <row r="2813" spans="2:9" ht="20.5" customHeight="1" x14ac:dyDescent="0.35">
      <c r="B2813" s="3" t="s">
        <v>116</v>
      </c>
      <c r="C2813" s="3" t="s">
        <v>3193</v>
      </c>
      <c r="D2813" s="3" t="s">
        <v>376</v>
      </c>
      <c r="E2813" s="3">
        <v>2010</v>
      </c>
      <c r="F2813" s="3">
        <v>25.857548000000001</v>
      </c>
      <c r="G2813" s="3">
        <f t="shared" si="43"/>
        <v>25.857548000000001</v>
      </c>
      <c r="H2813" s="3">
        <v>12738.575999999999</v>
      </c>
      <c r="I2813" s="3" t="s">
        <v>274</v>
      </c>
    </row>
    <row r="2814" spans="2:9" ht="20.5" customHeight="1" x14ac:dyDescent="0.35">
      <c r="B2814" s="3" t="s">
        <v>116</v>
      </c>
      <c r="C2814" s="3" t="s">
        <v>3194</v>
      </c>
      <c r="D2814" s="3" t="s">
        <v>376</v>
      </c>
      <c r="E2814" s="3">
        <v>2011</v>
      </c>
      <c r="F2814" s="3">
        <v>33.257064999999997</v>
      </c>
      <c r="G2814" s="3">
        <f t="shared" si="43"/>
        <v>33.257064999999997</v>
      </c>
      <c r="H2814" s="3">
        <v>13109.467000000001</v>
      </c>
      <c r="I2814" s="3" t="s">
        <v>274</v>
      </c>
    </row>
    <row r="2815" spans="2:9" ht="20.5" customHeight="1" x14ac:dyDescent="0.35">
      <c r="B2815" s="3" t="s">
        <v>116</v>
      </c>
      <c r="C2815" s="3" t="s">
        <v>3195</v>
      </c>
      <c r="D2815" s="3" t="s">
        <v>376</v>
      </c>
      <c r="E2815" s="3">
        <v>2012</v>
      </c>
      <c r="F2815" s="3">
        <v>24.870653000000001</v>
      </c>
      <c r="G2815" s="3">
        <f t="shared" si="43"/>
        <v>24.870653000000001</v>
      </c>
      <c r="H2815" s="3">
        <v>12834.802</v>
      </c>
      <c r="I2815" s="3" t="s">
        <v>274</v>
      </c>
    </row>
    <row r="2816" spans="2:9" ht="20.5" customHeight="1" x14ac:dyDescent="0.35">
      <c r="B2816" s="3" t="s">
        <v>116</v>
      </c>
      <c r="C2816" s="3" t="s">
        <v>3196</v>
      </c>
      <c r="D2816" s="3" t="s">
        <v>376</v>
      </c>
      <c r="E2816" s="3">
        <v>2013</v>
      </c>
      <c r="F2816" s="3">
        <v>38.248089999999998</v>
      </c>
      <c r="G2816" s="3">
        <f t="shared" si="43"/>
        <v>38.248089999999998</v>
      </c>
      <c r="H2816" s="3">
        <v>13700.703</v>
      </c>
      <c r="I2816" s="3" t="s">
        <v>274</v>
      </c>
    </row>
    <row r="2817" spans="2:9" ht="20.5" customHeight="1" x14ac:dyDescent="0.35">
      <c r="B2817" s="3" t="s">
        <v>116</v>
      </c>
      <c r="C2817" s="3" t="s">
        <v>3197</v>
      </c>
      <c r="D2817" s="3" t="s">
        <v>376</v>
      </c>
      <c r="E2817" s="3">
        <v>2014</v>
      </c>
      <c r="F2817" s="3">
        <v>32.34122</v>
      </c>
      <c r="G2817" s="3">
        <f t="shared" si="43"/>
        <v>32.34122</v>
      </c>
      <c r="H2817" s="3">
        <v>14219.354499999999</v>
      </c>
      <c r="I2817" s="3" t="s">
        <v>274</v>
      </c>
    </row>
    <row r="2818" spans="2:9" ht="20.5" customHeight="1" x14ac:dyDescent="0.35">
      <c r="B2818" s="3" t="s">
        <v>116</v>
      </c>
      <c r="C2818" s="3" t="s">
        <v>3198</v>
      </c>
      <c r="D2818" s="3" t="s">
        <v>376</v>
      </c>
      <c r="E2818" s="3">
        <v>2015</v>
      </c>
      <c r="F2818" s="3">
        <v>31.014869999999998</v>
      </c>
      <c r="G2818" s="3">
        <f t="shared" si="43"/>
        <v>31.014869999999998</v>
      </c>
      <c r="H2818" s="3">
        <v>14427.601000000001</v>
      </c>
      <c r="I2818" s="3" t="s">
        <v>274</v>
      </c>
    </row>
    <row r="2819" spans="2:9" ht="20.5" customHeight="1" x14ac:dyDescent="0.35">
      <c r="B2819" s="3" t="s">
        <v>116</v>
      </c>
      <c r="C2819" s="3" t="s">
        <v>3199</v>
      </c>
      <c r="D2819" s="3" t="s">
        <v>376</v>
      </c>
      <c r="E2819" s="3">
        <v>2016</v>
      </c>
      <c r="F2819" s="3">
        <v>34.145626</v>
      </c>
      <c r="G2819" s="3">
        <f t="shared" si="43"/>
        <v>34.145626</v>
      </c>
      <c r="H2819" s="3">
        <v>14826.664000000001</v>
      </c>
      <c r="I2819" s="3" t="s">
        <v>274</v>
      </c>
    </row>
    <row r="2820" spans="2:9" ht="20.5" customHeight="1" x14ac:dyDescent="0.35">
      <c r="B2820" s="3" t="s">
        <v>116</v>
      </c>
      <c r="C2820" s="3" t="s">
        <v>3200</v>
      </c>
      <c r="D2820" s="3" t="s">
        <v>376</v>
      </c>
      <c r="E2820" s="3">
        <v>2017</v>
      </c>
      <c r="F2820" s="3">
        <v>45.911312000000002</v>
      </c>
      <c r="G2820" s="3">
        <f t="shared" ref="G2820:G2883" si="44">F2820</f>
        <v>45.911312000000002</v>
      </c>
      <c r="H2820" s="3">
        <v>15320.337</v>
      </c>
      <c r="I2820" s="3" t="s">
        <v>274</v>
      </c>
    </row>
    <row r="2821" spans="2:9" ht="20.5" customHeight="1" x14ac:dyDescent="0.35">
      <c r="B2821" s="3" t="s">
        <v>116</v>
      </c>
      <c r="C2821" s="3" t="s">
        <v>3201</v>
      </c>
      <c r="D2821" s="3" t="s">
        <v>376</v>
      </c>
      <c r="E2821" s="3">
        <v>2018</v>
      </c>
      <c r="F2821" s="3">
        <v>44.279910000000001</v>
      </c>
      <c r="G2821" s="3">
        <f t="shared" si="44"/>
        <v>44.279910000000001</v>
      </c>
      <c r="H2821" s="3">
        <v>15592.984</v>
      </c>
      <c r="I2821" s="3" t="s">
        <v>274</v>
      </c>
    </row>
    <row r="2822" spans="2:9" ht="20.5" customHeight="1" x14ac:dyDescent="0.35">
      <c r="B2822" s="3" t="s">
        <v>116</v>
      </c>
      <c r="C2822" s="3" t="s">
        <v>3202</v>
      </c>
      <c r="D2822" s="3" t="s">
        <v>376</v>
      </c>
      <c r="E2822" s="3">
        <v>2019</v>
      </c>
      <c r="F2822" s="3">
        <v>43.510035999999999</v>
      </c>
      <c r="G2822" s="3">
        <f t="shared" si="44"/>
        <v>43.510035999999999</v>
      </c>
      <c r="H2822" s="3">
        <v>15321.324000000001</v>
      </c>
      <c r="I2822" s="3" t="s">
        <v>274</v>
      </c>
    </row>
    <row r="2823" spans="2:9" ht="20.5" customHeight="1" x14ac:dyDescent="0.35">
      <c r="B2823" s="3" t="s">
        <v>116</v>
      </c>
      <c r="C2823" s="3" t="s">
        <v>3203</v>
      </c>
      <c r="D2823" s="3" t="s">
        <v>376</v>
      </c>
      <c r="E2823" s="3">
        <v>2020</v>
      </c>
      <c r="F2823" s="3">
        <v>44.621174000000003</v>
      </c>
      <c r="G2823" s="3">
        <f t="shared" si="44"/>
        <v>44.621174000000003</v>
      </c>
      <c r="H2823" s="3">
        <v>14991.66</v>
      </c>
      <c r="I2823" s="3" t="s">
        <v>274</v>
      </c>
    </row>
    <row r="2824" spans="2:9" ht="20.5" customHeight="1" x14ac:dyDescent="0.35">
      <c r="B2824" s="3" t="s">
        <v>116</v>
      </c>
      <c r="C2824" s="3" t="s">
        <v>3204</v>
      </c>
      <c r="D2824" s="3" t="s">
        <v>376</v>
      </c>
      <c r="E2824" s="3">
        <v>2021</v>
      </c>
      <c r="F2824" s="3">
        <v>36.015675000000002</v>
      </c>
      <c r="G2824" s="3">
        <f t="shared" si="44"/>
        <v>36.015675000000002</v>
      </c>
      <c r="H2824" s="3">
        <v>15406.166999999999</v>
      </c>
      <c r="I2824" s="3" t="s">
        <v>274</v>
      </c>
    </row>
    <row r="2825" spans="2:9" ht="20.5" customHeight="1" x14ac:dyDescent="0.35">
      <c r="B2825" s="3" t="s">
        <v>116</v>
      </c>
      <c r="C2825" s="3" t="s">
        <v>3205</v>
      </c>
      <c r="D2825" s="3" t="s">
        <v>376</v>
      </c>
      <c r="E2825" s="3">
        <v>2022</v>
      </c>
      <c r="F2825" s="3">
        <v>32.276825000000002</v>
      </c>
      <c r="G2825" s="3">
        <f t="shared" si="44"/>
        <v>32.276825000000002</v>
      </c>
      <c r="H2825" s="3">
        <v>15259.145500000001</v>
      </c>
      <c r="I2825" s="3" t="s">
        <v>274</v>
      </c>
    </row>
    <row r="2826" spans="2:9" ht="20.5" customHeight="1" x14ac:dyDescent="0.35">
      <c r="B2826" s="3" t="s">
        <v>117</v>
      </c>
      <c r="C2826" s="3" t="s">
        <v>3206</v>
      </c>
      <c r="D2826" s="3" t="s">
        <v>376</v>
      </c>
      <c r="E2826" s="3">
        <v>2000</v>
      </c>
      <c r="F2826" s="3">
        <v>16.099534999999999</v>
      </c>
      <c r="G2826" s="3">
        <f t="shared" si="44"/>
        <v>16.099534999999999</v>
      </c>
      <c r="H2826" s="3">
        <v>7670.46</v>
      </c>
      <c r="I2826" s="3" t="s">
        <v>275</v>
      </c>
    </row>
    <row r="2827" spans="2:9" ht="20.5" customHeight="1" x14ac:dyDescent="0.35">
      <c r="B2827" s="3" t="s">
        <v>117</v>
      </c>
      <c r="C2827" s="3" t="s">
        <v>3207</v>
      </c>
      <c r="D2827" s="3" t="s">
        <v>376</v>
      </c>
      <c r="E2827" s="3">
        <v>2001</v>
      </c>
      <c r="F2827" s="3">
        <v>16.029824999999999</v>
      </c>
      <c r="G2827" s="3">
        <f t="shared" si="44"/>
        <v>16.029824999999999</v>
      </c>
      <c r="H2827" s="3">
        <v>7613.0209999999997</v>
      </c>
      <c r="I2827" s="3" t="s">
        <v>275</v>
      </c>
    </row>
    <row r="2828" spans="2:9" ht="20.5" customHeight="1" x14ac:dyDescent="0.35">
      <c r="B2828" s="3" t="s">
        <v>117</v>
      </c>
      <c r="C2828" s="3" t="s">
        <v>3208</v>
      </c>
      <c r="D2828" s="3" t="s">
        <v>376</v>
      </c>
      <c r="E2828" s="3">
        <v>2002</v>
      </c>
      <c r="F2828" s="3">
        <v>16.573912</v>
      </c>
      <c r="G2828" s="3">
        <f t="shared" si="44"/>
        <v>16.573912</v>
      </c>
      <c r="H2828" s="3">
        <v>7932.991</v>
      </c>
      <c r="I2828" s="3" t="s">
        <v>275</v>
      </c>
    </row>
    <row r="2829" spans="2:9" ht="20.5" customHeight="1" x14ac:dyDescent="0.35">
      <c r="B2829" s="3" t="s">
        <v>117</v>
      </c>
      <c r="C2829" s="3" t="s">
        <v>3209</v>
      </c>
      <c r="D2829" s="3" t="s">
        <v>376</v>
      </c>
      <c r="E2829" s="3">
        <v>2003</v>
      </c>
      <c r="F2829" s="3">
        <v>16.952255000000001</v>
      </c>
      <c r="G2829" s="3">
        <f t="shared" si="44"/>
        <v>16.952255000000001</v>
      </c>
      <c r="H2829" s="3">
        <v>8175.8339999999998</v>
      </c>
      <c r="I2829" s="3" t="s">
        <v>275</v>
      </c>
    </row>
    <row r="2830" spans="2:9" ht="20.5" customHeight="1" x14ac:dyDescent="0.35">
      <c r="B2830" s="3" t="s">
        <v>117</v>
      </c>
      <c r="C2830" s="3" t="s">
        <v>3210</v>
      </c>
      <c r="D2830" s="3" t="s">
        <v>376</v>
      </c>
      <c r="E2830" s="3">
        <v>2004</v>
      </c>
      <c r="F2830" s="3">
        <v>17.110199999999999</v>
      </c>
      <c r="G2830" s="3">
        <f t="shared" si="44"/>
        <v>17.110199999999999</v>
      </c>
      <c r="H2830" s="3">
        <v>8497.4979999999996</v>
      </c>
      <c r="I2830" s="3" t="s">
        <v>275</v>
      </c>
    </row>
    <row r="2831" spans="2:9" ht="20.5" customHeight="1" x14ac:dyDescent="0.35">
      <c r="B2831" s="3" t="s">
        <v>117</v>
      </c>
      <c r="C2831" s="3" t="s">
        <v>3211</v>
      </c>
      <c r="D2831" s="3" t="s">
        <v>376</v>
      </c>
      <c r="E2831" s="3">
        <v>2005</v>
      </c>
      <c r="F2831" s="3">
        <v>18.359591999999999</v>
      </c>
      <c r="G2831" s="3">
        <f t="shared" si="44"/>
        <v>18.359591999999999</v>
      </c>
      <c r="H2831" s="3">
        <v>8951.5470000000005</v>
      </c>
      <c r="I2831" s="3" t="s">
        <v>275</v>
      </c>
    </row>
    <row r="2832" spans="2:9" ht="20.5" customHeight="1" x14ac:dyDescent="0.35">
      <c r="B2832" s="3" t="s">
        <v>117</v>
      </c>
      <c r="C2832" s="3" t="s">
        <v>3212</v>
      </c>
      <c r="D2832" s="3" t="s">
        <v>376</v>
      </c>
      <c r="E2832" s="3">
        <v>2006</v>
      </c>
      <c r="F2832" s="3">
        <v>19.416733000000001</v>
      </c>
      <c r="G2832" s="3">
        <f t="shared" si="44"/>
        <v>19.416733000000001</v>
      </c>
      <c r="H2832" s="3">
        <v>9549.6119999999992</v>
      </c>
      <c r="I2832" s="3" t="s">
        <v>275</v>
      </c>
    </row>
    <row r="2833" spans="2:9" ht="20.5" customHeight="1" x14ac:dyDescent="0.35">
      <c r="B2833" s="3" t="s">
        <v>117</v>
      </c>
      <c r="C2833" s="3" t="s">
        <v>3213</v>
      </c>
      <c r="D2833" s="3" t="s">
        <v>376</v>
      </c>
      <c r="E2833" s="3">
        <v>2007</v>
      </c>
      <c r="F2833" s="3">
        <v>20.404026000000002</v>
      </c>
      <c r="G2833" s="3">
        <f t="shared" si="44"/>
        <v>20.404026000000002</v>
      </c>
      <c r="H2833" s="3">
        <v>10288.186</v>
      </c>
      <c r="I2833" s="3" t="s">
        <v>275</v>
      </c>
    </row>
    <row r="2834" spans="2:9" ht="20.5" customHeight="1" x14ac:dyDescent="0.35">
      <c r="B2834" s="3" t="s">
        <v>117</v>
      </c>
      <c r="C2834" s="3" t="s">
        <v>3214</v>
      </c>
      <c r="D2834" s="3" t="s">
        <v>376</v>
      </c>
      <c r="E2834" s="3">
        <v>2008</v>
      </c>
      <c r="F2834" s="3">
        <v>20.523333000000001</v>
      </c>
      <c r="G2834" s="3">
        <f t="shared" si="44"/>
        <v>20.523333000000001</v>
      </c>
      <c r="H2834" s="3">
        <v>11153.514999999999</v>
      </c>
      <c r="I2834" s="3" t="s">
        <v>275</v>
      </c>
    </row>
    <row r="2835" spans="2:9" ht="20.5" customHeight="1" x14ac:dyDescent="0.35">
      <c r="B2835" s="3" t="s">
        <v>117</v>
      </c>
      <c r="C2835" s="3" t="s">
        <v>3215</v>
      </c>
      <c r="D2835" s="3" t="s">
        <v>376</v>
      </c>
      <c r="E2835" s="3">
        <v>2009</v>
      </c>
      <c r="F2835" s="3">
        <v>20.646570000000001</v>
      </c>
      <c r="G2835" s="3">
        <f t="shared" si="44"/>
        <v>20.646570000000001</v>
      </c>
      <c r="H2835" s="3">
        <v>11206.370999999999</v>
      </c>
      <c r="I2835" s="3" t="s">
        <v>275</v>
      </c>
    </row>
    <row r="2836" spans="2:9" ht="20.5" customHeight="1" x14ac:dyDescent="0.35">
      <c r="B2836" s="3" t="s">
        <v>117</v>
      </c>
      <c r="C2836" s="3" t="s">
        <v>3216</v>
      </c>
      <c r="D2836" s="3" t="s">
        <v>376</v>
      </c>
      <c r="E2836" s="3">
        <v>2010</v>
      </c>
      <c r="F2836" s="3">
        <v>37.996676999999998</v>
      </c>
      <c r="G2836" s="3">
        <f t="shared" si="44"/>
        <v>37.996676999999998</v>
      </c>
      <c r="H2836" s="3">
        <v>12061.164000000001</v>
      </c>
      <c r="I2836" s="3" t="s">
        <v>275</v>
      </c>
    </row>
    <row r="2837" spans="2:9" ht="20.5" customHeight="1" x14ac:dyDescent="0.35">
      <c r="B2837" s="3" t="s">
        <v>117</v>
      </c>
      <c r="C2837" s="3" t="s">
        <v>3217</v>
      </c>
      <c r="D2837" s="3" t="s">
        <v>376</v>
      </c>
      <c r="E2837" s="3">
        <v>2011</v>
      </c>
      <c r="F2837" s="3">
        <v>40.166668000000001</v>
      </c>
      <c r="G2837" s="3">
        <f t="shared" si="44"/>
        <v>40.166668000000001</v>
      </c>
      <c r="H2837" s="3">
        <v>12728.865</v>
      </c>
      <c r="I2837" s="3" t="s">
        <v>275</v>
      </c>
    </row>
    <row r="2838" spans="2:9" ht="20.5" customHeight="1" x14ac:dyDescent="0.35">
      <c r="B2838" s="3" t="s">
        <v>117</v>
      </c>
      <c r="C2838" s="3" t="s">
        <v>3218</v>
      </c>
      <c r="D2838" s="3" t="s">
        <v>376</v>
      </c>
      <c r="E2838" s="3">
        <v>2012</v>
      </c>
      <c r="F2838" s="3">
        <v>43.189297000000003</v>
      </c>
      <c r="G2838" s="3">
        <f t="shared" si="44"/>
        <v>43.189297000000003</v>
      </c>
      <c r="H2838" s="3">
        <v>13397.782999999999</v>
      </c>
      <c r="I2838" s="3" t="s">
        <v>275</v>
      </c>
    </row>
    <row r="2839" spans="2:9" ht="20.5" customHeight="1" x14ac:dyDescent="0.35">
      <c r="B2839" s="3" t="s">
        <v>117</v>
      </c>
      <c r="C2839" s="3" t="s">
        <v>3219</v>
      </c>
      <c r="D2839" s="3" t="s">
        <v>376</v>
      </c>
      <c r="E2839" s="3">
        <v>2013</v>
      </c>
      <c r="F2839" s="3">
        <v>44.46707</v>
      </c>
      <c r="G2839" s="3">
        <f t="shared" si="44"/>
        <v>44.46707</v>
      </c>
      <c r="H2839" s="3">
        <v>14054.638999999999</v>
      </c>
      <c r="I2839" s="3" t="s">
        <v>275</v>
      </c>
    </row>
    <row r="2840" spans="2:9" ht="20.5" customHeight="1" x14ac:dyDescent="0.35">
      <c r="B2840" s="3" t="s">
        <v>117</v>
      </c>
      <c r="C2840" s="3" t="s">
        <v>3220</v>
      </c>
      <c r="D2840" s="3" t="s">
        <v>376</v>
      </c>
      <c r="E2840" s="3">
        <v>2014</v>
      </c>
      <c r="F2840" s="3">
        <v>45.829613000000002</v>
      </c>
      <c r="G2840" s="3">
        <f t="shared" si="44"/>
        <v>45.829613000000002</v>
      </c>
      <c r="H2840" s="3">
        <v>14247.101000000001</v>
      </c>
      <c r="I2840" s="3" t="s">
        <v>275</v>
      </c>
    </row>
    <row r="2841" spans="2:9" ht="20.5" customHeight="1" x14ac:dyDescent="0.35">
      <c r="B2841" s="3" t="s">
        <v>117</v>
      </c>
      <c r="C2841" s="3" t="s">
        <v>3221</v>
      </c>
      <c r="D2841" s="3" t="s">
        <v>376</v>
      </c>
      <c r="E2841" s="3">
        <v>2015</v>
      </c>
      <c r="F2841" s="3">
        <v>46.071494999999999</v>
      </c>
      <c r="G2841" s="3">
        <f t="shared" si="44"/>
        <v>46.071494999999999</v>
      </c>
      <c r="H2841" s="3">
        <v>14545.380999999999</v>
      </c>
      <c r="I2841" s="3" t="s">
        <v>275</v>
      </c>
    </row>
    <row r="2842" spans="2:9" ht="20.5" customHeight="1" x14ac:dyDescent="0.35">
      <c r="B2842" s="3" t="s">
        <v>117</v>
      </c>
      <c r="C2842" s="3" t="s">
        <v>3222</v>
      </c>
      <c r="D2842" s="3" t="s">
        <v>376</v>
      </c>
      <c r="E2842" s="3">
        <v>2016</v>
      </c>
      <c r="F2842" s="3">
        <v>48.000633000000001</v>
      </c>
      <c r="G2842" s="3">
        <f t="shared" si="44"/>
        <v>48.000633000000001</v>
      </c>
      <c r="H2842" s="3">
        <v>14920.103999999999</v>
      </c>
      <c r="I2842" s="3" t="s">
        <v>275</v>
      </c>
    </row>
    <row r="2843" spans="2:9" ht="20.5" customHeight="1" x14ac:dyDescent="0.35">
      <c r="B2843" s="3" t="s">
        <v>117</v>
      </c>
      <c r="C2843" s="3" t="s">
        <v>3223</v>
      </c>
      <c r="D2843" s="3" t="s">
        <v>376</v>
      </c>
      <c r="E2843" s="3">
        <v>2017</v>
      </c>
      <c r="F2843" s="3">
        <v>49.257773999999998</v>
      </c>
      <c r="G2843" s="3">
        <f t="shared" si="44"/>
        <v>49.257773999999998</v>
      </c>
      <c r="H2843" s="3">
        <v>15072.204</v>
      </c>
      <c r="I2843" s="3" t="s">
        <v>275</v>
      </c>
    </row>
    <row r="2844" spans="2:9" ht="20.5" customHeight="1" x14ac:dyDescent="0.35">
      <c r="B2844" s="3" t="s">
        <v>117</v>
      </c>
      <c r="C2844" s="3" t="s">
        <v>3224</v>
      </c>
      <c r="D2844" s="3" t="s">
        <v>376</v>
      </c>
      <c r="E2844" s="3">
        <v>2018</v>
      </c>
      <c r="F2844" s="3">
        <v>51.782677</v>
      </c>
      <c r="G2844" s="3">
        <f t="shared" si="44"/>
        <v>51.782677</v>
      </c>
      <c r="H2844" s="3">
        <v>15388.998</v>
      </c>
      <c r="I2844" s="3" t="s">
        <v>275</v>
      </c>
    </row>
    <row r="2845" spans="2:9" ht="20.5" customHeight="1" x14ac:dyDescent="0.35">
      <c r="B2845" s="3" t="s">
        <v>117</v>
      </c>
      <c r="C2845" s="3" t="s">
        <v>3225</v>
      </c>
      <c r="D2845" s="3" t="s">
        <v>376</v>
      </c>
      <c r="E2845" s="3">
        <v>2019</v>
      </c>
      <c r="F2845" s="3">
        <v>55.565820000000002</v>
      </c>
      <c r="G2845" s="3">
        <f t="shared" si="44"/>
        <v>55.565820000000002</v>
      </c>
      <c r="H2845" s="3">
        <v>15466.295</v>
      </c>
      <c r="I2845" s="3" t="s">
        <v>275</v>
      </c>
    </row>
    <row r="2846" spans="2:9" ht="20.5" customHeight="1" x14ac:dyDescent="0.35">
      <c r="B2846" s="3" t="s">
        <v>117</v>
      </c>
      <c r="C2846" s="3" t="s">
        <v>3226</v>
      </c>
      <c r="D2846" s="3" t="s">
        <v>376</v>
      </c>
      <c r="E2846" s="3">
        <v>2020</v>
      </c>
      <c r="F2846" s="3">
        <v>53.630769999999998</v>
      </c>
      <c r="G2846" s="3">
        <f t="shared" si="44"/>
        <v>53.630769999999998</v>
      </c>
      <c r="H2846" s="3">
        <v>13612.021000000001</v>
      </c>
      <c r="I2846" s="3" t="s">
        <v>275</v>
      </c>
    </row>
    <row r="2847" spans="2:9" ht="20.5" customHeight="1" x14ac:dyDescent="0.35">
      <c r="B2847" s="3" t="s">
        <v>117</v>
      </c>
      <c r="C2847" s="3" t="s">
        <v>3227</v>
      </c>
      <c r="D2847" s="3" t="s">
        <v>376</v>
      </c>
      <c r="E2847" s="3">
        <v>2021</v>
      </c>
      <c r="F2847" s="3">
        <v>54.901276000000003</v>
      </c>
      <c r="G2847" s="3">
        <f t="shared" si="44"/>
        <v>54.901276000000003</v>
      </c>
      <c r="H2847" s="3">
        <v>15282.272999999999</v>
      </c>
      <c r="I2847" s="3" t="s">
        <v>275</v>
      </c>
    </row>
    <row r="2848" spans="2:9" ht="20.5" customHeight="1" x14ac:dyDescent="0.35">
      <c r="B2848" s="3" t="s">
        <v>117</v>
      </c>
      <c r="C2848" s="3" t="s">
        <v>3228</v>
      </c>
      <c r="D2848" s="3" t="s">
        <v>376</v>
      </c>
      <c r="E2848" s="3">
        <v>2022</v>
      </c>
      <c r="F2848" s="3">
        <v>55.211069999999999</v>
      </c>
      <c r="G2848" s="3">
        <f t="shared" si="44"/>
        <v>55.211069999999999</v>
      </c>
      <c r="H2848" s="3">
        <v>15548.932000000001</v>
      </c>
      <c r="I2848" s="3" t="s">
        <v>275</v>
      </c>
    </row>
    <row r="2849" spans="2:9" ht="20.5" customHeight="1" x14ac:dyDescent="0.35">
      <c r="B2849" s="3" t="s">
        <v>118</v>
      </c>
      <c r="C2849" s="3" t="s">
        <v>3229</v>
      </c>
      <c r="D2849" s="3" t="s">
        <v>372</v>
      </c>
      <c r="E2849" s="3">
        <v>2000</v>
      </c>
      <c r="F2849" s="3">
        <v>28.056992999999999</v>
      </c>
      <c r="G2849" s="3">
        <f t="shared" si="44"/>
        <v>28.056992999999999</v>
      </c>
      <c r="H2849" s="3">
        <v>4740.4390000000003</v>
      </c>
      <c r="I2849" s="3" t="s">
        <v>276</v>
      </c>
    </row>
    <row r="2850" spans="2:9" ht="20.5" customHeight="1" x14ac:dyDescent="0.35">
      <c r="B2850" s="3" t="s">
        <v>118</v>
      </c>
      <c r="C2850" s="3" t="s">
        <v>3230</v>
      </c>
      <c r="D2850" s="3" t="s">
        <v>372</v>
      </c>
      <c r="E2850" s="3">
        <v>2001</v>
      </c>
      <c r="F2850" s="3">
        <v>28.572102000000001</v>
      </c>
      <c r="G2850" s="3">
        <f t="shared" si="44"/>
        <v>28.572102000000001</v>
      </c>
      <c r="H2850" s="3">
        <v>4778.4009999999998</v>
      </c>
      <c r="I2850" s="3" t="s">
        <v>276</v>
      </c>
    </row>
    <row r="2851" spans="2:9" ht="20.5" customHeight="1" x14ac:dyDescent="0.35">
      <c r="B2851" s="3" t="s">
        <v>118</v>
      </c>
      <c r="C2851" s="3" t="s">
        <v>3231</v>
      </c>
      <c r="D2851" s="3" t="s">
        <v>372</v>
      </c>
      <c r="E2851" s="3">
        <v>2002</v>
      </c>
      <c r="F2851" s="3">
        <v>29.548086000000001</v>
      </c>
      <c r="G2851" s="3">
        <f t="shared" si="44"/>
        <v>29.548086000000001</v>
      </c>
      <c r="H2851" s="3">
        <v>4856.4994999999999</v>
      </c>
      <c r="I2851" s="3" t="s">
        <v>276</v>
      </c>
    </row>
    <row r="2852" spans="2:9" ht="20.5" customHeight="1" x14ac:dyDescent="0.35">
      <c r="B2852" s="3" t="s">
        <v>118</v>
      </c>
      <c r="C2852" s="3" t="s">
        <v>3232</v>
      </c>
      <c r="D2852" s="3" t="s">
        <v>372</v>
      </c>
      <c r="E2852" s="3">
        <v>2003</v>
      </c>
      <c r="F2852" s="3">
        <v>29.900176999999999</v>
      </c>
      <c r="G2852" s="3">
        <f t="shared" si="44"/>
        <v>29.900176999999999</v>
      </c>
      <c r="H2852" s="3">
        <v>5003.3833000000004</v>
      </c>
      <c r="I2852" s="3" t="s">
        <v>276</v>
      </c>
    </row>
    <row r="2853" spans="2:9" ht="20.5" customHeight="1" x14ac:dyDescent="0.35">
      <c r="B2853" s="3" t="s">
        <v>118</v>
      </c>
      <c r="C2853" s="3" t="s">
        <v>3233</v>
      </c>
      <c r="D2853" s="3" t="s">
        <v>372</v>
      </c>
      <c r="E2853" s="3">
        <v>2004</v>
      </c>
      <c r="F2853" s="3">
        <v>29.50224</v>
      </c>
      <c r="G2853" s="3">
        <f t="shared" si="44"/>
        <v>29.50224</v>
      </c>
      <c r="H2853" s="3">
        <v>5229.4507000000003</v>
      </c>
      <c r="I2853" s="3" t="s">
        <v>276</v>
      </c>
    </row>
    <row r="2854" spans="2:9" ht="20.5" customHeight="1" x14ac:dyDescent="0.35">
      <c r="B2854" s="3" t="s">
        <v>118</v>
      </c>
      <c r="C2854" s="3" t="s">
        <v>3234</v>
      </c>
      <c r="D2854" s="3" t="s">
        <v>372</v>
      </c>
      <c r="E2854" s="3">
        <v>2005</v>
      </c>
      <c r="F2854" s="3">
        <v>28.939851999999998</v>
      </c>
      <c r="G2854" s="3">
        <f t="shared" si="44"/>
        <v>28.939851999999998</v>
      </c>
      <c r="H2854" s="3">
        <v>5386.8163999999997</v>
      </c>
      <c r="I2854" s="3" t="s">
        <v>276</v>
      </c>
    </row>
    <row r="2855" spans="2:9" ht="20.5" customHeight="1" x14ac:dyDescent="0.35">
      <c r="B2855" s="3" t="s">
        <v>118</v>
      </c>
      <c r="C2855" s="3" t="s">
        <v>3235</v>
      </c>
      <c r="D2855" s="3" t="s">
        <v>372</v>
      </c>
      <c r="E2855" s="3">
        <v>2006</v>
      </c>
      <c r="F2855" s="3">
        <v>30.433866999999999</v>
      </c>
      <c r="G2855" s="3">
        <f t="shared" si="44"/>
        <v>30.433866999999999</v>
      </c>
      <c r="H2855" s="3">
        <v>5578.5722999999998</v>
      </c>
      <c r="I2855" s="3" t="s">
        <v>276</v>
      </c>
    </row>
    <row r="2856" spans="2:9" ht="20.5" customHeight="1" x14ac:dyDescent="0.35">
      <c r="B2856" s="3" t="s">
        <v>118</v>
      </c>
      <c r="C2856" s="3" t="s">
        <v>3236</v>
      </c>
      <c r="D2856" s="3" t="s">
        <v>372</v>
      </c>
      <c r="E2856" s="3">
        <v>2007</v>
      </c>
      <c r="F2856" s="3">
        <v>32.261719999999997</v>
      </c>
      <c r="G2856" s="3">
        <f t="shared" si="44"/>
        <v>32.261719999999997</v>
      </c>
      <c r="H2856" s="3">
        <v>5840.0680000000002</v>
      </c>
      <c r="I2856" s="3" t="s">
        <v>276</v>
      </c>
    </row>
    <row r="2857" spans="2:9" ht="20.5" customHeight="1" x14ac:dyDescent="0.35">
      <c r="B2857" s="3" t="s">
        <v>118</v>
      </c>
      <c r="C2857" s="3" t="s">
        <v>3237</v>
      </c>
      <c r="D2857" s="3" t="s">
        <v>372</v>
      </c>
      <c r="E2857" s="3">
        <v>2008</v>
      </c>
      <c r="F2857" s="3">
        <v>32.775664999999996</v>
      </c>
      <c r="G2857" s="3">
        <f t="shared" si="44"/>
        <v>32.775664999999996</v>
      </c>
      <c r="H2857" s="3">
        <v>5987.0375999999997</v>
      </c>
      <c r="I2857" s="3" t="s">
        <v>276</v>
      </c>
    </row>
    <row r="2858" spans="2:9" ht="20.5" customHeight="1" x14ac:dyDescent="0.35">
      <c r="B2858" s="3" t="s">
        <v>118</v>
      </c>
      <c r="C2858" s="3" t="s">
        <v>3238</v>
      </c>
      <c r="D2858" s="3" t="s">
        <v>372</v>
      </c>
      <c r="E2858" s="3">
        <v>2009</v>
      </c>
      <c r="F2858" s="3">
        <v>32.564632000000003</v>
      </c>
      <c r="G2858" s="3">
        <f t="shared" si="44"/>
        <v>32.564632000000003</v>
      </c>
      <c r="H2858" s="3">
        <v>5965.3069999999998</v>
      </c>
      <c r="I2858" s="3" t="s">
        <v>276</v>
      </c>
    </row>
    <row r="2859" spans="2:9" ht="20.5" customHeight="1" x14ac:dyDescent="0.35">
      <c r="B2859" s="3" t="s">
        <v>118</v>
      </c>
      <c r="C2859" s="3" t="s">
        <v>3239</v>
      </c>
      <c r="D2859" s="3" t="s">
        <v>372</v>
      </c>
      <c r="E2859" s="3">
        <v>2010</v>
      </c>
      <c r="F2859" s="3">
        <v>34.018776000000003</v>
      </c>
      <c r="G2859" s="3">
        <f t="shared" si="44"/>
        <v>34.018776000000003</v>
      </c>
      <c r="H2859" s="3">
        <v>6273.0389999999998</v>
      </c>
      <c r="I2859" s="3" t="s">
        <v>276</v>
      </c>
    </row>
    <row r="2860" spans="2:9" ht="20.5" customHeight="1" x14ac:dyDescent="0.35">
      <c r="B2860" s="3" t="s">
        <v>118</v>
      </c>
      <c r="C2860" s="3" t="s">
        <v>3240</v>
      </c>
      <c r="D2860" s="3" t="s">
        <v>372</v>
      </c>
      <c r="E2860" s="3">
        <v>2011</v>
      </c>
      <c r="F2860" s="3">
        <v>33.544710000000002</v>
      </c>
      <c r="G2860" s="3">
        <f t="shared" si="44"/>
        <v>33.544710000000002</v>
      </c>
      <c r="H2860" s="3">
        <v>6388.3130000000001</v>
      </c>
      <c r="I2860" s="3" t="s">
        <v>276</v>
      </c>
    </row>
    <row r="2861" spans="2:9" ht="20.5" customHeight="1" x14ac:dyDescent="0.35">
      <c r="B2861" s="3" t="s">
        <v>118</v>
      </c>
      <c r="C2861" s="3" t="s">
        <v>3241</v>
      </c>
      <c r="D2861" s="3" t="s">
        <v>372</v>
      </c>
      <c r="E2861" s="3">
        <v>2012</v>
      </c>
      <c r="F2861" s="3">
        <v>33.301968000000002</v>
      </c>
      <c r="G2861" s="3">
        <f t="shared" si="44"/>
        <v>33.301968000000002</v>
      </c>
      <c r="H2861" s="3">
        <v>6697.5559999999996</v>
      </c>
      <c r="I2861" s="3" t="s">
        <v>276</v>
      </c>
    </row>
    <row r="2862" spans="2:9" ht="20.5" customHeight="1" x14ac:dyDescent="0.35">
      <c r="B2862" s="3" t="s">
        <v>118</v>
      </c>
      <c r="C2862" s="3" t="s">
        <v>3242</v>
      </c>
      <c r="D2862" s="3" t="s">
        <v>372</v>
      </c>
      <c r="E2862" s="3">
        <v>2013</v>
      </c>
      <c r="F2862" s="3">
        <v>33.521079999999998</v>
      </c>
      <c r="G2862" s="3">
        <f t="shared" si="44"/>
        <v>33.521079999999998</v>
      </c>
      <c r="H2862" s="3">
        <v>7016.5385999999999</v>
      </c>
      <c r="I2862" s="3" t="s">
        <v>276</v>
      </c>
    </row>
    <row r="2863" spans="2:9" ht="20.5" customHeight="1" x14ac:dyDescent="0.35">
      <c r="B2863" s="3" t="s">
        <v>118</v>
      </c>
      <c r="C2863" s="3" t="s">
        <v>3243</v>
      </c>
      <c r="D2863" s="3" t="s">
        <v>372</v>
      </c>
      <c r="E2863" s="3">
        <v>2014</v>
      </c>
      <c r="F2863" s="3">
        <v>34.625540000000001</v>
      </c>
      <c r="G2863" s="3">
        <f t="shared" si="44"/>
        <v>34.625540000000001</v>
      </c>
      <c r="H2863" s="3">
        <v>7340.3620000000001</v>
      </c>
      <c r="I2863" s="3" t="s">
        <v>276</v>
      </c>
    </row>
    <row r="2864" spans="2:9" ht="20.5" customHeight="1" x14ac:dyDescent="0.35">
      <c r="B2864" s="3" t="s">
        <v>118</v>
      </c>
      <c r="C2864" s="3" t="s">
        <v>3244</v>
      </c>
      <c r="D2864" s="3" t="s">
        <v>372</v>
      </c>
      <c r="E2864" s="3">
        <v>2015</v>
      </c>
      <c r="F2864" s="3">
        <v>35.542926999999999</v>
      </c>
      <c r="G2864" s="3">
        <f t="shared" si="44"/>
        <v>35.542926999999999</v>
      </c>
      <c r="H2864" s="3">
        <v>7691.7629999999999</v>
      </c>
      <c r="I2864" s="3" t="s">
        <v>276</v>
      </c>
    </row>
    <row r="2865" spans="2:9" ht="20.5" customHeight="1" x14ac:dyDescent="0.35">
      <c r="B2865" s="3" t="s">
        <v>118</v>
      </c>
      <c r="C2865" s="3" t="s">
        <v>3245</v>
      </c>
      <c r="D2865" s="3" t="s">
        <v>372</v>
      </c>
      <c r="E2865" s="3">
        <v>2016</v>
      </c>
      <c r="F2865" s="3">
        <v>37.327840000000002</v>
      </c>
      <c r="G2865" s="3">
        <f t="shared" si="44"/>
        <v>37.327840000000002</v>
      </c>
      <c r="H2865" s="3">
        <v>8131.8249999999998</v>
      </c>
      <c r="I2865" s="3" t="s">
        <v>276</v>
      </c>
    </row>
    <row r="2866" spans="2:9" ht="20.5" customHeight="1" x14ac:dyDescent="0.35">
      <c r="B2866" s="3" t="s">
        <v>118</v>
      </c>
      <c r="C2866" s="3" t="s">
        <v>3246</v>
      </c>
      <c r="D2866" s="3" t="s">
        <v>372</v>
      </c>
      <c r="E2866" s="3">
        <v>2017</v>
      </c>
      <c r="F2866" s="3">
        <v>37.514580000000002</v>
      </c>
      <c r="G2866" s="3">
        <f t="shared" si="44"/>
        <v>37.514580000000002</v>
      </c>
      <c r="H2866" s="3">
        <v>8584.1360000000004</v>
      </c>
      <c r="I2866" s="3" t="s">
        <v>276</v>
      </c>
    </row>
    <row r="2867" spans="2:9" ht="20.5" customHeight="1" x14ac:dyDescent="0.35">
      <c r="B2867" s="3" t="s">
        <v>118</v>
      </c>
      <c r="C2867" s="3" t="s">
        <v>3247</v>
      </c>
      <c r="D2867" s="3" t="s">
        <v>372</v>
      </c>
      <c r="E2867" s="3">
        <v>2018</v>
      </c>
      <c r="F2867" s="3">
        <v>38.839325000000002</v>
      </c>
      <c r="G2867" s="3">
        <f t="shared" si="44"/>
        <v>38.839325000000002</v>
      </c>
      <c r="H2867" s="3">
        <v>9016.2860000000001</v>
      </c>
      <c r="I2867" s="3" t="s">
        <v>276</v>
      </c>
    </row>
    <row r="2868" spans="2:9" ht="20.5" customHeight="1" x14ac:dyDescent="0.35">
      <c r="B2868" s="3" t="s">
        <v>118</v>
      </c>
      <c r="C2868" s="3" t="s">
        <v>3248</v>
      </c>
      <c r="D2868" s="3" t="s">
        <v>372</v>
      </c>
      <c r="E2868" s="3">
        <v>2019</v>
      </c>
      <c r="F2868" s="3">
        <v>36.390270000000001</v>
      </c>
      <c r="G2868" s="3">
        <f t="shared" si="44"/>
        <v>36.390270000000001</v>
      </c>
      <c r="H2868" s="3">
        <v>9452.2939999999999</v>
      </c>
      <c r="I2868" s="3" t="s">
        <v>276</v>
      </c>
    </row>
    <row r="2869" spans="2:9" ht="20.5" customHeight="1" x14ac:dyDescent="0.35">
      <c r="B2869" s="3" t="s">
        <v>118</v>
      </c>
      <c r="C2869" s="3" t="s">
        <v>3249</v>
      </c>
      <c r="D2869" s="3" t="s">
        <v>372</v>
      </c>
      <c r="E2869" s="3">
        <v>2020</v>
      </c>
      <c r="F2869" s="3">
        <v>33.963222999999999</v>
      </c>
      <c r="G2869" s="3">
        <f t="shared" si="44"/>
        <v>33.963222999999999</v>
      </c>
      <c r="H2869" s="3">
        <v>8455.1849999999995</v>
      </c>
      <c r="I2869" s="3" t="s">
        <v>276</v>
      </c>
    </row>
    <row r="2870" spans="2:9" ht="20.5" customHeight="1" x14ac:dyDescent="0.35">
      <c r="B2870" s="3" t="s">
        <v>118</v>
      </c>
      <c r="C2870" s="3" t="s">
        <v>3250</v>
      </c>
      <c r="D2870" s="3" t="s">
        <v>372</v>
      </c>
      <c r="E2870" s="3">
        <v>2021</v>
      </c>
      <c r="F2870" s="3">
        <v>33.368380000000002</v>
      </c>
      <c r="G2870" s="3">
        <f t="shared" si="44"/>
        <v>33.368380000000002</v>
      </c>
      <c r="H2870" s="3">
        <v>8857.7900000000009</v>
      </c>
      <c r="I2870" s="3" t="s">
        <v>276</v>
      </c>
    </row>
    <row r="2871" spans="2:9" ht="20.5" customHeight="1" x14ac:dyDescent="0.35">
      <c r="B2871" s="3" t="s">
        <v>118</v>
      </c>
      <c r="C2871" s="3" t="s">
        <v>3251</v>
      </c>
      <c r="D2871" s="3" t="s">
        <v>372</v>
      </c>
      <c r="E2871" s="3">
        <v>2022</v>
      </c>
      <c r="F2871" s="3">
        <v>35.550601999999998</v>
      </c>
      <c r="G2871" s="3">
        <f t="shared" si="44"/>
        <v>35.550601999999998</v>
      </c>
      <c r="H2871" s="3">
        <v>9457.1039999999994</v>
      </c>
      <c r="I2871" s="3" t="s">
        <v>276</v>
      </c>
    </row>
    <row r="2872" spans="2:9" ht="20.5" customHeight="1" x14ac:dyDescent="0.35">
      <c r="B2872" s="3" t="s">
        <v>119</v>
      </c>
      <c r="C2872" s="3" t="s">
        <v>3252</v>
      </c>
      <c r="D2872" s="3" t="s">
        <v>373</v>
      </c>
      <c r="E2872" s="3">
        <v>2000</v>
      </c>
      <c r="F2872" s="3">
        <v>70.881836000000007</v>
      </c>
      <c r="G2872" s="3">
        <f t="shared" si="44"/>
        <v>70.881836000000007</v>
      </c>
      <c r="H2872" s="3">
        <v>18889.662</v>
      </c>
      <c r="I2872" s="3" t="s">
        <v>277</v>
      </c>
    </row>
    <row r="2873" spans="2:9" ht="20.5" customHeight="1" x14ac:dyDescent="0.35">
      <c r="B2873" s="3" t="s">
        <v>119</v>
      </c>
      <c r="C2873" s="3" t="s">
        <v>3253</v>
      </c>
      <c r="D2873" s="3" t="s">
        <v>373</v>
      </c>
      <c r="E2873" s="3">
        <v>2001</v>
      </c>
      <c r="F2873" s="3">
        <v>70.865200000000002</v>
      </c>
      <c r="G2873" s="3">
        <f t="shared" si="44"/>
        <v>70.865200000000002</v>
      </c>
      <c r="H2873" s="3">
        <v>19127.988000000001</v>
      </c>
      <c r="I2873" s="3" t="s">
        <v>277</v>
      </c>
    </row>
    <row r="2874" spans="2:9" ht="20.5" customHeight="1" x14ac:dyDescent="0.35">
      <c r="B2874" s="3" t="s">
        <v>119</v>
      </c>
      <c r="C2874" s="3" t="s">
        <v>3254</v>
      </c>
      <c r="D2874" s="3" t="s">
        <v>373</v>
      </c>
      <c r="E2874" s="3">
        <v>2002</v>
      </c>
      <c r="F2874" s="3">
        <v>74.019850000000005</v>
      </c>
      <c r="G2874" s="3">
        <f t="shared" si="44"/>
        <v>74.019850000000005</v>
      </c>
      <c r="H2874" s="3">
        <v>19500.68</v>
      </c>
      <c r="I2874" s="3" t="s">
        <v>277</v>
      </c>
    </row>
    <row r="2875" spans="2:9" ht="20.5" customHeight="1" x14ac:dyDescent="0.35">
      <c r="B2875" s="3" t="s">
        <v>119</v>
      </c>
      <c r="C2875" s="3" t="s">
        <v>3255</v>
      </c>
      <c r="D2875" s="3" t="s">
        <v>373</v>
      </c>
      <c r="E2875" s="3">
        <v>2003</v>
      </c>
      <c r="F2875" s="3">
        <v>75.20147</v>
      </c>
      <c r="G2875" s="3">
        <f t="shared" si="44"/>
        <v>75.20147</v>
      </c>
      <c r="H2875" s="3">
        <v>20201.39</v>
      </c>
      <c r="I2875" s="3" t="s">
        <v>277</v>
      </c>
    </row>
    <row r="2876" spans="2:9" ht="20.5" customHeight="1" x14ac:dyDescent="0.35">
      <c r="B2876" s="3" t="s">
        <v>119</v>
      </c>
      <c r="C2876" s="3" t="s">
        <v>3256</v>
      </c>
      <c r="D2876" s="3" t="s">
        <v>373</v>
      </c>
      <c r="E2876" s="3">
        <v>2004</v>
      </c>
      <c r="F2876" s="3">
        <v>73.260159999999999</v>
      </c>
      <c r="G2876" s="3">
        <f t="shared" si="44"/>
        <v>73.260159999999999</v>
      </c>
      <c r="H2876" s="3">
        <v>21242.228999999999</v>
      </c>
      <c r="I2876" s="3" t="s">
        <v>277</v>
      </c>
    </row>
    <row r="2877" spans="2:9" ht="20.5" customHeight="1" x14ac:dyDescent="0.35">
      <c r="B2877" s="3" t="s">
        <v>119</v>
      </c>
      <c r="C2877" s="3" t="s">
        <v>3257</v>
      </c>
      <c r="D2877" s="3" t="s">
        <v>373</v>
      </c>
      <c r="E2877" s="3">
        <v>2005</v>
      </c>
      <c r="F2877" s="3">
        <v>73.016075000000001</v>
      </c>
      <c r="G2877" s="3">
        <f t="shared" si="44"/>
        <v>73.016075000000001</v>
      </c>
      <c r="H2877" s="3">
        <v>21944.541000000001</v>
      </c>
      <c r="I2877" s="3" t="s">
        <v>277</v>
      </c>
    </row>
    <row r="2878" spans="2:9" ht="20.5" customHeight="1" x14ac:dyDescent="0.35">
      <c r="B2878" s="3" t="s">
        <v>119</v>
      </c>
      <c r="C2878" s="3" t="s">
        <v>3258</v>
      </c>
      <c r="D2878" s="3" t="s">
        <v>373</v>
      </c>
      <c r="E2878" s="3">
        <v>2006</v>
      </c>
      <c r="F2878" s="3">
        <v>76.205160000000006</v>
      </c>
      <c r="G2878" s="3">
        <f t="shared" si="44"/>
        <v>76.205160000000006</v>
      </c>
      <c r="H2878" s="3">
        <v>23320.338</v>
      </c>
      <c r="I2878" s="3" t="s">
        <v>277</v>
      </c>
    </row>
    <row r="2879" spans="2:9" ht="20.5" customHeight="1" x14ac:dyDescent="0.35">
      <c r="B2879" s="3" t="s">
        <v>119</v>
      </c>
      <c r="C2879" s="3" t="s">
        <v>3259</v>
      </c>
      <c r="D2879" s="3" t="s">
        <v>373</v>
      </c>
      <c r="E2879" s="3">
        <v>2007</v>
      </c>
      <c r="F2879" s="3">
        <v>75.774604999999994</v>
      </c>
      <c r="G2879" s="3">
        <f t="shared" si="44"/>
        <v>75.774604999999994</v>
      </c>
      <c r="H2879" s="3">
        <v>24910.421999999999</v>
      </c>
      <c r="I2879" s="3" t="s">
        <v>277</v>
      </c>
    </row>
    <row r="2880" spans="2:9" ht="20.5" customHeight="1" x14ac:dyDescent="0.35">
      <c r="B2880" s="3" t="s">
        <v>119</v>
      </c>
      <c r="C2880" s="3" t="s">
        <v>3260</v>
      </c>
      <c r="D2880" s="3" t="s">
        <v>373</v>
      </c>
      <c r="E2880" s="3">
        <v>2008</v>
      </c>
      <c r="F2880" s="3">
        <v>73.96602</v>
      </c>
      <c r="G2880" s="3">
        <f t="shared" si="44"/>
        <v>73.96602</v>
      </c>
      <c r="H2880" s="3">
        <v>25998.893</v>
      </c>
      <c r="I2880" s="3" t="s">
        <v>277</v>
      </c>
    </row>
    <row r="2881" spans="2:9" ht="20.5" customHeight="1" x14ac:dyDescent="0.35">
      <c r="B2881" s="3" t="s">
        <v>119</v>
      </c>
      <c r="C2881" s="3" t="s">
        <v>3261</v>
      </c>
      <c r="D2881" s="3" t="s">
        <v>373</v>
      </c>
      <c r="E2881" s="3">
        <v>2009</v>
      </c>
      <c r="F2881" s="3">
        <v>74.916390000000007</v>
      </c>
      <c r="G2881" s="3">
        <f t="shared" si="44"/>
        <v>74.916390000000007</v>
      </c>
      <c r="H2881" s="3">
        <v>26660.724999999999</v>
      </c>
      <c r="I2881" s="3" t="s">
        <v>277</v>
      </c>
    </row>
    <row r="2882" spans="2:9" ht="20.5" customHeight="1" x14ac:dyDescent="0.35">
      <c r="B2882" s="3" t="s">
        <v>119</v>
      </c>
      <c r="C2882" s="3" t="s">
        <v>3262</v>
      </c>
      <c r="D2882" s="3" t="s">
        <v>373</v>
      </c>
      <c r="E2882" s="3">
        <v>2010</v>
      </c>
      <c r="F2882" s="3">
        <v>83.009735000000006</v>
      </c>
      <c r="G2882" s="3">
        <f t="shared" si="44"/>
        <v>83.009735000000006</v>
      </c>
      <c r="H2882" s="3">
        <v>27584.254000000001</v>
      </c>
      <c r="I2882" s="3" t="s">
        <v>277</v>
      </c>
    </row>
    <row r="2883" spans="2:9" ht="20.5" customHeight="1" x14ac:dyDescent="0.35">
      <c r="B2883" s="3" t="s">
        <v>119</v>
      </c>
      <c r="C2883" s="3" t="s">
        <v>3263</v>
      </c>
      <c r="D2883" s="3" t="s">
        <v>373</v>
      </c>
      <c r="E2883" s="3">
        <v>2011</v>
      </c>
      <c r="F2883" s="3">
        <v>83.430570000000003</v>
      </c>
      <c r="G2883" s="3">
        <f t="shared" si="44"/>
        <v>83.430570000000003</v>
      </c>
      <c r="H2883" s="3">
        <v>29018.326000000001</v>
      </c>
      <c r="I2883" s="3" t="s">
        <v>277</v>
      </c>
    </row>
    <row r="2884" spans="2:9" ht="20.5" customHeight="1" x14ac:dyDescent="0.35">
      <c r="B2884" s="3" t="s">
        <v>119</v>
      </c>
      <c r="C2884" s="3" t="s">
        <v>3264</v>
      </c>
      <c r="D2884" s="3" t="s">
        <v>373</v>
      </c>
      <c r="E2884" s="3">
        <v>2012</v>
      </c>
      <c r="F2884" s="3">
        <v>81.750129999999999</v>
      </c>
      <c r="G2884" s="3">
        <f t="shared" ref="G2884:G2947" si="45">F2884</f>
        <v>81.750129999999999</v>
      </c>
      <c r="H2884" s="3">
        <v>29457.092000000001</v>
      </c>
      <c r="I2884" s="3" t="s">
        <v>277</v>
      </c>
    </row>
    <row r="2885" spans="2:9" ht="20.5" customHeight="1" x14ac:dyDescent="0.35">
      <c r="B2885" s="3" t="s">
        <v>119</v>
      </c>
      <c r="C2885" s="3" t="s">
        <v>3265</v>
      </c>
      <c r="D2885" s="3" t="s">
        <v>373</v>
      </c>
      <c r="E2885" s="3">
        <v>2013</v>
      </c>
      <c r="F2885" s="3">
        <v>78.86112</v>
      </c>
      <c r="G2885" s="3">
        <f t="shared" si="45"/>
        <v>78.86112</v>
      </c>
      <c r="H2885" s="3">
        <v>29676.557000000001</v>
      </c>
      <c r="I2885" s="3" t="s">
        <v>277</v>
      </c>
    </row>
    <row r="2886" spans="2:9" ht="20.5" customHeight="1" x14ac:dyDescent="0.35">
      <c r="B2886" s="3" t="s">
        <v>119</v>
      </c>
      <c r="C2886" s="3" t="s">
        <v>3266</v>
      </c>
      <c r="D2886" s="3" t="s">
        <v>373</v>
      </c>
      <c r="E2886" s="3">
        <v>2014</v>
      </c>
      <c r="F2886" s="3">
        <v>78.534874000000002</v>
      </c>
      <c r="G2886" s="3">
        <f t="shared" si="45"/>
        <v>78.534874000000002</v>
      </c>
      <c r="H2886" s="3">
        <v>30863.119999999999</v>
      </c>
      <c r="I2886" s="3" t="s">
        <v>277</v>
      </c>
    </row>
    <row r="2887" spans="2:9" ht="20.5" customHeight="1" x14ac:dyDescent="0.35">
      <c r="B2887" s="3" t="s">
        <v>119</v>
      </c>
      <c r="C2887" s="3" t="s">
        <v>3267</v>
      </c>
      <c r="D2887" s="3" t="s">
        <v>373</v>
      </c>
      <c r="E2887" s="3">
        <v>2015</v>
      </c>
      <c r="F2887" s="3">
        <v>84.92192</v>
      </c>
      <c r="G2887" s="3">
        <f t="shared" si="45"/>
        <v>84.92192</v>
      </c>
      <c r="H2887" s="3">
        <v>32252.386999999999</v>
      </c>
      <c r="I2887" s="3" t="s">
        <v>277</v>
      </c>
    </row>
    <row r="2888" spans="2:9" ht="20.5" customHeight="1" x14ac:dyDescent="0.35">
      <c r="B2888" s="3" t="s">
        <v>119</v>
      </c>
      <c r="C2888" s="3" t="s">
        <v>3268</v>
      </c>
      <c r="D2888" s="3" t="s">
        <v>373</v>
      </c>
      <c r="E2888" s="3">
        <v>2016</v>
      </c>
      <c r="F2888" s="3">
        <v>87.953804000000005</v>
      </c>
      <c r="G2888" s="3">
        <f t="shared" si="45"/>
        <v>87.953804000000005</v>
      </c>
      <c r="H2888" s="3">
        <v>33244.300000000003</v>
      </c>
      <c r="I2888" s="3" t="s">
        <v>277</v>
      </c>
    </row>
    <row r="2889" spans="2:9" ht="20.5" customHeight="1" x14ac:dyDescent="0.35">
      <c r="B2889" s="3" t="s">
        <v>119</v>
      </c>
      <c r="C2889" s="3" t="s">
        <v>3269</v>
      </c>
      <c r="D2889" s="3" t="s">
        <v>373</v>
      </c>
      <c r="E2889" s="3">
        <v>2017</v>
      </c>
      <c r="F2889" s="3">
        <v>87.994619999999998</v>
      </c>
      <c r="G2889" s="3">
        <f t="shared" si="45"/>
        <v>87.994619999999998</v>
      </c>
      <c r="H2889" s="3">
        <v>34952.836000000003</v>
      </c>
      <c r="I2889" s="3" t="s">
        <v>277</v>
      </c>
    </row>
    <row r="2890" spans="2:9" ht="20.5" customHeight="1" x14ac:dyDescent="0.35">
      <c r="B2890" s="3" t="s">
        <v>119</v>
      </c>
      <c r="C2890" s="3" t="s">
        <v>3270</v>
      </c>
      <c r="D2890" s="3" t="s">
        <v>373</v>
      </c>
      <c r="E2890" s="3">
        <v>2018</v>
      </c>
      <c r="F2890" s="3">
        <v>89.068436000000005</v>
      </c>
      <c r="G2890" s="3">
        <f t="shared" si="45"/>
        <v>89.068436000000005</v>
      </c>
      <c r="H2890" s="3">
        <v>37136.016000000003</v>
      </c>
      <c r="I2890" s="3" t="s">
        <v>277</v>
      </c>
    </row>
    <row r="2891" spans="2:9" ht="20.5" customHeight="1" x14ac:dyDescent="0.35">
      <c r="B2891" s="3" t="s">
        <v>119</v>
      </c>
      <c r="C2891" s="3" t="s">
        <v>3271</v>
      </c>
      <c r="D2891" s="3" t="s">
        <v>373</v>
      </c>
      <c r="E2891" s="3">
        <v>2019</v>
      </c>
      <c r="F2891" s="3">
        <v>85.202680000000001</v>
      </c>
      <c r="G2891" s="3">
        <f t="shared" si="45"/>
        <v>85.202680000000001</v>
      </c>
      <c r="H2891" s="3">
        <v>38846.504000000001</v>
      </c>
      <c r="I2891" s="3" t="s">
        <v>277</v>
      </c>
    </row>
    <row r="2892" spans="2:9" ht="20.5" customHeight="1" x14ac:dyDescent="0.35">
      <c r="B2892" s="3" t="s">
        <v>119</v>
      </c>
      <c r="C2892" s="3" t="s">
        <v>3272</v>
      </c>
      <c r="D2892" s="3" t="s">
        <v>373</v>
      </c>
      <c r="E2892" s="3">
        <v>2020</v>
      </c>
      <c r="F2892" s="3">
        <v>88.613579999999999</v>
      </c>
      <c r="G2892" s="3">
        <f t="shared" si="45"/>
        <v>88.613579999999999</v>
      </c>
      <c r="H2892" s="3">
        <v>38122.438000000002</v>
      </c>
      <c r="I2892" s="3" t="s">
        <v>277</v>
      </c>
    </row>
    <row r="2893" spans="2:9" ht="20.5" customHeight="1" x14ac:dyDescent="0.35">
      <c r="B2893" s="3" t="s">
        <v>119</v>
      </c>
      <c r="C2893" s="3" t="s">
        <v>3273</v>
      </c>
      <c r="D2893" s="3" t="s">
        <v>373</v>
      </c>
      <c r="E2893" s="3">
        <v>2021</v>
      </c>
      <c r="F2893" s="3">
        <v>87.793000000000006</v>
      </c>
      <c r="G2893" s="3">
        <f t="shared" si="45"/>
        <v>87.793000000000006</v>
      </c>
      <c r="H2893" s="3">
        <v>41774.582000000002</v>
      </c>
      <c r="I2893" s="3" t="s">
        <v>277</v>
      </c>
    </row>
    <row r="2894" spans="2:9" ht="20.5" customHeight="1" x14ac:dyDescent="0.35">
      <c r="B2894" s="3" t="s">
        <v>119</v>
      </c>
      <c r="C2894" s="3" t="s">
        <v>3274</v>
      </c>
      <c r="D2894" s="3" t="s">
        <v>373</v>
      </c>
      <c r="E2894" s="3">
        <v>2022</v>
      </c>
      <c r="F2894" s="3">
        <v>84.74879</v>
      </c>
      <c r="G2894" s="3">
        <f t="shared" si="45"/>
        <v>84.74879</v>
      </c>
      <c r="H2894" s="3">
        <v>44160.86</v>
      </c>
      <c r="I2894" s="3" t="s">
        <v>277</v>
      </c>
    </row>
    <row r="2895" spans="2:9" ht="20.5" customHeight="1" x14ac:dyDescent="0.35">
      <c r="B2895" s="3" t="s">
        <v>120</v>
      </c>
      <c r="C2895" s="3" t="s">
        <v>3275</v>
      </c>
      <c r="D2895" s="3" t="s">
        <v>373</v>
      </c>
      <c r="E2895" s="3">
        <v>2000</v>
      </c>
      <c r="F2895" s="3">
        <v>87.564149999999998</v>
      </c>
      <c r="G2895" s="3">
        <f t="shared" si="45"/>
        <v>87.564149999999998</v>
      </c>
      <c r="H2895" s="3">
        <v>35255.277000000002</v>
      </c>
      <c r="I2895" s="3" t="s">
        <v>278</v>
      </c>
    </row>
    <row r="2896" spans="2:9" ht="20.5" customHeight="1" x14ac:dyDescent="0.35">
      <c r="B2896" s="3" t="s">
        <v>120</v>
      </c>
      <c r="C2896" s="3" t="s">
        <v>3276</v>
      </c>
      <c r="D2896" s="3" t="s">
        <v>373</v>
      </c>
      <c r="E2896" s="3">
        <v>2001</v>
      </c>
      <c r="F2896" s="3">
        <v>86.942530000000005</v>
      </c>
      <c r="G2896" s="3">
        <f t="shared" si="45"/>
        <v>86.942530000000005</v>
      </c>
      <c r="H2896" s="3">
        <v>35687.953000000001</v>
      </c>
      <c r="I2896" s="3" t="s">
        <v>278</v>
      </c>
    </row>
    <row r="2897" spans="2:9" ht="20.5" customHeight="1" x14ac:dyDescent="0.35">
      <c r="B2897" s="3" t="s">
        <v>120</v>
      </c>
      <c r="C2897" s="3" t="s">
        <v>3277</v>
      </c>
      <c r="D2897" s="3" t="s">
        <v>373</v>
      </c>
      <c r="E2897" s="3">
        <v>2002</v>
      </c>
      <c r="F2897" s="3">
        <v>85.031030000000001</v>
      </c>
      <c r="G2897" s="3">
        <f t="shared" si="45"/>
        <v>85.031030000000001</v>
      </c>
      <c r="H2897" s="3">
        <v>35766.660000000003</v>
      </c>
      <c r="I2897" s="3" t="s">
        <v>278</v>
      </c>
    </row>
    <row r="2898" spans="2:9" ht="20.5" customHeight="1" x14ac:dyDescent="0.35">
      <c r="B2898" s="3" t="s">
        <v>120</v>
      </c>
      <c r="C2898" s="3" t="s">
        <v>3278</v>
      </c>
      <c r="D2898" s="3" t="s">
        <v>373</v>
      </c>
      <c r="E2898" s="3">
        <v>2003</v>
      </c>
      <c r="F2898" s="3">
        <v>82.839460000000003</v>
      </c>
      <c r="G2898" s="3">
        <f t="shared" si="45"/>
        <v>82.839460000000003</v>
      </c>
      <c r="H2898" s="3">
        <v>35301.07</v>
      </c>
      <c r="I2898" s="3" t="s">
        <v>278</v>
      </c>
    </row>
    <row r="2899" spans="2:9" ht="20.5" customHeight="1" x14ac:dyDescent="0.35">
      <c r="B2899" s="3" t="s">
        <v>120</v>
      </c>
      <c r="C2899" s="3" t="s">
        <v>3279</v>
      </c>
      <c r="D2899" s="3" t="s">
        <v>373</v>
      </c>
      <c r="E2899" s="3">
        <v>2004</v>
      </c>
      <c r="F2899" s="3">
        <v>84.133219999999994</v>
      </c>
      <c r="G2899" s="3">
        <f t="shared" si="45"/>
        <v>84.133219999999994</v>
      </c>
      <c r="H2899" s="3">
        <v>35846.69</v>
      </c>
      <c r="I2899" s="3" t="s">
        <v>278</v>
      </c>
    </row>
    <row r="2900" spans="2:9" ht="20.5" customHeight="1" x14ac:dyDescent="0.35">
      <c r="B2900" s="3" t="s">
        <v>120</v>
      </c>
      <c r="C2900" s="3" t="s">
        <v>3280</v>
      </c>
      <c r="D2900" s="3" t="s">
        <v>373</v>
      </c>
      <c r="E2900" s="3">
        <v>2005</v>
      </c>
      <c r="F2900" s="3">
        <v>84.985146</v>
      </c>
      <c r="G2900" s="3">
        <f t="shared" si="45"/>
        <v>84.985146</v>
      </c>
      <c r="H2900" s="3">
        <v>36059.991999999998</v>
      </c>
      <c r="I2900" s="3" t="s">
        <v>278</v>
      </c>
    </row>
    <row r="2901" spans="2:9" ht="20.5" customHeight="1" x14ac:dyDescent="0.35">
      <c r="B2901" s="3" t="s">
        <v>120</v>
      </c>
      <c r="C2901" s="3" t="s">
        <v>3281</v>
      </c>
      <c r="D2901" s="3" t="s">
        <v>373</v>
      </c>
      <c r="E2901" s="3">
        <v>2006</v>
      </c>
      <c r="F2901" s="3">
        <v>87.587479999999999</v>
      </c>
      <c r="G2901" s="3">
        <f t="shared" si="45"/>
        <v>87.587479999999999</v>
      </c>
      <c r="H2901" s="3">
        <v>36579.953000000001</v>
      </c>
      <c r="I2901" s="3" t="s">
        <v>278</v>
      </c>
    </row>
    <row r="2902" spans="2:9" ht="20.5" customHeight="1" x14ac:dyDescent="0.35">
      <c r="B2902" s="3" t="s">
        <v>120</v>
      </c>
      <c r="C2902" s="3" t="s">
        <v>3282</v>
      </c>
      <c r="D2902" s="3" t="s">
        <v>373</v>
      </c>
      <c r="E2902" s="3">
        <v>2007</v>
      </c>
      <c r="F2902" s="3">
        <v>94.142334000000005</v>
      </c>
      <c r="G2902" s="3">
        <f t="shared" si="45"/>
        <v>94.142334000000005</v>
      </c>
      <c r="H2902" s="3">
        <v>37423.324000000001</v>
      </c>
      <c r="I2902" s="3" t="s">
        <v>278</v>
      </c>
    </row>
    <row r="2903" spans="2:9" ht="20.5" customHeight="1" x14ac:dyDescent="0.35">
      <c r="B2903" s="3" t="s">
        <v>120</v>
      </c>
      <c r="C2903" s="3" t="s">
        <v>3283</v>
      </c>
      <c r="D2903" s="3" t="s">
        <v>373</v>
      </c>
      <c r="E2903" s="3">
        <v>2008</v>
      </c>
      <c r="F2903" s="3">
        <v>92.872389999999996</v>
      </c>
      <c r="G2903" s="3">
        <f t="shared" si="45"/>
        <v>92.872389999999996</v>
      </c>
      <c r="H2903" s="3">
        <v>37488.703000000001</v>
      </c>
      <c r="I2903" s="3" t="s">
        <v>278</v>
      </c>
    </row>
    <row r="2904" spans="2:9" ht="20.5" customHeight="1" x14ac:dyDescent="0.35">
      <c r="B2904" s="3" t="s">
        <v>120</v>
      </c>
      <c r="C2904" s="3" t="s">
        <v>3284</v>
      </c>
      <c r="D2904" s="3" t="s">
        <v>373</v>
      </c>
      <c r="E2904" s="3">
        <v>2009</v>
      </c>
      <c r="F2904" s="3">
        <v>93.652370000000005</v>
      </c>
      <c r="G2904" s="3">
        <f t="shared" si="45"/>
        <v>93.652370000000005</v>
      </c>
      <c r="H2904" s="3">
        <v>36283.67</v>
      </c>
      <c r="I2904" s="3" t="s">
        <v>278</v>
      </c>
    </row>
    <row r="2905" spans="2:9" ht="20.5" customHeight="1" x14ac:dyDescent="0.35">
      <c r="B2905" s="3" t="s">
        <v>120</v>
      </c>
      <c r="C2905" s="3" t="s">
        <v>3285</v>
      </c>
      <c r="D2905" s="3" t="s">
        <v>373</v>
      </c>
      <c r="E2905" s="3">
        <v>2010</v>
      </c>
      <c r="F2905" s="3">
        <v>98.481099999999998</v>
      </c>
      <c r="G2905" s="3">
        <f t="shared" si="45"/>
        <v>98.481099999999998</v>
      </c>
      <c r="H2905" s="3">
        <v>36897.203000000001</v>
      </c>
      <c r="I2905" s="3" t="s">
        <v>278</v>
      </c>
    </row>
    <row r="2906" spans="2:9" ht="20.5" customHeight="1" x14ac:dyDescent="0.35">
      <c r="B2906" s="3" t="s">
        <v>120</v>
      </c>
      <c r="C2906" s="3" t="s">
        <v>3286</v>
      </c>
      <c r="D2906" s="3" t="s">
        <v>373</v>
      </c>
      <c r="E2906" s="3">
        <v>2011</v>
      </c>
      <c r="F2906" s="3">
        <v>95.791049999999998</v>
      </c>
      <c r="G2906" s="3">
        <f t="shared" si="45"/>
        <v>95.791049999999998</v>
      </c>
      <c r="H2906" s="3">
        <v>36318.336000000003</v>
      </c>
      <c r="I2906" s="3" t="s">
        <v>278</v>
      </c>
    </row>
    <row r="2907" spans="2:9" ht="20.5" customHeight="1" x14ac:dyDescent="0.35">
      <c r="B2907" s="3" t="s">
        <v>120</v>
      </c>
      <c r="C2907" s="3" t="s">
        <v>3287</v>
      </c>
      <c r="D2907" s="3" t="s">
        <v>373</v>
      </c>
      <c r="E2907" s="3">
        <v>2012</v>
      </c>
      <c r="F2907" s="3">
        <v>91.24803</v>
      </c>
      <c r="G2907" s="3">
        <f t="shared" si="45"/>
        <v>91.24803</v>
      </c>
      <c r="H2907" s="3">
        <v>34988.68</v>
      </c>
      <c r="I2907" s="3" t="s">
        <v>278</v>
      </c>
    </row>
    <row r="2908" spans="2:9" ht="20.5" customHeight="1" x14ac:dyDescent="0.35">
      <c r="B2908" s="3" t="s">
        <v>120</v>
      </c>
      <c r="C2908" s="3" t="s">
        <v>3288</v>
      </c>
      <c r="D2908" s="3" t="s">
        <v>373</v>
      </c>
      <c r="E2908" s="3">
        <v>2013</v>
      </c>
      <c r="F2908" s="3">
        <v>91.545044000000004</v>
      </c>
      <c r="G2908" s="3">
        <f t="shared" si="45"/>
        <v>91.545044000000004</v>
      </c>
      <c r="H2908" s="3">
        <v>34835.01</v>
      </c>
      <c r="I2908" s="3" t="s">
        <v>278</v>
      </c>
    </row>
    <row r="2909" spans="2:9" ht="20.5" customHeight="1" x14ac:dyDescent="0.35">
      <c r="B2909" s="3" t="s">
        <v>120</v>
      </c>
      <c r="C2909" s="3" t="s">
        <v>3289</v>
      </c>
      <c r="D2909" s="3" t="s">
        <v>373</v>
      </c>
      <c r="E2909" s="3">
        <v>2014</v>
      </c>
      <c r="F2909" s="3">
        <v>92.689790000000002</v>
      </c>
      <c r="G2909" s="3">
        <f t="shared" si="45"/>
        <v>92.689790000000002</v>
      </c>
      <c r="H2909" s="3">
        <v>35283.008000000002</v>
      </c>
      <c r="I2909" s="3" t="s">
        <v>278</v>
      </c>
    </row>
    <row r="2910" spans="2:9" ht="20.5" customHeight="1" x14ac:dyDescent="0.35">
      <c r="B2910" s="3" t="s">
        <v>120</v>
      </c>
      <c r="C2910" s="3" t="s">
        <v>3290</v>
      </c>
      <c r="D2910" s="3" t="s">
        <v>373</v>
      </c>
      <c r="E2910" s="3">
        <v>2015</v>
      </c>
      <c r="F2910" s="3">
        <v>92.207465999999997</v>
      </c>
      <c r="G2910" s="3">
        <f t="shared" si="45"/>
        <v>92.207465999999997</v>
      </c>
      <c r="H2910" s="3">
        <v>35992.688000000002</v>
      </c>
      <c r="I2910" s="3" t="s">
        <v>278</v>
      </c>
    </row>
    <row r="2911" spans="2:9" ht="20.5" customHeight="1" x14ac:dyDescent="0.35">
      <c r="B2911" s="3" t="s">
        <v>120</v>
      </c>
      <c r="C2911" s="3" t="s">
        <v>3291</v>
      </c>
      <c r="D2911" s="3" t="s">
        <v>373</v>
      </c>
      <c r="E2911" s="3">
        <v>2016</v>
      </c>
      <c r="F2911" s="3">
        <v>91.489779999999996</v>
      </c>
      <c r="G2911" s="3">
        <f t="shared" si="45"/>
        <v>91.489779999999996</v>
      </c>
      <c r="H2911" s="3">
        <v>36830.03</v>
      </c>
      <c r="I2911" s="3" t="s">
        <v>278</v>
      </c>
    </row>
    <row r="2912" spans="2:9" ht="20.5" customHeight="1" x14ac:dyDescent="0.35">
      <c r="B2912" s="3" t="s">
        <v>120</v>
      </c>
      <c r="C2912" s="3" t="s">
        <v>3292</v>
      </c>
      <c r="D2912" s="3" t="s">
        <v>373</v>
      </c>
      <c r="E2912" s="3">
        <v>2017</v>
      </c>
      <c r="F2912" s="3">
        <v>92.840549999999993</v>
      </c>
      <c r="G2912" s="3">
        <f t="shared" si="45"/>
        <v>92.840549999999993</v>
      </c>
      <c r="H2912" s="3">
        <v>38143.758000000002</v>
      </c>
      <c r="I2912" s="3" t="s">
        <v>278</v>
      </c>
    </row>
    <row r="2913" spans="2:9" ht="20.5" customHeight="1" x14ac:dyDescent="0.35">
      <c r="B2913" s="3" t="s">
        <v>120</v>
      </c>
      <c r="C2913" s="3" t="s">
        <v>3293</v>
      </c>
      <c r="D2913" s="3" t="s">
        <v>373</v>
      </c>
      <c r="E2913" s="3">
        <v>2018</v>
      </c>
      <c r="F2913" s="3">
        <v>97.533730000000006</v>
      </c>
      <c r="G2913" s="3">
        <f t="shared" si="45"/>
        <v>97.533730000000006</v>
      </c>
      <c r="H2913" s="3">
        <v>39330.5</v>
      </c>
      <c r="I2913" s="3" t="s">
        <v>278</v>
      </c>
    </row>
    <row r="2914" spans="2:9" ht="20.5" customHeight="1" x14ac:dyDescent="0.35">
      <c r="B2914" s="3" t="s">
        <v>120</v>
      </c>
      <c r="C2914" s="3" t="s">
        <v>3294</v>
      </c>
      <c r="D2914" s="3" t="s">
        <v>373</v>
      </c>
      <c r="E2914" s="3">
        <v>2019</v>
      </c>
      <c r="F2914" s="3">
        <v>96.321556000000001</v>
      </c>
      <c r="G2914" s="3">
        <f t="shared" si="45"/>
        <v>96.321556000000001</v>
      </c>
      <c r="H2914" s="3">
        <v>40400.805</v>
      </c>
      <c r="I2914" s="3" t="s">
        <v>278</v>
      </c>
    </row>
    <row r="2915" spans="2:9" ht="20.5" customHeight="1" x14ac:dyDescent="0.35">
      <c r="B2915" s="3" t="s">
        <v>120</v>
      </c>
      <c r="C2915" s="3" t="s">
        <v>3295</v>
      </c>
      <c r="D2915" s="3" t="s">
        <v>373</v>
      </c>
      <c r="E2915" s="3">
        <v>2020</v>
      </c>
      <c r="F2915" s="3">
        <v>90.86233</v>
      </c>
      <c r="G2915" s="3">
        <f t="shared" si="45"/>
        <v>90.86233</v>
      </c>
      <c r="H2915" s="3">
        <v>37047.105000000003</v>
      </c>
      <c r="I2915" s="3" t="s">
        <v>278</v>
      </c>
    </row>
    <row r="2916" spans="2:9" ht="20.5" customHeight="1" x14ac:dyDescent="0.35">
      <c r="B2916" s="3" t="s">
        <v>120</v>
      </c>
      <c r="C2916" s="3" t="s">
        <v>3296</v>
      </c>
      <c r="D2916" s="3" t="s">
        <v>373</v>
      </c>
      <c r="E2916" s="3">
        <v>2021</v>
      </c>
      <c r="F2916" s="3">
        <v>93.028655999999998</v>
      </c>
      <c r="G2916" s="3">
        <f t="shared" si="45"/>
        <v>93.028655999999998</v>
      </c>
      <c r="H2916" s="3">
        <v>38862.089999999997</v>
      </c>
      <c r="I2916" s="3" t="s">
        <v>278</v>
      </c>
    </row>
    <row r="2917" spans="2:9" ht="20.5" customHeight="1" x14ac:dyDescent="0.35">
      <c r="B2917" s="3" t="s">
        <v>120</v>
      </c>
      <c r="C2917" s="3" t="s">
        <v>3297</v>
      </c>
      <c r="D2917" s="3" t="s">
        <v>373</v>
      </c>
      <c r="E2917" s="3">
        <v>2022</v>
      </c>
      <c r="F2917" s="3">
        <v>97.038989999999998</v>
      </c>
      <c r="G2917" s="3">
        <f t="shared" si="45"/>
        <v>97.038989999999998</v>
      </c>
      <c r="H2917" s="3">
        <v>41288.046999999999</v>
      </c>
      <c r="I2917" s="3" t="s">
        <v>278</v>
      </c>
    </row>
    <row r="2918" spans="2:9" ht="20.5" customHeight="1" x14ac:dyDescent="0.35">
      <c r="B2918" s="3" t="s">
        <v>121</v>
      </c>
      <c r="C2918" s="3" t="s">
        <v>3298</v>
      </c>
      <c r="D2918" s="3" t="s">
        <v>372</v>
      </c>
      <c r="E2918" s="3">
        <v>2019</v>
      </c>
      <c r="F2918" s="3">
        <v>79.575320000000005</v>
      </c>
      <c r="G2918" s="3">
        <f t="shared" si="45"/>
        <v>79.575320000000005</v>
      </c>
      <c r="H2918" s="3">
        <v>113160.98</v>
      </c>
      <c r="I2918" s="3" t="s">
        <v>279</v>
      </c>
    </row>
    <row r="2919" spans="2:9" ht="20.5" customHeight="1" x14ac:dyDescent="0.35">
      <c r="B2919" s="3" t="s">
        <v>121</v>
      </c>
      <c r="C2919" s="3" t="s">
        <v>3299</v>
      </c>
      <c r="D2919" s="3" t="s">
        <v>372</v>
      </c>
      <c r="E2919" s="3">
        <v>2020</v>
      </c>
      <c r="F2919" s="3">
        <v>82.486879999999999</v>
      </c>
      <c r="G2919" s="3">
        <f t="shared" si="45"/>
        <v>82.486879999999999</v>
      </c>
      <c r="H2919" s="3">
        <v>103061.914</v>
      </c>
      <c r="I2919" s="3" t="s">
        <v>279</v>
      </c>
    </row>
    <row r="2920" spans="2:9" ht="20.5" customHeight="1" x14ac:dyDescent="0.35">
      <c r="B2920" s="3" t="s">
        <v>121</v>
      </c>
      <c r="C2920" s="3" t="s">
        <v>3300</v>
      </c>
      <c r="D2920" s="3" t="s">
        <v>372</v>
      </c>
      <c r="E2920" s="3">
        <v>2021</v>
      </c>
      <c r="F2920" s="3">
        <v>81.183750000000003</v>
      </c>
      <c r="G2920" s="3">
        <f t="shared" si="45"/>
        <v>81.183750000000003</v>
      </c>
      <c r="H2920" s="3">
        <v>116832.57</v>
      </c>
      <c r="I2920" s="3" t="s">
        <v>279</v>
      </c>
    </row>
    <row r="2921" spans="2:9" ht="20.5" customHeight="1" x14ac:dyDescent="0.35">
      <c r="B2921" s="3" t="s">
        <v>121</v>
      </c>
      <c r="C2921" s="3" t="s">
        <v>3301</v>
      </c>
      <c r="D2921" s="3" t="s">
        <v>372</v>
      </c>
      <c r="E2921" s="3">
        <v>2022</v>
      </c>
      <c r="F2921" s="3">
        <v>82.752049999999997</v>
      </c>
      <c r="G2921" s="3">
        <f t="shared" si="45"/>
        <v>82.752049999999997</v>
      </c>
      <c r="H2921" s="3">
        <v>114740.125</v>
      </c>
      <c r="I2921" s="3" t="s">
        <v>279</v>
      </c>
    </row>
    <row r="2922" spans="2:9" ht="20.5" customHeight="1" x14ac:dyDescent="0.35">
      <c r="B2922" s="3" t="s">
        <v>122</v>
      </c>
      <c r="C2922" s="3" t="s">
        <v>3302</v>
      </c>
      <c r="D2922" s="3" t="s">
        <v>373</v>
      </c>
      <c r="E2922" s="3">
        <v>2000</v>
      </c>
      <c r="F2922" s="3">
        <v>48.155163000000002</v>
      </c>
      <c r="G2922" s="3">
        <f t="shared" si="45"/>
        <v>48.155163000000002</v>
      </c>
      <c r="H2922" s="3">
        <v>14986.156999999999</v>
      </c>
      <c r="I2922" s="3" t="s">
        <v>280</v>
      </c>
    </row>
    <row r="2923" spans="2:9" ht="20.5" customHeight="1" x14ac:dyDescent="0.35">
      <c r="B2923" s="3" t="s">
        <v>122</v>
      </c>
      <c r="C2923" s="3" t="s">
        <v>3303</v>
      </c>
      <c r="D2923" s="3" t="s">
        <v>373</v>
      </c>
      <c r="E2923" s="3">
        <v>2001</v>
      </c>
      <c r="F2923" s="3">
        <v>49.159636999999996</v>
      </c>
      <c r="G2923" s="3">
        <f t="shared" si="45"/>
        <v>49.159636999999996</v>
      </c>
      <c r="H2923" s="3">
        <v>15989.737999999999</v>
      </c>
      <c r="I2923" s="3" t="s">
        <v>280</v>
      </c>
    </row>
    <row r="2924" spans="2:9" ht="20.5" customHeight="1" x14ac:dyDescent="0.35">
      <c r="B2924" s="3" t="s">
        <v>122</v>
      </c>
      <c r="C2924" s="3" t="s">
        <v>3304</v>
      </c>
      <c r="D2924" s="3" t="s">
        <v>373</v>
      </c>
      <c r="E2924" s="3">
        <v>2002</v>
      </c>
      <c r="F2924" s="3">
        <v>55.435986</v>
      </c>
      <c r="G2924" s="3">
        <f t="shared" si="45"/>
        <v>55.435986</v>
      </c>
      <c r="H2924" s="3">
        <v>17213.893</v>
      </c>
      <c r="I2924" s="3" t="s">
        <v>280</v>
      </c>
    </row>
    <row r="2925" spans="2:9" ht="20.5" customHeight="1" x14ac:dyDescent="0.35">
      <c r="B2925" s="3" t="s">
        <v>122</v>
      </c>
      <c r="C2925" s="3" t="s">
        <v>3305</v>
      </c>
      <c r="D2925" s="3" t="s">
        <v>373</v>
      </c>
      <c r="E2925" s="3">
        <v>2003</v>
      </c>
      <c r="F2925" s="3">
        <v>61.115313999999998</v>
      </c>
      <c r="G2925" s="3">
        <f t="shared" si="45"/>
        <v>61.115313999999998</v>
      </c>
      <c r="H2925" s="3">
        <v>17744.418000000001</v>
      </c>
      <c r="I2925" s="3" t="s">
        <v>280</v>
      </c>
    </row>
    <row r="2926" spans="2:9" ht="20.5" customHeight="1" x14ac:dyDescent="0.35">
      <c r="B2926" s="3" t="s">
        <v>122</v>
      </c>
      <c r="C2926" s="3" t="s">
        <v>3306</v>
      </c>
      <c r="D2926" s="3" t="s">
        <v>373</v>
      </c>
      <c r="E2926" s="3">
        <v>2004</v>
      </c>
      <c r="F2926" s="3">
        <v>55.138348000000001</v>
      </c>
      <c r="G2926" s="3">
        <f t="shared" si="45"/>
        <v>55.138348000000001</v>
      </c>
      <c r="H2926" s="3">
        <v>19706.793000000001</v>
      </c>
      <c r="I2926" s="3" t="s">
        <v>280</v>
      </c>
    </row>
    <row r="2927" spans="2:9" ht="20.5" customHeight="1" x14ac:dyDescent="0.35">
      <c r="B2927" s="3" t="s">
        <v>122</v>
      </c>
      <c r="C2927" s="3" t="s">
        <v>3307</v>
      </c>
      <c r="D2927" s="3" t="s">
        <v>373</v>
      </c>
      <c r="E2927" s="3">
        <v>2005</v>
      </c>
      <c r="F2927" s="3">
        <v>65.129745</v>
      </c>
      <c r="G2927" s="3">
        <f t="shared" si="45"/>
        <v>65.129745</v>
      </c>
      <c r="H2927" s="3">
        <v>20754.506000000001</v>
      </c>
      <c r="I2927" s="3" t="s">
        <v>280</v>
      </c>
    </row>
    <row r="2928" spans="2:9" ht="20.5" customHeight="1" x14ac:dyDescent="0.35">
      <c r="B2928" s="3" t="s">
        <v>122</v>
      </c>
      <c r="C2928" s="3" t="s">
        <v>3308</v>
      </c>
      <c r="D2928" s="3" t="s">
        <v>373</v>
      </c>
      <c r="E2928" s="3">
        <v>2006</v>
      </c>
      <c r="F2928" s="3">
        <v>64.593260000000001</v>
      </c>
      <c r="G2928" s="3">
        <f t="shared" si="45"/>
        <v>64.593260000000001</v>
      </c>
      <c r="H2928" s="3">
        <v>22554.06</v>
      </c>
      <c r="I2928" s="3" t="s">
        <v>280</v>
      </c>
    </row>
    <row r="2929" spans="2:9" ht="20.5" customHeight="1" x14ac:dyDescent="0.35">
      <c r="B2929" s="3" t="s">
        <v>122</v>
      </c>
      <c r="C2929" s="3" t="s">
        <v>3309</v>
      </c>
      <c r="D2929" s="3" t="s">
        <v>373</v>
      </c>
      <c r="E2929" s="3">
        <v>2007</v>
      </c>
      <c r="F2929" s="3">
        <v>64.969949999999997</v>
      </c>
      <c r="G2929" s="3">
        <f t="shared" si="45"/>
        <v>64.969949999999997</v>
      </c>
      <c r="H2929" s="3">
        <v>24545.506000000001</v>
      </c>
      <c r="I2929" s="3" t="s">
        <v>280</v>
      </c>
    </row>
    <row r="2930" spans="2:9" ht="20.5" customHeight="1" x14ac:dyDescent="0.35">
      <c r="B2930" s="3" t="s">
        <v>122</v>
      </c>
      <c r="C2930" s="3" t="s">
        <v>3310</v>
      </c>
      <c r="D2930" s="3" t="s">
        <v>373</v>
      </c>
      <c r="E2930" s="3">
        <v>2008</v>
      </c>
      <c r="F2930" s="3">
        <v>65.379679999999993</v>
      </c>
      <c r="G2930" s="3">
        <f t="shared" si="45"/>
        <v>65.379679999999993</v>
      </c>
      <c r="H2930" s="3">
        <v>27280.907999999999</v>
      </c>
      <c r="I2930" s="3" t="s">
        <v>280</v>
      </c>
    </row>
    <row r="2931" spans="2:9" ht="20.5" customHeight="1" x14ac:dyDescent="0.35">
      <c r="B2931" s="3" t="s">
        <v>122</v>
      </c>
      <c r="C2931" s="3" t="s">
        <v>3311</v>
      </c>
      <c r="D2931" s="3" t="s">
        <v>373</v>
      </c>
      <c r="E2931" s="3">
        <v>2009</v>
      </c>
      <c r="F2931" s="3">
        <v>69.817049999999995</v>
      </c>
      <c r="G2931" s="3">
        <f t="shared" si="45"/>
        <v>69.817049999999995</v>
      </c>
      <c r="H2931" s="3">
        <v>25991.532999999999</v>
      </c>
      <c r="I2931" s="3" t="s">
        <v>280</v>
      </c>
    </row>
    <row r="2932" spans="2:9" ht="20.5" customHeight="1" x14ac:dyDescent="0.35">
      <c r="B2932" s="3" t="s">
        <v>122</v>
      </c>
      <c r="C2932" s="3" t="s">
        <v>3312</v>
      </c>
      <c r="D2932" s="3" t="s">
        <v>373</v>
      </c>
      <c r="E2932" s="3">
        <v>2010</v>
      </c>
      <c r="F2932" s="3">
        <v>61.615143000000003</v>
      </c>
      <c r="G2932" s="3">
        <f t="shared" si="45"/>
        <v>61.615143000000003</v>
      </c>
      <c r="H2932" s="3">
        <v>25125.145</v>
      </c>
      <c r="I2932" s="3" t="s">
        <v>280</v>
      </c>
    </row>
    <row r="2933" spans="2:9" ht="20.5" customHeight="1" x14ac:dyDescent="0.35">
      <c r="B2933" s="3" t="s">
        <v>122</v>
      </c>
      <c r="C2933" s="3" t="s">
        <v>3313</v>
      </c>
      <c r="D2933" s="3" t="s">
        <v>373</v>
      </c>
      <c r="E2933" s="3">
        <v>2011</v>
      </c>
      <c r="F2933" s="3">
        <v>59.189459999999997</v>
      </c>
      <c r="G2933" s="3">
        <f t="shared" si="45"/>
        <v>59.189459999999997</v>
      </c>
      <c r="H2933" s="3">
        <v>26384.123</v>
      </c>
      <c r="I2933" s="3" t="s">
        <v>280</v>
      </c>
    </row>
    <row r="2934" spans="2:9" ht="20.5" customHeight="1" x14ac:dyDescent="0.35">
      <c r="B2934" s="3" t="s">
        <v>122</v>
      </c>
      <c r="C2934" s="3" t="s">
        <v>3314</v>
      </c>
      <c r="D2934" s="3" t="s">
        <v>373</v>
      </c>
      <c r="E2934" s="3">
        <v>2012</v>
      </c>
      <c r="F2934" s="3">
        <v>58.218474999999998</v>
      </c>
      <c r="G2934" s="3">
        <f t="shared" si="45"/>
        <v>58.218474999999998</v>
      </c>
      <c r="H2934" s="3">
        <v>27006.335999999999</v>
      </c>
      <c r="I2934" s="3" t="s">
        <v>280</v>
      </c>
    </row>
    <row r="2935" spans="2:9" ht="20.5" customHeight="1" x14ac:dyDescent="0.35">
      <c r="B2935" s="3" t="s">
        <v>122</v>
      </c>
      <c r="C2935" s="3" t="s">
        <v>3315</v>
      </c>
      <c r="D2935" s="3" t="s">
        <v>373</v>
      </c>
      <c r="E2935" s="3">
        <v>2013</v>
      </c>
      <c r="F2935" s="3">
        <v>56.580401999999999</v>
      </c>
      <c r="G2935" s="3">
        <f t="shared" si="45"/>
        <v>56.580401999999999</v>
      </c>
      <c r="H2935" s="3">
        <v>27182.37</v>
      </c>
      <c r="I2935" s="3" t="s">
        <v>280</v>
      </c>
    </row>
    <row r="2936" spans="2:9" ht="20.5" customHeight="1" x14ac:dyDescent="0.35">
      <c r="B2936" s="3" t="s">
        <v>122</v>
      </c>
      <c r="C2936" s="3" t="s">
        <v>3316</v>
      </c>
      <c r="D2936" s="3" t="s">
        <v>373</v>
      </c>
      <c r="E2936" s="3">
        <v>2014</v>
      </c>
      <c r="F2936" s="3">
        <v>60.934455999999997</v>
      </c>
      <c r="G2936" s="3">
        <f t="shared" si="45"/>
        <v>60.934455999999997</v>
      </c>
      <c r="H2936" s="3">
        <v>28407.401999999998</v>
      </c>
      <c r="I2936" s="3" t="s">
        <v>280</v>
      </c>
    </row>
    <row r="2937" spans="2:9" ht="20.5" customHeight="1" x14ac:dyDescent="0.35">
      <c r="B2937" s="3" t="s">
        <v>122</v>
      </c>
      <c r="C2937" s="3" t="s">
        <v>3317</v>
      </c>
      <c r="D2937" s="3" t="s">
        <v>373</v>
      </c>
      <c r="E2937" s="3">
        <v>2015</v>
      </c>
      <c r="F2937" s="3">
        <v>66.186745000000002</v>
      </c>
      <c r="G2937" s="3">
        <f t="shared" si="45"/>
        <v>66.186745000000002</v>
      </c>
      <c r="H2937" s="3">
        <v>29442.305</v>
      </c>
      <c r="I2937" s="3" t="s">
        <v>280</v>
      </c>
    </row>
    <row r="2938" spans="2:9" ht="20.5" customHeight="1" x14ac:dyDescent="0.35">
      <c r="B2938" s="3" t="s">
        <v>122</v>
      </c>
      <c r="C2938" s="3" t="s">
        <v>3318</v>
      </c>
      <c r="D2938" s="3" t="s">
        <v>373</v>
      </c>
      <c r="E2938" s="3">
        <v>2016</v>
      </c>
      <c r="F2938" s="3">
        <v>68.281809999999993</v>
      </c>
      <c r="G2938" s="3">
        <f t="shared" si="45"/>
        <v>68.281809999999993</v>
      </c>
      <c r="H2938" s="3">
        <v>30458.562000000002</v>
      </c>
      <c r="I2938" s="3" t="s">
        <v>280</v>
      </c>
    </row>
    <row r="2939" spans="2:9" ht="20.5" customHeight="1" x14ac:dyDescent="0.35">
      <c r="B2939" s="3" t="s">
        <v>122</v>
      </c>
      <c r="C2939" s="3" t="s">
        <v>3319</v>
      </c>
      <c r="D2939" s="3" t="s">
        <v>373</v>
      </c>
      <c r="E2939" s="3">
        <v>2017</v>
      </c>
      <c r="F2939" s="3">
        <v>67.752650000000003</v>
      </c>
      <c r="G2939" s="3">
        <f t="shared" si="45"/>
        <v>67.752650000000003</v>
      </c>
      <c r="H2939" s="3">
        <v>33145.82</v>
      </c>
      <c r="I2939" s="3" t="s">
        <v>280</v>
      </c>
    </row>
    <row r="2940" spans="2:9" ht="20.5" customHeight="1" x14ac:dyDescent="0.35">
      <c r="B2940" s="3" t="s">
        <v>122</v>
      </c>
      <c r="C2940" s="3" t="s">
        <v>3320</v>
      </c>
      <c r="D2940" s="3" t="s">
        <v>373</v>
      </c>
      <c r="E2940" s="3">
        <v>2018</v>
      </c>
      <c r="F2940" s="3">
        <v>64.539479999999998</v>
      </c>
      <c r="G2940" s="3">
        <f t="shared" si="45"/>
        <v>64.539479999999998</v>
      </c>
      <c r="H2940" s="3">
        <v>35381.910000000003</v>
      </c>
      <c r="I2940" s="3" t="s">
        <v>280</v>
      </c>
    </row>
    <row r="2941" spans="2:9" ht="20.5" customHeight="1" x14ac:dyDescent="0.35">
      <c r="B2941" s="3" t="s">
        <v>122</v>
      </c>
      <c r="C2941" s="3" t="s">
        <v>3321</v>
      </c>
      <c r="D2941" s="3" t="s">
        <v>373</v>
      </c>
      <c r="E2941" s="3">
        <v>2019</v>
      </c>
      <c r="F2941" s="3">
        <v>65.956726000000003</v>
      </c>
      <c r="G2941" s="3">
        <f t="shared" si="45"/>
        <v>65.956726000000003</v>
      </c>
      <c r="H2941" s="3">
        <v>36964.258000000002</v>
      </c>
      <c r="I2941" s="3" t="s">
        <v>280</v>
      </c>
    </row>
    <row r="2942" spans="2:9" ht="20.5" customHeight="1" x14ac:dyDescent="0.35">
      <c r="B2942" s="3" t="s">
        <v>122</v>
      </c>
      <c r="C2942" s="3" t="s">
        <v>3322</v>
      </c>
      <c r="D2942" s="3" t="s">
        <v>373</v>
      </c>
      <c r="E2942" s="3">
        <v>2020</v>
      </c>
      <c r="F2942" s="3">
        <v>68.143910000000005</v>
      </c>
      <c r="G2942" s="3">
        <f t="shared" si="45"/>
        <v>68.143910000000005</v>
      </c>
      <c r="H2942" s="3">
        <v>35802.69</v>
      </c>
      <c r="I2942" s="3" t="s">
        <v>280</v>
      </c>
    </row>
    <row r="2943" spans="2:9" ht="20.5" customHeight="1" x14ac:dyDescent="0.35">
      <c r="B2943" s="3" t="s">
        <v>122</v>
      </c>
      <c r="C2943" s="3" t="s">
        <v>3323</v>
      </c>
      <c r="D2943" s="3" t="s">
        <v>373</v>
      </c>
      <c r="E2943" s="3">
        <v>2021</v>
      </c>
      <c r="F2943" s="3">
        <v>68.565370000000001</v>
      </c>
      <c r="G2943" s="3">
        <f t="shared" si="45"/>
        <v>68.565370000000001</v>
      </c>
      <c r="H2943" s="3">
        <v>38071.175999999999</v>
      </c>
      <c r="I2943" s="3" t="s">
        <v>280</v>
      </c>
    </row>
    <row r="2944" spans="2:9" ht="20.5" customHeight="1" x14ac:dyDescent="0.35">
      <c r="B2944" s="3" t="s">
        <v>122</v>
      </c>
      <c r="C2944" s="3" t="s">
        <v>3324</v>
      </c>
      <c r="D2944" s="3" t="s">
        <v>373</v>
      </c>
      <c r="E2944" s="3">
        <v>2022</v>
      </c>
      <c r="F2944" s="3">
        <v>69.634630000000001</v>
      </c>
      <c r="G2944" s="3">
        <f t="shared" si="45"/>
        <v>69.634630000000001</v>
      </c>
      <c r="H2944" s="3">
        <v>39733.656000000003</v>
      </c>
      <c r="I2944" s="3" t="s">
        <v>280</v>
      </c>
    </row>
    <row r="2945" spans="2:9" ht="20.5" customHeight="1" x14ac:dyDescent="0.35">
      <c r="B2945" s="3" t="s">
        <v>123</v>
      </c>
      <c r="C2945" s="3" t="s">
        <v>3325</v>
      </c>
      <c r="D2945" s="3" t="s">
        <v>373</v>
      </c>
      <c r="E2945" s="3">
        <v>2000</v>
      </c>
      <c r="F2945" s="3">
        <v>39.872300000000003</v>
      </c>
      <c r="G2945" s="3">
        <f t="shared" si="45"/>
        <v>39.872300000000003</v>
      </c>
      <c r="H2945" s="3">
        <v>20309.268</v>
      </c>
      <c r="I2945" s="3" t="s">
        <v>281</v>
      </c>
    </row>
    <row r="2946" spans="2:9" ht="20.5" customHeight="1" x14ac:dyDescent="0.35">
      <c r="B2946" s="3" t="s">
        <v>123</v>
      </c>
      <c r="C2946" s="3" t="s">
        <v>3326</v>
      </c>
      <c r="D2946" s="3" t="s">
        <v>373</v>
      </c>
      <c r="E2946" s="3">
        <v>2001</v>
      </c>
      <c r="F2946" s="3">
        <v>45.596462000000002</v>
      </c>
      <c r="G2946" s="3">
        <f t="shared" si="45"/>
        <v>45.596462000000002</v>
      </c>
      <c r="H2946" s="3">
        <v>21435.766</v>
      </c>
      <c r="I2946" s="3" t="s">
        <v>281</v>
      </c>
    </row>
    <row r="2947" spans="2:9" ht="20.5" customHeight="1" x14ac:dyDescent="0.35">
      <c r="B2947" s="3" t="s">
        <v>123</v>
      </c>
      <c r="C2947" s="3" t="s">
        <v>3327</v>
      </c>
      <c r="D2947" s="3" t="s">
        <v>373</v>
      </c>
      <c r="E2947" s="3">
        <v>2002</v>
      </c>
      <c r="F2947" s="3">
        <v>49.896520000000002</v>
      </c>
      <c r="G2947" s="3">
        <f t="shared" si="45"/>
        <v>49.896520000000002</v>
      </c>
      <c r="H2947" s="3">
        <v>22546.726999999999</v>
      </c>
      <c r="I2947" s="3" t="s">
        <v>281</v>
      </c>
    </row>
    <row r="2948" spans="2:9" ht="20.5" customHeight="1" x14ac:dyDescent="0.35">
      <c r="B2948" s="3" t="s">
        <v>123</v>
      </c>
      <c r="C2948" s="3" t="s">
        <v>3328</v>
      </c>
      <c r="D2948" s="3" t="s">
        <v>373</v>
      </c>
      <c r="E2948" s="3">
        <v>2003</v>
      </c>
      <c r="F2948" s="3">
        <v>51.425507000000003</v>
      </c>
      <c r="G2948" s="3">
        <f t="shared" ref="G2948:G3011" si="46">F2948</f>
        <v>51.425507000000003</v>
      </c>
      <c r="H2948" s="3">
        <v>24302.657999999999</v>
      </c>
      <c r="I2948" s="3" t="s">
        <v>281</v>
      </c>
    </row>
    <row r="2949" spans="2:9" ht="20.5" customHeight="1" x14ac:dyDescent="0.35">
      <c r="B2949" s="3" t="s">
        <v>123</v>
      </c>
      <c r="C2949" s="3" t="s">
        <v>3329</v>
      </c>
      <c r="D2949" s="3" t="s">
        <v>373</v>
      </c>
      <c r="E2949" s="3">
        <v>2004</v>
      </c>
      <c r="F2949" s="3">
        <v>49.707590000000003</v>
      </c>
      <c r="G2949" s="3">
        <f t="shared" si="46"/>
        <v>49.707590000000003</v>
      </c>
      <c r="H2949" s="3">
        <v>26157.557000000001</v>
      </c>
      <c r="I2949" s="3" t="s">
        <v>281</v>
      </c>
    </row>
    <row r="2950" spans="2:9" ht="20.5" customHeight="1" x14ac:dyDescent="0.35">
      <c r="B2950" s="3" t="s">
        <v>123</v>
      </c>
      <c r="C2950" s="3" t="s">
        <v>3330</v>
      </c>
      <c r="D2950" s="3" t="s">
        <v>373</v>
      </c>
      <c r="E2950" s="3">
        <v>2005</v>
      </c>
      <c r="F2950" s="3">
        <v>51.870407</v>
      </c>
      <c r="G2950" s="3">
        <f t="shared" si="46"/>
        <v>51.870407</v>
      </c>
      <c r="H2950" s="3">
        <v>27937.998</v>
      </c>
      <c r="I2950" s="3" t="s">
        <v>281</v>
      </c>
    </row>
    <row r="2951" spans="2:9" ht="20.5" customHeight="1" x14ac:dyDescent="0.35">
      <c r="B2951" s="3" t="s">
        <v>123</v>
      </c>
      <c r="C2951" s="3" t="s">
        <v>3331</v>
      </c>
      <c r="D2951" s="3" t="s">
        <v>373</v>
      </c>
      <c r="E2951" s="3">
        <v>2006</v>
      </c>
      <c r="F2951" s="3">
        <v>55.599930000000001</v>
      </c>
      <c r="G2951" s="3">
        <f t="shared" si="46"/>
        <v>55.599930000000001</v>
      </c>
      <c r="H2951" s="3">
        <v>30328.078000000001</v>
      </c>
      <c r="I2951" s="3" t="s">
        <v>281</v>
      </c>
    </row>
    <row r="2952" spans="2:9" ht="20.5" customHeight="1" x14ac:dyDescent="0.35">
      <c r="B2952" s="3" t="s">
        <v>123</v>
      </c>
      <c r="C2952" s="3" t="s">
        <v>3332</v>
      </c>
      <c r="D2952" s="3" t="s">
        <v>373</v>
      </c>
      <c r="E2952" s="3">
        <v>2007</v>
      </c>
      <c r="F2952" s="3">
        <v>60.033188000000003</v>
      </c>
      <c r="G2952" s="3">
        <f t="shared" si="46"/>
        <v>60.033188000000003</v>
      </c>
      <c r="H2952" s="3">
        <v>32962.300000000003</v>
      </c>
      <c r="I2952" s="3" t="s">
        <v>281</v>
      </c>
    </row>
    <row r="2953" spans="2:9" ht="20.5" customHeight="1" x14ac:dyDescent="0.35">
      <c r="B2953" s="3" t="s">
        <v>123</v>
      </c>
      <c r="C2953" s="3" t="s">
        <v>3333</v>
      </c>
      <c r="D2953" s="3" t="s">
        <v>373</v>
      </c>
      <c r="E2953" s="3">
        <v>2008</v>
      </c>
      <c r="F2953" s="3">
        <v>64.809203999999994</v>
      </c>
      <c r="G2953" s="3">
        <f t="shared" si="46"/>
        <v>64.809203999999994</v>
      </c>
      <c r="H2953" s="3">
        <v>34691.574000000001</v>
      </c>
      <c r="I2953" s="3" t="s">
        <v>281</v>
      </c>
    </row>
    <row r="2954" spans="2:9" ht="20.5" customHeight="1" x14ac:dyDescent="0.35">
      <c r="B2954" s="3" t="s">
        <v>123</v>
      </c>
      <c r="C2954" s="3" t="s">
        <v>3334</v>
      </c>
      <c r="D2954" s="3" t="s">
        <v>373</v>
      </c>
      <c r="E2954" s="3">
        <v>2009</v>
      </c>
      <c r="F2954" s="3">
        <v>63.660656000000003</v>
      </c>
      <c r="G2954" s="3">
        <f t="shared" si="46"/>
        <v>63.660656000000003</v>
      </c>
      <c r="H2954" s="3">
        <v>31976.006000000001</v>
      </c>
      <c r="I2954" s="3" t="s">
        <v>281</v>
      </c>
    </row>
    <row r="2955" spans="2:9" ht="20.5" customHeight="1" x14ac:dyDescent="0.35">
      <c r="B2955" s="3" t="s">
        <v>123</v>
      </c>
      <c r="C2955" s="3" t="s">
        <v>3335</v>
      </c>
      <c r="D2955" s="3" t="s">
        <v>373</v>
      </c>
      <c r="E2955" s="3">
        <v>2010</v>
      </c>
      <c r="F2955" s="3">
        <v>65.692719999999994</v>
      </c>
      <c r="G2955" s="3">
        <f t="shared" si="46"/>
        <v>65.692719999999994</v>
      </c>
      <c r="H2955" s="3">
        <v>33399.925999999999</v>
      </c>
      <c r="I2955" s="3" t="s">
        <v>281</v>
      </c>
    </row>
    <row r="2956" spans="2:9" ht="20.5" customHeight="1" x14ac:dyDescent="0.35">
      <c r="B2956" s="3" t="s">
        <v>123</v>
      </c>
      <c r="C2956" s="3" t="s">
        <v>3336</v>
      </c>
      <c r="D2956" s="3" t="s">
        <v>373</v>
      </c>
      <c r="E2956" s="3">
        <v>2011</v>
      </c>
      <c r="F2956" s="3">
        <v>66.385509999999996</v>
      </c>
      <c r="G2956" s="3">
        <f t="shared" si="46"/>
        <v>66.385509999999996</v>
      </c>
      <c r="H2956" s="3">
        <v>34795.035000000003</v>
      </c>
      <c r="I2956" s="3" t="s">
        <v>281</v>
      </c>
    </row>
    <row r="2957" spans="2:9" ht="20.5" customHeight="1" x14ac:dyDescent="0.35">
      <c r="B2957" s="3" t="s">
        <v>123</v>
      </c>
      <c r="C2957" s="3" t="s">
        <v>3337</v>
      </c>
      <c r="D2957" s="3" t="s">
        <v>373</v>
      </c>
      <c r="E2957" s="3">
        <v>2012</v>
      </c>
      <c r="F2957" s="3">
        <v>72.79468</v>
      </c>
      <c r="G2957" s="3">
        <f t="shared" si="46"/>
        <v>72.79468</v>
      </c>
      <c r="H2957" s="3">
        <v>36104.273000000001</v>
      </c>
      <c r="I2957" s="3" t="s">
        <v>281</v>
      </c>
    </row>
    <row r="2958" spans="2:9" ht="20.5" customHeight="1" x14ac:dyDescent="0.35">
      <c r="B2958" s="3" t="s">
        <v>123</v>
      </c>
      <c r="C2958" s="3" t="s">
        <v>3338</v>
      </c>
      <c r="D2958" s="3" t="s">
        <v>373</v>
      </c>
      <c r="E2958" s="3">
        <v>2013</v>
      </c>
      <c r="F2958" s="3">
        <v>74.505049999999997</v>
      </c>
      <c r="G2958" s="3">
        <f t="shared" si="46"/>
        <v>74.505049999999997</v>
      </c>
      <c r="H2958" s="3">
        <v>36628.92</v>
      </c>
      <c r="I2958" s="3" t="s">
        <v>281</v>
      </c>
    </row>
    <row r="2959" spans="2:9" ht="20.5" customHeight="1" x14ac:dyDescent="0.35">
      <c r="B2959" s="3" t="s">
        <v>123</v>
      </c>
      <c r="C2959" s="3" t="s">
        <v>3339</v>
      </c>
      <c r="D2959" s="3" t="s">
        <v>373</v>
      </c>
      <c r="E2959" s="3">
        <v>2014</v>
      </c>
      <c r="F2959" s="3">
        <v>74.748170000000002</v>
      </c>
      <c r="G2959" s="3">
        <f t="shared" si="46"/>
        <v>74.748170000000002</v>
      </c>
      <c r="H2959" s="3">
        <v>36217.964999999997</v>
      </c>
      <c r="I2959" s="3" t="s">
        <v>281</v>
      </c>
    </row>
    <row r="2960" spans="2:9" ht="20.5" customHeight="1" x14ac:dyDescent="0.35">
      <c r="B2960" s="3" t="s">
        <v>123</v>
      </c>
      <c r="C2960" s="3" t="s">
        <v>3340</v>
      </c>
      <c r="D2960" s="3" t="s">
        <v>373</v>
      </c>
      <c r="E2960" s="3">
        <v>2015</v>
      </c>
      <c r="F2960" s="3">
        <v>73.724270000000004</v>
      </c>
      <c r="G2960" s="3">
        <f t="shared" si="46"/>
        <v>73.724270000000004</v>
      </c>
      <c r="H2960" s="3">
        <v>35393.57</v>
      </c>
      <c r="I2960" s="3" t="s">
        <v>281</v>
      </c>
    </row>
    <row r="2961" spans="2:9" ht="20.5" customHeight="1" x14ac:dyDescent="0.35">
      <c r="B2961" s="3" t="s">
        <v>123</v>
      </c>
      <c r="C2961" s="3" t="s">
        <v>3341</v>
      </c>
      <c r="D2961" s="3" t="s">
        <v>373</v>
      </c>
      <c r="E2961" s="3">
        <v>2016</v>
      </c>
      <c r="F2961" s="3">
        <v>73.789565999999994</v>
      </c>
      <c r="G2961" s="3">
        <f t="shared" si="46"/>
        <v>73.789565999999994</v>
      </c>
      <c r="H2961" s="3">
        <v>35361.546999999999</v>
      </c>
      <c r="I2961" s="3" t="s">
        <v>281</v>
      </c>
    </row>
    <row r="2962" spans="2:9" ht="20.5" customHeight="1" x14ac:dyDescent="0.35">
      <c r="B2962" s="3" t="s">
        <v>123</v>
      </c>
      <c r="C2962" s="3" t="s">
        <v>3342</v>
      </c>
      <c r="D2962" s="3" t="s">
        <v>373</v>
      </c>
      <c r="E2962" s="3">
        <v>2017</v>
      </c>
      <c r="F2962" s="3">
        <v>76.742620000000002</v>
      </c>
      <c r="G2962" s="3">
        <f t="shared" si="46"/>
        <v>76.742620000000002</v>
      </c>
      <c r="H2962" s="3">
        <v>35932.233999999997</v>
      </c>
      <c r="I2962" s="3" t="s">
        <v>281</v>
      </c>
    </row>
    <row r="2963" spans="2:9" ht="20.5" customHeight="1" x14ac:dyDescent="0.35">
      <c r="B2963" s="3" t="s">
        <v>123</v>
      </c>
      <c r="C2963" s="3" t="s">
        <v>3343</v>
      </c>
      <c r="D2963" s="3" t="s">
        <v>373</v>
      </c>
      <c r="E2963" s="3">
        <v>2018</v>
      </c>
      <c r="F2963" s="3">
        <v>75.9345</v>
      </c>
      <c r="G2963" s="3">
        <f t="shared" si="46"/>
        <v>75.9345</v>
      </c>
      <c r="H2963" s="3">
        <v>36908.366999999998</v>
      </c>
      <c r="I2963" s="3" t="s">
        <v>281</v>
      </c>
    </row>
    <row r="2964" spans="2:9" ht="20.5" customHeight="1" x14ac:dyDescent="0.35">
      <c r="B2964" s="3" t="s">
        <v>123</v>
      </c>
      <c r="C2964" s="3" t="s">
        <v>3344</v>
      </c>
      <c r="D2964" s="3" t="s">
        <v>373</v>
      </c>
      <c r="E2964" s="3">
        <v>2019</v>
      </c>
      <c r="F2964" s="3">
        <v>76.743639999999999</v>
      </c>
      <c r="G2964" s="3">
        <f t="shared" si="46"/>
        <v>76.743639999999999</v>
      </c>
      <c r="H2964" s="3">
        <v>37698.953000000001</v>
      </c>
      <c r="I2964" s="3" t="s">
        <v>281</v>
      </c>
    </row>
    <row r="2965" spans="2:9" ht="20.5" customHeight="1" x14ac:dyDescent="0.35">
      <c r="B2965" s="3" t="s">
        <v>123</v>
      </c>
      <c r="C2965" s="3" t="s">
        <v>3345</v>
      </c>
      <c r="D2965" s="3" t="s">
        <v>373</v>
      </c>
      <c r="E2965" s="3">
        <v>2020</v>
      </c>
      <c r="F2965" s="3">
        <v>77.349530000000001</v>
      </c>
      <c r="G2965" s="3">
        <f t="shared" si="46"/>
        <v>77.349530000000001</v>
      </c>
      <c r="H2965" s="3">
        <v>36746.375</v>
      </c>
      <c r="I2965" s="3" t="s">
        <v>281</v>
      </c>
    </row>
    <row r="2966" spans="2:9" ht="20.5" customHeight="1" x14ac:dyDescent="0.35">
      <c r="B2966" s="3" t="s">
        <v>123</v>
      </c>
      <c r="C2966" s="3" t="s">
        <v>3346</v>
      </c>
      <c r="D2966" s="3" t="s">
        <v>373</v>
      </c>
      <c r="E2966" s="3">
        <v>2021</v>
      </c>
      <c r="F2966" s="3">
        <v>77.956010000000006</v>
      </c>
      <c r="G2966" s="3">
        <f t="shared" si="46"/>
        <v>77.956010000000006</v>
      </c>
      <c r="H2966" s="3">
        <v>38938.495999999999</v>
      </c>
      <c r="I2966" s="3" t="s">
        <v>281</v>
      </c>
    </row>
    <row r="2967" spans="2:9" ht="20.5" customHeight="1" x14ac:dyDescent="0.35">
      <c r="B2967" s="3" t="s">
        <v>123</v>
      </c>
      <c r="C2967" s="3" t="s">
        <v>3347</v>
      </c>
      <c r="D2967" s="3" t="s">
        <v>373</v>
      </c>
      <c r="E2967" s="3">
        <v>2022</v>
      </c>
      <c r="F2967" s="3">
        <v>81.223640000000003</v>
      </c>
      <c r="G2967" s="3">
        <f t="shared" si="46"/>
        <v>81.223640000000003</v>
      </c>
      <c r="H2967" s="3">
        <v>38263.616999999998</v>
      </c>
      <c r="I2967" s="3" t="s">
        <v>281</v>
      </c>
    </row>
    <row r="2968" spans="2:9" ht="20.5" customHeight="1" x14ac:dyDescent="0.35">
      <c r="B2968" s="3" t="s">
        <v>124</v>
      </c>
      <c r="C2968" s="3" t="s">
        <v>3348</v>
      </c>
      <c r="D2968" s="3" t="s">
        <v>374</v>
      </c>
      <c r="E2968" s="3">
        <v>2000</v>
      </c>
      <c r="F2968" s="3">
        <v>4.5282172999999997</v>
      </c>
      <c r="G2968" s="3">
        <f t="shared" si="46"/>
        <v>4.5282172999999997</v>
      </c>
      <c r="H2968" s="3">
        <v>1015.7939</v>
      </c>
      <c r="I2968" s="3" t="s">
        <v>282</v>
      </c>
    </row>
    <row r="2969" spans="2:9" ht="20.5" customHeight="1" x14ac:dyDescent="0.35">
      <c r="B2969" s="3" t="s">
        <v>124</v>
      </c>
      <c r="C2969" s="3" t="s">
        <v>3349</v>
      </c>
      <c r="D2969" s="3" t="s">
        <v>374</v>
      </c>
      <c r="E2969" s="3">
        <v>2001</v>
      </c>
      <c r="F2969" s="3">
        <v>4.8625316999999999</v>
      </c>
      <c r="G2969" s="3">
        <f t="shared" si="46"/>
        <v>4.8625316999999999</v>
      </c>
      <c r="H2969" s="3">
        <v>1092.2506000000001</v>
      </c>
      <c r="I2969" s="3" t="s">
        <v>282</v>
      </c>
    </row>
    <row r="2970" spans="2:9" ht="20.5" customHeight="1" x14ac:dyDescent="0.35">
      <c r="B2970" s="3" t="s">
        <v>124</v>
      </c>
      <c r="C2970" s="3" t="s">
        <v>3350</v>
      </c>
      <c r="D2970" s="3" t="s">
        <v>374</v>
      </c>
      <c r="E2970" s="3">
        <v>2002</v>
      </c>
      <c r="F2970" s="3">
        <v>5.1038160000000001</v>
      </c>
      <c r="G2970" s="3">
        <f t="shared" si="46"/>
        <v>5.1038160000000001</v>
      </c>
      <c r="H2970" s="3">
        <v>1219.6971000000001</v>
      </c>
      <c r="I2970" s="3" t="s">
        <v>282</v>
      </c>
    </row>
    <row r="2971" spans="2:9" ht="20.5" customHeight="1" x14ac:dyDescent="0.35">
      <c r="B2971" s="3" t="s">
        <v>124</v>
      </c>
      <c r="C2971" s="3" t="s">
        <v>3351</v>
      </c>
      <c r="D2971" s="3" t="s">
        <v>374</v>
      </c>
      <c r="E2971" s="3">
        <v>2003</v>
      </c>
      <c r="F2971" s="3">
        <v>5.5265107000000002</v>
      </c>
      <c r="G2971" s="3">
        <f t="shared" si="46"/>
        <v>5.5265107000000002</v>
      </c>
      <c r="H2971" s="3">
        <v>1219.4570000000001</v>
      </c>
      <c r="I2971" s="3" t="s">
        <v>282</v>
      </c>
    </row>
    <row r="2972" spans="2:9" ht="20.5" customHeight="1" x14ac:dyDescent="0.35">
      <c r="B2972" s="3" t="s">
        <v>124</v>
      </c>
      <c r="C2972" s="3" t="s">
        <v>3352</v>
      </c>
      <c r="D2972" s="3" t="s">
        <v>374</v>
      </c>
      <c r="E2972" s="3">
        <v>2004</v>
      </c>
      <c r="F2972" s="3">
        <v>5.783226</v>
      </c>
      <c r="G2972" s="3">
        <f t="shared" si="46"/>
        <v>5.783226</v>
      </c>
      <c r="H2972" s="3">
        <v>1276.1022</v>
      </c>
      <c r="I2972" s="3" t="s">
        <v>282</v>
      </c>
    </row>
    <row r="2973" spans="2:9" ht="20.5" customHeight="1" x14ac:dyDescent="0.35">
      <c r="B2973" s="3" t="s">
        <v>124</v>
      </c>
      <c r="C2973" s="3" t="s">
        <v>3353</v>
      </c>
      <c r="D2973" s="3" t="s">
        <v>374</v>
      </c>
      <c r="E2973" s="3">
        <v>2005</v>
      </c>
      <c r="F2973" s="3">
        <v>5.8212137000000004</v>
      </c>
      <c r="G2973" s="3">
        <f t="shared" si="46"/>
        <v>5.8212137000000004</v>
      </c>
      <c r="H2973" s="3">
        <v>1359.1342999999999</v>
      </c>
      <c r="I2973" s="3" t="s">
        <v>282</v>
      </c>
    </row>
    <row r="2974" spans="2:9" ht="20.5" customHeight="1" x14ac:dyDescent="0.35">
      <c r="B2974" s="3" t="s">
        <v>124</v>
      </c>
      <c r="C2974" s="3" t="s">
        <v>3354</v>
      </c>
      <c r="D2974" s="3" t="s">
        <v>374</v>
      </c>
      <c r="E2974" s="3">
        <v>2006</v>
      </c>
      <c r="F2974" s="3">
        <v>6.1814920000000004</v>
      </c>
      <c r="G2974" s="3">
        <f t="shared" si="46"/>
        <v>6.1814920000000004</v>
      </c>
      <c r="H2974" s="3">
        <v>1445.4756</v>
      </c>
      <c r="I2974" s="3" t="s">
        <v>282</v>
      </c>
    </row>
    <row r="2975" spans="2:9" ht="20.5" customHeight="1" x14ac:dyDescent="0.35">
      <c r="B2975" s="3" t="s">
        <v>124</v>
      </c>
      <c r="C2975" s="3" t="s">
        <v>3355</v>
      </c>
      <c r="D2975" s="3" t="s">
        <v>374</v>
      </c>
      <c r="E2975" s="3">
        <v>2007</v>
      </c>
      <c r="F2975" s="3">
        <v>6.3623089999999998</v>
      </c>
      <c r="G2975" s="3">
        <f t="shared" si="46"/>
        <v>6.3623089999999998</v>
      </c>
      <c r="H2975" s="3">
        <v>1514.9728</v>
      </c>
      <c r="I2975" s="3" t="s">
        <v>282</v>
      </c>
    </row>
    <row r="2976" spans="2:9" ht="20.5" customHeight="1" x14ac:dyDescent="0.35">
      <c r="B2976" s="3" t="s">
        <v>124</v>
      </c>
      <c r="C2976" s="3" t="s">
        <v>3356</v>
      </c>
      <c r="D2976" s="3" t="s">
        <v>374</v>
      </c>
      <c r="E2976" s="3">
        <v>2008</v>
      </c>
      <c r="F2976" s="3">
        <v>6.6733722999999996</v>
      </c>
      <c r="G2976" s="3">
        <f t="shared" si="46"/>
        <v>6.6733722999999996</v>
      </c>
      <c r="H2976" s="3">
        <v>1640.3757000000001</v>
      </c>
      <c r="I2976" s="3" t="s">
        <v>282</v>
      </c>
    </row>
    <row r="2977" spans="2:9" ht="20.5" customHeight="1" x14ac:dyDescent="0.35">
      <c r="B2977" s="3" t="s">
        <v>124</v>
      </c>
      <c r="C2977" s="3" t="s">
        <v>3357</v>
      </c>
      <c r="D2977" s="3" t="s">
        <v>374</v>
      </c>
      <c r="E2977" s="3">
        <v>2009</v>
      </c>
      <c r="F2977" s="3">
        <v>6.6778135000000001</v>
      </c>
      <c r="G2977" s="3">
        <f t="shared" si="46"/>
        <v>6.6778135000000001</v>
      </c>
      <c r="H2977" s="3">
        <v>1698.4929</v>
      </c>
      <c r="I2977" s="3" t="s">
        <v>282</v>
      </c>
    </row>
    <row r="2978" spans="2:9" ht="20.5" customHeight="1" x14ac:dyDescent="0.35">
      <c r="B2978" s="3" t="s">
        <v>124</v>
      </c>
      <c r="C2978" s="3" t="s">
        <v>3358</v>
      </c>
      <c r="D2978" s="3" t="s">
        <v>374</v>
      </c>
      <c r="E2978" s="3">
        <v>2010</v>
      </c>
      <c r="F2978" s="3">
        <v>8.1133349999999993</v>
      </c>
      <c r="G2978" s="3">
        <f t="shared" si="46"/>
        <v>8.1133349999999993</v>
      </c>
      <c r="H2978" s="3">
        <v>1777.6393</v>
      </c>
      <c r="I2978" s="3" t="s">
        <v>282</v>
      </c>
    </row>
    <row r="2979" spans="2:9" ht="20.5" customHeight="1" x14ac:dyDescent="0.35">
      <c r="B2979" s="3" t="s">
        <v>124</v>
      </c>
      <c r="C2979" s="3" t="s">
        <v>3359</v>
      </c>
      <c r="D2979" s="3" t="s">
        <v>374</v>
      </c>
      <c r="E2979" s="3">
        <v>2011</v>
      </c>
      <c r="F2979" s="3">
        <v>7.7623749999999996</v>
      </c>
      <c r="G2979" s="3">
        <f t="shared" si="46"/>
        <v>7.7623749999999996</v>
      </c>
      <c r="H2979" s="3">
        <v>1872.6146000000001</v>
      </c>
      <c r="I2979" s="3" t="s">
        <v>282</v>
      </c>
    </row>
    <row r="2980" spans="2:9" ht="20.5" customHeight="1" x14ac:dyDescent="0.35">
      <c r="B2980" s="3" t="s">
        <v>124</v>
      </c>
      <c r="C2980" s="3" t="s">
        <v>3360</v>
      </c>
      <c r="D2980" s="3" t="s">
        <v>374</v>
      </c>
      <c r="E2980" s="3">
        <v>2012</v>
      </c>
      <c r="F2980" s="3">
        <v>7.9276632999999999</v>
      </c>
      <c r="G2980" s="3">
        <f t="shared" si="46"/>
        <v>7.9276632999999999</v>
      </c>
      <c r="H2980" s="3">
        <v>1986.3145999999999</v>
      </c>
      <c r="I2980" s="3" t="s">
        <v>282</v>
      </c>
    </row>
    <row r="2981" spans="2:9" ht="20.5" customHeight="1" x14ac:dyDescent="0.35">
      <c r="B2981" s="3" t="s">
        <v>124</v>
      </c>
      <c r="C2981" s="3" t="s">
        <v>3361</v>
      </c>
      <c r="D2981" s="3" t="s">
        <v>374</v>
      </c>
      <c r="E2981" s="3">
        <v>2013</v>
      </c>
      <c r="F2981" s="3">
        <v>8.1259010000000007</v>
      </c>
      <c r="G2981" s="3">
        <f t="shared" si="46"/>
        <v>8.1259010000000007</v>
      </c>
      <c r="H2981" s="3">
        <v>2030.6693</v>
      </c>
      <c r="I2981" s="3" t="s">
        <v>282</v>
      </c>
    </row>
    <row r="2982" spans="2:9" ht="20.5" customHeight="1" x14ac:dyDescent="0.35">
      <c r="B2982" s="3" t="s">
        <v>124</v>
      </c>
      <c r="C2982" s="3" t="s">
        <v>3362</v>
      </c>
      <c r="D2982" s="3" t="s">
        <v>374</v>
      </c>
      <c r="E2982" s="3">
        <v>2014</v>
      </c>
      <c r="F2982" s="3">
        <v>8.8429090000000006</v>
      </c>
      <c r="G2982" s="3">
        <f t="shared" si="46"/>
        <v>8.8429090000000006</v>
      </c>
      <c r="H2982" s="3">
        <v>2104.4160000000002</v>
      </c>
      <c r="I2982" s="3" t="s">
        <v>282</v>
      </c>
    </row>
    <row r="2983" spans="2:9" ht="20.5" customHeight="1" x14ac:dyDescent="0.35">
      <c r="B2983" s="3" t="s">
        <v>124</v>
      </c>
      <c r="C2983" s="3" t="s">
        <v>3363</v>
      </c>
      <c r="D2983" s="3" t="s">
        <v>374</v>
      </c>
      <c r="E2983" s="3">
        <v>2015</v>
      </c>
      <c r="F2983" s="3">
        <v>9.5924479999999992</v>
      </c>
      <c r="G2983" s="3">
        <f t="shared" si="46"/>
        <v>9.5924479999999992</v>
      </c>
      <c r="H2983" s="3">
        <v>2236.6280000000002</v>
      </c>
      <c r="I2983" s="3" t="s">
        <v>282</v>
      </c>
    </row>
    <row r="2984" spans="2:9" ht="20.5" customHeight="1" x14ac:dyDescent="0.35">
      <c r="B2984" s="3" t="s">
        <v>124</v>
      </c>
      <c r="C2984" s="3" t="s">
        <v>3364</v>
      </c>
      <c r="D2984" s="3" t="s">
        <v>374</v>
      </c>
      <c r="E2984" s="3">
        <v>2016</v>
      </c>
      <c r="F2984" s="3">
        <v>8.9488199999999996</v>
      </c>
      <c r="G2984" s="3">
        <f t="shared" si="46"/>
        <v>8.9488199999999996</v>
      </c>
      <c r="H2984" s="3">
        <v>2314.6592000000001</v>
      </c>
      <c r="I2984" s="3" t="s">
        <v>282</v>
      </c>
    </row>
    <row r="2985" spans="2:9" ht="20.5" customHeight="1" x14ac:dyDescent="0.35">
      <c r="B2985" s="3" t="s">
        <v>124</v>
      </c>
      <c r="C2985" s="3" t="s">
        <v>3365</v>
      </c>
      <c r="D2985" s="3" t="s">
        <v>374</v>
      </c>
      <c r="E2985" s="3">
        <v>2017</v>
      </c>
      <c r="F2985" s="3">
        <v>8.9106439999999996</v>
      </c>
      <c r="G2985" s="3">
        <f t="shared" si="46"/>
        <v>8.9106439999999996</v>
      </c>
      <c r="H2985" s="3">
        <v>2349.5889000000002</v>
      </c>
      <c r="I2985" s="3" t="s">
        <v>282</v>
      </c>
    </row>
    <row r="2986" spans="2:9" ht="20.5" customHeight="1" x14ac:dyDescent="0.35">
      <c r="B2986" s="3" t="s">
        <v>124</v>
      </c>
      <c r="C2986" s="3" t="s">
        <v>3366</v>
      </c>
      <c r="D2986" s="3" t="s">
        <v>374</v>
      </c>
      <c r="E2986" s="3">
        <v>2018</v>
      </c>
      <c r="F2986" s="3">
        <v>8.6000979999999991</v>
      </c>
      <c r="G2986" s="3">
        <f t="shared" si="46"/>
        <v>8.6000979999999991</v>
      </c>
      <c r="H2986" s="3">
        <v>2491.3108000000002</v>
      </c>
      <c r="I2986" s="3" t="s">
        <v>282</v>
      </c>
    </row>
    <row r="2987" spans="2:9" ht="20.5" customHeight="1" x14ac:dyDescent="0.35">
      <c r="B2987" s="3" t="s">
        <v>124</v>
      </c>
      <c r="C2987" s="3" t="s">
        <v>3367</v>
      </c>
      <c r="D2987" s="3" t="s">
        <v>374</v>
      </c>
      <c r="E2987" s="3">
        <v>2019</v>
      </c>
      <c r="F2987" s="3">
        <v>8.5090889999999995</v>
      </c>
      <c r="G2987" s="3">
        <f t="shared" si="46"/>
        <v>8.5090889999999995</v>
      </c>
      <c r="H2987" s="3">
        <v>2665.1867999999999</v>
      </c>
      <c r="I2987" s="3" t="s">
        <v>282</v>
      </c>
    </row>
    <row r="2988" spans="2:9" ht="20.5" customHeight="1" x14ac:dyDescent="0.35">
      <c r="B2988" s="3" t="s">
        <v>124</v>
      </c>
      <c r="C2988" s="3" t="s">
        <v>3368</v>
      </c>
      <c r="D2988" s="3" t="s">
        <v>374</v>
      </c>
      <c r="E2988" s="3">
        <v>2020</v>
      </c>
      <c r="F2988" s="3">
        <v>8.3612400000000004</v>
      </c>
      <c r="G2988" s="3">
        <f t="shared" si="46"/>
        <v>8.3612400000000004</v>
      </c>
      <c r="H2988" s="3">
        <v>2518.1653000000001</v>
      </c>
      <c r="I2988" s="3" t="s">
        <v>282</v>
      </c>
    </row>
    <row r="2989" spans="2:9" ht="20.5" customHeight="1" x14ac:dyDescent="0.35">
      <c r="B2989" s="3" t="s">
        <v>124</v>
      </c>
      <c r="C2989" s="3" t="s">
        <v>3369</v>
      </c>
      <c r="D2989" s="3" t="s">
        <v>374</v>
      </c>
      <c r="E2989" s="3">
        <v>2021</v>
      </c>
      <c r="F2989" s="3">
        <v>7.0760727000000001</v>
      </c>
      <c r="G2989" s="3">
        <f t="shared" si="46"/>
        <v>7.0760727000000001</v>
      </c>
      <c r="H2989" s="3">
        <v>2731.09</v>
      </c>
      <c r="I2989" s="3" t="s">
        <v>282</v>
      </c>
    </row>
    <row r="2990" spans="2:9" ht="20.5" customHeight="1" x14ac:dyDescent="0.35">
      <c r="B2990" s="3" t="s">
        <v>124</v>
      </c>
      <c r="C2990" s="3" t="s">
        <v>3370</v>
      </c>
      <c r="D2990" s="3" t="s">
        <v>374</v>
      </c>
      <c r="E2990" s="3">
        <v>2022</v>
      </c>
      <c r="F2990" s="3">
        <v>6.2873796999999998</v>
      </c>
      <c r="G2990" s="3">
        <f t="shared" si="46"/>
        <v>6.2873796999999998</v>
      </c>
      <c r="H2990" s="3">
        <v>2889.8847999999998</v>
      </c>
      <c r="I2990" s="3" t="s">
        <v>282</v>
      </c>
    </row>
    <row r="2991" spans="2:9" ht="20.5" customHeight="1" x14ac:dyDescent="0.35">
      <c r="B2991" s="3" t="s">
        <v>358</v>
      </c>
      <c r="C2991" s="3" t="s">
        <v>3371</v>
      </c>
      <c r="D2991" s="3" t="s">
        <v>375</v>
      </c>
      <c r="E2991" s="3">
        <v>2000</v>
      </c>
      <c r="F2991" s="3">
        <v>78.233159999999998</v>
      </c>
      <c r="G2991" s="3">
        <f t="shared" si="46"/>
        <v>78.233159999999998</v>
      </c>
      <c r="H2991" s="3">
        <v>19851.388999999999</v>
      </c>
      <c r="I2991" s="3" t="s">
        <v>359</v>
      </c>
    </row>
    <row r="2992" spans="2:9" ht="20.5" customHeight="1" x14ac:dyDescent="0.35">
      <c r="B2992" s="3" t="s">
        <v>358</v>
      </c>
      <c r="C2992" s="3" t="s">
        <v>3372</v>
      </c>
      <c r="D2992" s="3" t="s">
        <v>375</v>
      </c>
      <c r="E2992" s="3">
        <v>2001</v>
      </c>
      <c r="F2992" s="3">
        <v>77.355545000000006</v>
      </c>
      <c r="G2992" s="3">
        <f t="shared" si="46"/>
        <v>77.355545000000006</v>
      </c>
      <c r="H2992" s="3">
        <v>20660.037</v>
      </c>
      <c r="I2992" s="3" t="s">
        <v>359</v>
      </c>
    </row>
    <row r="2993" spans="2:9" ht="20.5" customHeight="1" x14ac:dyDescent="0.35">
      <c r="B2993" s="3" t="s">
        <v>358</v>
      </c>
      <c r="C2993" s="3" t="s">
        <v>3373</v>
      </c>
      <c r="D2993" s="3" t="s">
        <v>375</v>
      </c>
      <c r="E2993" s="3">
        <v>2002</v>
      </c>
      <c r="F2993" s="3">
        <v>83.197235000000006</v>
      </c>
      <c r="G2993" s="3">
        <f t="shared" si="46"/>
        <v>83.197235000000006</v>
      </c>
      <c r="H2993" s="3">
        <v>20824.741999999998</v>
      </c>
      <c r="I2993" s="3" t="s">
        <v>359</v>
      </c>
    </row>
    <row r="2994" spans="2:9" ht="20.5" customHeight="1" x14ac:dyDescent="0.35">
      <c r="B2994" s="3" t="s">
        <v>358</v>
      </c>
      <c r="C2994" s="3" t="s">
        <v>3374</v>
      </c>
      <c r="D2994" s="3" t="s">
        <v>375</v>
      </c>
      <c r="E2994" s="3">
        <v>2003</v>
      </c>
      <c r="F2994" s="3">
        <v>82.531204000000002</v>
      </c>
      <c r="G2994" s="3">
        <f t="shared" si="46"/>
        <v>82.531204000000002</v>
      </c>
      <c r="H2994" s="3">
        <v>19938.037</v>
      </c>
      <c r="I2994" s="3" t="s">
        <v>359</v>
      </c>
    </row>
    <row r="2995" spans="2:9" ht="20.5" customHeight="1" x14ac:dyDescent="0.35">
      <c r="B2995" s="3" t="s">
        <v>358</v>
      </c>
      <c r="C2995" s="3" t="s">
        <v>3375</v>
      </c>
      <c r="D2995" s="3" t="s">
        <v>375</v>
      </c>
      <c r="E2995" s="3">
        <v>2004</v>
      </c>
      <c r="F2995" s="3">
        <v>87.471639999999994</v>
      </c>
      <c r="G2995" s="3">
        <f t="shared" si="46"/>
        <v>87.471639999999994</v>
      </c>
      <c r="H2995" s="3">
        <v>20672.601999999999</v>
      </c>
      <c r="I2995" s="3" t="s">
        <v>359</v>
      </c>
    </row>
    <row r="2996" spans="2:9" ht="20.5" customHeight="1" x14ac:dyDescent="0.35">
      <c r="B2996" s="3" t="s">
        <v>358</v>
      </c>
      <c r="C2996" s="3" t="s">
        <v>3376</v>
      </c>
      <c r="D2996" s="3" t="s">
        <v>375</v>
      </c>
      <c r="E2996" s="3">
        <v>2005</v>
      </c>
      <c r="F2996" s="3">
        <v>81.821510000000004</v>
      </c>
      <c r="G2996" s="3">
        <f t="shared" si="46"/>
        <v>81.821510000000004</v>
      </c>
      <c r="H2996" s="3">
        <v>22625.030999999999</v>
      </c>
      <c r="I2996" s="3" t="s">
        <v>359</v>
      </c>
    </row>
    <row r="2997" spans="2:9" ht="20.5" customHeight="1" x14ac:dyDescent="0.35">
      <c r="B2997" s="3" t="s">
        <v>358</v>
      </c>
      <c r="C2997" s="3" t="s">
        <v>3377</v>
      </c>
      <c r="D2997" s="3" t="s">
        <v>375</v>
      </c>
      <c r="E2997" s="3">
        <v>2006</v>
      </c>
      <c r="F2997" s="3">
        <v>82.964510000000004</v>
      </c>
      <c r="G2997" s="3">
        <f t="shared" si="46"/>
        <v>82.964510000000004</v>
      </c>
      <c r="H2997" s="3">
        <v>23271.653999999999</v>
      </c>
      <c r="I2997" s="3" t="s">
        <v>359</v>
      </c>
    </row>
    <row r="2998" spans="2:9" ht="20.5" customHeight="1" x14ac:dyDescent="0.35">
      <c r="B2998" s="3" t="s">
        <v>358</v>
      </c>
      <c r="C2998" s="3" t="s">
        <v>3378</v>
      </c>
      <c r="D2998" s="3" t="s">
        <v>375</v>
      </c>
      <c r="E2998" s="3">
        <v>2007</v>
      </c>
      <c r="F2998" s="3">
        <v>78.690920000000006</v>
      </c>
      <c r="G2998" s="3">
        <f t="shared" si="46"/>
        <v>78.690920000000006</v>
      </c>
      <c r="H2998" s="3">
        <v>23342.754000000001</v>
      </c>
      <c r="I2998" s="3" t="s">
        <v>359</v>
      </c>
    </row>
    <row r="2999" spans="2:9" ht="20.5" customHeight="1" x14ac:dyDescent="0.35">
      <c r="B2999" s="3" t="s">
        <v>358</v>
      </c>
      <c r="C2999" s="3" t="s">
        <v>3379</v>
      </c>
      <c r="D2999" s="3" t="s">
        <v>375</v>
      </c>
      <c r="E2999" s="3">
        <v>2008</v>
      </c>
      <c r="F2999" s="3">
        <v>85.869964999999993</v>
      </c>
      <c r="G2999" s="3">
        <f t="shared" si="46"/>
        <v>85.869964999999993</v>
      </c>
      <c r="H2999" s="3">
        <v>25912.89</v>
      </c>
      <c r="I2999" s="3" t="s">
        <v>359</v>
      </c>
    </row>
    <row r="3000" spans="2:9" ht="20.5" customHeight="1" x14ac:dyDescent="0.35">
      <c r="B3000" s="3" t="s">
        <v>358</v>
      </c>
      <c r="C3000" s="3" t="s">
        <v>3380</v>
      </c>
      <c r="D3000" s="3" t="s">
        <v>375</v>
      </c>
      <c r="E3000" s="3">
        <v>2009</v>
      </c>
      <c r="F3000" s="3">
        <v>81.75976</v>
      </c>
      <c r="G3000" s="3">
        <f t="shared" si="46"/>
        <v>81.75976</v>
      </c>
      <c r="H3000" s="3">
        <v>24987.407999999999</v>
      </c>
      <c r="I3000" s="3" t="s">
        <v>359</v>
      </c>
    </row>
    <row r="3001" spans="2:9" ht="20.5" customHeight="1" x14ac:dyDescent="0.35">
      <c r="B3001" s="3" t="s">
        <v>358</v>
      </c>
      <c r="C3001" s="3" t="s">
        <v>3381</v>
      </c>
      <c r="D3001" s="3" t="s">
        <v>375</v>
      </c>
      <c r="E3001" s="3">
        <v>2010</v>
      </c>
      <c r="F3001" s="3">
        <v>90.889824000000004</v>
      </c>
      <c r="G3001" s="3">
        <f t="shared" si="46"/>
        <v>90.889824000000004</v>
      </c>
      <c r="H3001" s="3">
        <v>25011.184000000001</v>
      </c>
      <c r="I3001" s="3" t="s">
        <v>359</v>
      </c>
    </row>
    <row r="3002" spans="2:9" ht="20.5" customHeight="1" x14ac:dyDescent="0.35">
      <c r="B3002" s="3" t="s">
        <v>358</v>
      </c>
      <c r="C3002" s="3" t="s">
        <v>3382</v>
      </c>
      <c r="D3002" s="3" t="s">
        <v>375</v>
      </c>
      <c r="E3002" s="3">
        <v>2011</v>
      </c>
      <c r="F3002" s="3">
        <v>90.630020000000002</v>
      </c>
      <c r="G3002" s="3">
        <f t="shared" si="46"/>
        <v>90.630020000000002</v>
      </c>
      <c r="H3002" s="3">
        <v>25393.833999999999</v>
      </c>
      <c r="I3002" s="3" t="s">
        <v>359</v>
      </c>
    </row>
    <row r="3003" spans="2:9" ht="20.5" customHeight="1" x14ac:dyDescent="0.35">
      <c r="B3003" s="3" t="s">
        <v>358</v>
      </c>
      <c r="C3003" s="3" t="s">
        <v>3383</v>
      </c>
      <c r="D3003" s="3" t="s">
        <v>375</v>
      </c>
      <c r="E3003" s="3">
        <v>2012</v>
      </c>
      <c r="F3003" s="3">
        <v>84.000084000000001</v>
      </c>
      <c r="G3003" s="3">
        <f t="shared" si="46"/>
        <v>84.000084000000001</v>
      </c>
      <c r="H3003" s="3">
        <v>25127.738000000001</v>
      </c>
      <c r="I3003" s="3" t="s">
        <v>359</v>
      </c>
    </row>
    <row r="3004" spans="2:9" ht="20.5" customHeight="1" x14ac:dyDescent="0.35">
      <c r="B3004" s="3" t="s">
        <v>358</v>
      </c>
      <c r="C3004" s="3" t="s">
        <v>3384</v>
      </c>
      <c r="D3004" s="3" t="s">
        <v>375</v>
      </c>
      <c r="E3004" s="3">
        <v>2013</v>
      </c>
      <c r="F3004" s="3">
        <v>84.456479999999999</v>
      </c>
      <c r="G3004" s="3">
        <f t="shared" si="46"/>
        <v>84.456479999999999</v>
      </c>
      <c r="H3004" s="3">
        <v>26546.555</v>
      </c>
      <c r="I3004" s="3" t="s">
        <v>359</v>
      </c>
    </row>
    <row r="3005" spans="2:9" ht="20.5" customHeight="1" x14ac:dyDescent="0.35">
      <c r="B3005" s="3" t="s">
        <v>358</v>
      </c>
      <c r="C3005" s="3" t="s">
        <v>3385</v>
      </c>
      <c r="D3005" s="3" t="s">
        <v>375</v>
      </c>
      <c r="E3005" s="3">
        <v>2014</v>
      </c>
      <c r="F3005" s="3">
        <v>103.54348</v>
      </c>
      <c r="G3005" s="3">
        <f t="shared" si="46"/>
        <v>103.54348</v>
      </c>
      <c r="H3005" s="3">
        <v>28545.85</v>
      </c>
      <c r="I3005" s="3" t="s">
        <v>359</v>
      </c>
    </row>
    <row r="3006" spans="2:9" ht="20.5" customHeight="1" x14ac:dyDescent="0.35">
      <c r="B3006" s="3" t="s">
        <v>358</v>
      </c>
      <c r="C3006" s="3" t="s">
        <v>3386</v>
      </c>
      <c r="D3006" s="3" t="s">
        <v>375</v>
      </c>
      <c r="E3006" s="3">
        <v>2015</v>
      </c>
      <c r="F3006" s="3">
        <v>95.799369999999996</v>
      </c>
      <c r="G3006" s="3">
        <f t="shared" si="46"/>
        <v>95.799369999999996</v>
      </c>
      <c r="H3006" s="3">
        <v>28745.217000000001</v>
      </c>
      <c r="I3006" s="3" t="s">
        <v>359</v>
      </c>
    </row>
    <row r="3007" spans="2:9" ht="20.5" customHeight="1" x14ac:dyDescent="0.35">
      <c r="B3007" s="3" t="s">
        <v>358</v>
      </c>
      <c r="C3007" s="3" t="s">
        <v>3387</v>
      </c>
      <c r="D3007" s="3" t="s">
        <v>375</v>
      </c>
      <c r="E3007" s="3">
        <v>2016</v>
      </c>
      <c r="F3007" s="3">
        <v>99.881230000000002</v>
      </c>
      <c r="G3007" s="3">
        <f t="shared" si="46"/>
        <v>99.881230000000002</v>
      </c>
      <c r="H3007" s="3">
        <v>29883.296999999999</v>
      </c>
      <c r="I3007" s="3" t="s">
        <v>359</v>
      </c>
    </row>
    <row r="3008" spans="2:9" ht="20.5" customHeight="1" x14ac:dyDescent="0.35">
      <c r="B3008" s="3" t="s">
        <v>358</v>
      </c>
      <c r="C3008" s="3" t="s">
        <v>3388</v>
      </c>
      <c r="D3008" s="3" t="s">
        <v>375</v>
      </c>
      <c r="E3008" s="3">
        <v>2017</v>
      </c>
      <c r="F3008" s="3">
        <v>100.9678</v>
      </c>
      <c r="G3008" s="3">
        <f t="shared" si="46"/>
        <v>100.9678</v>
      </c>
      <c r="H3008" s="3">
        <v>29965.234</v>
      </c>
      <c r="I3008" s="3" t="s">
        <v>359</v>
      </c>
    </row>
    <row r="3009" spans="2:9" ht="20.5" customHeight="1" x14ac:dyDescent="0.35">
      <c r="B3009" s="3" t="s">
        <v>358</v>
      </c>
      <c r="C3009" s="3" t="s">
        <v>3389</v>
      </c>
      <c r="D3009" s="3" t="s">
        <v>375</v>
      </c>
      <c r="E3009" s="3">
        <v>2018</v>
      </c>
      <c r="F3009" s="3">
        <v>90.094406000000006</v>
      </c>
      <c r="G3009" s="3">
        <f t="shared" si="46"/>
        <v>90.094406000000006</v>
      </c>
      <c r="H3009" s="3">
        <v>30592.903999999999</v>
      </c>
      <c r="I3009" s="3" t="s">
        <v>359</v>
      </c>
    </row>
    <row r="3010" spans="2:9" ht="20.5" customHeight="1" x14ac:dyDescent="0.35">
      <c r="B3010" s="3" t="s">
        <v>358</v>
      </c>
      <c r="C3010" s="3" t="s">
        <v>3390</v>
      </c>
      <c r="D3010" s="3" t="s">
        <v>375</v>
      </c>
      <c r="E3010" s="3">
        <v>2019</v>
      </c>
      <c r="F3010" s="3">
        <v>86.102099999999993</v>
      </c>
      <c r="G3010" s="3">
        <f t="shared" si="46"/>
        <v>86.102099999999993</v>
      </c>
      <c r="H3010" s="3">
        <v>31496.594000000001</v>
      </c>
      <c r="I3010" s="3" t="s">
        <v>359</v>
      </c>
    </row>
    <row r="3011" spans="2:9" ht="20.5" customHeight="1" x14ac:dyDescent="0.35">
      <c r="B3011" s="3" t="s">
        <v>358</v>
      </c>
      <c r="C3011" s="3" t="s">
        <v>3391</v>
      </c>
      <c r="D3011" s="3" t="s">
        <v>375</v>
      </c>
      <c r="E3011" s="3">
        <v>2020</v>
      </c>
      <c r="F3011" s="3">
        <v>103.12084</v>
      </c>
      <c r="G3011" s="3">
        <f t="shared" si="46"/>
        <v>103.12084</v>
      </c>
      <c r="H3011" s="3">
        <v>26707.107</v>
      </c>
      <c r="I3011" s="3" t="s">
        <v>359</v>
      </c>
    </row>
    <row r="3012" spans="2:9" ht="20.5" customHeight="1" x14ac:dyDescent="0.35">
      <c r="B3012" s="3" t="s">
        <v>358</v>
      </c>
      <c r="C3012" s="3" t="s">
        <v>3392</v>
      </c>
      <c r="D3012" s="3" t="s">
        <v>375</v>
      </c>
      <c r="E3012" s="3">
        <v>2021</v>
      </c>
      <c r="F3012" s="3">
        <v>98.636579999999995</v>
      </c>
      <c r="G3012" s="3">
        <f t="shared" ref="G3012:G3075" si="47">F3012</f>
        <v>98.636579999999995</v>
      </c>
      <c r="H3012" s="3">
        <v>26896.616999999998</v>
      </c>
      <c r="I3012" s="3" t="s">
        <v>359</v>
      </c>
    </row>
    <row r="3013" spans="2:9" ht="20.5" customHeight="1" x14ac:dyDescent="0.35">
      <c r="B3013" s="3" t="s">
        <v>358</v>
      </c>
      <c r="C3013" s="3" t="s">
        <v>3393</v>
      </c>
      <c r="D3013" s="3" t="s">
        <v>375</v>
      </c>
      <c r="E3013" s="3">
        <v>2022</v>
      </c>
      <c r="F3013" s="3">
        <v>91.594570000000004</v>
      </c>
      <c r="G3013" s="3">
        <f t="shared" si="47"/>
        <v>91.594570000000004</v>
      </c>
      <c r="H3013" s="3">
        <v>29761.275000000001</v>
      </c>
      <c r="I3013" s="3" t="s">
        <v>359</v>
      </c>
    </row>
    <row r="3014" spans="2:9" ht="20.5" customHeight="1" x14ac:dyDescent="0.35">
      <c r="B3014" s="3" t="s">
        <v>360</v>
      </c>
      <c r="C3014" s="3" t="s">
        <v>3394</v>
      </c>
      <c r="D3014" s="3" t="s">
        <v>375</v>
      </c>
      <c r="E3014" s="3">
        <v>2000</v>
      </c>
      <c r="F3014" s="3">
        <v>98.071785000000006</v>
      </c>
      <c r="G3014" s="3">
        <f t="shared" si="47"/>
        <v>98.071785000000006</v>
      </c>
      <c r="H3014" s="3">
        <v>18818.724999999999</v>
      </c>
      <c r="I3014" s="3" t="s">
        <v>361</v>
      </c>
    </row>
    <row r="3015" spans="2:9" ht="20.5" customHeight="1" x14ac:dyDescent="0.35">
      <c r="B3015" s="3" t="s">
        <v>360</v>
      </c>
      <c r="C3015" s="3" t="s">
        <v>3395</v>
      </c>
      <c r="D3015" s="3" t="s">
        <v>375</v>
      </c>
      <c r="E3015" s="3">
        <v>2001</v>
      </c>
      <c r="F3015" s="3">
        <v>92.152050000000003</v>
      </c>
      <c r="G3015" s="3">
        <f t="shared" si="47"/>
        <v>92.152050000000003</v>
      </c>
      <c r="H3015" s="3">
        <v>17993.482</v>
      </c>
      <c r="I3015" s="3" t="s">
        <v>361</v>
      </c>
    </row>
    <row r="3016" spans="2:9" ht="20.5" customHeight="1" x14ac:dyDescent="0.35">
      <c r="B3016" s="3" t="s">
        <v>360</v>
      </c>
      <c r="C3016" s="3" t="s">
        <v>3396</v>
      </c>
      <c r="D3016" s="3" t="s">
        <v>375</v>
      </c>
      <c r="E3016" s="3">
        <v>2002</v>
      </c>
      <c r="F3016" s="3">
        <v>90.163290000000003</v>
      </c>
      <c r="G3016" s="3">
        <f t="shared" si="47"/>
        <v>90.163290000000003</v>
      </c>
      <c r="H3016" s="3">
        <v>17911.476999999999</v>
      </c>
      <c r="I3016" s="3" t="s">
        <v>361</v>
      </c>
    </row>
    <row r="3017" spans="2:9" ht="20.5" customHeight="1" x14ac:dyDescent="0.35">
      <c r="B3017" s="3" t="s">
        <v>360</v>
      </c>
      <c r="C3017" s="3" t="s">
        <v>3397</v>
      </c>
      <c r="D3017" s="3" t="s">
        <v>375</v>
      </c>
      <c r="E3017" s="3">
        <v>2003</v>
      </c>
      <c r="F3017" s="3">
        <v>91.05</v>
      </c>
      <c r="G3017" s="3">
        <f t="shared" si="47"/>
        <v>91.05</v>
      </c>
      <c r="H3017" s="3">
        <v>18522.353999999999</v>
      </c>
      <c r="I3017" s="3" t="s">
        <v>361</v>
      </c>
    </row>
    <row r="3018" spans="2:9" ht="20.5" customHeight="1" x14ac:dyDescent="0.35">
      <c r="B3018" s="3" t="s">
        <v>360</v>
      </c>
      <c r="C3018" s="3" t="s">
        <v>3398</v>
      </c>
      <c r="D3018" s="3" t="s">
        <v>375</v>
      </c>
      <c r="E3018" s="3">
        <v>2004</v>
      </c>
      <c r="F3018" s="3">
        <v>98.510540000000006</v>
      </c>
      <c r="G3018" s="3">
        <f t="shared" si="47"/>
        <v>98.510540000000006</v>
      </c>
      <c r="H3018" s="3">
        <v>19715.66</v>
      </c>
      <c r="I3018" s="3" t="s">
        <v>361</v>
      </c>
    </row>
    <row r="3019" spans="2:9" ht="20.5" customHeight="1" x14ac:dyDescent="0.35">
      <c r="B3019" s="3" t="s">
        <v>360</v>
      </c>
      <c r="C3019" s="3" t="s">
        <v>3399</v>
      </c>
      <c r="D3019" s="3" t="s">
        <v>375</v>
      </c>
      <c r="E3019" s="3">
        <v>2005</v>
      </c>
      <c r="F3019" s="3">
        <v>93.511970000000005</v>
      </c>
      <c r="G3019" s="3">
        <f t="shared" si="47"/>
        <v>93.511970000000005</v>
      </c>
      <c r="H3019" s="3">
        <v>19491.05</v>
      </c>
      <c r="I3019" s="3" t="s">
        <v>361</v>
      </c>
    </row>
    <row r="3020" spans="2:9" ht="20.5" customHeight="1" x14ac:dyDescent="0.35">
      <c r="B3020" s="3" t="s">
        <v>360</v>
      </c>
      <c r="C3020" s="3" t="s">
        <v>3400</v>
      </c>
      <c r="D3020" s="3" t="s">
        <v>375</v>
      </c>
      <c r="E3020" s="3">
        <v>2006</v>
      </c>
      <c r="F3020" s="3">
        <v>89.312579999999997</v>
      </c>
      <c r="G3020" s="3">
        <f t="shared" si="47"/>
        <v>89.312579999999997</v>
      </c>
      <c r="H3020" s="3">
        <v>20550.883000000002</v>
      </c>
      <c r="I3020" s="3" t="s">
        <v>361</v>
      </c>
    </row>
    <row r="3021" spans="2:9" ht="20.5" customHeight="1" x14ac:dyDescent="0.35">
      <c r="B3021" s="3" t="s">
        <v>360</v>
      </c>
      <c r="C3021" s="3" t="s">
        <v>3401</v>
      </c>
      <c r="D3021" s="3" t="s">
        <v>375</v>
      </c>
      <c r="E3021" s="3">
        <v>2007</v>
      </c>
      <c r="F3021" s="3">
        <v>93.676360000000003</v>
      </c>
      <c r="G3021" s="3">
        <f t="shared" si="47"/>
        <v>93.676360000000003</v>
      </c>
      <c r="H3021" s="3">
        <v>20759.127</v>
      </c>
      <c r="I3021" s="3" t="s">
        <v>361</v>
      </c>
    </row>
    <row r="3022" spans="2:9" ht="20.5" customHeight="1" x14ac:dyDescent="0.35">
      <c r="B3022" s="3" t="s">
        <v>360</v>
      </c>
      <c r="C3022" s="3" t="s">
        <v>3402</v>
      </c>
      <c r="D3022" s="3" t="s">
        <v>375</v>
      </c>
      <c r="E3022" s="3">
        <v>2008</v>
      </c>
      <c r="F3022" s="3">
        <v>91.957920000000001</v>
      </c>
      <c r="G3022" s="3">
        <f t="shared" si="47"/>
        <v>91.957920000000001</v>
      </c>
      <c r="H3022" s="3">
        <v>21651.048999999999</v>
      </c>
      <c r="I3022" s="3" t="s">
        <v>361</v>
      </c>
    </row>
    <row r="3023" spans="2:9" ht="20.5" customHeight="1" x14ac:dyDescent="0.35">
      <c r="B3023" s="3" t="s">
        <v>360</v>
      </c>
      <c r="C3023" s="3" t="s">
        <v>3403</v>
      </c>
      <c r="D3023" s="3" t="s">
        <v>375</v>
      </c>
      <c r="E3023" s="3">
        <v>2009</v>
      </c>
      <c r="F3023" s="3">
        <v>91.533103999999994</v>
      </c>
      <c r="G3023" s="3">
        <f t="shared" si="47"/>
        <v>91.533103999999994</v>
      </c>
      <c r="H3023" s="3">
        <v>20907.153999999999</v>
      </c>
      <c r="I3023" s="3" t="s">
        <v>361</v>
      </c>
    </row>
    <row r="3024" spans="2:9" ht="20.5" customHeight="1" x14ac:dyDescent="0.35">
      <c r="B3024" s="3" t="s">
        <v>360</v>
      </c>
      <c r="C3024" s="3" t="s">
        <v>3404</v>
      </c>
      <c r="D3024" s="3" t="s">
        <v>375</v>
      </c>
      <c r="E3024" s="3">
        <v>2010</v>
      </c>
      <c r="F3024" s="3">
        <v>88.606803999999997</v>
      </c>
      <c r="G3024" s="3">
        <f t="shared" si="47"/>
        <v>88.606803999999997</v>
      </c>
      <c r="H3024" s="3">
        <v>20848.877</v>
      </c>
      <c r="I3024" s="3" t="s">
        <v>361</v>
      </c>
    </row>
    <row r="3025" spans="2:9" ht="20.5" customHeight="1" x14ac:dyDescent="0.35">
      <c r="B3025" s="3" t="s">
        <v>360</v>
      </c>
      <c r="C3025" s="3" t="s">
        <v>3405</v>
      </c>
      <c r="D3025" s="3" t="s">
        <v>375</v>
      </c>
      <c r="E3025" s="3">
        <v>2011</v>
      </c>
      <c r="F3025" s="3">
        <v>92.326480000000004</v>
      </c>
      <c r="G3025" s="3">
        <f t="shared" si="47"/>
        <v>92.326480000000004</v>
      </c>
      <c r="H3025" s="3">
        <v>21637.684000000001</v>
      </c>
      <c r="I3025" s="3" t="s">
        <v>361</v>
      </c>
    </row>
    <row r="3026" spans="2:9" ht="20.5" customHeight="1" x14ac:dyDescent="0.35">
      <c r="B3026" s="3" t="s">
        <v>360</v>
      </c>
      <c r="C3026" s="3" t="s">
        <v>3406</v>
      </c>
      <c r="D3026" s="3" t="s">
        <v>375</v>
      </c>
      <c r="E3026" s="3">
        <v>2012</v>
      </c>
      <c r="F3026" s="3">
        <v>88.425735000000003</v>
      </c>
      <c r="G3026" s="3">
        <f t="shared" si="47"/>
        <v>88.425735000000003</v>
      </c>
      <c r="H3026" s="3">
        <v>21515.715</v>
      </c>
      <c r="I3026" s="3" t="s">
        <v>361</v>
      </c>
    </row>
    <row r="3027" spans="2:9" ht="20.5" customHeight="1" x14ac:dyDescent="0.35">
      <c r="B3027" s="3" t="s">
        <v>360</v>
      </c>
      <c r="C3027" s="3" t="s">
        <v>3407</v>
      </c>
      <c r="D3027" s="3" t="s">
        <v>375</v>
      </c>
      <c r="E3027" s="3">
        <v>2013</v>
      </c>
      <c r="F3027" s="3">
        <v>90.231926000000001</v>
      </c>
      <c r="G3027" s="3">
        <f t="shared" si="47"/>
        <v>90.231926000000001</v>
      </c>
      <c r="H3027" s="3">
        <v>20989.217000000001</v>
      </c>
      <c r="I3027" s="3" t="s">
        <v>361</v>
      </c>
    </row>
    <row r="3028" spans="2:9" ht="20.5" customHeight="1" x14ac:dyDescent="0.35">
      <c r="B3028" s="3" t="s">
        <v>360</v>
      </c>
      <c r="C3028" s="3" t="s">
        <v>3408</v>
      </c>
      <c r="D3028" s="3" t="s">
        <v>375</v>
      </c>
      <c r="E3028" s="3">
        <v>2014</v>
      </c>
      <c r="F3028" s="3">
        <v>97.862459999999999</v>
      </c>
      <c r="G3028" s="3">
        <f t="shared" si="47"/>
        <v>97.862459999999999</v>
      </c>
      <c r="H3028" s="3">
        <v>21214.338</v>
      </c>
      <c r="I3028" s="3" t="s">
        <v>361</v>
      </c>
    </row>
    <row r="3029" spans="2:9" ht="20.5" customHeight="1" x14ac:dyDescent="0.35">
      <c r="B3029" s="3" t="s">
        <v>360</v>
      </c>
      <c r="C3029" s="3" t="s">
        <v>3409</v>
      </c>
      <c r="D3029" s="3" t="s">
        <v>375</v>
      </c>
      <c r="E3029" s="3">
        <v>2015</v>
      </c>
      <c r="F3029" s="3">
        <v>98.976070000000007</v>
      </c>
      <c r="G3029" s="3">
        <f t="shared" si="47"/>
        <v>98.976070000000007</v>
      </c>
      <c r="H3029" s="3">
        <v>21142.625</v>
      </c>
      <c r="I3029" s="3" t="s">
        <v>361</v>
      </c>
    </row>
    <row r="3030" spans="2:9" ht="20.5" customHeight="1" x14ac:dyDescent="0.35">
      <c r="B3030" s="3" t="s">
        <v>360</v>
      </c>
      <c r="C3030" s="3" t="s">
        <v>3410</v>
      </c>
      <c r="D3030" s="3" t="s">
        <v>375</v>
      </c>
      <c r="E3030" s="3">
        <v>2016</v>
      </c>
      <c r="F3030" s="3">
        <v>98.689779999999999</v>
      </c>
      <c r="G3030" s="3">
        <f t="shared" si="47"/>
        <v>98.689779999999999</v>
      </c>
      <c r="H3030" s="3">
        <v>21775.162</v>
      </c>
      <c r="I3030" s="3" t="s">
        <v>361</v>
      </c>
    </row>
    <row r="3031" spans="2:9" ht="20.5" customHeight="1" x14ac:dyDescent="0.35">
      <c r="B3031" s="3" t="s">
        <v>360</v>
      </c>
      <c r="C3031" s="3" t="s">
        <v>3411</v>
      </c>
      <c r="D3031" s="3" t="s">
        <v>375</v>
      </c>
      <c r="E3031" s="3">
        <v>2017</v>
      </c>
      <c r="F3031" s="3">
        <v>96.145095999999995</v>
      </c>
      <c r="G3031" s="3">
        <f t="shared" si="47"/>
        <v>96.145095999999995</v>
      </c>
      <c r="H3031" s="3">
        <v>22422.611000000001</v>
      </c>
      <c r="I3031" s="3" t="s">
        <v>361</v>
      </c>
    </row>
    <row r="3032" spans="2:9" ht="20.5" customHeight="1" x14ac:dyDescent="0.35">
      <c r="B3032" s="3" t="s">
        <v>360</v>
      </c>
      <c r="C3032" s="3" t="s">
        <v>3412</v>
      </c>
      <c r="D3032" s="3" t="s">
        <v>375</v>
      </c>
      <c r="E3032" s="3">
        <v>2018</v>
      </c>
      <c r="F3032" s="3">
        <v>96.221146000000005</v>
      </c>
      <c r="G3032" s="3">
        <f t="shared" si="47"/>
        <v>96.221146000000005</v>
      </c>
      <c r="H3032" s="3">
        <v>22981.803</v>
      </c>
      <c r="I3032" s="3" t="s">
        <v>361</v>
      </c>
    </row>
    <row r="3033" spans="2:9" ht="20.5" customHeight="1" x14ac:dyDescent="0.35">
      <c r="B3033" s="3" t="s">
        <v>360</v>
      </c>
      <c r="C3033" s="3" t="s">
        <v>3413</v>
      </c>
      <c r="D3033" s="3" t="s">
        <v>375</v>
      </c>
      <c r="E3033" s="3">
        <v>2019</v>
      </c>
      <c r="F3033" s="3">
        <v>65.434799999999996</v>
      </c>
      <c r="G3033" s="3">
        <f t="shared" si="47"/>
        <v>65.434799999999996</v>
      </c>
      <c r="H3033" s="3">
        <v>22738.011999999999</v>
      </c>
      <c r="I3033" s="3" t="s">
        <v>361</v>
      </c>
    </row>
    <row r="3034" spans="2:9" ht="20.5" customHeight="1" x14ac:dyDescent="0.35">
      <c r="B3034" s="3" t="s">
        <v>360</v>
      </c>
      <c r="C3034" s="3" t="s">
        <v>3414</v>
      </c>
      <c r="D3034" s="3" t="s">
        <v>375</v>
      </c>
      <c r="E3034" s="3">
        <v>2020</v>
      </c>
      <c r="F3034" s="3">
        <v>61.695568000000002</v>
      </c>
      <c r="G3034" s="3">
        <f t="shared" si="47"/>
        <v>61.695568000000002</v>
      </c>
      <c r="H3034" s="3">
        <v>17141.937999999998</v>
      </c>
      <c r="I3034" s="3" t="s">
        <v>361</v>
      </c>
    </row>
    <row r="3035" spans="2:9" ht="20.5" customHeight="1" x14ac:dyDescent="0.35">
      <c r="B3035" s="3" t="s">
        <v>360</v>
      </c>
      <c r="C3035" s="3" t="s">
        <v>3415</v>
      </c>
      <c r="D3035" s="3" t="s">
        <v>375</v>
      </c>
      <c r="E3035" s="3">
        <v>2021</v>
      </c>
      <c r="F3035" s="3">
        <v>93.001019999999997</v>
      </c>
      <c r="G3035" s="3">
        <f t="shared" si="47"/>
        <v>93.001019999999997</v>
      </c>
      <c r="H3035" s="3">
        <v>19101.166000000001</v>
      </c>
      <c r="I3035" s="3" t="s">
        <v>361</v>
      </c>
    </row>
    <row r="3036" spans="2:9" ht="20.5" customHeight="1" x14ac:dyDescent="0.35">
      <c r="B3036" s="3" t="s">
        <v>360</v>
      </c>
      <c r="C3036" s="3" t="s">
        <v>3416</v>
      </c>
      <c r="D3036" s="3" t="s">
        <v>375</v>
      </c>
      <c r="E3036" s="3">
        <v>2022</v>
      </c>
      <c r="F3036" s="3">
        <v>92.391729999999995</v>
      </c>
      <c r="G3036" s="3">
        <f t="shared" si="47"/>
        <v>92.391729999999995</v>
      </c>
      <c r="H3036" s="3">
        <v>22961.963</v>
      </c>
      <c r="I3036" s="3" t="s">
        <v>361</v>
      </c>
    </row>
    <row r="3037" spans="2:9" ht="20.5" customHeight="1" x14ac:dyDescent="0.35">
      <c r="B3037" s="3" t="s">
        <v>362</v>
      </c>
      <c r="C3037" s="3" t="s">
        <v>3417</v>
      </c>
      <c r="D3037" s="3" t="s">
        <v>375</v>
      </c>
      <c r="E3037" s="3">
        <v>2000</v>
      </c>
      <c r="F3037" s="3">
        <v>62.844912999999998</v>
      </c>
      <c r="G3037" s="3">
        <f t="shared" si="47"/>
        <v>62.844912999999998</v>
      </c>
      <c r="H3037" s="3">
        <v>9890.3619999999992</v>
      </c>
      <c r="I3037" s="3" t="s">
        <v>363</v>
      </c>
    </row>
    <row r="3038" spans="2:9" ht="20.5" customHeight="1" x14ac:dyDescent="0.35">
      <c r="B3038" s="3" t="s">
        <v>362</v>
      </c>
      <c r="C3038" s="3" t="s">
        <v>3418</v>
      </c>
      <c r="D3038" s="3" t="s">
        <v>375</v>
      </c>
      <c r="E3038" s="3">
        <v>2001</v>
      </c>
      <c r="F3038" s="3">
        <v>59.576427000000002</v>
      </c>
      <c r="G3038" s="3">
        <f t="shared" si="47"/>
        <v>59.576427000000002</v>
      </c>
      <c r="H3038" s="3">
        <v>10067.169</v>
      </c>
      <c r="I3038" s="3" t="s">
        <v>363</v>
      </c>
    </row>
    <row r="3039" spans="2:9" ht="20.5" customHeight="1" x14ac:dyDescent="0.35">
      <c r="B3039" s="3" t="s">
        <v>362</v>
      </c>
      <c r="C3039" s="3" t="s">
        <v>3419</v>
      </c>
      <c r="D3039" s="3" t="s">
        <v>375</v>
      </c>
      <c r="E3039" s="3">
        <v>2002</v>
      </c>
      <c r="F3039" s="3">
        <v>74.584639999999993</v>
      </c>
      <c r="G3039" s="3">
        <f t="shared" si="47"/>
        <v>74.584639999999993</v>
      </c>
      <c r="H3039" s="3">
        <v>10619.379000000001</v>
      </c>
      <c r="I3039" s="3" t="s">
        <v>363</v>
      </c>
    </row>
    <row r="3040" spans="2:9" ht="20.5" customHeight="1" x14ac:dyDescent="0.35">
      <c r="B3040" s="3" t="s">
        <v>362</v>
      </c>
      <c r="C3040" s="3" t="s">
        <v>3420</v>
      </c>
      <c r="D3040" s="3" t="s">
        <v>375</v>
      </c>
      <c r="E3040" s="3">
        <v>2003</v>
      </c>
      <c r="F3040" s="3">
        <v>76.434910000000002</v>
      </c>
      <c r="G3040" s="3">
        <f t="shared" si="47"/>
        <v>76.434910000000002</v>
      </c>
      <c r="H3040" s="3">
        <v>11350.585999999999</v>
      </c>
      <c r="I3040" s="3" t="s">
        <v>363</v>
      </c>
    </row>
    <row r="3041" spans="2:9" ht="20.5" customHeight="1" x14ac:dyDescent="0.35">
      <c r="B3041" s="3" t="s">
        <v>362</v>
      </c>
      <c r="C3041" s="3" t="s">
        <v>3421</v>
      </c>
      <c r="D3041" s="3" t="s">
        <v>375</v>
      </c>
      <c r="E3041" s="3">
        <v>2004</v>
      </c>
      <c r="F3041" s="3">
        <v>80.970489999999998</v>
      </c>
      <c r="G3041" s="3">
        <f t="shared" si="47"/>
        <v>80.970489999999998</v>
      </c>
      <c r="H3041" s="3">
        <v>11849.677</v>
      </c>
      <c r="I3041" s="3" t="s">
        <v>363</v>
      </c>
    </row>
    <row r="3042" spans="2:9" ht="20.5" customHeight="1" x14ac:dyDescent="0.35">
      <c r="B3042" s="3" t="s">
        <v>362</v>
      </c>
      <c r="C3042" s="3" t="s">
        <v>3422</v>
      </c>
      <c r="D3042" s="3" t="s">
        <v>375</v>
      </c>
      <c r="E3042" s="3">
        <v>2005</v>
      </c>
      <c r="F3042" s="3">
        <v>80.736785999999995</v>
      </c>
      <c r="G3042" s="3">
        <f t="shared" si="47"/>
        <v>80.736785999999995</v>
      </c>
      <c r="H3042" s="3">
        <v>12186.143</v>
      </c>
      <c r="I3042" s="3" t="s">
        <v>363</v>
      </c>
    </row>
    <row r="3043" spans="2:9" ht="20.5" customHeight="1" x14ac:dyDescent="0.35">
      <c r="B3043" s="3" t="s">
        <v>362</v>
      </c>
      <c r="C3043" s="3" t="s">
        <v>3423</v>
      </c>
      <c r="D3043" s="3" t="s">
        <v>375</v>
      </c>
      <c r="E3043" s="3">
        <v>2006</v>
      </c>
      <c r="F3043" s="3">
        <v>84.570980000000006</v>
      </c>
      <c r="G3043" s="3">
        <f t="shared" si="47"/>
        <v>84.570980000000006</v>
      </c>
      <c r="H3043" s="3">
        <v>13089.55</v>
      </c>
      <c r="I3043" s="3" t="s">
        <v>363</v>
      </c>
    </row>
    <row r="3044" spans="2:9" ht="20.5" customHeight="1" x14ac:dyDescent="0.35">
      <c r="B3044" s="3" t="s">
        <v>362</v>
      </c>
      <c r="C3044" s="3" t="s">
        <v>3424</v>
      </c>
      <c r="D3044" s="3" t="s">
        <v>375</v>
      </c>
      <c r="E3044" s="3">
        <v>2007</v>
      </c>
      <c r="F3044" s="3">
        <v>88.494124999999997</v>
      </c>
      <c r="G3044" s="3">
        <f t="shared" si="47"/>
        <v>88.494124999999997</v>
      </c>
      <c r="H3044" s="3">
        <v>13583.082</v>
      </c>
      <c r="I3044" s="3" t="s">
        <v>363</v>
      </c>
    </row>
    <row r="3045" spans="2:9" ht="20.5" customHeight="1" x14ac:dyDescent="0.35">
      <c r="B3045" s="3" t="s">
        <v>362</v>
      </c>
      <c r="C3045" s="3" t="s">
        <v>3425</v>
      </c>
      <c r="D3045" s="3" t="s">
        <v>375</v>
      </c>
      <c r="E3045" s="3">
        <v>2008</v>
      </c>
      <c r="F3045" s="3">
        <v>92.619704999999996</v>
      </c>
      <c r="G3045" s="3">
        <f t="shared" si="47"/>
        <v>92.619704999999996</v>
      </c>
      <c r="H3045" s="3">
        <v>13699.83</v>
      </c>
      <c r="I3045" s="3" t="s">
        <v>363</v>
      </c>
    </row>
    <row r="3046" spans="2:9" ht="20.5" customHeight="1" x14ac:dyDescent="0.35">
      <c r="B3046" s="3" t="s">
        <v>362</v>
      </c>
      <c r="C3046" s="3" t="s">
        <v>3426</v>
      </c>
      <c r="D3046" s="3" t="s">
        <v>375</v>
      </c>
      <c r="E3046" s="3">
        <v>2009</v>
      </c>
      <c r="F3046" s="3">
        <v>92.198970000000003</v>
      </c>
      <c r="G3046" s="3">
        <f t="shared" si="47"/>
        <v>92.198970000000003</v>
      </c>
      <c r="H3046" s="3">
        <v>13574.597</v>
      </c>
      <c r="I3046" s="3" t="s">
        <v>363</v>
      </c>
    </row>
    <row r="3047" spans="2:9" ht="20.5" customHeight="1" x14ac:dyDescent="0.35">
      <c r="B3047" s="3" t="s">
        <v>362</v>
      </c>
      <c r="C3047" s="3" t="s">
        <v>3427</v>
      </c>
      <c r="D3047" s="3" t="s">
        <v>375</v>
      </c>
      <c r="E3047" s="3">
        <v>2010</v>
      </c>
      <c r="F3047" s="3">
        <v>98.090940000000003</v>
      </c>
      <c r="G3047" s="3">
        <f t="shared" si="47"/>
        <v>98.090940000000003</v>
      </c>
      <c r="H3047" s="3">
        <v>13032.493</v>
      </c>
      <c r="I3047" s="3" t="s">
        <v>363</v>
      </c>
    </row>
    <row r="3048" spans="2:9" ht="20.5" customHeight="1" x14ac:dyDescent="0.35">
      <c r="B3048" s="3" t="s">
        <v>362</v>
      </c>
      <c r="C3048" s="3" t="s">
        <v>3428</v>
      </c>
      <c r="D3048" s="3" t="s">
        <v>375</v>
      </c>
      <c r="E3048" s="3">
        <v>2011</v>
      </c>
      <c r="F3048" s="3">
        <v>94.018929999999997</v>
      </c>
      <c r="G3048" s="3">
        <f t="shared" si="47"/>
        <v>94.018929999999997</v>
      </c>
      <c r="H3048" s="3">
        <v>13025.741</v>
      </c>
      <c r="I3048" s="3" t="s">
        <v>363</v>
      </c>
    </row>
    <row r="3049" spans="2:9" ht="20.5" customHeight="1" x14ac:dyDescent="0.35">
      <c r="B3049" s="3" t="s">
        <v>362</v>
      </c>
      <c r="C3049" s="3" t="s">
        <v>3429</v>
      </c>
      <c r="D3049" s="3" t="s">
        <v>375</v>
      </c>
      <c r="E3049" s="3">
        <v>2012</v>
      </c>
      <c r="F3049" s="3">
        <v>93.468636000000004</v>
      </c>
      <c r="G3049" s="3">
        <f t="shared" si="47"/>
        <v>93.468636000000004</v>
      </c>
      <c r="H3049" s="3">
        <v>13252.316999999999</v>
      </c>
      <c r="I3049" s="3" t="s">
        <v>363</v>
      </c>
    </row>
    <row r="3050" spans="2:9" ht="20.5" customHeight="1" x14ac:dyDescent="0.35">
      <c r="B3050" s="3" t="s">
        <v>362</v>
      </c>
      <c r="C3050" s="3" t="s">
        <v>3430</v>
      </c>
      <c r="D3050" s="3" t="s">
        <v>375</v>
      </c>
      <c r="E3050" s="3">
        <v>2013</v>
      </c>
      <c r="F3050" s="3">
        <v>94.688379999999995</v>
      </c>
      <c r="G3050" s="3">
        <f t="shared" si="47"/>
        <v>94.688379999999995</v>
      </c>
      <c r="H3050" s="3">
        <v>13654.121999999999</v>
      </c>
      <c r="I3050" s="3" t="s">
        <v>363</v>
      </c>
    </row>
    <row r="3051" spans="2:9" ht="20.5" customHeight="1" x14ac:dyDescent="0.35">
      <c r="B3051" s="3" t="s">
        <v>362</v>
      </c>
      <c r="C3051" s="3" t="s">
        <v>3431</v>
      </c>
      <c r="D3051" s="3" t="s">
        <v>375</v>
      </c>
      <c r="E3051" s="3">
        <v>2014</v>
      </c>
      <c r="F3051" s="3">
        <v>96.31129</v>
      </c>
      <c r="G3051" s="3">
        <f t="shared" si="47"/>
        <v>96.31129</v>
      </c>
      <c r="H3051" s="3">
        <v>13901.971</v>
      </c>
      <c r="I3051" s="3" t="s">
        <v>363</v>
      </c>
    </row>
    <row r="3052" spans="2:9" ht="20.5" customHeight="1" x14ac:dyDescent="0.35">
      <c r="B3052" s="3" t="s">
        <v>362</v>
      </c>
      <c r="C3052" s="3" t="s">
        <v>3432</v>
      </c>
      <c r="D3052" s="3" t="s">
        <v>375</v>
      </c>
      <c r="E3052" s="3">
        <v>2015</v>
      </c>
      <c r="F3052" s="3">
        <v>99.986509999999996</v>
      </c>
      <c r="G3052" s="3">
        <f t="shared" si="47"/>
        <v>99.986509999999996</v>
      </c>
      <c r="H3052" s="3">
        <v>14365.699000000001</v>
      </c>
      <c r="I3052" s="3" t="s">
        <v>363</v>
      </c>
    </row>
    <row r="3053" spans="2:9" ht="20.5" customHeight="1" x14ac:dyDescent="0.35">
      <c r="B3053" s="3" t="s">
        <v>362</v>
      </c>
      <c r="C3053" s="3" t="s">
        <v>3433</v>
      </c>
      <c r="D3053" s="3" t="s">
        <v>375</v>
      </c>
      <c r="E3053" s="3">
        <v>2016</v>
      </c>
      <c r="F3053" s="3">
        <v>106.71648999999999</v>
      </c>
      <c r="G3053" s="3">
        <f t="shared" si="47"/>
        <v>106.71648999999999</v>
      </c>
      <c r="H3053" s="3">
        <v>15047.248</v>
      </c>
      <c r="I3053" s="3" t="s">
        <v>363</v>
      </c>
    </row>
    <row r="3054" spans="2:9" ht="20.5" customHeight="1" x14ac:dyDescent="0.35">
      <c r="B3054" s="3" t="s">
        <v>362</v>
      </c>
      <c r="C3054" s="3" t="s">
        <v>3434</v>
      </c>
      <c r="D3054" s="3" t="s">
        <v>375</v>
      </c>
      <c r="E3054" s="3">
        <v>2017</v>
      </c>
      <c r="F3054" s="3">
        <v>104.71460999999999</v>
      </c>
      <c r="G3054" s="3">
        <f t="shared" si="47"/>
        <v>104.71460999999999</v>
      </c>
      <c r="H3054" s="3">
        <v>15364.364</v>
      </c>
      <c r="I3054" s="3" t="s">
        <v>363</v>
      </c>
    </row>
    <row r="3055" spans="2:9" ht="20.5" customHeight="1" x14ac:dyDescent="0.35">
      <c r="B3055" s="3" t="s">
        <v>362</v>
      </c>
      <c r="C3055" s="3" t="s">
        <v>3435</v>
      </c>
      <c r="D3055" s="3" t="s">
        <v>375</v>
      </c>
      <c r="E3055" s="3">
        <v>2018</v>
      </c>
      <c r="F3055" s="3">
        <v>108.13365</v>
      </c>
      <c r="G3055" s="3">
        <f t="shared" si="47"/>
        <v>108.13365</v>
      </c>
      <c r="H3055" s="3">
        <v>15963.623</v>
      </c>
      <c r="I3055" s="3" t="s">
        <v>363</v>
      </c>
    </row>
    <row r="3056" spans="2:9" ht="20.5" customHeight="1" x14ac:dyDescent="0.35">
      <c r="B3056" s="3" t="s">
        <v>362</v>
      </c>
      <c r="C3056" s="3" t="s">
        <v>3436</v>
      </c>
      <c r="D3056" s="3" t="s">
        <v>375</v>
      </c>
      <c r="E3056" s="3">
        <v>2019</v>
      </c>
      <c r="F3056" s="3">
        <v>108.27182000000001</v>
      </c>
      <c r="G3056" s="3">
        <f t="shared" si="47"/>
        <v>108.27182000000001</v>
      </c>
      <c r="H3056" s="3">
        <v>16186.346</v>
      </c>
      <c r="I3056" s="3" t="s">
        <v>363</v>
      </c>
    </row>
    <row r="3057" spans="2:9" ht="20.5" customHeight="1" x14ac:dyDescent="0.35">
      <c r="B3057" s="3" t="s">
        <v>362</v>
      </c>
      <c r="C3057" s="3" t="s">
        <v>3437</v>
      </c>
      <c r="D3057" s="3" t="s">
        <v>375</v>
      </c>
      <c r="E3057" s="3">
        <v>2020</v>
      </c>
      <c r="F3057" s="3">
        <v>108.836876</v>
      </c>
      <c r="G3057" s="3">
        <f t="shared" si="47"/>
        <v>108.836876</v>
      </c>
      <c r="H3057" s="3">
        <v>15677.588</v>
      </c>
      <c r="I3057" s="3" t="s">
        <v>363</v>
      </c>
    </row>
    <row r="3058" spans="2:9" ht="20.5" customHeight="1" x14ac:dyDescent="0.35">
      <c r="B3058" s="3" t="s">
        <v>362</v>
      </c>
      <c r="C3058" s="3" t="s">
        <v>3438</v>
      </c>
      <c r="D3058" s="3" t="s">
        <v>375</v>
      </c>
      <c r="E3058" s="3">
        <v>2021</v>
      </c>
      <c r="F3058" s="3">
        <v>110.95028000000001</v>
      </c>
      <c r="G3058" s="3">
        <f t="shared" si="47"/>
        <v>110.95028000000001</v>
      </c>
      <c r="H3058" s="3">
        <v>15900.977000000001</v>
      </c>
      <c r="I3058" s="3" t="s">
        <v>363</v>
      </c>
    </row>
    <row r="3059" spans="2:9" ht="20.5" customHeight="1" x14ac:dyDescent="0.35">
      <c r="B3059" s="3" t="s">
        <v>362</v>
      </c>
      <c r="C3059" s="3" t="s">
        <v>3439</v>
      </c>
      <c r="D3059" s="3" t="s">
        <v>375</v>
      </c>
      <c r="E3059" s="3">
        <v>2022</v>
      </c>
      <c r="F3059" s="3">
        <v>126.71236399999999</v>
      </c>
      <c r="G3059" s="3">
        <f t="shared" si="47"/>
        <v>126.71236399999999</v>
      </c>
      <c r="H3059" s="3">
        <v>17172.206999999999</v>
      </c>
      <c r="I3059" s="3" t="s">
        <v>363</v>
      </c>
    </row>
    <row r="3060" spans="2:9" ht="20.5" customHeight="1" x14ac:dyDescent="0.35">
      <c r="B3060" s="3" t="s">
        <v>364</v>
      </c>
      <c r="C3060" s="3" t="s">
        <v>3440</v>
      </c>
      <c r="D3060" s="3" t="s">
        <v>377</v>
      </c>
      <c r="E3060" s="3">
        <v>2000</v>
      </c>
      <c r="F3060" s="3">
        <v>71.204635999999994</v>
      </c>
      <c r="G3060" s="3">
        <f t="shared" si="47"/>
        <v>71.204635999999994</v>
      </c>
      <c r="H3060" s="3">
        <v>4638.5940000000001</v>
      </c>
      <c r="I3060" s="3" t="s">
        <v>365</v>
      </c>
    </row>
    <row r="3061" spans="2:9" ht="20.5" customHeight="1" x14ac:dyDescent="0.35">
      <c r="B3061" s="3" t="s">
        <v>364</v>
      </c>
      <c r="C3061" s="3" t="s">
        <v>3441</v>
      </c>
      <c r="D3061" s="3" t="s">
        <v>377</v>
      </c>
      <c r="E3061" s="3">
        <v>2001</v>
      </c>
      <c r="F3061" s="3">
        <v>76.180779999999999</v>
      </c>
      <c r="G3061" s="3">
        <f t="shared" si="47"/>
        <v>76.180779999999999</v>
      </c>
      <c r="H3061" s="3">
        <v>4941.1149999999998</v>
      </c>
      <c r="I3061" s="3" t="s">
        <v>365</v>
      </c>
    </row>
    <row r="3062" spans="2:9" ht="20.5" customHeight="1" x14ac:dyDescent="0.35">
      <c r="B3062" s="3" t="s">
        <v>364</v>
      </c>
      <c r="C3062" s="3" t="s">
        <v>3442</v>
      </c>
      <c r="D3062" s="3" t="s">
        <v>377</v>
      </c>
      <c r="E3062" s="3">
        <v>2002</v>
      </c>
      <c r="F3062" s="3">
        <v>73.435699999999997</v>
      </c>
      <c r="G3062" s="3">
        <f t="shared" si="47"/>
        <v>73.435699999999997</v>
      </c>
      <c r="H3062" s="3">
        <v>5183.4546</v>
      </c>
      <c r="I3062" s="3" t="s">
        <v>365</v>
      </c>
    </row>
    <row r="3063" spans="2:9" ht="20.5" customHeight="1" x14ac:dyDescent="0.35">
      <c r="B3063" s="3" t="s">
        <v>364</v>
      </c>
      <c r="C3063" s="3" t="s">
        <v>3443</v>
      </c>
      <c r="D3063" s="3" t="s">
        <v>377</v>
      </c>
      <c r="E3063" s="3">
        <v>2003</v>
      </c>
      <c r="F3063" s="3">
        <v>76.050079999999994</v>
      </c>
      <c r="G3063" s="3">
        <f t="shared" si="47"/>
        <v>76.050079999999994</v>
      </c>
      <c r="H3063" s="3">
        <v>5425.4440000000004</v>
      </c>
      <c r="I3063" s="3" t="s">
        <v>365</v>
      </c>
    </row>
    <row r="3064" spans="2:9" ht="20.5" customHeight="1" x14ac:dyDescent="0.35">
      <c r="B3064" s="3" t="s">
        <v>364</v>
      </c>
      <c r="C3064" s="3" t="s">
        <v>3444</v>
      </c>
      <c r="D3064" s="3" t="s">
        <v>377</v>
      </c>
      <c r="E3064" s="3">
        <v>2004</v>
      </c>
      <c r="F3064" s="3">
        <v>69.055030000000002</v>
      </c>
      <c r="G3064" s="3">
        <f t="shared" si="47"/>
        <v>69.055030000000002</v>
      </c>
      <c r="H3064" s="3">
        <v>5568.3469999999998</v>
      </c>
      <c r="I3064" s="3" t="s">
        <v>365</v>
      </c>
    </row>
    <row r="3065" spans="2:9" ht="20.5" customHeight="1" x14ac:dyDescent="0.35">
      <c r="B3065" s="3" t="s">
        <v>364</v>
      </c>
      <c r="C3065" s="3" t="s">
        <v>3445</v>
      </c>
      <c r="D3065" s="3" t="s">
        <v>377</v>
      </c>
      <c r="E3065" s="3">
        <v>2005</v>
      </c>
      <c r="F3065" s="3">
        <v>80.823800000000006</v>
      </c>
      <c r="G3065" s="3">
        <f t="shared" si="47"/>
        <v>80.823800000000006</v>
      </c>
      <c r="H3065" s="3">
        <v>5914.8896000000004</v>
      </c>
      <c r="I3065" s="3" t="s">
        <v>365</v>
      </c>
    </row>
    <row r="3066" spans="2:9" ht="20.5" customHeight="1" x14ac:dyDescent="0.35">
      <c r="B3066" s="3" t="s">
        <v>364</v>
      </c>
      <c r="C3066" s="3" t="s">
        <v>3446</v>
      </c>
      <c r="D3066" s="3" t="s">
        <v>377</v>
      </c>
      <c r="E3066" s="3">
        <v>2006</v>
      </c>
      <c r="F3066" s="3">
        <v>72.800799999999995</v>
      </c>
      <c r="G3066" s="3">
        <f t="shared" si="47"/>
        <v>72.800799999999995</v>
      </c>
      <c r="H3066" s="3">
        <v>6017.4769999999999</v>
      </c>
      <c r="I3066" s="3" t="s">
        <v>365</v>
      </c>
    </row>
    <row r="3067" spans="2:9" ht="20.5" customHeight="1" x14ac:dyDescent="0.35">
      <c r="B3067" s="3" t="s">
        <v>364</v>
      </c>
      <c r="C3067" s="3" t="s">
        <v>3447</v>
      </c>
      <c r="D3067" s="3" t="s">
        <v>377</v>
      </c>
      <c r="E3067" s="3">
        <v>2007</v>
      </c>
      <c r="F3067" s="3">
        <v>79.522896000000003</v>
      </c>
      <c r="G3067" s="3">
        <f t="shared" si="47"/>
        <v>79.522896000000003</v>
      </c>
      <c r="H3067" s="3">
        <v>6013.2763999999997</v>
      </c>
      <c r="I3067" s="3" t="s">
        <v>365</v>
      </c>
    </row>
    <row r="3068" spans="2:9" ht="20.5" customHeight="1" x14ac:dyDescent="0.35">
      <c r="B3068" s="3" t="s">
        <v>364</v>
      </c>
      <c r="C3068" s="3" t="s">
        <v>3448</v>
      </c>
      <c r="D3068" s="3" t="s">
        <v>377</v>
      </c>
      <c r="E3068" s="3">
        <v>2008</v>
      </c>
      <c r="F3068" s="3">
        <v>81.556910000000002</v>
      </c>
      <c r="G3068" s="3">
        <f t="shared" si="47"/>
        <v>81.556910000000002</v>
      </c>
      <c r="H3068" s="3">
        <v>6182.7629999999999</v>
      </c>
      <c r="I3068" s="3" t="s">
        <v>365</v>
      </c>
    </row>
    <row r="3069" spans="2:9" ht="20.5" customHeight="1" x14ac:dyDescent="0.35">
      <c r="B3069" s="3" t="s">
        <v>364</v>
      </c>
      <c r="C3069" s="3" t="s">
        <v>3449</v>
      </c>
      <c r="D3069" s="3" t="s">
        <v>377</v>
      </c>
      <c r="E3069" s="3">
        <v>2009</v>
      </c>
      <c r="F3069" s="3">
        <v>80.41798</v>
      </c>
      <c r="G3069" s="3">
        <f t="shared" si="47"/>
        <v>80.41798</v>
      </c>
      <c r="H3069" s="3">
        <v>6104.1274000000003</v>
      </c>
      <c r="I3069" s="3" t="s">
        <v>365</v>
      </c>
    </row>
    <row r="3070" spans="2:9" ht="20.5" customHeight="1" x14ac:dyDescent="0.35">
      <c r="B3070" s="3" t="s">
        <v>364</v>
      </c>
      <c r="C3070" s="3" t="s">
        <v>3450</v>
      </c>
      <c r="D3070" s="3" t="s">
        <v>377</v>
      </c>
      <c r="E3070" s="3">
        <v>2010</v>
      </c>
      <c r="F3070" s="3">
        <v>99.126990000000006</v>
      </c>
      <c r="G3070" s="3">
        <f t="shared" si="47"/>
        <v>99.126990000000006</v>
      </c>
      <c r="H3070" s="3">
        <v>6427.3114999999998</v>
      </c>
      <c r="I3070" s="3" t="s">
        <v>365</v>
      </c>
    </row>
    <row r="3071" spans="2:9" ht="20.5" customHeight="1" x14ac:dyDescent="0.35">
      <c r="B3071" s="3" t="s">
        <v>364</v>
      </c>
      <c r="C3071" s="3" t="s">
        <v>3451</v>
      </c>
      <c r="D3071" s="3" t="s">
        <v>377</v>
      </c>
      <c r="E3071" s="3">
        <v>2011</v>
      </c>
      <c r="F3071" s="3">
        <v>96.799220000000005</v>
      </c>
      <c r="G3071" s="3">
        <f t="shared" si="47"/>
        <v>96.799220000000005</v>
      </c>
      <c r="H3071" s="3">
        <v>6616.7709999999997</v>
      </c>
      <c r="I3071" s="3" t="s">
        <v>365</v>
      </c>
    </row>
    <row r="3072" spans="2:9" ht="20.5" customHeight="1" x14ac:dyDescent="0.35">
      <c r="B3072" s="3" t="s">
        <v>364</v>
      </c>
      <c r="C3072" s="3" t="s">
        <v>3452</v>
      </c>
      <c r="D3072" s="3" t="s">
        <v>377</v>
      </c>
      <c r="E3072" s="3">
        <v>2012</v>
      </c>
      <c r="F3072" s="3">
        <v>98.379829999999998</v>
      </c>
      <c r="G3072" s="3">
        <f t="shared" si="47"/>
        <v>98.379829999999998</v>
      </c>
      <c r="H3072" s="3">
        <v>6311.9610000000002</v>
      </c>
      <c r="I3072" s="3" t="s">
        <v>365</v>
      </c>
    </row>
    <row r="3073" spans="2:9" ht="20.5" customHeight="1" x14ac:dyDescent="0.35">
      <c r="B3073" s="3" t="s">
        <v>364</v>
      </c>
      <c r="C3073" s="3" t="s">
        <v>3453</v>
      </c>
      <c r="D3073" s="3" t="s">
        <v>377</v>
      </c>
      <c r="E3073" s="3">
        <v>2013</v>
      </c>
      <c r="F3073" s="3">
        <v>96.740120000000005</v>
      </c>
      <c r="G3073" s="3">
        <f t="shared" si="47"/>
        <v>96.740120000000005</v>
      </c>
      <c r="H3073" s="3">
        <v>6262.3236999999999</v>
      </c>
      <c r="I3073" s="3" t="s">
        <v>365</v>
      </c>
    </row>
    <row r="3074" spans="2:9" ht="20.5" customHeight="1" x14ac:dyDescent="0.35">
      <c r="B3074" s="3" t="s">
        <v>364</v>
      </c>
      <c r="C3074" s="3" t="s">
        <v>3454</v>
      </c>
      <c r="D3074" s="3" t="s">
        <v>377</v>
      </c>
      <c r="E3074" s="3">
        <v>2014</v>
      </c>
      <c r="F3074" s="3">
        <v>104.98108999999999</v>
      </c>
      <c r="G3074" s="3">
        <f t="shared" si="47"/>
        <v>104.98108999999999</v>
      </c>
      <c r="H3074" s="3">
        <v>6247.9049999999997</v>
      </c>
      <c r="I3074" s="3" t="s">
        <v>365</v>
      </c>
    </row>
    <row r="3075" spans="2:9" ht="20.5" customHeight="1" x14ac:dyDescent="0.35">
      <c r="B3075" s="3" t="s">
        <v>364</v>
      </c>
      <c r="C3075" s="3" t="s">
        <v>3455</v>
      </c>
      <c r="D3075" s="3" t="s">
        <v>377</v>
      </c>
      <c r="E3075" s="3">
        <v>2015</v>
      </c>
      <c r="F3075" s="3">
        <v>109.17932999999999</v>
      </c>
      <c r="G3075" s="3">
        <f t="shared" si="47"/>
        <v>109.17932999999999</v>
      </c>
      <c r="H3075" s="3">
        <v>6432.36</v>
      </c>
      <c r="I3075" s="3" t="s">
        <v>365</v>
      </c>
    </row>
    <row r="3076" spans="2:9" ht="20.5" customHeight="1" x14ac:dyDescent="0.35">
      <c r="B3076" s="3" t="s">
        <v>364</v>
      </c>
      <c r="C3076" s="3" t="s">
        <v>3456</v>
      </c>
      <c r="D3076" s="3" t="s">
        <v>377</v>
      </c>
      <c r="E3076" s="3">
        <v>2016</v>
      </c>
      <c r="F3076" s="3">
        <v>119.77264</v>
      </c>
      <c r="G3076" s="3">
        <f t="shared" ref="G3076:G3139" si="48">F3076</f>
        <v>119.77264</v>
      </c>
      <c r="H3076" s="3">
        <v>6887.3050000000003</v>
      </c>
      <c r="I3076" s="3" t="s">
        <v>365</v>
      </c>
    </row>
    <row r="3077" spans="2:9" ht="20.5" customHeight="1" x14ac:dyDescent="0.35">
      <c r="B3077" s="3" t="s">
        <v>364</v>
      </c>
      <c r="C3077" s="3" t="s">
        <v>3457</v>
      </c>
      <c r="D3077" s="3" t="s">
        <v>377</v>
      </c>
      <c r="E3077" s="3">
        <v>2017</v>
      </c>
      <c r="F3077" s="3">
        <v>108.30786000000001</v>
      </c>
      <c r="G3077" s="3">
        <f t="shared" si="48"/>
        <v>108.30786000000001</v>
      </c>
      <c r="H3077" s="3">
        <v>6919.0155999999997</v>
      </c>
      <c r="I3077" s="3" t="s">
        <v>365</v>
      </c>
    </row>
    <row r="3078" spans="2:9" ht="20.5" customHeight="1" x14ac:dyDescent="0.35">
      <c r="B3078" s="3" t="s">
        <v>364</v>
      </c>
      <c r="C3078" s="3" t="s">
        <v>3458</v>
      </c>
      <c r="D3078" s="3" t="s">
        <v>377</v>
      </c>
      <c r="E3078" s="3">
        <v>2018</v>
      </c>
      <c r="F3078" s="3">
        <v>114.13915</v>
      </c>
      <c r="G3078" s="3">
        <f t="shared" si="48"/>
        <v>114.13915</v>
      </c>
      <c r="H3078" s="3">
        <v>6805.0454</v>
      </c>
      <c r="I3078" s="3" t="s">
        <v>365</v>
      </c>
    </row>
    <row r="3079" spans="2:9" ht="20.5" customHeight="1" x14ac:dyDescent="0.35">
      <c r="B3079" s="3" t="s">
        <v>364</v>
      </c>
      <c r="C3079" s="3" t="s">
        <v>3459</v>
      </c>
      <c r="D3079" s="3" t="s">
        <v>377</v>
      </c>
      <c r="E3079" s="3">
        <v>2019</v>
      </c>
      <c r="F3079" s="3">
        <v>101.836586</v>
      </c>
      <c r="G3079" s="3">
        <f t="shared" si="48"/>
        <v>101.836586</v>
      </c>
      <c r="H3079" s="3">
        <v>7033.5209999999997</v>
      </c>
      <c r="I3079" s="3" t="s">
        <v>365</v>
      </c>
    </row>
    <row r="3080" spans="2:9" ht="20.5" customHeight="1" x14ac:dyDescent="0.35">
      <c r="B3080" s="3" t="s">
        <v>364</v>
      </c>
      <c r="C3080" s="3" t="s">
        <v>3460</v>
      </c>
      <c r="D3080" s="3" t="s">
        <v>377</v>
      </c>
      <c r="E3080" s="3">
        <v>2020</v>
      </c>
      <c r="F3080" s="3">
        <v>101.05463</v>
      </c>
      <c r="G3080" s="3">
        <f t="shared" si="48"/>
        <v>101.05463</v>
      </c>
      <c r="H3080" s="3">
        <v>6745.3059999999996</v>
      </c>
      <c r="I3080" s="3" t="s">
        <v>365</v>
      </c>
    </row>
    <row r="3081" spans="2:9" ht="20.5" customHeight="1" x14ac:dyDescent="0.35">
      <c r="B3081" s="3" t="s">
        <v>364</v>
      </c>
      <c r="C3081" s="3" t="s">
        <v>3461</v>
      </c>
      <c r="D3081" s="3" t="s">
        <v>377</v>
      </c>
      <c r="E3081" s="3">
        <v>2021</v>
      </c>
      <c r="F3081" s="3">
        <v>109.69471</v>
      </c>
      <c r="G3081" s="3">
        <f t="shared" si="48"/>
        <v>109.69471</v>
      </c>
      <c r="H3081" s="3">
        <v>6214.0169999999998</v>
      </c>
      <c r="I3081" s="3" t="s">
        <v>365</v>
      </c>
    </row>
    <row r="3082" spans="2:9" ht="20.5" customHeight="1" x14ac:dyDescent="0.35">
      <c r="B3082" s="3" t="s">
        <v>364</v>
      </c>
      <c r="C3082" s="3" t="s">
        <v>3462</v>
      </c>
      <c r="D3082" s="3" t="s">
        <v>377</v>
      </c>
      <c r="E3082" s="3">
        <v>2022</v>
      </c>
      <c r="F3082" s="3">
        <v>108.43949000000001</v>
      </c>
      <c r="G3082" s="3">
        <f t="shared" si="48"/>
        <v>108.43949000000001</v>
      </c>
      <c r="H3082" s="3">
        <v>5843.7719999999999</v>
      </c>
      <c r="I3082" s="3" t="s">
        <v>365</v>
      </c>
    </row>
    <row r="3083" spans="2:9" ht="20.5" customHeight="1" x14ac:dyDescent="0.35">
      <c r="B3083" s="3" t="s">
        <v>324</v>
      </c>
      <c r="C3083" s="3" t="s">
        <v>3463</v>
      </c>
      <c r="D3083" s="3" t="s">
        <v>374</v>
      </c>
      <c r="E3083" s="3">
        <v>2000</v>
      </c>
      <c r="F3083" s="3">
        <v>7.7232947000000003</v>
      </c>
      <c r="G3083" s="3">
        <f t="shared" si="48"/>
        <v>7.7232947000000003</v>
      </c>
      <c r="H3083" s="3">
        <v>3852.8904000000002</v>
      </c>
      <c r="I3083" s="3" t="s">
        <v>325</v>
      </c>
    </row>
    <row r="3084" spans="2:9" ht="20.5" customHeight="1" x14ac:dyDescent="0.35">
      <c r="B3084" s="3" t="s">
        <v>324</v>
      </c>
      <c r="C3084" s="3" t="s">
        <v>3464</v>
      </c>
      <c r="D3084" s="3" t="s">
        <v>374</v>
      </c>
      <c r="E3084" s="3">
        <v>2001</v>
      </c>
      <c r="F3084" s="3">
        <v>7.8498606999999998</v>
      </c>
      <c r="G3084" s="3">
        <f t="shared" si="48"/>
        <v>7.8498606999999998</v>
      </c>
      <c r="H3084" s="3">
        <v>3907.0192999999999</v>
      </c>
      <c r="I3084" s="3" t="s">
        <v>325</v>
      </c>
    </row>
    <row r="3085" spans="2:9" ht="20.5" customHeight="1" x14ac:dyDescent="0.35">
      <c r="B3085" s="3" t="s">
        <v>324</v>
      </c>
      <c r="C3085" s="3" t="s">
        <v>3465</v>
      </c>
      <c r="D3085" s="3" t="s">
        <v>374</v>
      </c>
      <c r="E3085" s="3">
        <v>2002</v>
      </c>
      <c r="F3085" s="3">
        <v>9.3766639999999999</v>
      </c>
      <c r="G3085" s="3">
        <f t="shared" si="48"/>
        <v>9.3766639999999999</v>
      </c>
      <c r="H3085" s="3">
        <v>3942.7604999999999</v>
      </c>
      <c r="I3085" s="3" t="s">
        <v>325</v>
      </c>
    </row>
    <row r="3086" spans="2:9" ht="20.5" customHeight="1" x14ac:dyDescent="0.35">
      <c r="B3086" s="3" t="s">
        <v>324</v>
      </c>
      <c r="C3086" s="3" t="s">
        <v>3466</v>
      </c>
      <c r="D3086" s="3" t="s">
        <v>374</v>
      </c>
      <c r="E3086" s="3">
        <v>2003</v>
      </c>
      <c r="F3086" s="3">
        <v>13.545259</v>
      </c>
      <c r="G3086" s="3">
        <f t="shared" si="48"/>
        <v>13.545259</v>
      </c>
      <c r="H3086" s="3">
        <v>4161.6379999999999</v>
      </c>
      <c r="I3086" s="3" t="s">
        <v>325</v>
      </c>
    </row>
    <row r="3087" spans="2:9" ht="20.5" customHeight="1" x14ac:dyDescent="0.35">
      <c r="B3087" s="3" t="s">
        <v>324</v>
      </c>
      <c r="C3087" s="3" t="s">
        <v>3467</v>
      </c>
      <c r="D3087" s="3" t="s">
        <v>374</v>
      </c>
      <c r="E3087" s="3">
        <v>2004</v>
      </c>
      <c r="F3087" s="3">
        <v>11.970370000000001</v>
      </c>
      <c r="G3087" s="3">
        <f t="shared" si="48"/>
        <v>11.970370000000001</v>
      </c>
      <c r="H3087" s="3">
        <v>4202.5619999999999</v>
      </c>
      <c r="I3087" s="3" t="s">
        <v>325</v>
      </c>
    </row>
    <row r="3088" spans="2:9" ht="20.5" customHeight="1" x14ac:dyDescent="0.35">
      <c r="B3088" s="3" t="s">
        <v>324</v>
      </c>
      <c r="C3088" s="3" t="s">
        <v>3468</v>
      </c>
      <c r="D3088" s="3" t="s">
        <v>374</v>
      </c>
      <c r="E3088" s="3">
        <v>2005</v>
      </c>
      <c r="F3088" s="3">
        <v>12.938807000000001</v>
      </c>
      <c r="G3088" s="3">
        <f t="shared" si="48"/>
        <v>12.938807000000001</v>
      </c>
      <c r="H3088" s="3">
        <v>4371.4970000000003</v>
      </c>
      <c r="I3088" s="3" t="s">
        <v>325</v>
      </c>
    </row>
    <row r="3089" spans="2:9" ht="20.5" customHeight="1" x14ac:dyDescent="0.35">
      <c r="B3089" s="3" t="s">
        <v>324</v>
      </c>
      <c r="C3089" s="3" t="s">
        <v>3469</v>
      </c>
      <c r="D3089" s="3" t="s">
        <v>374</v>
      </c>
      <c r="E3089" s="3">
        <v>2006</v>
      </c>
      <c r="F3089" s="3">
        <v>12.654099</v>
      </c>
      <c r="G3089" s="3">
        <f t="shared" si="48"/>
        <v>12.654099</v>
      </c>
      <c r="H3089" s="3">
        <v>4644.1806999999999</v>
      </c>
      <c r="I3089" s="3" t="s">
        <v>325</v>
      </c>
    </row>
    <row r="3090" spans="2:9" ht="20.5" customHeight="1" x14ac:dyDescent="0.35">
      <c r="B3090" s="3" t="s">
        <v>324</v>
      </c>
      <c r="C3090" s="3" t="s">
        <v>3470</v>
      </c>
      <c r="D3090" s="3" t="s">
        <v>374</v>
      </c>
      <c r="E3090" s="3">
        <v>2007</v>
      </c>
      <c r="F3090" s="3">
        <v>13.113550999999999</v>
      </c>
      <c r="G3090" s="3">
        <f t="shared" si="48"/>
        <v>13.113550999999999</v>
      </c>
      <c r="H3090" s="3">
        <v>4698.0839999999998</v>
      </c>
      <c r="I3090" s="3" t="s">
        <v>325</v>
      </c>
    </row>
    <row r="3091" spans="2:9" ht="20.5" customHeight="1" x14ac:dyDescent="0.35">
      <c r="B3091" s="3" t="s">
        <v>324</v>
      </c>
      <c r="C3091" s="3" t="s">
        <v>3471</v>
      </c>
      <c r="D3091" s="3" t="s">
        <v>374</v>
      </c>
      <c r="E3091" s="3">
        <v>2008</v>
      </c>
      <c r="F3091" s="3">
        <v>13.778021000000001</v>
      </c>
      <c r="G3091" s="3">
        <f t="shared" si="48"/>
        <v>13.778021000000001</v>
      </c>
      <c r="H3091" s="3">
        <v>4873.1809999999996</v>
      </c>
      <c r="I3091" s="3" t="s">
        <v>325</v>
      </c>
    </row>
    <row r="3092" spans="2:9" ht="20.5" customHeight="1" x14ac:dyDescent="0.35">
      <c r="B3092" s="3" t="s">
        <v>324</v>
      </c>
      <c r="C3092" s="3" t="s">
        <v>3472</v>
      </c>
      <c r="D3092" s="3" t="s">
        <v>374</v>
      </c>
      <c r="E3092" s="3">
        <v>2009</v>
      </c>
      <c r="F3092" s="3">
        <v>16.363247000000001</v>
      </c>
      <c r="G3092" s="3">
        <f t="shared" si="48"/>
        <v>16.363247000000001</v>
      </c>
      <c r="H3092" s="3">
        <v>4919.1953000000003</v>
      </c>
      <c r="I3092" s="3" t="s">
        <v>325</v>
      </c>
    </row>
    <row r="3093" spans="2:9" ht="20.5" customHeight="1" x14ac:dyDescent="0.35">
      <c r="B3093" s="3" t="s">
        <v>324</v>
      </c>
      <c r="C3093" s="3" t="s">
        <v>3473</v>
      </c>
      <c r="D3093" s="3" t="s">
        <v>374</v>
      </c>
      <c r="E3093" s="3">
        <v>2010</v>
      </c>
      <c r="F3093" s="3">
        <v>18.837852000000002</v>
      </c>
      <c r="G3093" s="3">
        <f t="shared" si="48"/>
        <v>18.837852000000002</v>
      </c>
      <c r="H3093" s="3">
        <v>4882.0479999999998</v>
      </c>
      <c r="I3093" s="3" t="s">
        <v>325</v>
      </c>
    </row>
    <row r="3094" spans="2:9" ht="20.5" customHeight="1" x14ac:dyDescent="0.35">
      <c r="B3094" s="3" t="s">
        <v>324</v>
      </c>
      <c r="C3094" s="3" t="s">
        <v>3474</v>
      </c>
      <c r="D3094" s="3" t="s">
        <v>374</v>
      </c>
      <c r="E3094" s="3">
        <v>2011</v>
      </c>
      <c r="F3094" s="3">
        <v>17.309263000000001</v>
      </c>
      <c r="G3094" s="3">
        <f t="shared" si="48"/>
        <v>17.309263000000001</v>
      </c>
      <c r="H3094" s="3">
        <v>4876.473</v>
      </c>
      <c r="I3094" s="3" t="s">
        <v>325</v>
      </c>
    </row>
    <row r="3095" spans="2:9" ht="20.5" customHeight="1" x14ac:dyDescent="0.35">
      <c r="B3095" s="3" t="s">
        <v>324</v>
      </c>
      <c r="C3095" s="3" t="s">
        <v>3475</v>
      </c>
      <c r="D3095" s="3" t="s">
        <v>374</v>
      </c>
      <c r="E3095" s="3">
        <v>2012</v>
      </c>
      <c r="F3095" s="3">
        <v>14.580225</v>
      </c>
      <c r="G3095" s="3">
        <f t="shared" si="48"/>
        <v>14.580225</v>
      </c>
      <c r="H3095" s="3">
        <v>4919.5527000000002</v>
      </c>
      <c r="I3095" s="3" t="s">
        <v>325</v>
      </c>
    </row>
    <row r="3096" spans="2:9" ht="20.5" customHeight="1" x14ac:dyDescent="0.35">
      <c r="B3096" s="3" t="s">
        <v>324</v>
      </c>
      <c r="C3096" s="3" t="s">
        <v>3476</v>
      </c>
      <c r="D3096" s="3" t="s">
        <v>374</v>
      </c>
      <c r="E3096" s="3">
        <v>2013</v>
      </c>
      <c r="F3096" s="3">
        <v>15.481856000000001</v>
      </c>
      <c r="G3096" s="3">
        <f t="shared" si="48"/>
        <v>15.481856000000001</v>
      </c>
      <c r="H3096" s="3">
        <v>5072.1120000000001</v>
      </c>
      <c r="I3096" s="3" t="s">
        <v>325</v>
      </c>
    </row>
    <row r="3097" spans="2:9" ht="20.5" customHeight="1" x14ac:dyDescent="0.35">
      <c r="B3097" s="3" t="s">
        <v>324</v>
      </c>
      <c r="C3097" s="3" t="s">
        <v>3477</v>
      </c>
      <c r="D3097" s="3" t="s">
        <v>374</v>
      </c>
      <c r="E3097" s="3">
        <v>2014</v>
      </c>
      <c r="F3097" s="3">
        <v>15.922399499999999</v>
      </c>
      <c r="G3097" s="3">
        <f t="shared" si="48"/>
        <v>15.922399499999999</v>
      </c>
      <c r="H3097" s="3">
        <v>5223.0956999999999</v>
      </c>
      <c r="I3097" s="3" t="s">
        <v>325</v>
      </c>
    </row>
    <row r="3098" spans="2:9" ht="20.5" customHeight="1" x14ac:dyDescent="0.35">
      <c r="B3098" s="3" t="s">
        <v>324</v>
      </c>
      <c r="C3098" s="3" t="s">
        <v>3478</v>
      </c>
      <c r="D3098" s="3" t="s">
        <v>374</v>
      </c>
      <c r="E3098" s="3">
        <v>2015</v>
      </c>
      <c r="F3098" s="3">
        <v>16.069513000000001</v>
      </c>
      <c r="G3098" s="3">
        <f t="shared" si="48"/>
        <v>16.069513000000001</v>
      </c>
      <c r="H3098" s="3">
        <v>5210.2035999999998</v>
      </c>
      <c r="I3098" s="3" t="s">
        <v>325</v>
      </c>
    </row>
    <row r="3099" spans="2:9" ht="20.5" customHeight="1" x14ac:dyDescent="0.35">
      <c r="B3099" s="3" t="s">
        <v>324</v>
      </c>
      <c r="C3099" s="3" t="s">
        <v>3479</v>
      </c>
      <c r="D3099" s="3" t="s">
        <v>374</v>
      </c>
      <c r="E3099" s="3">
        <v>2016</v>
      </c>
      <c r="F3099" s="3">
        <v>16.167190000000002</v>
      </c>
      <c r="G3099" s="3">
        <f t="shared" si="48"/>
        <v>16.167190000000002</v>
      </c>
      <c r="H3099" s="3">
        <v>5388.5092999999997</v>
      </c>
      <c r="I3099" s="3" t="s">
        <v>325</v>
      </c>
    </row>
    <row r="3100" spans="2:9" ht="20.5" customHeight="1" x14ac:dyDescent="0.35">
      <c r="B3100" s="3" t="s">
        <v>324</v>
      </c>
      <c r="C3100" s="3" t="s">
        <v>3480</v>
      </c>
      <c r="D3100" s="3" t="s">
        <v>374</v>
      </c>
      <c r="E3100" s="3">
        <v>2017</v>
      </c>
      <c r="F3100" s="3">
        <v>15.481709</v>
      </c>
      <c r="G3100" s="3">
        <f t="shared" si="48"/>
        <v>15.481709</v>
      </c>
      <c r="H3100" s="3">
        <v>5521.2025999999996</v>
      </c>
      <c r="I3100" s="3" t="s">
        <v>325</v>
      </c>
    </row>
    <row r="3101" spans="2:9" ht="20.5" customHeight="1" x14ac:dyDescent="0.35">
      <c r="B3101" s="3" t="s">
        <v>324</v>
      </c>
      <c r="C3101" s="3" t="s">
        <v>3481</v>
      </c>
      <c r="D3101" s="3" t="s">
        <v>374</v>
      </c>
      <c r="E3101" s="3">
        <v>2018</v>
      </c>
      <c r="F3101" s="3">
        <v>18.564706999999999</v>
      </c>
      <c r="G3101" s="3">
        <f t="shared" si="48"/>
        <v>18.564706999999999</v>
      </c>
      <c r="H3101" s="3">
        <v>5674.7236000000003</v>
      </c>
      <c r="I3101" s="3" t="s">
        <v>325</v>
      </c>
    </row>
    <row r="3102" spans="2:9" ht="20.5" customHeight="1" x14ac:dyDescent="0.35">
      <c r="B3102" s="3" t="s">
        <v>324</v>
      </c>
      <c r="C3102" s="3" t="s">
        <v>3482</v>
      </c>
      <c r="D3102" s="3" t="s">
        <v>374</v>
      </c>
      <c r="E3102" s="3">
        <v>2019</v>
      </c>
      <c r="F3102" s="3">
        <v>25.225995999999999</v>
      </c>
      <c r="G3102" s="3">
        <f t="shared" si="48"/>
        <v>25.225995999999999</v>
      </c>
      <c r="H3102" s="3">
        <v>5702.0834999999997</v>
      </c>
      <c r="I3102" s="3" t="s">
        <v>325</v>
      </c>
    </row>
    <row r="3103" spans="2:9" ht="20.5" customHeight="1" x14ac:dyDescent="0.35">
      <c r="B3103" s="3" t="s">
        <v>324</v>
      </c>
      <c r="C3103" s="3" t="s">
        <v>3483</v>
      </c>
      <c r="D3103" s="3" t="s">
        <v>374</v>
      </c>
      <c r="E3103" s="3">
        <v>2020</v>
      </c>
      <c r="F3103" s="3">
        <v>24.065162999999998</v>
      </c>
      <c r="G3103" s="3">
        <f t="shared" si="48"/>
        <v>24.065162999999998</v>
      </c>
      <c r="H3103" s="3">
        <v>5742.9472999999998</v>
      </c>
      <c r="I3103" s="3" t="s">
        <v>325</v>
      </c>
    </row>
    <row r="3104" spans="2:9" ht="20.5" customHeight="1" x14ac:dyDescent="0.35">
      <c r="B3104" s="3" t="s">
        <v>324</v>
      </c>
      <c r="C3104" s="3" t="s">
        <v>3484</v>
      </c>
      <c r="D3104" s="3" t="s">
        <v>374</v>
      </c>
      <c r="E3104" s="3">
        <v>2021</v>
      </c>
      <c r="F3104" s="3">
        <v>24.932310000000001</v>
      </c>
      <c r="G3104" s="3">
        <f t="shared" si="48"/>
        <v>24.932310000000001</v>
      </c>
      <c r="H3104" s="3">
        <v>5732.6943000000001</v>
      </c>
      <c r="I3104" s="3" t="s">
        <v>325</v>
      </c>
    </row>
    <row r="3105" spans="2:9" ht="20.5" customHeight="1" x14ac:dyDescent="0.35">
      <c r="B3105" s="3" t="s">
        <v>324</v>
      </c>
      <c r="C3105" s="3" t="s">
        <v>3485</v>
      </c>
      <c r="D3105" s="3" t="s">
        <v>374</v>
      </c>
      <c r="E3105" s="3">
        <v>2022</v>
      </c>
      <c r="F3105" s="3">
        <v>21.425062</v>
      </c>
      <c r="G3105" s="3">
        <f t="shared" si="48"/>
        <v>21.425062</v>
      </c>
      <c r="H3105" s="3">
        <v>5632.1387000000004</v>
      </c>
      <c r="I3105" s="3" t="s">
        <v>325</v>
      </c>
    </row>
    <row r="3106" spans="2:9" ht="20.5" customHeight="1" x14ac:dyDescent="0.35">
      <c r="B3106" s="3" t="s">
        <v>125</v>
      </c>
      <c r="C3106" s="3" t="s">
        <v>3486</v>
      </c>
      <c r="D3106" s="3" t="s">
        <v>372</v>
      </c>
      <c r="E3106" s="3">
        <v>2000</v>
      </c>
      <c r="F3106" s="3">
        <v>66.134379999999993</v>
      </c>
      <c r="G3106" s="3">
        <f t="shared" si="48"/>
        <v>66.134379999999993</v>
      </c>
      <c r="H3106" s="3">
        <v>51588.91</v>
      </c>
      <c r="I3106" s="3" t="s">
        <v>283</v>
      </c>
    </row>
    <row r="3107" spans="2:9" ht="20.5" customHeight="1" x14ac:dyDescent="0.35">
      <c r="B3107" s="3" t="s">
        <v>125</v>
      </c>
      <c r="C3107" s="3" t="s">
        <v>3487</v>
      </c>
      <c r="D3107" s="3" t="s">
        <v>372</v>
      </c>
      <c r="E3107" s="3">
        <v>2001</v>
      </c>
      <c r="F3107" s="3">
        <v>61.702553000000002</v>
      </c>
      <c r="G3107" s="3">
        <f t="shared" si="48"/>
        <v>61.702553000000002</v>
      </c>
      <c r="H3107" s="3">
        <v>49143.09</v>
      </c>
      <c r="I3107" s="3" t="s">
        <v>283</v>
      </c>
    </row>
    <row r="3108" spans="2:9" ht="20.5" customHeight="1" x14ac:dyDescent="0.35">
      <c r="B3108" s="3" t="s">
        <v>125</v>
      </c>
      <c r="C3108" s="3" t="s">
        <v>3488</v>
      </c>
      <c r="D3108" s="3" t="s">
        <v>372</v>
      </c>
      <c r="E3108" s="3">
        <v>2002</v>
      </c>
      <c r="F3108" s="3">
        <v>58.928330000000003</v>
      </c>
      <c r="G3108" s="3">
        <f t="shared" si="48"/>
        <v>58.928330000000003</v>
      </c>
      <c r="H3108" s="3">
        <v>46435.48</v>
      </c>
      <c r="I3108" s="3" t="s">
        <v>283</v>
      </c>
    </row>
    <row r="3109" spans="2:9" ht="20.5" customHeight="1" x14ac:dyDescent="0.35">
      <c r="B3109" s="3" t="s">
        <v>125</v>
      </c>
      <c r="C3109" s="3" t="s">
        <v>3489</v>
      </c>
      <c r="D3109" s="3" t="s">
        <v>372</v>
      </c>
      <c r="E3109" s="3">
        <v>2003</v>
      </c>
      <c r="F3109" s="3">
        <v>60.369509999999998</v>
      </c>
      <c r="G3109" s="3">
        <f t="shared" si="48"/>
        <v>60.369509999999998</v>
      </c>
      <c r="H3109" s="3">
        <v>48152.597999999998</v>
      </c>
      <c r="I3109" s="3" t="s">
        <v>283</v>
      </c>
    </row>
    <row r="3110" spans="2:9" ht="20.5" customHeight="1" x14ac:dyDescent="0.35">
      <c r="B3110" s="3" t="s">
        <v>125</v>
      </c>
      <c r="C3110" s="3" t="s">
        <v>3490</v>
      </c>
      <c r="D3110" s="3" t="s">
        <v>372</v>
      </c>
      <c r="E3110" s="3">
        <v>2004</v>
      </c>
      <c r="F3110" s="3">
        <v>57.532775999999998</v>
      </c>
      <c r="G3110" s="3">
        <f t="shared" si="48"/>
        <v>57.532775999999998</v>
      </c>
      <c r="H3110" s="3">
        <v>49961.167999999998</v>
      </c>
      <c r="I3110" s="3" t="s">
        <v>283</v>
      </c>
    </row>
    <row r="3111" spans="2:9" ht="20.5" customHeight="1" x14ac:dyDescent="0.35">
      <c r="B3111" s="3" t="s">
        <v>125</v>
      </c>
      <c r="C3111" s="3" t="s">
        <v>3491</v>
      </c>
      <c r="D3111" s="3" t="s">
        <v>372</v>
      </c>
      <c r="E3111" s="3">
        <v>2005</v>
      </c>
      <c r="F3111" s="3">
        <v>62.626185999999997</v>
      </c>
      <c r="G3111" s="3">
        <f t="shared" si="48"/>
        <v>62.626185999999997</v>
      </c>
      <c r="H3111" s="3">
        <v>50638.95</v>
      </c>
      <c r="I3111" s="3" t="s">
        <v>283</v>
      </c>
    </row>
    <row r="3112" spans="2:9" ht="20.5" customHeight="1" x14ac:dyDescent="0.35">
      <c r="B3112" s="3" t="s">
        <v>125</v>
      </c>
      <c r="C3112" s="3" t="s">
        <v>3492</v>
      </c>
      <c r="D3112" s="3" t="s">
        <v>372</v>
      </c>
      <c r="E3112" s="3">
        <v>2006</v>
      </c>
      <c r="F3112" s="3">
        <v>59.247204000000004</v>
      </c>
      <c r="G3112" s="3">
        <f t="shared" si="48"/>
        <v>59.247204000000004</v>
      </c>
      <c r="H3112" s="3">
        <v>50124.52</v>
      </c>
      <c r="I3112" s="3" t="s">
        <v>283</v>
      </c>
    </row>
    <row r="3113" spans="2:9" ht="20.5" customHeight="1" x14ac:dyDescent="0.35">
      <c r="B3113" s="3" t="s">
        <v>125</v>
      </c>
      <c r="C3113" s="3" t="s">
        <v>3493</v>
      </c>
      <c r="D3113" s="3" t="s">
        <v>372</v>
      </c>
      <c r="E3113" s="3">
        <v>2007</v>
      </c>
      <c r="F3113" s="3">
        <v>60.282265000000002</v>
      </c>
      <c r="G3113" s="3">
        <f t="shared" si="48"/>
        <v>60.282265000000002</v>
      </c>
      <c r="H3113" s="3">
        <v>49151.656000000003</v>
      </c>
      <c r="I3113" s="3" t="s">
        <v>283</v>
      </c>
    </row>
    <row r="3114" spans="2:9" ht="20.5" customHeight="1" x14ac:dyDescent="0.35">
      <c r="B3114" s="3" t="s">
        <v>125</v>
      </c>
      <c r="C3114" s="3" t="s">
        <v>3494</v>
      </c>
      <c r="D3114" s="3" t="s">
        <v>372</v>
      </c>
      <c r="E3114" s="3">
        <v>2008</v>
      </c>
      <c r="F3114" s="3">
        <v>56.982567000000003</v>
      </c>
      <c r="G3114" s="3">
        <f t="shared" si="48"/>
        <v>56.982567000000003</v>
      </c>
      <c r="H3114" s="3">
        <v>50155.836000000003</v>
      </c>
      <c r="I3114" s="3" t="s">
        <v>283</v>
      </c>
    </row>
    <row r="3115" spans="2:9" ht="20.5" customHeight="1" x14ac:dyDescent="0.35">
      <c r="B3115" s="3" t="s">
        <v>125</v>
      </c>
      <c r="C3115" s="3" t="s">
        <v>3495</v>
      </c>
      <c r="D3115" s="3" t="s">
        <v>372</v>
      </c>
      <c r="E3115" s="3">
        <v>2009</v>
      </c>
      <c r="F3115" s="3">
        <v>59.472639999999998</v>
      </c>
      <c r="G3115" s="3">
        <f t="shared" si="48"/>
        <v>59.472639999999998</v>
      </c>
      <c r="H3115" s="3">
        <v>47715.745999999999</v>
      </c>
      <c r="I3115" s="3" t="s">
        <v>283</v>
      </c>
    </row>
    <row r="3116" spans="2:9" ht="20.5" customHeight="1" x14ac:dyDescent="0.35">
      <c r="B3116" s="3" t="s">
        <v>125</v>
      </c>
      <c r="C3116" s="3" t="s">
        <v>3496</v>
      </c>
      <c r="D3116" s="3" t="s">
        <v>372</v>
      </c>
      <c r="E3116" s="3">
        <v>2010</v>
      </c>
      <c r="F3116" s="3">
        <v>64.384050000000002</v>
      </c>
      <c r="G3116" s="3">
        <f t="shared" si="48"/>
        <v>64.384050000000002</v>
      </c>
      <c r="H3116" s="3">
        <v>50620.292999999998</v>
      </c>
      <c r="I3116" s="3" t="s">
        <v>283</v>
      </c>
    </row>
    <row r="3117" spans="2:9" ht="20.5" customHeight="1" x14ac:dyDescent="0.35">
      <c r="B3117" s="3" t="s">
        <v>125</v>
      </c>
      <c r="C3117" s="3" t="s">
        <v>3497</v>
      </c>
      <c r="D3117" s="3" t="s">
        <v>372</v>
      </c>
      <c r="E3117" s="3">
        <v>2011</v>
      </c>
      <c r="F3117" s="3">
        <v>62.344790000000003</v>
      </c>
      <c r="G3117" s="3">
        <f t="shared" si="48"/>
        <v>62.344790000000003</v>
      </c>
      <c r="H3117" s="3">
        <v>53692.3</v>
      </c>
      <c r="I3117" s="3" t="s">
        <v>283</v>
      </c>
    </row>
    <row r="3118" spans="2:9" ht="20.5" customHeight="1" x14ac:dyDescent="0.35">
      <c r="B3118" s="3" t="s">
        <v>125</v>
      </c>
      <c r="C3118" s="3" t="s">
        <v>3498</v>
      </c>
      <c r="D3118" s="3" t="s">
        <v>372</v>
      </c>
      <c r="E3118" s="3">
        <v>2012</v>
      </c>
      <c r="F3118" s="3">
        <v>60.851795000000003</v>
      </c>
      <c r="G3118" s="3">
        <f t="shared" si="48"/>
        <v>60.851795000000003</v>
      </c>
      <c r="H3118" s="3">
        <v>54267.214999999997</v>
      </c>
      <c r="I3118" s="3" t="s">
        <v>283</v>
      </c>
    </row>
    <row r="3119" spans="2:9" ht="20.5" customHeight="1" x14ac:dyDescent="0.35">
      <c r="B3119" s="3" t="s">
        <v>125</v>
      </c>
      <c r="C3119" s="3" t="s">
        <v>3499</v>
      </c>
      <c r="D3119" s="3" t="s">
        <v>372</v>
      </c>
      <c r="E3119" s="3">
        <v>2013</v>
      </c>
      <c r="F3119" s="3">
        <v>65.847880000000004</v>
      </c>
      <c r="G3119" s="3">
        <f t="shared" si="48"/>
        <v>65.847880000000004</v>
      </c>
      <c r="H3119" s="3">
        <v>52711.688000000002</v>
      </c>
      <c r="I3119" s="3" t="s">
        <v>283</v>
      </c>
    </row>
    <row r="3120" spans="2:9" ht="20.5" customHeight="1" x14ac:dyDescent="0.35">
      <c r="B3120" s="3" t="s">
        <v>125</v>
      </c>
      <c r="C3120" s="3" t="s">
        <v>3500</v>
      </c>
      <c r="D3120" s="3" t="s">
        <v>372</v>
      </c>
      <c r="E3120" s="3">
        <v>2014</v>
      </c>
      <c r="F3120" s="3">
        <v>58.350548000000003</v>
      </c>
      <c r="G3120" s="3">
        <f t="shared" si="48"/>
        <v>58.350548000000003</v>
      </c>
      <c r="H3120" s="3">
        <v>53396.152000000002</v>
      </c>
      <c r="I3120" s="3" t="s">
        <v>283</v>
      </c>
    </row>
    <row r="3121" spans="2:9" ht="20.5" customHeight="1" x14ac:dyDescent="0.35">
      <c r="B3121" s="3" t="s">
        <v>125</v>
      </c>
      <c r="C3121" s="3" t="s">
        <v>3501</v>
      </c>
      <c r="D3121" s="3" t="s">
        <v>372</v>
      </c>
      <c r="E3121" s="3">
        <v>2015</v>
      </c>
      <c r="F3121" s="3">
        <v>60.528700000000001</v>
      </c>
      <c r="G3121" s="3">
        <f t="shared" si="48"/>
        <v>60.528700000000001</v>
      </c>
      <c r="H3121" s="3">
        <v>52983.137000000002</v>
      </c>
      <c r="I3121" s="3" t="s">
        <v>283</v>
      </c>
    </row>
    <row r="3122" spans="2:9" ht="20.5" customHeight="1" x14ac:dyDescent="0.35">
      <c r="B3122" s="3" t="s">
        <v>125</v>
      </c>
      <c r="C3122" s="3" t="s">
        <v>3502</v>
      </c>
      <c r="D3122" s="3" t="s">
        <v>372</v>
      </c>
      <c r="E3122" s="3">
        <v>2016</v>
      </c>
      <c r="F3122" s="3">
        <v>59.396526000000001</v>
      </c>
      <c r="G3122" s="3">
        <f t="shared" si="48"/>
        <v>59.396526000000001</v>
      </c>
      <c r="H3122" s="3">
        <v>51997.343999999997</v>
      </c>
      <c r="I3122" s="3" t="s">
        <v>283</v>
      </c>
    </row>
    <row r="3123" spans="2:9" ht="20.5" customHeight="1" x14ac:dyDescent="0.35">
      <c r="B3123" s="3" t="s">
        <v>125</v>
      </c>
      <c r="C3123" s="3" t="s">
        <v>3503</v>
      </c>
      <c r="D3123" s="3" t="s">
        <v>372</v>
      </c>
      <c r="E3123" s="3">
        <v>2017</v>
      </c>
      <c r="F3123" s="3">
        <v>53.929478000000003</v>
      </c>
      <c r="G3123" s="3">
        <f t="shared" si="48"/>
        <v>53.929478000000003</v>
      </c>
      <c r="H3123" s="3">
        <v>52431.839999999997</v>
      </c>
      <c r="I3123" s="3" t="s">
        <v>283</v>
      </c>
    </row>
    <row r="3124" spans="2:9" ht="20.5" customHeight="1" x14ac:dyDescent="0.35">
      <c r="B3124" s="3" t="s">
        <v>125</v>
      </c>
      <c r="C3124" s="3" t="s">
        <v>3504</v>
      </c>
      <c r="D3124" s="3" t="s">
        <v>372</v>
      </c>
      <c r="E3124" s="3">
        <v>2018</v>
      </c>
      <c r="F3124" s="3">
        <v>51.549709999999997</v>
      </c>
      <c r="G3124" s="3">
        <f t="shared" si="48"/>
        <v>51.549709999999997</v>
      </c>
      <c r="H3124" s="3">
        <v>55508.875</v>
      </c>
      <c r="I3124" s="3" t="s">
        <v>283</v>
      </c>
    </row>
    <row r="3125" spans="2:9" ht="20.5" customHeight="1" x14ac:dyDescent="0.35">
      <c r="B3125" s="3" t="s">
        <v>125</v>
      </c>
      <c r="C3125" s="3" t="s">
        <v>3505</v>
      </c>
      <c r="D3125" s="3" t="s">
        <v>372</v>
      </c>
      <c r="E3125" s="3">
        <v>2019</v>
      </c>
      <c r="F3125" s="3">
        <v>60.937429999999999</v>
      </c>
      <c r="G3125" s="3">
        <f t="shared" si="48"/>
        <v>60.937429999999999</v>
      </c>
      <c r="H3125" s="3">
        <v>56365.508000000002</v>
      </c>
      <c r="I3125" s="3" t="s">
        <v>283</v>
      </c>
    </row>
    <row r="3126" spans="2:9" ht="20.5" customHeight="1" x14ac:dyDescent="0.35">
      <c r="B3126" s="3" t="s">
        <v>125</v>
      </c>
      <c r="C3126" s="3" t="s">
        <v>3506</v>
      </c>
      <c r="D3126" s="3" t="s">
        <v>372</v>
      </c>
      <c r="E3126" s="3">
        <v>2020</v>
      </c>
      <c r="F3126" s="3">
        <v>63.105846</v>
      </c>
      <c r="G3126" s="3">
        <f t="shared" si="48"/>
        <v>63.105846</v>
      </c>
      <c r="H3126" s="3">
        <v>51782.57</v>
      </c>
      <c r="I3126" s="3" t="s">
        <v>283</v>
      </c>
    </row>
    <row r="3127" spans="2:9" ht="20.5" customHeight="1" x14ac:dyDescent="0.35">
      <c r="B3127" s="3" t="s">
        <v>125</v>
      </c>
      <c r="C3127" s="3" t="s">
        <v>3507</v>
      </c>
      <c r="D3127" s="3" t="s">
        <v>372</v>
      </c>
      <c r="E3127" s="3">
        <v>2021</v>
      </c>
      <c r="F3127" s="3">
        <v>64.663700000000006</v>
      </c>
      <c r="G3127" s="3">
        <f t="shared" si="48"/>
        <v>64.663700000000006</v>
      </c>
      <c r="H3127" s="3">
        <v>55768.233999999997</v>
      </c>
      <c r="I3127" s="3" t="s">
        <v>283</v>
      </c>
    </row>
    <row r="3128" spans="2:9" ht="20.5" customHeight="1" x14ac:dyDescent="0.35">
      <c r="B3128" s="3" t="s">
        <v>125</v>
      </c>
      <c r="C3128" s="3" t="s">
        <v>3508</v>
      </c>
      <c r="D3128" s="3" t="s">
        <v>372</v>
      </c>
      <c r="E3128" s="3">
        <v>2022</v>
      </c>
      <c r="F3128" s="3">
        <v>66.253815000000003</v>
      </c>
      <c r="G3128" s="3">
        <f t="shared" si="48"/>
        <v>66.253815000000003</v>
      </c>
      <c r="H3128" s="3">
        <v>57351.875</v>
      </c>
      <c r="I3128" s="3" t="s">
        <v>283</v>
      </c>
    </row>
    <row r="3129" spans="2:9" ht="20.5" customHeight="1" x14ac:dyDescent="0.35">
      <c r="B3129" s="3" t="s">
        <v>126</v>
      </c>
      <c r="C3129" s="3" t="s">
        <v>3509</v>
      </c>
      <c r="D3129" s="3" t="s">
        <v>374</v>
      </c>
      <c r="E3129" s="3">
        <v>2000</v>
      </c>
      <c r="F3129" s="3">
        <v>11.862231</v>
      </c>
      <c r="G3129" s="3">
        <f t="shared" si="48"/>
        <v>11.862231</v>
      </c>
      <c r="H3129" s="3">
        <v>3093.2878000000001</v>
      </c>
      <c r="I3129" s="3" t="s">
        <v>284</v>
      </c>
    </row>
    <row r="3130" spans="2:9" ht="20.5" customHeight="1" x14ac:dyDescent="0.35">
      <c r="B3130" s="3" t="s">
        <v>126</v>
      </c>
      <c r="C3130" s="3" t="s">
        <v>3510</v>
      </c>
      <c r="D3130" s="3" t="s">
        <v>374</v>
      </c>
      <c r="E3130" s="3">
        <v>2001</v>
      </c>
      <c r="F3130" s="3">
        <v>12.454439000000001</v>
      </c>
      <c r="G3130" s="3">
        <f t="shared" si="48"/>
        <v>12.454439000000001</v>
      </c>
      <c r="H3130" s="3">
        <v>3149.3310000000001</v>
      </c>
      <c r="I3130" s="3" t="s">
        <v>284</v>
      </c>
    </row>
    <row r="3131" spans="2:9" ht="20.5" customHeight="1" x14ac:dyDescent="0.35">
      <c r="B3131" s="3" t="s">
        <v>126</v>
      </c>
      <c r="C3131" s="3" t="s">
        <v>3511</v>
      </c>
      <c r="D3131" s="3" t="s">
        <v>374</v>
      </c>
      <c r="E3131" s="3">
        <v>2002</v>
      </c>
      <c r="F3131" s="3">
        <v>12.180704</v>
      </c>
      <c r="G3131" s="3">
        <f t="shared" si="48"/>
        <v>12.180704</v>
      </c>
      <c r="H3131" s="3">
        <v>3075.2316999999998</v>
      </c>
      <c r="I3131" s="3" t="s">
        <v>284</v>
      </c>
    </row>
    <row r="3132" spans="2:9" ht="20.5" customHeight="1" x14ac:dyDescent="0.35">
      <c r="B3132" s="3" t="s">
        <v>126</v>
      </c>
      <c r="C3132" s="3" t="s">
        <v>3512</v>
      </c>
      <c r="D3132" s="3" t="s">
        <v>374</v>
      </c>
      <c r="E3132" s="3">
        <v>2003</v>
      </c>
      <c r="F3132" s="3">
        <v>12.226013</v>
      </c>
      <c r="G3132" s="3">
        <f t="shared" si="48"/>
        <v>12.226013</v>
      </c>
      <c r="H3132" s="3">
        <v>3170.0349999999999</v>
      </c>
      <c r="I3132" s="3" t="s">
        <v>284</v>
      </c>
    </row>
    <row r="3133" spans="2:9" ht="20.5" customHeight="1" x14ac:dyDescent="0.35">
      <c r="B3133" s="3" t="s">
        <v>126</v>
      </c>
      <c r="C3133" s="3" t="s">
        <v>3513</v>
      </c>
      <c r="D3133" s="3" t="s">
        <v>374</v>
      </c>
      <c r="E3133" s="3">
        <v>2004</v>
      </c>
      <c r="F3133" s="3">
        <v>12.441312</v>
      </c>
      <c r="G3133" s="3">
        <f t="shared" si="48"/>
        <v>12.441312</v>
      </c>
      <c r="H3133" s="3">
        <v>3240.3020000000001</v>
      </c>
      <c r="I3133" s="3" t="s">
        <v>284</v>
      </c>
    </row>
    <row r="3134" spans="2:9" ht="20.5" customHeight="1" x14ac:dyDescent="0.35">
      <c r="B3134" s="3" t="s">
        <v>126</v>
      </c>
      <c r="C3134" s="3" t="s">
        <v>3514</v>
      </c>
      <c r="D3134" s="3" t="s">
        <v>374</v>
      </c>
      <c r="E3134" s="3">
        <v>2005</v>
      </c>
      <c r="F3134" s="3">
        <v>13.031133000000001</v>
      </c>
      <c r="G3134" s="3">
        <f t="shared" si="48"/>
        <v>13.031133000000001</v>
      </c>
      <c r="H3134" s="3">
        <v>3301.8208</v>
      </c>
      <c r="I3134" s="3" t="s">
        <v>284</v>
      </c>
    </row>
    <row r="3135" spans="2:9" ht="20.5" customHeight="1" x14ac:dyDescent="0.35">
      <c r="B3135" s="3" t="s">
        <v>126</v>
      </c>
      <c r="C3135" s="3" t="s">
        <v>3515</v>
      </c>
      <c r="D3135" s="3" t="s">
        <v>374</v>
      </c>
      <c r="E3135" s="3">
        <v>2006</v>
      </c>
      <c r="F3135" s="3">
        <v>12.912477000000001</v>
      </c>
      <c r="G3135" s="3">
        <f t="shared" si="48"/>
        <v>12.912477000000001</v>
      </c>
      <c r="H3135" s="3">
        <v>3301.0315000000001</v>
      </c>
      <c r="I3135" s="3" t="s">
        <v>284</v>
      </c>
    </row>
    <row r="3136" spans="2:9" ht="20.5" customHeight="1" x14ac:dyDescent="0.35">
      <c r="B3136" s="3" t="s">
        <v>126</v>
      </c>
      <c r="C3136" s="3" t="s">
        <v>3516</v>
      </c>
      <c r="D3136" s="3" t="s">
        <v>374</v>
      </c>
      <c r="E3136" s="3">
        <v>2007</v>
      </c>
      <c r="F3136" s="3">
        <v>12.440770000000001</v>
      </c>
      <c r="G3136" s="3">
        <f t="shared" si="48"/>
        <v>12.440770000000001</v>
      </c>
      <c r="H3136" s="3">
        <v>3316.4204</v>
      </c>
      <c r="I3136" s="3" t="s">
        <v>284</v>
      </c>
    </row>
    <row r="3137" spans="2:9" ht="20.5" customHeight="1" x14ac:dyDescent="0.35">
      <c r="B3137" s="3" t="s">
        <v>126</v>
      </c>
      <c r="C3137" s="3" t="s">
        <v>3517</v>
      </c>
      <c r="D3137" s="3" t="s">
        <v>374</v>
      </c>
      <c r="E3137" s="3">
        <v>2008</v>
      </c>
      <c r="F3137" s="3">
        <v>13.326983999999999</v>
      </c>
      <c r="G3137" s="3">
        <f t="shared" si="48"/>
        <v>13.326983999999999</v>
      </c>
      <c r="H3137" s="3">
        <v>3359.7055999999998</v>
      </c>
      <c r="I3137" s="3" t="s">
        <v>284</v>
      </c>
    </row>
    <row r="3138" spans="2:9" ht="20.5" customHeight="1" x14ac:dyDescent="0.35">
      <c r="B3138" s="3" t="s">
        <v>126</v>
      </c>
      <c r="C3138" s="3" t="s">
        <v>3518</v>
      </c>
      <c r="D3138" s="3" t="s">
        <v>374</v>
      </c>
      <c r="E3138" s="3">
        <v>2009</v>
      </c>
      <c r="F3138" s="3">
        <v>13.487513999999999</v>
      </c>
      <c r="G3138" s="3">
        <f t="shared" si="48"/>
        <v>13.487513999999999</v>
      </c>
      <c r="H3138" s="3">
        <v>3371.4616999999998</v>
      </c>
      <c r="I3138" s="3" t="s">
        <v>284</v>
      </c>
    </row>
    <row r="3139" spans="2:9" ht="20.5" customHeight="1" x14ac:dyDescent="0.35">
      <c r="B3139" s="3" t="s">
        <v>126</v>
      </c>
      <c r="C3139" s="3" t="s">
        <v>3519</v>
      </c>
      <c r="D3139" s="3" t="s">
        <v>374</v>
      </c>
      <c r="E3139" s="3">
        <v>2010</v>
      </c>
      <c r="F3139" s="3">
        <v>16.570813999999999</v>
      </c>
      <c r="G3139" s="3">
        <f t="shared" si="48"/>
        <v>16.570813999999999</v>
      </c>
      <c r="H3139" s="3">
        <v>3403.5671000000002</v>
      </c>
      <c r="I3139" s="3" t="s">
        <v>284</v>
      </c>
    </row>
    <row r="3140" spans="2:9" ht="20.5" customHeight="1" x14ac:dyDescent="0.35">
      <c r="B3140" s="3" t="s">
        <v>126</v>
      </c>
      <c r="C3140" s="3" t="s">
        <v>3520</v>
      </c>
      <c r="D3140" s="3" t="s">
        <v>374</v>
      </c>
      <c r="E3140" s="3">
        <v>2011</v>
      </c>
      <c r="F3140" s="3">
        <v>16.444035</v>
      </c>
      <c r="G3140" s="3">
        <f t="shared" ref="G3140:G3203" si="49">F3140</f>
        <v>16.444035</v>
      </c>
      <c r="H3140" s="3">
        <v>3362.8793999999998</v>
      </c>
      <c r="I3140" s="3" t="s">
        <v>284</v>
      </c>
    </row>
    <row r="3141" spans="2:9" ht="20.5" customHeight="1" x14ac:dyDescent="0.35">
      <c r="B3141" s="3" t="s">
        <v>126</v>
      </c>
      <c r="C3141" s="3" t="s">
        <v>3521</v>
      </c>
      <c r="D3141" s="3" t="s">
        <v>374</v>
      </c>
      <c r="E3141" s="3">
        <v>2012</v>
      </c>
      <c r="F3141" s="3">
        <v>16.303129999999999</v>
      </c>
      <c r="G3141" s="3">
        <f t="shared" si="49"/>
        <v>16.303129999999999</v>
      </c>
      <c r="H3141" s="3">
        <v>3405.1086</v>
      </c>
      <c r="I3141" s="3" t="s">
        <v>284</v>
      </c>
    </row>
    <row r="3142" spans="2:9" ht="20.5" customHeight="1" x14ac:dyDescent="0.35">
      <c r="B3142" s="3" t="s">
        <v>126</v>
      </c>
      <c r="C3142" s="3" t="s">
        <v>3522</v>
      </c>
      <c r="D3142" s="3" t="s">
        <v>374</v>
      </c>
      <c r="E3142" s="3">
        <v>2013</v>
      </c>
      <c r="F3142" s="3">
        <v>16.192753</v>
      </c>
      <c r="G3142" s="3">
        <f t="shared" si="49"/>
        <v>16.192753</v>
      </c>
      <c r="H3142" s="3">
        <v>3385.4259999999999</v>
      </c>
      <c r="I3142" s="3" t="s">
        <v>284</v>
      </c>
    </row>
    <row r="3143" spans="2:9" ht="20.5" customHeight="1" x14ac:dyDescent="0.35">
      <c r="B3143" s="3" t="s">
        <v>126</v>
      </c>
      <c r="C3143" s="3" t="s">
        <v>3523</v>
      </c>
      <c r="D3143" s="3" t="s">
        <v>374</v>
      </c>
      <c r="E3143" s="3">
        <v>2014</v>
      </c>
      <c r="F3143" s="3">
        <v>16.051182000000001</v>
      </c>
      <c r="G3143" s="3">
        <f t="shared" si="49"/>
        <v>16.051182000000001</v>
      </c>
      <c r="H3143" s="3">
        <v>3484.0122000000001</v>
      </c>
      <c r="I3143" s="3" t="s">
        <v>284</v>
      </c>
    </row>
    <row r="3144" spans="2:9" ht="20.5" customHeight="1" x14ac:dyDescent="0.35">
      <c r="B3144" s="3" t="s">
        <v>126</v>
      </c>
      <c r="C3144" s="3" t="s">
        <v>3524</v>
      </c>
      <c r="D3144" s="3" t="s">
        <v>374</v>
      </c>
      <c r="E3144" s="3">
        <v>2015</v>
      </c>
      <c r="F3144" s="3">
        <v>16.792648</v>
      </c>
      <c r="G3144" s="3">
        <f t="shared" si="49"/>
        <v>16.792648</v>
      </c>
      <c r="H3144" s="3">
        <v>3593.7946999999999</v>
      </c>
      <c r="I3144" s="3" t="s">
        <v>284</v>
      </c>
    </row>
    <row r="3145" spans="2:9" ht="20.5" customHeight="1" x14ac:dyDescent="0.35">
      <c r="B3145" s="3" t="s">
        <v>126</v>
      </c>
      <c r="C3145" s="3" t="s">
        <v>3525</v>
      </c>
      <c r="D3145" s="3" t="s">
        <v>374</v>
      </c>
      <c r="E3145" s="3">
        <v>2016</v>
      </c>
      <c r="F3145" s="3">
        <v>16.571960000000001</v>
      </c>
      <c r="G3145" s="3">
        <f t="shared" si="49"/>
        <v>16.571960000000001</v>
      </c>
      <c r="H3145" s="3">
        <v>3710.0554000000002</v>
      </c>
      <c r="I3145" s="3" t="s">
        <v>284</v>
      </c>
    </row>
    <row r="3146" spans="2:9" ht="20.5" customHeight="1" x14ac:dyDescent="0.35">
      <c r="B3146" s="3" t="s">
        <v>126</v>
      </c>
      <c r="C3146" s="3" t="s">
        <v>3526</v>
      </c>
      <c r="D3146" s="3" t="s">
        <v>374</v>
      </c>
      <c r="E3146" s="3">
        <v>2017</v>
      </c>
      <c r="F3146" s="3">
        <v>17.50375</v>
      </c>
      <c r="G3146" s="3">
        <f t="shared" si="49"/>
        <v>17.50375</v>
      </c>
      <c r="H3146" s="3">
        <v>3871.4513999999999</v>
      </c>
      <c r="I3146" s="3" t="s">
        <v>284</v>
      </c>
    </row>
    <row r="3147" spans="2:9" ht="20.5" customHeight="1" x14ac:dyDescent="0.35">
      <c r="B3147" s="3" t="s">
        <v>126</v>
      </c>
      <c r="C3147" s="3" t="s">
        <v>3527</v>
      </c>
      <c r="D3147" s="3" t="s">
        <v>374</v>
      </c>
      <c r="E3147" s="3">
        <v>2018</v>
      </c>
      <c r="F3147" s="3">
        <v>17.547471999999999</v>
      </c>
      <c r="G3147" s="3">
        <f t="shared" si="49"/>
        <v>17.547471999999999</v>
      </c>
      <c r="H3147" s="3">
        <v>3998.2864</v>
      </c>
      <c r="I3147" s="3" t="s">
        <v>284</v>
      </c>
    </row>
    <row r="3148" spans="2:9" ht="20.5" customHeight="1" x14ac:dyDescent="0.35">
      <c r="B3148" s="3" t="s">
        <v>126</v>
      </c>
      <c r="C3148" s="3" t="s">
        <v>3528</v>
      </c>
      <c r="D3148" s="3" t="s">
        <v>374</v>
      </c>
      <c r="E3148" s="3">
        <v>2019</v>
      </c>
      <c r="F3148" s="3">
        <v>17.847275</v>
      </c>
      <c r="G3148" s="3">
        <f t="shared" si="49"/>
        <v>17.847275</v>
      </c>
      <c r="H3148" s="3">
        <v>4070.6122999999998</v>
      </c>
      <c r="I3148" s="3" t="s">
        <v>284</v>
      </c>
    </row>
    <row r="3149" spans="2:9" ht="20.5" customHeight="1" x14ac:dyDescent="0.35">
      <c r="B3149" s="3" t="s">
        <v>126</v>
      </c>
      <c r="C3149" s="3" t="s">
        <v>3529</v>
      </c>
      <c r="D3149" s="3" t="s">
        <v>374</v>
      </c>
      <c r="E3149" s="3">
        <v>2020</v>
      </c>
      <c r="F3149" s="3">
        <v>18.541717999999999</v>
      </c>
      <c r="G3149" s="3">
        <f t="shared" si="49"/>
        <v>18.541717999999999</v>
      </c>
      <c r="H3149" s="3">
        <v>4018.0412999999999</v>
      </c>
      <c r="I3149" s="3" t="s">
        <v>284</v>
      </c>
    </row>
    <row r="3150" spans="2:9" ht="20.5" customHeight="1" x14ac:dyDescent="0.35">
      <c r="B3150" s="3" t="s">
        <v>126</v>
      </c>
      <c r="C3150" s="3" t="s">
        <v>3530</v>
      </c>
      <c r="D3150" s="3" t="s">
        <v>374</v>
      </c>
      <c r="E3150" s="3">
        <v>2021</v>
      </c>
      <c r="F3150" s="3">
        <v>19.218160000000001</v>
      </c>
      <c r="G3150" s="3">
        <f t="shared" si="49"/>
        <v>19.218160000000001</v>
      </c>
      <c r="H3150" s="3">
        <v>4173.6772000000001</v>
      </c>
      <c r="I3150" s="3" t="s">
        <v>284</v>
      </c>
    </row>
    <row r="3151" spans="2:9" ht="20.5" customHeight="1" x14ac:dyDescent="0.35">
      <c r="B3151" s="3" t="s">
        <v>126</v>
      </c>
      <c r="C3151" s="3" t="s">
        <v>3531</v>
      </c>
      <c r="D3151" s="3" t="s">
        <v>374</v>
      </c>
      <c r="E3151" s="3">
        <v>2022</v>
      </c>
      <c r="F3151" s="3">
        <v>20.739265</v>
      </c>
      <c r="G3151" s="3">
        <f t="shared" si="49"/>
        <v>20.739265</v>
      </c>
      <c r="H3151" s="3">
        <v>4227.7334000000001</v>
      </c>
      <c r="I3151" s="3" t="s">
        <v>284</v>
      </c>
    </row>
    <row r="3152" spans="2:9" ht="20.5" customHeight="1" x14ac:dyDescent="0.35">
      <c r="B3152" s="3" t="s">
        <v>127</v>
      </c>
      <c r="C3152" s="3" t="s">
        <v>3532</v>
      </c>
      <c r="D3152" s="3" t="s">
        <v>373</v>
      </c>
      <c r="E3152" s="3">
        <v>2006</v>
      </c>
      <c r="F3152" s="3">
        <v>53.846606999999999</v>
      </c>
      <c r="G3152" s="3">
        <f t="shared" si="49"/>
        <v>53.846606999999999</v>
      </c>
      <c r="H3152" s="3">
        <v>15903.596</v>
      </c>
      <c r="I3152" s="3" t="s">
        <v>285</v>
      </c>
    </row>
    <row r="3153" spans="2:9" ht="20.5" customHeight="1" x14ac:dyDescent="0.35">
      <c r="B3153" s="3" t="s">
        <v>127</v>
      </c>
      <c r="C3153" s="3" t="s">
        <v>3533</v>
      </c>
      <c r="D3153" s="3" t="s">
        <v>373</v>
      </c>
      <c r="E3153" s="3">
        <v>2007</v>
      </c>
      <c r="F3153" s="3">
        <v>59.065280000000001</v>
      </c>
      <c r="G3153" s="3">
        <f t="shared" si="49"/>
        <v>59.065280000000001</v>
      </c>
      <c r="H3153" s="3">
        <v>17218.851999999999</v>
      </c>
      <c r="I3153" s="3" t="s">
        <v>285</v>
      </c>
    </row>
    <row r="3154" spans="2:9" ht="20.5" customHeight="1" x14ac:dyDescent="0.35">
      <c r="B3154" s="3" t="s">
        <v>127</v>
      </c>
      <c r="C3154" s="3" t="s">
        <v>3534</v>
      </c>
      <c r="D3154" s="3" t="s">
        <v>373</v>
      </c>
      <c r="E3154" s="3">
        <v>2008</v>
      </c>
      <c r="F3154" s="3">
        <v>59.816029999999998</v>
      </c>
      <c r="G3154" s="3">
        <f t="shared" si="49"/>
        <v>59.816029999999998</v>
      </c>
      <c r="H3154" s="3">
        <v>18184.745999999999</v>
      </c>
      <c r="I3154" s="3" t="s">
        <v>285</v>
      </c>
    </row>
    <row r="3155" spans="2:9" ht="20.5" customHeight="1" x14ac:dyDescent="0.35">
      <c r="B3155" s="3" t="s">
        <v>127</v>
      </c>
      <c r="C3155" s="3" t="s">
        <v>3535</v>
      </c>
      <c r="D3155" s="3" t="s">
        <v>373</v>
      </c>
      <c r="E3155" s="3">
        <v>2009</v>
      </c>
      <c r="F3155" s="3">
        <v>59.973595000000003</v>
      </c>
      <c r="G3155" s="3">
        <f t="shared" si="49"/>
        <v>59.973595000000003</v>
      </c>
      <c r="H3155" s="3">
        <v>17684.041000000001</v>
      </c>
      <c r="I3155" s="3" t="s">
        <v>285</v>
      </c>
    </row>
    <row r="3156" spans="2:9" ht="20.5" customHeight="1" x14ac:dyDescent="0.35">
      <c r="B3156" s="3" t="s">
        <v>127</v>
      </c>
      <c r="C3156" s="3" t="s">
        <v>3536</v>
      </c>
      <c r="D3156" s="3" t="s">
        <v>373</v>
      </c>
      <c r="E3156" s="3">
        <v>2010</v>
      </c>
      <c r="F3156" s="3">
        <v>64.069109999999995</v>
      </c>
      <c r="G3156" s="3">
        <f t="shared" si="49"/>
        <v>64.069109999999995</v>
      </c>
      <c r="H3156" s="3">
        <v>18041.307000000001</v>
      </c>
      <c r="I3156" s="3" t="s">
        <v>285</v>
      </c>
    </row>
    <row r="3157" spans="2:9" ht="20.5" customHeight="1" x14ac:dyDescent="0.35">
      <c r="B3157" s="3" t="s">
        <v>127</v>
      </c>
      <c r="C3157" s="3" t="s">
        <v>3537</v>
      </c>
      <c r="D3157" s="3" t="s">
        <v>373</v>
      </c>
      <c r="E3157" s="3">
        <v>2011</v>
      </c>
      <c r="F3157" s="3">
        <v>66.070400000000006</v>
      </c>
      <c r="G3157" s="3">
        <f t="shared" si="49"/>
        <v>66.070400000000006</v>
      </c>
      <c r="H3157" s="3">
        <v>18188.085999999999</v>
      </c>
      <c r="I3157" s="3" t="s">
        <v>285</v>
      </c>
    </row>
    <row r="3158" spans="2:9" ht="20.5" customHeight="1" x14ac:dyDescent="0.35">
      <c r="B3158" s="3" t="s">
        <v>127</v>
      </c>
      <c r="C3158" s="3" t="s">
        <v>3538</v>
      </c>
      <c r="D3158" s="3" t="s">
        <v>373</v>
      </c>
      <c r="E3158" s="3">
        <v>2012</v>
      </c>
      <c r="F3158" s="3">
        <v>69.461005999999998</v>
      </c>
      <c r="G3158" s="3">
        <f t="shared" si="49"/>
        <v>69.461005999999998</v>
      </c>
      <c r="H3158" s="3">
        <v>18195.398000000001</v>
      </c>
      <c r="I3158" s="3" t="s">
        <v>285</v>
      </c>
    </row>
    <row r="3159" spans="2:9" ht="20.5" customHeight="1" x14ac:dyDescent="0.35">
      <c r="B3159" s="3" t="s">
        <v>127</v>
      </c>
      <c r="C3159" s="3" t="s">
        <v>3539</v>
      </c>
      <c r="D3159" s="3" t="s">
        <v>373</v>
      </c>
      <c r="E3159" s="3">
        <v>2013</v>
      </c>
      <c r="F3159" s="3">
        <v>71.245679999999993</v>
      </c>
      <c r="G3159" s="3">
        <f t="shared" si="49"/>
        <v>71.245679999999993</v>
      </c>
      <c r="H3159" s="3">
        <v>18366.686000000002</v>
      </c>
      <c r="I3159" s="3" t="s">
        <v>285</v>
      </c>
    </row>
    <row r="3160" spans="2:9" ht="20.5" customHeight="1" x14ac:dyDescent="0.35">
      <c r="B3160" s="3" t="s">
        <v>127</v>
      </c>
      <c r="C3160" s="3" t="s">
        <v>3540</v>
      </c>
      <c r="D3160" s="3" t="s">
        <v>373</v>
      </c>
      <c r="E3160" s="3">
        <v>2014</v>
      </c>
      <c r="F3160" s="3">
        <v>71.367019999999997</v>
      </c>
      <c r="G3160" s="3">
        <f t="shared" si="49"/>
        <v>71.367019999999997</v>
      </c>
      <c r="H3160" s="3">
        <v>18123.219000000001</v>
      </c>
      <c r="I3160" s="3" t="s">
        <v>285</v>
      </c>
    </row>
    <row r="3161" spans="2:9" ht="20.5" customHeight="1" x14ac:dyDescent="0.35">
      <c r="B3161" s="3" t="s">
        <v>127</v>
      </c>
      <c r="C3161" s="3" t="s">
        <v>3541</v>
      </c>
      <c r="D3161" s="3" t="s">
        <v>373</v>
      </c>
      <c r="E3161" s="3">
        <v>2015</v>
      </c>
      <c r="F3161" s="3">
        <v>66.266400000000004</v>
      </c>
      <c r="G3161" s="3">
        <f t="shared" si="49"/>
        <v>66.266400000000004</v>
      </c>
      <c r="H3161" s="3">
        <v>18452.238000000001</v>
      </c>
      <c r="I3161" s="3" t="s">
        <v>285</v>
      </c>
    </row>
    <row r="3162" spans="2:9" ht="20.5" customHeight="1" x14ac:dyDescent="0.35">
      <c r="B3162" s="3" t="s">
        <v>127</v>
      </c>
      <c r="C3162" s="3" t="s">
        <v>3542</v>
      </c>
      <c r="D3162" s="3" t="s">
        <v>373</v>
      </c>
      <c r="E3162" s="3">
        <v>2016</v>
      </c>
      <c r="F3162" s="3">
        <v>69.601249999999993</v>
      </c>
      <c r="G3162" s="3">
        <f t="shared" si="49"/>
        <v>69.601249999999993</v>
      </c>
      <c r="H3162" s="3">
        <v>19100.998</v>
      </c>
      <c r="I3162" s="3" t="s">
        <v>285</v>
      </c>
    </row>
    <row r="3163" spans="2:9" ht="20.5" customHeight="1" x14ac:dyDescent="0.35">
      <c r="B3163" s="3" t="s">
        <v>127</v>
      </c>
      <c r="C3163" s="3" t="s">
        <v>3543</v>
      </c>
      <c r="D3163" s="3" t="s">
        <v>373</v>
      </c>
      <c r="E3163" s="3">
        <v>2017</v>
      </c>
      <c r="F3163" s="3">
        <v>71.309119999999993</v>
      </c>
      <c r="G3163" s="3">
        <f t="shared" si="49"/>
        <v>71.309119999999993</v>
      </c>
      <c r="H3163" s="3">
        <v>19656.763999999999</v>
      </c>
      <c r="I3163" s="3" t="s">
        <v>285</v>
      </c>
    </row>
    <row r="3164" spans="2:9" ht="20.5" customHeight="1" x14ac:dyDescent="0.35">
      <c r="B3164" s="3" t="s">
        <v>127</v>
      </c>
      <c r="C3164" s="3" t="s">
        <v>3544</v>
      </c>
      <c r="D3164" s="3" t="s">
        <v>373</v>
      </c>
      <c r="E3164" s="3">
        <v>2018</v>
      </c>
      <c r="F3164" s="3">
        <v>76.784809999999993</v>
      </c>
      <c r="G3164" s="3">
        <f t="shared" si="49"/>
        <v>76.784809999999993</v>
      </c>
      <c r="H3164" s="3">
        <v>20683.370999999999</v>
      </c>
      <c r="I3164" s="3" t="s">
        <v>285</v>
      </c>
    </row>
    <row r="3165" spans="2:9" ht="20.5" customHeight="1" x14ac:dyDescent="0.35">
      <c r="B3165" s="3" t="s">
        <v>127</v>
      </c>
      <c r="C3165" s="3" t="s">
        <v>3545</v>
      </c>
      <c r="D3165" s="3" t="s">
        <v>373</v>
      </c>
      <c r="E3165" s="3">
        <v>2019</v>
      </c>
      <c r="F3165" s="3">
        <v>78.099919999999997</v>
      </c>
      <c r="G3165" s="3">
        <f t="shared" si="49"/>
        <v>78.099919999999997</v>
      </c>
      <c r="H3165" s="3">
        <v>21782.447</v>
      </c>
      <c r="I3165" s="3" t="s">
        <v>285</v>
      </c>
    </row>
    <row r="3166" spans="2:9" ht="20.5" customHeight="1" x14ac:dyDescent="0.35">
      <c r="B3166" s="3" t="s">
        <v>127</v>
      </c>
      <c r="C3166" s="3" t="s">
        <v>3546</v>
      </c>
      <c r="D3166" s="3" t="s">
        <v>373</v>
      </c>
      <c r="E3166" s="3">
        <v>2020</v>
      </c>
      <c r="F3166" s="3">
        <v>79.813760000000002</v>
      </c>
      <c r="G3166" s="3">
        <f t="shared" si="49"/>
        <v>79.813760000000002</v>
      </c>
      <c r="H3166" s="3">
        <v>21719.705000000002</v>
      </c>
      <c r="I3166" s="3" t="s">
        <v>285</v>
      </c>
    </row>
    <row r="3167" spans="2:9" ht="20.5" customHeight="1" x14ac:dyDescent="0.35">
      <c r="B3167" s="3" t="s">
        <v>127</v>
      </c>
      <c r="C3167" s="3" t="s">
        <v>3547</v>
      </c>
      <c r="D3167" s="3" t="s">
        <v>373</v>
      </c>
      <c r="E3167" s="3">
        <v>2021</v>
      </c>
      <c r="F3167" s="3">
        <v>76.390249999999995</v>
      </c>
      <c r="G3167" s="3">
        <f t="shared" si="49"/>
        <v>76.390249999999995</v>
      </c>
      <c r="H3167" s="3">
        <v>23668.523000000001</v>
      </c>
      <c r="I3167" s="3" t="s">
        <v>285</v>
      </c>
    </row>
    <row r="3168" spans="2:9" ht="20.5" customHeight="1" x14ac:dyDescent="0.35">
      <c r="B3168" s="3" t="s">
        <v>127</v>
      </c>
      <c r="C3168" s="3" t="s">
        <v>3548</v>
      </c>
      <c r="D3168" s="3" t="s">
        <v>373</v>
      </c>
      <c r="E3168" s="3">
        <v>2022</v>
      </c>
      <c r="F3168" s="3">
        <v>79.368195</v>
      </c>
      <c r="G3168" s="3">
        <f t="shared" si="49"/>
        <v>79.368195</v>
      </c>
      <c r="H3168" s="3">
        <v>24910.421999999999</v>
      </c>
      <c r="I3168" s="3" t="s">
        <v>285</v>
      </c>
    </row>
    <row r="3169" spans="2:9" ht="20.5" customHeight="1" x14ac:dyDescent="0.35">
      <c r="B3169" s="3" t="s">
        <v>326</v>
      </c>
      <c r="C3169" s="3" t="s">
        <v>3549</v>
      </c>
      <c r="D3169" s="3" t="s">
        <v>374</v>
      </c>
      <c r="E3169" s="3">
        <v>2010</v>
      </c>
      <c r="F3169" s="3">
        <v>46.623542999999998</v>
      </c>
      <c r="G3169" s="3">
        <f t="shared" si="49"/>
        <v>46.623542999999998</v>
      </c>
      <c r="H3169" s="3">
        <v>21708.756000000001</v>
      </c>
      <c r="I3169" s="3" t="s">
        <v>327</v>
      </c>
    </row>
    <row r="3170" spans="2:9" ht="20.5" customHeight="1" x14ac:dyDescent="0.35">
      <c r="B3170" s="3" t="s">
        <v>326</v>
      </c>
      <c r="C3170" s="3" t="s">
        <v>3550</v>
      </c>
      <c r="D3170" s="3" t="s">
        <v>374</v>
      </c>
      <c r="E3170" s="3">
        <v>2011</v>
      </c>
      <c r="F3170" s="3">
        <v>54.652900000000002</v>
      </c>
      <c r="G3170" s="3">
        <f t="shared" si="49"/>
        <v>54.652900000000002</v>
      </c>
      <c r="H3170" s="3">
        <v>24406.412</v>
      </c>
      <c r="I3170" s="3" t="s">
        <v>327</v>
      </c>
    </row>
    <row r="3171" spans="2:9" ht="20.5" customHeight="1" x14ac:dyDescent="0.35">
      <c r="B3171" s="3" t="s">
        <v>326</v>
      </c>
      <c r="C3171" s="3" t="s">
        <v>3551</v>
      </c>
      <c r="D3171" s="3" t="s">
        <v>374</v>
      </c>
      <c r="E3171" s="3">
        <v>2012</v>
      </c>
      <c r="F3171" s="3">
        <v>48.624718000000001</v>
      </c>
      <c r="G3171" s="3">
        <f t="shared" si="49"/>
        <v>48.624718000000001</v>
      </c>
      <c r="H3171" s="3">
        <v>24919.955000000002</v>
      </c>
      <c r="I3171" s="3" t="s">
        <v>327</v>
      </c>
    </row>
    <row r="3172" spans="2:9" ht="20.5" customHeight="1" x14ac:dyDescent="0.35">
      <c r="B3172" s="3" t="s">
        <v>326</v>
      </c>
      <c r="C3172" s="3" t="s">
        <v>3552</v>
      </c>
      <c r="D3172" s="3" t="s">
        <v>374</v>
      </c>
      <c r="E3172" s="3">
        <v>2013</v>
      </c>
      <c r="F3172" s="3">
        <v>51.801144000000001</v>
      </c>
      <c r="G3172" s="3">
        <f t="shared" si="49"/>
        <v>51.801144000000001</v>
      </c>
      <c r="H3172" s="3">
        <v>24770.651999999998</v>
      </c>
      <c r="I3172" s="3" t="s">
        <v>327</v>
      </c>
    </row>
    <row r="3173" spans="2:9" ht="20.5" customHeight="1" x14ac:dyDescent="0.35">
      <c r="B3173" s="3" t="s">
        <v>326</v>
      </c>
      <c r="C3173" s="3" t="s">
        <v>3553</v>
      </c>
      <c r="D3173" s="3" t="s">
        <v>374</v>
      </c>
      <c r="E3173" s="3">
        <v>2014</v>
      </c>
      <c r="F3173" s="3">
        <v>44.511395</v>
      </c>
      <c r="G3173" s="3">
        <f t="shared" si="49"/>
        <v>44.511395</v>
      </c>
      <c r="H3173" s="3">
        <v>25379.418000000001</v>
      </c>
      <c r="I3173" s="3" t="s">
        <v>327</v>
      </c>
    </row>
    <row r="3174" spans="2:9" ht="20.5" customHeight="1" x14ac:dyDescent="0.35">
      <c r="B3174" s="3" t="s">
        <v>326</v>
      </c>
      <c r="C3174" s="3" t="s">
        <v>3554</v>
      </c>
      <c r="D3174" s="3" t="s">
        <v>374</v>
      </c>
      <c r="E3174" s="3">
        <v>2015</v>
      </c>
      <c r="F3174" s="3">
        <v>54.41892</v>
      </c>
      <c r="G3174" s="3">
        <f t="shared" si="49"/>
        <v>54.41892</v>
      </c>
      <c r="H3174" s="3">
        <v>27032.208999999999</v>
      </c>
      <c r="I3174" s="3" t="s">
        <v>327</v>
      </c>
    </row>
    <row r="3175" spans="2:9" ht="20.5" customHeight="1" x14ac:dyDescent="0.35">
      <c r="B3175" s="3" t="s">
        <v>326</v>
      </c>
      <c r="C3175" s="3" t="s">
        <v>3555</v>
      </c>
      <c r="D3175" s="3" t="s">
        <v>374</v>
      </c>
      <c r="E3175" s="3">
        <v>2016</v>
      </c>
      <c r="F3175" s="3">
        <v>63.085389999999997</v>
      </c>
      <c r="G3175" s="3">
        <f t="shared" si="49"/>
        <v>63.085389999999997</v>
      </c>
      <c r="H3175" s="3">
        <v>29905.134999999998</v>
      </c>
      <c r="I3175" s="3" t="s">
        <v>327</v>
      </c>
    </row>
    <row r="3176" spans="2:9" ht="20.5" customHeight="1" x14ac:dyDescent="0.35">
      <c r="B3176" s="3" t="s">
        <v>326</v>
      </c>
      <c r="C3176" s="3" t="s">
        <v>3556</v>
      </c>
      <c r="D3176" s="3" t="s">
        <v>374</v>
      </c>
      <c r="E3176" s="3">
        <v>2017</v>
      </c>
      <c r="F3176" s="3">
        <v>66.158389999999997</v>
      </c>
      <c r="G3176" s="3">
        <f t="shared" si="49"/>
        <v>66.158389999999997</v>
      </c>
      <c r="H3176" s="3">
        <v>31595.668000000001</v>
      </c>
      <c r="I3176" s="3" t="s">
        <v>327</v>
      </c>
    </row>
    <row r="3177" spans="2:9" ht="20.5" customHeight="1" x14ac:dyDescent="0.35">
      <c r="B3177" s="3" t="s">
        <v>326</v>
      </c>
      <c r="C3177" s="3" t="s">
        <v>3557</v>
      </c>
      <c r="D3177" s="3" t="s">
        <v>374</v>
      </c>
      <c r="E3177" s="3">
        <v>2018</v>
      </c>
      <c r="F3177" s="3">
        <v>60.603813000000002</v>
      </c>
      <c r="G3177" s="3">
        <f t="shared" si="49"/>
        <v>60.603813000000002</v>
      </c>
      <c r="H3177" s="3">
        <v>32841.425999999999</v>
      </c>
      <c r="I3177" s="3" t="s">
        <v>327</v>
      </c>
    </row>
    <row r="3178" spans="2:9" ht="20.5" customHeight="1" x14ac:dyDescent="0.35">
      <c r="B3178" s="3" t="s">
        <v>326</v>
      </c>
      <c r="C3178" s="3" t="s">
        <v>3558</v>
      </c>
      <c r="D3178" s="3" t="s">
        <v>374</v>
      </c>
      <c r="E3178" s="3">
        <v>2019</v>
      </c>
      <c r="F3178" s="3">
        <v>58.000590000000003</v>
      </c>
      <c r="G3178" s="3">
        <f t="shared" si="49"/>
        <v>58.000590000000003</v>
      </c>
      <c r="H3178" s="3">
        <v>34346.07</v>
      </c>
      <c r="I3178" s="3" t="s">
        <v>327</v>
      </c>
    </row>
    <row r="3179" spans="2:9" ht="20.5" customHeight="1" x14ac:dyDescent="0.35">
      <c r="B3179" s="3" t="s">
        <v>326</v>
      </c>
      <c r="C3179" s="3" t="s">
        <v>3559</v>
      </c>
      <c r="D3179" s="3" t="s">
        <v>374</v>
      </c>
      <c r="E3179" s="3">
        <v>2020</v>
      </c>
      <c r="F3179" s="3">
        <v>63.209007</v>
      </c>
      <c r="G3179" s="3">
        <f t="shared" si="49"/>
        <v>63.209007</v>
      </c>
      <c r="H3179" s="3">
        <v>30056.2</v>
      </c>
      <c r="I3179" s="3" t="s">
        <v>327</v>
      </c>
    </row>
    <row r="3180" spans="2:9" ht="20.5" customHeight="1" x14ac:dyDescent="0.35">
      <c r="B3180" s="3" t="s">
        <v>326</v>
      </c>
      <c r="C3180" s="3" t="s">
        <v>3560</v>
      </c>
      <c r="D3180" s="3" t="s">
        <v>374</v>
      </c>
      <c r="E3180" s="3">
        <v>2021</v>
      </c>
      <c r="F3180" s="3">
        <v>64.080650000000006</v>
      </c>
      <c r="G3180" s="3">
        <f t="shared" si="49"/>
        <v>64.080650000000006</v>
      </c>
      <c r="H3180" s="3">
        <v>29979.828000000001</v>
      </c>
      <c r="I3180" s="3" t="s">
        <v>327</v>
      </c>
    </row>
    <row r="3181" spans="2:9" ht="20.5" customHeight="1" x14ac:dyDescent="0.35">
      <c r="B3181" s="3" t="s">
        <v>326</v>
      </c>
      <c r="C3181" s="3" t="s">
        <v>3561</v>
      </c>
      <c r="D3181" s="3" t="s">
        <v>374</v>
      </c>
      <c r="E3181" s="3">
        <v>2022</v>
      </c>
      <c r="F3181" s="3">
        <v>65.485939999999999</v>
      </c>
      <c r="G3181" s="3">
        <f t="shared" si="49"/>
        <v>65.485939999999999</v>
      </c>
      <c r="H3181" s="3">
        <v>28540.761999999999</v>
      </c>
      <c r="I3181" s="3" t="s">
        <v>327</v>
      </c>
    </row>
    <row r="3182" spans="2:9" ht="20.5" customHeight="1" x14ac:dyDescent="0.35">
      <c r="B3182" s="3" t="s">
        <v>128</v>
      </c>
      <c r="C3182" s="3" t="s">
        <v>3562</v>
      </c>
      <c r="D3182" s="3" t="s">
        <v>374</v>
      </c>
      <c r="E3182" s="3">
        <v>2000</v>
      </c>
      <c r="F3182" s="3">
        <v>4.5671799999999996</v>
      </c>
      <c r="G3182" s="3">
        <f t="shared" si="49"/>
        <v>4.5671799999999996</v>
      </c>
      <c r="H3182" s="3">
        <v>1787.3387</v>
      </c>
      <c r="I3182" s="3" t="s">
        <v>286</v>
      </c>
    </row>
    <row r="3183" spans="2:9" ht="20.5" customHeight="1" x14ac:dyDescent="0.35">
      <c r="B3183" s="3" t="s">
        <v>128</v>
      </c>
      <c r="C3183" s="3" t="s">
        <v>3563</v>
      </c>
      <c r="D3183" s="3" t="s">
        <v>374</v>
      </c>
      <c r="E3183" s="3">
        <v>2001</v>
      </c>
      <c r="F3183" s="3">
        <v>2.5541594000000001</v>
      </c>
      <c r="G3183" s="3">
        <f t="shared" si="49"/>
        <v>2.5541594000000001</v>
      </c>
      <c r="H3183" s="3">
        <v>1577.9323999999999</v>
      </c>
      <c r="I3183" s="3" t="s">
        <v>286</v>
      </c>
    </row>
    <row r="3184" spans="2:9" ht="20.5" customHeight="1" x14ac:dyDescent="0.35">
      <c r="B3184" s="3" t="s">
        <v>128</v>
      </c>
      <c r="C3184" s="3" t="s">
        <v>3564</v>
      </c>
      <c r="D3184" s="3" t="s">
        <v>374</v>
      </c>
      <c r="E3184" s="3">
        <v>2002</v>
      </c>
      <c r="F3184" s="3">
        <v>4.6453952999999997</v>
      </c>
      <c r="G3184" s="3">
        <f t="shared" si="49"/>
        <v>4.6453952999999997</v>
      </c>
      <c r="H3184" s="3">
        <v>1884.5352</v>
      </c>
      <c r="I3184" s="3" t="s">
        <v>286</v>
      </c>
    </row>
    <row r="3185" spans="2:9" ht="20.5" customHeight="1" x14ac:dyDescent="0.35">
      <c r="B3185" s="3" t="s">
        <v>128</v>
      </c>
      <c r="C3185" s="3" t="s">
        <v>3565</v>
      </c>
      <c r="D3185" s="3" t="s">
        <v>374</v>
      </c>
      <c r="E3185" s="3">
        <v>2003</v>
      </c>
      <c r="F3185" s="3">
        <v>4.5513076999999997</v>
      </c>
      <c r="G3185" s="3">
        <f t="shared" si="49"/>
        <v>4.5513076999999997</v>
      </c>
      <c r="H3185" s="3">
        <v>1981.0681999999999</v>
      </c>
      <c r="I3185" s="3" t="s">
        <v>286</v>
      </c>
    </row>
    <row r="3186" spans="2:9" ht="20.5" customHeight="1" x14ac:dyDescent="0.35">
      <c r="B3186" s="3" t="s">
        <v>128</v>
      </c>
      <c r="C3186" s="3" t="s">
        <v>3566</v>
      </c>
      <c r="D3186" s="3" t="s">
        <v>374</v>
      </c>
      <c r="E3186" s="3">
        <v>2004</v>
      </c>
      <c r="F3186" s="3">
        <v>4.5455212999999999</v>
      </c>
      <c r="G3186" s="3">
        <f t="shared" si="49"/>
        <v>4.5455212999999999</v>
      </c>
      <c r="H3186" s="3">
        <v>2039.2991</v>
      </c>
      <c r="I3186" s="3" t="s">
        <v>286</v>
      </c>
    </row>
    <row r="3187" spans="2:9" ht="20.5" customHeight="1" x14ac:dyDescent="0.35">
      <c r="B3187" s="3" t="s">
        <v>128</v>
      </c>
      <c r="C3187" s="3" t="s">
        <v>3567</v>
      </c>
      <c r="D3187" s="3" t="s">
        <v>374</v>
      </c>
      <c r="E3187" s="3">
        <v>2005</v>
      </c>
      <c r="F3187" s="3">
        <v>4.6903663</v>
      </c>
      <c r="G3187" s="3">
        <f t="shared" si="49"/>
        <v>4.6903663</v>
      </c>
      <c r="H3187" s="3">
        <v>2071.6086</v>
      </c>
      <c r="I3187" s="3" t="s">
        <v>286</v>
      </c>
    </row>
    <row r="3188" spans="2:9" ht="20.5" customHeight="1" x14ac:dyDescent="0.35">
      <c r="B3188" s="3" t="s">
        <v>128</v>
      </c>
      <c r="C3188" s="3" t="s">
        <v>3568</v>
      </c>
      <c r="D3188" s="3" t="s">
        <v>374</v>
      </c>
      <c r="E3188" s="3">
        <v>2006</v>
      </c>
      <c r="F3188" s="3">
        <v>5.3895216000000001</v>
      </c>
      <c r="G3188" s="3">
        <f t="shared" si="49"/>
        <v>5.3895216000000001</v>
      </c>
      <c r="H3188" s="3">
        <v>2113.1885000000002</v>
      </c>
      <c r="I3188" s="3" t="s">
        <v>286</v>
      </c>
    </row>
    <row r="3189" spans="2:9" ht="20.5" customHeight="1" x14ac:dyDescent="0.35">
      <c r="B3189" s="3" t="s">
        <v>128</v>
      </c>
      <c r="C3189" s="3" t="s">
        <v>3569</v>
      </c>
      <c r="D3189" s="3" t="s">
        <v>374</v>
      </c>
      <c r="E3189" s="3">
        <v>2007</v>
      </c>
      <c r="F3189" s="3">
        <v>6.1797019999999998</v>
      </c>
      <c r="G3189" s="3">
        <f t="shared" si="49"/>
        <v>6.1797019999999998</v>
      </c>
      <c r="H3189" s="3">
        <v>2232.1848</v>
      </c>
      <c r="I3189" s="3" t="s">
        <v>286</v>
      </c>
    </row>
    <row r="3190" spans="2:9" ht="20.5" customHeight="1" x14ac:dyDescent="0.35">
      <c r="B3190" s="3" t="s">
        <v>128</v>
      </c>
      <c r="C3190" s="3" t="s">
        <v>3570</v>
      </c>
      <c r="D3190" s="3" t="s">
        <v>374</v>
      </c>
      <c r="E3190" s="3">
        <v>2008</v>
      </c>
      <c r="F3190" s="3">
        <v>6.6913137000000003</v>
      </c>
      <c r="G3190" s="3">
        <f t="shared" si="49"/>
        <v>6.6913137000000003</v>
      </c>
      <c r="H3190" s="3">
        <v>2295.4836</v>
      </c>
      <c r="I3190" s="3" t="s">
        <v>286</v>
      </c>
    </row>
    <row r="3191" spans="2:9" ht="20.5" customHeight="1" x14ac:dyDescent="0.35">
      <c r="B3191" s="3" t="s">
        <v>128</v>
      </c>
      <c r="C3191" s="3" t="s">
        <v>3571</v>
      </c>
      <c r="D3191" s="3" t="s">
        <v>374</v>
      </c>
      <c r="E3191" s="3">
        <v>2009</v>
      </c>
      <c r="F3191" s="3">
        <v>7.0610227999999999</v>
      </c>
      <c r="G3191" s="3">
        <f t="shared" si="49"/>
        <v>7.0610227999999999</v>
      </c>
      <c r="H3191" s="3">
        <v>2306.1972999999998</v>
      </c>
      <c r="I3191" s="3" t="s">
        <v>286</v>
      </c>
    </row>
    <row r="3192" spans="2:9" ht="20.5" customHeight="1" x14ac:dyDescent="0.35">
      <c r="B3192" s="3" t="s">
        <v>128</v>
      </c>
      <c r="C3192" s="3" t="s">
        <v>3572</v>
      </c>
      <c r="D3192" s="3" t="s">
        <v>374</v>
      </c>
      <c r="E3192" s="3">
        <v>2010</v>
      </c>
      <c r="F3192" s="3">
        <v>7.468337</v>
      </c>
      <c r="G3192" s="3">
        <f t="shared" si="49"/>
        <v>7.468337</v>
      </c>
      <c r="H3192" s="3">
        <v>2393.2440999999999</v>
      </c>
      <c r="I3192" s="3" t="s">
        <v>286</v>
      </c>
    </row>
    <row r="3193" spans="2:9" ht="20.5" customHeight="1" x14ac:dyDescent="0.35">
      <c r="B3193" s="3" t="s">
        <v>128</v>
      </c>
      <c r="C3193" s="3" t="s">
        <v>3573</v>
      </c>
      <c r="D3193" s="3" t="s">
        <v>374</v>
      </c>
      <c r="E3193" s="3">
        <v>2011</v>
      </c>
      <c r="F3193" s="3">
        <v>7.6815949999999997</v>
      </c>
      <c r="G3193" s="3">
        <f t="shared" si="49"/>
        <v>7.6815949999999997</v>
      </c>
      <c r="H3193" s="3">
        <v>2471.7184999999999</v>
      </c>
      <c r="I3193" s="3" t="s">
        <v>286</v>
      </c>
    </row>
    <row r="3194" spans="2:9" ht="20.5" customHeight="1" x14ac:dyDescent="0.35">
      <c r="B3194" s="3" t="s">
        <v>128</v>
      </c>
      <c r="C3194" s="3" t="s">
        <v>3574</v>
      </c>
      <c r="D3194" s="3" t="s">
        <v>374</v>
      </c>
      <c r="E3194" s="3">
        <v>2012</v>
      </c>
      <c r="F3194" s="3">
        <v>8.9118689999999994</v>
      </c>
      <c r="G3194" s="3">
        <f t="shared" si="49"/>
        <v>8.9118689999999994</v>
      </c>
      <c r="H3194" s="3">
        <v>2776.2537000000002</v>
      </c>
      <c r="I3194" s="3" t="s">
        <v>286</v>
      </c>
    </row>
    <row r="3195" spans="2:9" ht="20.5" customHeight="1" x14ac:dyDescent="0.35">
      <c r="B3195" s="3" t="s">
        <v>128</v>
      </c>
      <c r="C3195" s="3" t="s">
        <v>3575</v>
      </c>
      <c r="D3195" s="3" t="s">
        <v>374</v>
      </c>
      <c r="E3195" s="3">
        <v>2013</v>
      </c>
      <c r="F3195" s="3">
        <v>10.975296</v>
      </c>
      <c r="G3195" s="3">
        <f t="shared" si="49"/>
        <v>10.975296</v>
      </c>
      <c r="H3195" s="3">
        <v>3279.8674000000001</v>
      </c>
      <c r="I3195" s="3" t="s">
        <v>286</v>
      </c>
    </row>
    <row r="3196" spans="2:9" ht="20.5" customHeight="1" x14ac:dyDescent="0.35">
      <c r="B3196" s="3" t="s">
        <v>128</v>
      </c>
      <c r="C3196" s="3" t="s">
        <v>3576</v>
      </c>
      <c r="D3196" s="3" t="s">
        <v>374</v>
      </c>
      <c r="E3196" s="3">
        <v>2014</v>
      </c>
      <c r="F3196" s="3">
        <v>10.34291</v>
      </c>
      <c r="G3196" s="3">
        <f t="shared" si="49"/>
        <v>10.34291</v>
      </c>
      <c r="H3196" s="3">
        <v>3348.4452999999999</v>
      </c>
      <c r="I3196" s="3" t="s">
        <v>286</v>
      </c>
    </row>
    <row r="3197" spans="2:9" ht="20.5" customHeight="1" x14ac:dyDescent="0.35">
      <c r="B3197" s="3" t="s">
        <v>128</v>
      </c>
      <c r="C3197" s="3" t="s">
        <v>3577</v>
      </c>
      <c r="D3197" s="3" t="s">
        <v>374</v>
      </c>
      <c r="E3197" s="3">
        <v>2015</v>
      </c>
      <c r="F3197" s="3">
        <v>8.4709719999999997</v>
      </c>
      <c r="G3197" s="3">
        <f t="shared" si="49"/>
        <v>8.4709719999999997</v>
      </c>
      <c r="H3197" s="3">
        <v>2601.3051999999998</v>
      </c>
      <c r="I3197" s="3" t="s">
        <v>286</v>
      </c>
    </row>
    <row r="3198" spans="2:9" ht="20.5" customHeight="1" x14ac:dyDescent="0.35">
      <c r="B3198" s="3" t="s">
        <v>128</v>
      </c>
      <c r="C3198" s="3" t="s">
        <v>3578</v>
      </c>
      <c r="D3198" s="3" t="s">
        <v>374</v>
      </c>
      <c r="E3198" s="3">
        <v>2016</v>
      </c>
      <c r="F3198" s="3">
        <v>8.1644439999999996</v>
      </c>
      <c r="G3198" s="3">
        <f t="shared" si="49"/>
        <v>8.1644439999999996</v>
      </c>
      <c r="H3198" s="3">
        <v>2702.0268999999998</v>
      </c>
      <c r="I3198" s="3" t="s">
        <v>286</v>
      </c>
    </row>
    <row r="3199" spans="2:9" ht="20.5" customHeight="1" x14ac:dyDescent="0.35">
      <c r="B3199" s="3" t="s">
        <v>128</v>
      </c>
      <c r="C3199" s="3" t="s">
        <v>3579</v>
      </c>
      <c r="D3199" s="3" t="s">
        <v>374</v>
      </c>
      <c r="E3199" s="3">
        <v>2017</v>
      </c>
      <c r="F3199" s="3">
        <v>8.1777510000000007</v>
      </c>
      <c r="G3199" s="3">
        <f t="shared" si="49"/>
        <v>8.1777510000000007</v>
      </c>
      <c r="H3199" s="3">
        <v>2737.3627999999999</v>
      </c>
      <c r="I3199" s="3" t="s">
        <v>286</v>
      </c>
    </row>
    <row r="3200" spans="2:9" ht="20.5" customHeight="1" x14ac:dyDescent="0.35">
      <c r="B3200" s="3" t="s">
        <v>128</v>
      </c>
      <c r="C3200" s="3" t="s">
        <v>3580</v>
      </c>
      <c r="D3200" s="3" t="s">
        <v>374</v>
      </c>
      <c r="E3200" s="3">
        <v>2018</v>
      </c>
      <c r="F3200" s="3">
        <v>8.408099</v>
      </c>
      <c r="G3200" s="3">
        <f t="shared" si="49"/>
        <v>8.408099</v>
      </c>
      <c r="H3200" s="3">
        <v>2766.7170000000001</v>
      </c>
      <c r="I3200" s="3" t="s">
        <v>286</v>
      </c>
    </row>
    <row r="3201" spans="2:9" ht="20.5" customHeight="1" x14ac:dyDescent="0.35">
      <c r="B3201" s="3" t="s">
        <v>128</v>
      </c>
      <c r="C3201" s="3" t="s">
        <v>3581</v>
      </c>
      <c r="D3201" s="3" t="s">
        <v>374</v>
      </c>
      <c r="E3201" s="3">
        <v>2019</v>
      </c>
      <c r="F3201" s="3">
        <v>10.313585</v>
      </c>
      <c r="G3201" s="3">
        <f t="shared" si="49"/>
        <v>10.313585</v>
      </c>
      <c r="H3201" s="3">
        <v>2851.9792000000002</v>
      </c>
      <c r="I3201" s="3" t="s">
        <v>286</v>
      </c>
    </row>
    <row r="3202" spans="2:9" ht="20.5" customHeight="1" x14ac:dyDescent="0.35">
      <c r="B3202" s="3" t="s">
        <v>128</v>
      </c>
      <c r="C3202" s="3" t="s">
        <v>3582</v>
      </c>
      <c r="D3202" s="3" t="s">
        <v>374</v>
      </c>
      <c r="E3202" s="3">
        <v>2020</v>
      </c>
      <c r="F3202" s="3">
        <v>11.041051</v>
      </c>
      <c r="G3202" s="3">
        <f t="shared" si="49"/>
        <v>11.041051</v>
      </c>
      <c r="H3202" s="3">
        <v>2751.9666000000002</v>
      </c>
      <c r="I3202" s="3" t="s">
        <v>286</v>
      </c>
    </row>
    <row r="3203" spans="2:9" ht="20.5" customHeight="1" x14ac:dyDescent="0.35">
      <c r="B3203" s="3" t="s">
        <v>128</v>
      </c>
      <c r="C3203" s="3" t="s">
        <v>3583</v>
      </c>
      <c r="D3203" s="3" t="s">
        <v>374</v>
      </c>
      <c r="E3203" s="3">
        <v>2021</v>
      </c>
      <c r="F3203" s="3">
        <v>12.0465</v>
      </c>
      <c r="G3203" s="3">
        <f t="shared" si="49"/>
        <v>12.0465</v>
      </c>
      <c r="H3203" s="3">
        <v>2848.7060000000001</v>
      </c>
      <c r="I3203" s="3" t="s">
        <v>286</v>
      </c>
    </row>
    <row r="3204" spans="2:9" ht="20.5" customHeight="1" x14ac:dyDescent="0.35">
      <c r="B3204" s="3" t="s">
        <v>128</v>
      </c>
      <c r="C3204" s="3" t="s">
        <v>3584</v>
      </c>
      <c r="D3204" s="3" t="s">
        <v>374</v>
      </c>
      <c r="E3204" s="3">
        <v>2022</v>
      </c>
      <c r="F3204" s="3">
        <v>9.8567830000000001</v>
      </c>
      <c r="G3204" s="3">
        <f t="shared" ref="G3204:G3267" si="50">F3204</f>
        <v>9.8567830000000001</v>
      </c>
      <c r="H3204" s="3">
        <v>2934.03</v>
      </c>
      <c r="I3204" s="3" t="s">
        <v>286</v>
      </c>
    </row>
    <row r="3205" spans="2:9" ht="20.5" customHeight="1" x14ac:dyDescent="0.35">
      <c r="B3205" s="3" t="s">
        <v>129</v>
      </c>
      <c r="C3205" s="3" t="s">
        <v>3585</v>
      </c>
      <c r="D3205" s="3" t="s">
        <v>373</v>
      </c>
      <c r="E3205" s="3">
        <v>2000</v>
      </c>
      <c r="F3205" s="3">
        <v>57.976610000000001</v>
      </c>
      <c r="G3205" s="3">
        <f t="shared" si="50"/>
        <v>57.976610000000001</v>
      </c>
      <c r="H3205" s="3">
        <v>18374.59</v>
      </c>
      <c r="I3205" s="3" t="s">
        <v>287</v>
      </c>
    </row>
    <row r="3206" spans="2:9" ht="20.5" customHeight="1" x14ac:dyDescent="0.35">
      <c r="B3206" s="3" t="s">
        <v>129</v>
      </c>
      <c r="C3206" s="3" t="s">
        <v>3586</v>
      </c>
      <c r="D3206" s="3" t="s">
        <v>373</v>
      </c>
      <c r="E3206" s="3">
        <v>2001</v>
      </c>
      <c r="F3206" s="3">
        <v>54.837600000000002</v>
      </c>
      <c r="G3206" s="3">
        <f t="shared" si="50"/>
        <v>54.837600000000002</v>
      </c>
      <c r="H3206" s="3">
        <v>18946.719000000001</v>
      </c>
      <c r="I3206" s="3" t="s">
        <v>287</v>
      </c>
    </row>
    <row r="3207" spans="2:9" ht="20.5" customHeight="1" x14ac:dyDescent="0.35">
      <c r="B3207" s="3" t="s">
        <v>129</v>
      </c>
      <c r="C3207" s="3" t="s">
        <v>3587</v>
      </c>
      <c r="D3207" s="3" t="s">
        <v>373</v>
      </c>
      <c r="E3207" s="3">
        <v>2002</v>
      </c>
      <c r="F3207" s="3">
        <v>61.348025999999997</v>
      </c>
      <c r="G3207" s="3">
        <f t="shared" si="50"/>
        <v>61.348025999999997</v>
      </c>
      <c r="H3207" s="3">
        <v>19790.835999999999</v>
      </c>
      <c r="I3207" s="3" t="s">
        <v>287</v>
      </c>
    </row>
    <row r="3208" spans="2:9" ht="20.5" customHeight="1" x14ac:dyDescent="0.35">
      <c r="B3208" s="3" t="s">
        <v>129</v>
      </c>
      <c r="C3208" s="3" t="s">
        <v>3588</v>
      </c>
      <c r="D3208" s="3" t="s">
        <v>373</v>
      </c>
      <c r="E3208" s="3">
        <v>2003</v>
      </c>
      <c r="F3208" s="3">
        <v>65.101169999999996</v>
      </c>
      <c r="G3208" s="3">
        <f t="shared" si="50"/>
        <v>65.101169999999996</v>
      </c>
      <c r="H3208" s="3">
        <v>20765.682000000001</v>
      </c>
      <c r="I3208" s="3" t="s">
        <v>287</v>
      </c>
    </row>
    <row r="3209" spans="2:9" ht="20.5" customHeight="1" x14ac:dyDescent="0.35">
      <c r="B3209" s="3" t="s">
        <v>129</v>
      </c>
      <c r="C3209" s="3" t="s">
        <v>3589</v>
      </c>
      <c r="D3209" s="3" t="s">
        <v>373</v>
      </c>
      <c r="E3209" s="3">
        <v>2004</v>
      </c>
      <c r="F3209" s="3">
        <v>62.128430000000002</v>
      </c>
      <c r="G3209" s="3">
        <f t="shared" si="50"/>
        <v>62.128430000000002</v>
      </c>
      <c r="H3209" s="3">
        <v>21889.305</v>
      </c>
      <c r="I3209" s="3" t="s">
        <v>287</v>
      </c>
    </row>
    <row r="3210" spans="2:9" ht="20.5" customHeight="1" x14ac:dyDescent="0.35">
      <c r="B3210" s="3" t="s">
        <v>129</v>
      </c>
      <c r="C3210" s="3" t="s">
        <v>3590</v>
      </c>
      <c r="D3210" s="3" t="s">
        <v>373</v>
      </c>
      <c r="E3210" s="3">
        <v>2005</v>
      </c>
      <c r="F3210" s="3">
        <v>65.805160000000001</v>
      </c>
      <c r="G3210" s="3">
        <f t="shared" si="50"/>
        <v>65.805160000000001</v>
      </c>
      <c r="H3210" s="3">
        <v>23306.523000000001</v>
      </c>
      <c r="I3210" s="3" t="s">
        <v>287</v>
      </c>
    </row>
    <row r="3211" spans="2:9" ht="20.5" customHeight="1" x14ac:dyDescent="0.35">
      <c r="B3211" s="3" t="s">
        <v>129</v>
      </c>
      <c r="C3211" s="3" t="s">
        <v>3591</v>
      </c>
      <c r="D3211" s="3" t="s">
        <v>373</v>
      </c>
      <c r="E3211" s="3">
        <v>2006</v>
      </c>
      <c r="F3211" s="3">
        <v>62.172780000000003</v>
      </c>
      <c r="G3211" s="3">
        <f t="shared" si="50"/>
        <v>62.172780000000003</v>
      </c>
      <c r="H3211" s="3">
        <v>25385.625</v>
      </c>
      <c r="I3211" s="3" t="s">
        <v>287</v>
      </c>
    </row>
    <row r="3212" spans="2:9" ht="20.5" customHeight="1" x14ac:dyDescent="0.35">
      <c r="B3212" s="3" t="s">
        <v>129</v>
      </c>
      <c r="C3212" s="3" t="s">
        <v>3592</v>
      </c>
      <c r="D3212" s="3" t="s">
        <v>373</v>
      </c>
      <c r="E3212" s="3">
        <v>2007</v>
      </c>
      <c r="F3212" s="3">
        <v>60.173360000000002</v>
      </c>
      <c r="G3212" s="3">
        <f t="shared" si="50"/>
        <v>60.173360000000002</v>
      </c>
      <c r="H3212" s="3">
        <v>28123.794999999998</v>
      </c>
      <c r="I3212" s="3" t="s">
        <v>287</v>
      </c>
    </row>
    <row r="3213" spans="2:9" ht="20.5" customHeight="1" x14ac:dyDescent="0.35">
      <c r="B3213" s="3" t="s">
        <v>129</v>
      </c>
      <c r="C3213" s="3" t="s">
        <v>3593</v>
      </c>
      <c r="D3213" s="3" t="s">
        <v>373</v>
      </c>
      <c r="E3213" s="3">
        <v>2008</v>
      </c>
      <c r="F3213" s="3">
        <v>61.2866</v>
      </c>
      <c r="G3213" s="3">
        <f t="shared" si="50"/>
        <v>61.2866</v>
      </c>
      <c r="H3213" s="3">
        <v>29606.78</v>
      </c>
      <c r="I3213" s="3" t="s">
        <v>287</v>
      </c>
    </row>
    <row r="3214" spans="2:9" ht="20.5" customHeight="1" x14ac:dyDescent="0.35">
      <c r="B3214" s="3" t="s">
        <v>129</v>
      </c>
      <c r="C3214" s="3" t="s">
        <v>3594</v>
      </c>
      <c r="D3214" s="3" t="s">
        <v>373</v>
      </c>
      <c r="E3214" s="3">
        <v>2009</v>
      </c>
      <c r="F3214" s="3">
        <v>60.939019999999999</v>
      </c>
      <c r="G3214" s="3">
        <f t="shared" si="50"/>
        <v>60.939019999999999</v>
      </c>
      <c r="H3214" s="3">
        <v>27939.567999999999</v>
      </c>
      <c r="I3214" s="3" t="s">
        <v>287</v>
      </c>
    </row>
    <row r="3215" spans="2:9" ht="20.5" customHeight="1" x14ac:dyDescent="0.35">
      <c r="B3215" s="3" t="s">
        <v>129</v>
      </c>
      <c r="C3215" s="3" t="s">
        <v>3595</v>
      </c>
      <c r="D3215" s="3" t="s">
        <v>373</v>
      </c>
      <c r="E3215" s="3">
        <v>2010</v>
      </c>
      <c r="F3215" s="3">
        <v>57.489139999999999</v>
      </c>
      <c r="G3215" s="3">
        <f t="shared" si="50"/>
        <v>57.489139999999999</v>
      </c>
      <c r="H3215" s="3">
        <v>29809.037</v>
      </c>
      <c r="I3215" s="3" t="s">
        <v>287</v>
      </c>
    </row>
    <row r="3216" spans="2:9" ht="20.5" customHeight="1" x14ac:dyDescent="0.35">
      <c r="B3216" s="3" t="s">
        <v>129</v>
      </c>
      <c r="C3216" s="3" t="s">
        <v>3596</v>
      </c>
      <c r="D3216" s="3" t="s">
        <v>373</v>
      </c>
      <c r="E3216" s="3">
        <v>2011</v>
      </c>
      <c r="F3216" s="3">
        <v>56.958835999999998</v>
      </c>
      <c r="G3216" s="3">
        <f t="shared" si="50"/>
        <v>56.958835999999998</v>
      </c>
      <c r="H3216" s="3">
        <v>30533.476999999999</v>
      </c>
      <c r="I3216" s="3" t="s">
        <v>287</v>
      </c>
    </row>
    <row r="3217" spans="2:9" ht="20.5" customHeight="1" x14ac:dyDescent="0.35">
      <c r="B3217" s="3" t="s">
        <v>129</v>
      </c>
      <c r="C3217" s="3" t="s">
        <v>3597</v>
      </c>
      <c r="D3217" s="3" t="s">
        <v>373</v>
      </c>
      <c r="E3217" s="3">
        <v>2012</v>
      </c>
      <c r="F3217" s="3">
        <v>49.150399999999998</v>
      </c>
      <c r="G3217" s="3">
        <f t="shared" si="50"/>
        <v>49.150399999999998</v>
      </c>
      <c r="H3217" s="3">
        <v>30959.865000000002</v>
      </c>
      <c r="I3217" s="3" t="s">
        <v>287</v>
      </c>
    </row>
    <row r="3218" spans="2:9" ht="20.5" customHeight="1" x14ac:dyDescent="0.35">
      <c r="B3218" s="3" t="s">
        <v>129</v>
      </c>
      <c r="C3218" s="3" t="s">
        <v>3598</v>
      </c>
      <c r="D3218" s="3" t="s">
        <v>373</v>
      </c>
      <c r="E3218" s="3">
        <v>2013</v>
      </c>
      <c r="F3218" s="3">
        <v>52.172108000000001</v>
      </c>
      <c r="G3218" s="3">
        <f t="shared" si="50"/>
        <v>52.172108000000001</v>
      </c>
      <c r="H3218" s="3">
        <v>31144.129000000001</v>
      </c>
      <c r="I3218" s="3" t="s">
        <v>287</v>
      </c>
    </row>
    <row r="3219" spans="2:9" ht="20.5" customHeight="1" x14ac:dyDescent="0.35">
      <c r="B3219" s="3" t="s">
        <v>129</v>
      </c>
      <c r="C3219" s="3" t="s">
        <v>3599</v>
      </c>
      <c r="D3219" s="3" t="s">
        <v>373</v>
      </c>
      <c r="E3219" s="3">
        <v>2014</v>
      </c>
      <c r="F3219" s="3">
        <v>50.500866000000002</v>
      </c>
      <c r="G3219" s="3">
        <f t="shared" si="50"/>
        <v>50.500866000000002</v>
      </c>
      <c r="H3219" s="3">
        <v>31956.469000000001</v>
      </c>
      <c r="I3219" s="3" t="s">
        <v>287</v>
      </c>
    </row>
    <row r="3220" spans="2:9" ht="20.5" customHeight="1" x14ac:dyDescent="0.35">
      <c r="B3220" s="3" t="s">
        <v>129</v>
      </c>
      <c r="C3220" s="3" t="s">
        <v>3600</v>
      </c>
      <c r="D3220" s="3" t="s">
        <v>373</v>
      </c>
      <c r="E3220" s="3">
        <v>2015</v>
      </c>
      <c r="F3220" s="3">
        <v>48.457687</v>
      </c>
      <c r="G3220" s="3">
        <f t="shared" si="50"/>
        <v>48.457687</v>
      </c>
      <c r="H3220" s="3">
        <v>33578.89</v>
      </c>
      <c r="I3220" s="3" t="s">
        <v>287</v>
      </c>
    </row>
    <row r="3221" spans="2:9" ht="20.5" customHeight="1" x14ac:dyDescent="0.35">
      <c r="B3221" s="3" t="s">
        <v>129</v>
      </c>
      <c r="C3221" s="3" t="s">
        <v>3601</v>
      </c>
      <c r="D3221" s="3" t="s">
        <v>373</v>
      </c>
      <c r="E3221" s="3">
        <v>2016</v>
      </c>
      <c r="F3221" s="3">
        <v>57.432119999999998</v>
      </c>
      <c r="G3221" s="3">
        <f t="shared" si="50"/>
        <v>57.432119999999998</v>
      </c>
      <c r="H3221" s="3">
        <v>34188.839999999997</v>
      </c>
      <c r="I3221" s="3" t="s">
        <v>287</v>
      </c>
    </row>
    <row r="3222" spans="2:9" ht="20.5" customHeight="1" x14ac:dyDescent="0.35">
      <c r="B3222" s="3" t="s">
        <v>129</v>
      </c>
      <c r="C3222" s="3" t="s">
        <v>3602</v>
      </c>
      <c r="D3222" s="3" t="s">
        <v>373</v>
      </c>
      <c r="E3222" s="3">
        <v>2017</v>
      </c>
      <c r="F3222" s="3">
        <v>59.010975000000002</v>
      </c>
      <c r="G3222" s="3">
        <f t="shared" si="50"/>
        <v>59.010975000000002</v>
      </c>
      <c r="H3222" s="3">
        <v>35117.14</v>
      </c>
      <c r="I3222" s="3" t="s">
        <v>287</v>
      </c>
    </row>
    <row r="3223" spans="2:9" ht="20.5" customHeight="1" x14ac:dyDescent="0.35">
      <c r="B3223" s="3" t="s">
        <v>129</v>
      </c>
      <c r="C3223" s="3" t="s">
        <v>3603</v>
      </c>
      <c r="D3223" s="3" t="s">
        <v>373</v>
      </c>
      <c r="E3223" s="3">
        <v>2018</v>
      </c>
      <c r="F3223" s="3">
        <v>58.138019999999997</v>
      </c>
      <c r="G3223" s="3">
        <f t="shared" si="50"/>
        <v>58.138019999999997</v>
      </c>
      <c r="H3223" s="3">
        <v>36493.061999999998</v>
      </c>
      <c r="I3223" s="3" t="s">
        <v>287</v>
      </c>
    </row>
    <row r="3224" spans="2:9" ht="20.5" customHeight="1" x14ac:dyDescent="0.35">
      <c r="B3224" s="3" t="s">
        <v>129</v>
      </c>
      <c r="C3224" s="3" t="s">
        <v>3604</v>
      </c>
      <c r="D3224" s="3" t="s">
        <v>373</v>
      </c>
      <c r="E3224" s="3">
        <v>2019</v>
      </c>
      <c r="F3224" s="3">
        <v>61.998024000000001</v>
      </c>
      <c r="G3224" s="3">
        <f t="shared" si="50"/>
        <v>61.998024000000001</v>
      </c>
      <c r="H3224" s="3">
        <v>37273.133000000002</v>
      </c>
      <c r="I3224" s="3" t="s">
        <v>287</v>
      </c>
    </row>
    <row r="3225" spans="2:9" ht="20.5" customHeight="1" x14ac:dyDescent="0.35">
      <c r="B3225" s="3" t="s">
        <v>129</v>
      </c>
      <c r="C3225" s="3" t="s">
        <v>3605</v>
      </c>
      <c r="D3225" s="3" t="s">
        <v>373</v>
      </c>
      <c r="E3225" s="3">
        <v>2020</v>
      </c>
      <c r="F3225" s="3">
        <v>62.169359999999998</v>
      </c>
      <c r="G3225" s="3">
        <f t="shared" si="50"/>
        <v>62.169359999999998</v>
      </c>
      <c r="H3225" s="3">
        <v>36278.300000000003</v>
      </c>
      <c r="I3225" s="3" t="s">
        <v>287</v>
      </c>
    </row>
    <row r="3226" spans="2:9" ht="20.5" customHeight="1" x14ac:dyDescent="0.35">
      <c r="B3226" s="3" t="s">
        <v>129</v>
      </c>
      <c r="C3226" s="3" t="s">
        <v>3606</v>
      </c>
      <c r="D3226" s="3" t="s">
        <v>373</v>
      </c>
      <c r="E3226" s="3">
        <v>2021</v>
      </c>
      <c r="F3226" s="3">
        <v>63.577281999999997</v>
      </c>
      <c r="G3226" s="3">
        <f t="shared" si="50"/>
        <v>63.577281999999997</v>
      </c>
      <c r="H3226" s="3">
        <v>38437.491999999998</v>
      </c>
      <c r="I3226" s="3" t="s">
        <v>287</v>
      </c>
    </row>
    <row r="3227" spans="2:9" ht="20.5" customHeight="1" x14ac:dyDescent="0.35">
      <c r="B3227" s="3" t="s">
        <v>129</v>
      </c>
      <c r="C3227" s="3" t="s">
        <v>3607</v>
      </c>
      <c r="D3227" s="3" t="s">
        <v>373</v>
      </c>
      <c r="E3227" s="3">
        <v>2022</v>
      </c>
      <c r="F3227" s="3">
        <v>62.49597</v>
      </c>
      <c r="G3227" s="3">
        <f t="shared" si="50"/>
        <v>62.49597</v>
      </c>
      <c r="H3227" s="3">
        <v>38720.480000000003</v>
      </c>
      <c r="I3227" s="3" t="s">
        <v>287</v>
      </c>
    </row>
    <row r="3228" spans="2:9" ht="20.5" customHeight="1" x14ac:dyDescent="0.35">
      <c r="B3228" s="3" t="s">
        <v>130</v>
      </c>
      <c r="C3228" s="3" t="s">
        <v>3608</v>
      </c>
      <c r="D3228" s="3" t="s">
        <v>373</v>
      </c>
      <c r="E3228" s="3">
        <v>2000</v>
      </c>
      <c r="F3228" s="3">
        <v>92.750360000000001</v>
      </c>
      <c r="G3228" s="3">
        <f t="shared" si="50"/>
        <v>92.750360000000001</v>
      </c>
      <c r="H3228" s="3">
        <v>30298.982</v>
      </c>
      <c r="I3228" s="3" t="s">
        <v>288</v>
      </c>
    </row>
    <row r="3229" spans="2:9" ht="20.5" customHeight="1" x14ac:dyDescent="0.35">
      <c r="B3229" s="3" t="s">
        <v>130</v>
      </c>
      <c r="C3229" s="3" t="s">
        <v>3609</v>
      </c>
      <c r="D3229" s="3" t="s">
        <v>373</v>
      </c>
      <c r="E3229" s="3">
        <v>2001</v>
      </c>
      <c r="F3229" s="3">
        <v>86.445769999999996</v>
      </c>
      <c r="G3229" s="3">
        <f t="shared" si="50"/>
        <v>86.445769999999996</v>
      </c>
      <c r="H3229" s="3">
        <v>31107.013999999999</v>
      </c>
      <c r="I3229" s="3" t="s">
        <v>288</v>
      </c>
    </row>
    <row r="3230" spans="2:9" ht="20.5" customHeight="1" x14ac:dyDescent="0.35">
      <c r="B3230" s="3" t="s">
        <v>130</v>
      </c>
      <c r="C3230" s="3" t="s">
        <v>3610</v>
      </c>
      <c r="D3230" s="3" t="s">
        <v>373</v>
      </c>
      <c r="E3230" s="3">
        <v>2002</v>
      </c>
      <c r="F3230" s="3">
        <v>81.637473999999997</v>
      </c>
      <c r="G3230" s="3">
        <f t="shared" si="50"/>
        <v>81.637473999999997</v>
      </c>
      <c r="H3230" s="3">
        <v>32088.34</v>
      </c>
      <c r="I3230" s="3" t="s">
        <v>288</v>
      </c>
    </row>
    <row r="3231" spans="2:9" ht="20.5" customHeight="1" x14ac:dyDescent="0.35">
      <c r="B3231" s="3" t="s">
        <v>130</v>
      </c>
      <c r="C3231" s="3" t="s">
        <v>3611</v>
      </c>
      <c r="D3231" s="3" t="s">
        <v>373</v>
      </c>
      <c r="E3231" s="3">
        <v>2003</v>
      </c>
      <c r="F3231" s="3">
        <v>92.822450000000003</v>
      </c>
      <c r="G3231" s="3">
        <f t="shared" si="50"/>
        <v>92.822450000000003</v>
      </c>
      <c r="H3231" s="3">
        <v>33093.612999999998</v>
      </c>
      <c r="I3231" s="3" t="s">
        <v>288</v>
      </c>
    </row>
    <row r="3232" spans="2:9" ht="20.5" customHeight="1" x14ac:dyDescent="0.35">
      <c r="B3232" s="3" t="s">
        <v>130</v>
      </c>
      <c r="C3232" s="3" t="s">
        <v>3612</v>
      </c>
      <c r="D3232" s="3" t="s">
        <v>373</v>
      </c>
      <c r="E3232" s="3">
        <v>2004</v>
      </c>
      <c r="F3232" s="3">
        <v>89.29701</v>
      </c>
      <c r="G3232" s="3">
        <f t="shared" si="50"/>
        <v>89.29701</v>
      </c>
      <c r="H3232" s="3">
        <v>34575.894999999997</v>
      </c>
      <c r="I3232" s="3" t="s">
        <v>288</v>
      </c>
    </row>
    <row r="3233" spans="2:9" ht="20.5" customHeight="1" x14ac:dyDescent="0.35">
      <c r="B3233" s="3" t="s">
        <v>130</v>
      </c>
      <c r="C3233" s="3" t="s">
        <v>3613</v>
      </c>
      <c r="D3233" s="3" t="s">
        <v>373</v>
      </c>
      <c r="E3233" s="3">
        <v>2005</v>
      </c>
      <c r="F3233" s="3">
        <v>91.473709999999997</v>
      </c>
      <c r="G3233" s="3">
        <f t="shared" si="50"/>
        <v>91.473709999999997</v>
      </c>
      <c r="H3233" s="3">
        <v>35846.35</v>
      </c>
      <c r="I3233" s="3" t="s">
        <v>288</v>
      </c>
    </row>
    <row r="3234" spans="2:9" ht="20.5" customHeight="1" x14ac:dyDescent="0.35">
      <c r="B3234" s="3" t="s">
        <v>130</v>
      </c>
      <c r="C3234" s="3" t="s">
        <v>3614</v>
      </c>
      <c r="D3234" s="3" t="s">
        <v>373</v>
      </c>
      <c r="E3234" s="3">
        <v>2006</v>
      </c>
      <c r="F3234" s="3">
        <v>87.217479999999995</v>
      </c>
      <c r="G3234" s="3">
        <f t="shared" si="50"/>
        <v>87.217479999999995</v>
      </c>
      <c r="H3234" s="3">
        <v>37843.476999999999</v>
      </c>
      <c r="I3234" s="3" t="s">
        <v>288</v>
      </c>
    </row>
    <row r="3235" spans="2:9" ht="20.5" customHeight="1" x14ac:dyDescent="0.35">
      <c r="B3235" s="3" t="s">
        <v>130</v>
      </c>
      <c r="C3235" s="3" t="s">
        <v>3615</v>
      </c>
      <c r="D3235" s="3" t="s">
        <v>373</v>
      </c>
      <c r="E3235" s="3">
        <v>2007</v>
      </c>
      <c r="F3235" s="3">
        <v>84.426169999999999</v>
      </c>
      <c r="G3235" s="3">
        <f t="shared" si="50"/>
        <v>84.426169999999999</v>
      </c>
      <c r="H3235" s="3">
        <v>40319.112999999998</v>
      </c>
      <c r="I3235" s="3" t="s">
        <v>288</v>
      </c>
    </row>
    <row r="3236" spans="2:9" ht="20.5" customHeight="1" x14ac:dyDescent="0.35">
      <c r="B3236" s="3" t="s">
        <v>130</v>
      </c>
      <c r="C3236" s="3" t="s">
        <v>3616</v>
      </c>
      <c r="D3236" s="3" t="s">
        <v>373</v>
      </c>
      <c r="E3236" s="3">
        <v>2008</v>
      </c>
      <c r="F3236" s="3">
        <v>88.513130000000004</v>
      </c>
      <c r="G3236" s="3">
        <f t="shared" si="50"/>
        <v>88.513130000000004</v>
      </c>
      <c r="H3236" s="3">
        <v>41612.910000000003</v>
      </c>
      <c r="I3236" s="3" t="s">
        <v>288</v>
      </c>
    </row>
    <row r="3237" spans="2:9" ht="20.5" customHeight="1" x14ac:dyDescent="0.35">
      <c r="B3237" s="3" t="s">
        <v>130</v>
      </c>
      <c r="C3237" s="3" t="s">
        <v>3617</v>
      </c>
      <c r="D3237" s="3" t="s">
        <v>373</v>
      </c>
      <c r="E3237" s="3">
        <v>2009</v>
      </c>
      <c r="F3237" s="3">
        <v>87.883094999999997</v>
      </c>
      <c r="G3237" s="3">
        <f t="shared" si="50"/>
        <v>87.883094999999997</v>
      </c>
      <c r="H3237" s="3">
        <v>38108.233999999997</v>
      </c>
      <c r="I3237" s="3" t="s">
        <v>288</v>
      </c>
    </row>
    <row r="3238" spans="2:9" ht="20.5" customHeight="1" x14ac:dyDescent="0.35">
      <c r="B3238" s="3" t="s">
        <v>130</v>
      </c>
      <c r="C3238" s="3" t="s">
        <v>3618</v>
      </c>
      <c r="D3238" s="3" t="s">
        <v>373</v>
      </c>
      <c r="E3238" s="3">
        <v>2010</v>
      </c>
      <c r="F3238" s="3">
        <v>86.112594999999999</v>
      </c>
      <c r="G3238" s="3">
        <f t="shared" si="50"/>
        <v>86.112594999999999</v>
      </c>
      <c r="H3238" s="3">
        <v>38364.383000000002</v>
      </c>
      <c r="I3238" s="3" t="s">
        <v>288</v>
      </c>
    </row>
    <row r="3239" spans="2:9" ht="20.5" customHeight="1" x14ac:dyDescent="0.35">
      <c r="B3239" s="3" t="s">
        <v>130</v>
      </c>
      <c r="C3239" s="3" t="s">
        <v>3619</v>
      </c>
      <c r="D3239" s="3" t="s">
        <v>373</v>
      </c>
      <c r="E3239" s="3">
        <v>2011</v>
      </c>
      <c r="F3239" s="3">
        <v>81.851650000000006</v>
      </c>
      <c r="G3239" s="3">
        <f t="shared" si="50"/>
        <v>81.851650000000006</v>
      </c>
      <c r="H3239" s="3">
        <v>38535.707000000002</v>
      </c>
      <c r="I3239" s="3" t="s">
        <v>288</v>
      </c>
    </row>
    <row r="3240" spans="2:9" ht="20.5" customHeight="1" x14ac:dyDescent="0.35">
      <c r="B3240" s="3" t="s">
        <v>130</v>
      </c>
      <c r="C3240" s="3" t="s">
        <v>3620</v>
      </c>
      <c r="D3240" s="3" t="s">
        <v>373</v>
      </c>
      <c r="E3240" s="3">
        <v>2012</v>
      </c>
      <c r="F3240" s="3">
        <v>78.540149999999997</v>
      </c>
      <c r="G3240" s="3">
        <f t="shared" si="50"/>
        <v>78.540149999999997</v>
      </c>
      <c r="H3240" s="3">
        <v>37333.69</v>
      </c>
      <c r="I3240" s="3" t="s">
        <v>288</v>
      </c>
    </row>
    <row r="3241" spans="2:9" ht="20.5" customHeight="1" x14ac:dyDescent="0.35">
      <c r="B3241" s="3" t="s">
        <v>130</v>
      </c>
      <c r="C3241" s="3" t="s">
        <v>3621</v>
      </c>
      <c r="D3241" s="3" t="s">
        <v>373</v>
      </c>
      <c r="E3241" s="3">
        <v>2013</v>
      </c>
      <c r="F3241" s="3">
        <v>71.591933999999995</v>
      </c>
      <c r="G3241" s="3">
        <f t="shared" si="50"/>
        <v>71.591933999999995</v>
      </c>
      <c r="H3241" s="3">
        <v>36975.919999999998</v>
      </c>
      <c r="I3241" s="3" t="s">
        <v>288</v>
      </c>
    </row>
    <row r="3242" spans="2:9" ht="20.5" customHeight="1" x14ac:dyDescent="0.35">
      <c r="B3242" s="3" t="s">
        <v>130</v>
      </c>
      <c r="C3242" s="3" t="s">
        <v>3622</v>
      </c>
      <c r="D3242" s="3" t="s">
        <v>373</v>
      </c>
      <c r="E3242" s="3">
        <v>2014</v>
      </c>
      <c r="F3242" s="3">
        <v>72.095699999999994</v>
      </c>
      <c r="G3242" s="3">
        <f t="shared" si="50"/>
        <v>72.095699999999994</v>
      </c>
      <c r="H3242" s="3">
        <v>37960.152000000002</v>
      </c>
      <c r="I3242" s="3" t="s">
        <v>288</v>
      </c>
    </row>
    <row r="3243" spans="2:9" ht="20.5" customHeight="1" x14ac:dyDescent="0.35">
      <c r="B3243" s="3" t="s">
        <v>130</v>
      </c>
      <c r="C3243" s="3" t="s">
        <v>3623</v>
      </c>
      <c r="D3243" s="3" t="s">
        <v>373</v>
      </c>
      <c r="E3243" s="3">
        <v>2015</v>
      </c>
      <c r="F3243" s="3">
        <v>70.863829999999993</v>
      </c>
      <c r="G3243" s="3">
        <f t="shared" si="50"/>
        <v>70.863829999999993</v>
      </c>
      <c r="H3243" s="3">
        <v>38839.440000000002</v>
      </c>
      <c r="I3243" s="3" t="s">
        <v>288</v>
      </c>
    </row>
    <row r="3244" spans="2:9" ht="20.5" customHeight="1" x14ac:dyDescent="0.35">
      <c r="B3244" s="3" t="s">
        <v>130</v>
      </c>
      <c r="C3244" s="3" t="s">
        <v>3624</v>
      </c>
      <c r="D3244" s="3" t="s">
        <v>373</v>
      </c>
      <c r="E3244" s="3">
        <v>2016</v>
      </c>
      <c r="F3244" s="3">
        <v>73.438130000000001</v>
      </c>
      <c r="G3244" s="3">
        <f t="shared" si="50"/>
        <v>73.438130000000001</v>
      </c>
      <c r="H3244" s="3">
        <v>39988.71</v>
      </c>
      <c r="I3244" s="3" t="s">
        <v>288</v>
      </c>
    </row>
    <row r="3245" spans="2:9" ht="20.5" customHeight="1" x14ac:dyDescent="0.35">
      <c r="B3245" s="3" t="s">
        <v>130</v>
      </c>
      <c r="C3245" s="3" t="s">
        <v>3625</v>
      </c>
      <c r="D3245" s="3" t="s">
        <v>373</v>
      </c>
      <c r="E3245" s="3">
        <v>2017</v>
      </c>
      <c r="F3245" s="3">
        <v>73.695149999999998</v>
      </c>
      <c r="G3245" s="3">
        <f t="shared" si="50"/>
        <v>73.695149999999998</v>
      </c>
      <c r="H3245" s="3">
        <v>42030.491999999998</v>
      </c>
      <c r="I3245" s="3" t="s">
        <v>288</v>
      </c>
    </row>
    <row r="3246" spans="2:9" ht="20.5" customHeight="1" x14ac:dyDescent="0.35">
      <c r="B3246" s="3" t="s">
        <v>130</v>
      </c>
      <c r="C3246" s="3" t="s">
        <v>3626</v>
      </c>
      <c r="D3246" s="3" t="s">
        <v>373</v>
      </c>
      <c r="E3246" s="3">
        <v>2018</v>
      </c>
      <c r="F3246" s="3">
        <v>70.318389999999994</v>
      </c>
      <c r="G3246" s="3">
        <f t="shared" si="50"/>
        <v>70.318389999999994</v>
      </c>
      <c r="H3246" s="3">
        <v>43712.26</v>
      </c>
      <c r="I3246" s="3" t="s">
        <v>288</v>
      </c>
    </row>
    <row r="3247" spans="2:9" ht="20.5" customHeight="1" x14ac:dyDescent="0.35">
      <c r="B3247" s="3" t="s">
        <v>130</v>
      </c>
      <c r="C3247" s="3" t="s">
        <v>3627</v>
      </c>
      <c r="D3247" s="3" t="s">
        <v>373</v>
      </c>
      <c r="E3247" s="3">
        <v>2019</v>
      </c>
      <c r="F3247" s="3">
        <v>75.068259999999995</v>
      </c>
      <c r="G3247" s="3">
        <f t="shared" si="50"/>
        <v>75.068259999999995</v>
      </c>
      <c r="H3247" s="3">
        <v>44930.54</v>
      </c>
      <c r="I3247" s="3" t="s">
        <v>288</v>
      </c>
    </row>
    <row r="3248" spans="2:9" ht="20.5" customHeight="1" x14ac:dyDescent="0.35">
      <c r="B3248" s="3" t="s">
        <v>130</v>
      </c>
      <c r="C3248" s="3" t="s">
        <v>3628</v>
      </c>
      <c r="D3248" s="3" t="s">
        <v>373</v>
      </c>
      <c r="E3248" s="3">
        <v>2020</v>
      </c>
      <c r="F3248" s="3">
        <v>68.594620000000006</v>
      </c>
      <c r="G3248" s="3">
        <f t="shared" si="50"/>
        <v>68.594620000000006</v>
      </c>
      <c r="H3248" s="3">
        <v>42807.46</v>
      </c>
      <c r="I3248" s="3" t="s">
        <v>288</v>
      </c>
    </row>
    <row r="3249" spans="2:9" ht="20.5" customHeight="1" x14ac:dyDescent="0.35">
      <c r="B3249" s="3" t="s">
        <v>130</v>
      </c>
      <c r="C3249" s="3" t="s">
        <v>3629</v>
      </c>
      <c r="D3249" s="3" t="s">
        <v>373</v>
      </c>
      <c r="E3249" s="3">
        <v>2021</v>
      </c>
      <c r="F3249" s="3">
        <v>64.451239999999999</v>
      </c>
      <c r="G3249" s="3">
        <f t="shared" si="50"/>
        <v>64.451239999999999</v>
      </c>
      <c r="H3249" s="3">
        <v>46274.28</v>
      </c>
      <c r="I3249" s="3" t="s">
        <v>288</v>
      </c>
    </row>
    <row r="3250" spans="2:9" ht="20.5" customHeight="1" x14ac:dyDescent="0.35">
      <c r="B3250" s="3" t="s">
        <v>130</v>
      </c>
      <c r="C3250" s="3" t="s">
        <v>3630</v>
      </c>
      <c r="D3250" s="3" t="s">
        <v>373</v>
      </c>
      <c r="E3250" s="3">
        <v>2022</v>
      </c>
      <c r="F3250" s="3">
        <v>60.573044000000003</v>
      </c>
      <c r="G3250" s="3">
        <f t="shared" si="50"/>
        <v>60.573044000000003</v>
      </c>
      <c r="H3250" s="3">
        <v>47433.4</v>
      </c>
      <c r="I3250" s="3" t="s">
        <v>288</v>
      </c>
    </row>
    <row r="3251" spans="2:9" ht="20.5" customHeight="1" x14ac:dyDescent="0.35">
      <c r="B3251" s="3" t="s">
        <v>328</v>
      </c>
      <c r="C3251" s="3" t="s">
        <v>3631</v>
      </c>
      <c r="D3251" s="3" t="s">
        <v>377</v>
      </c>
      <c r="E3251" s="3">
        <v>2000</v>
      </c>
      <c r="F3251" s="3">
        <v>7.0813202999999998</v>
      </c>
      <c r="G3251" s="3">
        <f t="shared" si="50"/>
        <v>7.0813202999999998</v>
      </c>
      <c r="H3251" s="3">
        <v>2276.8418000000001</v>
      </c>
      <c r="I3251" s="3" t="s">
        <v>329</v>
      </c>
    </row>
    <row r="3252" spans="2:9" ht="20.5" customHeight="1" x14ac:dyDescent="0.35">
      <c r="B3252" s="3" t="s">
        <v>328</v>
      </c>
      <c r="C3252" s="3" t="s">
        <v>3632</v>
      </c>
      <c r="D3252" s="3" t="s">
        <v>377</v>
      </c>
      <c r="E3252" s="3">
        <v>2001</v>
      </c>
      <c r="F3252" s="3">
        <v>7.1471710000000002</v>
      </c>
      <c r="G3252" s="3">
        <f t="shared" si="50"/>
        <v>7.1471710000000002</v>
      </c>
      <c r="H3252" s="3">
        <v>2055.2921999999999</v>
      </c>
      <c r="I3252" s="3" t="s">
        <v>329</v>
      </c>
    </row>
    <row r="3253" spans="2:9" ht="20.5" customHeight="1" x14ac:dyDescent="0.35">
      <c r="B3253" s="3" t="s">
        <v>328</v>
      </c>
      <c r="C3253" s="3" t="s">
        <v>3633</v>
      </c>
      <c r="D3253" s="3" t="s">
        <v>377</v>
      </c>
      <c r="E3253" s="3">
        <v>2002</v>
      </c>
      <c r="F3253" s="3">
        <v>9.1632990000000003</v>
      </c>
      <c r="G3253" s="3">
        <f t="shared" si="50"/>
        <v>9.1632990000000003</v>
      </c>
      <c r="H3253" s="3">
        <v>1960.441</v>
      </c>
      <c r="I3253" s="3" t="s">
        <v>329</v>
      </c>
    </row>
    <row r="3254" spans="2:9" ht="20.5" customHeight="1" x14ac:dyDescent="0.35">
      <c r="B3254" s="3" t="s">
        <v>328</v>
      </c>
      <c r="C3254" s="3" t="s">
        <v>3634</v>
      </c>
      <c r="D3254" s="3" t="s">
        <v>377</v>
      </c>
      <c r="E3254" s="3">
        <v>2003</v>
      </c>
      <c r="F3254" s="3">
        <v>8.4202580000000005</v>
      </c>
      <c r="G3254" s="3">
        <f t="shared" si="50"/>
        <v>8.4202580000000005</v>
      </c>
      <c r="H3254" s="3">
        <v>2050.3267000000001</v>
      </c>
      <c r="I3254" s="3" t="s">
        <v>329</v>
      </c>
    </row>
    <row r="3255" spans="2:9" ht="20.5" customHeight="1" x14ac:dyDescent="0.35">
      <c r="B3255" s="3" t="s">
        <v>328</v>
      </c>
      <c r="C3255" s="3" t="s">
        <v>3635</v>
      </c>
      <c r="D3255" s="3" t="s">
        <v>377</v>
      </c>
      <c r="E3255" s="3">
        <v>2004</v>
      </c>
      <c r="F3255" s="3">
        <v>8.8500270000000008</v>
      </c>
      <c r="G3255" s="3">
        <f t="shared" si="50"/>
        <v>8.8500270000000008</v>
      </c>
      <c r="H3255" s="3">
        <v>2168.5178000000001</v>
      </c>
      <c r="I3255" s="3" t="s">
        <v>329</v>
      </c>
    </row>
    <row r="3256" spans="2:9" ht="20.5" customHeight="1" x14ac:dyDescent="0.35">
      <c r="B3256" s="3" t="s">
        <v>328</v>
      </c>
      <c r="C3256" s="3" t="s">
        <v>3636</v>
      </c>
      <c r="D3256" s="3" t="s">
        <v>377</v>
      </c>
      <c r="E3256" s="3">
        <v>2005</v>
      </c>
      <c r="F3256" s="3">
        <v>9.3693390000000001</v>
      </c>
      <c r="G3256" s="3">
        <f t="shared" si="50"/>
        <v>9.3693390000000001</v>
      </c>
      <c r="H3256" s="3">
        <v>2287.2600000000002</v>
      </c>
      <c r="I3256" s="3" t="s">
        <v>329</v>
      </c>
    </row>
    <row r="3257" spans="2:9" ht="20.5" customHeight="1" x14ac:dyDescent="0.35">
      <c r="B3257" s="3" t="s">
        <v>328</v>
      </c>
      <c r="C3257" s="3" t="s">
        <v>3637</v>
      </c>
      <c r="D3257" s="3" t="s">
        <v>377</v>
      </c>
      <c r="E3257" s="3">
        <v>2006</v>
      </c>
      <c r="F3257" s="3">
        <v>10.176746</v>
      </c>
      <c r="G3257" s="3">
        <f t="shared" si="50"/>
        <v>10.176746</v>
      </c>
      <c r="H3257" s="3">
        <v>2340.6604000000002</v>
      </c>
      <c r="I3257" s="3" t="s">
        <v>329</v>
      </c>
    </row>
    <row r="3258" spans="2:9" ht="20.5" customHeight="1" x14ac:dyDescent="0.35">
      <c r="B3258" s="3" t="s">
        <v>328</v>
      </c>
      <c r="C3258" s="3" t="s">
        <v>3638</v>
      </c>
      <c r="D3258" s="3" t="s">
        <v>377</v>
      </c>
      <c r="E3258" s="3">
        <v>2007</v>
      </c>
      <c r="F3258" s="3">
        <v>10.565814</v>
      </c>
      <c r="G3258" s="3">
        <f t="shared" si="50"/>
        <v>10.565814</v>
      </c>
      <c r="H3258" s="3">
        <v>2384.3254000000002</v>
      </c>
      <c r="I3258" s="3" t="s">
        <v>329</v>
      </c>
    </row>
    <row r="3259" spans="2:9" ht="20.5" customHeight="1" x14ac:dyDescent="0.35">
      <c r="B3259" s="3" t="s">
        <v>328</v>
      </c>
      <c r="C3259" s="3" t="s">
        <v>3639</v>
      </c>
      <c r="D3259" s="3" t="s">
        <v>377</v>
      </c>
      <c r="E3259" s="3">
        <v>2008</v>
      </c>
      <c r="F3259" s="3">
        <v>11.382655</v>
      </c>
      <c r="G3259" s="3">
        <f t="shared" si="50"/>
        <v>11.382655</v>
      </c>
      <c r="H3259" s="3">
        <v>2489.7925</v>
      </c>
      <c r="I3259" s="3" t="s">
        <v>329</v>
      </c>
    </row>
    <row r="3260" spans="2:9" ht="20.5" customHeight="1" x14ac:dyDescent="0.35">
      <c r="B3260" s="3" t="s">
        <v>328</v>
      </c>
      <c r="C3260" s="3" t="s">
        <v>3640</v>
      </c>
      <c r="D3260" s="3" t="s">
        <v>377</v>
      </c>
      <c r="E3260" s="3">
        <v>2009</v>
      </c>
      <c r="F3260" s="3">
        <v>12.057445</v>
      </c>
      <c r="G3260" s="3">
        <f t="shared" si="50"/>
        <v>12.057445</v>
      </c>
      <c r="H3260" s="3">
        <v>2514.886</v>
      </c>
      <c r="I3260" s="3" t="s">
        <v>329</v>
      </c>
    </row>
    <row r="3261" spans="2:9" ht="20.5" customHeight="1" x14ac:dyDescent="0.35">
      <c r="B3261" s="3" t="s">
        <v>328</v>
      </c>
      <c r="C3261" s="3" t="s">
        <v>3641</v>
      </c>
      <c r="D3261" s="3" t="s">
        <v>377</v>
      </c>
      <c r="E3261" s="3">
        <v>2010</v>
      </c>
      <c r="F3261" s="3">
        <v>11.853593</v>
      </c>
      <c r="G3261" s="3">
        <f t="shared" si="50"/>
        <v>11.853593</v>
      </c>
      <c r="H3261" s="3">
        <v>2682.2854000000002</v>
      </c>
      <c r="I3261" s="3" t="s">
        <v>329</v>
      </c>
    </row>
    <row r="3262" spans="2:9" ht="20.5" customHeight="1" x14ac:dyDescent="0.35">
      <c r="B3262" s="3" t="s">
        <v>328</v>
      </c>
      <c r="C3262" s="3" t="s">
        <v>3642</v>
      </c>
      <c r="D3262" s="3" t="s">
        <v>377</v>
      </c>
      <c r="E3262" s="3">
        <v>2011</v>
      </c>
      <c r="F3262" s="3">
        <v>16.844639000000001</v>
      </c>
      <c r="G3262" s="3">
        <f t="shared" si="50"/>
        <v>16.844639000000001</v>
      </c>
      <c r="H3262" s="3">
        <v>2777.471</v>
      </c>
      <c r="I3262" s="3" t="s">
        <v>329</v>
      </c>
    </row>
    <row r="3263" spans="2:9" ht="20.5" customHeight="1" x14ac:dyDescent="0.35">
      <c r="B3263" s="3" t="s">
        <v>328</v>
      </c>
      <c r="C3263" s="3" t="s">
        <v>3643</v>
      </c>
      <c r="D3263" s="3" t="s">
        <v>377</v>
      </c>
      <c r="E3263" s="3">
        <v>2012</v>
      </c>
      <c r="F3263" s="3">
        <v>13.175084</v>
      </c>
      <c r="G3263" s="3">
        <f t="shared" si="50"/>
        <v>13.175084</v>
      </c>
      <c r="H3263" s="3">
        <v>2743.4533999999999</v>
      </c>
      <c r="I3263" s="3" t="s">
        <v>329</v>
      </c>
    </row>
    <row r="3264" spans="2:9" ht="20.5" customHeight="1" x14ac:dyDescent="0.35">
      <c r="B3264" s="3" t="s">
        <v>328</v>
      </c>
      <c r="C3264" s="3" t="s">
        <v>3644</v>
      </c>
      <c r="D3264" s="3" t="s">
        <v>377</v>
      </c>
      <c r="E3264" s="3">
        <v>2013</v>
      </c>
      <c r="F3264" s="3">
        <v>13.029529</v>
      </c>
      <c r="G3264" s="3">
        <f t="shared" si="50"/>
        <v>13.029529</v>
      </c>
      <c r="H3264" s="3">
        <v>2783.5945000000002</v>
      </c>
      <c r="I3264" s="3" t="s">
        <v>329</v>
      </c>
    </row>
    <row r="3265" spans="2:9" ht="20.5" customHeight="1" x14ac:dyDescent="0.35">
      <c r="B3265" s="3" t="s">
        <v>328</v>
      </c>
      <c r="C3265" s="3" t="s">
        <v>3645</v>
      </c>
      <c r="D3265" s="3" t="s">
        <v>377</v>
      </c>
      <c r="E3265" s="3">
        <v>2014</v>
      </c>
      <c r="F3265" s="3">
        <v>13.857988000000001</v>
      </c>
      <c r="G3265" s="3">
        <f t="shared" si="50"/>
        <v>13.857988000000001</v>
      </c>
      <c r="H3265" s="3">
        <v>2716.4180000000001</v>
      </c>
      <c r="I3265" s="3" t="s">
        <v>329</v>
      </c>
    </row>
    <row r="3266" spans="2:9" ht="20.5" customHeight="1" x14ac:dyDescent="0.35">
      <c r="B3266" s="3" t="s">
        <v>328</v>
      </c>
      <c r="C3266" s="3" t="s">
        <v>3646</v>
      </c>
      <c r="D3266" s="3" t="s">
        <v>377</v>
      </c>
      <c r="E3266" s="3">
        <v>2015</v>
      </c>
      <c r="F3266" s="3">
        <v>13.166024</v>
      </c>
      <c r="G3266" s="3">
        <f t="shared" si="50"/>
        <v>13.166024</v>
      </c>
      <c r="H3266" s="3">
        <v>2664.7305000000001</v>
      </c>
      <c r="I3266" s="3" t="s">
        <v>329</v>
      </c>
    </row>
    <row r="3267" spans="2:9" ht="20.5" customHeight="1" x14ac:dyDescent="0.35">
      <c r="B3267" s="3" t="s">
        <v>328</v>
      </c>
      <c r="C3267" s="3" t="s">
        <v>3647</v>
      </c>
      <c r="D3267" s="3" t="s">
        <v>377</v>
      </c>
      <c r="E3267" s="3">
        <v>2016</v>
      </c>
      <c r="F3267" s="3">
        <v>13.5512295</v>
      </c>
      <c r="G3267" s="3">
        <f t="shared" si="50"/>
        <v>13.5512295</v>
      </c>
      <c r="H3267" s="3">
        <v>2715.2339999999999</v>
      </c>
      <c r="I3267" s="3" t="s">
        <v>329</v>
      </c>
    </row>
    <row r="3268" spans="2:9" ht="20.5" customHeight="1" x14ac:dyDescent="0.35">
      <c r="B3268" s="3" t="s">
        <v>328</v>
      </c>
      <c r="C3268" s="3" t="s">
        <v>3648</v>
      </c>
      <c r="D3268" s="3" t="s">
        <v>377</v>
      </c>
      <c r="E3268" s="3">
        <v>2017</v>
      </c>
      <c r="F3268" s="3">
        <v>14.447436</v>
      </c>
      <c r="G3268" s="3">
        <f t="shared" ref="G3268:G3331" si="51">F3268</f>
        <v>14.447436</v>
      </c>
      <c r="H3268" s="3">
        <v>2703.6606000000002</v>
      </c>
      <c r="I3268" s="3" t="s">
        <v>329</v>
      </c>
    </row>
    <row r="3269" spans="2:9" ht="20.5" customHeight="1" x14ac:dyDescent="0.35">
      <c r="B3269" s="3" t="s">
        <v>328</v>
      </c>
      <c r="C3269" s="3" t="s">
        <v>3649</v>
      </c>
      <c r="D3269" s="3" t="s">
        <v>377</v>
      </c>
      <c r="E3269" s="3">
        <v>2018</v>
      </c>
      <c r="F3269" s="3">
        <v>14.020720499999999</v>
      </c>
      <c r="G3269" s="3">
        <f t="shared" si="51"/>
        <v>14.020720499999999</v>
      </c>
      <c r="H3269" s="3">
        <v>2686.12</v>
      </c>
      <c r="I3269" s="3" t="s">
        <v>329</v>
      </c>
    </row>
    <row r="3270" spans="2:9" ht="20.5" customHeight="1" x14ac:dyDescent="0.35">
      <c r="B3270" s="3" t="s">
        <v>328</v>
      </c>
      <c r="C3270" s="3" t="s">
        <v>3650</v>
      </c>
      <c r="D3270" s="3" t="s">
        <v>377</v>
      </c>
      <c r="E3270" s="3">
        <v>2019</v>
      </c>
      <c r="F3270" s="3">
        <v>13.80378</v>
      </c>
      <c r="G3270" s="3">
        <f t="shared" si="51"/>
        <v>13.80378</v>
      </c>
      <c r="H3270" s="3">
        <v>2661.5999000000002</v>
      </c>
      <c r="I3270" s="3" t="s">
        <v>329</v>
      </c>
    </row>
    <row r="3271" spans="2:9" ht="20.5" customHeight="1" x14ac:dyDescent="0.35">
      <c r="B3271" s="3" t="s">
        <v>328</v>
      </c>
      <c r="C3271" s="3" t="s">
        <v>3651</v>
      </c>
      <c r="D3271" s="3" t="s">
        <v>377</v>
      </c>
      <c r="E3271" s="3">
        <v>2020</v>
      </c>
      <c r="F3271" s="3">
        <v>14.103247</v>
      </c>
      <c r="G3271" s="3">
        <f t="shared" si="51"/>
        <v>14.103247</v>
      </c>
      <c r="H3271" s="3">
        <v>2515.1284000000001</v>
      </c>
      <c r="I3271" s="3" t="s">
        <v>329</v>
      </c>
    </row>
    <row r="3272" spans="2:9" ht="20.5" customHeight="1" x14ac:dyDescent="0.35">
      <c r="B3272" s="3" t="s">
        <v>328</v>
      </c>
      <c r="C3272" s="3" t="s">
        <v>3652</v>
      </c>
      <c r="D3272" s="3" t="s">
        <v>377</v>
      </c>
      <c r="E3272" s="3">
        <v>2021</v>
      </c>
      <c r="F3272" s="3">
        <v>16.04982</v>
      </c>
      <c r="G3272" s="3">
        <f t="shared" si="51"/>
        <v>16.04982</v>
      </c>
      <c r="H3272" s="3">
        <v>2518.4216000000001</v>
      </c>
      <c r="I3272" s="3" t="s">
        <v>329</v>
      </c>
    </row>
    <row r="3273" spans="2:9" ht="20.5" customHeight="1" x14ac:dyDescent="0.35">
      <c r="B3273" s="3" t="s">
        <v>328</v>
      </c>
      <c r="C3273" s="3" t="s">
        <v>3653</v>
      </c>
      <c r="D3273" s="3" t="s">
        <v>377</v>
      </c>
      <c r="E3273" s="3">
        <v>2022</v>
      </c>
      <c r="F3273" s="3">
        <v>14.948585</v>
      </c>
      <c r="G3273" s="3">
        <f t="shared" si="51"/>
        <v>14.948585</v>
      </c>
      <c r="H3273" s="3">
        <v>2517.9254999999998</v>
      </c>
      <c r="I3273" s="3" t="s">
        <v>329</v>
      </c>
    </row>
    <row r="3274" spans="2:9" ht="20.5" customHeight="1" x14ac:dyDescent="0.35">
      <c r="B3274" s="3" t="s">
        <v>330</v>
      </c>
      <c r="C3274" s="3" t="s">
        <v>3654</v>
      </c>
      <c r="D3274" s="3" t="s">
        <v>374</v>
      </c>
      <c r="E3274" s="3">
        <v>2010</v>
      </c>
      <c r="F3274" s="3">
        <v>14.673223500000001</v>
      </c>
      <c r="G3274" s="3">
        <f t="shared" si="51"/>
        <v>14.673223500000001</v>
      </c>
      <c r="H3274" s="3">
        <v>994.86850000000004</v>
      </c>
      <c r="I3274" s="3" t="s">
        <v>331</v>
      </c>
    </row>
    <row r="3275" spans="2:9" ht="20.5" customHeight="1" x14ac:dyDescent="0.35">
      <c r="B3275" s="3" t="s">
        <v>330</v>
      </c>
      <c r="C3275" s="3" t="s">
        <v>3655</v>
      </c>
      <c r="D3275" s="3" t="s">
        <v>374</v>
      </c>
      <c r="E3275" s="3">
        <v>2011</v>
      </c>
      <c r="F3275" s="3">
        <v>14.938670999999999</v>
      </c>
      <c r="G3275" s="3">
        <f t="shared" si="51"/>
        <v>14.938670999999999</v>
      </c>
      <c r="H3275" s="3">
        <v>1053.9838999999999</v>
      </c>
      <c r="I3275" s="3" t="s">
        <v>331</v>
      </c>
    </row>
    <row r="3276" spans="2:9" ht="20.5" customHeight="1" x14ac:dyDescent="0.35">
      <c r="B3276" s="3" t="s">
        <v>330</v>
      </c>
      <c r="C3276" s="3" t="s">
        <v>3656</v>
      </c>
      <c r="D3276" s="3" t="s">
        <v>374</v>
      </c>
      <c r="E3276" s="3">
        <v>2012</v>
      </c>
      <c r="F3276" s="3">
        <v>15.1946125</v>
      </c>
      <c r="G3276" s="3">
        <f t="shared" si="51"/>
        <v>15.1946125</v>
      </c>
      <c r="H3276" s="3">
        <v>1114.4041999999999</v>
      </c>
      <c r="I3276" s="3" t="s">
        <v>331</v>
      </c>
    </row>
    <row r="3277" spans="2:9" ht="20.5" customHeight="1" x14ac:dyDescent="0.35">
      <c r="B3277" s="3" t="s">
        <v>330</v>
      </c>
      <c r="C3277" s="3" t="s">
        <v>3657</v>
      </c>
      <c r="D3277" s="3" t="s">
        <v>374</v>
      </c>
      <c r="E3277" s="3">
        <v>2013</v>
      </c>
      <c r="F3277" s="3">
        <v>15.149893</v>
      </c>
      <c r="G3277" s="3">
        <f t="shared" si="51"/>
        <v>15.149893</v>
      </c>
      <c r="H3277" s="3">
        <v>1197.2918999999999</v>
      </c>
      <c r="I3277" s="3" t="s">
        <v>331</v>
      </c>
    </row>
    <row r="3278" spans="2:9" ht="20.5" customHeight="1" x14ac:dyDescent="0.35">
      <c r="B3278" s="3" t="s">
        <v>330</v>
      </c>
      <c r="C3278" s="3" t="s">
        <v>3658</v>
      </c>
      <c r="D3278" s="3" t="s">
        <v>374</v>
      </c>
      <c r="E3278" s="3">
        <v>2014</v>
      </c>
      <c r="F3278" s="3">
        <v>15.205486000000001</v>
      </c>
      <c r="G3278" s="3">
        <f t="shared" si="51"/>
        <v>15.205486000000001</v>
      </c>
      <c r="H3278" s="3">
        <v>1258.8225</v>
      </c>
      <c r="I3278" s="3" t="s">
        <v>331</v>
      </c>
    </row>
    <row r="3279" spans="2:9" ht="20.5" customHeight="1" x14ac:dyDescent="0.35">
      <c r="B3279" s="3" t="s">
        <v>330</v>
      </c>
      <c r="C3279" s="3" t="s">
        <v>3659</v>
      </c>
      <c r="D3279" s="3" t="s">
        <v>374</v>
      </c>
      <c r="E3279" s="3">
        <v>2015</v>
      </c>
      <c r="F3279" s="3">
        <v>15.102805</v>
      </c>
      <c r="G3279" s="3">
        <f t="shared" si="51"/>
        <v>15.102805</v>
      </c>
      <c r="H3279" s="3">
        <v>1343.443</v>
      </c>
      <c r="I3279" s="3" t="s">
        <v>331</v>
      </c>
    </row>
    <row r="3280" spans="2:9" ht="20.5" customHeight="1" x14ac:dyDescent="0.35">
      <c r="B3280" s="3" t="s">
        <v>330</v>
      </c>
      <c r="C3280" s="3" t="s">
        <v>3660</v>
      </c>
      <c r="D3280" s="3" t="s">
        <v>374</v>
      </c>
      <c r="E3280" s="3">
        <v>2016</v>
      </c>
      <c r="F3280" s="3">
        <v>13.377732999999999</v>
      </c>
      <c r="G3280" s="3">
        <f t="shared" si="51"/>
        <v>13.377732999999999</v>
      </c>
      <c r="H3280" s="3">
        <v>1383.6586</v>
      </c>
      <c r="I3280" s="3" t="s">
        <v>331</v>
      </c>
    </row>
    <row r="3281" spans="2:9" ht="20.5" customHeight="1" x14ac:dyDescent="0.35">
      <c r="B3281" s="3" t="s">
        <v>330</v>
      </c>
      <c r="C3281" s="3" t="s">
        <v>3661</v>
      </c>
      <c r="D3281" s="3" t="s">
        <v>374</v>
      </c>
      <c r="E3281" s="3">
        <v>2017</v>
      </c>
      <c r="F3281" s="3">
        <v>12.755064000000001</v>
      </c>
      <c r="G3281" s="3">
        <f t="shared" si="51"/>
        <v>12.755064000000001</v>
      </c>
      <c r="H3281" s="3">
        <v>1527.1122</v>
      </c>
      <c r="I3281" s="3" t="s">
        <v>331</v>
      </c>
    </row>
    <row r="3282" spans="2:9" ht="20.5" customHeight="1" x14ac:dyDescent="0.35">
      <c r="B3282" s="3" t="s">
        <v>330</v>
      </c>
      <c r="C3282" s="3" t="s">
        <v>3662</v>
      </c>
      <c r="D3282" s="3" t="s">
        <v>374</v>
      </c>
      <c r="E3282" s="3">
        <v>2018</v>
      </c>
      <c r="F3282" s="3">
        <v>12.386768999999999</v>
      </c>
      <c r="G3282" s="3">
        <f t="shared" si="51"/>
        <v>12.386768999999999</v>
      </c>
      <c r="H3282" s="3">
        <v>1504.4391000000001</v>
      </c>
      <c r="I3282" s="3" t="s">
        <v>331</v>
      </c>
    </row>
    <row r="3283" spans="2:9" ht="20.5" customHeight="1" x14ac:dyDescent="0.35">
      <c r="B3283" s="3" t="s">
        <v>330</v>
      </c>
      <c r="C3283" s="3" t="s">
        <v>3663</v>
      </c>
      <c r="D3283" s="3" t="s">
        <v>374</v>
      </c>
      <c r="E3283" s="3">
        <v>2019</v>
      </c>
      <c r="F3283" s="3">
        <v>12.411466000000001</v>
      </c>
      <c r="G3283" s="3">
        <f t="shared" si="51"/>
        <v>12.411466000000001</v>
      </c>
      <c r="H3283" s="3">
        <v>1491.1077</v>
      </c>
      <c r="I3283" s="3" t="s">
        <v>331</v>
      </c>
    </row>
    <row r="3284" spans="2:9" ht="20.5" customHeight="1" x14ac:dyDescent="0.35">
      <c r="B3284" s="3" t="s">
        <v>330</v>
      </c>
      <c r="C3284" s="3" t="s">
        <v>3664</v>
      </c>
      <c r="D3284" s="3" t="s">
        <v>374</v>
      </c>
      <c r="E3284" s="3">
        <v>2020</v>
      </c>
      <c r="F3284" s="3">
        <v>11.907818000000001</v>
      </c>
      <c r="G3284" s="3">
        <f t="shared" si="51"/>
        <v>11.907818000000001</v>
      </c>
      <c r="H3284" s="3">
        <v>1396.0535</v>
      </c>
      <c r="I3284" s="3" t="s">
        <v>331</v>
      </c>
    </row>
    <row r="3285" spans="2:9" ht="20.5" customHeight="1" x14ac:dyDescent="0.35">
      <c r="B3285" s="3" t="s">
        <v>330</v>
      </c>
      <c r="C3285" s="3" t="s">
        <v>3665</v>
      </c>
      <c r="D3285" s="3" t="s">
        <v>374</v>
      </c>
      <c r="E3285" s="3">
        <v>2021</v>
      </c>
      <c r="F3285" s="3">
        <v>11.392609</v>
      </c>
      <c r="G3285" s="3">
        <f t="shared" si="51"/>
        <v>11.392609</v>
      </c>
      <c r="H3285" s="3">
        <v>1392.4641999999999</v>
      </c>
      <c r="I3285" s="3" t="s">
        <v>331</v>
      </c>
    </row>
    <row r="3286" spans="2:9" ht="20.5" customHeight="1" x14ac:dyDescent="0.35">
      <c r="B3286" s="3" t="s">
        <v>330</v>
      </c>
      <c r="C3286" s="3" t="s">
        <v>3666</v>
      </c>
      <c r="D3286" s="3" t="s">
        <v>374</v>
      </c>
      <c r="E3286" s="3">
        <v>2022</v>
      </c>
      <c r="F3286" s="3">
        <v>11.120867000000001</v>
      </c>
      <c r="G3286" s="3">
        <f t="shared" si="51"/>
        <v>11.120867000000001</v>
      </c>
      <c r="H3286" s="3">
        <v>1387.8136999999999</v>
      </c>
      <c r="I3286" s="3" t="s">
        <v>331</v>
      </c>
    </row>
    <row r="3287" spans="2:9" ht="20.5" customHeight="1" x14ac:dyDescent="0.35">
      <c r="B3287" s="3" t="s">
        <v>131</v>
      </c>
      <c r="C3287" s="3" t="s">
        <v>3667</v>
      </c>
      <c r="D3287" s="3" t="s">
        <v>374</v>
      </c>
      <c r="E3287" s="3">
        <v>2000</v>
      </c>
      <c r="F3287" s="3">
        <v>39.559086000000001</v>
      </c>
      <c r="G3287" s="3">
        <f t="shared" si="51"/>
        <v>39.559086000000001</v>
      </c>
      <c r="H3287" s="3">
        <v>11197.514999999999</v>
      </c>
      <c r="I3287" s="3" t="s">
        <v>289</v>
      </c>
    </row>
    <row r="3288" spans="2:9" ht="20.5" customHeight="1" x14ac:dyDescent="0.35">
      <c r="B3288" s="3" t="s">
        <v>131</v>
      </c>
      <c r="C3288" s="3" t="s">
        <v>3668</v>
      </c>
      <c r="D3288" s="3" t="s">
        <v>374</v>
      </c>
      <c r="E3288" s="3">
        <v>2001</v>
      </c>
      <c r="F3288" s="3">
        <v>37.392670000000003</v>
      </c>
      <c r="G3288" s="3">
        <f t="shared" si="51"/>
        <v>37.392670000000003</v>
      </c>
      <c r="H3288" s="3">
        <v>11401.431</v>
      </c>
      <c r="I3288" s="3" t="s">
        <v>289</v>
      </c>
    </row>
    <row r="3289" spans="2:9" ht="20.5" customHeight="1" x14ac:dyDescent="0.35">
      <c r="B3289" s="3" t="s">
        <v>131</v>
      </c>
      <c r="C3289" s="3" t="s">
        <v>3669</v>
      </c>
      <c r="D3289" s="3" t="s">
        <v>374</v>
      </c>
      <c r="E3289" s="3">
        <v>2002</v>
      </c>
      <c r="F3289" s="3">
        <v>38.493716999999997</v>
      </c>
      <c r="G3289" s="3">
        <f t="shared" si="51"/>
        <v>38.493716999999997</v>
      </c>
      <c r="H3289" s="3">
        <v>11711.884</v>
      </c>
      <c r="I3289" s="3" t="s">
        <v>289</v>
      </c>
    </row>
    <row r="3290" spans="2:9" ht="20.5" customHeight="1" x14ac:dyDescent="0.35">
      <c r="B3290" s="3" t="s">
        <v>131</v>
      </c>
      <c r="C3290" s="3" t="s">
        <v>3670</v>
      </c>
      <c r="D3290" s="3" t="s">
        <v>374</v>
      </c>
      <c r="E3290" s="3">
        <v>2003</v>
      </c>
      <c r="F3290" s="3">
        <v>40.625988</v>
      </c>
      <c r="G3290" s="3">
        <f t="shared" si="51"/>
        <v>40.625988</v>
      </c>
      <c r="H3290" s="3">
        <v>11937.716</v>
      </c>
      <c r="I3290" s="3" t="s">
        <v>289</v>
      </c>
    </row>
    <row r="3291" spans="2:9" ht="20.5" customHeight="1" x14ac:dyDescent="0.35">
      <c r="B3291" s="3" t="s">
        <v>131</v>
      </c>
      <c r="C3291" s="3" t="s">
        <v>3671</v>
      </c>
      <c r="D3291" s="3" t="s">
        <v>374</v>
      </c>
      <c r="E3291" s="3">
        <v>2004</v>
      </c>
      <c r="F3291" s="3">
        <v>42.164619999999999</v>
      </c>
      <c r="G3291" s="3">
        <f t="shared" si="51"/>
        <v>42.164619999999999</v>
      </c>
      <c r="H3291" s="3">
        <v>12356.316000000001</v>
      </c>
      <c r="I3291" s="3" t="s">
        <v>289</v>
      </c>
    </row>
    <row r="3292" spans="2:9" ht="20.5" customHeight="1" x14ac:dyDescent="0.35">
      <c r="B3292" s="3" t="s">
        <v>131</v>
      </c>
      <c r="C3292" s="3" t="s">
        <v>3672</v>
      </c>
      <c r="D3292" s="3" t="s">
        <v>374</v>
      </c>
      <c r="E3292" s="3">
        <v>2005</v>
      </c>
      <c r="F3292" s="3">
        <v>44.736046000000002</v>
      </c>
      <c r="G3292" s="3">
        <f t="shared" si="51"/>
        <v>44.736046000000002</v>
      </c>
      <c r="H3292" s="3">
        <v>12877.307000000001</v>
      </c>
      <c r="I3292" s="3" t="s">
        <v>289</v>
      </c>
    </row>
    <row r="3293" spans="2:9" ht="20.5" customHeight="1" x14ac:dyDescent="0.35">
      <c r="B3293" s="3" t="s">
        <v>131</v>
      </c>
      <c r="C3293" s="3" t="s">
        <v>3673</v>
      </c>
      <c r="D3293" s="3" t="s">
        <v>374</v>
      </c>
      <c r="E3293" s="3">
        <v>2006</v>
      </c>
      <c r="F3293" s="3">
        <v>48.451096</v>
      </c>
      <c r="G3293" s="3">
        <f t="shared" si="51"/>
        <v>48.451096</v>
      </c>
      <c r="H3293" s="3">
        <v>13460.689</v>
      </c>
      <c r="I3293" s="3" t="s">
        <v>289</v>
      </c>
    </row>
    <row r="3294" spans="2:9" ht="20.5" customHeight="1" x14ac:dyDescent="0.35">
      <c r="B3294" s="3" t="s">
        <v>131</v>
      </c>
      <c r="C3294" s="3" t="s">
        <v>3674</v>
      </c>
      <c r="D3294" s="3" t="s">
        <v>374</v>
      </c>
      <c r="E3294" s="3">
        <v>2007</v>
      </c>
      <c r="F3294" s="3">
        <v>51.83287</v>
      </c>
      <c r="G3294" s="3">
        <f t="shared" si="51"/>
        <v>51.83287</v>
      </c>
      <c r="H3294" s="3">
        <v>14033.4</v>
      </c>
      <c r="I3294" s="3" t="s">
        <v>289</v>
      </c>
    </row>
    <row r="3295" spans="2:9" ht="20.5" customHeight="1" x14ac:dyDescent="0.35">
      <c r="B3295" s="3" t="s">
        <v>131</v>
      </c>
      <c r="C3295" s="3" t="s">
        <v>3675</v>
      </c>
      <c r="D3295" s="3" t="s">
        <v>374</v>
      </c>
      <c r="E3295" s="3">
        <v>2008</v>
      </c>
      <c r="F3295" s="3">
        <v>55.612324000000001</v>
      </c>
      <c r="G3295" s="3">
        <f t="shared" si="51"/>
        <v>55.612324000000001</v>
      </c>
      <c r="H3295" s="3">
        <v>14315.189</v>
      </c>
      <c r="I3295" s="3" t="s">
        <v>289</v>
      </c>
    </row>
    <row r="3296" spans="2:9" ht="20.5" customHeight="1" x14ac:dyDescent="0.35">
      <c r="B3296" s="3" t="s">
        <v>131</v>
      </c>
      <c r="C3296" s="3" t="s">
        <v>3676</v>
      </c>
      <c r="D3296" s="3" t="s">
        <v>374</v>
      </c>
      <c r="E3296" s="3">
        <v>2009</v>
      </c>
      <c r="F3296" s="3">
        <v>56.558140000000002</v>
      </c>
      <c r="G3296" s="3">
        <f t="shared" si="51"/>
        <v>56.558140000000002</v>
      </c>
      <c r="H3296" s="3">
        <v>13927.728999999999</v>
      </c>
      <c r="I3296" s="3" t="s">
        <v>289</v>
      </c>
    </row>
    <row r="3297" spans="2:9" ht="20.5" customHeight="1" x14ac:dyDescent="0.35">
      <c r="B3297" s="3" t="s">
        <v>131</v>
      </c>
      <c r="C3297" s="3" t="s">
        <v>3677</v>
      </c>
      <c r="D3297" s="3" t="s">
        <v>374</v>
      </c>
      <c r="E3297" s="3">
        <v>2010</v>
      </c>
      <c r="F3297" s="3">
        <v>57.835597999999997</v>
      </c>
      <c r="G3297" s="3">
        <f t="shared" si="51"/>
        <v>57.835597999999997</v>
      </c>
      <c r="H3297" s="3">
        <v>14182.334000000001</v>
      </c>
      <c r="I3297" s="3" t="s">
        <v>289</v>
      </c>
    </row>
    <row r="3298" spans="2:9" ht="20.5" customHeight="1" x14ac:dyDescent="0.35">
      <c r="B3298" s="3" t="s">
        <v>131</v>
      </c>
      <c r="C3298" s="3" t="s">
        <v>3678</v>
      </c>
      <c r="D3298" s="3" t="s">
        <v>374</v>
      </c>
      <c r="E3298" s="3">
        <v>2011</v>
      </c>
      <c r="F3298" s="3">
        <v>59.098140000000001</v>
      </c>
      <c r="G3298" s="3">
        <f t="shared" si="51"/>
        <v>59.098140000000001</v>
      </c>
      <c r="H3298" s="3">
        <v>14451.929</v>
      </c>
      <c r="I3298" s="3" t="s">
        <v>289</v>
      </c>
    </row>
    <row r="3299" spans="2:9" ht="20.5" customHeight="1" x14ac:dyDescent="0.35">
      <c r="B3299" s="3" t="s">
        <v>131</v>
      </c>
      <c r="C3299" s="3" t="s">
        <v>3679</v>
      </c>
      <c r="D3299" s="3" t="s">
        <v>374</v>
      </c>
      <c r="E3299" s="3">
        <v>2012</v>
      </c>
      <c r="F3299" s="3">
        <v>59.239409999999999</v>
      </c>
      <c r="G3299" s="3">
        <f t="shared" si="51"/>
        <v>59.239409999999999</v>
      </c>
      <c r="H3299" s="3">
        <v>14581.589</v>
      </c>
      <c r="I3299" s="3" t="s">
        <v>289</v>
      </c>
    </row>
    <row r="3300" spans="2:9" ht="20.5" customHeight="1" x14ac:dyDescent="0.35">
      <c r="B3300" s="3" t="s">
        <v>131</v>
      </c>
      <c r="C3300" s="3" t="s">
        <v>3680</v>
      </c>
      <c r="D3300" s="3" t="s">
        <v>374</v>
      </c>
      <c r="E3300" s="3">
        <v>2013</v>
      </c>
      <c r="F3300" s="3">
        <v>61.619124999999997</v>
      </c>
      <c r="G3300" s="3">
        <f t="shared" si="51"/>
        <v>61.619124999999997</v>
      </c>
      <c r="H3300" s="3">
        <v>14699.066000000001</v>
      </c>
      <c r="I3300" s="3" t="s">
        <v>289</v>
      </c>
    </row>
    <row r="3301" spans="2:9" ht="20.5" customHeight="1" x14ac:dyDescent="0.35">
      <c r="B3301" s="3" t="s">
        <v>131</v>
      </c>
      <c r="C3301" s="3" t="s">
        <v>3681</v>
      </c>
      <c r="D3301" s="3" t="s">
        <v>374</v>
      </c>
      <c r="E3301" s="3">
        <v>2014</v>
      </c>
      <c r="F3301" s="3">
        <v>63.151608000000003</v>
      </c>
      <c r="G3301" s="3">
        <f t="shared" si="51"/>
        <v>63.151608000000003</v>
      </c>
      <c r="H3301" s="3">
        <v>14661.263000000001</v>
      </c>
      <c r="I3301" s="3" t="s">
        <v>289</v>
      </c>
    </row>
    <row r="3302" spans="2:9" ht="20.5" customHeight="1" x14ac:dyDescent="0.35">
      <c r="B3302" s="3" t="s">
        <v>131</v>
      </c>
      <c r="C3302" s="3" t="s">
        <v>3682</v>
      </c>
      <c r="D3302" s="3" t="s">
        <v>374</v>
      </c>
      <c r="E3302" s="3">
        <v>2015</v>
      </c>
      <c r="F3302" s="3">
        <v>62.660179999999997</v>
      </c>
      <c r="G3302" s="3">
        <f t="shared" si="51"/>
        <v>62.660179999999997</v>
      </c>
      <c r="H3302" s="3">
        <v>14559.475</v>
      </c>
      <c r="I3302" s="3" t="s">
        <v>289</v>
      </c>
    </row>
    <row r="3303" spans="2:9" ht="20.5" customHeight="1" x14ac:dyDescent="0.35">
      <c r="B3303" s="3" t="s">
        <v>131</v>
      </c>
      <c r="C3303" s="3" t="s">
        <v>3683</v>
      </c>
      <c r="D3303" s="3" t="s">
        <v>374</v>
      </c>
      <c r="E3303" s="3">
        <v>2016</v>
      </c>
      <c r="F3303" s="3">
        <v>62.798164</v>
      </c>
      <c r="G3303" s="3">
        <f t="shared" si="51"/>
        <v>62.798164</v>
      </c>
      <c r="H3303" s="3">
        <v>14519.031000000001</v>
      </c>
      <c r="I3303" s="3" t="s">
        <v>289</v>
      </c>
    </row>
    <row r="3304" spans="2:9" ht="20.5" customHeight="1" x14ac:dyDescent="0.35">
      <c r="B3304" s="3" t="s">
        <v>131</v>
      </c>
      <c r="C3304" s="3" t="s">
        <v>3684</v>
      </c>
      <c r="D3304" s="3" t="s">
        <v>374</v>
      </c>
      <c r="E3304" s="3">
        <v>2017</v>
      </c>
      <c r="F3304" s="3">
        <v>61.844794999999998</v>
      </c>
      <c r="G3304" s="3">
        <f t="shared" si="51"/>
        <v>61.844794999999998</v>
      </c>
      <c r="H3304" s="3">
        <v>14591.437</v>
      </c>
      <c r="I3304" s="3" t="s">
        <v>289</v>
      </c>
    </row>
    <row r="3305" spans="2:9" ht="20.5" customHeight="1" x14ac:dyDescent="0.35">
      <c r="B3305" s="3" t="s">
        <v>131</v>
      </c>
      <c r="C3305" s="3" t="s">
        <v>3685</v>
      </c>
      <c r="D3305" s="3" t="s">
        <v>374</v>
      </c>
      <c r="E3305" s="3">
        <v>2018</v>
      </c>
      <c r="F3305" s="3">
        <v>62.365090000000002</v>
      </c>
      <c r="G3305" s="3">
        <f t="shared" si="51"/>
        <v>62.365090000000002</v>
      </c>
      <c r="H3305" s="3">
        <v>14571.376</v>
      </c>
      <c r="I3305" s="3" t="s">
        <v>289</v>
      </c>
    </row>
    <row r="3306" spans="2:9" ht="20.5" customHeight="1" x14ac:dyDescent="0.35">
      <c r="B3306" s="3" t="s">
        <v>131</v>
      </c>
      <c r="C3306" s="3" t="s">
        <v>3686</v>
      </c>
      <c r="D3306" s="3" t="s">
        <v>374</v>
      </c>
      <c r="E3306" s="3">
        <v>2019</v>
      </c>
      <c r="F3306" s="3">
        <v>61.501026000000003</v>
      </c>
      <c r="G3306" s="3">
        <f t="shared" si="51"/>
        <v>61.501026000000003</v>
      </c>
      <c r="H3306" s="3">
        <v>14370.237999999999</v>
      </c>
      <c r="I3306" s="3" t="s">
        <v>289</v>
      </c>
    </row>
    <row r="3307" spans="2:9" ht="20.5" customHeight="1" x14ac:dyDescent="0.35">
      <c r="B3307" s="3" t="s">
        <v>131</v>
      </c>
      <c r="C3307" s="3" t="s">
        <v>3687</v>
      </c>
      <c r="D3307" s="3" t="s">
        <v>374</v>
      </c>
      <c r="E3307" s="3">
        <v>2020</v>
      </c>
      <c r="F3307" s="3">
        <v>64.392250000000004</v>
      </c>
      <c r="G3307" s="3">
        <f t="shared" si="51"/>
        <v>64.392250000000004</v>
      </c>
      <c r="H3307" s="3">
        <v>13266.786</v>
      </c>
      <c r="I3307" s="3" t="s">
        <v>289</v>
      </c>
    </row>
    <row r="3308" spans="2:9" ht="20.5" customHeight="1" x14ac:dyDescent="0.35">
      <c r="B3308" s="3" t="s">
        <v>131</v>
      </c>
      <c r="C3308" s="3" t="s">
        <v>3688</v>
      </c>
      <c r="D3308" s="3" t="s">
        <v>374</v>
      </c>
      <c r="E3308" s="3">
        <v>2021</v>
      </c>
      <c r="F3308" s="3">
        <v>64.276160000000004</v>
      </c>
      <c r="G3308" s="3">
        <f t="shared" si="51"/>
        <v>64.276160000000004</v>
      </c>
      <c r="H3308" s="3">
        <v>13711.294</v>
      </c>
      <c r="I3308" s="3" t="s">
        <v>289</v>
      </c>
    </row>
    <row r="3309" spans="2:9" ht="20.5" customHeight="1" x14ac:dyDescent="0.35">
      <c r="B3309" s="3" t="s">
        <v>131</v>
      </c>
      <c r="C3309" s="3" t="s">
        <v>3689</v>
      </c>
      <c r="D3309" s="3" t="s">
        <v>374</v>
      </c>
      <c r="E3309" s="3">
        <v>2022</v>
      </c>
      <c r="F3309" s="3">
        <v>62.583927000000003</v>
      </c>
      <c r="G3309" s="3">
        <f t="shared" si="51"/>
        <v>62.583927000000003</v>
      </c>
      <c r="H3309" s="3">
        <v>13777.191999999999</v>
      </c>
      <c r="I3309" s="3" t="s">
        <v>289</v>
      </c>
    </row>
    <row r="3310" spans="2:9" ht="20.5" customHeight="1" x14ac:dyDescent="0.35">
      <c r="B3310" s="3" t="s">
        <v>132</v>
      </c>
      <c r="C3310" s="3" t="s">
        <v>3690</v>
      </c>
      <c r="D3310" s="3" t="s">
        <v>372</v>
      </c>
      <c r="E3310" s="3">
        <v>2000</v>
      </c>
      <c r="F3310" s="3">
        <v>46.77666</v>
      </c>
      <c r="G3310" s="3">
        <f t="shared" si="51"/>
        <v>46.77666</v>
      </c>
      <c r="H3310" s="3">
        <v>25189.857</v>
      </c>
      <c r="I3310" s="3" t="s">
        <v>290</v>
      </c>
    </row>
    <row r="3311" spans="2:9" ht="20.5" customHeight="1" x14ac:dyDescent="0.35">
      <c r="B3311" s="3" t="s">
        <v>132</v>
      </c>
      <c r="C3311" s="3" t="s">
        <v>3691</v>
      </c>
      <c r="D3311" s="3" t="s">
        <v>372</v>
      </c>
      <c r="E3311" s="3">
        <v>2001</v>
      </c>
      <c r="F3311" s="3">
        <v>42.870750000000001</v>
      </c>
      <c r="G3311" s="3">
        <f t="shared" si="51"/>
        <v>42.870750000000001</v>
      </c>
      <c r="H3311" s="3">
        <v>26210.3</v>
      </c>
      <c r="I3311" s="3" t="s">
        <v>290</v>
      </c>
    </row>
    <row r="3312" spans="2:9" ht="20.5" customHeight="1" x14ac:dyDescent="0.35">
      <c r="B3312" s="3" t="s">
        <v>132</v>
      </c>
      <c r="C3312" s="3" t="s">
        <v>3692</v>
      </c>
      <c r="D3312" s="3" t="s">
        <v>372</v>
      </c>
      <c r="E3312" s="3">
        <v>2002</v>
      </c>
      <c r="F3312" s="3">
        <v>49.396355</v>
      </c>
      <c r="G3312" s="3">
        <f t="shared" si="51"/>
        <v>49.396355</v>
      </c>
      <c r="H3312" s="3">
        <v>28072.366999999998</v>
      </c>
      <c r="I3312" s="3" t="s">
        <v>290</v>
      </c>
    </row>
    <row r="3313" spans="2:9" ht="20.5" customHeight="1" x14ac:dyDescent="0.35">
      <c r="B3313" s="3" t="s">
        <v>132</v>
      </c>
      <c r="C3313" s="3" t="s">
        <v>3693</v>
      </c>
      <c r="D3313" s="3" t="s">
        <v>372</v>
      </c>
      <c r="E3313" s="3">
        <v>2003</v>
      </c>
      <c r="F3313" s="3">
        <v>52.089092000000001</v>
      </c>
      <c r="G3313" s="3">
        <f t="shared" si="51"/>
        <v>52.089092000000001</v>
      </c>
      <c r="H3313" s="3">
        <v>28806.19</v>
      </c>
      <c r="I3313" s="3" t="s">
        <v>290</v>
      </c>
    </row>
    <row r="3314" spans="2:9" ht="20.5" customHeight="1" x14ac:dyDescent="0.35">
      <c r="B3314" s="3" t="s">
        <v>132</v>
      </c>
      <c r="C3314" s="3" t="s">
        <v>3694</v>
      </c>
      <c r="D3314" s="3" t="s">
        <v>372</v>
      </c>
      <c r="E3314" s="3">
        <v>2004</v>
      </c>
      <c r="F3314" s="3">
        <v>44.252760000000002</v>
      </c>
      <c r="G3314" s="3">
        <f t="shared" si="51"/>
        <v>44.252760000000002</v>
      </c>
      <c r="H3314" s="3">
        <v>30183.495999999999</v>
      </c>
      <c r="I3314" s="3" t="s">
        <v>290</v>
      </c>
    </row>
    <row r="3315" spans="2:9" ht="20.5" customHeight="1" x14ac:dyDescent="0.35">
      <c r="B3315" s="3" t="s">
        <v>132</v>
      </c>
      <c r="C3315" s="3" t="s">
        <v>3695</v>
      </c>
      <c r="D3315" s="3" t="s">
        <v>372</v>
      </c>
      <c r="E3315" s="3">
        <v>2005</v>
      </c>
      <c r="F3315" s="3">
        <v>48.948073999999998</v>
      </c>
      <c r="G3315" s="3">
        <f t="shared" si="51"/>
        <v>48.948073999999998</v>
      </c>
      <c r="H3315" s="3">
        <v>31417.291000000001</v>
      </c>
      <c r="I3315" s="3" t="s">
        <v>290</v>
      </c>
    </row>
    <row r="3316" spans="2:9" ht="20.5" customHeight="1" x14ac:dyDescent="0.35">
      <c r="B3316" s="3" t="s">
        <v>132</v>
      </c>
      <c r="C3316" s="3" t="s">
        <v>3696</v>
      </c>
      <c r="D3316" s="3" t="s">
        <v>372</v>
      </c>
      <c r="E3316" s="3">
        <v>2006</v>
      </c>
      <c r="F3316" s="3">
        <v>53.835520000000002</v>
      </c>
      <c r="G3316" s="3">
        <f t="shared" si="51"/>
        <v>53.835520000000002</v>
      </c>
      <c r="H3316" s="3">
        <v>32897.964999999997</v>
      </c>
      <c r="I3316" s="3" t="s">
        <v>290</v>
      </c>
    </row>
    <row r="3317" spans="2:9" ht="20.5" customHeight="1" x14ac:dyDescent="0.35">
      <c r="B3317" s="3" t="s">
        <v>132</v>
      </c>
      <c r="C3317" s="3" t="s">
        <v>3697</v>
      </c>
      <c r="D3317" s="3" t="s">
        <v>372</v>
      </c>
      <c r="E3317" s="3">
        <v>2007</v>
      </c>
      <c r="F3317" s="3">
        <v>55.592922000000002</v>
      </c>
      <c r="G3317" s="3">
        <f t="shared" si="51"/>
        <v>55.592922000000002</v>
      </c>
      <c r="H3317" s="3">
        <v>34630.491999999998</v>
      </c>
      <c r="I3317" s="3" t="s">
        <v>290</v>
      </c>
    </row>
    <row r="3318" spans="2:9" ht="20.5" customHeight="1" x14ac:dyDescent="0.35">
      <c r="B3318" s="3" t="s">
        <v>132</v>
      </c>
      <c r="C3318" s="3" t="s">
        <v>3698</v>
      </c>
      <c r="D3318" s="3" t="s">
        <v>372</v>
      </c>
      <c r="E3318" s="3">
        <v>2008</v>
      </c>
      <c r="F3318" s="3">
        <v>55.36506</v>
      </c>
      <c r="G3318" s="3">
        <f t="shared" si="51"/>
        <v>55.36506</v>
      </c>
      <c r="H3318" s="3">
        <v>35404.050000000003</v>
      </c>
      <c r="I3318" s="3" t="s">
        <v>290</v>
      </c>
    </row>
    <row r="3319" spans="2:9" ht="20.5" customHeight="1" x14ac:dyDescent="0.35">
      <c r="B3319" s="3" t="s">
        <v>132</v>
      </c>
      <c r="C3319" s="3" t="s">
        <v>3699</v>
      </c>
      <c r="D3319" s="3" t="s">
        <v>372</v>
      </c>
      <c r="E3319" s="3">
        <v>2009</v>
      </c>
      <c r="F3319" s="3">
        <v>55.956626999999997</v>
      </c>
      <c r="G3319" s="3">
        <f t="shared" si="51"/>
        <v>55.956626999999997</v>
      </c>
      <c r="H3319" s="3">
        <v>35501.508000000002</v>
      </c>
      <c r="I3319" s="3" t="s">
        <v>290</v>
      </c>
    </row>
    <row r="3320" spans="2:9" ht="20.5" customHeight="1" x14ac:dyDescent="0.35">
      <c r="B3320" s="3" t="s">
        <v>132</v>
      </c>
      <c r="C3320" s="3" t="s">
        <v>3700</v>
      </c>
      <c r="D3320" s="3" t="s">
        <v>372</v>
      </c>
      <c r="E3320" s="3">
        <v>2010</v>
      </c>
      <c r="F3320" s="3">
        <v>59.483339999999998</v>
      </c>
      <c r="G3320" s="3">
        <f t="shared" si="51"/>
        <v>59.483339999999998</v>
      </c>
      <c r="H3320" s="3">
        <v>37728.879999999997</v>
      </c>
      <c r="I3320" s="3" t="s">
        <v>290</v>
      </c>
    </row>
    <row r="3321" spans="2:9" ht="20.5" customHeight="1" x14ac:dyDescent="0.35">
      <c r="B3321" s="3" t="s">
        <v>132</v>
      </c>
      <c r="C3321" s="3" t="s">
        <v>3701</v>
      </c>
      <c r="D3321" s="3" t="s">
        <v>372</v>
      </c>
      <c r="E3321" s="3">
        <v>2011</v>
      </c>
      <c r="F3321" s="3">
        <v>62.213504999999998</v>
      </c>
      <c r="G3321" s="3">
        <f t="shared" si="51"/>
        <v>62.213504999999998</v>
      </c>
      <c r="H3321" s="3">
        <v>38819.777000000002</v>
      </c>
      <c r="I3321" s="3" t="s">
        <v>290</v>
      </c>
    </row>
    <row r="3322" spans="2:9" ht="20.5" customHeight="1" x14ac:dyDescent="0.35">
      <c r="B3322" s="3" t="s">
        <v>132</v>
      </c>
      <c r="C3322" s="3" t="s">
        <v>3702</v>
      </c>
      <c r="D3322" s="3" t="s">
        <v>372</v>
      </c>
      <c r="E3322" s="3">
        <v>2012</v>
      </c>
      <c r="F3322" s="3">
        <v>63.314182000000002</v>
      </c>
      <c r="G3322" s="3">
        <f t="shared" si="51"/>
        <v>63.314182000000002</v>
      </c>
      <c r="H3322" s="3">
        <v>39543.995999999999</v>
      </c>
      <c r="I3322" s="3" t="s">
        <v>290</v>
      </c>
    </row>
    <row r="3323" spans="2:9" ht="20.5" customHeight="1" x14ac:dyDescent="0.35">
      <c r="B3323" s="3" t="s">
        <v>132</v>
      </c>
      <c r="C3323" s="3" t="s">
        <v>3703</v>
      </c>
      <c r="D3323" s="3" t="s">
        <v>372</v>
      </c>
      <c r="E3323" s="3">
        <v>2013</v>
      </c>
      <c r="F3323" s="3">
        <v>64.424865999999994</v>
      </c>
      <c r="G3323" s="3">
        <f t="shared" si="51"/>
        <v>64.424865999999994</v>
      </c>
      <c r="H3323" s="3">
        <v>40610.163999999997</v>
      </c>
      <c r="I3323" s="3" t="s">
        <v>290</v>
      </c>
    </row>
    <row r="3324" spans="2:9" ht="20.5" customHeight="1" x14ac:dyDescent="0.35">
      <c r="B3324" s="3" t="s">
        <v>132</v>
      </c>
      <c r="C3324" s="3" t="s">
        <v>3704</v>
      </c>
      <c r="D3324" s="3" t="s">
        <v>372</v>
      </c>
      <c r="E3324" s="3">
        <v>2014</v>
      </c>
      <c r="F3324" s="3">
        <v>68.085624999999993</v>
      </c>
      <c r="G3324" s="3">
        <f t="shared" si="51"/>
        <v>68.085624999999993</v>
      </c>
      <c r="H3324" s="3">
        <v>41648.245999999999</v>
      </c>
      <c r="I3324" s="3" t="s">
        <v>290</v>
      </c>
    </row>
    <row r="3325" spans="2:9" ht="20.5" customHeight="1" x14ac:dyDescent="0.35">
      <c r="B3325" s="3" t="s">
        <v>132</v>
      </c>
      <c r="C3325" s="3" t="s">
        <v>3705</v>
      </c>
      <c r="D3325" s="3" t="s">
        <v>372</v>
      </c>
      <c r="E3325" s="3">
        <v>2015</v>
      </c>
      <c r="F3325" s="3">
        <v>71.474779999999996</v>
      </c>
      <c r="G3325" s="3">
        <f t="shared" si="51"/>
        <v>71.474779999999996</v>
      </c>
      <c r="H3325" s="3">
        <v>42593.008000000002</v>
      </c>
      <c r="I3325" s="3" t="s">
        <v>290</v>
      </c>
    </row>
    <row r="3326" spans="2:9" ht="20.5" customHeight="1" x14ac:dyDescent="0.35">
      <c r="B3326" s="3" t="s">
        <v>132</v>
      </c>
      <c r="C3326" s="3" t="s">
        <v>3706</v>
      </c>
      <c r="D3326" s="3" t="s">
        <v>372</v>
      </c>
      <c r="E3326" s="3">
        <v>2016</v>
      </c>
      <c r="F3326" s="3">
        <v>73.127364999999998</v>
      </c>
      <c r="G3326" s="3">
        <f t="shared" si="51"/>
        <v>73.127364999999998</v>
      </c>
      <c r="H3326" s="3">
        <v>43674.508000000002</v>
      </c>
      <c r="I3326" s="3" t="s">
        <v>290</v>
      </c>
    </row>
    <row r="3327" spans="2:9" ht="20.5" customHeight="1" x14ac:dyDescent="0.35">
      <c r="B3327" s="3" t="s">
        <v>132</v>
      </c>
      <c r="C3327" s="3" t="s">
        <v>3707</v>
      </c>
      <c r="D3327" s="3" t="s">
        <v>372</v>
      </c>
      <c r="E3327" s="3">
        <v>2017</v>
      </c>
      <c r="F3327" s="3">
        <v>74.306659999999994</v>
      </c>
      <c r="G3327" s="3">
        <f t="shared" si="51"/>
        <v>74.306659999999994</v>
      </c>
      <c r="H3327" s="3">
        <v>44928.05</v>
      </c>
      <c r="I3327" s="3" t="s">
        <v>290</v>
      </c>
    </row>
    <row r="3328" spans="2:9" ht="20.5" customHeight="1" x14ac:dyDescent="0.35">
      <c r="B3328" s="3" t="s">
        <v>132</v>
      </c>
      <c r="C3328" s="3" t="s">
        <v>3708</v>
      </c>
      <c r="D3328" s="3" t="s">
        <v>372</v>
      </c>
      <c r="E3328" s="3">
        <v>2018</v>
      </c>
      <c r="F3328" s="3">
        <v>78.99512</v>
      </c>
      <c r="G3328" s="3">
        <f t="shared" si="51"/>
        <v>78.99512</v>
      </c>
      <c r="H3328" s="3">
        <v>46034.29</v>
      </c>
      <c r="I3328" s="3" t="s">
        <v>290</v>
      </c>
    </row>
    <row r="3329" spans="2:9" ht="20.5" customHeight="1" x14ac:dyDescent="0.35">
      <c r="B3329" s="3" t="s">
        <v>132</v>
      </c>
      <c r="C3329" s="3" t="s">
        <v>3709</v>
      </c>
      <c r="D3329" s="3" t="s">
        <v>372</v>
      </c>
      <c r="E3329" s="3">
        <v>2019</v>
      </c>
      <c r="F3329" s="3">
        <v>80.916290000000004</v>
      </c>
      <c r="G3329" s="3">
        <f t="shared" si="51"/>
        <v>80.916290000000004</v>
      </c>
      <c r="H3329" s="3">
        <v>46903.839999999997</v>
      </c>
      <c r="I3329" s="3" t="s">
        <v>290</v>
      </c>
    </row>
    <row r="3330" spans="2:9" ht="20.5" customHeight="1" x14ac:dyDescent="0.35">
      <c r="B3330" s="3" t="s">
        <v>132</v>
      </c>
      <c r="C3330" s="3" t="s">
        <v>3710</v>
      </c>
      <c r="D3330" s="3" t="s">
        <v>372</v>
      </c>
      <c r="E3330" s="3">
        <v>2020</v>
      </c>
      <c r="F3330" s="3">
        <v>80.148740000000004</v>
      </c>
      <c r="G3330" s="3">
        <f t="shared" si="51"/>
        <v>80.148740000000004</v>
      </c>
      <c r="H3330" s="3">
        <v>46506.934000000001</v>
      </c>
      <c r="I3330" s="3" t="s">
        <v>290</v>
      </c>
    </row>
    <row r="3331" spans="2:9" ht="20.5" customHeight="1" x14ac:dyDescent="0.35">
      <c r="B3331" s="3" t="s">
        <v>132</v>
      </c>
      <c r="C3331" s="3" t="s">
        <v>3711</v>
      </c>
      <c r="D3331" s="3" t="s">
        <v>372</v>
      </c>
      <c r="E3331" s="3">
        <v>2021</v>
      </c>
      <c r="F3331" s="3">
        <v>81.331410000000005</v>
      </c>
      <c r="G3331" s="3">
        <f t="shared" si="51"/>
        <v>81.331410000000005</v>
      </c>
      <c r="H3331" s="3">
        <v>48571.434000000001</v>
      </c>
      <c r="I3331" s="3" t="s">
        <v>290</v>
      </c>
    </row>
    <row r="3332" spans="2:9" ht="20.5" customHeight="1" x14ac:dyDescent="0.35">
      <c r="B3332" s="3" t="s">
        <v>132</v>
      </c>
      <c r="C3332" s="3" t="s">
        <v>3712</v>
      </c>
      <c r="D3332" s="3" t="s">
        <v>372</v>
      </c>
      <c r="E3332" s="3">
        <v>2022</v>
      </c>
      <c r="F3332" s="3">
        <v>83.453689999999995</v>
      </c>
      <c r="G3332" s="3">
        <f t="shared" ref="G3332:G3395" si="52">F3332</f>
        <v>83.453689999999995</v>
      </c>
      <c r="H3332" s="3">
        <v>49933.976999999999</v>
      </c>
      <c r="I3332" s="3" t="s">
        <v>290</v>
      </c>
    </row>
    <row r="3333" spans="2:9" ht="20.5" customHeight="1" x14ac:dyDescent="0.35">
      <c r="B3333" s="3" t="s">
        <v>133</v>
      </c>
      <c r="C3333" s="3" t="s">
        <v>3713</v>
      </c>
      <c r="D3333" s="3" t="s">
        <v>373</v>
      </c>
      <c r="E3333" s="3">
        <v>2000</v>
      </c>
      <c r="F3333" s="3">
        <v>111.21601</v>
      </c>
      <c r="G3333" s="3">
        <f t="shared" si="52"/>
        <v>111.21601</v>
      </c>
      <c r="H3333" s="3">
        <v>39777.449999999997</v>
      </c>
      <c r="I3333" s="3" t="s">
        <v>291</v>
      </c>
    </row>
    <row r="3334" spans="2:9" ht="20.5" customHeight="1" x14ac:dyDescent="0.35">
      <c r="B3334" s="3" t="s">
        <v>133</v>
      </c>
      <c r="C3334" s="3" t="s">
        <v>3714</v>
      </c>
      <c r="D3334" s="3" t="s">
        <v>373</v>
      </c>
      <c r="E3334" s="3">
        <v>2001</v>
      </c>
      <c r="F3334" s="3">
        <v>113.75642000000001</v>
      </c>
      <c r="G3334" s="3">
        <f t="shared" si="52"/>
        <v>113.75642000000001</v>
      </c>
      <c r="H3334" s="3">
        <v>41050.457000000002</v>
      </c>
      <c r="I3334" s="3" t="s">
        <v>291</v>
      </c>
    </row>
    <row r="3335" spans="2:9" ht="20.5" customHeight="1" x14ac:dyDescent="0.35">
      <c r="B3335" s="3" t="s">
        <v>133</v>
      </c>
      <c r="C3335" s="3" t="s">
        <v>3715</v>
      </c>
      <c r="D3335" s="3" t="s">
        <v>373</v>
      </c>
      <c r="E3335" s="3">
        <v>2002</v>
      </c>
      <c r="F3335" s="3">
        <v>118.42949</v>
      </c>
      <c r="G3335" s="3">
        <f t="shared" si="52"/>
        <v>118.42949</v>
      </c>
      <c r="H3335" s="3">
        <v>41589.917999999998</v>
      </c>
      <c r="I3335" s="3" t="s">
        <v>291</v>
      </c>
    </row>
    <row r="3336" spans="2:9" ht="20.5" customHeight="1" x14ac:dyDescent="0.35">
      <c r="B3336" s="3" t="s">
        <v>133</v>
      </c>
      <c r="C3336" s="3" t="s">
        <v>3716</v>
      </c>
      <c r="D3336" s="3" t="s">
        <v>373</v>
      </c>
      <c r="E3336" s="3">
        <v>2003</v>
      </c>
      <c r="F3336" s="3">
        <v>117.01396</v>
      </c>
      <c r="G3336" s="3">
        <f t="shared" si="52"/>
        <v>117.01396</v>
      </c>
      <c r="H3336" s="3">
        <v>42045.082000000002</v>
      </c>
      <c r="I3336" s="3" t="s">
        <v>291</v>
      </c>
    </row>
    <row r="3337" spans="2:9" ht="20.5" customHeight="1" x14ac:dyDescent="0.35">
      <c r="B3337" s="3" t="s">
        <v>133</v>
      </c>
      <c r="C3337" s="3" t="s">
        <v>3717</v>
      </c>
      <c r="D3337" s="3" t="s">
        <v>373</v>
      </c>
      <c r="E3337" s="3">
        <v>2004</v>
      </c>
      <c r="F3337" s="3">
        <v>107.084915</v>
      </c>
      <c r="G3337" s="3">
        <f t="shared" si="52"/>
        <v>107.084915</v>
      </c>
      <c r="H3337" s="3">
        <v>42612.938000000002</v>
      </c>
      <c r="I3337" s="3" t="s">
        <v>291</v>
      </c>
    </row>
    <row r="3338" spans="2:9" ht="20.5" customHeight="1" x14ac:dyDescent="0.35">
      <c r="B3338" s="3" t="s">
        <v>133</v>
      </c>
      <c r="C3338" s="3" t="s">
        <v>3718</v>
      </c>
      <c r="D3338" s="3" t="s">
        <v>373</v>
      </c>
      <c r="E3338" s="3">
        <v>2005</v>
      </c>
      <c r="F3338" s="3">
        <v>106.66417</v>
      </c>
      <c r="G3338" s="3">
        <f t="shared" si="52"/>
        <v>106.66417</v>
      </c>
      <c r="H3338" s="3">
        <v>43387.035000000003</v>
      </c>
      <c r="I3338" s="3" t="s">
        <v>291</v>
      </c>
    </row>
    <row r="3339" spans="2:9" ht="20.5" customHeight="1" x14ac:dyDescent="0.35">
      <c r="B3339" s="3" t="s">
        <v>133</v>
      </c>
      <c r="C3339" s="3" t="s">
        <v>3719</v>
      </c>
      <c r="D3339" s="3" t="s">
        <v>373</v>
      </c>
      <c r="E3339" s="3">
        <v>2006</v>
      </c>
      <c r="F3339" s="3">
        <v>105.6134</v>
      </c>
      <c r="G3339" s="3">
        <f t="shared" si="52"/>
        <v>105.6134</v>
      </c>
      <c r="H3339" s="3">
        <v>44384.726999999999</v>
      </c>
      <c r="I3339" s="3" t="s">
        <v>291</v>
      </c>
    </row>
    <row r="3340" spans="2:9" ht="20.5" customHeight="1" x14ac:dyDescent="0.35">
      <c r="B3340" s="3" t="s">
        <v>133</v>
      </c>
      <c r="C3340" s="3" t="s">
        <v>3720</v>
      </c>
      <c r="D3340" s="3" t="s">
        <v>373</v>
      </c>
      <c r="E3340" s="3">
        <v>2007</v>
      </c>
      <c r="F3340" s="3">
        <v>108.7347</v>
      </c>
      <c r="G3340" s="3">
        <f t="shared" si="52"/>
        <v>108.7347</v>
      </c>
      <c r="H3340" s="3">
        <v>45110.254000000001</v>
      </c>
      <c r="I3340" s="3" t="s">
        <v>291</v>
      </c>
    </row>
    <row r="3341" spans="2:9" ht="20.5" customHeight="1" x14ac:dyDescent="0.35">
      <c r="B3341" s="3" t="s">
        <v>133</v>
      </c>
      <c r="C3341" s="3" t="s">
        <v>3721</v>
      </c>
      <c r="D3341" s="3" t="s">
        <v>373</v>
      </c>
      <c r="E3341" s="3">
        <v>2008</v>
      </c>
      <c r="F3341" s="3">
        <v>100.28121</v>
      </c>
      <c r="G3341" s="3">
        <f t="shared" si="52"/>
        <v>100.28121</v>
      </c>
      <c r="H3341" s="3">
        <v>44736.902000000002</v>
      </c>
      <c r="I3341" s="3" t="s">
        <v>291</v>
      </c>
    </row>
    <row r="3342" spans="2:9" ht="20.5" customHeight="1" x14ac:dyDescent="0.35">
      <c r="B3342" s="3" t="s">
        <v>133</v>
      </c>
      <c r="C3342" s="3" t="s">
        <v>3722</v>
      </c>
      <c r="D3342" s="3" t="s">
        <v>373</v>
      </c>
      <c r="E3342" s="3">
        <v>2009</v>
      </c>
      <c r="F3342" s="3">
        <v>96.56044</v>
      </c>
      <c r="G3342" s="3">
        <f t="shared" si="52"/>
        <v>96.56044</v>
      </c>
      <c r="H3342" s="3">
        <v>42671.519999999997</v>
      </c>
      <c r="I3342" s="3" t="s">
        <v>291</v>
      </c>
    </row>
    <row r="3343" spans="2:9" ht="20.5" customHeight="1" x14ac:dyDescent="0.35">
      <c r="B3343" s="3" t="s">
        <v>133</v>
      </c>
      <c r="C3343" s="3" t="s">
        <v>3723</v>
      </c>
      <c r="D3343" s="3" t="s">
        <v>373</v>
      </c>
      <c r="E3343" s="3">
        <v>2010</v>
      </c>
      <c r="F3343" s="3">
        <v>94.506879999999995</v>
      </c>
      <c r="G3343" s="3">
        <f t="shared" si="52"/>
        <v>94.506879999999995</v>
      </c>
      <c r="H3343" s="3">
        <v>42515.49</v>
      </c>
      <c r="I3343" s="3" t="s">
        <v>291</v>
      </c>
    </row>
    <row r="3344" spans="2:9" ht="20.5" customHeight="1" x14ac:dyDescent="0.35">
      <c r="B3344" s="3" t="s">
        <v>133</v>
      </c>
      <c r="C3344" s="3" t="s">
        <v>3724</v>
      </c>
      <c r="D3344" s="3" t="s">
        <v>373</v>
      </c>
      <c r="E3344" s="3">
        <v>2011</v>
      </c>
      <c r="F3344" s="3">
        <v>94.516390000000001</v>
      </c>
      <c r="G3344" s="3">
        <f t="shared" si="52"/>
        <v>94.516390000000001</v>
      </c>
      <c r="H3344" s="3">
        <v>42093.582000000002</v>
      </c>
      <c r="I3344" s="3" t="s">
        <v>291</v>
      </c>
    </row>
    <row r="3345" spans="2:9" ht="20.5" customHeight="1" x14ac:dyDescent="0.35">
      <c r="B3345" s="3" t="s">
        <v>133</v>
      </c>
      <c r="C3345" s="3" t="s">
        <v>3725</v>
      </c>
      <c r="D3345" s="3" t="s">
        <v>373</v>
      </c>
      <c r="E3345" s="3">
        <v>2012</v>
      </c>
      <c r="F3345" s="3">
        <v>94.848110000000005</v>
      </c>
      <c r="G3345" s="3">
        <f t="shared" si="52"/>
        <v>94.848110000000005</v>
      </c>
      <c r="H3345" s="3">
        <v>40861.01</v>
      </c>
      <c r="I3345" s="3" t="s">
        <v>291</v>
      </c>
    </row>
    <row r="3346" spans="2:9" ht="20.5" customHeight="1" x14ac:dyDescent="0.35">
      <c r="B3346" s="3" t="s">
        <v>133</v>
      </c>
      <c r="C3346" s="3" t="s">
        <v>3726</v>
      </c>
      <c r="D3346" s="3" t="s">
        <v>373</v>
      </c>
      <c r="E3346" s="3">
        <v>2013</v>
      </c>
      <c r="F3346" s="3">
        <v>93.872559999999993</v>
      </c>
      <c r="G3346" s="3">
        <f t="shared" si="52"/>
        <v>93.872559999999993</v>
      </c>
      <c r="H3346" s="3">
        <v>40409.99</v>
      </c>
      <c r="I3346" s="3" t="s">
        <v>291</v>
      </c>
    </row>
    <row r="3347" spans="2:9" ht="20.5" customHeight="1" x14ac:dyDescent="0.35">
      <c r="B3347" s="3" t="s">
        <v>133</v>
      </c>
      <c r="C3347" s="3" t="s">
        <v>3727</v>
      </c>
      <c r="D3347" s="3" t="s">
        <v>373</v>
      </c>
      <c r="E3347" s="3">
        <v>2014</v>
      </c>
      <c r="F3347" s="3">
        <v>95.305756000000002</v>
      </c>
      <c r="G3347" s="3">
        <f t="shared" si="52"/>
        <v>95.305756000000002</v>
      </c>
      <c r="H3347" s="3">
        <v>41147.245999999999</v>
      </c>
      <c r="I3347" s="3" t="s">
        <v>291</v>
      </c>
    </row>
    <row r="3348" spans="2:9" ht="20.5" customHeight="1" x14ac:dyDescent="0.35">
      <c r="B3348" s="3" t="s">
        <v>133</v>
      </c>
      <c r="C3348" s="3" t="s">
        <v>3728</v>
      </c>
      <c r="D3348" s="3" t="s">
        <v>373</v>
      </c>
      <c r="E3348" s="3">
        <v>2015</v>
      </c>
      <c r="F3348" s="3">
        <v>97.788650000000004</v>
      </c>
      <c r="G3348" s="3">
        <f t="shared" si="52"/>
        <v>97.788650000000004</v>
      </c>
      <c r="H3348" s="3">
        <v>42851.413999999997</v>
      </c>
      <c r="I3348" s="3" t="s">
        <v>291</v>
      </c>
    </row>
    <row r="3349" spans="2:9" ht="20.5" customHeight="1" x14ac:dyDescent="0.35">
      <c r="B3349" s="3" t="s">
        <v>133</v>
      </c>
      <c r="C3349" s="3" t="s">
        <v>3729</v>
      </c>
      <c r="D3349" s="3" t="s">
        <v>373</v>
      </c>
      <c r="E3349" s="3">
        <v>2016</v>
      </c>
      <c r="F3349" s="3">
        <v>97.585319999999996</v>
      </c>
      <c r="G3349" s="3">
        <f t="shared" si="52"/>
        <v>97.585319999999996</v>
      </c>
      <c r="H3349" s="3">
        <v>44063.383000000002</v>
      </c>
      <c r="I3349" s="3" t="s">
        <v>291</v>
      </c>
    </row>
    <row r="3350" spans="2:9" ht="20.5" customHeight="1" x14ac:dyDescent="0.35">
      <c r="B3350" s="3" t="s">
        <v>133</v>
      </c>
      <c r="C3350" s="3" t="s">
        <v>3730</v>
      </c>
      <c r="D3350" s="3" t="s">
        <v>373</v>
      </c>
      <c r="E3350" s="3">
        <v>2017</v>
      </c>
      <c r="F3350" s="3">
        <v>98.786959999999993</v>
      </c>
      <c r="G3350" s="3">
        <f t="shared" si="52"/>
        <v>98.786959999999993</v>
      </c>
      <c r="H3350" s="3">
        <v>45233.24</v>
      </c>
      <c r="I3350" s="3" t="s">
        <v>291</v>
      </c>
    </row>
    <row r="3351" spans="2:9" ht="20.5" customHeight="1" x14ac:dyDescent="0.35">
      <c r="B3351" s="3" t="s">
        <v>133</v>
      </c>
      <c r="C3351" s="3" t="s">
        <v>3731</v>
      </c>
      <c r="D3351" s="3" t="s">
        <v>373</v>
      </c>
      <c r="E3351" s="3">
        <v>2018</v>
      </c>
      <c r="F3351" s="3">
        <v>107.03212000000001</v>
      </c>
      <c r="G3351" s="3">
        <f t="shared" si="52"/>
        <v>107.03212000000001</v>
      </c>
      <c r="H3351" s="3">
        <v>46114.343999999997</v>
      </c>
      <c r="I3351" s="3" t="s">
        <v>291</v>
      </c>
    </row>
    <row r="3352" spans="2:9" ht="20.5" customHeight="1" x14ac:dyDescent="0.35">
      <c r="B3352" s="3" t="s">
        <v>133</v>
      </c>
      <c r="C3352" s="3" t="s">
        <v>3732</v>
      </c>
      <c r="D3352" s="3" t="s">
        <v>373</v>
      </c>
      <c r="E3352" s="3">
        <v>2019</v>
      </c>
      <c r="F3352" s="3">
        <v>104.00979</v>
      </c>
      <c r="G3352" s="3">
        <f t="shared" si="52"/>
        <v>104.00979</v>
      </c>
      <c r="H3352" s="3">
        <v>46682.476999999999</v>
      </c>
      <c r="I3352" s="3" t="s">
        <v>291</v>
      </c>
    </row>
    <row r="3353" spans="2:9" ht="20.5" customHeight="1" x14ac:dyDescent="0.35">
      <c r="B3353" s="3" t="s">
        <v>133</v>
      </c>
      <c r="C3353" s="3" t="s">
        <v>3733</v>
      </c>
      <c r="D3353" s="3" t="s">
        <v>373</v>
      </c>
      <c r="E3353" s="3">
        <v>2020</v>
      </c>
      <c r="F3353" s="3">
        <v>99.387694999999994</v>
      </c>
      <c r="G3353" s="3">
        <f t="shared" si="52"/>
        <v>99.387694999999994</v>
      </c>
      <c r="H3353" s="3">
        <v>41372.78</v>
      </c>
      <c r="I3353" s="3" t="s">
        <v>291</v>
      </c>
    </row>
    <row r="3354" spans="2:9" ht="20.5" customHeight="1" x14ac:dyDescent="0.35">
      <c r="B3354" s="3" t="s">
        <v>133</v>
      </c>
      <c r="C3354" s="3" t="s">
        <v>3734</v>
      </c>
      <c r="D3354" s="3" t="s">
        <v>373</v>
      </c>
      <c r="E3354" s="3">
        <v>2021</v>
      </c>
      <c r="F3354" s="3">
        <v>99.817269999999994</v>
      </c>
      <c r="G3354" s="3">
        <f t="shared" si="52"/>
        <v>99.817269999999994</v>
      </c>
      <c r="H3354" s="3">
        <v>44091.11</v>
      </c>
      <c r="I3354" s="3" t="s">
        <v>291</v>
      </c>
    </row>
    <row r="3355" spans="2:9" ht="20.5" customHeight="1" x14ac:dyDescent="0.35">
      <c r="B3355" s="3" t="s">
        <v>133</v>
      </c>
      <c r="C3355" s="3" t="s">
        <v>3735</v>
      </c>
      <c r="D3355" s="3" t="s">
        <v>373</v>
      </c>
      <c r="E3355" s="3">
        <v>2022</v>
      </c>
      <c r="F3355" s="3">
        <v>104.16925000000001</v>
      </c>
      <c r="G3355" s="3">
        <f t="shared" si="52"/>
        <v>104.16925000000001</v>
      </c>
      <c r="H3355" s="3">
        <v>46479.086000000003</v>
      </c>
      <c r="I3355" s="3" t="s">
        <v>291</v>
      </c>
    </row>
    <row r="3356" spans="2:9" ht="20.5" customHeight="1" x14ac:dyDescent="0.35">
      <c r="B3356" s="3" t="s">
        <v>134</v>
      </c>
      <c r="C3356" s="3" t="s">
        <v>3736</v>
      </c>
      <c r="D3356" s="3" t="s">
        <v>372</v>
      </c>
      <c r="E3356" s="3">
        <v>2000</v>
      </c>
      <c r="F3356" s="3">
        <v>5.2553473000000004</v>
      </c>
      <c r="G3356" s="3">
        <f t="shared" si="52"/>
        <v>5.2553473000000004</v>
      </c>
      <c r="H3356" s="3">
        <v>6428.6133</v>
      </c>
      <c r="I3356" s="3" t="s">
        <v>292</v>
      </c>
    </row>
    <row r="3357" spans="2:9" ht="20.5" customHeight="1" x14ac:dyDescent="0.35">
      <c r="B3357" s="3" t="s">
        <v>134</v>
      </c>
      <c r="C3357" s="3" t="s">
        <v>3737</v>
      </c>
      <c r="D3357" s="3" t="s">
        <v>372</v>
      </c>
      <c r="E3357" s="3">
        <v>2001</v>
      </c>
      <c r="F3357" s="3">
        <v>6.0412400000000002</v>
      </c>
      <c r="G3357" s="3">
        <f t="shared" si="52"/>
        <v>6.0412400000000002</v>
      </c>
      <c r="H3357" s="3">
        <v>6230.0309999999999</v>
      </c>
      <c r="I3357" s="3" t="s">
        <v>292</v>
      </c>
    </row>
    <row r="3358" spans="2:9" ht="20.5" customHeight="1" x14ac:dyDescent="0.35">
      <c r="B3358" s="3" t="s">
        <v>134</v>
      </c>
      <c r="C3358" s="3" t="s">
        <v>3738</v>
      </c>
      <c r="D3358" s="3" t="s">
        <v>372</v>
      </c>
      <c r="E3358" s="3">
        <v>2002</v>
      </c>
      <c r="F3358" s="3">
        <v>6.1753619999999998</v>
      </c>
      <c r="G3358" s="3">
        <f t="shared" si="52"/>
        <v>6.1753619999999998</v>
      </c>
      <c r="H3358" s="3">
        <v>6409.8630000000003</v>
      </c>
      <c r="I3358" s="3" t="s">
        <v>292</v>
      </c>
    </row>
    <row r="3359" spans="2:9" ht="20.5" customHeight="1" x14ac:dyDescent="0.35">
      <c r="B3359" s="3" t="s">
        <v>134</v>
      </c>
      <c r="C3359" s="3" t="s">
        <v>3739</v>
      </c>
      <c r="D3359" s="3" t="s">
        <v>372</v>
      </c>
      <c r="E3359" s="3">
        <v>2003</v>
      </c>
      <c r="F3359" s="3">
        <v>6.3828909999999999</v>
      </c>
      <c r="G3359" s="3">
        <f t="shared" si="52"/>
        <v>6.3828909999999999</v>
      </c>
      <c r="H3359" s="3">
        <v>6741.0127000000002</v>
      </c>
      <c r="I3359" s="3" t="s">
        <v>292</v>
      </c>
    </row>
    <row r="3360" spans="2:9" ht="20.5" customHeight="1" x14ac:dyDescent="0.35">
      <c r="B3360" s="3" t="s">
        <v>134</v>
      </c>
      <c r="C3360" s="3" t="s">
        <v>3740</v>
      </c>
      <c r="D3360" s="3" t="s">
        <v>372</v>
      </c>
      <c r="E3360" s="3">
        <v>2004</v>
      </c>
      <c r="F3360" s="3">
        <v>6.5932329999999997</v>
      </c>
      <c r="G3360" s="3">
        <f t="shared" si="52"/>
        <v>6.5932329999999997</v>
      </c>
      <c r="H3360" s="3">
        <v>7059.9110000000001</v>
      </c>
      <c r="I3360" s="3" t="s">
        <v>292</v>
      </c>
    </row>
    <row r="3361" spans="2:9" ht="20.5" customHeight="1" x14ac:dyDescent="0.35">
      <c r="B3361" s="3" t="s">
        <v>134</v>
      </c>
      <c r="C3361" s="3" t="s">
        <v>3741</v>
      </c>
      <c r="D3361" s="3" t="s">
        <v>372</v>
      </c>
      <c r="E3361" s="3">
        <v>2005</v>
      </c>
      <c r="F3361" s="3">
        <v>6.750178</v>
      </c>
      <c r="G3361" s="3">
        <f t="shared" si="52"/>
        <v>6.750178</v>
      </c>
      <c r="H3361" s="3">
        <v>7452.7420000000002</v>
      </c>
      <c r="I3361" s="3" t="s">
        <v>292</v>
      </c>
    </row>
    <row r="3362" spans="2:9" ht="20.5" customHeight="1" x14ac:dyDescent="0.35">
      <c r="B3362" s="3" t="s">
        <v>134</v>
      </c>
      <c r="C3362" s="3" t="s">
        <v>3742</v>
      </c>
      <c r="D3362" s="3" t="s">
        <v>372</v>
      </c>
      <c r="E3362" s="3">
        <v>2006</v>
      </c>
      <c r="F3362" s="3">
        <v>5.6696460000000002</v>
      </c>
      <c r="G3362" s="3">
        <f t="shared" si="52"/>
        <v>5.6696460000000002</v>
      </c>
      <c r="H3362" s="3">
        <v>7970.665</v>
      </c>
      <c r="I3362" s="3" t="s">
        <v>292</v>
      </c>
    </row>
    <row r="3363" spans="2:9" ht="20.5" customHeight="1" x14ac:dyDescent="0.35">
      <c r="B3363" s="3" t="s">
        <v>134</v>
      </c>
      <c r="C3363" s="3" t="s">
        <v>3743</v>
      </c>
      <c r="D3363" s="3" t="s">
        <v>372</v>
      </c>
      <c r="E3363" s="3">
        <v>2007</v>
      </c>
      <c r="F3363" s="3">
        <v>6.5980897000000001</v>
      </c>
      <c r="G3363" s="3">
        <f t="shared" si="52"/>
        <v>6.5980897000000001</v>
      </c>
      <c r="H3363" s="3">
        <v>8454.2070000000003</v>
      </c>
      <c r="I3363" s="3" t="s">
        <v>292</v>
      </c>
    </row>
    <row r="3364" spans="2:9" ht="20.5" customHeight="1" x14ac:dyDescent="0.35">
      <c r="B3364" s="3" t="s">
        <v>134</v>
      </c>
      <c r="C3364" s="3" t="s">
        <v>3744</v>
      </c>
      <c r="D3364" s="3" t="s">
        <v>372</v>
      </c>
      <c r="E3364" s="3">
        <v>2008</v>
      </c>
      <c r="F3364" s="3">
        <v>6.4441284999999997</v>
      </c>
      <c r="G3364" s="3">
        <f t="shared" si="52"/>
        <v>6.4441284999999997</v>
      </c>
      <c r="H3364" s="3">
        <v>8897.8269999999993</v>
      </c>
      <c r="I3364" s="3" t="s">
        <v>292</v>
      </c>
    </row>
    <row r="3365" spans="2:9" ht="20.5" customHeight="1" x14ac:dyDescent="0.35">
      <c r="B3365" s="3" t="s">
        <v>134</v>
      </c>
      <c r="C3365" s="3" t="s">
        <v>3745</v>
      </c>
      <c r="D3365" s="3" t="s">
        <v>372</v>
      </c>
      <c r="E3365" s="3">
        <v>2009</v>
      </c>
      <c r="F3365" s="3">
        <v>6.2035140000000002</v>
      </c>
      <c r="G3365" s="3">
        <f t="shared" si="52"/>
        <v>6.2035140000000002</v>
      </c>
      <c r="H3365" s="3">
        <v>9156.3189999999995</v>
      </c>
      <c r="I3365" s="3" t="s">
        <v>292</v>
      </c>
    </row>
    <row r="3366" spans="2:9" ht="20.5" customHeight="1" x14ac:dyDescent="0.35">
      <c r="B3366" s="3" t="s">
        <v>134</v>
      </c>
      <c r="C3366" s="3" t="s">
        <v>3746</v>
      </c>
      <c r="D3366" s="3" t="s">
        <v>372</v>
      </c>
      <c r="E3366" s="3">
        <v>2010</v>
      </c>
      <c r="F3366" s="3">
        <v>6.5631659999999998</v>
      </c>
      <c r="G3366" s="3">
        <f t="shared" si="52"/>
        <v>6.5631659999999998</v>
      </c>
      <c r="H3366" s="3">
        <v>9832.1869999999999</v>
      </c>
      <c r="I3366" s="3" t="s">
        <v>292</v>
      </c>
    </row>
    <row r="3367" spans="2:9" ht="20.5" customHeight="1" x14ac:dyDescent="0.35">
      <c r="B3367" s="3" t="s">
        <v>134</v>
      </c>
      <c r="C3367" s="3" t="s">
        <v>3747</v>
      </c>
      <c r="D3367" s="3" t="s">
        <v>372</v>
      </c>
      <c r="E3367" s="3">
        <v>2011</v>
      </c>
      <c r="F3367" s="3">
        <v>6.3247413999999997</v>
      </c>
      <c r="G3367" s="3">
        <f t="shared" si="52"/>
        <v>6.3247413999999997</v>
      </c>
      <c r="H3367" s="3">
        <v>10618.492</v>
      </c>
      <c r="I3367" s="3" t="s">
        <v>292</v>
      </c>
    </row>
    <row r="3368" spans="2:9" ht="20.5" customHeight="1" x14ac:dyDescent="0.35">
      <c r="B3368" s="3" t="s">
        <v>134</v>
      </c>
      <c r="C3368" s="3" t="s">
        <v>3748</v>
      </c>
      <c r="D3368" s="3" t="s">
        <v>372</v>
      </c>
      <c r="E3368" s="3">
        <v>2012</v>
      </c>
      <c r="F3368" s="3">
        <v>7.5056266999999997</v>
      </c>
      <c r="G3368" s="3">
        <f t="shared" si="52"/>
        <v>7.5056266999999997</v>
      </c>
      <c r="H3368" s="3">
        <v>11447.692999999999</v>
      </c>
      <c r="I3368" s="3" t="s">
        <v>292</v>
      </c>
    </row>
    <row r="3369" spans="2:9" ht="20.5" customHeight="1" x14ac:dyDescent="0.35">
      <c r="B3369" s="3" t="s">
        <v>134</v>
      </c>
      <c r="C3369" s="3" t="s">
        <v>3749</v>
      </c>
      <c r="D3369" s="3" t="s">
        <v>372</v>
      </c>
      <c r="E3369" s="3">
        <v>2013</v>
      </c>
      <c r="F3369" s="3">
        <v>7.7269860000000001</v>
      </c>
      <c r="G3369" s="3">
        <f t="shared" si="52"/>
        <v>7.7269860000000001</v>
      </c>
      <c r="H3369" s="3">
        <v>12249.723</v>
      </c>
      <c r="I3369" s="3" t="s">
        <v>292</v>
      </c>
    </row>
    <row r="3370" spans="2:9" ht="20.5" customHeight="1" x14ac:dyDescent="0.35">
      <c r="B3370" s="3" t="s">
        <v>134</v>
      </c>
      <c r="C3370" s="3" t="s">
        <v>3750</v>
      </c>
      <c r="D3370" s="3" t="s">
        <v>372</v>
      </c>
      <c r="E3370" s="3">
        <v>2014</v>
      </c>
      <c r="F3370" s="3">
        <v>7.8856663999999999</v>
      </c>
      <c r="G3370" s="3">
        <f t="shared" si="52"/>
        <v>7.8856663999999999</v>
      </c>
      <c r="H3370" s="3">
        <v>12909.966</v>
      </c>
      <c r="I3370" s="3" t="s">
        <v>292</v>
      </c>
    </row>
    <row r="3371" spans="2:9" ht="20.5" customHeight="1" x14ac:dyDescent="0.35">
      <c r="B3371" s="3" t="s">
        <v>134</v>
      </c>
      <c r="C3371" s="3" t="s">
        <v>3751</v>
      </c>
      <c r="D3371" s="3" t="s">
        <v>372</v>
      </c>
      <c r="E3371" s="3">
        <v>2015</v>
      </c>
      <c r="F3371" s="3">
        <v>8.9156890000000004</v>
      </c>
      <c r="G3371" s="3">
        <f t="shared" si="52"/>
        <v>8.9156890000000004</v>
      </c>
      <c r="H3371" s="3">
        <v>13329.779</v>
      </c>
      <c r="I3371" s="3" t="s">
        <v>292</v>
      </c>
    </row>
    <row r="3372" spans="2:9" ht="20.5" customHeight="1" x14ac:dyDescent="0.35">
      <c r="B3372" s="3" t="s">
        <v>134</v>
      </c>
      <c r="C3372" s="3" t="s">
        <v>3752</v>
      </c>
      <c r="D3372" s="3" t="s">
        <v>372</v>
      </c>
      <c r="E3372" s="3">
        <v>2016</v>
      </c>
      <c r="F3372" s="3">
        <v>9.6025320000000001</v>
      </c>
      <c r="G3372" s="3">
        <f t="shared" si="52"/>
        <v>9.6025320000000001</v>
      </c>
      <c r="H3372" s="3">
        <v>13845.614</v>
      </c>
      <c r="I3372" s="3" t="s">
        <v>292</v>
      </c>
    </row>
    <row r="3373" spans="2:9" ht="20.5" customHeight="1" x14ac:dyDescent="0.35">
      <c r="B3373" s="3" t="s">
        <v>134</v>
      </c>
      <c r="C3373" s="3" t="s">
        <v>3753</v>
      </c>
      <c r="D3373" s="3" t="s">
        <v>372</v>
      </c>
      <c r="E3373" s="3">
        <v>2017</v>
      </c>
      <c r="F3373" s="3">
        <v>9.8539519999999996</v>
      </c>
      <c r="G3373" s="3">
        <f t="shared" si="52"/>
        <v>9.8539519999999996</v>
      </c>
      <c r="H3373" s="3">
        <v>14578.602000000001</v>
      </c>
      <c r="I3373" s="3" t="s">
        <v>292</v>
      </c>
    </row>
    <row r="3374" spans="2:9" ht="20.5" customHeight="1" x14ac:dyDescent="0.35">
      <c r="B3374" s="3" t="s">
        <v>134</v>
      </c>
      <c r="C3374" s="3" t="s">
        <v>3754</v>
      </c>
      <c r="D3374" s="3" t="s">
        <v>372</v>
      </c>
      <c r="E3374" s="3">
        <v>2018</v>
      </c>
      <c r="F3374" s="3">
        <v>10.105169</v>
      </c>
      <c r="G3374" s="3">
        <f t="shared" si="52"/>
        <v>10.105169</v>
      </c>
      <c r="H3374" s="3">
        <v>14759.825000000001</v>
      </c>
      <c r="I3374" s="3" t="s">
        <v>292</v>
      </c>
    </row>
    <row r="3375" spans="2:9" ht="20.5" customHeight="1" x14ac:dyDescent="0.35">
      <c r="B3375" s="3" t="s">
        <v>134</v>
      </c>
      <c r="C3375" s="3" t="s">
        <v>3755</v>
      </c>
      <c r="D3375" s="3" t="s">
        <v>372</v>
      </c>
      <c r="E3375" s="3">
        <v>2019</v>
      </c>
      <c r="F3375" s="3">
        <v>9.6025369999999999</v>
      </c>
      <c r="G3375" s="3">
        <f t="shared" si="52"/>
        <v>9.6025369999999999</v>
      </c>
      <c r="H3375" s="3">
        <v>14637.444</v>
      </c>
      <c r="I3375" s="3" t="s">
        <v>292</v>
      </c>
    </row>
    <row r="3376" spans="2:9" ht="20.5" customHeight="1" x14ac:dyDescent="0.35">
      <c r="B3376" s="3" t="s">
        <v>134</v>
      </c>
      <c r="C3376" s="3" t="s">
        <v>3756</v>
      </c>
      <c r="D3376" s="3" t="s">
        <v>372</v>
      </c>
      <c r="E3376" s="3">
        <v>2020</v>
      </c>
      <c r="F3376" s="3">
        <v>11.453430000000001</v>
      </c>
      <c r="G3376" s="3">
        <f t="shared" si="52"/>
        <v>11.453430000000001</v>
      </c>
      <c r="H3376" s="3">
        <v>13886.651</v>
      </c>
      <c r="I3376" s="3" t="s">
        <v>292</v>
      </c>
    </row>
    <row r="3377" spans="2:9" ht="20.5" customHeight="1" x14ac:dyDescent="0.35">
      <c r="B3377" s="3" t="s">
        <v>134</v>
      </c>
      <c r="C3377" s="3" t="s">
        <v>3757</v>
      </c>
      <c r="D3377" s="3" t="s">
        <v>372</v>
      </c>
      <c r="E3377" s="3">
        <v>2021</v>
      </c>
      <c r="F3377" s="3">
        <v>11.864915</v>
      </c>
      <c r="G3377" s="3">
        <f t="shared" si="52"/>
        <v>11.864915</v>
      </c>
      <c r="H3377" s="3">
        <v>14316.135</v>
      </c>
      <c r="I3377" s="3" t="s">
        <v>292</v>
      </c>
    </row>
    <row r="3378" spans="2:9" ht="20.5" customHeight="1" x14ac:dyDescent="0.35">
      <c r="B3378" s="3" t="s">
        <v>134</v>
      </c>
      <c r="C3378" s="3" t="s">
        <v>3758</v>
      </c>
      <c r="D3378" s="3" t="s">
        <v>372</v>
      </c>
      <c r="E3378" s="3">
        <v>2022</v>
      </c>
      <c r="F3378" s="3">
        <v>11.396545</v>
      </c>
      <c r="G3378" s="3">
        <f t="shared" si="52"/>
        <v>11.396545</v>
      </c>
      <c r="H3378" s="3">
        <v>13249.407999999999</v>
      </c>
      <c r="I3378" s="3" t="s">
        <v>292</v>
      </c>
    </row>
    <row r="3379" spans="2:9" ht="20.5" customHeight="1" x14ac:dyDescent="0.35">
      <c r="B3379" s="3" t="s">
        <v>135</v>
      </c>
      <c r="C3379" s="3" t="s">
        <v>3759</v>
      </c>
      <c r="D3379" s="3" t="s">
        <v>374</v>
      </c>
      <c r="E3379" s="3">
        <v>2012</v>
      </c>
      <c r="F3379" s="3">
        <v>21.882546999999999</v>
      </c>
      <c r="G3379" s="3">
        <f t="shared" si="52"/>
        <v>21.882546999999999</v>
      </c>
      <c r="H3379" s="3">
        <v>4145.9315999999999</v>
      </c>
      <c r="I3379" s="3" t="s">
        <v>293</v>
      </c>
    </row>
    <row r="3380" spans="2:9" ht="20.5" customHeight="1" x14ac:dyDescent="0.35">
      <c r="B3380" s="3" t="s">
        <v>135</v>
      </c>
      <c r="C3380" s="3" t="s">
        <v>3760</v>
      </c>
      <c r="D3380" s="3" t="s">
        <v>374</v>
      </c>
      <c r="E3380" s="3">
        <v>2013</v>
      </c>
      <c r="F3380" s="3">
        <v>22.421676999999999</v>
      </c>
      <c r="G3380" s="3">
        <f t="shared" si="52"/>
        <v>22.421676999999999</v>
      </c>
      <c r="H3380" s="3">
        <v>4130.4859999999999</v>
      </c>
      <c r="I3380" s="3" t="s">
        <v>293</v>
      </c>
    </row>
    <row r="3381" spans="2:9" ht="20.5" customHeight="1" x14ac:dyDescent="0.35">
      <c r="B3381" s="3" t="s">
        <v>135</v>
      </c>
      <c r="C3381" s="3" t="s">
        <v>3761</v>
      </c>
      <c r="D3381" s="3" t="s">
        <v>374</v>
      </c>
      <c r="E3381" s="3">
        <v>2014</v>
      </c>
      <c r="F3381" s="3">
        <v>23.446753999999999</v>
      </c>
      <c r="G3381" s="3">
        <f t="shared" si="52"/>
        <v>23.446753999999999</v>
      </c>
      <c r="H3381" s="3">
        <v>4207.5005000000001</v>
      </c>
      <c r="I3381" s="3" t="s">
        <v>293</v>
      </c>
    </row>
    <row r="3382" spans="2:9" ht="20.5" customHeight="1" x14ac:dyDescent="0.35">
      <c r="B3382" s="3" t="s">
        <v>135</v>
      </c>
      <c r="C3382" s="3" t="s">
        <v>3762</v>
      </c>
      <c r="D3382" s="3" t="s">
        <v>374</v>
      </c>
      <c r="E3382" s="3">
        <v>2015</v>
      </c>
      <c r="F3382" s="3">
        <v>22.144867000000001</v>
      </c>
      <c r="G3382" s="3">
        <f t="shared" si="52"/>
        <v>22.144867000000001</v>
      </c>
      <c r="H3382" s="3">
        <v>4159.1943000000001</v>
      </c>
      <c r="I3382" s="3" t="s">
        <v>293</v>
      </c>
    </row>
    <row r="3383" spans="2:9" ht="20.5" customHeight="1" x14ac:dyDescent="0.35">
      <c r="B3383" s="3" t="s">
        <v>135</v>
      </c>
      <c r="C3383" s="3" t="s">
        <v>3763</v>
      </c>
      <c r="D3383" s="3" t="s">
        <v>374</v>
      </c>
      <c r="E3383" s="3">
        <v>2016</v>
      </c>
      <c r="F3383" s="3">
        <v>21.893256999999998</v>
      </c>
      <c r="G3383" s="3">
        <f t="shared" si="52"/>
        <v>21.893256999999998</v>
      </c>
      <c r="H3383" s="3">
        <v>4174.5609999999997</v>
      </c>
      <c r="I3383" s="3" t="s">
        <v>293</v>
      </c>
    </row>
    <row r="3384" spans="2:9" ht="20.5" customHeight="1" x14ac:dyDescent="0.35">
      <c r="B3384" s="3" t="s">
        <v>135</v>
      </c>
      <c r="C3384" s="3" t="s">
        <v>3764</v>
      </c>
      <c r="D3384" s="3" t="s">
        <v>374</v>
      </c>
      <c r="E3384" s="3">
        <v>2017</v>
      </c>
      <c r="F3384" s="3">
        <v>20.847403</v>
      </c>
      <c r="G3384" s="3">
        <f t="shared" si="52"/>
        <v>20.847403</v>
      </c>
      <c r="H3384" s="3">
        <v>4061.0183000000002</v>
      </c>
      <c r="I3384" s="3" t="s">
        <v>293</v>
      </c>
    </row>
    <row r="3385" spans="2:9" ht="20.5" customHeight="1" x14ac:dyDescent="0.35">
      <c r="B3385" s="3" t="s">
        <v>135</v>
      </c>
      <c r="C3385" s="3" t="s">
        <v>3765</v>
      </c>
      <c r="D3385" s="3" t="s">
        <v>374</v>
      </c>
      <c r="E3385" s="3">
        <v>2018</v>
      </c>
      <c r="F3385" s="3">
        <v>20.130431999999999</v>
      </c>
      <c r="G3385" s="3">
        <f t="shared" si="52"/>
        <v>20.130431999999999</v>
      </c>
      <c r="H3385" s="3">
        <v>3816.66</v>
      </c>
      <c r="I3385" s="3" t="s">
        <v>293</v>
      </c>
    </row>
    <row r="3386" spans="2:9" ht="20.5" customHeight="1" x14ac:dyDescent="0.35">
      <c r="B3386" s="3" t="s">
        <v>135</v>
      </c>
      <c r="C3386" s="3" t="s">
        <v>3766</v>
      </c>
      <c r="D3386" s="3" t="s">
        <v>374</v>
      </c>
      <c r="E3386" s="3">
        <v>2019</v>
      </c>
      <c r="F3386" s="3">
        <v>19.495578999999999</v>
      </c>
      <c r="G3386" s="3">
        <f t="shared" si="52"/>
        <v>19.495578999999999</v>
      </c>
      <c r="H3386" s="3">
        <v>3625.5232000000001</v>
      </c>
      <c r="I3386" s="3" t="s">
        <v>293</v>
      </c>
    </row>
    <row r="3387" spans="2:9" ht="20.5" customHeight="1" x14ac:dyDescent="0.35">
      <c r="B3387" s="3" t="s">
        <v>135</v>
      </c>
      <c r="C3387" s="3" t="s">
        <v>3767</v>
      </c>
      <c r="D3387" s="3" t="s">
        <v>374</v>
      </c>
      <c r="E3387" s="3">
        <v>2020</v>
      </c>
      <c r="F3387" s="3">
        <v>19.214504000000002</v>
      </c>
      <c r="G3387" s="3">
        <f t="shared" si="52"/>
        <v>19.214504000000002</v>
      </c>
      <c r="H3387" s="3">
        <v>3401.2498000000001</v>
      </c>
      <c r="I3387" s="3" t="s">
        <v>293</v>
      </c>
    </row>
    <row r="3388" spans="2:9" ht="20.5" customHeight="1" x14ac:dyDescent="0.35">
      <c r="B3388" s="3" t="s">
        <v>135</v>
      </c>
      <c r="C3388" s="3" t="s">
        <v>3768</v>
      </c>
      <c r="D3388" s="3" t="s">
        <v>374</v>
      </c>
      <c r="E3388" s="3">
        <v>2021</v>
      </c>
      <c r="F3388" s="3">
        <v>18.38945</v>
      </c>
      <c r="G3388" s="3">
        <f t="shared" si="52"/>
        <v>18.38945</v>
      </c>
      <c r="H3388" s="3">
        <v>3248.9756000000002</v>
      </c>
      <c r="I3388" s="3" t="s">
        <v>293</v>
      </c>
    </row>
    <row r="3389" spans="2:9" ht="20.5" customHeight="1" x14ac:dyDescent="0.35">
      <c r="B3389" s="3" t="s">
        <v>135</v>
      </c>
      <c r="C3389" s="3" t="s">
        <v>3769</v>
      </c>
      <c r="D3389" s="3" t="s">
        <v>374</v>
      </c>
      <c r="E3389" s="3">
        <v>2022</v>
      </c>
      <c r="F3389" s="3">
        <v>18.366854</v>
      </c>
      <c r="G3389" s="3">
        <f t="shared" si="52"/>
        <v>18.366854</v>
      </c>
      <c r="H3389" s="3">
        <v>3132.0771</v>
      </c>
      <c r="I3389" s="3" t="s">
        <v>293</v>
      </c>
    </row>
    <row r="3390" spans="2:9" ht="20.5" customHeight="1" x14ac:dyDescent="0.35">
      <c r="B3390" s="3" t="s">
        <v>136</v>
      </c>
      <c r="C3390" s="3" t="s">
        <v>3770</v>
      </c>
      <c r="D3390" s="3" t="s">
        <v>376</v>
      </c>
      <c r="E3390" s="3">
        <v>2000</v>
      </c>
      <c r="F3390" s="3">
        <v>39.31138</v>
      </c>
      <c r="G3390" s="3">
        <f t="shared" si="52"/>
        <v>39.31138</v>
      </c>
      <c r="H3390" s="3">
        <v>16220.179</v>
      </c>
      <c r="I3390" s="3" t="s">
        <v>294</v>
      </c>
    </row>
    <row r="3391" spans="2:9" ht="20.5" customHeight="1" x14ac:dyDescent="0.35">
      <c r="B3391" s="3" t="s">
        <v>136</v>
      </c>
      <c r="C3391" s="3" t="s">
        <v>3771</v>
      </c>
      <c r="D3391" s="3" t="s">
        <v>376</v>
      </c>
      <c r="E3391" s="3">
        <v>2001</v>
      </c>
      <c r="F3391" s="3">
        <v>38.324547000000003</v>
      </c>
      <c r="G3391" s="3">
        <f t="shared" si="52"/>
        <v>38.324547000000003</v>
      </c>
      <c r="H3391" s="3">
        <v>16556.942999999999</v>
      </c>
      <c r="I3391" s="3" t="s">
        <v>294</v>
      </c>
    </row>
    <row r="3392" spans="2:9" ht="20.5" customHeight="1" x14ac:dyDescent="0.35">
      <c r="B3392" s="3" t="s">
        <v>136</v>
      </c>
      <c r="C3392" s="3" t="s">
        <v>3772</v>
      </c>
      <c r="D3392" s="3" t="s">
        <v>376</v>
      </c>
      <c r="E3392" s="3">
        <v>2002</v>
      </c>
      <c r="F3392" s="3">
        <v>39.191803</v>
      </c>
      <c r="G3392" s="3">
        <f t="shared" si="52"/>
        <v>39.191803</v>
      </c>
      <c r="H3392" s="3">
        <v>16678.072</v>
      </c>
      <c r="I3392" s="3" t="s">
        <v>294</v>
      </c>
    </row>
    <row r="3393" spans="2:9" ht="20.5" customHeight="1" x14ac:dyDescent="0.35">
      <c r="B3393" s="3" t="s">
        <v>136</v>
      </c>
      <c r="C3393" s="3" t="s">
        <v>3773</v>
      </c>
      <c r="D3393" s="3" t="s">
        <v>376</v>
      </c>
      <c r="E3393" s="3">
        <v>2003</v>
      </c>
      <c r="F3393" s="3">
        <v>36.229089999999999</v>
      </c>
      <c r="G3393" s="3">
        <f t="shared" si="52"/>
        <v>36.229089999999999</v>
      </c>
      <c r="H3393" s="3">
        <v>17383.502</v>
      </c>
      <c r="I3393" s="3" t="s">
        <v>294</v>
      </c>
    </row>
    <row r="3394" spans="2:9" ht="20.5" customHeight="1" x14ac:dyDescent="0.35">
      <c r="B3394" s="3" t="s">
        <v>136</v>
      </c>
      <c r="C3394" s="3" t="s">
        <v>3774</v>
      </c>
      <c r="D3394" s="3" t="s">
        <v>376</v>
      </c>
      <c r="E3394" s="3">
        <v>2004</v>
      </c>
      <c r="F3394" s="3">
        <v>37.491664999999998</v>
      </c>
      <c r="G3394" s="3">
        <f t="shared" si="52"/>
        <v>37.491664999999998</v>
      </c>
      <c r="H3394" s="3">
        <v>18585.518</v>
      </c>
      <c r="I3394" s="3" t="s">
        <v>294</v>
      </c>
    </row>
    <row r="3395" spans="2:9" ht="20.5" customHeight="1" x14ac:dyDescent="0.35">
      <c r="B3395" s="3" t="s">
        <v>136</v>
      </c>
      <c r="C3395" s="3" t="s">
        <v>3775</v>
      </c>
      <c r="D3395" s="3" t="s">
        <v>376</v>
      </c>
      <c r="E3395" s="3">
        <v>2005</v>
      </c>
      <c r="F3395" s="3">
        <v>38.621155000000002</v>
      </c>
      <c r="G3395" s="3">
        <f t="shared" si="52"/>
        <v>38.621155000000002</v>
      </c>
      <c r="H3395" s="3">
        <v>19220.282999999999</v>
      </c>
      <c r="I3395" s="3" t="s">
        <v>294</v>
      </c>
    </row>
    <row r="3396" spans="2:9" ht="20.5" customHeight="1" x14ac:dyDescent="0.35">
      <c r="B3396" s="3" t="s">
        <v>136</v>
      </c>
      <c r="C3396" s="3" t="s">
        <v>3776</v>
      </c>
      <c r="D3396" s="3" t="s">
        <v>376</v>
      </c>
      <c r="E3396" s="3">
        <v>2006</v>
      </c>
      <c r="F3396" s="3">
        <v>41.019210000000001</v>
      </c>
      <c r="G3396" s="3">
        <f t="shared" ref="G3396:G3459" si="53">F3396</f>
        <v>41.019210000000001</v>
      </c>
      <c r="H3396" s="3">
        <v>20113.669999999998</v>
      </c>
      <c r="I3396" s="3" t="s">
        <v>294</v>
      </c>
    </row>
    <row r="3397" spans="2:9" ht="20.5" customHeight="1" x14ac:dyDescent="0.35">
      <c r="B3397" s="3" t="s">
        <v>136</v>
      </c>
      <c r="C3397" s="3" t="s">
        <v>3777</v>
      </c>
      <c r="D3397" s="3" t="s">
        <v>376</v>
      </c>
      <c r="E3397" s="3">
        <v>2007</v>
      </c>
      <c r="F3397" s="3">
        <v>46.305655999999999</v>
      </c>
      <c r="G3397" s="3">
        <f t="shared" si="53"/>
        <v>46.305655999999999</v>
      </c>
      <c r="H3397" s="3">
        <v>20902.138999999999</v>
      </c>
      <c r="I3397" s="3" t="s">
        <v>294</v>
      </c>
    </row>
    <row r="3398" spans="2:9" ht="20.5" customHeight="1" x14ac:dyDescent="0.35">
      <c r="B3398" s="3" t="s">
        <v>136</v>
      </c>
      <c r="C3398" s="3" t="s">
        <v>3778</v>
      </c>
      <c r="D3398" s="3" t="s">
        <v>376</v>
      </c>
      <c r="E3398" s="3">
        <v>2008</v>
      </c>
      <c r="F3398" s="3">
        <v>46.744014999999997</v>
      </c>
      <c r="G3398" s="3">
        <f t="shared" si="53"/>
        <v>46.744014999999997</v>
      </c>
      <c r="H3398" s="3">
        <v>21515.812000000002</v>
      </c>
      <c r="I3398" s="3" t="s">
        <v>294</v>
      </c>
    </row>
    <row r="3399" spans="2:9" ht="20.5" customHeight="1" x14ac:dyDescent="0.35">
      <c r="B3399" s="3" t="s">
        <v>136</v>
      </c>
      <c r="C3399" s="3" t="s">
        <v>3779</v>
      </c>
      <c r="D3399" s="3" t="s">
        <v>376</v>
      </c>
      <c r="E3399" s="3">
        <v>2009</v>
      </c>
      <c r="F3399" s="3">
        <v>46.77384</v>
      </c>
      <c r="G3399" s="3">
        <f t="shared" si="53"/>
        <v>46.77384</v>
      </c>
      <c r="H3399" s="3">
        <v>21906.41</v>
      </c>
      <c r="I3399" s="3" t="s">
        <v>294</v>
      </c>
    </row>
    <row r="3400" spans="2:9" ht="20.5" customHeight="1" x14ac:dyDescent="0.35">
      <c r="B3400" s="3" t="s">
        <v>136</v>
      </c>
      <c r="C3400" s="3" t="s">
        <v>3780</v>
      </c>
      <c r="D3400" s="3" t="s">
        <v>376</v>
      </c>
      <c r="E3400" s="3">
        <v>2010</v>
      </c>
      <c r="F3400" s="3">
        <v>52.484870000000001</v>
      </c>
      <c r="G3400" s="3">
        <f t="shared" si="53"/>
        <v>52.484870000000001</v>
      </c>
      <c r="H3400" s="3">
        <v>22772.474999999999</v>
      </c>
      <c r="I3400" s="3" t="s">
        <v>294</v>
      </c>
    </row>
    <row r="3401" spans="2:9" ht="20.5" customHeight="1" x14ac:dyDescent="0.35">
      <c r="B3401" s="3" t="s">
        <v>136</v>
      </c>
      <c r="C3401" s="3" t="s">
        <v>3781</v>
      </c>
      <c r="D3401" s="3" t="s">
        <v>376</v>
      </c>
      <c r="E3401" s="3">
        <v>2011</v>
      </c>
      <c r="F3401" s="3">
        <v>50.724902999999998</v>
      </c>
      <c r="G3401" s="3">
        <f t="shared" si="53"/>
        <v>50.724902999999998</v>
      </c>
      <c r="H3401" s="3">
        <v>23829.532999999999</v>
      </c>
      <c r="I3401" s="3" t="s">
        <v>294</v>
      </c>
    </row>
    <row r="3402" spans="2:9" ht="20.5" customHeight="1" x14ac:dyDescent="0.35">
      <c r="B3402" s="3" t="s">
        <v>136</v>
      </c>
      <c r="C3402" s="3" t="s">
        <v>3782</v>
      </c>
      <c r="D3402" s="3" t="s">
        <v>376</v>
      </c>
      <c r="E3402" s="3">
        <v>2012</v>
      </c>
      <c r="F3402" s="3">
        <v>51.437289999999997</v>
      </c>
      <c r="G3402" s="3">
        <f t="shared" si="53"/>
        <v>51.437289999999997</v>
      </c>
      <c r="H3402" s="3">
        <v>24193.842000000001</v>
      </c>
      <c r="I3402" s="3" t="s">
        <v>294</v>
      </c>
    </row>
    <row r="3403" spans="2:9" ht="20.5" customHeight="1" x14ac:dyDescent="0.35">
      <c r="B3403" s="3" t="s">
        <v>136</v>
      </c>
      <c r="C3403" s="3" t="s">
        <v>3783</v>
      </c>
      <c r="D3403" s="3" t="s">
        <v>376</v>
      </c>
      <c r="E3403" s="3">
        <v>2013</v>
      </c>
      <c r="F3403" s="3">
        <v>50.232765000000001</v>
      </c>
      <c r="G3403" s="3">
        <f t="shared" si="53"/>
        <v>50.232765000000001</v>
      </c>
      <c r="H3403" s="3">
        <v>24624.021000000001</v>
      </c>
      <c r="I3403" s="3" t="s">
        <v>294</v>
      </c>
    </row>
    <row r="3404" spans="2:9" ht="20.5" customHeight="1" x14ac:dyDescent="0.35">
      <c r="B3404" s="3" t="s">
        <v>136</v>
      </c>
      <c r="C3404" s="3" t="s">
        <v>3784</v>
      </c>
      <c r="D3404" s="3" t="s">
        <v>376</v>
      </c>
      <c r="E3404" s="3">
        <v>2014</v>
      </c>
      <c r="F3404" s="3">
        <v>50.340201999999998</v>
      </c>
      <c r="G3404" s="3">
        <f t="shared" si="53"/>
        <v>50.340201999999998</v>
      </c>
      <c r="H3404" s="3">
        <v>24414.355</v>
      </c>
      <c r="I3404" s="3" t="s">
        <v>294</v>
      </c>
    </row>
    <row r="3405" spans="2:9" ht="20.5" customHeight="1" x14ac:dyDescent="0.35">
      <c r="B3405" s="3" t="s">
        <v>136</v>
      </c>
      <c r="C3405" s="3" t="s">
        <v>3785</v>
      </c>
      <c r="D3405" s="3" t="s">
        <v>376</v>
      </c>
      <c r="E3405" s="3">
        <v>2015</v>
      </c>
      <c r="F3405" s="3">
        <v>48.217640000000003</v>
      </c>
      <c r="G3405" s="3">
        <f t="shared" si="53"/>
        <v>48.217640000000003</v>
      </c>
      <c r="H3405" s="3">
        <v>23327.525000000001</v>
      </c>
      <c r="I3405" s="3" t="s">
        <v>294</v>
      </c>
    </row>
    <row r="3406" spans="2:9" ht="20.5" customHeight="1" x14ac:dyDescent="0.35">
      <c r="B3406" s="3" t="s">
        <v>136</v>
      </c>
      <c r="C3406" s="3" t="s">
        <v>3786</v>
      </c>
      <c r="D3406" s="3" t="s">
        <v>376</v>
      </c>
      <c r="E3406" s="3">
        <v>2016</v>
      </c>
      <c r="F3406" s="3">
        <v>44.540170000000003</v>
      </c>
      <c r="G3406" s="3">
        <f t="shared" si="53"/>
        <v>44.540170000000003</v>
      </c>
      <c r="H3406" s="3">
        <v>21950.412</v>
      </c>
      <c r="I3406" s="3" t="s">
        <v>294</v>
      </c>
    </row>
    <row r="3407" spans="2:9" ht="20.5" customHeight="1" x14ac:dyDescent="0.35">
      <c r="B3407" s="3" t="s">
        <v>136</v>
      </c>
      <c r="C3407" s="3" t="s">
        <v>3787</v>
      </c>
      <c r="D3407" s="3" t="s">
        <v>376</v>
      </c>
      <c r="E3407" s="3">
        <v>2017</v>
      </c>
      <c r="F3407" s="3">
        <v>44.141199999999998</v>
      </c>
      <c r="G3407" s="3">
        <f t="shared" si="53"/>
        <v>44.141199999999998</v>
      </c>
      <c r="H3407" s="3">
        <v>22070.513999999999</v>
      </c>
      <c r="I3407" s="3" t="s">
        <v>294</v>
      </c>
    </row>
    <row r="3408" spans="2:9" ht="20.5" customHeight="1" x14ac:dyDescent="0.35">
      <c r="B3408" s="3" t="s">
        <v>136</v>
      </c>
      <c r="C3408" s="3" t="s">
        <v>3788</v>
      </c>
      <c r="D3408" s="3" t="s">
        <v>376</v>
      </c>
      <c r="E3408" s="3">
        <v>2018</v>
      </c>
      <c r="F3408" s="3">
        <v>56.424587000000002</v>
      </c>
      <c r="G3408" s="3">
        <f t="shared" si="53"/>
        <v>56.424587000000002</v>
      </c>
      <c r="H3408" s="3">
        <v>22938.535</v>
      </c>
      <c r="I3408" s="3" t="s">
        <v>294</v>
      </c>
    </row>
    <row r="3409" spans="2:9" ht="20.5" customHeight="1" x14ac:dyDescent="0.35">
      <c r="B3409" s="3" t="s">
        <v>136</v>
      </c>
      <c r="C3409" s="3" t="s">
        <v>3789</v>
      </c>
      <c r="D3409" s="3" t="s">
        <v>376</v>
      </c>
      <c r="E3409" s="3">
        <v>2019</v>
      </c>
      <c r="F3409" s="3">
        <v>63.079729999999998</v>
      </c>
      <c r="G3409" s="3">
        <f t="shared" si="53"/>
        <v>63.079729999999998</v>
      </c>
      <c r="H3409" s="3">
        <v>22966.74</v>
      </c>
      <c r="I3409" s="3" t="s">
        <v>294</v>
      </c>
    </row>
    <row r="3410" spans="2:9" ht="20.5" customHeight="1" x14ac:dyDescent="0.35">
      <c r="B3410" s="3" t="s">
        <v>136</v>
      </c>
      <c r="C3410" s="3" t="s">
        <v>3790</v>
      </c>
      <c r="D3410" s="3" t="s">
        <v>376</v>
      </c>
      <c r="E3410" s="3">
        <v>2020</v>
      </c>
      <c r="F3410" s="3">
        <v>62.554485</v>
      </c>
      <c r="G3410" s="3">
        <f t="shared" si="53"/>
        <v>62.554485</v>
      </c>
      <c r="H3410" s="3">
        <v>19091.361000000001</v>
      </c>
      <c r="I3410" s="3" t="s">
        <v>294</v>
      </c>
    </row>
    <row r="3411" spans="2:9" ht="20.5" customHeight="1" x14ac:dyDescent="0.35">
      <c r="B3411" s="3" t="s">
        <v>136</v>
      </c>
      <c r="C3411" s="3" t="s">
        <v>3791</v>
      </c>
      <c r="D3411" s="3" t="s">
        <v>376</v>
      </c>
      <c r="E3411" s="3">
        <v>2021</v>
      </c>
      <c r="F3411" s="3">
        <v>60.330399999999997</v>
      </c>
      <c r="G3411" s="3">
        <f t="shared" si="53"/>
        <v>60.330399999999997</v>
      </c>
      <c r="H3411" s="3">
        <v>18458.234</v>
      </c>
      <c r="I3411" s="3" t="s">
        <v>294</v>
      </c>
    </row>
    <row r="3412" spans="2:9" ht="20.5" customHeight="1" x14ac:dyDescent="0.35">
      <c r="B3412" s="3" t="s">
        <v>136</v>
      </c>
      <c r="C3412" s="3" t="s">
        <v>3792</v>
      </c>
      <c r="D3412" s="3" t="s">
        <v>376</v>
      </c>
      <c r="E3412" s="3">
        <v>2022</v>
      </c>
      <c r="F3412" s="3">
        <v>58.438899999999997</v>
      </c>
      <c r="G3412" s="3">
        <f t="shared" si="53"/>
        <v>58.438899999999997</v>
      </c>
      <c r="H3412" s="3">
        <v>18742.588</v>
      </c>
      <c r="I3412" s="3" t="s">
        <v>294</v>
      </c>
    </row>
    <row r="3413" spans="2:9" ht="20.5" customHeight="1" x14ac:dyDescent="0.35">
      <c r="B3413" s="3" t="s">
        <v>137</v>
      </c>
      <c r="C3413" s="3" t="s">
        <v>3793</v>
      </c>
      <c r="D3413" s="3" t="s">
        <v>373</v>
      </c>
      <c r="E3413" s="3">
        <v>2000</v>
      </c>
      <c r="F3413" s="3">
        <v>69.039519999999996</v>
      </c>
      <c r="G3413" s="3">
        <f t="shared" si="53"/>
        <v>69.039519999999996</v>
      </c>
      <c r="H3413" s="3">
        <v>48174.934000000001</v>
      </c>
      <c r="I3413" s="3" t="s">
        <v>295</v>
      </c>
    </row>
    <row r="3414" spans="2:9" ht="20.5" customHeight="1" x14ac:dyDescent="0.35">
      <c r="B3414" s="3" t="s">
        <v>137</v>
      </c>
      <c r="C3414" s="3" t="s">
        <v>3794</v>
      </c>
      <c r="D3414" s="3" t="s">
        <v>373</v>
      </c>
      <c r="E3414" s="3">
        <v>2001</v>
      </c>
      <c r="F3414" s="3">
        <v>70.117050000000006</v>
      </c>
      <c r="G3414" s="3">
        <f t="shared" si="53"/>
        <v>70.117050000000006</v>
      </c>
      <c r="H3414" s="3">
        <v>48699.561999999998</v>
      </c>
      <c r="I3414" s="3" t="s">
        <v>295</v>
      </c>
    </row>
    <row r="3415" spans="2:9" ht="20.5" customHeight="1" x14ac:dyDescent="0.35">
      <c r="B3415" s="3" t="s">
        <v>137</v>
      </c>
      <c r="C3415" s="3" t="s">
        <v>3795</v>
      </c>
      <c r="D3415" s="3" t="s">
        <v>373</v>
      </c>
      <c r="E3415" s="3">
        <v>2002</v>
      </c>
      <c r="F3415" s="3">
        <v>76.030624000000003</v>
      </c>
      <c r="G3415" s="3">
        <f t="shared" si="53"/>
        <v>76.030624000000003</v>
      </c>
      <c r="H3415" s="3">
        <v>49646.94</v>
      </c>
      <c r="I3415" s="3" t="s">
        <v>295</v>
      </c>
    </row>
    <row r="3416" spans="2:9" ht="20.5" customHeight="1" x14ac:dyDescent="0.35">
      <c r="B3416" s="3" t="s">
        <v>137</v>
      </c>
      <c r="C3416" s="3" t="s">
        <v>3796</v>
      </c>
      <c r="D3416" s="3" t="s">
        <v>373</v>
      </c>
      <c r="E3416" s="3">
        <v>2003</v>
      </c>
      <c r="F3416" s="3">
        <v>76.370050000000006</v>
      </c>
      <c r="G3416" s="3">
        <f t="shared" si="53"/>
        <v>76.370050000000006</v>
      </c>
      <c r="H3416" s="3">
        <v>50392.917999999998</v>
      </c>
      <c r="I3416" s="3" t="s">
        <v>295</v>
      </c>
    </row>
    <row r="3417" spans="2:9" ht="20.5" customHeight="1" x14ac:dyDescent="0.35">
      <c r="B3417" s="3" t="s">
        <v>137</v>
      </c>
      <c r="C3417" s="3" t="s">
        <v>3797</v>
      </c>
      <c r="D3417" s="3" t="s">
        <v>373</v>
      </c>
      <c r="E3417" s="3">
        <v>2004</v>
      </c>
      <c r="F3417" s="3">
        <v>76.970695000000006</v>
      </c>
      <c r="G3417" s="3">
        <f t="shared" si="53"/>
        <v>76.970695000000006</v>
      </c>
      <c r="H3417" s="3">
        <v>52293.03</v>
      </c>
      <c r="I3417" s="3" t="s">
        <v>295</v>
      </c>
    </row>
    <row r="3418" spans="2:9" ht="20.5" customHeight="1" x14ac:dyDescent="0.35">
      <c r="B3418" s="3" t="s">
        <v>137</v>
      </c>
      <c r="C3418" s="3" t="s">
        <v>3798</v>
      </c>
      <c r="D3418" s="3" t="s">
        <v>373</v>
      </c>
      <c r="E3418" s="3">
        <v>2005</v>
      </c>
      <c r="F3418" s="3">
        <v>77.592460000000003</v>
      </c>
      <c r="G3418" s="3">
        <f t="shared" si="53"/>
        <v>77.592460000000003</v>
      </c>
      <c r="H3418" s="3">
        <v>53539.112999999998</v>
      </c>
      <c r="I3418" s="3" t="s">
        <v>295</v>
      </c>
    </row>
    <row r="3419" spans="2:9" ht="20.5" customHeight="1" x14ac:dyDescent="0.35">
      <c r="B3419" s="3" t="s">
        <v>137</v>
      </c>
      <c r="C3419" s="3" t="s">
        <v>3799</v>
      </c>
      <c r="D3419" s="3" t="s">
        <v>373</v>
      </c>
      <c r="E3419" s="3">
        <v>2006</v>
      </c>
      <c r="F3419" s="3">
        <v>77.320089999999993</v>
      </c>
      <c r="G3419" s="3">
        <f t="shared" si="53"/>
        <v>77.320089999999993</v>
      </c>
      <c r="H3419" s="3">
        <v>55728.254000000001</v>
      </c>
      <c r="I3419" s="3" t="s">
        <v>295</v>
      </c>
    </row>
    <row r="3420" spans="2:9" ht="20.5" customHeight="1" x14ac:dyDescent="0.35">
      <c r="B3420" s="3" t="s">
        <v>137</v>
      </c>
      <c r="C3420" s="3" t="s">
        <v>3800</v>
      </c>
      <c r="D3420" s="3" t="s">
        <v>373</v>
      </c>
      <c r="E3420" s="3">
        <v>2007</v>
      </c>
      <c r="F3420" s="3">
        <v>78.532439999999994</v>
      </c>
      <c r="G3420" s="3">
        <f t="shared" si="53"/>
        <v>78.532439999999994</v>
      </c>
      <c r="H3420" s="3">
        <v>57100.438000000002</v>
      </c>
      <c r="I3420" s="3" t="s">
        <v>295</v>
      </c>
    </row>
    <row r="3421" spans="2:9" ht="20.5" customHeight="1" x14ac:dyDescent="0.35">
      <c r="B3421" s="3" t="s">
        <v>137</v>
      </c>
      <c r="C3421" s="3" t="s">
        <v>3801</v>
      </c>
      <c r="D3421" s="3" t="s">
        <v>373</v>
      </c>
      <c r="E3421" s="3">
        <v>2008</v>
      </c>
      <c r="F3421" s="3">
        <v>79.630610000000004</v>
      </c>
      <c r="G3421" s="3">
        <f t="shared" si="53"/>
        <v>79.630610000000004</v>
      </c>
      <c r="H3421" s="3">
        <v>56134.32</v>
      </c>
      <c r="I3421" s="3" t="s">
        <v>295</v>
      </c>
    </row>
    <row r="3422" spans="2:9" ht="20.5" customHeight="1" x14ac:dyDescent="0.35">
      <c r="B3422" s="3" t="s">
        <v>137</v>
      </c>
      <c r="C3422" s="3" t="s">
        <v>3802</v>
      </c>
      <c r="D3422" s="3" t="s">
        <v>373</v>
      </c>
      <c r="E3422" s="3">
        <v>2009</v>
      </c>
      <c r="F3422" s="3">
        <v>78.495345999999998</v>
      </c>
      <c r="G3422" s="3">
        <f t="shared" si="53"/>
        <v>78.495345999999998</v>
      </c>
      <c r="H3422" s="3">
        <v>53289.565999999999</v>
      </c>
      <c r="I3422" s="3" t="s">
        <v>295</v>
      </c>
    </row>
    <row r="3423" spans="2:9" ht="20.5" customHeight="1" x14ac:dyDescent="0.35">
      <c r="B3423" s="3" t="s">
        <v>137</v>
      </c>
      <c r="C3423" s="3" t="s">
        <v>3803</v>
      </c>
      <c r="D3423" s="3" t="s">
        <v>373</v>
      </c>
      <c r="E3423" s="3">
        <v>2010</v>
      </c>
      <c r="F3423" s="3">
        <v>80.400369999999995</v>
      </c>
      <c r="G3423" s="3">
        <f t="shared" si="53"/>
        <v>80.400369999999995</v>
      </c>
      <c r="H3423" s="3">
        <v>55875.72</v>
      </c>
      <c r="I3423" s="3" t="s">
        <v>295</v>
      </c>
    </row>
    <row r="3424" spans="2:9" ht="20.5" customHeight="1" x14ac:dyDescent="0.35">
      <c r="B3424" s="3" t="s">
        <v>137</v>
      </c>
      <c r="C3424" s="3" t="s">
        <v>3804</v>
      </c>
      <c r="D3424" s="3" t="s">
        <v>373</v>
      </c>
      <c r="E3424" s="3">
        <v>2011</v>
      </c>
      <c r="F3424" s="3">
        <v>81.055670000000006</v>
      </c>
      <c r="G3424" s="3">
        <f t="shared" si="53"/>
        <v>81.055670000000006</v>
      </c>
      <c r="H3424" s="3">
        <v>57209.917999999998</v>
      </c>
      <c r="I3424" s="3" t="s">
        <v>295</v>
      </c>
    </row>
    <row r="3425" spans="2:9" ht="20.5" customHeight="1" x14ac:dyDescent="0.35">
      <c r="B3425" s="3" t="s">
        <v>137</v>
      </c>
      <c r="C3425" s="3" t="s">
        <v>3805</v>
      </c>
      <c r="D3425" s="3" t="s">
        <v>373</v>
      </c>
      <c r="E3425" s="3">
        <v>2012</v>
      </c>
      <c r="F3425" s="3">
        <v>78.470214999999996</v>
      </c>
      <c r="G3425" s="3">
        <f t="shared" si="53"/>
        <v>78.470214999999996</v>
      </c>
      <c r="H3425" s="3">
        <v>56552.894999999997</v>
      </c>
      <c r="I3425" s="3" t="s">
        <v>295</v>
      </c>
    </row>
    <row r="3426" spans="2:9" ht="20.5" customHeight="1" x14ac:dyDescent="0.35">
      <c r="B3426" s="3" t="s">
        <v>137</v>
      </c>
      <c r="C3426" s="3" t="s">
        <v>3806</v>
      </c>
      <c r="D3426" s="3" t="s">
        <v>373</v>
      </c>
      <c r="E3426" s="3">
        <v>2013</v>
      </c>
      <c r="F3426" s="3">
        <v>81.106430000000003</v>
      </c>
      <c r="G3426" s="3">
        <f t="shared" si="53"/>
        <v>81.106430000000003</v>
      </c>
      <c r="H3426" s="3">
        <v>56713.703000000001</v>
      </c>
      <c r="I3426" s="3" t="s">
        <v>295</v>
      </c>
    </row>
    <row r="3427" spans="2:9" ht="20.5" customHeight="1" x14ac:dyDescent="0.35">
      <c r="B3427" s="3" t="s">
        <v>137</v>
      </c>
      <c r="C3427" s="3" t="s">
        <v>3807</v>
      </c>
      <c r="D3427" s="3" t="s">
        <v>373</v>
      </c>
      <c r="E3427" s="3">
        <v>2014</v>
      </c>
      <c r="F3427" s="3">
        <v>75.797520000000006</v>
      </c>
      <c r="G3427" s="3">
        <f t="shared" si="53"/>
        <v>75.797520000000006</v>
      </c>
      <c r="H3427" s="3">
        <v>57442.917999999998</v>
      </c>
      <c r="I3427" s="3" t="s">
        <v>295</v>
      </c>
    </row>
    <row r="3428" spans="2:9" ht="20.5" customHeight="1" x14ac:dyDescent="0.35">
      <c r="B3428" s="3" t="s">
        <v>137</v>
      </c>
      <c r="C3428" s="3" t="s">
        <v>3808</v>
      </c>
      <c r="D3428" s="3" t="s">
        <v>373</v>
      </c>
      <c r="E3428" s="3">
        <v>2015</v>
      </c>
      <c r="F3428" s="3">
        <v>76.125770000000003</v>
      </c>
      <c r="G3428" s="3">
        <f t="shared" si="53"/>
        <v>76.125770000000003</v>
      </c>
      <c r="H3428" s="3">
        <v>59345.35</v>
      </c>
      <c r="I3428" s="3" t="s">
        <v>295</v>
      </c>
    </row>
    <row r="3429" spans="2:9" ht="20.5" customHeight="1" x14ac:dyDescent="0.35">
      <c r="B3429" s="3" t="s">
        <v>137</v>
      </c>
      <c r="C3429" s="3" t="s">
        <v>3809</v>
      </c>
      <c r="D3429" s="3" t="s">
        <v>373</v>
      </c>
      <c r="E3429" s="3">
        <v>2016</v>
      </c>
      <c r="F3429" s="3">
        <v>74.886420000000001</v>
      </c>
      <c r="G3429" s="3">
        <f t="shared" si="53"/>
        <v>74.886420000000001</v>
      </c>
      <c r="H3429" s="3">
        <v>59981.417999999998</v>
      </c>
      <c r="I3429" s="3" t="s">
        <v>295</v>
      </c>
    </row>
    <row r="3430" spans="2:9" ht="20.5" customHeight="1" x14ac:dyDescent="0.35">
      <c r="B3430" s="3" t="s">
        <v>137</v>
      </c>
      <c r="C3430" s="3" t="s">
        <v>3810</v>
      </c>
      <c r="D3430" s="3" t="s">
        <v>373</v>
      </c>
      <c r="E3430" s="3">
        <v>2017</v>
      </c>
      <c r="F3430" s="3">
        <v>73.222759999999994</v>
      </c>
      <c r="G3430" s="3">
        <f t="shared" si="53"/>
        <v>73.222759999999994</v>
      </c>
      <c r="H3430" s="3">
        <v>60258.726999999999</v>
      </c>
      <c r="I3430" s="3" t="s">
        <v>295</v>
      </c>
    </row>
    <row r="3431" spans="2:9" ht="20.5" customHeight="1" x14ac:dyDescent="0.35">
      <c r="B3431" s="3" t="s">
        <v>137</v>
      </c>
      <c r="C3431" s="3" t="s">
        <v>3811</v>
      </c>
      <c r="D3431" s="3" t="s">
        <v>373</v>
      </c>
      <c r="E3431" s="3">
        <v>2018</v>
      </c>
      <c r="F3431" s="3">
        <v>69.94014</v>
      </c>
      <c r="G3431" s="3">
        <f t="shared" si="53"/>
        <v>69.94014</v>
      </c>
      <c r="H3431" s="3">
        <v>60696.241999999998</v>
      </c>
      <c r="I3431" s="3" t="s">
        <v>295</v>
      </c>
    </row>
    <row r="3432" spans="2:9" ht="20.5" customHeight="1" x14ac:dyDescent="0.35">
      <c r="B3432" s="3" t="s">
        <v>137</v>
      </c>
      <c r="C3432" s="3" t="s">
        <v>3812</v>
      </c>
      <c r="D3432" s="3" t="s">
        <v>373</v>
      </c>
      <c r="E3432" s="3">
        <v>2019</v>
      </c>
      <c r="F3432" s="3">
        <v>69.884124999999997</v>
      </c>
      <c r="G3432" s="3">
        <f t="shared" si="53"/>
        <v>69.884124999999997</v>
      </c>
      <c r="H3432" s="3">
        <v>61615.991999999998</v>
      </c>
      <c r="I3432" s="3" t="s">
        <v>295</v>
      </c>
    </row>
    <row r="3433" spans="2:9" ht="20.5" customHeight="1" x14ac:dyDescent="0.35">
      <c r="B3433" s="3" t="s">
        <v>137</v>
      </c>
      <c r="C3433" s="3" t="s">
        <v>3813</v>
      </c>
      <c r="D3433" s="3" t="s">
        <v>373</v>
      </c>
      <c r="E3433" s="3">
        <v>2020</v>
      </c>
      <c r="F3433" s="3">
        <v>66.688675000000003</v>
      </c>
      <c r="G3433" s="3">
        <f t="shared" si="53"/>
        <v>66.688675000000003</v>
      </c>
      <c r="H3433" s="3">
        <v>59945.586000000003</v>
      </c>
      <c r="I3433" s="3" t="s">
        <v>295</v>
      </c>
    </row>
    <row r="3434" spans="2:9" ht="20.5" customHeight="1" x14ac:dyDescent="0.35">
      <c r="B3434" s="3" t="s">
        <v>137</v>
      </c>
      <c r="C3434" s="3" t="s">
        <v>3814</v>
      </c>
      <c r="D3434" s="3" t="s">
        <v>373</v>
      </c>
      <c r="E3434" s="3">
        <v>2021</v>
      </c>
      <c r="F3434" s="3">
        <v>66.393653999999998</v>
      </c>
      <c r="G3434" s="3">
        <f t="shared" si="53"/>
        <v>66.393653999999998</v>
      </c>
      <c r="H3434" s="3">
        <v>63124.597999999998</v>
      </c>
      <c r="I3434" s="3" t="s">
        <v>295</v>
      </c>
    </row>
    <row r="3435" spans="2:9" ht="20.5" customHeight="1" x14ac:dyDescent="0.35">
      <c r="B3435" s="3" t="s">
        <v>137</v>
      </c>
      <c r="C3435" s="3" t="s">
        <v>3815</v>
      </c>
      <c r="D3435" s="3" t="s">
        <v>373</v>
      </c>
      <c r="E3435" s="3">
        <v>2022</v>
      </c>
      <c r="F3435" s="3">
        <v>68.46275</v>
      </c>
      <c r="G3435" s="3">
        <f t="shared" si="53"/>
        <v>68.46275</v>
      </c>
      <c r="H3435" s="3">
        <v>63611.362999999998</v>
      </c>
      <c r="I3435" s="3" t="s">
        <v>295</v>
      </c>
    </row>
    <row r="3436" spans="2:9" ht="20.5" customHeight="1" x14ac:dyDescent="0.35">
      <c r="B3436" s="3" t="s">
        <v>138</v>
      </c>
      <c r="C3436" s="3" t="s">
        <v>3816</v>
      </c>
      <c r="D3436" s="3" t="s">
        <v>373</v>
      </c>
      <c r="E3436" s="3">
        <v>2000</v>
      </c>
      <c r="F3436" s="3">
        <v>71.371300000000005</v>
      </c>
      <c r="G3436" s="3">
        <f t="shared" si="53"/>
        <v>71.371300000000005</v>
      </c>
      <c r="H3436" s="3">
        <v>67987.009999999995</v>
      </c>
      <c r="I3436" s="3" t="s">
        <v>296</v>
      </c>
    </row>
    <row r="3437" spans="2:9" ht="20.5" customHeight="1" x14ac:dyDescent="0.35">
      <c r="B3437" s="3" t="s">
        <v>138</v>
      </c>
      <c r="C3437" s="3" t="s">
        <v>3817</v>
      </c>
      <c r="D3437" s="3" t="s">
        <v>373</v>
      </c>
      <c r="E3437" s="3">
        <v>2001</v>
      </c>
      <c r="F3437" s="3">
        <v>72.046390000000002</v>
      </c>
      <c r="G3437" s="3">
        <f t="shared" si="53"/>
        <v>72.046390000000002</v>
      </c>
      <c r="H3437" s="3">
        <v>68622.649999999994</v>
      </c>
      <c r="I3437" s="3" t="s">
        <v>296</v>
      </c>
    </row>
    <row r="3438" spans="2:9" ht="20.5" customHeight="1" x14ac:dyDescent="0.35">
      <c r="B3438" s="3" t="s">
        <v>138</v>
      </c>
      <c r="C3438" s="3" t="s">
        <v>3818</v>
      </c>
      <c r="D3438" s="3" t="s">
        <v>373</v>
      </c>
      <c r="E3438" s="3">
        <v>2002</v>
      </c>
      <c r="F3438" s="3">
        <v>72.442840000000004</v>
      </c>
      <c r="G3438" s="3">
        <f t="shared" si="53"/>
        <v>72.442840000000004</v>
      </c>
      <c r="H3438" s="3">
        <v>68055.63</v>
      </c>
      <c r="I3438" s="3" t="s">
        <v>296</v>
      </c>
    </row>
    <row r="3439" spans="2:9" ht="20.5" customHeight="1" x14ac:dyDescent="0.35">
      <c r="B3439" s="3" t="s">
        <v>138</v>
      </c>
      <c r="C3439" s="3" t="s">
        <v>3819</v>
      </c>
      <c r="D3439" s="3" t="s">
        <v>373</v>
      </c>
      <c r="E3439" s="3">
        <v>2003</v>
      </c>
      <c r="F3439" s="3">
        <v>71.931799999999996</v>
      </c>
      <c r="G3439" s="3">
        <f t="shared" si="53"/>
        <v>71.931799999999996</v>
      </c>
      <c r="H3439" s="3">
        <v>67530.695000000007</v>
      </c>
      <c r="I3439" s="3" t="s">
        <v>296</v>
      </c>
    </row>
    <row r="3440" spans="2:9" ht="20.5" customHeight="1" x14ac:dyDescent="0.35">
      <c r="B3440" s="3" t="s">
        <v>138</v>
      </c>
      <c r="C3440" s="3" t="s">
        <v>3820</v>
      </c>
      <c r="D3440" s="3" t="s">
        <v>373</v>
      </c>
      <c r="E3440" s="3">
        <v>2004</v>
      </c>
      <c r="F3440" s="3">
        <v>71.946640000000002</v>
      </c>
      <c r="G3440" s="3">
        <f t="shared" si="53"/>
        <v>71.946640000000002</v>
      </c>
      <c r="H3440" s="3">
        <v>68880.05</v>
      </c>
      <c r="I3440" s="3" t="s">
        <v>296</v>
      </c>
    </row>
    <row r="3441" spans="2:9" ht="20.5" customHeight="1" x14ac:dyDescent="0.35">
      <c r="B3441" s="3" t="s">
        <v>138</v>
      </c>
      <c r="C3441" s="3" t="s">
        <v>3821</v>
      </c>
      <c r="D3441" s="3" t="s">
        <v>373</v>
      </c>
      <c r="E3441" s="3">
        <v>2005</v>
      </c>
      <c r="F3441" s="3">
        <v>72.188069999999996</v>
      </c>
      <c r="G3441" s="3">
        <f t="shared" si="53"/>
        <v>72.188069999999996</v>
      </c>
      <c r="H3441" s="3">
        <v>70322.12</v>
      </c>
      <c r="I3441" s="3" t="s">
        <v>296</v>
      </c>
    </row>
    <row r="3442" spans="2:9" ht="20.5" customHeight="1" x14ac:dyDescent="0.35">
      <c r="B3442" s="3" t="s">
        <v>138</v>
      </c>
      <c r="C3442" s="3" t="s">
        <v>3822</v>
      </c>
      <c r="D3442" s="3" t="s">
        <v>373</v>
      </c>
      <c r="E3442" s="3">
        <v>2006</v>
      </c>
      <c r="F3442" s="3">
        <v>72.244140000000002</v>
      </c>
      <c r="G3442" s="3">
        <f t="shared" si="53"/>
        <v>72.244140000000002</v>
      </c>
      <c r="H3442" s="3">
        <v>72728.92</v>
      </c>
      <c r="I3442" s="3" t="s">
        <v>296</v>
      </c>
    </row>
    <row r="3443" spans="2:9" ht="20.5" customHeight="1" x14ac:dyDescent="0.35">
      <c r="B3443" s="3" t="s">
        <v>138</v>
      </c>
      <c r="C3443" s="3" t="s">
        <v>3823</v>
      </c>
      <c r="D3443" s="3" t="s">
        <v>373</v>
      </c>
      <c r="E3443" s="3">
        <v>2007</v>
      </c>
      <c r="F3443" s="3">
        <v>73.370710000000003</v>
      </c>
      <c r="G3443" s="3">
        <f t="shared" si="53"/>
        <v>73.370710000000003</v>
      </c>
      <c r="H3443" s="3">
        <v>74904.84</v>
      </c>
      <c r="I3443" s="3" t="s">
        <v>296</v>
      </c>
    </row>
    <row r="3444" spans="2:9" ht="20.5" customHeight="1" x14ac:dyDescent="0.35">
      <c r="B3444" s="3" t="s">
        <v>138</v>
      </c>
      <c r="C3444" s="3" t="s">
        <v>3824</v>
      </c>
      <c r="D3444" s="3" t="s">
        <v>373</v>
      </c>
      <c r="E3444" s="3">
        <v>2008</v>
      </c>
      <c r="F3444" s="3">
        <v>74.720534999999998</v>
      </c>
      <c r="G3444" s="3">
        <f t="shared" si="53"/>
        <v>74.720534999999998</v>
      </c>
      <c r="H3444" s="3">
        <v>76035.87</v>
      </c>
      <c r="I3444" s="3" t="s">
        <v>296</v>
      </c>
    </row>
    <row r="3445" spans="2:9" ht="20.5" customHeight="1" x14ac:dyDescent="0.35">
      <c r="B3445" s="3" t="s">
        <v>138</v>
      </c>
      <c r="C3445" s="3" t="s">
        <v>3825</v>
      </c>
      <c r="D3445" s="3" t="s">
        <v>373</v>
      </c>
      <c r="E3445" s="3">
        <v>2009</v>
      </c>
      <c r="F3445" s="3">
        <v>73.561359999999993</v>
      </c>
      <c r="G3445" s="3">
        <f t="shared" si="53"/>
        <v>73.561359999999993</v>
      </c>
      <c r="H3445" s="3">
        <v>73366.585999999996</v>
      </c>
      <c r="I3445" s="3" t="s">
        <v>296</v>
      </c>
    </row>
    <row r="3446" spans="2:9" ht="20.5" customHeight="1" x14ac:dyDescent="0.35">
      <c r="B3446" s="3" t="s">
        <v>138</v>
      </c>
      <c r="C3446" s="3" t="s">
        <v>3826</v>
      </c>
      <c r="D3446" s="3" t="s">
        <v>373</v>
      </c>
      <c r="E3446" s="3">
        <v>2010</v>
      </c>
      <c r="F3446" s="3">
        <v>74.608900000000006</v>
      </c>
      <c r="G3446" s="3">
        <f t="shared" si="53"/>
        <v>74.608900000000006</v>
      </c>
      <c r="H3446" s="3">
        <v>74961.31</v>
      </c>
      <c r="I3446" s="3" t="s">
        <v>296</v>
      </c>
    </row>
    <row r="3447" spans="2:9" ht="20.5" customHeight="1" x14ac:dyDescent="0.35">
      <c r="B3447" s="3" t="s">
        <v>138</v>
      </c>
      <c r="C3447" s="3" t="s">
        <v>3827</v>
      </c>
      <c r="D3447" s="3" t="s">
        <v>373</v>
      </c>
      <c r="E3447" s="3">
        <v>2011</v>
      </c>
      <c r="F3447" s="3">
        <v>74.228539999999995</v>
      </c>
      <c r="G3447" s="3">
        <f t="shared" si="53"/>
        <v>74.228539999999995</v>
      </c>
      <c r="H3447" s="3">
        <v>75476.55</v>
      </c>
      <c r="I3447" s="3" t="s">
        <v>296</v>
      </c>
    </row>
    <row r="3448" spans="2:9" ht="20.5" customHeight="1" x14ac:dyDescent="0.35">
      <c r="B3448" s="3" t="s">
        <v>138</v>
      </c>
      <c r="C3448" s="3" t="s">
        <v>3828</v>
      </c>
      <c r="D3448" s="3" t="s">
        <v>373</v>
      </c>
      <c r="E3448" s="3">
        <v>2012</v>
      </c>
      <c r="F3448" s="3">
        <v>71.531980000000004</v>
      </c>
      <c r="G3448" s="3">
        <f t="shared" si="53"/>
        <v>71.531980000000004</v>
      </c>
      <c r="H3448" s="3">
        <v>75560.02</v>
      </c>
      <c r="I3448" s="3" t="s">
        <v>296</v>
      </c>
    </row>
    <row r="3449" spans="2:9" ht="20.5" customHeight="1" x14ac:dyDescent="0.35">
      <c r="B3449" s="3" t="s">
        <v>138</v>
      </c>
      <c r="C3449" s="3" t="s">
        <v>3829</v>
      </c>
      <c r="D3449" s="3" t="s">
        <v>373</v>
      </c>
      <c r="E3449" s="3">
        <v>2013</v>
      </c>
      <c r="F3449" s="3">
        <v>71.685379999999995</v>
      </c>
      <c r="G3449" s="3">
        <f t="shared" si="53"/>
        <v>71.685379999999995</v>
      </c>
      <c r="H3449" s="3">
        <v>76034.81</v>
      </c>
      <c r="I3449" s="3" t="s">
        <v>296</v>
      </c>
    </row>
    <row r="3450" spans="2:9" ht="20.5" customHeight="1" x14ac:dyDescent="0.35">
      <c r="B3450" s="3" t="s">
        <v>138</v>
      </c>
      <c r="C3450" s="3" t="s">
        <v>3830</v>
      </c>
      <c r="D3450" s="3" t="s">
        <v>373</v>
      </c>
      <c r="E3450" s="3">
        <v>2014</v>
      </c>
      <c r="F3450" s="3">
        <v>70.419460000000001</v>
      </c>
      <c r="G3450" s="3">
        <f t="shared" si="53"/>
        <v>70.419460000000001</v>
      </c>
      <c r="H3450" s="3">
        <v>76877.804999999993</v>
      </c>
      <c r="I3450" s="3" t="s">
        <v>296</v>
      </c>
    </row>
    <row r="3451" spans="2:9" ht="20.5" customHeight="1" x14ac:dyDescent="0.35">
      <c r="B3451" s="3" t="s">
        <v>138</v>
      </c>
      <c r="C3451" s="3" t="s">
        <v>3831</v>
      </c>
      <c r="D3451" s="3" t="s">
        <v>373</v>
      </c>
      <c r="E3451" s="3">
        <v>2015</v>
      </c>
      <c r="F3451" s="3">
        <v>68.552099999999996</v>
      </c>
      <c r="G3451" s="3">
        <f t="shared" si="53"/>
        <v>68.552099999999996</v>
      </c>
      <c r="H3451" s="3">
        <v>77257.679999999993</v>
      </c>
      <c r="I3451" s="3" t="s">
        <v>296</v>
      </c>
    </row>
    <row r="3452" spans="2:9" ht="20.5" customHeight="1" x14ac:dyDescent="0.35">
      <c r="B3452" s="3" t="s">
        <v>138</v>
      </c>
      <c r="C3452" s="3" t="s">
        <v>3832</v>
      </c>
      <c r="D3452" s="3" t="s">
        <v>373</v>
      </c>
      <c r="E3452" s="3">
        <v>2016</v>
      </c>
      <c r="F3452" s="3">
        <v>67.754165999999998</v>
      </c>
      <c r="G3452" s="3">
        <f t="shared" si="53"/>
        <v>67.754165999999998</v>
      </c>
      <c r="H3452" s="3">
        <v>77999.460000000006</v>
      </c>
      <c r="I3452" s="3" t="s">
        <v>296</v>
      </c>
    </row>
    <row r="3453" spans="2:9" ht="20.5" customHeight="1" x14ac:dyDescent="0.35">
      <c r="B3453" s="3" t="s">
        <v>138</v>
      </c>
      <c r="C3453" s="3" t="s">
        <v>3833</v>
      </c>
      <c r="D3453" s="3" t="s">
        <v>373</v>
      </c>
      <c r="E3453" s="3">
        <v>2017</v>
      </c>
      <c r="F3453" s="3">
        <v>66.655140000000003</v>
      </c>
      <c r="G3453" s="3">
        <f t="shared" si="53"/>
        <v>66.655140000000003</v>
      </c>
      <c r="H3453" s="3">
        <v>78328.09</v>
      </c>
      <c r="I3453" s="3" t="s">
        <v>296</v>
      </c>
    </row>
    <row r="3454" spans="2:9" ht="20.5" customHeight="1" x14ac:dyDescent="0.35">
      <c r="B3454" s="3" t="s">
        <v>138</v>
      </c>
      <c r="C3454" s="3" t="s">
        <v>3834</v>
      </c>
      <c r="D3454" s="3" t="s">
        <v>373</v>
      </c>
      <c r="E3454" s="3">
        <v>2018</v>
      </c>
      <c r="F3454" s="3">
        <v>69.944664000000003</v>
      </c>
      <c r="G3454" s="3">
        <f t="shared" si="53"/>
        <v>69.944664000000003</v>
      </c>
      <c r="H3454" s="3">
        <v>79977.304999999993</v>
      </c>
      <c r="I3454" s="3" t="s">
        <v>296</v>
      </c>
    </row>
    <row r="3455" spans="2:9" ht="20.5" customHeight="1" x14ac:dyDescent="0.35">
      <c r="B3455" s="3" t="s">
        <v>138</v>
      </c>
      <c r="C3455" s="3" t="s">
        <v>3835</v>
      </c>
      <c r="D3455" s="3" t="s">
        <v>373</v>
      </c>
      <c r="E3455" s="3">
        <v>2019</v>
      </c>
      <c r="F3455" s="3">
        <v>66.295370000000005</v>
      </c>
      <c r="G3455" s="3">
        <f t="shared" si="53"/>
        <v>66.295370000000005</v>
      </c>
      <c r="H3455" s="3">
        <v>80315.679999999993</v>
      </c>
      <c r="I3455" s="3" t="s">
        <v>296</v>
      </c>
    </row>
    <row r="3456" spans="2:9" ht="20.5" customHeight="1" x14ac:dyDescent="0.35">
      <c r="B3456" s="3" t="s">
        <v>138</v>
      </c>
      <c r="C3456" s="3" t="s">
        <v>3836</v>
      </c>
      <c r="D3456" s="3" t="s">
        <v>373</v>
      </c>
      <c r="E3456" s="3">
        <v>2020</v>
      </c>
      <c r="F3456" s="3">
        <v>66.935059999999993</v>
      </c>
      <c r="G3456" s="3">
        <f t="shared" si="53"/>
        <v>66.935059999999993</v>
      </c>
      <c r="H3456" s="3">
        <v>78023.34</v>
      </c>
      <c r="I3456" s="3" t="s">
        <v>296</v>
      </c>
    </row>
    <row r="3457" spans="2:9" ht="20.5" customHeight="1" x14ac:dyDescent="0.35">
      <c r="B3457" s="3" t="s">
        <v>138</v>
      </c>
      <c r="C3457" s="3" t="s">
        <v>3837</v>
      </c>
      <c r="D3457" s="3" t="s">
        <v>373</v>
      </c>
      <c r="E3457" s="3">
        <v>2021</v>
      </c>
      <c r="F3457" s="3">
        <v>67.738709999999998</v>
      </c>
      <c r="G3457" s="3">
        <f t="shared" si="53"/>
        <v>67.738709999999998</v>
      </c>
      <c r="H3457" s="3">
        <v>81603.210000000006</v>
      </c>
      <c r="I3457" s="3" t="s">
        <v>296</v>
      </c>
    </row>
    <row r="3458" spans="2:9" ht="20.5" customHeight="1" x14ac:dyDescent="0.35">
      <c r="B3458" s="3" t="s">
        <v>138</v>
      </c>
      <c r="C3458" s="3" t="s">
        <v>3838</v>
      </c>
      <c r="D3458" s="3" t="s">
        <v>373</v>
      </c>
      <c r="E3458" s="3">
        <v>2022</v>
      </c>
      <c r="F3458" s="3">
        <v>66.288219999999995</v>
      </c>
      <c r="G3458" s="3">
        <f t="shared" si="53"/>
        <v>66.288219999999995</v>
      </c>
      <c r="H3458" s="3">
        <v>83007.28</v>
      </c>
      <c r="I3458" s="3" t="s">
        <v>296</v>
      </c>
    </row>
    <row r="3459" spans="2:9" ht="20.5" customHeight="1" x14ac:dyDescent="0.35">
      <c r="B3459" s="3" t="s">
        <v>139</v>
      </c>
      <c r="C3459" s="3" t="s">
        <v>3839</v>
      </c>
      <c r="D3459" s="3" t="s">
        <v>372</v>
      </c>
      <c r="E3459" s="3">
        <v>2010</v>
      </c>
      <c r="F3459" s="3">
        <v>19.563171000000001</v>
      </c>
      <c r="G3459" s="3">
        <f t="shared" si="53"/>
        <v>19.563171000000001</v>
      </c>
      <c r="H3459" s="3">
        <v>9546.5609999999997</v>
      </c>
      <c r="I3459" s="3" t="s">
        <v>297</v>
      </c>
    </row>
    <row r="3460" spans="2:9" ht="20.5" customHeight="1" x14ac:dyDescent="0.35">
      <c r="B3460" s="3" t="s">
        <v>139</v>
      </c>
      <c r="C3460" s="3" t="s">
        <v>3840</v>
      </c>
      <c r="D3460" s="3" t="s">
        <v>372</v>
      </c>
      <c r="E3460" s="3">
        <v>2011</v>
      </c>
      <c r="F3460" s="3">
        <v>19.702309</v>
      </c>
      <c r="G3460" s="3">
        <f t="shared" ref="G3460:G3523" si="54">F3460</f>
        <v>19.702309</v>
      </c>
      <c r="H3460" s="3">
        <v>9648.8240000000005</v>
      </c>
      <c r="I3460" s="3" t="s">
        <v>297</v>
      </c>
    </row>
    <row r="3461" spans="2:9" ht="20.5" customHeight="1" x14ac:dyDescent="0.35">
      <c r="B3461" s="3" t="s">
        <v>139</v>
      </c>
      <c r="C3461" s="3" t="s">
        <v>3841</v>
      </c>
      <c r="D3461" s="3" t="s">
        <v>372</v>
      </c>
      <c r="E3461" s="3">
        <v>2012</v>
      </c>
      <c r="F3461" s="3">
        <v>17.987354</v>
      </c>
      <c r="G3461" s="3">
        <f t="shared" si="54"/>
        <v>17.987354</v>
      </c>
      <c r="H3461" s="3">
        <v>7144.3725999999997</v>
      </c>
      <c r="I3461" s="3" t="s">
        <v>297</v>
      </c>
    </row>
    <row r="3462" spans="2:9" ht="20.5" customHeight="1" x14ac:dyDescent="0.35">
      <c r="B3462" s="3" t="s">
        <v>139</v>
      </c>
      <c r="C3462" s="3" t="s">
        <v>3842</v>
      </c>
      <c r="D3462" s="3" t="s">
        <v>372</v>
      </c>
      <c r="E3462" s="3">
        <v>2013</v>
      </c>
      <c r="F3462" s="3">
        <v>17.867813000000002</v>
      </c>
      <c r="G3462" s="3">
        <f t="shared" si="54"/>
        <v>17.867813000000002</v>
      </c>
      <c r="H3462" s="3">
        <v>5530.9745999999996</v>
      </c>
      <c r="I3462" s="3" t="s">
        <v>297</v>
      </c>
    </row>
    <row r="3463" spans="2:9" ht="20.5" customHeight="1" x14ac:dyDescent="0.35">
      <c r="B3463" s="3" t="s">
        <v>139</v>
      </c>
      <c r="C3463" s="3" t="s">
        <v>3843</v>
      </c>
      <c r="D3463" s="3" t="s">
        <v>372</v>
      </c>
      <c r="E3463" s="3">
        <v>2014</v>
      </c>
      <c r="F3463" s="3">
        <v>18.474647999999998</v>
      </c>
      <c r="G3463" s="3">
        <f t="shared" si="54"/>
        <v>18.474647999999998</v>
      </c>
      <c r="H3463" s="3">
        <v>5301.6255000000001</v>
      </c>
      <c r="I3463" s="3" t="s">
        <v>297</v>
      </c>
    </row>
    <row r="3464" spans="2:9" ht="20.5" customHeight="1" x14ac:dyDescent="0.35">
      <c r="B3464" s="3" t="s">
        <v>139</v>
      </c>
      <c r="C3464" s="3" t="s">
        <v>3844</v>
      </c>
      <c r="D3464" s="3" t="s">
        <v>372</v>
      </c>
      <c r="E3464" s="3">
        <v>2015</v>
      </c>
      <c r="F3464" s="3">
        <v>19.022697000000001</v>
      </c>
      <c r="G3464" s="3">
        <f t="shared" si="54"/>
        <v>19.022697000000001</v>
      </c>
      <c r="H3464" s="3">
        <v>5302.0739999999996</v>
      </c>
      <c r="I3464" s="3" t="s">
        <v>297</v>
      </c>
    </row>
    <row r="3465" spans="2:9" ht="20.5" customHeight="1" x14ac:dyDescent="0.35">
      <c r="B3465" s="3" t="s">
        <v>139</v>
      </c>
      <c r="C3465" s="3" t="s">
        <v>3845</v>
      </c>
      <c r="D3465" s="3" t="s">
        <v>372</v>
      </c>
      <c r="E3465" s="3">
        <v>2016</v>
      </c>
      <c r="F3465" s="3">
        <v>18.703610999999999</v>
      </c>
      <c r="G3465" s="3">
        <f t="shared" si="54"/>
        <v>18.703610999999999</v>
      </c>
      <c r="H3465" s="3">
        <v>5022.1130000000003</v>
      </c>
      <c r="I3465" s="3" t="s">
        <v>297</v>
      </c>
    </row>
    <row r="3466" spans="2:9" ht="20.5" customHeight="1" x14ac:dyDescent="0.35">
      <c r="B3466" s="3" t="s">
        <v>139</v>
      </c>
      <c r="C3466" s="3" t="s">
        <v>3846</v>
      </c>
      <c r="D3466" s="3" t="s">
        <v>372</v>
      </c>
      <c r="E3466" s="3">
        <v>2017</v>
      </c>
      <c r="F3466" s="3">
        <v>18.39621</v>
      </c>
      <c r="G3466" s="3">
        <f t="shared" si="54"/>
        <v>18.39621</v>
      </c>
      <c r="H3466" s="3">
        <v>4977.7920000000004</v>
      </c>
      <c r="I3466" s="3" t="s">
        <v>297</v>
      </c>
    </row>
    <row r="3467" spans="2:9" ht="20.5" customHeight="1" x14ac:dyDescent="0.35">
      <c r="B3467" s="3" t="s">
        <v>139</v>
      </c>
      <c r="C3467" s="3" t="s">
        <v>3847</v>
      </c>
      <c r="D3467" s="3" t="s">
        <v>372</v>
      </c>
      <c r="E3467" s="3">
        <v>2018</v>
      </c>
      <c r="F3467" s="3">
        <v>17.666723000000001</v>
      </c>
      <c r="G3467" s="3">
        <f t="shared" si="54"/>
        <v>17.666723000000001</v>
      </c>
      <c r="H3467" s="3">
        <v>4956.0929999999998</v>
      </c>
      <c r="I3467" s="3" t="s">
        <v>297</v>
      </c>
    </row>
    <row r="3468" spans="2:9" ht="20.5" customHeight="1" x14ac:dyDescent="0.35">
      <c r="B3468" s="3" t="s">
        <v>139</v>
      </c>
      <c r="C3468" s="3" t="s">
        <v>3848</v>
      </c>
      <c r="D3468" s="3" t="s">
        <v>372</v>
      </c>
      <c r="E3468" s="3">
        <v>2019</v>
      </c>
      <c r="F3468" s="3">
        <v>16.075852999999999</v>
      </c>
      <c r="G3468" s="3">
        <f t="shared" si="54"/>
        <v>16.075852999999999</v>
      </c>
      <c r="H3468" s="3">
        <v>4825.4062000000004</v>
      </c>
      <c r="I3468" s="3" t="s">
        <v>297</v>
      </c>
    </row>
    <row r="3469" spans="2:9" ht="20.5" customHeight="1" x14ac:dyDescent="0.35">
      <c r="B3469" s="3" t="s">
        <v>139</v>
      </c>
      <c r="C3469" s="3" t="s">
        <v>3849</v>
      </c>
      <c r="D3469" s="3" t="s">
        <v>372</v>
      </c>
      <c r="E3469" s="3">
        <v>2020</v>
      </c>
      <c r="F3469" s="3">
        <v>17.832397</v>
      </c>
      <c r="G3469" s="3">
        <f t="shared" si="54"/>
        <v>17.832397</v>
      </c>
      <c r="H3469" s="3">
        <v>4633.3495999999996</v>
      </c>
      <c r="I3469" s="3" t="s">
        <v>297</v>
      </c>
    </row>
    <row r="3470" spans="2:9" ht="20.5" customHeight="1" x14ac:dyDescent="0.35">
      <c r="B3470" s="3" t="s">
        <v>139</v>
      </c>
      <c r="C3470" s="3" t="s">
        <v>3850</v>
      </c>
      <c r="D3470" s="3" t="s">
        <v>372</v>
      </c>
      <c r="E3470" s="3">
        <v>2021</v>
      </c>
      <c r="F3470" s="3">
        <v>17.52975</v>
      </c>
      <c r="G3470" s="3">
        <f t="shared" si="54"/>
        <v>17.52975</v>
      </c>
      <c r="H3470" s="3">
        <v>4592.8383999999996</v>
      </c>
      <c r="I3470" s="3" t="s">
        <v>297</v>
      </c>
    </row>
    <row r="3471" spans="2:9" ht="20.5" customHeight="1" x14ac:dyDescent="0.35">
      <c r="B3471" s="3" t="s">
        <v>139</v>
      </c>
      <c r="C3471" s="3" t="s">
        <v>3851</v>
      </c>
      <c r="D3471" s="3" t="s">
        <v>372</v>
      </c>
      <c r="E3471" s="3">
        <v>2022</v>
      </c>
      <c r="F3471" s="3">
        <v>16.331347000000001</v>
      </c>
      <c r="G3471" s="3">
        <f t="shared" si="54"/>
        <v>16.331347000000001</v>
      </c>
      <c r="H3471" s="3">
        <v>4454.8535000000002</v>
      </c>
      <c r="I3471" s="3" t="s">
        <v>297</v>
      </c>
    </row>
    <row r="3472" spans="2:9" ht="20.5" customHeight="1" x14ac:dyDescent="0.35">
      <c r="B3472" s="3" t="s">
        <v>140</v>
      </c>
      <c r="C3472" s="3" t="s">
        <v>3852</v>
      </c>
      <c r="D3472" s="3" t="s">
        <v>372</v>
      </c>
      <c r="E3472" s="3">
        <v>2000</v>
      </c>
      <c r="F3472" s="3">
        <v>8.7897809999999996</v>
      </c>
      <c r="G3472" s="3">
        <f t="shared" si="54"/>
        <v>8.7897809999999996</v>
      </c>
      <c r="H3472" s="3">
        <v>1365.2333000000001</v>
      </c>
      <c r="I3472" s="3" t="s">
        <v>298</v>
      </c>
    </row>
    <row r="3473" spans="2:9" ht="20.5" customHeight="1" x14ac:dyDescent="0.35">
      <c r="B3473" s="3" t="s">
        <v>140</v>
      </c>
      <c r="C3473" s="3" t="s">
        <v>3853</v>
      </c>
      <c r="D3473" s="3" t="s">
        <v>372</v>
      </c>
      <c r="E3473" s="3">
        <v>2001</v>
      </c>
      <c r="F3473" s="3">
        <v>8.1565340000000006</v>
      </c>
      <c r="G3473" s="3">
        <f t="shared" si="54"/>
        <v>8.1565340000000006</v>
      </c>
      <c r="H3473" s="3">
        <v>1467.3987999999999</v>
      </c>
      <c r="I3473" s="3" t="s">
        <v>298</v>
      </c>
    </row>
    <row r="3474" spans="2:9" ht="20.5" customHeight="1" x14ac:dyDescent="0.35">
      <c r="B3474" s="3" t="s">
        <v>140</v>
      </c>
      <c r="C3474" s="3" t="s">
        <v>3854</v>
      </c>
      <c r="D3474" s="3" t="s">
        <v>372</v>
      </c>
      <c r="E3474" s="3">
        <v>2002</v>
      </c>
      <c r="F3474" s="3">
        <v>9.2261469999999992</v>
      </c>
      <c r="G3474" s="3">
        <f t="shared" si="54"/>
        <v>9.2261469999999992</v>
      </c>
      <c r="H3474" s="3">
        <v>1594.9390000000001</v>
      </c>
      <c r="I3474" s="3" t="s">
        <v>298</v>
      </c>
    </row>
    <row r="3475" spans="2:9" ht="20.5" customHeight="1" x14ac:dyDescent="0.35">
      <c r="B3475" s="3" t="s">
        <v>140</v>
      </c>
      <c r="C3475" s="3" t="s">
        <v>3855</v>
      </c>
      <c r="D3475" s="3" t="s">
        <v>372</v>
      </c>
      <c r="E3475" s="3">
        <v>2003</v>
      </c>
      <c r="F3475" s="3">
        <v>9.5323879999999992</v>
      </c>
      <c r="G3475" s="3">
        <f t="shared" si="54"/>
        <v>9.5323879999999992</v>
      </c>
      <c r="H3475" s="3">
        <v>1736.6404</v>
      </c>
      <c r="I3475" s="3" t="s">
        <v>298</v>
      </c>
    </row>
    <row r="3476" spans="2:9" ht="20.5" customHeight="1" x14ac:dyDescent="0.35">
      <c r="B3476" s="3" t="s">
        <v>140</v>
      </c>
      <c r="C3476" s="3" t="s">
        <v>3856</v>
      </c>
      <c r="D3476" s="3" t="s">
        <v>372</v>
      </c>
      <c r="E3476" s="3">
        <v>2004</v>
      </c>
      <c r="F3476" s="3">
        <v>8.9108470000000004</v>
      </c>
      <c r="G3476" s="3">
        <f t="shared" si="54"/>
        <v>8.9108470000000004</v>
      </c>
      <c r="H3476" s="3">
        <v>1878.287</v>
      </c>
      <c r="I3476" s="3" t="s">
        <v>298</v>
      </c>
    </row>
    <row r="3477" spans="2:9" ht="20.5" customHeight="1" x14ac:dyDescent="0.35">
      <c r="B3477" s="3" t="s">
        <v>140</v>
      </c>
      <c r="C3477" s="3" t="s">
        <v>3857</v>
      </c>
      <c r="D3477" s="3" t="s">
        <v>372</v>
      </c>
      <c r="E3477" s="3">
        <v>2005</v>
      </c>
      <c r="F3477" s="3">
        <v>10.152965</v>
      </c>
      <c r="G3477" s="3">
        <f t="shared" si="54"/>
        <v>10.152965</v>
      </c>
      <c r="H3477" s="3">
        <v>1965.3001999999999</v>
      </c>
      <c r="I3477" s="3" t="s">
        <v>298</v>
      </c>
    </row>
    <row r="3478" spans="2:9" ht="20.5" customHeight="1" x14ac:dyDescent="0.35">
      <c r="B3478" s="3" t="s">
        <v>140</v>
      </c>
      <c r="C3478" s="3" t="s">
        <v>3858</v>
      </c>
      <c r="D3478" s="3" t="s">
        <v>372</v>
      </c>
      <c r="E3478" s="3">
        <v>2006</v>
      </c>
      <c r="F3478" s="3">
        <v>9.2043230000000005</v>
      </c>
      <c r="G3478" s="3">
        <f t="shared" si="54"/>
        <v>9.2043230000000005</v>
      </c>
      <c r="H3478" s="3">
        <v>2063.2885999999999</v>
      </c>
      <c r="I3478" s="3" t="s">
        <v>298</v>
      </c>
    </row>
    <row r="3479" spans="2:9" ht="20.5" customHeight="1" x14ac:dyDescent="0.35">
      <c r="B3479" s="3" t="s">
        <v>140</v>
      </c>
      <c r="C3479" s="3" t="s">
        <v>3859</v>
      </c>
      <c r="D3479" s="3" t="s">
        <v>372</v>
      </c>
      <c r="E3479" s="3">
        <v>2007</v>
      </c>
      <c r="F3479" s="3">
        <v>12.226570000000001</v>
      </c>
      <c r="G3479" s="3">
        <f t="shared" si="54"/>
        <v>12.226570000000001</v>
      </c>
      <c r="H3479" s="3">
        <v>2181.8980000000001</v>
      </c>
      <c r="I3479" s="3" t="s">
        <v>298</v>
      </c>
    </row>
    <row r="3480" spans="2:9" ht="20.5" customHeight="1" x14ac:dyDescent="0.35">
      <c r="B3480" s="3" t="s">
        <v>140</v>
      </c>
      <c r="C3480" s="3" t="s">
        <v>3860</v>
      </c>
      <c r="D3480" s="3" t="s">
        <v>372</v>
      </c>
      <c r="E3480" s="3">
        <v>2008</v>
      </c>
      <c r="F3480" s="3">
        <v>14.10716</v>
      </c>
      <c r="G3480" s="3">
        <f t="shared" si="54"/>
        <v>14.10716</v>
      </c>
      <c r="H3480" s="3">
        <v>2308.0942</v>
      </c>
      <c r="I3480" s="3" t="s">
        <v>298</v>
      </c>
    </row>
    <row r="3481" spans="2:9" ht="20.5" customHeight="1" x14ac:dyDescent="0.35">
      <c r="B3481" s="3" t="s">
        <v>140</v>
      </c>
      <c r="C3481" s="3" t="s">
        <v>3861</v>
      </c>
      <c r="D3481" s="3" t="s">
        <v>372</v>
      </c>
      <c r="E3481" s="3">
        <v>2009</v>
      </c>
      <c r="F3481" s="3">
        <v>13.710514999999999</v>
      </c>
      <c r="G3481" s="3">
        <f t="shared" si="54"/>
        <v>13.710514999999999</v>
      </c>
      <c r="H3481" s="3">
        <v>2349.5001999999999</v>
      </c>
      <c r="I3481" s="3" t="s">
        <v>298</v>
      </c>
    </row>
    <row r="3482" spans="2:9" ht="20.5" customHeight="1" x14ac:dyDescent="0.35">
      <c r="B3482" s="3" t="s">
        <v>140</v>
      </c>
      <c r="C3482" s="3" t="s">
        <v>3862</v>
      </c>
      <c r="D3482" s="3" t="s">
        <v>372</v>
      </c>
      <c r="E3482" s="3">
        <v>2010</v>
      </c>
      <c r="F3482" s="3">
        <v>13.227385999999999</v>
      </c>
      <c r="G3482" s="3">
        <f t="shared" si="54"/>
        <v>13.227385999999999</v>
      </c>
      <c r="H3482" s="3">
        <v>2449.2737000000002</v>
      </c>
      <c r="I3482" s="3" t="s">
        <v>298</v>
      </c>
    </row>
    <row r="3483" spans="2:9" ht="20.5" customHeight="1" x14ac:dyDescent="0.35">
      <c r="B3483" s="3" t="s">
        <v>140</v>
      </c>
      <c r="C3483" s="3" t="s">
        <v>3863</v>
      </c>
      <c r="D3483" s="3" t="s">
        <v>372</v>
      </c>
      <c r="E3483" s="3">
        <v>2011</v>
      </c>
      <c r="F3483" s="3">
        <v>13.053069000000001</v>
      </c>
      <c r="G3483" s="3">
        <f t="shared" si="54"/>
        <v>13.053069000000001</v>
      </c>
      <c r="H3483" s="3">
        <v>2572.4807000000001</v>
      </c>
      <c r="I3483" s="3" t="s">
        <v>298</v>
      </c>
    </row>
    <row r="3484" spans="2:9" ht="20.5" customHeight="1" x14ac:dyDescent="0.35">
      <c r="B3484" s="3" t="s">
        <v>140</v>
      </c>
      <c r="C3484" s="3" t="s">
        <v>3864</v>
      </c>
      <c r="D3484" s="3" t="s">
        <v>372</v>
      </c>
      <c r="E3484" s="3">
        <v>2012</v>
      </c>
      <c r="F3484" s="3">
        <v>15.924600999999999</v>
      </c>
      <c r="G3484" s="3">
        <f t="shared" si="54"/>
        <v>15.924600999999999</v>
      </c>
      <c r="H3484" s="3">
        <v>2700.0954999999999</v>
      </c>
      <c r="I3484" s="3" t="s">
        <v>298</v>
      </c>
    </row>
    <row r="3485" spans="2:9" ht="20.5" customHeight="1" x14ac:dyDescent="0.35">
      <c r="B3485" s="3" t="s">
        <v>140</v>
      </c>
      <c r="C3485" s="3" t="s">
        <v>3865</v>
      </c>
      <c r="D3485" s="3" t="s">
        <v>372</v>
      </c>
      <c r="E3485" s="3">
        <v>2013</v>
      </c>
      <c r="F3485" s="3">
        <v>17.784970000000001</v>
      </c>
      <c r="G3485" s="3">
        <f t="shared" si="54"/>
        <v>17.784970000000001</v>
      </c>
      <c r="H3485" s="3">
        <v>2828.3854999999999</v>
      </c>
      <c r="I3485" s="3" t="s">
        <v>298</v>
      </c>
    </row>
    <row r="3486" spans="2:9" ht="20.5" customHeight="1" x14ac:dyDescent="0.35">
      <c r="B3486" s="3" t="s">
        <v>140</v>
      </c>
      <c r="C3486" s="3" t="s">
        <v>3866</v>
      </c>
      <c r="D3486" s="3" t="s">
        <v>372</v>
      </c>
      <c r="E3486" s="3">
        <v>2014</v>
      </c>
      <c r="F3486" s="3">
        <v>16.108142999999998</v>
      </c>
      <c r="G3486" s="3">
        <f t="shared" si="54"/>
        <v>16.108142999999998</v>
      </c>
      <c r="H3486" s="3">
        <v>2943.0886</v>
      </c>
      <c r="I3486" s="3" t="s">
        <v>298</v>
      </c>
    </row>
    <row r="3487" spans="2:9" ht="20.5" customHeight="1" x14ac:dyDescent="0.35">
      <c r="B3487" s="3" t="s">
        <v>140</v>
      </c>
      <c r="C3487" s="3" t="s">
        <v>3867</v>
      </c>
      <c r="D3487" s="3" t="s">
        <v>372</v>
      </c>
      <c r="E3487" s="3">
        <v>2015</v>
      </c>
      <c r="F3487" s="3">
        <v>22.060124999999999</v>
      </c>
      <c r="G3487" s="3">
        <f t="shared" si="54"/>
        <v>22.060124999999999</v>
      </c>
      <c r="H3487" s="3">
        <v>3041.4448000000002</v>
      </c>
      <c r="I3487" s="3" t="s">
        <v>298</v>
      </c>
    </row>
    <row r="3488" spans="2:9" ht="20.5" customHeight="1" x14ac:dyDescent="0.35">
      <c r="B3488" s="3" t="s">
        <v>140</v>
      </c>
      <c r="C3488" s="3" t="s">
        <v>3868</v>
      </c>
      <c r="D3488" s="3" t="s">
        <v>372</v>
      </c>
      <c r="E3488" s="3">
        <v>2016</v>
      </c>
      <c r="F3488" s="3">
        <v>25.391842</v>
      </c>
      <c r="G3488" s="3">
        <f t="shared" si="54"/>
        <v>25.391842</v>
      </c>
      <c r="H3488" s="3">
        <v>3169.9668000000001</v>
      </c>
      <c r="I3488" s="3" t="s">
        <v>298</v>
      </c>
    </row>
    <row r="3489" spans="2:9" ht="20.5" customHeight="1" x14ac:dyDescent="0.35">
      <c r="B3489" s="3" t="s">
        <v>140</v>
      </c>
      <c r="C3489" s="3" t="s">
        <v>3869</v>
      </c>
      <c r="D3489" s="3" t="s">
        <v>372</v>
      </c>
      <c r="E3489" s="3">
        <v>2017</v>
      </c>
      <c r="F3489" s="3">
        <v>30.610009999999999</v>
      </c>
      <c r="G3489" s="3">
        <f t="shared" si="54"/>
        <v>30.610009999999999</v>
      </c>
      <c r="H3489" s="3">
        <v>3312.712</v>
      </c>
      <c r="I3489" s="3" t="s">
        <v>298</v>
      </c>
    </row>
    <row r="3490" spans="2:9" ht="20.5" customHeight="1" x14ac:dyDescent="0.35">
      <c r="B3490" s="3" t="s">
        <v>140</v>
      </c>
      <c r="C3490" s="3" t="s">
        <v>3870</v>
      </c>
      <c r="D3490" s="3" t="s">
        <v>372</v>
      </c>
      <c r="E3490" s="3">
        <v>2018</v>
      </c>
      <c r="F3490" s="3">
        <v>34.316456000000002</v>
      </c>
      <c r="G3490" s="3">
        <f t="shared" si="54"/>
        <v>34.316456000000002</v>
      </c>
      <c r="H3490" s="3">
        <v>3479.6923999999999</v>
      </c>
      <c r="I3490" s="3" t="s">
        <v>298</v>
      </c>
    </row>
    <row r="3491" spans="2:9" ht="20.5" customHeight="1" x14ac:dyDescent="0.35">
      <c r="B3491" s="3" t="s">
        <v>140</v>
      </c>
      <c r="C3491" s="3" t="s">
        <v>3871</v>
      </c>
      <c r="D3491" s="3" t="s">
        <v>372</v>
      </c>
      <c r="E3491" s="3">
        <v>2019</v>
      </c>
      <c r="F3491" s="3">
        <v>32.900207999999999</v>
      </c>
      <c r="G3491" s="3">
        <f t="shared" si="54"/>
        <v>32.900207999999999</v>
      </c>
      <c r="H3491" s="3">
        <v>3649.8838000000001</v>
      </c>
      <c r="I3491" s="3" t="s">
        <v>298</v>
      </c>
    </row>
    <row r="3492" spans="2:9" ht="20.5" customHeight="1" x14ac:dyDescent="0.35">
      <c r="B3492" s="3" t="s">
        <v>140</v>
      </c>
      <c r="C3492" s="3" t="s">
        <v>3872</v>
      </c>
      <c r="D3492" s="3" t="s">
        <v>372</v>
      </c>
      <c r="E3492" s="3">
        <v>2020</v>
      </c>
      <c r="F3492" s="3">
        <v>32.439579999999999</v>
      </c>
      <c r="G3492" s="3">
        <f t="shared" si="54"/>
        <v>32.439579999999999</v>
      </c>
      <c r="H3492" s="3">
        <v>3724.7489999999998</v>
      </c>
      <c r="I3492" s="3" t="s">
        <v>298</v>
      </c>
    </row>
    <row r="3493" spans="2:9" ht="20.5" customHeight="1" x14ac:dyDescent="0.35">
      <c r="B3493" s="3" t="s">
        <v>140</v>
      </c>
      <c r="C3493" s="3" t="s">
        <v>3873</v>
      </c>
      <c r="D3493" s="3" t="s">
        <v>372</v>
      </c>
      <c r="E3493" s="3">
        <v>2021</v>
      </c>
      <c r="F3493" s="3">
        <v>33.817999999999998</v>
      </c>
      <c r="G3493" s="3">
        <f t="shared" si="54"/>
        <v>33.817999999999998</v>
      </c>
      <c r="H3493" s="3">
        <v>3985.9126000000001</v>
      </c>
      <c r="I3493" s="3" t="s">
        <v>298</v>
      </c>
    </row>
    <row r="3494" spans="2:9" ht="20.5" customHeight="1" x14ac:dyDescent="0.35">
      <c r="B3494" s="3" t="s">
        <v>140</v>
      </c>
      <c r="C3494" s="3" t="s">
        <v>3874</v>
      </c>
      <c r="D3494" s="3" t="s">
        <v>372</v>
      </c>
      <c r="E3494" s="3">
        <v>2022</v>
      </c>
      <c r="F3494" s="3">
        <v>35.081432</v>
      </c>
      <c r="G3494" s="3">
        <f t="shared" si="54"/>
        <v>35.081432</v>
      </c>
      <c r="H3494" s="3">
        <v>4213.7563</v>
      </c>
      <c r="I3494" s="3" t="s">
        <v>298</v>
      </c>
    </row>
    <row r="3495" spans="2:9" ht="20.5" customHeight="1" x14ac:dyDescent="0.35">
      <c r="B3495" s="3" t="s">
        <v>141</v>
      </c>
      <c r="C3495" s="3" t="s">
        <v>3875</v>
      </c>
      <c r="D3495" s="3" t="s">
        <v>374</v>
      </c>
      <c r="E3495" s="3">
        <v>2000</v>
      </c>
      <c r="F3495" s="3">
        <v>9.9004200000000004</v>
      </c>
      <c r="G3495" s="3">
        <f t="shared" si="54"/>
        <v>9.9004200000000004</v>
      </c>
      <c r="H3495" s="3">
        <v>1839.9366</v>
      </c>
      <c r="I3495" s="3" t="s">
        <v>299</v>
      </c>
    </row>
    <row r="3496" spans="2:9" ht="20.5" customHeight="1" x14ac:dyDescent="0.35">
      <c r="B3496" s="3" t="s">
        <v>141</v>
      </c>
      <c r="C3496" s="3" t="s">
        <v>3876</v>
      </c>
      <c r="D3496" s="3" t="s">
        <v>374</v>
      </c>
      <c r="E3496" s="3">
        <v>2001</v>
      </c>
      <c r="F3496" s="3">
        <v>8.5259070000000001</v>
      </c>
      <c r="G3496" s="3">
        <f t="shared" si="54"/>
        <v>8.5259070000000001</v>
      </c>
      <c r="H3496" s="3">
        <v>1899.7454</v>
      </c>
      <c r="I3496" s="3" t="s">
        <v>299</v>
      </c>
    </row>
    <row r="3497" spans="2:9" ht="20.5" customHeight="1" x14ac:dyDescent="0.35">
      <c r="B3497" s="3" t="s">
        <v>141</v>
      </c>
      <c r="C3497" s="3" t="s">
        <v>3877</v>
      </c>
      <c r="D3497" s="3" t="s">
        <v>374</v>
      </c>
      <c r="E3497" s="3">
        <v>2002</v>
      </c>
      <c r="F3497" s="3">
        <v>8.5249430000000004</v>
      </c>
      <c r="G3497" s="3">
        <f t="shared" si="54"/>
        <v>8.5249430000000004</v>
      </c>
      <c r="H3497" s="3">
        <v>1982.6442999999999</v>
      </c>
      <c r="I3497" s="3" t="s">
        <v>299</v>
      </c>
    </row>
    <row r="3498" spans="2:9" ht="20.5" customHeight="1" x14ac:dyDescent="0.35">
      <c r="B3498" s="3" t="s">
        <v>141</v>
      </c>
      <c r="C3498" s="3" t="s">
        <v>3878</v>
      </c>
      <c r="D3498" s="3" t="s">
        <v>374</v>
      </c>
      <c r="E3498" s="3">
        <v>2003</v>
      </c>
      <c r="F3498" s="3">
        <v>8.5634750000000004</v>
      </c>
      <c r="G3498" s="3">
        <f t="shared" si="54"/>
        <v>8.5634750000000004</v>
      </c>
      <c r="H3498" s="3">
        <v>2059.8373999999999</v>
      </c>
      <c r="I3498" s="3" t="s">
        <v>299</v>
      </c>
    </row>
    <row r="3499" spans="2:9" ht="20.5" customHeight="1" x14ac:dyDescent="0.35">
      <c r="B3499" s="3" t="s">
        <v>141</v>
      </c>
      <c r="C3499" s="3" t="s">
        <v>3879</v>
      </c>
      <c r="D3499" s="3" t="s">
        <v>374</v>
      </c>
      <c r="E3499" s="3">
        <v>2004</v>
      </c>
      <c r="F3499" s="3">
        <v>8.4726850000000002</v>
      </c>
      <c r="G3499" s="3">
        <f t="shared" si="54"/>
        <v>8.4726850000000002</v>
      </c>
      <c r="H3499" s="3">
        <v>2155.2415000000001</v>
      </c>
      <c r="I3499" s="3" t="s">
        <v>299</v>
      </c>
    </row>
    <row r="3500" spans="2:9" ht="20.5" customHeight="1" x14ac:dyDescent="0.35">
      <c r="B3500" s="3" t="s">
        <v>141</v>
      </c>
      <c r="C3500" s="3" t="s">
        <v>3880</v>
      </c>
      <c r="D3500" s="3" t="s">
        <v>374</v>
      </c>
      <c r="E3500" s="3">
        <v>2005</v>
      </c>
      <c r="F3500" s="3">
        <v>8.9276689999999999</v>
      </c>
      <c r="G3500" s="3">
        <f t="shared" si="54"/>
        <v>8.9276689999999999</v>
      </c>
      <c r="H3500" s="3">
        <v>2253.0933</v>
      </c>
      <c r="I3500" s="3" t="s">
        <v>299</v>
      </c>
    </row>
    <row r="3501" spans="2:9" ht="20.5" customHeight="1" x14ac:dyDescent="0.35">
      <c r="B3501" s="3" t="s">
        <v>141</v>
      </c>
      <c r="C3501" s="3" t="s">
        <v>3881</v>
      </c>
      <c r="D3501" s="3" t="s">
        <v>374</v>
      </c>
      <c r="E3501" s="3">
        <v>2006</v>
      </c>
      <c r="F3501" s="3">
        <v>8.7427659999999996</v>
      </c>
      <c r="G3501" s="3">
        <f t="shared" si="54"/>
        <v>8.7427659999999996</v>
      </c>
      <c r="H3501" s="3">
        <v>2334.1044999999999</v>
      </c>
      <c r="I3501" s="3" t="s">
        <v>299</v>
      </c>
    </row>
    <row r="3502" spans="2:9" ht="20.5" customHeight="1" x14ac:dyDescent="0.35">
      <c r="B3502" s="3" t="s">
        <v>141</v>
      </c>
      <c r="C3502" s="3" t="s">
        <v>3882</v>
      </c>
      <c r="D3502" s="3" t="s">
        <v>374</v>
      </c>
      <c r="E3502" s="3">
        <v>2007</v>
      </c>
      <c r="F3502" s="3">
        <v>8.0978759999999994</v>
      </c>
      <c r="G3502" s="3">
        <f t="shared" si="54"/>
        <v>8.0978759999999994</v>
      </c>
      <c r="H3502" s="3">
        <v>2423.616</v>
      </c>
      <c r="I3502" s="3" t="s">
        <v>299</v>
      </c>
    </row>
    <row r="3503" spans="2:9" ht="20.5" customHeight="1" x14ac:dyDescent="0.35">
      <c r="B3503" s="3" t="s">
        <v>141</v>
      </c>
      <c r="C3503" s="3" t="s">
        <v>3883</v>
      </c>
      <c r="D3503" s="3" t="s">
        <v>374</v>
      </c>
      <c r="E3503" s="3">
        <v>2008</v>
      </c>
      <c r="F3503" s="3">
        <v>8.795007</v>
      </c>
      <c r="G3503" s="3">
        <f t="shared" si="54"/>
        <v>8.795007</v>
      </c>
      <c r="H3503" s="3">
        <v>2493.2593000000002</v>
      </c>
      <c r="I3503" s="3" t="s">
        <v>299</v>
      </c>
    </row>
    <row r="3504" spans="2:9" ht="20.5" customHeight="1" x14ac:dyDescent="0.35">
      <c r="B3504" s="3" t="s">
        <v>141</v>
      </c>
      <c r="C3504" s="3" t="s">
        <v>3884</v>
      </c>
      <c r="D3504" s="3" t="s">
        <v>374</v>
      </c>
      <c r="E3504" s="3">
        <v>2009</v>
      </c>
      <c r="F3504" s="3">
        <v>8.7812219999999996</v>
      </c>
      <c r="G3504" s="3">
        <f t="shared" si="54"/>
        <v>8.7812219999999996</v>
      </c>
      <c r="H3504" s="3">
        <v>2560.8110000000001</v>
      </c>
      <c r="I3504" s="3" t="s">
        <v>299</v>
      </c>
    </row>
    <row r="3505" spans="2:9" ht="20.5" customHeight="1" x14ac:dyDescent="0.35">
      <c r="B3505" s="3" t="s">
        <v>141</v>
      </c>
      <c r="C3505" s="3" t="s">
        <v>3885</v>
      </c>
      <c r="D3505" s="3" t="s">
        <v>374</v>
      </c>
      <c r="E3505" s="3">
        <v>2010</v>
      </c>
      <c r="F3505" s="3">
        <v>9.0002479999999991</v>
      </c>
      <c r="G3505" s="3">
        <f t="shared" si="54"/>
        <v>9.0002479999999991</v>
      </c>
      <c r="H3505" s="3">
        <v>2654.8035</v>
      </c>
      <c r="I3505" s="3" t="s">
        <v>299</v>
      </c>
    </row>
    <row r="3506" spans="2:9" ht="20.5" customHeight="1" x14ac:dyDescent="0.35">
      <c r="B3506" s="3" t="s">
        <v>141</v>
      </c>
      <c r="C3506" s="3" t="s">
        <v>3886</v>
      </c>
      <c r="D3506" s="3" t="s">
        <v>374</v>
      </c>
      <c r="E3506" s="3">
        <v>2011</v>
      </c>
      <c r="F3506" s="3">
        <v>9.4083860000000001</v>
      </c>
      <c r="G3506" s="3">
        <f t="shared" si="54"/>
        <v>9.4083860000000001</v>
      </c>
      <c r="H3506" s="3">
        <v>2779.7078000000001</v>
      </c>
      <c r="I3506" s="3" t="s">
        <v>299</v>
      </c>
    </row>
    <row r="3507" spans="2:9" ht="20.5" customHeight="1" x14ac:dyDescent="0.35">
      <c r="B3507" s="3" t="s">
        <v>141</v>
      </c>
      <c r="C3507" s="3" t="s">
        <v>3887</v>
      </c>
      <c r="D3507" s="3" t="s">
        <v>374</v>
      </c>
      <c r="E3507" s="3">
        <v>2012</v>
      </c>
      <c r="F3507" s="3">
        <v>9.5926919999999996</v>
      </c>
      <c r="G3507" s="3">
        <f t="shared" si="54"/>
        <v>9.5926919999999996</v>
      </c>
      <c r="H3507" s="3">
        <v>2822.4854</v>
      </c>
      <c r="I3507" s="3" t="s">
        <v>299</v>
      </c>
    </row>
    <row r="3508" spans="2:9" ht="20.5" customHeight="1" x14ac:dyDescent="0.35">
      <c r="B3508" s="3" t="s">
        <v>141</v>
      </c>
      <c r="C3508" s="3" t="s">
        <v>3888</v>
      </c>
      <c r="D3508" s="3" t="s">
        <v>374</v>
      </c>
      <c r="E3508" s="3">
        <v>2013</v>
      </c>
      <c r="F3508" s="3">
        <v>9.9366610000000009</v>
      </c>
      <c r="G3508" s="3">
        <f t="shared" si="54"/>
        <v>9.9366610000000009</v>
      </c>
      <c r="H3508" s="3">
        <v>2924.8633</v>
      </c>
      <c r="I3508" s="3" t="s">
        <v>299</v>
      </c>
    </row>
    <row r="3509" spans="2:9" ht="20.5" customHeight="1" x14ac:dyDescent="0.35">
      <c r="B3509" s="3" t="s">
        <v>141</v>
      </c>
      <c r="C3509" s="3" t="s">
        <v>3889</v>
      </c>
      <c r="D3509" s="3" t="s">
        <v>374</v>
      </c>
      <c r="E3509" s="3">
        <v>2014</v>
      </c>
      <c r="F3509" s="3">
        <v>10.495649</v>
      </c>
      <c r="G3509" s="3">
        <f t="shared" si="54"/>
        <v>10.495649</v>
      </c>
      <c r="H3509" s="3">
        <v>3027.569</v>
      </c>
      <c r="I3509" s="3" t="s">
        <v>299</v>
      </c>
    </row>
    <row r="3510" spans="2:9" ht="20.5" customHeight="1" x14ac:dyDescent="0.35">
      <c r="B3510" s="3" t="s">
        <v>141</v>
      </c>
      <c r="C3510" s="3" t="s">
        <v>3890</v>
      </c>
      <c r="D3510" s="3" t="s">
        <v>374</v>
      </c>
      <c r="E3510" s="3">
        <v>2015</v>
      </c>
      <c r="F3510" s="3">
        <v>10.878053</v>
      </c>
      <c r="G3510" s="3">
        <f t="shared" si="54"/>
        <v>10.878053</v>
      </c>
      <c r="H3510" s="3">
        <v>3111.4445999999998</v>
      </c>
      <c r="I3510" s="3" t="s">
        <v>299</v>
      </c>
    </row>
    <row r="3511" spans="2:9" ht="20.5" customHeight="1" x14ac:dyDescent="0.35">
      <c r="B3511" s="3" t="s">
        <v>141</v>
      </c>
      <c r="C3511" s="3" t="s">
        <v>3891</v>
      </c>
      <c r="D3511" s="3" t="s">
        <v>374</v>
      </c>
      <c r="E3511" s="3">
        <v>2016</v>
      </c>
      <c r="F3511" s="3">
        <v>10.673368999999999</v>
      </c>
      <c r="G3511" s="3">
        <f t="shared" si="54"/>
        <v>10.673368999999999</v>
      </c>
      <c r="H3511" s="3">
        <v>3214.2467999999999</v>
      </c>
      <c r="I3511" s="3" t="s">
        <v>299</v>
      </c>
    </row>
    <row r="3512" spans="2:9" ht="20.5" customHeight="1" x14ac:dyDescent="0.35">
      <c r="B3512" s="3" t="s">
        <v>141</v>
      </c>
      <c r="C3512" s="3" t="s">
        <v>3892</v>
      </c>
      <c r="D3512" s="3" t="s">
        <v>374</v>
      </c>
      <c r="E3512" s="3">
        <v>2017</v>
      </c>
      <c r="F3512" s="3">
        <v>10.069921000000001</v>
      </c>
      <c r="G3512" s="3">
        <f t="shared" si="54"/>
        <v>10.069921000000001</v>
      </c>
      <c r="H3512" s="3">
        <v>3319.3766999999998</v>
      </c>
      <c r="I3512" s="3" t="s">
        <v>299</v>
      </c>
    </row>
    <row r="3513" spans="2:9" ht="20.5" customHeight="1" x14ac:dyDescent="0.35">
      <c r="B3513" s="3" t="s">
        <v>141</v>
      </c>
      <c r="C3513" s="3" t="s">
        <v>3893</v>
      </c>
      <c r="D3513" s="3" t="s">
        <v>374</v>
      </c>
      <c r="E3513" s="3">
        <v>2018</v>
      </c>
      <c r="F3513" s="3">
        <v>10.437390000000001</v>
      </c>
      <c r="G3513" s="3">
        <f t="shared" si="54"/>
        <v>10.437390000000001</v>
      </c>
      <c r="H3513" s="3">
        <v>3392.6887000000002</v>
      </c>
      <c r="I3513" s="3" t="s">
        <v>299</v>
      </c>
    </row>
    <row r="3514" spans="2:9" ht="20.5" customHeight="1" x14ac:dyDescent="0.35">
      <c r="B3514" s="3" t="s">
        <v>141</v>
      </c>
      <c r="C3514" s="3" t="s">
        <v>3894</v>
      </c>
      <c r="D3514" s="3" t="s">
        <v>374</v>
      </c>
      <c r="E3514" s="3">
        <v>2019</v>
      </c>
      <c r="F3514" s="3">
        <v>10.411329</v>
      </c>
      <c r="G3514" s="3">
        <f t="shared" si="54"/>
        <v>10.411329</v>
      </c>
      <c r="H3514" s="3">
        <v>3484.6325999999999</v>
      </c>
      <c r="I3514" s="3" t="s">
        <v>299</v>
      </c>
    </row>
    <row r="3515" spans="2:9" ht="20.5" customHeight="1" x14ac:dyDescent="0.35">
      <c r="B3515" s="3" t="s">
        <v>141</v>
      </c>
      <c r="C3515" s="3" t="s">
        <v>3895</v>
      </c>
      <c r="D3515" s="3" t="s">
        <v>374</v>
      </c>
      <c r="E3515" s="3">
        <v>2020</v>
      </c>
      <c r="F3515" s="3">
        <v>12.042818</v>
      </c>
      <c r="G3515" s="3">
        <f t="shared" si="54"/>
        <v>12.042818</v>
      </c>
      <c r="H3515" s="3">
        <v>3449.8215</v>
      </c>
      <c r="I3515" s="3" t="s">
        <v>299</v>
      </c>
    </row>
    <row r="3516" spans="2:9" ht="20.5" customHeight="1" x14ac:dyDescent="0.35">
      <c r="B3516" s="3" t="s">
        <v>141</v>
      </c>
      <c r="C3516" s="3" t="s">
        <v>3896</v>
      </c>
      <c r="D3516" s="3" t="s">
        <v>374</v>
      </c>
      <c r="E3516" s="3">
        <v>2021</v>
      </c>
      <c r="F3516" s="3">
        <v>12.225728999999999</v>
      </c>
      <c r="G3516" s="3">
        <f t="shared" si="54"/>
        <v>12.225728999999999</v>
      </c>
      <c r="H3516" s="3">
        <v>3493.0830000000001</v>
      </c>
      <c r="I3516" s="3" t="s">
        <v>299</v>
      </c>
    </row>
    <row r="3517" spans="2:9" ht="20.5" customHeight="1" x14ac:dyDescent="0.35">
      <c r="B3517" s="3" t="s">
        <v>141</v>
      </c>
      <c r="C3517" s="3" t="s">
        <v>3897</v>
      </c>
      <c r="D3517" s="3" t="s">
        <v>374</v>
      </c>
      <c r="E3517" s="3">
        <v>2022</v>
      </c>
      <c r="F3517" s="3">
        <v>11.933198000000001</v>
      </c>
      <c r="G3517" s="3">
        <f t="shared" si="54"/>
        <v>11.933198000000001</v>
      </c>
      <c r="H3517" s="3">
        <v>3546.9810000000002</v>
      </c>
      <c r="I3517" s="3" t="s">
        <v>299</v>
      </c>
    </row>
    <row r="3518" spans="2:9" ht="20.5" customHeight="1" x14ac:dyDescent="0.35">
      <c r="B3518" s="3" t="s">
        <v>142</v>
      </c>
      <c r="C3518" s="3" t="s">
        <v>3898</v>
      </c>
      <c r="D3518" s="3" t="s">
        <v>372</v>
      </c>
      <c r="E3518" s="3">
        <v>2000</v>
      </c>
      <c r="F3518" s="3">
        <v>26.368828000000001</v>
      </c>
      <c r="G3518" s="3">
        <f t="shared" si="54"/>
        <v>26.368828000000001</v>
      </c>
      <c r="H3518" s="3">
        <v>11622.111000000001</v>
      </c>
      <c r="I3518" s="3" t="s">
        <v>300</v>
      </c>
    </row>
    <row r="3519" spans="2:9" ht="20.5" customHeight="1" x14ac:dyDescent="0.35">
      <c r="B3519" s="3" t="s">
        <v>142</v>
      </c>
      <c r="C3519" s="3" t="s">
        <v>3899</v>
      </c>
      <c r="D3519" s="3" t="s">
        <v>372</v>
      </c>
      <c r="E3519" s="3">
        <v>2001</v>
      </c>
      <c r="F3519" s="3">
        <v>25.088448</v>
      </c>
      <c r="G3519" s="3">
        <f t="shared" si="54"/>
        <v>25.088448</v>
      </c>
      <c r="H3519" s="3">
        <v>11900.895</v>
      </c>
      <c r="I3519" s="3" t="s">
        <v>300</v>
      </c>
    </row>
    <row r="3520" spans="2:9" ht="20.5" customHeight="1" x14ac:dyDescent="0.35">
      <c r="B3520" s="3" t="s">
        <v>142</v>
      </c>
      <c r="C3520" s="3" t="s">
        <v>3900</v>
      </c>
      <c r="D3520" s="3" t="s">
        <v>372</v>
      </c>
      <c r="E3520" s="3">
        <v>2002</v>
      </c>
      <c r="F3520" s="3">
        <v>25.97927</v>
      </c>
      <c r="G3520" s="3">
        <f t="shared" si="54"/>
        <v>25.97927</v>
      </c>
      <c r="H3520" s="3">
        <v>12511.737999999999</v>
      </c>
      <c r="I3520" s="3" t="s">
        <v>300</v>
      </c>
    </row>
    <row r="3521" spans="2:9" ht="20.5" customHeight="1" x14ac:dyDescent="0.35">
      <c r="B3521" s="3" t="s">
        <v>142</v>
      </c>
      <c r="C3521" s="3" t="s">
        <v>3901</v>
      </c>
      <c r="D3521" s="3" t="s">
        <v>372</v>
      </c>
      <c r="E3521" s="3">
        <v>2003</v>
      </c>
      <c r="F3521" s="3">
        <v>27.448214</v>
      </c>
      <c r="G3521" s="3">
        <f t="shared" si="54"/>
        <v>27.448214</v>
      </c>
      <c r="H3521" s="3">
        <v>13286.832</v>
      </c>
      <c r="I3521" s="3" t="s">
        <v>300</v>
      </c>
    </row>
    <row r="3522" spans="2:9" ht="20.5" customHeight="1" x14ac:dyDescent="0.35">
      <c r="B3522" s="3" t="s">
        <v>142</v>
      </c>
      <c r="C3522" s="3" t="s">
        <v>3902</v>
      </c>
      <c r="D3522" s="3" t="s">
        <v>372</v>
      </c>
      <c r="E3522" s="3">
        <v>2004</v>
      </c>
      <c r="F3522" s="3">
        <v>26.372109999999999</v>
      </c>
      <c r="G3522" s="3">
        <f t="shared" si="54"/>
        <v>26.372109999999999</v>
      </c>
      <c r="H3522" s="3">
        <v>13996.504000000001</v>
      </c>
      <c r="I3522" s="3" t="s">
        <v>300</v>
      </c>
    </row>
    <row r="3523" spans="2:9" ht="20.5" customHeight="1" x14ac:dyDescent="0.35">
      <c r="B3523" s="3" t="s">
        <v>142</v>
      </c>
      <c r="C3523" s="3" t="s">
        <v>3903</v>
      </c>
      <c r="D3523" s="3" t="s">
        <v>372</v>
      </c>
      <c r="E3523" s="3">
        <v>2005</v>
      </c>
      <c r="F3523" s="3">
        <v>27.626843999999998</v>
      </c>
      <c r="G3523" s="3">
        <f t="shared" si="54"/>
        <v>27.626843999999998</v>
      </c>
      <c r="H3523" s="3">
        <v>14457.741</v>
      </c>
      <c r="I3523" s="3" t="s">
        <v>300</v>
      </c>
    </row>
    <row r="3524" spans="2:9" ht="20.5" customHeight="1" x14ac:dyDescent="0.35">
      <c r="B3524" s="3" t="s">
        <v>142</v>
      </c>
      <c r="C3524" s="3" t="s">
        <v>3904</v>
      </c>
      <c r="D3524" s="3" t="s">
        <v>372</v>
      </c>
      <c r="E3524" s="3">
        <v>2006</v>
      </c>
      <c r="F3524" s="3">
        <v>28.652685000000002</v>
      </c>
      <c r="G3524" s="3">
        <f t="shared" ref="G3524:G3587" si="55">F3524</f>
        <v>28.652685000000002</v>
      </c>
      <c r="H3524" s="3">
        <v>15050.525</v>
      </c>
      <c r="I3524" s="3" t="s">
        <v>300</v>
      </c>
    </row>
    <row r="3525" spans="2:9" ht="20.5" customHeight="1" x14ac:dyDescent="0.35">
      <c r="B3525" s="3" t="s">
        <v>142</v>
      </c>
      <c r="C3525" s="3" t="s">
        <v>3905</v>
      </c>
      <c r="D3525" s="3" t="s">
        <v>372</v>
      </c>
      <c r="E3525" s="3">
        <v>2007</v>
      </c>
      <c r="F3525" s="3">
        <v>30.250586999999999</v>
      </c>
      <c r="G3525" s="3">
        <f t="shared" si="55"/>
        <v>30.250586999999999</v>
      </c>
      <c r="H3525" s="3">
        <v>15742.096</v>
      </c>
      <c r="I3525" s="3" t="s">
        <v>300</v>
      </c>
    </row>
    <row r="3526" spans="2:9" ht="20.5" customHeight="1" x14ac:dyDescent="0.35">
      <c r="B3526" s="3" t="s">
        <v>142</v>
      </c>
      <c r="C3526" s="3" t="s">
        <v>3906</v>
      </c>
      <c r="D3526" s="3" t="s">
        <v>372</v>
      </c>
      <c r="E3526" s="3">
        <v>2008</v>
      </c>
      <c r="F3526" s="3">
        <v>27.719094999999999</v>
      </c>
      <c r="G3526" s="3">
        <f t="shared" si="55"/>
        <v>27.719094999999999</v>
      </c>
      <c r="H3526" s="3">
        <v>15891.217000000001</v>
      </c>
      <c r="I3526" s="3" t="s">
        <v>300</v>
      </c>
    </row>
    <row r="3527" spans="2:9" ht="20.5" customHeight="1" x14ac:dyDescent="0.35">
      <c r="B3527" s="3" t="s">
        <v>142</v>
      </c>
      <c r="C3527" s="3" t="s">
        <v>3907</v>
      </c>
      <c r="D3527" s="3" t="s">
        <v>372</v>
      </c>
      <c r="E3527" s="3">
        <v>2009</v>
      </c>
      <c r="F3527" s="3">
        <v>26.259381999999999</v>
      </c>
      <c r="G3527" s="3">
        <f t="shared" si="55"/>
        <v>26.259381999999999</v>
      </c>
      <c r="H3527" s="3">
        <v>15665.346</v>
      </c>
      <c r="I3527" s="3" t="s">
        <v>300</v>
      </c>
    </row>
    <row r="3528" spans="2:9" ht="20.5" customHeight="1" x14ac:dyDescent="0.35">
      <c r="B3528" s="3" t="s">
        <v>142</v>
      </c>
      <c r="C3528" s="3" t="s">
        <v>3908</v>
      </c>
      <c r="D3528" s="3" t="s">
        <v>372</v>
      </c>
      <c r="E3528" s="3">
        <v>2010</v>
      </c>
      <c r="F3528" s="3">
        <v>27.983384999999998</v>
      </c>
      <c r="G3528" s="3">
        <f t="shared" si="55"/>
        <v>27.983384999999998</v>
      </c>
      <c r="H3528" s="3">
        <v>16729.775000000001</v>
      </c>
      <c r="I3528" s="3" t="s">
        <v>300</v>
      </c>
    </row>
    <row r="3529" spans="2:9" ht="20.5" customHeight="1" x14ac:dyDescent="0.35">
      <c r="B3529" s="3" t="s">
        <v>142</v>
      </c>
      <c r="C3529" s="3" t="s">
        <v>3909</v>
      </c>
      <c r="D3529" s="3" t="s">
        <v>372</v>
      </c>
      <c r="E3529" s="3">
        <v>2011</v>
      </c>
      <c r="F3529" s="3">
        <v>27.522117999999999</v>
      </c>
      <c r="G3529" s="3">
        <f t="shared" si="55"/>
        <v>27.522117999999999</v>
      </c>
      <c r="H3529" s="3">
        <v>16765.752</v>
      </c>
      <c r="I3529" s="3" t="s">
        <v>300</v>
      </c>
    </row>
    <row r="3530" spans="2:9" ht="20.5" customHeight="1" x14ac:dyDescent="0.35">
      <c r="B3530" s="3" t="s">
        <v>142</v>
      </c>
      <c r="C3530" s="3" t="s">
        <v>3910</v>
      </c>
      <c r="D3530" s="3" t="s">
        <v>372</v>
      </c>
      <c r="E3530" s="3">
        <v>2012</v>
      </c>
      <c r="F3530" s="3">
        <v>28.883465000000001</v>
      </c>
      <c r="G3530" s="3">
        <f t="shared" si="55"/>
        <v>28.883465000000001</v>
      </c>
      <c r="H3530" s="3">
        <v>17869.002</v>
      </c>
      <c r="I3530" s="3" t="s">
        <v>300</v>
      </c>
    </row>
    <row r="3531" spans="2:9" ht="20.5" customHeight="1" x14ac:dyDescent="0.35">
      <c r="B3531" s="3" t="s">
        <v>142</v>
      </c>
      <c r="C3531" s="3" t="s">
        <v>3911</v>
      </c>
      <c r="D3531" s="3" t="s">
        <v>372</v>
      </c>
      <c r="E3531" s="3">
        <v>2013</v>
      </c>
      <c r="F3531" s="3">
        <v>29.72616</v>
      </c>
      <c r="G3531" s="3">
        <f t="shared" si="55"/>
        <v>29.72616</v>
      </c>
      <c r="H3531" s="3">
        <v>18241.776999999998</v>
      </c>
      <c r="I3531" s="3" t="s">
        <v>300</v>
      </c>
    </row>
    <row r="3532" spans="2:9" ht="20.5" customHeight="1" x14ac:dyDescent="0.35">
      <c r="B3532" s="3" t="s">
        <v>142</v>
      </c>
      <c r="C3532" s="3" t="s">
        <v>3912</v>
      </c>
      <c r="D3532" s="3" t="s">
        <v>372</v>
      </c>
      <c r="E3532" s="3">
        <v>2014</v>
      </c>
      <c r="F3532" s="3">
        <v>31.654451000000002</v>
      </c>
      <c r="G3532" s="3">
        <f t="shared" si="55"/>
        <v>31.654451000000002</v>
      </c>
      <c r="H3532" s="3">
        <v>18323.963</v>
      </c>
      <c r="I3532" s="3" t="s">
        <v>300</v>
      </c>
    </row>
    <row r="3533" spans="2:9" ht="20.5" customHeight="1" x14ac:dyDescent="0.35">
      <c r="B3533" s="3" t="s">
        <v>142</v>
      </c>
      <c r="C3533" s="3" t="s">
        <v>3913</v>
      </c>
      <c r="D3533" s="3" t="s">
        <v>372</v>
      </c>
      <c r="E3533" s="3">
        <v>2015</v>
      </c>
      <c r="F3533" s="3">
        <v>28.858865999999999</v>
      </c>
      <c r="G3533" s="3">
        <f t="shared" si="55"/>
        <v>28.858865999999999</v>
      </c>
      <c r="H3533" s="3">
        <v>18811.328000000001</v>
      </c>
      <c r="I3533" s="3" t="s">
        <v>300</v>
      </c>
    </row>
    <row r="3534" spans="2:9" ht="20.5" customHeight="1" x14ac:dyDescent="0.35">
      <c r="B3534" s="3" t="s">
        <v>142</v>
      </c>
      <c r="C3534" s="3" t="s">
        <v>3914</v>
      </c>
      <c r="D3534" s="3" t="s">
        <v>372</v>
      </c>
      <c r="E3534" s="3">
        <v>2016</v>
      </c>
      <c r="F3534" s="3">
        <v>28.099411</v>
      </c>
      <c r="G3534" s="3">
        <f t="shared" si="55"/>
        <v>28.099411</v>
      </c>
      <c r="H3534" s="3">
        <v>19369.919999999998</v>
      </c>
      <c r="I3534" s="3" t="s">
        <v>300</v>
      </c>
    </row>
    <row r="3535" spans="2:9" ht="20.5" customHeight="1" x14ac:dyDescent="0.35">
      <c r="B3535" s="3" t="s">
        <v>142</v>
      </c>
      <c r="C3535" s="3" t="s">
        <v>3915</v>
      </c>
      <c r="D3535" s="3" t="s">
        <v>372</v>
      </c>
      <c r="E3535" s="3">
        <v>2017</v>
      </c>
      <c r="F3535" s="3">
        <v>27.807262000000001</v>
      </c>
      <c r="G3535" s="3">
        <f t="shared" si="55"/>
        <v>27.807262000000001</v>
      </c>
      <c r="H3535" s="3">
        <v>20093.963</v>
      </c>
      <c r="I3535" s="3" t="s">
        <v>300</v>
      </c>
    </row>
    <row r="3536" spans="2:9" ht="20.5" customHeight="1" x14ac:dyDescent="0.35">
      <c r="B3536" s="3" t="s">
        <v>142</v>
      </c>
      <c r="C3536" s="3" t="s">
        <v>3916</v>
      </c>
      <c r="D3536" s="3" t="s">
        <v>372</v>
      </c>
      <c r="E3536" s="3">
        <v>2018</v>
      </c>
      <c r="F3536" s="3">
        <v>26.716754999999999</v>
      </c>
      <c r="G3536" s="3">
        <f t="shared" si="55"/>
        <v>26.716754999999999</v>
      </c>
      <c r="H3536" s="3">
        <v>20879.16</v>
      </c>
      <c r="I3536" s="3" t="s">
        <v>300</v>
      </c>
    </row>
    <row r="3537" spans="2:9" ht="20.5" customHeight="1" x14ac:dyDescent="0.35">
      <c r="B3537" s="3" t="s">
        <v>142</v>
      </c>
      <c r="C3537" s="3" t="s">
        <v>3917</v>
      </c>
      <c r="D3537" s="3" t="s">
        <v>372</v>
      </c>
      <c r="E3537" s="3">
        <v>2019</v>
      </c>
      <c r="F3537" s="3">
        <v>26.131409000000001</v>
      </c>
      <c r="G3537" s="3">
        <f t="shared" si="55"/>
        <v>26.131409000000001</v>
      </c>
      <c r="H3537" s="3">
        <v>21277.081999999999</v>
      </c>
      <c r="I3537" s="3" t="s">
        <v>300</v>
      </c>
    </row>
    <row r="3538" spans="2:9" ht="20.5" customHeight="1" x14ac:dyDescent="0.35">
      <c r="B3538" s="3" t="s">
        <v>142</v>
      </c>
      <c r="C3538" s="3" t="s">
        <v>3918</v>
      </c>
      <c r="D3538" s="3" t="s">
        <v>372</v>
      </c>
      <c r="E3538" s="3">
        <v>2020</v>
      </c>
      <c r="F3538" s="3">
        <v>25.680437000000001</v>
      </c>
      <c r="G3538" s="3">
        <f t="shared" si="55"/>
        <v>25.680437000000001</v>
      </c>
      <c r="H3538" s="3">
        <v>19956.546999999999</v>
      </c>
      <c r="I3538" s="3" t="s">
        <v>300</v>
      </c>
    </row>
    <row r="3539" spans="2:9" ht="20.5" customHeight="1" x14ac:dyDescent="0.35">
      <c r="B3539" s="3" t="s">
        <v>142</v>
      </c>
      <c r="C3539" s="3" t="s">
        <v>3919</v>
      </c>
      <c r="D3539" s="3" t="s">
        <v>372</v>
      </c>
      <c r="E3539" s="3">
        <v>2021</v>
      </c>
      <c r="F3539" s="3">
        <v>26.243748</v>
      </c>
      <c r="G3539" s="3">
        <f t="shared" si="55"/>
        <v>26.243748</v>
      </c>
      <c r="H3539" s="3">
        <v>20245.241999999998</v>
      </c>
      <c r="I3539" s="3" t="s">
        <v>300</v>
      </c>
    </row>
    <row r="3540" spans="2:9" ht="20.5" customHeight="1" x14ac:dyDescent="0.35">
      <c r="B3540" s="3" t="s">
        <v>142</v>
      </c>
      <c r="C3540" s="3" t="s">
        <v>3920</v>
      </c>
      <c r="D3540" s="3" t="s">
        <v>372</v>
      </c>
      <c r="E3540" s="3">
        <v>2022</v>
      </c>
      <c r="F3540" s="3">
        <v>25.916177999999999</v>
      </c>
      <c r="G3540" s="3">
        <f t="shared" si="55"/>
        <v>25.916177999999999</v>
      </c>
      <c r="H3540" s="3">
        <v>20741.523000000001</v>
      </c>
      <c r="I3540" s="3" t="s">
        <v>300</v>
      </c>
    </row>
    <row r="3541" spans="2:9" ht="20.5" customHeight="1" x14ac:dyDescent="0.35">
      <c r="B3541" s="3" t="s">
        <v>143</v>
      </c>
      <c r="C3541" s="3" t="s">
        <v>3921</v>
      </c>
      <c r="D3541" s="3" t="s">
        <v>374</v>
      </c>
      <c r="E3541" s="3">
        <v>2000</v>
      </c>
      <c r="F3541" s="3">
        <v>8.7929689999999994</v>
      </c>
      <c r="G3541" s="3">
        <f t="shared" si="55"/>
        <v>8.7929689999999994</v>
      </c>
      <c r="H3541" s="3">
        <v>2096.8591000000001</v>
      </c>
      <c r="I3541" s="3" t="s">
        <v>301</v>
      </c>
    </row>
    <row r="3542" spans="2:9" ht="20.5" customHeight="1" x14ac:dyDescent="0.35">
      <c r="B3542" s="3" t="s">
        <v>143</v>
      </c>
      <c r="C3542" s="3" t="s">
        <v>3922</v>
      </c>
      <c r="D3542" s="3" t="s">
        <v>374</v>
      </c>
      <c r="E3542" s="3">
        <v>2001</v>
      </c>
      <c r="F3542" s="3">
        <v>8.8728370000000005</v>
      </c>
      <c r="G3542" s="3">
        <f t="shared" si="55"/>
        <v>8.8728370000000005</v>
      </c>
      <c r="H3542" s="3">
        <v>2059.105</v>
      </c>
      <c r="I3542" s="3" t="s">
        <v>301</v>
      </c>
    </row>
    <row r="3543" spans="2:9" ht="20.5" customHeight="1" x14ac:dyDescent="0.35">
      <c r="B3543" s="3" t="s">
        <v>143</v>
      </c>
      <c r="C3543" s="3" t="s">
        <v>3923</v>
      </c>
      <c r="D3543" s="3" t="s">
        <v>374</v>
      </c>
      <c r="E3543" s="3">
        <v>2002</v>
      </c>
      <c r="F3543" s="3">
        <v>9.0586669999999998</v>
      </c>
      <c r="G3543" s="3">
        <f t="shared" si="55"/>
        <v>9.0586669999999998</v>
      </c>
      <c r="H3543" s="3">
        <v>2084.2305000000001</v>
      </c>
      <c r="I3543" s="3" t="s">
        <v>301</v>
      </c>
    </row>
    <row r="3544" spans="2:9" ht="20.5" customHeight="1" x14ac:dyDescent="0.35">
      <c r="B3544" s="3" t="s">
        <v>143</v>
      </c>
      <c r="C3544" s="3" t="s">
        <v>3924</v>
      </c>
      <c r="D3544" s="3" t="s">
        <v>374</v>
      </c>
      <c r="E3544" s="3">
        <v>2003</v>
      </c>
      <c r="F3544" s="3">
        <v>9.2447280000000003</v>
      </c>
      <c r="G3544" s="3">
        <f t="shared" si="55"/>
        <v>9.2447280000000003</v>
      </c>
      <c r="H3544" s="3">
        <v>2168.6514000000002</v>
      </c>
      <c r="I3544" s="3" t="s">
        <v>301</v>
      </c>
    </row>
    <row r="3545" spans="2:9" ht="20.5" customHeight="1" x14ac:dyDescent="0.35">
      <c r="B3545" s="3" t="s">
        <v>143</v>
      </c>
      <c r="C3545" s="3" t="s">
        <v>3925</v>
      </c>
      <c r="D3545" s="3" t="s">
        <v>374</v>
      </c>
      <c r="E3545" s="3">
        <v>2004</v>
      </c>
      <c r="F3545" s="3">
        <v>8.8506300000000007</v>
      </c>
      <c r="G3545" s="3">
        <f t="shared" si="55"/>
        <v>8.8506300000000007</v>
      </c>
      <c r="H3545" s="3">
        <v>2093.0149999999999</v>
      </c>
      <c r="I3545" s="3" t="s">
        <v>301</v>
      </c>
    </row>
    <row r="3546" spans="2:9" ht="20.5" customHeight="1" x14ac:dyDescent="0.35">
      <c r="B3546" s="3" t="s">
        <v>143</v>
      </c>
      <c r="C3546" s="3" t="s">
        <v>3926</v>
      </c>
      <c r="D3546" s="3" t="s">
        <v>374</v>
      </c>
      <c r="E3546" s="3">
        <v>2005</v>
      </c>
      <c r="F3546" s="3">
        <v>9.0807400000000005</v>
      </c>
      <c r="G3546" s="3">
        <f t="shared" si="55"/>
        <v>9.0807400000000005</v>
      </c>
      <c r="H3546" s="3">
        <v>1944.7795000000001</v>
      </c>
      <c r="I3546" s="3" t="s">
        <v>301</v>
      </c>
    </row>
    <row r="3547" spans="2:9" ht="20.5" customHeight="1" x14ac:dyDescent="0.35">
      <c r="B3547" s="3" t="s">
        <v>143</v>
      </c>
      <c r="C3547" s="3" t="s">
        <v>3927</v>
      </c>
      <c r="D3547" s="3" t="s">
        <v>374</v>
      </c>
      <c r="E3547" s="3">
        <v>2006</v>
      </c>
      <c r="F3547" s="3">
        <v>9.3369389999999992</v>
      </c>
      <c r="G3547" s="3">
        <f t="shared" si="55"/>
        <v>9.3369389999999992</v>
      </c>
      <c r="H3547" s="3">
        <v>1941.173</v>
      </c>
      <c r="I3547" s="3" t="s">
        <v>301</v>
      </c>
    </row>
    <row r="3548" spans="2:9" ht="20.5" customHeight="1" x14ac:dyDescent="0.35">
      <c r="B3548" s="3" t="s">
        <v>143</v>
      </c>
      <c r="C3548" s="3" t="s">
        <v>3928</v>
      </c>
      <c r="D3548" s="3" t="s">
        <v>374</v>
      </c>
      <c r="E3548" s="3">
        <v>2007</v>
      </c>
      <c r="F3548" s="3">
        <v>9.3253629999999994</v>
      </c>
      <c r="G3548" s="3">
        <f t="shared" si="55"/>
        <v>9.3253629999999994</v>
      </c>
      <c r="H3548" s="3">
        <v>1863.2831000000001</v>
      </c>
      <c r="I3548" s="3" t="s">
        <v>301</v>
      </c>
    </row>
    <row r="3549" spans="2:9" ht="20.5" customHeight="1" x14ac:dyDescent="0.35">
      <c r="B3549" s="3" t="s">
        <v>143</v>
      </c>
      <c r="C3549" s="3" t="s">
        <v>3929</v>
      </c>
      <c r="D3549" s="3" t="s">
        <v>374</v>
      </c>
      <c r="E3549" s="3">
        <v>2008</v>
      </c>
      <c r="F3549" s="3">
        <v>10.566229</v>
      </c>
      <c r="G3549" s="3">
        <f t="shared" si="55"/>
        <v>10.566229</v>
      </c>
      <c r="H3549" s="3">
        <v>1883.5494000000001</v>
      </c>
      <c r="I3549" s="3" t="s">
        <v>301</v>
      </c>
    </row>
    <row r="3550" spans="2:9" ht="20.5" customHeight="1" x14ac:dyDescent="0.35">
      <c r="B3550" s="3" t="s">
        <v>143</v>
      </c>
      <c r="C3550" s="3" t="s">
        <v>3930</v>
      </c>
      <c r="D3550" s="3" t="s">
        <v>374</v>
      </c>
      <c r="E3550" s="3">
        <v>2009</v>
      </c>
      <c r="F3550" s="3">
        <v>10.915464999999999</v>
      </c>
      <c r="G3550" s="3">
        <f t="shared" si="55"/>
        <v>10.915464999999999</v>
      </c>
      <c r="H3550" s="3">
        <v>1930.7801999999999</v>
      </c>
      <c r="I3550" s="3" t="s">
        <v>301</v>
      </c>
    </row>
    <row r="3551" spans="2:9" ht="20.5" customHeight="1" x14ac:dyDescent="0.35">
      <c r="B3551" s="3" t="s">
        <v>143</v>
      </c>
      <c r="C3551" s="3" t="s">
        <v>3931</v>
      </c>
      <c r="D3551" s="3" t="s">
        <v>374</v>
      </c>
      <c r="E3551" s="3">
        <v>2010</v>
      </c>
      <c r="F3551" s="3">
        <v>11.8697605</v>
      </c>
      <c r="G3551" s="3">
        <f t="shared" si="55"/>
        <v>11.8697605</v>
      </c>
      <c r="H3551" s="3">
        <v>1988.9521</v>
      </c>
      <c r="I3551" s="3" t="s">
        <v>301</v>
      </c>
    </row>
    <row r="3552" spans="2:9" ht="20.5" customHeight="1" x14ac:dyDescent="0.35">
      <c r="B3552" s="3" t="s">
        <v>143</v>
      </c>
      <c r="C3552" s="3" t="s">
        <v>3932</v>
      </c>
      <c r="D3552" s="3" t="s">
        <v>374</v>
      </c>
      <c r="E3552" s="3">
        <v>2011</v>
      </c>
      <c r="F3552" s="3">
        <v>11.913848</v>
      </c>
      <c r="G3552" s="3">
        <f t="shared" si="55"/>
        <v>11.913848</v>
      </c>
      <c r="H3552" s="3">
        <v>2048.8154</v>
      </c>
      <c r="I3552" s="3" t="s">
        <v>301</v>
      </c>
    </row>
    <row r="3553" spans="2:9" ht="20.5" customHeight="1" x14ac:dyDescent="0.35">
      <c r="B3553" s="3" t="s">
        <v>143</v>
      </c>
      <c r="C3553" s="3" t="s">
        <v>3933</v>
      </c>
      <c r="D3553" s="3" t="s">
        <v>374</v>
      </c>
      <c r="E3553" s="3">
        <v>2012</v>
      </c>
      <c r="F3553" s="3">
        <v>11.988747</v>
      </c>
      <c r="G3553" s="3">
        <f t="shared" si="55"/>
        <v>11.988747</v>
      </c>
      <c r="H3553" s="3">
        <v>2121.4290000000001</v>
      </c>
      <c r="I3553" s="3" t="s">
        <v>301</v>
      </c>
    </row>
    <row r="3554" spans="2:9" ht="20.5" customHeight="1" x14ac:dyDescent="0.35">
      <c r="B3554" s="3" t="s">
        <v>143</v>
      </c>
      <c r="C3554" s="3" t="s">
        <v>3934</v>
      </c>
      <c r="D3554" s="3" t="s">
        <v>374</v>
      </c>
      <c r="E3554" s="3">
        <v>2013</v>
      </c>
      <c r="F3554" s="3">
        <v>11.890212</v>
      </c>
      <c r="G3554" s="3">
        <f t="shared" si="55"/>
        <v>11.890212</v>
      </c>
      <c r="H3554" s="3">
        <v>2188.0700000000002</v>
      </c>
      <c r="I3554" s="3" t="s">
        <v>301</v>
      </c>
    </row>
    <row r="3555" spans="2:9" ht="20.5" customHeight="1" x14ac:dyDescent="0.35">
      <c r="B3555" s="3" t="s">
        <v>143</v>
      </c>
      <c r="C3555" s="3" t="s">
        <v>3935</v>
      </c>
      <c r="D3555" s="3" t="s">
        <v>374</v>
      </c>
      <c r="E3555" s="3">
        <v>2014</v>
      </c>
      <c r="F3555" s="3">
        <v>12.260418</v>
      </c>
      <c r="G3555" s="3">
        <f t="shared" si="55"/>
        <v>12.260418</v>
      </c>
      <c r="H3555" s="3">
        <v>2253.4854</v>
      </c>
      <c r="I3555" s="3" t="s">
        <v>301</v>
      </c>
    </row>
    <row r="3556" spans="2:9" ht="20.5" customHeight="1" x14ac:dyDescent="0.35">
      <c r="B3556" s="3" t="s">
        <v>143</v>
      </c>
      <c r="C3556" s="3" t="s">
        <v>3936</v>
      </c>
      <c r="D3556" s="3" t="s">
        <v>374</v>
      </c>
      <c r="E3556" s="3">
        <v>2015</v>
      </c>
      <c r="F3556" s="3">
        <v>13.009371</v>
      </c>
      <c r="G3556" s="3">
        <f t="shared" si="55"/>
        <v>13.009371</v>
      </c>
      <c r="H3556" s="3">
        <v>2317.5479</v>
      </c>
      <c r="I3556" s="3" t="s">
        <v>301</v>
      </c>
    </row>
    <row r="3557" spans="2:9" ht="20.5" customHeight="1" x14ac:dyDescent="0.35">
      <c r="B3557" s="3" t="s">
        <v>143</v>
      </c>
      <c r="C3557" s="3" t="s">
        <v>3937</v>
      </c>
      <c r="D3557" s="3" t="s">
        <v>374</v>
      </c>
      <c r="E3557" s="3">
        <v>2016</v>
      </c>
      <c r="F3557" s="3">
        <v>12.567027</v>
      </c>
      <c r="G3557" s="3">
        <f t="shared" si="55"/>
        <v>12.567027</v>
      </c>
      <c r="H3557" s="3">
        <v>2355.2683000000002</v>
      </c>
      <c r="I3557" s="3" t="s">
        <v>301</v>
      </c>
    </row>
    <row r="3558" spans="2:9" ht="20.5" customHeight="1" x14ac:dyDescent="0.35">
      <c r="B3558" s="3" t="s">
        <v>143</v>
      </c>
      <c r="C3558" s="3" t="s">
        <v>3938</v>
      </c>
      <c r="D3558" s="3" t="s">
        <v>374</v>
      </c>
      <c r="E3558" s="3">
        <v>2017</v>
      </c>
      <c r="F3558" s="3">
        <v>12.280529</v>
      </c>
      <c r="G3558" s="3">
        <f t="shared" si="55"/>
        <v>12.280529</v>
      </c>
      <c r="H3558" s="3">
        <v>2389.2123999999999</v>
      </c>
      <c r="I3558" s="3" t="s">
        <v>301</v>
      </c>
    </row>
    <row r="3559" spans="2:9" ht="20.5" customHeight="1" x14ac:dyDescent="0.35">
      <c r="B3559" s="3" t="s">
        <v>143</v>
      </c>
      <c r="C3559" s="3" t="s">
        <v>3939</v>
      </c>
      <c r="D3559" s="3" t="s">
        <v>374</v>
      </c>
      <c r="E3559" s="3">
        <v>2018</v>
      </c>
      <c r="F3559" s="3">
        <v>12.559025</v>
      </c>
      <c r="G3559" s="3">
        <f t="shared" si="55"/>
        <v>12.559025</v>
      </c>
      <c r="H3559" s="3">
        <v>2442.6469999999999</v>
      </c>
      <c r="I3559" s="3" t="s">
        <v>301</v>
      </c>
    </row>
    <row r="3560" spans="2:9" ht="20.5" customHeight="1" x14ac:dyDescent="0.35">
      <c r="B3560" s="3" t="s">
        <v>143</v>
      </c>
      <c r="C3560" s="3" t="s">
        <v>3940</v>
      </c>
      <c r="D3560" s="3" t="s">
        <v>374</v>
      </c>
      <c r="E3560" s="3">
        <v>2019</v>
      </c>
      <c r="F3560" s="3">
        <v>13.119951</v>
      </c>
      <c r="G3560" s="3">
        <f t="shared" si="55"/>
        <v>13.119951</v>
      </c>
      <c r="H3560" s="3">
        <v>2501.0308</v>
      </c>
      <c r="I3560" s="3" t="s">
        <v>301</v>
      </c>
    </row>
    <row r="3561" spans="2:9" ht="20.5" customHeight="1" x14ac:dyDescent="0.35">
      <c r="B3561" s="3" t="s">
        <v>143</v>
      </c>
      <c r="C3561" s="3" t="s">
        <v>3941</v>
      </c>
      <c r="D3561" s="3" t="s">
        <v>374</v>
      </c>
      <c r="E3561" s="3">
        <v>2020</v>
      </c>
      <c r="F3561" s="3">
        <v>9.3290679999999995</v>
      </c>
      <c r="G3561" s="3">
        <f t="shared" si="55"/>
        <v>9.3290679999999995</v>
      </c>
      <c r="H3561" s="3">
        <v>2490.0529999999999</v>
      </c>
      <c r="I3561" s="3" t="s">
        <v>301</v>
      </c>
    </row>
    <row r="3562" spans="2:9" ht="20.5" customHeight="1" x14ac:dyDescent="0.35">
      <c r="B3562" s="3" t="s">
        <v>143</v>
      </c>
      <c r="C3562" s="3" t="s">
        <v>3942</v>
      </c>
      <c r="D3562" s="3" t="s">
        <v>374</v>
      </c>
      <c r="E3562" s="3">
        <v>2021</v>
      </c>
      <c r="F3562" s="3">
        <v>9.2403999999999993</v>
      </c>
      <c r="G3562" s="3">
        <f t="shared" si="55"/>
        <v>9.2403999999999993</v>
      </c>
      <c r="H3562" s="3">
        <v>2577.2020000000002</v>
      </c>
      <c r="I3562" s="3" t="s">
        <v>301</v>
      </c>
    </row>
    <row r="3563" spans="2:9" ht="20.5" customHeight="1" x14ac:dyDescent="0.35">
      <c r="B3563" s="3" t="s">
        <v>143</v>
      </c>
      <c r="C3563" s="3" t="s">
        <v>3943</v>
      </c>
      <c r="D3563" s="3" t="s">
        <v>374</v>
      </c>
      <c r="E3563" s="3">
        <v>2022</v>
      </c>
      <c r="F3563" s="3">
        <v>10.377374</v>
      </c>
      <c r="G3563" s="3">
        <f t="shared" si="55"/>
        <v>10.377374</v>
      </c>
      <c r="H3563" s="3">
        <v>2662.2593000000002</v>
      </c>
      <c r="I3563" s="3" t="s">
        <v>301</v>
      </c>
    </row>
    <row r="3564" spans="2:9" ht="20.5" customHeight="1" x14ac:dyDescent="0.35">
      <c r="B3564" s="3" t="s">
        <v>366</v>
      </c>
      <c r="C3564" s="3" t="s">
        <v>3944</v>
      </c>
      <c r="D3564" s="3" t="s">
        <v>377</v>
      </c>
      <c r="E3564" s="3">
        <v>2019</v>
      </c>
      <c r="F3564" s="3">
        <v>162.12943000000001</v>
      </c>
      <c r="G3564" s="3">
        <f t="shared" si="55"/>
        <v>162.12943000000001</v>
      </c>
      <c r="H3564" s="3">
        <v>6875.0254000000004</v>
      </c>
      <c r="I3564" s="3" t="s">
        <v>367</v>
      </c>
    </row>
    <row r="3565" spans="2:9" ht="20.5" customHeight="1" x14ac:dyDescent="0.35">
      <c r="B3565" s="3" t="s">
        <v>366</v>
      </c>
      <c r="C3565" s="3" t="s">
        <v>3945</v>
      </c>
      <c r="D3565" s="3" t="s">
        <v>377</v>
      </c>
      <c r="E3565" s="3">
        <v>2020</v>
      </c>
      <c r="F3565" s="3">
        <v>138.75235000000001</v>
      </c>
      <c r="G3565" s="3">
        <f t="shared" si="55"/>
        <v>138.75235000000001</v>
      </c>
      <c r="H3565" s="3">
        <v>6995.3173999999999</v>
      </c>
      <c r="I3565" s="3" t="s">
        <v>367</v>
      </c>
    </row>
    <row r="3566" spans="2:9" ht="20.5" customHeight="1" x14ac:dyDescent="0.35">
      <c r="B3566" s="3" t="s">
        <v>366</v>
      </c>
      <c r="C3566" s="3" t="s">
        <v>3946</v>
      </c>
      <c r="D3566" s="3" t="s">
        <v>377</v>
      </c>
      <c r="E3566" s="3">
        <v>2021</v>
      </c>
      <c r="F3566" s="3">
        <v>179.94745</v>
      </c>
      <c r="G3566" s="3">
        <f t="shared" si="55"/>
        <v>179.94745</v>
      </c>
      <c r="H3566" s="3">
        <v>7034.9250000000002</v>
      </c>
      <c r="I3566" s="3" t="s">
        <v>367</v>
      </c>
    </row>
    <row r="3567" spans="2:9" ht="20.5" customHeight="1" x14ac:dyDescent="0.35">
      <c r="B3567" s="3" t="s">
        <v>366</v>
      </c>
      <c r="C3567" s="3" t="s">
        <v>3947</v>
      </c>
      <c r="D3567" s="3" t="s">
        <v>377</v>
      </c>
      <c r="E3567" s="3">
        <v>2022</v>
      </c>
      <c r="F3567" s="3">
        <v>150.29921999999999</v>
      </c>
      <c r="G3567" s="3">
        <f t="shared" si="55"/>
        <v>150.29921999999999</v>
      </c>
      <c r="H3567" s="3">
        <v>6901.7389999999996</v>
      </c>
      <c r="I3567" s="3" t="s">
        <v>367</v>
      </c>
    </row>
    <row r="3568" spans="2:9" ht="20.5" customHeight="1" x14ac:dyDescent="0.35">
      <c r="B3568" s="3" t="s">
        <v>144</v>
      </c>
      <c r="C3568" s="3" t="s">
        <v>3948</v>
      </c>
      <c r="D3568" s="3" t="s">
        <v>375</v>
      </c>
      <c r="E3568" s="3">
        <v>2000</v>
      </c>
      <c r="F3568" s="3">
        <v>38.134253999999999</v>
      </c>
      <c r="G3568" s="3">
        <f t="shared" si="55"/>
        <v>38.134253999999999</v>
      </c>
      <c r="H3568" s="3">
        <v>19793.296999999999</v>
      </c>
      <c r="I3568" s="3" t="s">
        <v>302</v>
      </c>
    </row>
    <row r="3569" spans="2:9" ht="20.5" customHeight="1" x14ac:dyDescent="0.35">
      <c r="B3569" s="3" t="s">
        <v>144</v>
      </c>
      <c r="C3569" s="3" t="s">
        <v>3949</v>
      </c>
      <c r="D3569" s="3" t="s">
        <v>375</v>
      </c>
      <c r="E3569" s="3">
        <v>2001</v>
      </c>
      <c r="F3569" s="3">
        <v>42.175193999999998</v>
      </c>
      <c r="G3569" s="3">
        <f t="shared" si="55"/>
        <v>42.175193999999998</v>
      </c>
      <c r="H3569" s="3">
        <v>20528.28</v>
      </c>
      <c r="I3569" s="3" t="s">
        <v>302</v>
      </c>
    </row>
    <row r="3570" spans="2:9" ht="20.5" customHeight="1" x14ac:dyDescent="0.35">
      <c r="B3570" s="3" t="s">
        <v>144</v>
      </c>
      <c r="C3570" s="3" t="s">
        <v>3950</v>
      </c>
      <c r="D3570" s="3" t="s">
        <v>375</v>
      </c>
      <c r="E3570" s="3">
        <v>2002</v>
      </c>
      <c r="F3570" s="3">
        <v>48.780273000000001</v>
      </c>
      <c r="G3570" s="3">
        <f t="shared" si="55"/>
        <v>48.780273000000001</v>
      </c>
      <c r="H3570" s="3">
        <v>22050.355</v>
      </c>
      <c r="I3570" s="3" t="s">
        <v>302</v>
      </c>
    </row>
    <row r="3571" spans="2:9" ht="20.5" customHeight="1" x14ac:dyDescent="0.35">
      <c r="B3571" s="3" t="s">
        <v>144</v>
      </c>
      <c r="C3571" s="3" t="s">
        <v>3951</v>
      </c>
      <c r="D3571" s="3" t="s">
        <v>375</v>
      </c>
      <c r="E3571" s="3">
        <v>2003</v>
      </c>
      <c r="F3571" s="3">
        <v>50.902520000000003</v>
      </c>
      <c r="G3571" s="3">
        <f t="shared" si="55"/>
        <v>50.902520000000003</v>
      </c>
      <c r="H3571" s="3">
        <v>25108.386999999999</v>
      </c>
      <c r="I3571" s="3" t="s">
        <v>302</v>
      </c>
    </row>
    <row r="3572" spans="2:9" ht="20.5" customHeight="1" x14ac:dyDescent="0.35">
      <c r="B3572" s="3" t="s">
        <v>144</v>
      </c>
      <c r="C3572" s="3" t="s">
        <v>3952</v>
      </c>
      <c r="D3572" s="3" t="s">
        <v>375</v>
      </c>
      <c r="E3572" s="3">
        <v>2004</v>
      </c>
      <c r="F3572" s="3">
        <v>55.441433000000004</v>
      </c>
      <c r="G3572" s="3">
        <f t="shared" si="55"/>
        <v>55.441433000000004</v>
      </c>
      <c r="H3572" s="3">
        <v>26970.120999999999</v>
      </c>
      <c r="I3572" s="3" t="s">
        <v>302</v>
      </c>
    </row>
    <row r="3573" spans="2:9" ht="20.5" customHeight="1" x14ac:dyDescent="0.35">
      <c r="B3573" s="3" t="s">
        <v>144</v>
      </c>
      <c r="C3573" s="3" t="s">
        <v>3953</v>
      </c>
      <c r="D3573" s="3" t="s">
        <v>375</v>
      </c>
      <c r="E3573" s="3">
        <v>2005</v>
      </c>
      <c r="F3573" s="3">
        <v>52.801220000000001</v>
      </c>
      <c r="G3573" s="3">
        <f t="shared" si="55"/>
        <v>52.801220000000001</v>
      </c>
      <c r="H3573" s="3">
        <v>29770.69</v>
      </c>
      <c r="I3573" s="3" t="s">
        <v>302</v>
      </c>
    </row>
    <row r="3574" spans="2:9" ht="20.5" customHeight="1" x14ac:dyDescent="0.35">
      <c r="B3574" s="3" t="s">
        <v>144</v>
      </c>
      <c r="C3574" s="3" t="s">
        <v>3954</v>
      </c>
      <c r="D3574" s="3" t="s">
        <v>375</v>
      </c>
      <c r="E3574" s="3">
        <v>2006</v>
      </c>
      <c r="F3574" s="3">
        <v>50.291699999999999</v>
      </c>
      <c r="G3574" s="3">
        <f t="shared" si="55"/>
        <v>50.291699999999999</v>
      </c>
      <c r="H3574" s="3">
        <v>33613.233999999997</v>
      </c>
      <c r="I3574" s="3" t="s">
        <v>302</v>
      </c>
    </row>
    <row r="3575" spans="2:9" ht="20.5" customHeight="1" x14ac:dyDescent="0.35">
      <c r="B3575" s="3" t="s">
        <v>144</v>
      </c>
      <c r="C3575" s="3" t="s">
        <v>3955</v>
      </c>
      <c r="D3575" s="3" t="s">
        <v>375</v>
      </c>
      <c r="E3575" s="3">
        <v>2007</v>
      </c>
      <c r="F3575" s="3">
        <v>58.134079999999997</v>
      </c>
      <c r="G3575" s="3">
        <f t="shared" si="55"/>
        <v>58.134079999999997</v>
      </c>
      <c r="H3575" s="3">
        <v>35069.589999999997</v>
      </c>
      <c r="I3575" s="3" t="s">
        <v>302</v>
      </c>
    </row>
    <row r="3576" spans="2:9" ht="20.5" customHeight="1" x14ac:dyDescent="0.35">
      <c r="B3576" s="3" t="s">
        <v>144</v>
      </c>
      <c r="C3576" s="3" t="s">
        <v>3956</v>
      </c>
      <c r="D3576" s="3" t="s">
        <v>375</v>
      </c>
      <c r="E3576" s="3">
        <v>2008</v>
      </c>
      <c r="F3576" s="3">
        <v>58.038339999999998</v>
      </c>
      <c r="G3576" s="3">
        <f t="shared" si="55"/>
        <v>58.038339999999998</v>
      </c>
      <c r="H3576" s="3">
        <v>36109.46</v>
      </c>
      <c r="I3576" s="3" t="s">
        <v>302</v>
      </c>
    </row>
    <row r="3577" spans="2:9" ht="20.5" customHeight="1" x14ac:dyDescent="0.35">
      <c r="B3577" s="3" t="s">
        <v>144</v>
      </c>
      <c r="C3577" s="3" t="s">
        <v>3957</v>
      </c>
      <c r="D3577" s="3" t="s">
        <v>375</v>
      </c>
      <c r="E3577" s="3">
        <v>2009</v>
      </c>
      <c r="F3577" s="3">
        <v>61.458530000000003</v>
      </c>
      <c r="G3577" s="3">
        <f t="shared" si="55"/>
        <v>61.458530000000003</v>
      </c>
      <c r="H3577" s="3">
        <v>34483.599999999999</v>
      </c>
      <c r="I3577" s="3" t="s">
        <v>302</v>
      </c>
    </row>
    <row r="3578" spans="2:9" ht="20.5" customHeight="1" x14ac:dyDescent="0.35">
      <c r="B3578" s="3" t="s">
        <v>144</v>
      </c>
      <c r="C3578" s="3" t="s">
        <v>3958</v>
      </c>
      <c r="D3578" s="3" t="s">
        <v>375</v>
      </c>
      <c r="E3578" s="3">
        <v>2010</v>
      </c>
      <c r="F3578" s="3">
        <v>75.142439999999993</v>
      </c>
      <c r="G3578" s="3">
        <f t="shared" si="55"/>
        <v>75.142439999999993</v>
      </c>
      <c r="H3578" s="3">
        <v>35423.855000000003</v>
      </c>
      <c r="I3578" s="3" t="s">
        <v>302</v>
      </c>
    </row>
    <row r="3579" spans="2:9" ht="20.5" customHeight="1" x14ac:dyDescent="0.35">
      <c r="B3579" s="3" t="s">
        <v>144</v>
      </c>
      <c r="C3579" s="3" t="s">
        <v>3959</v>
      </c>
      <c r="D3579" s="3" t="s">
        <v>375</v>
      </c>
      <c r="E3579" s="3">
        <v>2011</v>
      </c>
      <c r="F3579" s="3">
        <v>75.330029999999994</v>
      </c>
      <c r="G3579" s="3">
        <f t="shared" si="55"/>
        <v>75.330029999999994</v>
      </c>
      <c r="H3579" s="3">
        <v>35045.516000000003</v>
      </c>
      <c r="I3579" s="3" t="s">
        <v>302</v>
      </c>
    </row>
    <row r="3580" spans="2:9" ht="20.5" customHeight="1" x14ac:dyDescent="0.35">
      <c r="B3580" s="3" t="s">
        <v>144</v>
      </c>
      <c r="C3580" s="3" t="s">
        <v>3960</v>
      </c>
      <c r="D3580" s="3" t="s">
        <v>375</v>
      </c>
      <c r="E3580" s="3">
        <v>2012</v>
      </c>
      <c r="F3580" s="3">
        <v>77.603870000000001</v>
      </c>
      <c r="G3580" s="3">
        <f t="shared" si="55"/>
        <v>77.603870000000001</v>
      </c>
      <c r="H3580" s="3">
        <v>37452.94</v>
      </c>
      <c r="I3580" s="3" t="s">
        <v>302</v>
      </c>
    </row>
    <row r="3581" spans="2:9" ht="20.5" customHeight="1" x14ac:dyDescent="0.35">
      <c r="B3581" s="3" t="s">
        <v>144</v>
      </c>
      <c r="C3581" s="3" t="s">
        <v>3961</v>
      </c>
      <c r="D3581" s="3" t="s">
        <v>375</v>
      </c>
      <c r="E3581" s="3">
        <v>2013</v>
      </c>
      <c r="F3581" s="3">
        <v>81.276343999999995</v>
      </c>
      <c r="G3581" s="3">
        <f t="shared" si="55"/>
        <v>81.276343999999995</v>
      </c>
      <c r="H3581" s="3">
        <v>38620.574000000001</v>
      </c>
      <c r="I3581" s="3" t="s">
        <v>302</v>
      </c>
    </row>
    <row r="3582" spans="2:9" ht="20.5" customHeight="1" x14ac:dyDescent="0.35">
      <c r="B3582" s="3" t="s">
        <v>144</v>
      </c>
      <c r="C3582" s="3" t="s">
        <v>3962</v>
      </c>
      <c r="D3582" s="3" t="s">
        <v>375</v>
      </c>
      <c r="E3582" s="3">
        <v>2014</v>
      </c>
      <c r="F3582" s="3">
        <v>82.042630000000003</v>
      </c>
      <c r="G3582" s="3">
        <f t="shared" si="55"/>
        <v>82.042630000000003</v>
      </c>
      <c r="H3582" s="3">
        <v>39966.188000000002</v>
      </c>
      <c r="I3582" s="3" t="s">
        <v>302</v>
      </c>
    </row>
    <row r="3583" spans="2:9" ht="20.5" customHeight="1" x14ac:dyDescent="0.35">
      <c r="B3583" s="3" t="s">
        <v>144</v>
      </c>
      <c r="C3583" s="3" t="s">
        <v>3963</v>
      </c>
      <c r="D3583" s="3" t="s">
        <v>375</v>
      </c>
      <c r="E3583" s="3">
        <v>2015</v>
      </c>
      <c r="F3583" s="3">
        <v>71.897994999999995</v>
      </c>
      <c r="G3583" s="3">
        <f t="shared" si="55"/>
        <v>71.897994999999995</v>
      </c>
      <c r="H3583" s="3">
        <v>39528.417999999998</v>
      </c>
      <c r="I3583" s="3" t="s">
        <v>302</v>
      </c>
    </row>
    <row r="3584" spans="2:9" ht="20.5" customHeight="1" x14ac:dyDescent="0.35">
      <c r="B3584" s="3" t="s">
        <v>144</v>
      </c>
      <c r="C3584" s="3" t="s">
        <v>3964</v>
      </c>
      <c r="D3584" s="3" t="s">
        <v>375</v>
      </c>
      <c r="E3584" s="3">
        <v>2016</v>
      </c>
      <c r="F3584" s="3">
        <v>74.101010000000002</v>
      </c>
      <c r="G3584" s="3">
        <f t="shared" si="55"/>
        <v>74.101010000000002</v>
      </c>
      <c r="H3584" s="3">
        <v>36438.910000000003</v>
      </c>
      <c r="I3584" s="3" t="s">
        <v>302</v>
      </c>
    </row>
    <row r="3585" spans="2:9" ht="20.5" customHeight="1" x14ac:dyDescent="0.35">
      <c r="B3585" s="3" t="s">
        <v>144</v>
      </c>
      <c r="C3585" s="3" t="s">
        <v>3965</v>
      </c>
      <c r="D3585" s="3" t="s">
        <v>375</v>
      </c>
      <c r="E3585" s="3">
        <v>2017</v>
      </c>
      <c r="F3585" s="3">
        <v>71.504869999999997</v>
      </c>
      <c r="G3585" s="3">
        <f t="shared" si="55"/>
        <v>71.504869999999997</v>
      </c>
      <c r="H3585" s="3">
        <v>34619.53</v>
      </c>
      <c r="I3585" s="3" t="s">
        <v>302</v>
      </c>
    </row>
    <row r="3586" spans="2:9" ht="20.5" customHeight="1" x14ac:dyDescent="0.35">
      <c r="B3586" s="3" t="s">
        <v>144</v>
      </c>
      <c r="C3586" s="3" t="s">
        <v>3966</v>
      </c>
      <c r="D3586" s="3" t="s">
        <v>375</v>
      </c>
      <c r="E3586" s="3">
        <v>2018</v>
      </c>
      <c r="F3586" s="3">
        <v>73.645775</v>
      </c>
      <c r="G3586" s="3">
        <f t="shared" si="55"/>
        <v>73.645775</v>
      </c>
      <c r="H3586" s="3">
        <v>34346.15</v>
      </c>
      <c r="I3586" s="3" t="s">
        <v>302</v>
      </c>
    </row>
    <row r="3587" spans="2:9" ht="20.5" customHeight="1" x14ac:dyDescent="0.35">
      <c r="B3587" s="3" t="s">
        <v>144</v>
      </c>
      <c r="C3587" s="3" t="s">
        <v>3967</v>
      </c>
      <c r="D3587" s="3" t="s">
        <v>375</v>
      </c>
      <c r="E3587" s="3">
        <v>2019</v>
      </c>
      <c r="F3587" s="3">
        <v>71.747169999999997</v>
      </c>
      <c r="G3587" s="3">
        <f t="shared" si="55"/>
        <v>71.747169999999997</v>
      </c>
      <c r="H3587" s="3">
        <v>34349.129999999997</v>
      </c>
      <c r="I3587" s="3" t="s">
        <v>302</v>
      </c>
    </row>
    <row r="3588" spans="2:9" ht="20.5" customHeight="1" x14ac:dyDescent="0.35">
      <c r="B3588" s="3" t="s">
        <v>144</v>
      </c>
      <c r="C3588" s="3" t="s">
        <v>3968</v>
      </c>
      <c r="D3588" s="3" t="s">
        <v>375</v>
      </c>
      <c r="E3588" s="3">
        <v>2020</v>
      </c>
      <c r="F3588" s="3">
        <v>61.731459999999998</v>
      </c>
      <c r="G3588" s="3">
        <f t="shared" ref="G3588:G3651" si="56">F3588</f>
        <v>61.731459999999998</v>
      </c>
      <c r="H3588" s="3">
        <v>31168.346000000001</v>
      </c>
      <c r="I3588" s="3" t="s">
        <v>302</v>
      </c>
    </row>
    <row r="3589" spans="2:9" ht="20.5" customHeight="1" x14ac:dyDescent="0.35">
      <c r="B3589" s="3" t="s">
        <v>144</v>
      </c>
      <c r="C3589" s="3" t="s">
        <v>3969</v>
      </c>
      <c r="D3589" s="3" t="s">
        <v>375</v>
      </c>
      <c r="E3589" s="3">
        <v>2021</v>
      </c>
      <c r="F3589" s="3">
        <v>59.081600000000002</v>
      </c>
      <c r="G3589" s="3">
        <f t="shared" si="56"/>
        <v>59.081600000000002</v>
      </c>
      <c r="H3589" s="3">
        <v>30826.208999999999</v>
      </c>
      <c r="I3589" s="3" t="s">
        <v>302</v>
      </c>
    </row>
    <row r="3590" spans="2:9" ht="20.5" customHeight="1" x14ac:dyDescent="0.35">
      <c r="B3590" s="3" t="s">
        <v>144</v>
      </c>
      <c r="C3590" s="3" t="s">
        <v>3970</v>
      </c>
      <c r="D3590" s="3" t="s">
        <v>375</v>
      </c>
      <c r="E3590" s="3">
        <v>2022</v>
      </c>
      <c r="F3590" s="3">
        <v>64.123500000000007</v>
      </c>
      <c r="G3590" s="3">
        <f t="shared" si="56"/>
        <v>64.123500000000007</v>
      </c>
      <c r="H3590" s="3">
        <v>31323.276999999998</v>
      </c>
      <c r="I3590" s="3" t="s">
        <v>302</v>
      </c>
    </row>
    <row r="3591" spans="2:9" ht="20.5" customHeight="1" x14ac:dyDescent="0.35">
      <c r="B3591" s="3" t="s">
        <v>145</v>
      </c>
      <c r="C3591" s="3" t="s">
        <v>3971</v>
      </c>
      <c r="D3591" s="3" t="s">
        <v>374</v>
      </c>
      <c r="E3591" s="3">
        <v>2000</v>
      </c>
      <c r="F3591" s="3">
        <v>26.110856999999999</v>
      </c>
      <c r="G3591" s="3">
        <f t="shared" si="56"/>
        <v>26.110856999999999</v>
      </c>
      <c r="H3591" s="3">
        <v>9083.77</v>
      </c>
      <c r="I3591" s="3" t="s">
        <v>303</v>
      </c>
    </row>
    <row r="3592" spans="2:9" ht="20.5" customHeight="1" x14ac:dyDescent="0.35">
      <c r="B3592" s="3" t="s">
        <v>145</v>
      </c>
      <c r="C3592" s="3" t="s">
        <v>3972</v>
      </c>
      <c r="D3592" s="3" t="s">
        <v>374</v>
      </c>
      <c r="E3592" s="3">
        <v>2001</v>
      </c>
      <c r="F3592" s="3">
        <v>26.130789</v>
      </c>
      <c r="G3592" s="3">
        <f t="shared" si="56"/>
        <v>26.130789</v>
      </c>
      <c r="H3592" s="3">
        <v>9328.5529999999999</v>
      </c>
      <c r="I3592" s="3" t="s">
        <v>303</v>
      </c>
    </row>
    <row r="3593" spans="2:9" ht="20.5" customHeight="1" x14ac:dyDescent="0.35">
      <c r="B3593" s="3" t="s">
        <v>145</v>
      </c>
      <c r="C3593" s="3" t="s">
        <v>3973</v>
      </c>
      <c r="D3593" s="3" t="s">
        <v>374</v>
      </c>
      <c r="E3593" s="3">
        <v>2002</v>
      </c>
      <c r="F3593" s="3">
        <v>26.605619999999998</v>
      </c>
      <c r="G3593" s="3">
        <f t="shared" si="56"/>
        <v>26.605619999999998</v>
      </c>
      <c r="H3593" s="3">
        <v>9355.3960000000006</v>
      </c>
      <c r="I3593" s="3" t="s">
        <v>303</v>
      </c>
    </row>
    <row r="3594" spans="2:9" ht="20.5" customHeight="1" x14ac:dyDescent="0.35">
      <c r="B3594" s="3" t="s">
        <v>145</v>
      </c>
      <c r="C3594" s="3" t="s">
        <v>3974</v>
      </c>
      <c r="D3594" s="3" t="s">
        <v>374</v>
      </c>
      <c r="E3594" s="3">
        <v>2003</v>
      </c>
      <c r="F3594" s="3">
        <v>24.716263000000001</v>
      </c>
      <c r="G3594" s="3">
        <f t="shared" si="56"/>
        <v>24.716263000000001</v>
      </c>
      <c r="H3594" s="3">
        <v>9697.9549999999999</v>
      </c>
      <c r="I3594" s="3" t="s">
        <v>303</v>
      </c>
    </row>
    <row r="3595" spans="2:9" ht="20.5" customHeight="1" x14ac:dyDescent="0.35">
      <c r="B3595" s="3" t="s">
        <v>145</v>
      </c>
      <c r="C3595" s="3" t="s">
        <v>3975</v>
      </c>
      <c r="D3595" s="3" t="s">
        <v>374</v>
      </c>
      <c r="E3595" s="3">
        <v>2004</v>
      </c>
      <c r="F3595" s="3">
        <v>25.547241</v>
      </c>
      <c r="G3595" s="3">
        <f t="shared" si="56"/>
        <v>25.547241</v>
      </c>
      <c r="H3595" s="3">
        <v>10206.897999999999</v>
      </c>
      <c r="I3595" s="3" t="s">
        <v>303</v>
      </c>
    </row>
    <row r="3596" spans="2:9" ht="20.5" customHeight="1" x14ac:dyDescent="0.35">
      <c r="B3596" s="3" t="s">
        <v>145</v>
      </c>
      <c r="C3596" s="3" t="s">
        <v>3976</v>
      </c>
      <c r="D3596" s="3" t="s">
        <v>374</v>
      </c>
      <c r="E3596" s="3">
        <v>2005</v>
      </c>
      <c r="F3596" s="3">
        <v>24.678063999999999</v>
      </c>
      <c r="G3596" s="3">
        <f t="shared" si="56"/>
        <v>24.678063999999999</v>
      </c>
      <c r="H3596" s="3">
        <v>10470.781000000001</v>
      </c>
      <c r="I3596" s="3" t="s">
        <v>303</v>
      </c>
    </row>
    <row r="3597" spans="2:9" ht="20.5" customHeight="1" x14ac:dyDescent="0.35">
      <c r="B3597" s="3" t="s">
        <v>145</v>
      </c>
      <c r="C3597" s="3" t="s">
        <v>3977</v>
      </c>
      <c r="D3597" s="3" t="s">
        <v>374</v>
      </c>
      <c r="E3597" s="3">
        <v>2006</v>
      </c>
      <c r="F3597" s="3">
        <v>23.636441999999999</v>
      </c>
      <c r="G3597" s="3">
        <f t="shared" si="56"/>
        <v>23.636441999999999</v>
      </c>
      <c r="H3597" s="3">
        <v>10923.022000000001</v>
      </c>
      <c r="I3597" s="3" t="s">
        <v>303</v>
      </c>
    </row>
    <row r="3598" spans="2:9" ht="20.5" customHeight="1" x14ac:dyDescent="0.35">
      <c r="B3598" s="3" t="s">
        <v>145</v>
      </c>
      <c r="C3598" s="3" t="s">
        <v>3978</v>
      </c>
      <c r="D3598" s="3" t="s">
        <v>374</v>
      </c>
      <c r="E3598" s="3">
        <v>2007</v>
      </c>
      <c r="F3598" s="3">
        <v>25.966273999999999</v>
      </c>
      <c r="G3598" s="3">
        <f t="shared" si="56"/>
        <v>25.966273999999999</v>
      </c>
      <c r="H3598" s="3">
        <v>11549.531999999999</v>
      </c>
      <c r="I3598" s="3" t="s">
        <v>303</v>
      </c>
    </row>
    <row r="3599" spans="2:9" ht="20.5" customHeight="1" x14ac:dyDescent="0.35">
      <c r="B3599" s="3" t="s">
        <v>145</v>
      </c>
      <c r="C3599" s="3" t="s">
        <v>3979</v>
      </c>
      <c r="D3599" s="3" t="s">
        <v>374</v>
      </c>
      <c r="E3599" s="3">
        <v>2008</v>
      </c>
      <c r="F3599" s="3">
        <v>25.744430000000001</v>
      </c>
      <c r="G3599" s="3">
        <f t="shared" si="56"/>
        <v>25.744430000000001</v>
      </c>
      <c r="H3599" s="3">
        <v>11923.717000000001</v>
      </c>
      <c r="I3599" s="3" t="s">
        <v>303</v>
      </c>
    </row>
    <row r="3600" spans="2:9" ht="20.5" customHeight="1" x14ac:dyDescent="0.35">
      <c r="B3600" s="3" t="s">
        <v>145</v>
      </c>
      <c r="C3600" s="3" t="s">
        <v>3980</v>
      </c>
      <c r="D3600" s="3" t="s">
        <v>374</v>
      </c>
      <c r="E3600" s="3">
        <v>2009</v>
      </c>
      <c r="F3600" s="3">
        <v>25.185428999999999</v>
      </c>
      <c r="G3600" s="3">
        <f t="shared" si="56"/>
        <v>25.185428999999999</v>
      </c>
      <c r="H3600" s="3">
        <v>12161.968000000001</v>
      </c>
      <c r="I3600" s="3" t="s">
        <v>303</v>
      </c>
    </row>
    <row r="3601" spans="2:9" ht="20.5" customHeight="1" x14ac:dyDescent="0.35">
      <c r="B3601" s="3" t="s">
        <v>145</v>
      </c>
      <c r="C3601" s="3" t="s">
        <v>3981</v>
      </c>
      <c r="D3601" s="3" t="s">
        <v>374</v>
      </c>
      <c r="E3601" s="3">
        <v>2010</v>
      </c>
      <c r="F3601" s="3">
        <v>27.111328</v>
      </c>
      <c r="G3601" s="3">
        <f t="shared" si="56"/>
        <v>27.111328</v>
      </c>
      <c r="H3601" s="3">
        <v>12389.196</v>
      </c>
      <c r="I3601" s="3" t="s">
        <v>303</v>
      </c>
    </row>
    <row r="3602" spans="2:9" ht="20.5" customHeight="1" x14ac:dyDescent="0.35">
      <c r="B3602" s="3" t="s">
        <v>145</v>
      </c>
      <c r="C3602" s="3" t="s">
        <v>3982</v>
      </c>
      <c r="D3602" s="3" t="s">
        <v>374</v>
      </c>
      <c r="E3602" s="3">
        <v>2011</v>
      </c>
      <c r="F3602" s="3">
        <v>25.214901000000001</v>
      </c>
      <c r="G3602" s="3">
        <f t="shared" si="56"/>
        <v>25.214901000000001</v>
      </c>
      <c r="H3602" s="3">
        <v>12001.799000000001</v>
      </c>
      <c r="I3602" s="3" t="s">
        <v>303</v>
      </c>
    </row>
    <row r="3603" spans="2:9" ht="20.5" customHeight="1" x14ac:dyDescent="0.35">
      <c r="B3603" s="3" t="s">
        <v>145</v>
      </c>
      <c r="C3603" s="3" t="s">
        <v>3983</v>
      </c>
      <c r="D3603" s="3" t="s">
        <v>374</v>
      </c>
      <c r="E3603" s="3">
        <v>2012</v>
      </c>
      <c r="F3603" s="3">
        <v>28.825044999999999</v>
      </c>
      <c r="G3603" s="3">
        <f t="shared" si="56"/>
        <v>28.825044999999999</v>
      </c>
      <c r="H3603" s="3">
        <v>12367.441999999999</v>
      </c>
      <c r="I3603" s="3" t="s">
        <v>303</v>
      </c>
    </row>
    <row r="3604" spans="2:9" ht="20.5" customHeight="1" x14ac:dyDescent="0.35">
      <c r="B3604" s="3" t="s">
        <v>145</v>
      </c>
      <c r="C3604" s="3" t="s">
        <v>3984</v>
      </c>
      <c r="D3604" s="3" t="s">
        <v>374</v>
      </c>
      <c r="E3604" s="3">
        <v>2013</v>
      </c>
      <c r="F3604" s="3">
        <v>29.799192000000001</v>
      </c>
      <c r="G3604" s="3">
        <f t="shared" si="56"/>
        <v>29.799192000000001</v>
      </c>
      <c r="H3604" s="3">
        <v>12518.200999999999</v>
      </c>
      <c r="I3604" s="3" t="s">
        <v>303</v>
      </c>
    </row>
    <row r="3605" spans="2:9" ht="20.5" customHeight="1" x14ac:dyDescent="0.35">
      <c r="B3605" s="3" t="s">
        <v>145</v>
      </c>
      <c r="C3605" s="3" t="s">
        <v>3985</v>
      </c>
      <c r="D3605" s="3" t="s">
        <v>374</v>
      </c>
      <c r="E3605" s="3">
        <v>2014</v>
      </c>
      <c r="F3605" s="3">
        <v>28.576834000000002</v>
      </c>
      <c r="G3605" s="3">
        <f t="shared" si="56"/>
        <v>28.576834000000002</v>
      </c>
      <c r="H3605" s="3">
        <v>12752.9</v>
      </c>
      <c r="I3605" s="3" t="s">
        <v>303</v>
      </c>
    </row>
    <row r="3606" spans="2:9" ht="20.5" customHeight="1" x14ac:dyDescent="0.35">
      <c r="B3606" s="3" t="s">
        <v>145</v>
      </c>
      <c r="C3606" s="3" t="s">
        <v>3986</v>
      </c>
      <c r="D3606" s="3" t="s">
        <v>374</v>
      </c>
      <c r="E3606" s="3">
        <v>2015</v>
      </c>
      <c r="F3606" s="3">
        <v>28.371873999999998</v>
      </c>
      <c r="G3606" s="3">
        <f t="shared" si="56"/>
        <v>28.371873999999998</v>
      </c>
      <c r="H3606" s="3">
        <v>12731.790999999999</v>
      </c>
      <c r="I3606" s="3" t="s">
        <v>303</v>
      </c>
    </row>
    <row r="3607" spans="2:9" ht="20.5" customHeight="1" x14ac:dyDescent="0.35">
      <c r="B3607" s="3" t="s">
        <v>145</v>
      </c>
      <c r="C3607" s="3" t="s">
        <v>3987</v>
      </c>
      <c r="D3607" s="3" t="s">
        <v>374</v>
      </c>
      <c r="E3607" s="3">
        <v>2016</v>
      </c>
      <c r="F3607" s="3">
        <v>28.259777</v>
      </c>
      <c r="G3607" s="3">
        <f t="shared" si="56"/>
        <v>28.259777</v>
      </c>
      <c r="H3607" s="3">
        <v>12732.897000000001</v>
      </c>
      <c r="I3607" s="3" t="s">
        <v>303</v>
      </c>
    </row>
    <row r="3608" spans="2:9" ht="20.5" customHeight="1" x14ac:dyDescent="0.35">
      <c r="B3608" s="3" t="s">
        <v>145</v>
      </c>
      <c r="C3608" s="3" t="s">
        <v>3988</v>
      </c>
      <c r="D3608" s="3" t="s">
        <v>374</v>
      </c>
      <c r="E3608" s="3">
        <v>2017</v>
      </c>
      <c r="F3608" s="3">
        <v>28.498438</v>
      </c>
      <c r="G3608" s="3">
        <f t="shared" si="56"/>
        <v>28.498438</v>
      </c>
      <c r="H3608" s="3">
        <v>12881.717000000001</v>
      </c>
      <c r="I3608" s="3" t="s">
        <v>303</v>
      </c>
    </row>
    <row r="3609" spans="2:9" ht="20.5" customHeight="1" x14ac:dyDescent="0.35">
      <c r="B3609" s="3" t="s">
        <v>145</v>
      </c>
      <c r="C3609" s="3" t="s">
        <v>3989</v>
      </c>
      <c r="D3609" s="3" t="s">
        <v>374</v>
      </c>
      <c r="E3609" s="3">
        <v>2018</v>
      </c>
      <c r="F3609" s="3">
        <v>28.55095</v>
      </c>
      <c r="G3609" s="3">
        <f t="shared" si="56"/>
        <v>28.55095</v>
      </c>
      <c r="H3609" s="3">
        <v>13090.62</v>
      </c>
      <c r="I3609" s="3" t="s">
        <v>303</v>
      </c>
    </row>
    <row r="3610" spans="2:9" ht="20.5" customHeight="1" x14ac:dyDescent="0.35">
      <c r="B3610" s="3" t="s">
        <v>145</v>
      </c>
      <c r="C3610" s="3" t="s">
        <v>3990</v>
      </c>
      <c r="D3610" s="3" t="s">
        <v>374</v>
      </c>
      <c r="E3610" s="3">
        <v>2019</v>
      </c>
      <c r="F3610" s="3">
        <v>27.589037000000001</v>
      </c>
      <c r="G3610" s="3">
        <f t="shared" si="56"/>
        <v>27.589037000000001</v>
      </c>
      <c r="H3610" s="3">
        <v>13175.778</v>
      </c>
      <c r="I3610" s="3" t="s">
        <v>303</v>
      </c>
    </row>
    <row r="3611" spans="2:9" ht="20.5" customHeight="1" x14ac:dyDescent="0.35">
      <c r="B3611" s="3" t="s">
        <v>145</v>
      </c>
      <c r="C3611" s="3" t="s">
        <v>3991</v>
      </c>
      <c r="D3611" s="3" t="s">
        <v>374</v>
      </c>
      <c r="E3611" s="3">
        <v>2020</v>
      </c>
      <c r="F3611" s="3">
        <v>28.174852000000001</v>
      </c>
      <c r="G3611" s="3">
        <f t="shared" si="56"/>
        <v>28.174852000000001</v>
      </c>
      <c r="H3611" s="3">
        <v>11889.291999999999</v>
      </c>
      <c r="I3611" s="3" t="s">
        <v>303</v>
      </c>
    </row>
    <row r="3612" spans="2:9" ht="20.5" customHeight="1" x14ac:dyDescent="0.35">
      <c r="B3612" s="3" t="s">
        <v>145</v>
      </c>
      <c r="C3612" s="3" t="s">
        <v>3992</v>
      </c>
      <c r="D3612" s="3" t="s">
        <v>374</v>
      </c>
      <c r="E3612" s="3">
        <v>2021</v>
      </c>
      <c r="F3612" s="3">
        <v>30.411646000000001</v>
      </c>
      <c r="G3612" s="3">
        <f t="shared" si="56"/>
        <v>30.411646000000001</v>
      </c>
      <c r="H3612" s="3">
        <v>12375.343000000001</v>
      </c>
      <c r="I3612" s="3" t="s">
        <v>303</v>
      </c>
    </row>
    <row r="3613" spans="2:9" ht="20.5" customHeight="1" x14ac:dyDescent="0.35">
      <c r="B3613" s="3" t="s">
        <v>145</v>
      </c>
      <c r="C3613" s="3" t="s">
        <v>3993</v>
      </c>
      <c r="D3613" s="3" t="s">
        <v>374</v>
      </c>
      <c r="E3613" s="3">
        <v>2022</v>
      </c>
      <c r="F3613" s="3">
        <v>30.820757</v>
      </c>
      <c r="G3613" s="3">
        <f t="shared" si="56"/>
        <v>30.820757</v>
      </c>
      <c r="H3613" s="3">
        <v>12632.039000000001</v>
      </c>
      <c r="I3613" s="3" t="s">
        <v>303</v>
      </c>
    </row>
    <row r="3614" spans="2:9" ht="20.5" customHeight="1" x14ac:dyDescent="0.35">
      <c r="B3614" s="3" t="s">
        <v>146</v>
      </c>
      <c r="C3614" s="3" t="s">
        <v>3994</v>
      </c>
      <c r="D3614" s="3" t="s">
        <v>372</v>
      </c>
      <c r="E3614" s="3">
        <v>2000</v>
      </c>
      <c r="F3614" s="3">
        <v>21.291056000000001</v>
      </c>
      <c r="G3614" s="3">
        <f t="shared" si="56"/>
        <v>21.291056000000001</v>
      </c>
      <c r="H3614" s="3">
        <v>14878.175999999999</v>
      </c>
      <c r="I3614" s="3" t="s">
        <v>304</v>
      </c>
    </row>
    <row r="3615" spans="2:9" ht="20.5" customHeight="1" x14ac:dyDescent="0.35">
      <c r="B3615" s="3" t="s">
        <v>146</v>
      </c>
      <c r="C3615" s="3" t="s">
        <v>3995</v>
      </c>
      <c r="D3615" s="3" t="s">
        <v>372</v>
      </c>
      <c r="E3615" s="3">
        <v>2001</v>
      </c>
      <c r="F3615" s="3">
        <v>19.565256000000002</v>
      </c>
      <c r="G3615" s="3">
        <f t="shared" si="56"/>
        <v>19.565256000000002</v>
      </c>
      <c r="H3615" s="3">
        <v>13849.279</v>
      </c>
      <c r="I3615" s="3" t="s">
        <v>304</v>
      </c>
    </row>
    <row r="3616" spans="2:9" ht="20.5" customHeight="1" x14ac:dyDescent="0.35">
      <c r="B3616" s="3" t="s">
        <v>146</v>
      </c>
      <c r="C3616" s="3" t="s">
        <v>3996</v>
      </c>
      <c r="D3616" s="3" t="s">
        <v>372</v>
      </c>
      <c r="E3616" s="3">
        <v>2002</v>
      </c>
      <c r="F3616" s="3">
        <v>20.180955999999998</v>
      </c>
      <c r="G3616" s="3">
        <f t="shared" si="56"/>
        <v>20.180955999999998</v>
      </c>
      <c r="H3616" s="3">
        <v>14565.538</v>
      </c>
      <c r="I3616" s="3" t="s">
        <v>304</v>
      </c>
    </row>
    <row r="3617" spans="2:9" ht="20.5" customHeight="1" x14ac:dyDescent="0.35">
      <c r="B3617" s="3" t="s">
        <v>146</v>
      </c>
      <c r="C3617" s="3" t="s">
        <v>3997</v>
      </c>
      <c r="D3617" s="3" t="s">
        <v>372</v>
      </c>
      <c r="E3617" s="3">
        <v>2003</v>
      </c>
      <c r="F3617" s="3">
        <v>21.619116000000002</v>
      </c>
      <c r="G3617" s="3">
        <f t="shared" si="56"/>
        <v>21.619116000000002</v>
      </c>
      <c r="H3617" s="3">
        <v>15227.171</v>
      </c>
      <c r="I3617" s="3" t="s">
        <v>304</v>
      </c>
    </row>
    <row r="3618" spans="2:9" ht="20.5" customHeight="1" x14ac:dyDescent="0.35">
      <c r="B3618" s="3" t="s">
        <v>146</v>
      </c>
      <c r="C3618" s="3" t="s">
        <v>3998</v>
      </c>
      <c r="D3618" s="3" t="s">
        <v>372</v>
      </c>
      <c r="E3618" s="3">
        <v>2004</v>
      </c>
      <c r="F3618" s="3">
        <v>22.609259999999999</v>
      </c>
      <c r="G3618" s="3">
        <f t="shared" si="56"/>
        <v>22.609259999999999</v>
      </c>
      <c r="H3618" s="3">
        <v>16533.355</v>
      </c>
      <c r="I3618" s="3" t="s">
        <v>304</v>
      </c>
    </row>
    <row r="3619" spans="2:9" ht="20.5" customHeight="1" x14ac:dyDescent="0.35">
      <c r="B3619" s="3" t="s">
        <v>146</v>
      </c>
      <c r="C3619" s="3" t="s">
        <v>3999</v>
      </c>
      <c r="D3619" s="3" t="s">
        <v>372</v>
      </c>
      <c r="E3619" s="3">
        <v>2005</v>
      </c>
      <c r="F3619" s="3">
        <v>22.307568</v>
      </c>
      <c r="G3619" s="3">
        <f t="shared" si="56"/>
        <v>22.307568</v>
      </c>
      <c r="H3619" s="3">
        <v>17828.541000000001</v>
      </c>
      <c r="I3619" s="3" t="s">
        <v>304</v>
      </c>
    </row>
    <row r="3620" spans="2:9" ht="20.5" customHeight="1" x14ac:dyDescent="0.35">
      <c r="B3620" s="3" t="s">
        <v>146</v>
      </c>
      <c r="C3620" s="3" t="s">
        <v>4000</v>
      </c>
      <c r="D3620" s="3" t="s">
        <v>372</v>
      </c>
      <c r="E3620" s="3">
        <v>2006</v>
      </c>
      <c r="F3620" s="3">
        <v>22.171455000000002</v>
      </c>
      <c r="G3620" s="3">
        <f t="shared" si="56"/>
        <v>22.171455000000002</v>
      </c>
      <c r="H3620" s="3">
        <v>18872.418000000001</v>
      </c>
      <c r="I3620" s="3" t="s">
        <v>304</v>
      </c>
    </row>
    <row r="3621" spans="2:9" ht="20.5" customHeight="1" x14ac:dyDescent="0.35">
      <c r="B3621" s="3" t="s">
        <v>146</v>
      </c>
      <c r="C3621" s="3" t="s">
        <v>4001</v>
      </c>
      <c r="D3621" s="3" t="s">
        <v>372</v>
      </c>
      <c r="E3621" s="3">
        <v>2007</v>
      </c>
      <c r="F3621" s="3">
        <v>25.254473000000001</v>
      </c>
      <c r="G3621" s="3">
        <f t="shared" si="56"/>
        <v>25.254473000000001</v>
      </c>
      <c r="H3621" s="3">
        <v>19792.386999999999</v>
      </c>
      <c r="I3621" s="3" t="s">
        <v>304</v>
      </c>
    </row>
    <row r="3622" spans="2:9" ht="20.5" customHeight="1" x14ac:dyDescent="0.35">
      <c r="B3622" s="3" t="s">
        <v>146</v>
      </c>
      <c r="C3622" s="3" t="s">
        <v>4002</v>
      </c>
      <c r="D3622" s="3" t="s">
        <v>372</v>
      </c>
      <c r="E3622" s="3">
        <v>2008</v>
      </c>
      <c r="F3622" s="3">
        <v>23.952096999999998</v>
      </c>
      <c r="G3622" s="3">
        <f t="shared" si="56"/>
        <v>23.952096999999998</v>
      </c>
      <c r="H3622" s="3">
        <v>19702.756000000001</v>
      </c>
      <c r="I3622" s="3" t="s">
        <v>304</v>
      </c>
    </row>
    <row r="3623" spans="2:9" ht="20.5" customHeight="1" x14ac:dyDescent="0.35">
      <c r="B3623" s="3" t="s">
        <v>146</v>
      </c>
      <c r="C3623" s="3" t="s">
        <v>4003</v>
      </c>
      <c r="D3623" s="3" t="s">
        <v>372</v>
      </c>
      <c r="E3623" s="3">
        <v>2009</v>
      </c>
      <c r="F3623" s="3">
        <v>25.118507000000001</v>
      </c>
      <c r="G3623" s="3">
        <f t="shared" si="56"/>
        <v>25.118507000000001</v>
      </c>
      <c r="H3623" s="3">
        <v>18495.398000000001</v>
      </c>
      <c r="I3623" s="3" t="s">
        <v>304</v>
      </c>
    </row>
    <row r="3624" spans="2:9" ht="20.5" customHeight="1" x14ac:dyDescent="0.35">
      <c r="B3624" s="3" t="s">
        <v>146</v>
      </c>
      <c r="C3624" s="3" t="s">
        <v>4004</v>
      </c>
      <c r="D3624" s="3" t="s">
        <v>372</v>
      </c>
      <c r="E3624" s="3">
        <v>2010</v>
      </c>
      <c r="F3624" s="3">
        <v>31.654534999999999</v>
      </c>
      <c r="G3624" s="3">
        <f t="shared" si="56"/>
        <v>31.654534999999999</v>
      </c>
      <c r="H3624" s="3">
        <v>19751.620999999999</v>
      </c>
      <c r="I3624" s="3" t="s">
        <v>304</v>
      </c>
    </row>
    <row r="3625" spans="2:9" ht="20.5" customHeight="1" x14ac:dyDescent="0.35">
      <c r="B3625" s="3" t="s">
        <v>146</v>
      </c>
      <c r="C3625" s="3" t="s">
        <v>4005</v>
      </c>
      <c r="D3625" s="3" t="s">
        <v>372</v>
      </c>
      <c r="E3625" s="3">
        <v>2011</v>
      </c>
      <c r="F3625" s="3">
        <v>33.611282000000003</v>
      </c>
      <c r="G3625" s="3">
        <f t="shared" si="56"/>
        <v>33.611282000000003</v>
      </c>
      <c r="H3625" s="3">
        <v>21643.8</v>
      </c>
      <c r="I3625" s="3" t="s">
        <v>304</v>
      </c>
    </row>
    <row r="3626" spans="2:9" ht="20.5" customHeight="1" x14ac:dyDescent="0.35">
      <c r="B3626" s="3" t="s">
        <v>146</v>
      </c>
      <c r="C3626" s="3" t="s">
        <v>4006</v>
      </c>
      <c r="D3626" s="3" t="s">
        <v>372</v>
      </c>
      <c r="E3626" s="3">
        <v>2012</v>
      </c>
      <c r="F3626" s="3">
        <v>34.446739999999998</v>
      </c>
      <c r="G3626" s="3">
        <f t="shared" si="56"/>
        <v>34.446739999999998</v>
      </c>
      <c r="H3626" s="3">
        <v>22392.937999999998</v>
      </c>
      <c r="I3626" s="3" t="s">
        <v>304</v>
      </c>
    </row>
    <row r="3627" spans="2:9" ht="20.5" customHeight="1" x14ac:dyDescent="0.35">
      <c r="B3627" s="3" t="s">
        <v>146</v>
      </c>
      <c r="C3627" s="3" t="s">
        <v>4007</v>
      </c>
      <c r="D3627" s="3" t="s">
        <v>372</v>
      </c>
      <c r="E3627" s="3">
        <v>2013</v>
      </c>
      <c r="F3627" s="3">
        <v>34.618274999999997</v>
      </c>
      <c r="G3627" s="3">
        <f t="shared" si="56"/>
        <v>34.618274999999997</v>
      </c>
      <c r="H3627" s="3">
        <v>23983.133000000002</v>
      </c>
      <c r="I3627" s="3" t="s">
        <v>304</v>
      </c>
    </row>
    <row r="3628" spans="2:9" ht="20.5" customHeight="1" x14ac:dyDescent="0.35">
      <c r="B3628" s="3" t="s">
        <v>146</v>
      </c>
      <c r="C3628" s="3" t="s">
        <v>4008</v>
      </c>
      <c r="D3628" s="3" t="s">
        <v>372</v>
      </c>
      <c r="E3628" s="3">
        <v>2014</v>
      </c>
      <c r="F3628" s="3">
        <v>35.614640000000001</v>
      </c>
      <c r="G3628" s="3">
        <f t="shared" si="56"/>
        <v>35.614640000000001</v>
      </c>
      <c r="H3628" s="3">
        <v>24830.574000000001</v>
      </c>
      <c r="I3628" s="3" t="s">
        <v>304</v>
      </c>
    </row>
    <row r="3629" spans="2:9" ht="20.5" customHeight="1" x14ac:dyDescent="0.35">
      <c r="B3629" s="3" t="s">
        <v>146</v>
      </c>
      <c r="C3629" s="3" t="s">
        <v>4009</v>
      </c>
      <c r="D3629" s="3" t="s">
        <v>372</v>
      </c>
      <c r="E3629" s="3">
        <v>2015</v>
      </c>
      <c r="F3629" s="3">
        <v>36.730297</v>
      </c>
      <c r="G3629" s="3">
        <f t="shared" si="56"/>
        <v>36.730297</v>
      </c>
      <c r="H3629" s="3">
        <v>25992.296999999999</v>
      </c>
      <c r="I3629" s="3" t="s">
        <v>304</v>
      </c>
    </row>
    <row r="3630" spans="2:9" ht="20.5" customHeight="1" x14ac:dyDescent="0.35">
      <c r="B3630" s="3" t="s">
        <v>146</v>
      </c>
      <c r="C3630" s="3" t="s">
        <v>4010</v>
      </c>
      <c r="D3630" s="3" t="s">
        <v>372</v>
      </c>
      <c r="E3630" s="3">
        <v>2016</v>
      </c>
      <c r="F3630" s="3">
        <v>36.643867</v>
      </c>
      <c r="G3630" s="3">
        <f t="shared" si="56"/>
        <v>36.643867</v>
      </c>
      <c r="H3630" s="3">
        <v>26497.134999999998</v>
      </c>
      <c r="I3630" s="3" t="s">
        <v>304</v>
      </c>
    </row>
    <row r="3631" spans="2:9" ht="20.5" customHeight="1" x14ac:dyDescent="0.35">
      <c r="B3631" s="3" t="s">
        <v>146</v>
      </c>
      <c r="C3631" s="3" t="s">
        <v>4011</v>
      </c>
      <c r="D3631" s="3" t="s">
        <v>372</v>
      </c>
      <c r="E3631" s="3">
        <v>2017</v>
      </c>
      <c r="F3631" s="3">
        <v>39.027526999999999</v>
      </c>
      <c r="G3631" s="3">
        <f t="shared" si="56"/>
        <v>39.027526999999999</v>
      </c>
      <c r="H3631" s="3">
        <v>28117.953000000001</v>
      </c>
      <c r="I3631" s="3" t="s">
        <v>304</v>
      </c>
    </row>
    <row r="3632" spans="2:9" ht="20.5" customHeight="1" x14ac:dyDescent="0.35">
      <c r="B3632" s="3" t="s">
        <v>146</v>
      </c>
      <c r="C3632" s="3" t="s">
        <v>4012</v>
      </c>
      <c r="D3632" s="3" t="s">
        <v>372</v>
      </c>
      <c r="E3632" s="3">
        <v>2018</v>
      </c>
      <c r="F3632" s="3">
        <v>38.502983</v>
      </c>
      <c r="G3632" s="3">
        <f t="shared" si="56"/>
        <v>38.502983</v>
      </c>
      <c r="H3632" s="3">
        <v>28575.761999999999</v>
      </c>
      <c r="I3632" s="3" t="s">
        <v>304</v>
      </c>
    </row>
    <row r="3633" spans="2:9" ht="20.5" customHeight="1" x14ac:dyDescent="0.35">
      <c r="B3633" s="3" t="s">
        <v>146</v>
      </c>
      <c r="C3633" s="3" t="s">
        <v>4013</v>
      </c>
      <c r="D3633" s="3" t="s">
        <v>372</v>
      </c>
      <c r="E3633" s="3">
        <v>2019</v>
      </c>
      <c r="F3633" s="3">
        <v>34.338374999999999</v>
      </c>
      <c r="G3633" s="3">
        <f t="shared" si="56"/>
        <v>34.338374999999999</v>
      </c>
      <c r="H3633" s="3">
        <v>28400.7</v>
      </c>
      <c r="I3633" s="3" t="s">
        <v>304</v>
      </c>
    </row>
    <row r="3634" spans="2:9" ht="20.5" customHeight="1" x14ac:dyDescent="0.35">
      <c r="B3634" s="3" t="s">
        <v>146</v>
      </c>
      <c r="C3634" s="3" t="s">
        <v>4014</v>
      </c>
      <c r="D3634" s="3" t="s">
        <v>372</v>
      </c>
      <c r="E3634" s="3">
        <v>2020</v>
      </c>
      <c r="F3634" s="3">
        <v>40.361559999999997</v>
      </c>
      <c r="G3634" s="3">
        <f t="shared" si="56"/>
        <v>40.361559999999997</v>
      </c>
      <c r="H3634" s="3">
        <v>28649.55</v>
      </c>
      <c r="I3634" s="3" t="s">
        <v>304</v>
      </c>
    </row>
    <row r="3635" spans="2:9" ht="20.5" customHeight="1" x14ac:dyDescent="0.35">
      <c r="B3635" s="3" t="s">
        <v>146</v>
      </c>
      <c r="C3635" s="3" t="s">
        <v>4015</v>
      </c>
      <c r="D3635" s="3" t="s">
        <v>372</v>
      </c>
      <c r="E3635" s="3">
        <v>2021</v>
      </c>
      <c r="F3635" s="3">
        <v>42.101055000000002</v>
      </c>
      <c r="G3635" s="3">
        <f t="shared" si="56"/>
        <v>42.101055000000002</v>
      </c>
      <c r="H3635" s="3">
        <v>31637.53</v>
      </c>
      <c r="I3635" s="3" t="s">
        <v>304</v>
      </c>
    </row>
    <row r="3636" spans="2:9" ht="20.5" customHeight="1" x14ac:dyDescent="0.35">
      <c r="B3636" s="3" t="s">
        <v>146</v>
      </c>
      <c r="C3636" s="3" t="s">
        <v>4016</v>
      </c>
      <c r="D3636" s="3" t="s">
        <v>372</v>
      </c>
      <c r="E3636" s="3">
        <v>2022</v>
      </c>
      <c r="F3636" s="3">
        <v>45.857289999999999</v>
      </c>
      <c r="G3636" s="3">
        <f t="shared" si="56"/>
        <v>45.857289999999999</v>
      </c>
      <c r="H3636" s="3">
        <v>33061.046999999999</v>
      </c>
      <c r="I3636" s="3" t="s">
        <v>304</v>
      </c>
    </row>
    <row r="3637" spans="2:9" ht="20.5" customHeight="1" x14ac:dyDescent="0.35">
      <c r="B3637" s="3" t="s">
        <v>147</v>
      </c>
      <c r="C3637" s="3" t="s">
        <v>4017</v>
      </c>
      <c r="D3637" s="3" t="s">
        <v>372</v>
      </c>
      <c r="E3637" s="3">
        <v>2000</v>
      </c>
      <c r="F3637" s="3">
        <v>33.266689999999997</v>
      </c>
      <c r="G3637" s="3">
        <f t="shared" si="56"/>
        <v>33.266689999999997</v>
      </c>
      <c r="H3637" s="3">
        <v>5112.5293000000001</v>
      </c>
      <c r="I3637" s="3" t="s">
        <v>305</v>
      </c>
    </row>
    <row r="3638" spans="2:9" ht="20.5" customHeight="1" x14ac:dyDescent="0.35">
      <c r="B3638" s="3" t="s">
        <v>147</v>
      </c>
      <c r="C3638" s="3" t="s">
        <v>4018</v>
      </c>
      <c r="D3638" s="3" t="s">
        <v>372</v>
      </c>
      <c r="E3638" s="3">
        <v>2001</v>
      </c>
      <c r="F3638" s="3">
        <v>34.748215000000002</v>
      </c>
      <c r="G3638" s="3">
        <f t="shared" si="56"/>
        <v>34.748215000000002</v>
      </c>
      <c r="H3638" s="3">
        <v>5228.8029999999999</v>
      </c>
      <c r="I3638" s="3" t="s">
        <v>305</v>
      </c>
    </row>
    <row r="3639" spans="2:9" ht="20.5" customHeight="1" x14ac:dyDescent="0.35">
      <c r="B3639" s="3" t="s">
        <v>147</v>
      </c>
      <c r="C3639" s="3" t="s">
        <v>4019</v>
      </c>
      <c r="D3639" s="3" t="s">
        <v>372</v>
      </c>
      <c r="E3639" s="3">
        <v>2002</v>
      </c>
      <c r="F3639" s="3">
        <v>40.238093999999997</v>
      </c>
      <c r="G3639" s="3">
        <f t="shared" si="56"/>
        <v>40.238093999999997</v>
      </c>
      <c r="H3639" s="3">
        <v>5138.8710000000001</v>
      </c>
      <c r="I3639" s="3" t="s">
        <v>305</v>
      </c>
    </row>
    <row r="3640" spans="2:9" ht="20.5" customHeight="1" x14ac:dyDescent="0.35">
      <c r="B3640" s="3" t="s">
        <v>147</v>
      </c>
      <c r="C3640" s="3" t="s">
        <v>4020</v>
      </c>
      <c r="D3640" s="3" t="s">
        <v>372</v>
      </c>
      <c r="E3640" s="3">
        <v>2003</v>
      </c>
      <c r="F3640" s="3">
        <v>43.089233</v>
      </c>
      <c r="G3640" s="3">
        <f t="shared" si="56"/>
        <v>43.089233</v>
      </c>
      <c r="H3640" s="3">
        <v>5203.8545000000004</v>
      </c>
      <c r="I3640" s="3" t="s">
        <v>305</v>
      </c>
    </row>
    <row r="3641" spans="2:9" ht="20.5" customHeight="1" x14ac:dyDescent="0.35">
      <c r="B3641" s="3" t="s">
        <v>147</v>
      </c>
      <c r="C3641" s="3" t="s">
        <v>4021</v>
      </c>
      <c r="D3641" s="3" t="s">
        <v>372</v>
      </c>
      <c r="E3641" s="3">
        <v>2004</v>
      </c>
      <c r="F3641" s="3">
        <v>42.554943000000002</v>
      </c>
      <c r="G3641" s="3">
        <f t="shared" si="56"/>
        <v>42.554943000000002</v>
      </c>
      <c r="H3641" s="3">
        <v>5360.2240000000002</v>
      </c>
      <c r="I3641" s="3" t="s">
        <v>305</v>
      </c>
    </row>
    <row r="3642" spans="2:9" ht="20.5" customHeight="1" x14ac:dyDescent="0.35">
      <c r="B3642" s="3" t="s">
        <v>147</v>
      </c>
      <c r="C3642" s="3" t="s">
        <v>4022</v>
      </c>
      <c r="D3642" s="3" t="s">
        <v>372</v>
      </c>
      <c r="E3642" s="3">
        <v>2005</v>
      </c>
      <c r="F3642" s="3">
        <v>41.425784999999998</v>
      </c>
      <c r="G3642" s="3">
        <f t="shared" si="56"/>
        <v>41.425784999999998</v>
      </c>
      <c r="H3642" s="3">
        <v>5945.9525999999996</v>
      </c>
      <c r="I3642" s="3" t="s">
        <v>305</v>
      </c>
    </row>
    <row r="3643" spans="2:9" ht="20.5" customHeight="1" x14ac:dyDescent="0.35">
      <c r="B3643" s="3" t="s">
        <v>147</v>
      </c>
      <c r="C3643" s="3" t="s">
        <v>4023</v>
      </c>
      <c r="D3643" s="3" t="s">
        <v>372</v>
      </c>
      <c r="E3643" s="3">
        <v>2006</v>
      </c>
      <c r="F3643" s="3">
        <v>40.770336</v>
      </c>
      <c r="G3643" s="3">
        <f t="shared" si="56"/>
        <v>40.770336</v>
      </c>
      <c r="H3643" s="3">
        <v>6476.8280000000004</v>
      </c>
      <c r="I3643" s="3" t="s">
        <v>305</v>
      </c>
    </row>
    <row r="3644" spans="2:9" ht="20.5" customHeight="1" x14ac:dyDescent="0.35">
      <c r="B3644" s="3" t="s">
        <v>147</v>
      </c>
      <c r="C3644" s="3" t="s">
        <v>4024</v>
      </c>
      <c r="D3644" s="3" t="s">
        <v>372</v>
      </c>
      <c r="E3644" s="3">
        <v>2007</v>
      </c>
      <c r="F3644" s="3">
        <v>53.489899999999999</v>
      </c>
      <c r="G3644" s="3">
        <f t="shared" si="56"/>
        <v>53.489899999999999</v>
      </c>
      <c r="H3644" s="3">
        <v>7060.1484</v>
      </c>
      <c r="I3644" s="3" t="s">
        <v>305</v>
      </c>
    </row>
    <row r="3645" spans="2:9" ht="20.5" customHeight="1" x14ac:dyDescent="0.35">
      <c r="B3645" s="3" t="s">
        <v>147</v>
      </c>
      <c r="C3645" s="3" t="s">
        <v>4025</v>
      </c>
      <c r="D3645" s="3" t="s">
        <v>372</v>
      </c>
      <c r="E3645" s="3">
        <v>2008</v>
      </c>
      <c r="F3645" s="3">
        <v>53.099876000000002</v>
      </c>
      <c r="G3645" s="3">
        <f t="shared" si="56"/>
        <v>53.099876000000002</v>
      </c>
      <c r="H3645" s="3">
        <v>7944.9960000000001</v>
      </c>
      <c r="I3645" s="3" t="s">
        <v>305</v>
      </c>
    </row>
    <row r="3646" spans="2:9" ht="20.5" customHeight="1" x14ac:dyDescent="0.35">
      <c r="B3646" s="3" t="s">
        <v>147</v>
      </c>
      <c r="C3646" s="3" t="s">
        <v>4026</v>
      </c>
      <c r="D3646" s="3" t="s">
        <v>372</v>
      </c>
      <c r="E3646" s="3">
        <v>2009</v>
      </c>
      <c r="F3646" s="3">
        <v>53.529632999999997</v>
      </c>
      <c r="G3646" s="3">
        <f t="shared" si="56"/>
        <v>53.529632999999997</v>
      </c>
      <c r="H3646" s="3">
        <v>8264.8649999999998</v>
      </c>
      <c r="I3646" s="3" t="s">
        <v>305</v>
      </c>
    </row>
    <row r="3647" spans="2:9" ht="20.5" customHeight="1" x14ac:dyDescent="0.35">
      <c r="B3647" s="3" t="s">
        <v>147</v>
      </c>
      <c r="C3647" s="3" t="s">
        <v>4027</v>
      </c>
      <c r="D3647" s="3" t="s">
        <v>372</v>
      </c>
      <c r="E3647" s="3">
        <v>2010</v>
      </c>
      <c r="F3647" s="3">
        <v>46.835406999999996</v>
      </c>
      <c r="G3647" s="3">
        <f t="shared" si="56"/>
        <v>46.835406999999996</v>
      </c>
      <c r="H3647" s="3">
        <v>8842.3330000000005</v>
      </c>
      <c r="I3647" s="3" t="s">
        <v>305</v>
      </c>
    </row>
    <row r="3648" spans="2:9" ht="20.5" customHeight="1" x14ac:dyDescent="0.35">
      <c r="B3648" s="3" t="s">
        <v>147</v>
      </c>
      <c r="C3648" s="3" t="s">
        <v>4028</v>
      </c>
      <c r="D3648" s="3" t="s">
        <v>372</v>
      </c>
      <c r="E3648" s="3">
        <v>2011</v>
      </c>
      <c r="F3648" s="3">
        <v>47.275480000000002</v>
      </c>
      <c r="G3648" s="3">
        <f t="shared" si="56"/>
        <v>47.275480000000002</v>
      </c>
      <c r="H3648" s="3">
        <v>9929.6890000000003</v>
      </c>
      <c r="I3648" s="3" t="s">
        <v>305</v>
      </c>
    </row>
    <row r="3649" spans="2:9" ht="20.5" customHeight="1" x14ac:dyDescent="0.35">
      <c r="B3649" s="3" t="s">
        <v>147</v>
      </c>
      <c r="C3649" s="3" t="s">
        <v>4029</v>
      </c>
      <c r="D3649" s="3" t="s">
        <v>372</v>
      </c>
      <c r="E3649" s="3">
        <v>2012</v>
      </c>
      <c r="F3649" s="3">
        <v>50.165140000000001</v>
      </c>
      <c r="G3649" s="3">
        <f t="shared" si="56"/>
        <v>50.165140000000001</v>
      </c>
      <c r="H3649" s="3">
        <v>10794.233</v>
      </c>
      <c r="I3649" s="3" t="s">
        <v>305</v>
      </c>
    </row>
    <row r="3650" spans="2:9" ht="20.5" customHeight="1" x14ac:dyDescent="0.35">
      <c r="B3650" s="3" t="s">
        <v>147</v>
      </c>
      <c r="C3650" s="3" t="s">
        <v>4030</v>
      </c>
      <c r="D3650" s="3" t="s">
        <v>372</v>
      </c>
      <c r="E3650" s="3">
        <v>2013</v>
      </c>
      <c r="F3650" s="3">
        <v>49.017014000000003</v>
      </c>
      <c r="G3650" s="3">
        <f t="shared" si="56"/>
        <v>49.017014000000003</v>
      </c>
      <c r="H3650" s="3">
        <v>11633.290999999999</v>
      </c>
      <c r="I3650" s="3" t="s">
        <v>305</v>
      </c>
    </row>
    <row r="3651" spans="2:9" ht="20.5" customHeight="1" x14ac:dyDescent="0.35">
      <c r="B3651" s="3" t="s">
        <v>147</v>
      </c>
      <c r="C3651" s="3" t="s">
        <v>4031</v>
      </c>
      <c r="D3651" s="3" t="s">
        <v>372</v>
      </c>
      <c r="E3651" s="3">
        <v>2014</v>
      </c>
      <c r="F3651" s="3">
        <v>56.657234000000003</v>
      </c>
      <c r="G3651" s="3">
        <f t="shared" si="56"/>
        <v>56.657234000000003</v>
      </c>
      <c r="H3651" s="3">
        <v>12544.397999999999</v>
      </c>
      <c r="I3651" s="3" t="s">
        <v>305</v>
      </c>
    </row>
    <row r="3652" spans="2:9" ht="20.5" customHeight="1" x14ac:dyDescent="0.35">
      <c r="B3652" s="3" t="s">
        <v>147</v>
      </c>
      <c r="C3652" s="3" t="s">
        <v>4032</v>
      </c>
      <c r="D3652" s="3" t="s">
        <v>372</v>
      </c>
      <c r="E3652" s="3">
        <v>2015</v>
      </c>
      <c r="F3652" s="3">
        <v>53.213799999999999</v>
      </c>
      <c r="G3652" s="3">
        <f t="shared" ref="G3652:G3715" si="57">F3652</f>
        <v>53.213799999999999</v>
      </c>
      <c r="H3652" s="3">
        <v>13057.83</v>
      </c>
      <c r="I3652" s="3" t="s">
        <v>305</v>
      </c>
    </row>
    <row r="3653" spans="2:9" ht="20.5" customHeight="1" x14ac:dyDescent="0.35">
      <c r="B3653" s="3" t="s">
        <v>147</v>
      </c>
      <c r="C3653" s="3" t="s">
        <v>4033</v>
      </c>
      <c r="D3653" s="3" t="s">
        <v>372</v>
      </c>
      <c r="E3653" s="3">
        <v>2016</v>
      </c>
      <c r="F3653" s="3">
        <v>51.737495000000003</v>
      </c>
      <c r="G3653" s="3">
        <f t="shared" si="57"/>
        <v>51.737495000000003</v>
      </c>
      <c r="H3653" s="3">
        <v>13552.848</v>
      </c>
      <c r="I3653" s="3" t="s">
        <v>305</v>
      </c>
    </row>
    <row r="3654" spans="2:9" ht="20.5" customHeight="1" x14ac:dyDescent="0.35">
      <c r="B3654" s="3" t="s">
        <v>147</v>
      </c>
      <c r="C3654" s="3" t="s">
        <v>4034</v>
      </c>
      <c r="D3654" s="3" t="s">
        <v>372</v>
      </c>
      <c r="E3654" s="3">
        <v>2017</v>
      </c>
      <c r="F3654" s="3">
        <v>52.006447000000001</v>
      </c>
      <c r="G3654" s="3">
        <f t="shared" si="57"/>
        <v>52.006447000000001</v>
      </c>
      <c r="H3654" s="3">
        <v>14107.666999999999</v>
      </c>
      <c r="I3654" s="3" t="s">
        <v>305</v>
      </c>
    </row>
    <row r="3655" spans="2:9" ht="20.5" customHeight="1" x14ac:dyDescent="0.35">
      <c r="B3655" s="3" t="s">
        <v>147</v>
      </c>
      <c r="C3655" s="3" t="s">
        <v>4035</v>
      </c>
      <c r="D3655" s="3" t="s">
        <v>372</v>
      </c>
      <c r="E3655" s="3">
        <v>2018</v>
      </c>
      <c r="F3655" s="3">
        <v>53.073554999999999</v>
      </c>
      <c r="G3655" s="3">
        <f t="shared" si="57"/>
        <v>53.073554999999999</v>
      </c>
      <c r="H3655" s="3">
        <v>14648.136</v>
      </c>
      <c r="I3655" s="3" t="s">
        <v>305</v>
      </c>
    </row>
    <row r="3656" spans="2:9" ht="20.5" customHeight="1" x14ac:dyDescent="0.35">
      <c r="B3656" s="3" t="s">
        <v>147</v>
      </c>
      <c r="C3656" s="3" t="s">
        <v>4036</v>
      </c>
      <c r="D3656" s="3" t="s">
        <v>372</v>
      </c>
      <c r="E3656" s="3">
        <v>2019</v>
      </c>
      <c r="F3656" s="3">
        <v>49.420174000000003</v>
      </c>
      <c r="G3656" s="3">
        <f t="shared" si="57"/>
        <v>49.420174000000003</v>
      </c>
      <c r="H3656" s="3">
        <v>15231.306</v>
      </c>
      <c r="I3656" s="3" t="s">
        <v>305</v>
      </c>
    </row>
    <row r="3657" spans="2:9" ht="20.5" customHeight="1" x14ac:dyDescent="0.35">
      <c r="B3657" s="3" t="s">
        <v>147</v>
      </c>
      <c r="C3657" s="3" t="s">
        <v>4037</v>
      </c>
      <c r="D3657" s="3" t="s">
        <v>372</v>
      </c>
      <c r="E3657" s="3">
        <v>2020</v>
      </c>
      <c r="F3657" s="3">
        <v>50.634014000000001</v>
      </c>
      <c r="G3657" s="3">
        <f t="shared" si="57"/>
        <v>50.634014000000001</v>
      </c>
      <c r="H3657" s="3">
        <v>15791.178</v>
      </c>
      <c r="I3657" s="3" t="s">
        <v>305</v>
      </c>
    </row>
    <row r="3658" spans="2:9" ht="20.5" customHeight="1" x14ac:dyDescent="0.35">
      <c r="B3658" s="3" t="s">
        <v>147</v>
      </c>
      <c r="C3658" s="3" t="s">
        <v>4038</v>
      </c>
      <c r="D3658" s="3" t="s">
        <v>372</v>
      </c>
      <c r="E3658" s="3">
        <v>2021</v>
      </c>
      <c r="F3658" s="3">
        <v>51.847335999999999</v>
      </c>
      <c r="G3658" s="3">
        <f t="shared" si="57"/>
        <v>51.847335999999999</v>
      </c>
      <c r="H3658" s="3">
        <v>16434.14</v>
      </c>
      <c r="I3658" s="3" t="s">
        <v>305</v>
      </c>
    </row>
    <row r="3659" spans="2:9" ht="20.5" customHeight="1" x14ac:dyDescent="0.35">
      <c r="B3659" s="3" t="s">
        <v>147</v>
      </c>
      <c r="C3659" s="3" t="s">
        <v>4039</v>
      </c>
      <c r="D3659" s="3" t="s">
        <v>372</v>
      </c>
      <c r="E3659" s="3">
        <v>2022</v>
      </c>
      <c r="F3659" s="3">
        <v>52.459071999999999</v>
      </c>
      <c r="G3659" s="3">
        <f t="shared" si="57"/>
        <v>52.459071999999999</v>
      </c>
      <c r="H3659" s="3">
        <v>17119.574000000001</v>
      </c>
      <c r="I3659" s="3" t="s">
        <v>305</v>
      </c>
    </row>
    <row r="3660" spans="2:9" ht="20.5" customHeight="1" x14ac:dyDescent="0.35">
      <c r="B3660" s="3" t="s">
        <v>368</v>
      </c>
      <c r="C3660" s="3" t="s">
        <v>4040</v>
      </c>
      <c r="D3660" s="3" t="s">
        <v>377</v>
      </c>
      <c r="E3660" s="3">
        <v>2019</v>
      </c>
      <c r="F3660" s="3">
        <v>86.500630000000001</v>
      </c>
      <c r="G3660" s="3">
        <f t="shared" si="57"/>
        <v>86.500630000000001</v>
      </c>
      <c r="H3660" s="3">
        <v>5292.0249999999996</v>
      </c>
      <c r="I3660" s="3" t="s">
        <v>369</v>
      </c>
    </row>
    <row r="3661" spans="2:9" ht="20.5" customHeight="1" x14ac:dyDescent="0.35">
      <c r="B3661" s="3" t="s">
        <v>368</v>
      </c>
      <c r="C3661" s="3" t="s">
        <v>4041</v>
      </c>
      <c r="D3661" s="3" t="s">
        <v>377</v>
      </c>
      <c r="E3661" s="3">
        <v>2020</v>
      </c>
      <c r="F3661" s="3">
        <v>95.432500000000005</v>
      </c>
      <c r="G3661" s="3">
        <f t="shared" si="57"/>
        <v>95.432500000000005</v>
      </c>
      <c r="H3661" s="3">
        <v>5154.4539999999997</v>
      </c>
      <c r="I3661" s="3" t="s">
        <v>369</v>
      </c>
    </row>
    <row r="3662" spans="2:9" ht="20.5" customHeight="1" x14ac:dyDescent="0.35">
      <c r="B3662" s="3" t="s">
        <v>368</v>
      </c>
      <c r="C3662" s="3" t="s">
        <v>4042</v>
      </c>
      <c r="D3662" s="3" t="s">
        <v>377</v>
      </c>
      <c r="E3662" s="3">
        <v>2021</v>
      </c>
      <c r="F3662" s="3">
        <v>80.824629999999999</v>
      </c>
      <c r="G3662" s="3">
        <f t="shared" si="57"/>
        <v>80.824629999999999</v>
      </c>
      <c r="H3662" s="3">
        <v>5352.973</v>
      </c>
      <c r="I3662" s="3" t="s">
        <v>369</v>
      </c>
    </row>
    <row r="3663" spans="2:9" ht="20.5" customHeight="1" x14ac:dyDescent="0.35">
      <c r="B3663" s="3" t="s">
        <v>368</v>
      </c>
      <c r="C3663" s="3" t="s">
        <v>4043</v>
      </c>
      <c r="D3663" s="3" t="s">
        <v>377</v>
      </c>
      <c r="E3663" s="3">
        <v>2022</v>
      </c>
      <c r="F3663" s="3">
        <v>77.427210000000002</v>
      </c>
      <c r="G3663" s="3">
        <f t="shared" si="57"/>
        <v>77.427210000000002</v>
      </c>
      <c r="H3663" s="3">
        <v>5498.1787000000004</v>
      </c>
      <c r="I3663" s="3" t="s">
        <v>369</v>
      </c>
    </row>
    <row r="3664" spans="2:9" ht="20.5" customHeight="1" x14ac:dyDescent="0.35">
      <c r="B3664" s="3" t="s">
        <v>148</v>
      </c>
      <c r="C3664" s="3" t="s">
        <v>4044</v>
      </c>
      <c r="D3664" s="3" t="s">
        <v>374</v>
      </c>
      <c r="E3664" s="3">
        <v>2000</v>
      </c>
      <c r="F3664" s="3">
        <v>11.0961075</v>
      </c>
      <c r="G3664" s="3">
        <f t="shared" si="57"/>
        <v>11.0961075</v>
      </c>
      <c r="H3664" s="3">
        <v>1487.0050000000001</v>
      </c>
      <c r="I3664" s="3" t="s">
        <v>306</v>
      </c>
    </row>
    <row r="3665" spans="2:9" ht="20.5" customHeight="1" x14ac:dyDescent="0.35">
      <c r="B3665" s="3" t="s">
        <v>148</v>
      </c>
      <c r="C3665" s="3" t="s">
        <v>4045</v>
      </c>
      <c r="D3665" s="3" t="s">
        <v>374</v>
      </c>
      <c r="E3665" s="3">
        <v>2001</v>
      </c>
      <c r="F3665" s="3">
        <v>11.405647999999999</v>
      </c>
      <c r="G3665" s="3">
        <f t="shared" si="57"/>
        <v>11.405647999999999</v>
      </c>
      <c r="H3665" s="3">
        <v>1516.9641999999999</v>
      </c>
      <c r="I3665" s="3" t="s">
        <v>306</v>
      </c>
    </row>
    <row r="3666" spans="2:9" ht="20.5" customHeight="1" x14ac:dyDescent="0.35">
      <c r="B3666" s="3" t="s">
        <v>148</v>
      </c>
      <c r="C3666" s="3" t="s">
        <v>4046</v>
      </c>
      <c r="D3666" s="3" t="s">
        <v>374</v>
      </c>
      <c r="E3666" s="3">
        <v>2002</v>
      </c>
      <c r="F3666" s="3">
        <v>11.989566</v>
      </c>
      <c r="G3666" s="3">
        <f t="shared" si="57"/>
        <v>11.989566</v>
      </c>
      <c r="H3666" s="3">
        <v>1598.5829000000001</v>
      </c>
      <c r="I3666" s="3" t="s">
        <v>306</v>
      </c>
    </row>
    <row r="3667" spans="2:9" ht="20.5" customHeight="1" x14ac:dyDescent="0.35">
      <c r="B3667" s="3" t="s">
        <v>148</v>
      </c>
      <c r="C3667" s="3" t="s">
        <v>4047</v>
      </c>
      <c r="D3667" s="3" t="s">
        <v>374</v>
      </c>
      <c r="E3667" s="3">
        <v>2003</v>
      </c>
      <c r="F3667" s="3">
        <v>12.496257</v>
      </c>
      <c r="G3667" s="3">
        <f t="shared" si="57"/>
        <v>12.496257</v>
      </c>
      <c r="H3667" s="3">
        <v>1649.1483000000001</v>
      </c>
      <c r="I3667" s="3" t="s">
        <v>306</v>
      </c>
    </row>
    <row r="3668" spans="2:9" ht="20.5" customHeight="1" x14ac:dyDescent="0.35">
      <c r="B3668" s="3" t="s">
        <v>148</v>
      </c>
      <c r="C3668" s="3" t="s">
        <v>4048</v>
      </c>
      <c r="D3668" s="3" t="s">
        <v>374</v>
      </c>
      <c r="E3668" s="3">
        <v>2004</v>
      </c>
      <c r="F3668" s="3">
        <v>12.618359</v>
      </c>
      <c r="G3668" s="3">
        <f t="shared" si="57"/>
        <v>12.618359</v>
      </c>
      <c r="H3668" s="3">
        <v>1709.3616</v>
      </c>
      <c r="I3668" s="3" t="s">
        <v>306</v>
      </c>
    </row>
    <row r="3669" spans="2:9" ht="20.5" customHeight="1" x14ac:dyDescent="0.35">
      <c r="B3669" s="3" t="s">
        <v>148</v>
      </c>
      <c r="C3669" s="3" t="s">
        <v>4049</v>
      </c>
      <c r="D3669" s="3" t="s">
        <v>374</v>
      </c>
      <c r="E3669" s="3">
        <v>2005</v>
      </c>
      <c r="F3669" s="3">
        <v>12.943247</v>
      </c>
      <c r="G3669" s="3">
        <f t="shared" si="57"/>
        <v>12.943247</v>
      </c>
      <c r="H3669" s="3">
        <v>1765.0378000000001</v>
      </c>
      <c r="I3669" s="3" t="s">
        <v>306</v>
      </c>
    </row>
    <row r="3670" spans="2:9" ht="20.5" customHeight="1" x14ac:dyDescent="0.35">
      <c r="B3670" s="3" t="s">
        <v>148</v>
      </c>
      <c r="C3670" s="3" t="s">
        <v>4050</v>
      </c>
      <c r="D3670" s="3" t="s">
        <v>374</v>
      </c>
      <c r="E3670" s="3">
        <v>2006</v>
      </c>
      <c r="F3670" s="3">
        <v>12.733010999999999</v>
      </c>
      <c r="G3670" s="3">
        <f t="shared" si="57"/>
        <v>12.733010999999999</v>
      </c>
      <c r="H3670" s="3">
        <v>1898.9791</v>
      </c>
      <c r="I3670" s="3" t="s">
        <v>306</v>
      </c>
    </row>
    <row r="3671" spans="2:9" ht="20.5" customHeight="1" x14ac:dyDescent="0.35">
      <c r="B3671" s="3" t="s">
        <v>148</v>
      </c>
      <c r="C3671" s="3" t="s">
        <v>4051</v>
      </c>
      <c r="D3671" s="3" t="s">
        <v>374</v>
      </c>
      <c r="E3671" s="3">
        <v>2007</v>
      </c>
      <c r="F3671" s="3">
        <v>13.243566</v>
      </c>
      <c r="G3671" s="3">
        <f t="shared" si="57"/>
        <v>13.243566</v>
      </c>
      <c r="H3671" s="3">
        <v>1999.0625</v>
      </c>
      <c r="I3671" s="3" t="s">
        <v>306</v>
      </c>
    </row>
    <row r="3672" spans="2:9" ht="20.5" customHeight="1" x14ac:dyDescent="0.35">
      <c r="B3672" s="3" t="s">
        <v>148</v>
      </c>
      <c r="C3672" s="3" t="s">
        <v>4052</v>
      </c>
      <c r="D3672" s="3" t="s">
        <v>374</v>
      </c>
      <c r="E3672" s="3">
        <v>2008</v>
      </c>
      <c r="F3672" s="3">
        <v>12.809621999999999</v>
      </c>
      <c r="G3672" s="3">
        <f t="shared" si="57"/>
        <v>12.809621999999999</v>
      </c>
      <c r="H3672" s="3">
        <v>2110.1006000000002</v>
      </c>
      <c r="I3672" s="3" t="s">
        <v>306</v>
      </c>
    </row>
    <row r="3673" spans="2:9" ht="20.5" customHeight="1" x14ac:dyDescent="0.35">
      <c r="B3673" s="3" t="s">
        <v>148</v>
      </c>
      <c r="C3673" s="3" t="s">
        <v>4053</v>
      </c>
      <c r="D3673" s="3" t="s">
        <v>374</v>
      </c>
      <c r="E3673" s="3">
        <v>2009</v>
      </c>
      <c r="F3673" s="3">
        <v>12.998854</v>
      </c>
      <c r="G3673" s="3">
        <f t="shared" si="57"/>
        <v>12.998854</v>
      </c>
      <c r="H3673" s="3">
        <v>2188.299</v>
      </c>
      <c r="I3673" s="3" t="s">
        <v>306</v>
      </c>
    </row>
    <row r="3674" spans="2:9" ht="20.5" customHeight="1" x14ac:dyDescent="0.35">
      <c r="B3674" s="3" t="s">
        <v>148</v>
      </c>
      <c r="C3674" s="3" t="s">
        <v>4054</v>
      </c>
      <c r="D3674" s="3" t="s">
        <v>374</v>
      </c>
      <c r="E3674" s="3">
        <v>2010</v>
      </c>
      <c r="F3674" s="3">
        <v>12.970338999999999</v>
      </c>
      <c r="G3674" s="3">
        <f t="shared" si="57"/>
        <v>12.970338999999999</v>
      </c>
      <c r="H3674" s="3">
        <v>2244.6060000000002</v>
      </c>
      <c r="I3674" s="3" t="s">
        <v>306</v>
      </c>
    </row>
    <row r="3675" spans="2:9" ht="20.5" customHeight="1" x14ac:dyDescent="0.35">
      <c r="B3675" s="3" t="s">
        <v>148</v>
      </c>
      <c r="C3675" s="3" t="s">
        <v>4055</v>
      </c>
      <c r="D3675" s="3" t="s">
        <v>374</v>
      </c>
      <c r="E3675" s="3">
        <v>2011</v>
      </c>
      <c r="F3675" s="3">
        <v>12.477981</v>
      </c>
      <c r="G3675" s="3">
        <f t="shared" si="57"/>
        <v>12.477981</v>
      </c>
      <c r="H3675" s="3">
        <v>2384.4652999999998</v>
      </c>
      <c r="I3675" s="3" t="s">
        <v>306</v>
      </c>
    </row>
    <row r="3676" spans="2:9" ht="20.5" customHeight="1" x14ac:dyDescent="0.35">
      <c r="B3676" s="3" t="s">
        <v>148</v>
      </c>
      <c r="C3676" s="3" t="s">
        <v>4056</v>
      </c>
      <c r="D3676" s="3" t="s">
        <v>374</v>
      </c>
      <c r="E3676" s="3">
        <v>2012</v>
      </c>
      <c r="F3676" s="3">
        <v>12.047469</v>
      </c>
      <c r="G3676" s="3">
        <f t="shared" si="57"/>
        <v>12.047469</v>
      </c>
      <c r="H3676" s="3">
        <v>2405.0945000000002</v>
      </c>
      <c r="I3676" s="3" t="s">
        <v>306</v>
      </c>
    </row>
    <row r="3677" spans="2:9" ht="20.5" customHeight="1" x14ac:dyDescent="0.35">
      <c r="B3677" s="3" t="s">
        <v>148</v>
      </c>
      <c r="C3677" s="3" t="s">
        <v>4057</v>
      </c>
      <c r="D3677" s="3" t="s">
        <v>374</v>
      </c>
      <c r="E3677" s="3">
        <v>2013</v>
      </c>
      <c r="F3677" s="3">
        <v>12.138175</v>
      </c>
      <c r="G3677" s="3">
        <f t="shared" si="57"/>
        <v>12.138175</v>
      </c>
      <c r="H3677" s="3">
        <v>2420.8881999999999</v>
      </c>
      <c r="I3677" s="3" t="s">
        <v>306</v>
      </c>
    </row>
    <row r="3678" spans="2:9" ht="20.5" customHeight="1" x14ac:dyDescent="0.35">
      <c r="B3678" s="3" t="s">
        <v>148</v>
      </c>
      <c r="C3678" s="3" t="s">
        <v>4058</v>
      </c>
      <c r="D3678" s="3" t="s">
        <v>374</v>
      </c>
      <c r="E3678" s="3">
        <v>2014</v>
      </c>
      <c r="F3678" s="3">
        <v>12.709379</v>
      </c>
      <c r="G3678" s="3">
        <f t="shared" si="57"/>
        <v>12.709379</v>
      </c>
      <c r="H3678" s="3">
        <v>2470.5039999999999</v>
      </c>
      <c r="I3678" s="3" t="s">
        <v>306</v>
      </c>
    </row>
    <row r="3679" spans="2:9" ht="20.5" customHeight="1" x14ac:dyDescent="0.35">
      <c r="B3679" s="3" t="s">
        <v>148</v>
      </c>
      <c r="C3679" s="3" t="s">
        <v>4059</v>
      </c>
      <c r="D3679" s="3" t="s">
        <v>374</v>
      </c>
      <c r="E3679" s="3">
        <v>2015</v>
      </c>
      <c r="F3679" s="3">
        <v>12.961311</v>
      </c>
      <c r="G3679" s="3">
        <f t="shared" si="57"/>
        <v>12.961311</v>
      </c>
      <c r="H3679" s="3">
        <v>2520.02</v>
      </c>
      <c r="I3679" s="3" t="s">
        <v>306</v>
      </c>
    </row>
    <row r="3680" spans="2:9" ht="20.5" customHeight="1" x14ac:dyDescent="0.35">
      <c r="B3680" s="3" t="s">
        <v>148</v>
      </c>
      <c r="C3680" s="3" t="s">
        <v>4060</v>
      </c>
      <c r="D3680" s="3" t="s">
        <v>374</v>
      </c>
      <c r="E3680" s="3">
        <v>2016</v>
      </c>
      <c r="F3680" s="3">
        <v>11.494933</v>
      </c>
      <c r="G3680" s="3">
        <f t="shared" si="57"/>
        <v>11.494933</v>
      </c>
      <c r="H3680" s="3">
        <v>2554.2278000000001</v>
      </c>
      <c r="I3680" s="3" t="s">
        <v>306</v>
      </c>
    </row>
    <row r="3681" spans="2:9" ht="20.5" customHeight="1" x14ac:dyDescent="0.35">
      <c r="B3681" s="3" t="s">
        <v>148</v>
      </c>
      <c r="C3681" s="3" t="s">
        <v>4061</v>
      </c>
      <c r="D3681" s="3" t="s">
        <v>374</v>
      </c>
      <c r="E3681" s="3">
        <v>2017</v>
      </c>
      <c r="F3681" s="3">
        <v>11.076127</v>
      </c>
      <c r="G3681" s="3">
        <f t="shared" si="57"/>
        <v>11.076127</v>
      </c>
      <c r="H3681" s="3">
        <v>2543.8476999999998</v>
      </c>
      <c r="I3681" s="3" t="s">
        <v>306</v>
      </c>
    </row>
    <row r="3682" spans="2:9" ht="20.5" customHeight="1" x14ac:dyDescent="0.35">
      <c r="B3682" s="3" t="s">
        <v>148</v>
      </c>
      <c r="C3682" s="3" t="s">
        <v>4062</v>
      </c>
      <c r="D3682" s="3" t="s">
        <v>374</v>
      </c>
      <c r="E3682" s="3">
        <v>2018</v>
      </c>
      <c r="F3682" s="3">
        <v>10.726977</v>
      </c>
      <c r="G3682" s="3">
        <f t="shared" si="57"/>
        <v>10.726977</v>
      </c>
      <c r="H3682" s="3">
        <v>2613.88</v>
      </c>
      <c r="I3682" s="3" t="s">
        <v>306</v>
      </c>
    </row>
    <row r="3683" spans="2:9" ht="20.5" customHeight="1" x14ac:dyDescent="0.35">
      <c r="B3683" s="3" t="s">
        <v>148</v>
      </c>
      <c r="C3683" s="3" t="s">
        <v>4063</v>
      </c>
      <c r="D3683" s="3" t="s">
        <v>374</v>
      </c>
      <c r="E3683" s="3">
        <v>2019</v>
      </c>
      <c r="F3683" s="3">
        <v>10.217981999999999</v>
      </c>
      <c r="G3683" s="3">
        <f t="shared" si="57"/>
        <v>10.217981999999999</v>
      </c>
      <c r="H3683" s="3">
        <v>2689.4101999999998</v>
      </c>
      <c r="I3683" s="3" t="s">
        <v>306</v>
      </c>
    </row>
    <row r="3684" spans="2:9" ht="20.5" customHeight="1" x14ac:dyDescent="0.35">
      <c r="B3684" s="3" t="s">
        <v>148</v>
      </c>
      <c r="C3684" s="3" t="s">
        <v>4064</v>
      </c>
      <c r="D3684" s="3" t="s">
        <v>374</v>
      </c>
      <c r="E3684" s="3">
        <v>2020</v>
      </c>
      <c r="F3684" s="3">
        <v>10.207932</v>
      </c>
      <c r="G3684" s="3">
        <f t="shared" si="57"/>
        <v>10.207932</v>
      </c>
      <c r="H3684" s="3">
        <v>2678.009</v>
      </c>
      <c r="I3684" s="3" t="s">
        <v>306</v>
      </c>
    </row>
    <row r="3685" spans="2:9" ht="20.5" customHeight="1" x14ac:dyDescent="0.35">
      <c r="B3685" s="3" t="s">
        <v>148</v>
      </c>
      <c r="C3685" s="3" t="s">
        <v>4065</v>
      </c>
      <c r="D3685" s="3" t="s">
        <v>374</v>
      </c>
      <c r="E3685" s="3">
        <v>2021</v>
      </c>
      <c r="F3685" s="3">
        <v>9.9575999999999993</v>
      </c>
      <c r="G3685" s="3">
        <f t="shared" si="57"/>
        <v>9.9575999999999993</v>
      </c>
      <c r="H3685" s="3">
        <v>2684.9204</v>
      </c>
      <c r="I3685" s="3" t="s">
        <v>306</v>
      </c>
    </row>
    <row r="3686" spans="2:9" ht="20.5" customHeight="1" x14ac:dyDescent="0.35">
      <c r="B3686" s="3" t="s">
        <v>148</v>
      </c>
      <c r="C3686" s="3" t="s">
        <v>4066</v>
      </c>
      <c r="D3686" s="3" t="s">
        <v>374</v>
      </c>
      <c r="E3686" s="3">
        <v>2022</v>
      </c>
      <c r="F3686" s="3">
        <v>9.5871999999999993</v>
      </c>
      <c r="G3686" s="3">
        <f t="shared" si="57"/>
        <v>9.5871999999999993</v>
      </c>
      <c r="H3686" s="3">
        <v>2724.9059999999999</v>
      </c>
      <c r="I3686" s="3" t="s">
        <v>306</v>
      </c>
    </row>
    <row r="3687" spans="2:9" ht="20.5" customHeight="1" x14ac:dyDescent="0.35">
      <c r="B3687" s="3" t="s">
        <v>149</v>
      </c>
      <c r="C3687" s="3" t="s">
        <v>4067</v>
      </c>
      <c r="D3687" s="3" t="s">
        <v>373</v>
      </c>
      <c r="E3687" s="3">
        <v>2000</v>
      </c>
      <c r="F3687" s="3">
        <v>30.865662</v>
      </c>
      <c r="G3687" s="3">
        <f t="shared" si="57"/>
        <v>30.865662</v>
      </c>
      <c r="H3687" s="3">
        <v>10364.0625</v>
      </c>
      <c r="I3687" s="3" t="s">
        <v>307</v>
      </c>
    </row>
    <row r="3688" spans="2:9" ht="20.5" customHeight="1" x14ac:dyDescent="0.35">
      <c r="B3688" s="3" t="s">
        <v>149</v>
      </c>
      <c r="C3688" s="3" t="s">
        <v>4068</v>
      </c>
      <c r="D3688" s="3" t="s">
        <v>373</v>
      </c>
      <c r="E3688" s="3">
        <v>2001</v>
      </c>
      <c r="F3688" s="3">
        <v>27.921019000000001</v>
      </c>
      <c r="G3688" s="3">
        <f t="shared" si="57"/>
        <v>27.921019000000001</v>
      </c>
      <c r="H3688" s="3">
        <v>11379.386</v>
      </c>
      <c r="I3688" s="3" t="s">
        <v>307</v>
      </c>
    </row>
    <row r="3689" spans="2:9" ht="20.5" customHeight="1" x14ac:dyDescent="0.35">
      <c r="B3689" s="3" t="s">
        <v>149</v>
      </c>
      <c r="C3689" s="3" t="s">
        <v>4069</v>
      </c>
      <c r="D3689" s="3" t="s">
        <v>373</v>
      </c>
      <c r="E3689" s="3">
        <v>2002</v>
      </c>
      <c r="F3689" s="3">
        <v>31.983992000000001</v>
      </c>
      <c r="G3689" s="3">
        <f t="shared" si="57"/>
        <v>31.983992000000001</v>
      </c>
      <c r="H3689" s="3">
        <v>12092.789000000001</v>
      </c>
      <c r="I3689" s="3" t="s">
        <v>307</v>
      </c>
    </row>
    <row r="3690" spans="2:9" ht="20.5" customHeight="1" x14ac:dyDescent="0.35">
      <c r="B3690" s="3" t="s">
        <v>149</v>
      </c>
      <c r="C3690" s="3" t="s">
        <v>4070</v>
      </c>
      <c r="D3690" s="3" t="s">
        <v>373</v>
      </c>
      <c r="E3690" s="3">
        <v>2003</v>
      </c>
      <c r="F3690" s="3">
        <v>33.830455999999998</v>
      </c>
      <c r="G3690" s="3">
        <f t="shared" si="57"/>
        <v>33.830455999999998</v>
      </c>
      <c r="H3690" s="3">
        <v>13342.88</v>
      </c>
      <c r="I3690" s="3" t="s">
        <v>307</v>
      </c>
    </row>
    <row r="3691" spans="2:9" ht="20.5" customHeight="1" x14ac:dyDescent="0.35">
      <c r="B3691" s="3" t="s">
        <v>149</v>
      </c>
      <c r="C3691" s="3" t="s">
        <v>4071</v>
      </c>
      <c r="D3691" s="3" t="s">
        <v>373</v>
      </c>
      <c r="E3691" s="3">
        <v>2004</v>
      </c>
      <c r="F3691" s="3">
        <v>38.312510000000003</v>
      </c>
      <c r="G3691" s="3">
        <f t="shared" si="57"/>
        <v>38.312510000000003</v>
      </c>
      <c r="H3691" s="3">
        <v>15021.066000000001</v>
      </c>
      <c r="I3691" s="3" t="s">
        <v>307</v>
      </c>
    </row>
    <row r="3692" spans="2:9" ht="20.5" customHeight="1" x14ac:dyDescent="0.35">
      <c r="B3692" s="3" t="s">
        <v>149</v>
      </c>
      <c r="C3692" s="3" t="s">
        <v>4072</v>
      </c>
      <c r="D3692" s="3" t="s">
        <v>373</v>
      </c>
      <c r="E3692" s="3">
        <v>2005</v>
      </c>
      <c r="F3692" s="3">
        <v>37.561790000000002</v>
      </c>
      <c r="G3692" s="3">
        <f t="shared" si="57"/>
        <v>37.561790000000002</v>
      </c>
      <c r="H3692" s="3">
        <v>15610.573</v>
      </c>
      <c r="I3692" s="3" t="s">
        <v>307</v>
      </c>
    </row>
    <row r="3693" spans="2:9" ht="20.5" customHeight="1" x14ac:dyDescent="0.35">
      <c r="B3693" s="3" t="s">
        <v>149</v>
      </c>
      <c r="C3693" s="3" t="s">
        <v>4073</v>
      </c>
      <c r="D3693" s="3" t="s">
        <v>373</v>
      </c>
      <c r="E3693" s="3">
        <v>2006</v>
      </c>
      <c r="F3693" s="3">
        <v>41.181843000000001</v>
      </c>
      <c r="G3693" s="3">
        <f t="shared" si="57"/>
        <v>41.181843000000001</v>
      </c>
      <c r="H3693" s="3">
        <v>16901.508000000002</v>
      </c>
      <c r="I3693" s="3" t="s">
        <v>307</v>
      </c>
    </row>
    <row r="3694" spans="2:9" ht="20.5" customHeight="1" x14ac:dyDescent="0.35">
      <c r="B3694" s="3" t="s">
        <v>149</v>
      </c>
      <c r="C3694" s="3" t="s">
        <v>4074</v>
      </c>
      <c r="D3694" s="3" t="s">
        <v>373</v>
      </c>
      <c r="E3694" s="3">
        <v>2007</v>
      </c>
      <c r="F3694" s="3">
        <v>44.459515000000003</v>
      </c>
      <c r="G3694" s="3">
        <f t="shared" si="57"/>
        <v>44.459515000000003</v>
      </c>
      <c r="H3694" s="3">
        <v>18374.013999999999</v>
      </c>
      <c r="I3694" s="3" t="s">
        <v>307</v>
      </c>
    </row>
    <row r="3695" spans="2:9" ht="20.5" customHeight="1" x14ac:dyDescent="0.35">
      <c r="B3695" s="3" t="s">
        <v>149</v>
      </c>
      <c r="C3695" s="3" t="s">
        <v>4075</v>
      </c>
      <c r="D3695" s="3" t="s">
        <v>373</v>
      </c>
      <c r="E3695" s="3">
        <v>2008</v>
      </c>
      <c r="F3695" s="3">
        <v>50.669449999999998</v>
      </c>
      <c r="G3695" s="3">
        <f t="shared" si="57"/>
        <v>50.669449999999998</v>
      </c>
      <c r="H3695" s="3">
        <v>18883.986000000001</v>
      </c>
      <c r="I3695" s="3" t="s">
        <v>307</v>
      </c>
    </row>
    <row r="3696" spans="2:9" ht="20.5" customHeight="1" x14ac:dyDescent="0.35">
      <c r="B3696" s="3" t="s">
        <v>149</v>
      </c>
      <c r="C3696" s="3" t="s">
        <v>4076</v>
      </c>
      <c r="D3696" s="3" t="s">
        <v>373</v>
      </c>
      <c r="E3696" s="3">
        <v>2009</v>
      </c>
      <c r="F3696" s="3">
        <v>48.039645999999998</v>
      </c>
      <c r="G3696" s="3">
        <f t="shared" si="57"/>
        <v>48.039645999999998</v>
      </c>
      <c r="H3696" s="3">
        <v>16092.796</v>
      </c>
      <c r="I3696" s="3" t="s">
        <v>307</v>
      </c>
    </row>
    <row r="3697" spans="2:9" ht="20.5" customHeight="1" x14ac:dyDescent="0.35">
      <c r="B3697" s="3" t="s">
        <v>149</v>
      </c>
      <c r="C3697" s="3" t="s">
        <v>4077</v>
      </c>
      <c r="D3697" s="3" t="s">
        <v>373</v>
      </c>
      <c r="E3697" s="3">
        <v>2010</v>
      </c>
      <c r="F3697" s="3">
        <v>49.168100000000003</v>
      </c>
      <c r="G3697" s="3">
        <f t="shared" si="57"/>
        <v>49.168100000000003</v>
      </c>
      <c r="H3697" s="3">
        <v>16811.794999999998</v>
      </c>
      <c r="I3697" s="3" t="s">
        <v>307</v>
      </c>
    </row>
    <row r="3698" spans="2:9" ht="20.5" customHeight="1" x14ac:dyDescent="0.35">
      <c r="B3698" s="3" t="s">
        <v>149</v>
      </c>
      <c r="C3698" s="3" t="s">
        <v>4078</v>
      </c>
      <c r="D3698" s="3" t="s">
        <v>373</v>
      </c>
      <c r="E3698" s="3">
        <v>2011</v>
      </c>
      <c r="F3698" s="3">
        <v>49.046906</v>
      </c>
      <c r="G3698" s="3">
        <f t="shared" si="57"/>
        <v>49.046906</v>
      </c>
      <c r="H3698" s="3">
        <v>17783.956999999999</v>
      </c>
      <c r="I3698" s="3" t="s">
        <v>307</v>
      </c>
    </row>
    <row r="3699" spans="2:9" ht="20.5" customHeight="1" x14ac:dyDescent="0.35">
      <c r="B3699" s="3" t="s">
        <v>149</v>
      </c>
      <c r="C3699" s="3" t="s">
        <v>4079</v>
      </c>
      <c r="D3699" s="3" t="s">
        <v>373</v>
      </c>
      <c r="E3699" s="3">
        <v>2012</v>
      </c>
      <c r="F3699" s="3">
        <v>53.807510000000001</v>
      </c>
      <c r="G3699" s="3">
        <f t="shared" si="57"/>
        <v>53.807510000000001</v>
      </c>
      <c r="H3699" s="3">
        <v>17848.740000000002</v>
      </c>
      <c r="I3699" s="3" t="s">
        <v>307</v>
      </c>
    </row>
    <row r="3700" spans="2:9" ht="20.5" customHeight="1" x14ac:dyDescent="0.35">
      <c r="B3700" s="3" t="s">
        <v>149</v>
      </c>
      <c r="C3700" s="3" t="s">
        <v>4080</v>
      </c>
      <c r="D3700" s="3" t="s">
        <v>373</v>
      </c>
      <c r="E3700" s="3">
        <v>2013</v>
      </c>
      <c r="F3700" s="3">
        <v>54.052185000000001</v>
      </c>
      <c r="G3700" s="3">
        <f t="shared" si="57"/>
        <v>54.052185000000001</v>
      </c>
      <c r="H3700" s="3">
        <v>17889.092000000001</v>
      </c>
      <c r="I3700" s="3" t="s">
        <v>307</v>
      </c>
    </row>
    <row r="3701" spans="2:9" ht="20.5" customHeight="1" x14ac:dyDescent="0.35">
      <c r="B3701" s="3" t="s">
        <v>149</v>
      </c>
      <c r="C3701" s="3" t="s">
        <v>4081</v>
      </c>
      <c r="D3701" s="3" t="s">
        <v>373</v>
      </c>
      <c r="E3701" s="3">
        <v>2014</v>
      </c>
      <c r="F3701" s="3">
        <v>49.319583999999999</v>
      </c>
      <c r="G3701" s="3">
        <f t="shared" si="57"/>
        <v>49.319583999999999</v>
      </c>
      <c r="H3701" s="3">
        <v>16978.812000000002</v>
      </c>
      <c r="I3701" s="3" t="s">
        <v>307</v>
      </c>
    </row>
    <row r="3702" spans="2:9" ht="20.5" customHeight="1" x14ac:dyDescent="0.35">
      <c r="B3702" s="3" t="s">
        <v>149</v>
      </c>
      <c r="C3702" s="3" t="s">
        <v>4082</v>
      </c>
      <c r="D3702" s="3" t="s">
        <v>373</v>
      </c>
      <c r="E3702" s="3">
        <v>2015</v>
      </c>
      <c r="F3702" s="3">
        <v>47.355384999999998</v>
      </c>
      <c r="G3702" s="3">
        <f t="shared" si="57"/>
        <v>47.355384999999998</v>
      </c>
      <c r="H3702" s="3">
        <v>15403.71</v>
      </c>
      <c r="I3702" s="3" t="s">
        <v>307</v>
      </c>
    </row>
    <row r="3703" spans="2:9" ht="20.5" customHeight="1" x14ac:dyDescent="0.35">
      <c r="B3703" s="3" t="s">
        <v>149</v>
      </c>
      <c r="C3703" s="3" t="s">
        <v>4083</v>
      </c>
      <c r="D3703" s="3" t="s">
        <v>373</v>
      </c>
      <c r="E3703" s="3">
        <v>2016</v>
      </c>
      <c r="F3703" s="3">
        <v>47.342953000000001</v>
      </c>
      <c r="G3703" s="3">
        <f t="shared" si="57"/>
        <v>47.342953000000001</v>
      </c>
      <c r="H3703" s="3">
        <v>15856.8125</v>
      </c>
      <c r="I3703" s="3" t="s">
        <v>307</v>
      </c>
    </row>
    <row r="3704" spans="2:9" ht="20.5" customHeight="1" x14ac:dyDescent="0.35">
      <c r="B3704" s="3" t="s">
        <v>149</v>
      </c>
      <c r="C3704" s="3" t="s">
        <v>4084</v>
      </c>
      <c r="D3704" s="3" t="s">
        <v>373</v>
      </c>
      <c r="E3704" s="3">
        <v>2017</v>
      </c>
      <c r="F3704" s="3">
        <v>47.472180000000002</v>
      </c>
      <c r="G3704" s="3">
        <f t="shared" si="57"/>
        <v>47.472180000000002</v>
      </c>
      <c r="H3704" s="3">
        <v>16310.36</v>
      </c>
      <c r="I3704" s="3" t="s">
        <v>307</v>
      </c>
    </row>
    <row r="3705" spans="2:9" ht="20.5" customHeight="1" x14ac:dyDescent="0.35">
      <c r="B3705" s="3" t="s">
        <v>149</v>
      </c>
      <c r="C3705" s="3" t="s">
        <v>4085</v>
      </c>
      <c r="D3705" s="3" t="s">
        <v>373</v>
      </c>
      <c r="E3705" s="3">
        <v>2018</v>
      </c>
      <c r="F3705" s="3">
        <v>48.331505</v>
      </c>
      <c r="G3705" s="3">
        <f t="shared" si="57"/>
        <v>48.331505</v>
      </c>
      <c r="H3705" s="3">
        <v>16978.984</v>
      </c>
      <c r="I3705" s="3" t="s">
        <v>307</v>
      </c>
    </row>
    <row r="3706" spans="2:9" ht="20.5" customHeight="1" x14ac:dyDescent="0.35">
      <c r="B3706" s="3" t="s">
        <v>149</v>
      </c>
      <c r="C3706" s="3" t="s">
        <v>4086</v>
      </c>
      <c r="D3706" s="3" t="s">
        <v>373</v>
      </c>
      <c r="E3706" s="3">
        <v>2019</v>
      </c>
      <c r="F3706" s="3">
        <v>51.235129999999998</v>
      </c>
      <c r="G3706" s="3">
        <f t="shared" si="57"/>
        <v>51.235129999999998</v>
      </c>
      <c r="H3706" s="3">
        <v>17636.555</v>
      </c>
      <c r="I3706" s="3" t="s">
        <v>307</v>
      </c>
    </row>
    <row r="3707" spans="2:9" ht="20.5" customHeight="1" x14ac:dyDescent="0.35">
      <c r="B3707" s="3" t="s">
        <v>149</v>
      </c>
      <c r="C3707" s="3" t="s">
        <v>4087</v>
      </c>
      <c r="D3707" s="3" t="s">
        <v>373</v>
      </c>
      <c r="E3707" s="3">
        <v>2020</v>
      </c>
      <c r="F3707" s="3">
        <v>48.214190000000002</v>
      </c>
      <c r="G3707" s="3">
        <f t="shared" si="57"/>
        <v>48.214190000000002</v>
      </c>
      <c r="H3707" s="3">
        <v>17092.54</v>
      </c>
      <c r="I3707" s="3" t="s">
        <v>307</v>
      </c>
    </row>
    <row r="3708" spans="2:9" ht="20.5" customHeight="1" x14ac:dyDescent="0.35">
      <c r="B3708" s="3" t="s">
        <v>149</v>
      </c>
      <c r="C3708" s="3" t="s">
        <v>4088</v>
      </c>
      <c r="D3708" s="3" t="s">
        <v>373</v>
      </c>
      <c r="E3708" s="3">
        <v>2021</v>
      </c>
      <c r="F3708" s="3">
        <v>47.660069999999997</v>
      </c>
      <c r="G3708" s="3">
        <f t="shared" si="57"/>
        <v>47.660069999999997</v>
      </c>
      <c r="H3708" s="3">
        <v>17846.407999999999</v>
      </c>
      <c r="I3708" s="3" t="s">
        <v>307</v>
      </c>
    </row>
    <row r="3709" spans="2:9" ht="20.5" customHeight="1" x14ac:dyDescent="0.35">
      <c r="B3709" s="3" t="s">
        <v>149</v>
      </c>
      <c r="C3709" s="3" t="s">
        <v>4089</v>
      </c>
      <c r="D3709" s="3" t="s">
        <v>373</v>
      </c>
      <c r="E3709" s="3">
        <v>2022</v>
      </c>
      <c r="F3709" s="3">
        <v>46.386234000000002</v>
      </c>
      <c r="G3709" s="3">
        <f t="shared" si="57"/>
        <v>46.386234000000002</v>
      </c>
      <c r="H3709" s="3">
        <v>13787.120999999999</v>
      </c>
      <c r="I3709" s="3" t="s">
        <v>307</v>
      </c>
    </row>
    <row r="3710" spans="2:9" ht="20.5" customHeight="1" x14ac:dyDescent="0.35">
      <c r="B3710" s="3" t="s">
        <v>150</v>
      </c>
      <c r="C3710" s="3" t="s">
        <v>4090</v>
      </c>
      <c r="D3710" s="3" t="s">
        <v>372</v>
      </c>
      <c r="E3710" s="3">
        <v>2000</v>
      </c>
      <c r="F3710" s="3">
        <v>63.213115999999999</v>
      </c>
      <c r="G3710" s="3">
        <f t="shared" si="57"/>
        <v>63.213115999999999</v>
      </c>
      <c r="H3710" s="3">
        <v>92547.23</v>
      </c>
      <c r="I3710" s="3" t="s">
        <v>308</v>
      </c>
    </row>
    <row r="3711" spans="2:9" ht="20.5" customHeight="1" x14ac:dyDescent="0.35">
      <c r="B3711" s="3" t="s">
        <v>150</v>
      </c>
      <c r="C3711" s="3" t="s">
        <v>4091</v>
      </c>
      <c r="D3711" s="3" t="s">
        <v>372</v>
      </c>
      <c r="E3711" s="3">
        <v>2001</v>
      </c>
      <c r="F3711" s="3">
        <v>62.908389999999997</v>
      </c>
      <c r="G3711" s="3">
        <f t="shared" si="57"/>
        <v>62.908389999999997</v>
      </c>
      <c r="H3711" s="3">
        <v>88045.195000000007</v>
      </c>
      <c r="I3711" s="3" t="s">
        <v>308</v>
      </c>
    </row>
    <row r="3712" spans="2:9" ht="20.5" customHeight="1" x14ac:dyDescent="0.35">
      <c r="B3712" s="3" t="s">
        <v>150</v>
      </c>
      <c r="C3712" s="3" t="s">
        <v>4092</v>
      </c>
      <c r="D3712" s="3" t="s">
        <v>372</v>
      </c>
      <c r="E3712" s="3">
        <v>2002</v>
      </c>
      <c r="F3712" s="3">
        <v>73.576909999999998</v>
      </c>
      <c r="G3712" s="3">
        <f t="shared" si="57"/>
        <v>73.576909999999998</v>
      </c>
      <c r="H3712" s="3">
        <v>84871.6</v>
      </c>
      <c r="I3712" s="3" t="s">
        <v>308</v>
      </c>
    </row>
    <row r="3713" spans="2:9" ht="20.5" customHeight="1" x14ac:dyDescent="0.35">
      <c r="B3713" s="3" t="s">
        <v>150</v>
      </c>
      <c r="C3713" s="3" t="s">
        <v>4093</v>
      </c>
      <c r="D3713" s="3" t="s">
        <v>372</v>
      </c>
      <c r="E3713" s="3">
        <v>2003</v>
      </c>
      <c r="F3713" s="3">
        <v>80.311220000000006</v>
      </c>
      <c r="G3713" s="3">
        <f t="shared" si="57"/>
        <v>80.311220000000006</v>
      </c>
      <c r="H3713" s="3">
        <v>87150.88</v>
      </c>
      <c r="I3713" s="3" t="s">
        <v>308</v>
      </c>
    </row>
    <row r="3714" spans="2:9" ht="20.5" customHeight="1" x14ac:dyDescent="0.35">
      <c r="B3714" s="3" t="s">
        <v>150</v>
      </c>
      <c r="C3714" s="3" t="s">
        <v>4094</v>
      </c>
      <c r="D3714" s="3" t="s">
        <v>372</v>
      </c>
      <c r="E3714" s="3">
        <v>2004</v>
      </c>
      <c r="F3714" s="3">
        <v>61.102919999999997</v>
      </c>
      <c r="G3714" s="3">
        <f t="shared" si="57"/>
        <v>61.102919999999997</v>
      </c>
      <c r="H3714" s="3">
        <v>90388.983999999997</v>
      </c>
      <c r="I3714" s="3" t="s">
        <v>308</v>
      </c>
    </row>
    <row r="3715" spans="2:9" ht="20.5" customHeight="1" x14ac:dyDescent="0.35">
      <c r="B3715" s="3" t="s">
        <v>150</v>
      </c>
      <c r="C3715" s="3" t="s">
        <v>4095</v>
      </c>
      <c r="D3715" s="3" t="s">
        <v>372</v>
      </c>
      <c r="E3715" s="3">
        <v>2005</v>
      </c>
      <c r="F3715" s="3">
        <v>61.246628000000001</v>
      </c>
      <c r="G3715" s="3">
        <f t="shared" si="57"/>
        <v>61.246628000000001</v>
      </c>
      <c r="H3715" s="3">
        <v>89986.13</v>
      </c>
      <c r="I3715" s="3" t="s">
        <v>308</v>
      </c>
    </row>
    <row r="3716" spans="2:9" ht="20.5" customHeight="1" x14ac:dyDescent="0.35">
      <c r="B3716" s="3" t="s">
        <v>150</v>
      </c>
      <c r="C3716" s="3" t="s">
        <v>4096</v>
      </c>
      <c r="D3716" s="3" t="s">
        <v>372</v>
      </c>
      <c r="E3716" s="3">
        <v>2006</v>
      </c>
      <c r="F3716" s="3">
        <v>66.047775000000001</v>
      </c>
      <c r="G3716" s="3">
        <f t="shared" ref="G3716:G3779" si="58">F3716</f>
        <v>66.047775000000001</v>
      </c>
      <c r="H3716" s="3">
        <v>92044.516000000003</v>
      </c>
      <c r="I3716" s="3" t="s">
        <v>308</v>
      </c>
    </row>
    <row r="3717" spans="2:9" ht="20.5" customHeight="1" x14ac:dyDescent="0.35">
      <c r="B3717" s="3" t="s">
        <v>150</v>
      </c>
      <c r="C3717" s="3" t="s">
        <v>4097</v>
      </c>
      <c r="D3717" s="3" t="s">
        <v>372</v>
      </c>
      <c r="E3717" s="3">
        <v>2007</v>
      </c>
      <c r="F3717" s="3">
        <v>82.215180000000004</v>
      </c>
      <c r="G3717" s="3">
        <f t="shared" si="58"/>
        <v>82.215180000000004</v>
      </c>
      <c r="H3717" s="3">
        <v>84581.87</v>
      </c>
      <c r="I3717" s="3" t="s">
        <v>308</v>
      </c>
    </row>
    <row r="3718" spans="2:9" ht="20.5" customHeight="1" x14ac:dyDescent="0.35">
      <c r="B3718" s="3" t="s">
        <v>150</v>
      </c>
      <c r="C3718" s="3" t="s">
        <v>4098</v>
      </c>
      <c r="D3718" s="3" t="s">
        <v>372</v>
      </c>
      <c r="E3718" s="3">
        <v>2008</v>
      </c>
      <c r="F3718" s="3">
        <v>85.955414000000005</v>
      </c>
      <c r="G3718" s="3">
        <f t="shared" si="58"/>
        <v>85.955414000000005</v>
      </c>
      <c r="H3718" s="3">
        <v>77891.990000000005</v>
      </c>
      <c r="I3718" s="3" t="s">
        <v>308</v>
      </c>
    </row>
    <row r="3719" spans="2:9" ht="20.5" customHeight="1" x14ac:dyDescent="0.35">
      <c r="B3719" s="3" t="s">
        <v>150</v>
      </c>
      <c r="C3719" s="3" t="s">
        <v>4099</v>
      </c>
      <c r="D3719" s="3" t="s">
        <v>372</v>
      </c>
      <c r="E3719" s="3">
        <v>2009</v>
      </c>
      <c r="F3719" s="3">
        <v>73.497460000000004</v>
      </c>
      <c r="G3719" s="3">
        <f t="shared" si="58"/>
        <v>73.497460000000004</v>
      </c>
      <c r="H3719" s="3">
        <v>69358</v>
      </c>
      <c r="I3719" s="3" t="s">
        <v>308</v>
      </c>
    </row>
    <row r="3720" spans="2:9" ht="20.5" customHeight="1" x14ac:dyDescent="0.35">
      <c r="B3720" s="3" t="s">
        <v>150</v>
      </c>
      <c r="C3720" s="3" t="s">
        <v>4100</v>
      </c>
      <c r="D3720" s="3" t="s">
        <v>372</v>
      </c>
      <c r="E3720" s="3">
        <v>2010</v>
      </c>
      <c r="F3720" s="3">
        <v>39.093975</v>
      </c>
      <c r="G3720" s="3">
        <f t="shared" si="58"/>
        <v>39.093975</v>
      </c>
      <c r="H3720" s="3">
        <v>68799.929999999993</v>
      </c>
      <c r="I3720" s="3" t="s">
        <v>308</v>
      </c>
    </row>
    <row r="3721" spans="2:9" ht="20.5" customHeight="1" x14ac:dyDescent="0.35">
      <c r="B3721" s="3" t="s">
        <v>150</v>
      </c>
      <c r="C3721" s="3" t="s">
        <v>4101</v>
      </c>
      <c r="D3721" s="3" t="s">
        <v>372</v>
      </c>
      <c r="E3721" s="3">
        <v>2011</v>
      </c>
      <c r="F3721" s="3">
        <v>39.318244999999997</v>
      </c>
      <c r="G3721" s="3">
        <f t="shared" si="58"/>
        <v>39.318244999999997</v>
      </c>
      <c r="H3721" s="3">
        <v>70662.516000000003</v>
      </c>
      <c r="I3721" s="3" t="s">
        <v>308</v>
      </c>
    </row>
    <row r="3722" spans="2:9" ht="20.5" customHeight="1" x14ac:dyDescent="0.35">
      <c r="B3722" s="3" t="s">
        <v>150</v>
      </c>
      <c r="C3722" s="3" t="s">
        <v>4102</v>
      </c>
      <c r="D3722" s="3" t="s">
        <v>372</v>
      </c>
      <c r="E3722" s="3">
        <v>2012</v>
      </c>
      <c r="F3722" s="3">
        <v>41.376938000000003</v>
      </c>
      <c r="G3722" s="3">
        <f t="shared" si="58"/>
        <v>41.376938000000003</v>
      </c>
      <c r="H3722" s="3">
        <v>69158.83</v>
      </c>
      <c r="I3722" s="3" t="s">
        <v>308</v>
      </c>
    </row>
    <row r="3723" spans="2:9" ht="20.5" customHeight="1" x14ac:dyDescent="0.35">
      <c r="B3723" s="3" t="s">
        <v>150</v>
      </c>
      <c r="C3723" s="3" t="s">
        <v>4103</v>
      </c>
      <c r="D3723" s="3" t="s">
        <v>372</v>
      </c>
      <c r="E3723" s="3">
        <v>2013</v>
      </c>
      <c r="F3723" s="3">
        <v>40.050319999999999</v>
      </c>
      <c r="G3723" s="3">
        <f t="shared" si="58"/>
        <v>40.050319999999999</v>
      </c>
      <c r="H3723" s="3">
        <v>69806.95</v>
      </c>
      <c r="I3723" s="3" t="s">
        <v>308</v>
      </c>
    </row>
    <row r="3724" spans="2:9" ht="20.5" customHeight="1" x14ac:dyDescent="0.35">
      <c r="B3724" s="3" t="s">
        <v>150</v>
      </c>
      <c r="C3724" s="3" t="s">
        <v>4104</v>
      </c>
      <c r="D3724" s="3" t="s">
        <v>372</v>
      </c>
      <c r="E3724" s="3">
        <v>2014</v>
      </c>
      <c r="F3724" s="3">
        <v>42.362361999999997</v>
      </c>
      <c r="G3724" s="3">
        <f t="shared" si="58"/>
        <v>42.362361999999997</v>
      </c>
      <c r="H3724" s="3">
        <v>69409.039999999994</v>
      </c>
      <c r="I3724" s="3" t="s">
        <v>308</v>
      </c>
    </row>
    <row r="3725" spans="2:9" ht="20.5" customHeight="1" x14ac:dyDescent="0.35">
      <c r="B3725" s="3" t="s">
        <v>150</v>
      </c>
      <c r="C3725" s="3" t="s">
        <v>4105</v>
      </c>
      <c r="D3725" s="3" t="s">
        <v>372</v>
      </c>
      <c r="E3725" s="3">
        <v>2015</v>
      </c>
      <c r="F3725" s="3">
        <v>49.042720000000003</v>
      </c>
      <c r="G3725" s="3">
        <f t="shared" si="58"/>
        <v>49.042720000000003</v>
      </c>
      <c r="H3725" s="3">
        <v>70234.733999999997</v>
      </c>
      <c r="I3725" s="3" t="s">
        <v>308</v>
      </c>
    </row>
    <row r="3726" spans="2:9" ht="20.5" customHeight="1" x14ac:dyDescent="0.35">
      <c r="B3726" s="3" t="s">
        <v>150</v>
      </c>
      <c r="C3726" s="3" t="s">
        <v>4106</v>
      </c>
      <c r="D3726" s="3" t="s">
        <v>372</v>
      </c>
      <c r="E3726" s="3">
        <v>2016</v>
      </c>
      <c r="F3726" s="3">
        <v>46.222160000000002</v>
      </c>
      <c r="G3726" s="3">
        <f t="shared" si="58"/>
        <v>46.222160000000002</v>
      </c>
      <c r="H3726" s="3">
        <v>70573.990000000005</v>
      </c>
      <c r="I3726" s="3" t="s">
        <v>308</v>
      </c>
    </row>
    <row r="3727" spans="2:9" ht="20.5" customHeight="1" x14ac:dyDescent="0.35">
      <c r="B3727" s="3" t="s">
        <v>150</v>
      </c>
      <c r="C3727" s="3" t="s">
        <v>4107</v>
      </c>
      <c r="D3727" s="3" t="s">
        <v>372</v>
      </c>
      <c r="E3727" s="3">
        <v>2017</v>
      </c>
      <c r="F3727" s="3">
        <v>43.523350000000001</v>
      </c>
      <c r="G3727" s="3">
        <f t="shared" si="58"/>
        <v>43.523350000000001</v>
      </c>
      <c r="H3727" s="3">
        <v>68871.850000000006</v>
      </c>
      <c r="I3727" s="3" t="s">
        <v>308</v>
      </c>
    </row>
    <row r="3728" spans="2:9" ht="20.5" customHeight="1" x14ac:dyDescent="0.35">
      <c r="B3728" s="3" t="s">
        <v>150</v>
      </c>
      <c r="C3728" s="3" t="s">
        <v>4108</v>
      </c>
      <c r="D3728" s="3" t="s">
        <v>372</v>
      </c>
      <c r="E3728" s="3">
        <v>2018</v>
      </c>
      <c r="F3728" s="3">
        <v>52.141148000000001</v>
      </c>
      <c r="G3728" s="3">
        <f t="shared" si="58"/>
        <v>52.141148000000001</v>
      </c>
      <c r="H3728" s="3">
        <v>68854.97</v>
      </c>
      <c r="I3728" s="3" t="s">
        <v>308</v>
      </c>
    </row>
    <row r="3729" spans="2:9" ht="20.5" customHeight="1" x14ac:dyDescent="0.35">
      <c r="B3729" s="3" t="s">
        <v>150</v>
      </c>
      <c r="C3729" s="3" t="s">
        <v>4109</v>
      </c>
      <c r="D3729" s="3" t="s">
        <v>372</v>
      </c>
      <c r="E3729" s="3">
        <v>2019</v>
      </c>
      <c r="F3729" s="3">
        <v>54.536360000000002</v>
      </c>
      <c r="G3729" s="3">
        <f t="shared" si="58"/>
        <v>54.536360000000002</v>
      </c>
      <c r="H3729" s="3">
        <v>68887.839999999997</v>
      </c>
      <c r="I3729" s="3" t="s">
        <v>308</v>
      </c>
    </row>
    <row r="3730" spans="2:9" ht="20.5" customHeight="1" x14ac:dyDescent="0.35">
      <c r="B3730" s="3" t="s">
        <v>150</v>
      </c>
      <c r="C3730" s="3" t="s">
        <v>4110</v>
      </c>
      <c r="D3730" s="3" t="s">
        <v>372</v>
      </c>
      <c r="E3730" s="3">
        <v>2020</v>
      </c>
      <c r="F3730" s="3">
        <v>81.918260000000004</v>
      </c>
      <c r="G3730" s="3">
        <f t="shared" si="58"/>
        <v>81.918260000000004</v>
      </c>
      <c r="H3730" s="3">
        <v>65784.679999999993</v>
      </c>
      <c r="I3730" s="3" t="s">
        <v>308</v>
      </c>
    </row>
    <row r="3731" spans="2:9" ht="20.5" customHeight="1" x14ac:dyDescent="0.35">
      <c r="B3731" s="3" t="s">
        <v>150</v>
      </c>
      <c r="C3731" s="3" t="s">
        <v>4111</v>
      </c>
      <c r="D3731" s="3" t="s">
        <v>372</v>
      </c>
      <c r="E3731" s="3">
        <v>2021</v>
      </c>
      <c r="F3731" s="3">
        <v>87.011985999999993</v>
      </c>
      <c r="G3731" s="3">
        <f t="shared" si="58"/>
        <v>87.011985999999993</v>
      </c>
      <c r="H3731" s="3">
        <v>67401.125</v>
      </c>
      <c r="I3731" s="3" t="s">
        <v>308</v>
      </c>
    </row>
    <row r="3732" spans="2:9" ht="20.5" customHeight="1" x14ac:dyDescent="0.35">
      <c r="B3732" s="3" t="s">
        <v>150</v>
      </c>
      <c r="C3732" s="3" t="s">
        <v>4112</v>
      </c>
      <c r="D3732" s="3" t="s">
        <v>372</v>
      </c>
      <c r="E3732" s="3">
        <v>2022</v>
      </c>
      <c r="F3732" s="3">
        <v>76.70317</v>
      </c>
      <c r="G3732" s="3">
        <f t="shared" si="58"/>
        <v>76.70317</v>
      </c>
      <c r="H3732" s="3">
        <v>68867.83</v>
      </c>
      <c r="I3732" s="3" t="s">
        <v>308</v>
      </c>
    </row>
    <row r="3733" spans="2:9" ht="20.5" customHeight="1" x14ac:dyDescent="0.35">
      <c r="B3733" s="3" t="s">
        <v>151</v>
      </c>
      <c r="C3733" s="3" t="s">
        <v>4113</v>
      </c>
      <c r="D3733" s="3" t="s">
        <v>373</v>
      </c>
      <c r="E3733" s="3">
        <v>2000</v>
      </c>
      <c r="F3733" s="3">
        <v>77.216220000000007</v>
      </c>
      <c r="G3733" s="3">
        <f t="shared" si="58"/>
        <v>77.216220000000007</v>
      </c>
      <c r="H3733" s="3">
        <v>44859.66</v>
      </c>
      <c r="I3733" s="3" t="s">
        <v>309</v>
      </c>
    </row>
    <row r="3734" spans="2:9" ht="20.5" customHeight="1" x14ac:dyDescent="0.35">
      <c r="B3734" s="3" t="s">
        <v>151</v>
      </c>
      <c r="C3734" s="3" t="s">
        <v>4114</v>
      </c>
      <c r="D3734" s="3" t="s">
        <v>373</v>
      </c>
      <c r="E3734" s="3">
        <v>2001</v>
      </c>
      <c r="F3734" s="3">
        <v>78.632720000000006</v>
      </c>
      <c r="G3734" s="3">
        <f t="shared" si="58"/>
        <v>78.632720000000006</v>
      </c>
      <c r="H3734" s="3">
        <v>45836.995999999999</v>
      </c>
      <c r="I3734" s="3" t="s">
        <v>309</v>
      </c>
    </row>
    <row r="3735" spans="2:9" ht="20.5" customHeight="1" x14ac:dyDescent="0.35">
      <c r="B3735" s="3" t="s">
        <v>151</v>
      </c>
      <c r="C3735" s="3" t="s">
        <v>4115</v>
      </c>
      <c r="D3735" s="3" t="s">
        <v>373</v>
      </c>
      <c r="E3735" s="3">
        <v>2002</v>
      </c>
      <c r="F3735" s="3">
        <v>79.390075999999993</v>
      </c>
      <c r="G3735" s="3">
        <f t="shared" si="58"/>
        <v>79.390075999999993</v>
      </c>
      <c r="H3735" s="3">
        <v>46462.96</v>
      </c>
      <c r="I3735" s="3" t="s">
        <v>309</v>
      </c>
    </row>
    <row r="3736" spans="2:9" ht="20.5" customHeight="1" x14ac:dyDescent="0.35">
      <c r="B3736" s="3" t="s">
        <v>151</v>
      </c>
      <c r="C3736" s="3" t="s">
        <v>4116</v>
      </c>
      <c r="D3736" s="3" t="s">
        <v>373</v>
      </c>
      <c r="E3736" s="3">
        <v>2003</v>
      </c>
      <c r="F3736" s="3">
        <v>83.070625000000007</v>
      </c>
      <c r="G3736" s="3">
        <f t="shared" si="58"/>
        <v>83.070625000000007</v>
      </c>
      <c r="H3736" s="3">
        <v>47704.983999999997</v>
      </c>
      <c r="I3736" s="3" t="s">
        <v>309</v>
      </c>
    </row>
    <row r="3737" spans="2:9" ht="20.5" customHeight="1" x14ac:dyDescent="0.35">
      <c r="B3737" s="3" t="s">
        <v>151</v>
      </c>
      <c r="C3737" s="3" t="s">
        <v>4117</v>
      </c>
      <c r="D3737" s="3" t="s">
        <v>373</v>
      </c>
      <c r="E3737" s="3">
        <v>2004</v>
      </c>
      <c r="F3737" s="3">
        <v>85.006479999999996</v>
      </c>
      <c r="G3737" s="3">
        <f t="shared" si="58"/>
        <v>85.006479999999996</v>
      </c>
      <c r="H3737" s="3">
        <v>48600.23</v>
      </c>
      <c r="I3737" s="3" t="s">
        <v>309</v>
      </c>
    </row>
    <row r="3738" spans="2:9" ht="20.5" customHeight="1" x14ac:dyDescent="0.35">
      <c r="B3738" s="3" t="s">
        <v>151</v>
      </c>
      <c r="C3738" s="3" t="s">
        <v>4118</v>
      </c>
      <c r="D3738" s="3" t="s">
        <v>373</v>
      </c>
      <c r="E3738" s="3">
        <v>2005</v>
      </c>
      <c r="F3738" s="3">
        <v>83.413449999999997</v>
      </c>
      <c r="G3738" s="3">
        <f t="shared" si="58"/>
        <v>83.413449999999997</v>
      </c>
      <c r="H3738" s="3">
        <v>49586.67</v>
      </c>
      <c r="I3738" s="3" t="s">
        <v>309</v>
      </c>
    </row>
    <row r="3739" spans="2:9" ht="20.5" customHeight="1" x14ac:dyDescent="0.35">
      <c r="B3739" s="3" t="s">
        <v>151</v>
      </c>
      <c r="C3739" s="3" t="s">
        <v>4119</v>
      </c>
      <c r="D3739" s="3" t="s">
        <v>373</v>
      </c>
      <c r="E3739" s="3">
        <v>2006</v>
      </c>
      <c r="F3739" s="3">
        <v>85.427599999999998</v>
      </c>
      <c r="G3739" s="3">
        <f t="shared" si="58"/>
        <v>85.427599999999998</v>
      </c>
      <c r="H3739" s="3">
        <v>50395.383000000002</v>
      </c>
      <c r="I3739" s="3" t="s">
        <v>309</v>
      </c>
    </row>
    <row r="3740" spans="2:9" ht="20.5" customHeight="1" x14ac:dyDescent="0.35">
      <c r="B3740" s="3" t="s">
        <v>151</v>
      </c>
      <c r="C3740" s="3" t="s">
        <v>4120</v>
      </c>
      <c r="D3740" s="3" t="s">
        <v>373</v>
      </c>
      <c r="E3740" s="3">
        <v>2007</v>
      </c>
      <c r="F3740" s="3">
        <v>84.677880000000002</v>
      </c>
      <c r="G3740" s="3">
        <f t="shared" si="58"/>
        <v>84.677880000000002</v>
      </c>
      <c r="H3740" s="3">
        <v>51317.055</v>
      </c>
      <c r="I3740" s="3" t="s">
        <v>309</v>
      </c>
    </row>
    <row r="3741" spans="2:9" ht="20.5" customHeight="1" x14ac:dyDescent="0.35">
      <c r="B3741" s="3" t="s">
        <v>151</v>
      </c>
      <c r="C3741" s="3" t="s">
        <v>4121</v>
      </c>
      <c r="D3741" s="3" t="s">
        <v>373</v>
      </c>
      <c r="E3741" s="3">
        <v>2008</v>
      </c>
      <c r="F3741" s="3">
        <v>80.893219999999999</v>
      </c>
      <c r="G3741" s="3">
        <f t="shared" si="58"/>
        <v>80.893219999999999</v>
      </c>
      <c r="H3741" s="3">
        <v>50788.082000000002</v>
      </c>
      <c r="I3741" s="3" t="s">
        <v>309</v>
      </c>
    </row>
    <row r="3742" spans="2:9" ht="20.5" customHeight="1" x14ac:dyDescent="0.35">
      <c r="B3742" s="3" t="s">
        <v>151</v>
      </c>
      <c r="C3742" s="3" t="s">
        <v>4122</v>
      </c>
      <c r="D3742" s="3" t="s">
        <v>373</v>
      </c>
      <c r="E3742" s="3">
        <v>2009</v>
      </c>
      <c r="F3742" s="3">
        <v>80.052184999999994</v>
      </c>
      <c r="G3742" s="3">
        <f t="shared" si="58"/>
        <v>80.052184999999994</v>
      </c>
      <c r="H3742" s="3">
        <v>48076.366999999998</v>
      </c>
      <c r="I3742" s="3" t="s">
        <v>309</v>
      </c>
    </row>
    <row r="3743" spans="2:9" ht="20.5" customHeight="1" x14ac:dyDescent="0.35">
      <c r="B3743" s="3" t="s">
        <v>151</v>
      </c>
      <c r="C3743" s="3" t="s">
        <v>4123</v>
      </c>
      <c r="D3743" s="3" t="s">
        <v>373</v>
      </c>
      <c r="E3743" s="3">
        <v>2010</v>
      </c>
      <c r="F3743" s="3">
        <v>78.860399999999998</v>
      </c>
      <c r="G3743" s="3">
        <f t="shared" si="58"/>
        <v>78.860399999999998</v>
      </c>
      <c r="H3743" s="3">
        <v>48766.29</v>
      </c>
      <c r="I3743" s="3" t="s">
        <v>309</v>
      </c>
    </row>
    <row r="3744" spans="2:9" ht="20.5" customHeight="1" x14ac:dyDescent="0.35">
      <c r="B3744" s="3" t="s">
        <v>151</v>
      </c>
      <c r="C3744" s="3" t="s">
        <v>4124</v>
      </c>
      <c r="D3744" s="3" t="s">
        <v>373</v>
      </c>
      <c r="E3744" s="3">
        <v>2011</v>
      </c>
      <c r="F3744" s="3">
        <v>79.639529999999993</v>
      </c>
      <c r="G3744" s="3">
        <f t="shared" si="58"/>
        <v>79.639529999999993</v>
      </c>
      <c r="H3744" s="3">
        <v>48937.476999999999</v>
      </c>
      <c r="I3744" s="3" t="s">
        <v>309</v>
      </c>
    </row>
    <row r="3745" spans="2:9" ht="20.5" customHeight="1" x14ac:dyDescent="0.35">
      <c r="B3745" s="3" t="s">
        <v>151</v>
      </c>
      <c r="C3745" s="3" t="s">
        <v>4125</v>
      </c>
      <c r="D3745" s="3" t="s">
        <v>373</v>
      </c>
      <c r="E3745" s="3">
        <v>2012</v>
      </c>
      <c r="F3745" s="3">
        <v>79.790289999999999</v>
      </c>
      <c r="G3745" s="3">
        <f t="shared" si="58"/>
        <v>79.790289999999999</v>
      </c>
      <c r="H3745" s="3">
        <v>49331.72</v>
      </c>
      <c r="I3745" s="3" t="s">
        <v>309</v>
      </c>
    </row>
    <row r="3746" spans="2:9" ht="20.5" customHeight="1" x14ac:dyDescent="0.35">
      <c r="B3746" s="3" t="s">
        <v>151</v>
      </c>
      <c r="C3746" s="3" t="s">
        <v>4126</v>
      </c>
      <c r="D3746" s="3" t="s">
        <v>373</v>
      </c>
      <c r="E3746" s="3">
        <v>2013</v>
      </c>
      <c r="F3746" s="3">
        <v>78.353939999999994</v>
      </c>
      <c r="G3746" s="3">
        <f t="shared" si="58"/>
        <v>78.353939999999994</v>
      </c>
      <c r="H3746" s="3">
        <v>49884.434000000001</v>
      </c>
      <c r="I3746" s="3" t="s">
        <v>309</v>
      </c>
    </row>
    <row r="3747" spans="2:9" ht="20.5" customHeight="1" x14ac:dyDescent="0.35">
      <c r="B3747" s="3" t="s">
        <v>151</v>
      </c>
      <c r="C3747" s="3" t="s">
        <v>4127</v>
      </c>
      <c r="D3747" s="3" t="s">
        <v>373</v>
      </c>
      <c r="E3747" s="3">
        <v>2014</v>
      </c>
      <c r="F3747" s="3">
        <v>78.358260000000001</v>
      </c>
      <c r="G3747" s="3">
        <f t="shared" si="58"/>
        <v>78.358260000000001</v>
      </c>
      <c r="H3747" s="3">
        <v>51100.336000000003</v>
      </c>
      <c r="I3747" s="3" t="s">
        <v>309</v>
      </c>
    </row>
    <row r="3748" spans="2:9" ht="20.5" customHeight="1" x14ac:dyDescent="0.35">
      <c r="B3748" s="3" t="s">
        <v>151</v>
      </c>
      <c r="C3748" s="3" t="s">
        <v>4128</v>
      </c>
      <c r="D3748" s="3" t="s">
        <v>373</v>
      </c>
      <c r="E3748" s="3">
        <v>2015</v>
      </c>
      <c r="F3748" s="3">
        <v>82.301010000000005</v>
      </c>
      <c r="G3748" s="3">
        <f t="shared" si="58"/>
        <v>82.301010000000005</v>
      </c>
      <c r="H3748" s="3">
        <v>51823.972999999998</v>
      </c>
      <c r="I3748" s="3" t="s">
        <v>309</v>
      </c>
    </row>
    <row r="3749" spans="2:9" ht="20.5" customHeight="1" x14ac:dyDescent="0.35">
      <c r="B3749" s="3" t="s">
        <v>151</v>
      </c>
      <c r="C3749" s="3" t="s">
        <v>4129</v>
      </c>
      <c r="D3749" s="3" t="s">
        <v>373</v>
      </c>
      <c r="E3749" s="3">
        <v>2016</v>
      </c>
      <c r="F3749" s="3">
        <v>84.593220000000002</v>
      </c>
      <c r="G3749" s="3">
        <f t="shared" si="58"/>
        <v>84.593220000000002</v>
      </c>
      <c r="H3749" s="3">
        <v>52421.082000000002</v>
      </c>
      <c r="I3749" s="3" t="s">
        <v>309</v>
      </c>
    </row>
    <row r="3750" spans="2:9" ht="20.5" customHeight="1" x14ac:dyDescent="0.35">
      <c r="B3750" s="3" t="s">
        <v>151</v>
      </c>
      <c r="C3750" s="3" t="s">
        <v>4130</v>
      </c>
      <c r="D3750" s="3" t="s">
        <v>373</v>
      </c>
      <c r="E3750" s="3">
        <v>2017</v>
      </c>
      <c r="F3750" s="3">
        <v>82.89658</v>
      </c>
      <c r="G3750" s="3">
        <f t="shared" si="58"/>
        <v>82.89658</v>
      </c>
      <c r="H3750" s="3">
        <v>53449.292999999998</v>
      </c>
      <c r="I3750" s="3" t="s">
        <v>309</v>
      </c>
    </row>
    <row r="3751" spans="2:9" ht="20.5" customHeight="1" x14ac:dyDescent="0.35">
      <c r="B3751" s="3" t="s">
        <v>151</v>
      </c>
      <c r="C3751" s="3" t="s">
        <v>4131</v>
      </c>
      <c r="D3751" s="3" t="s">
        <v>373</v>
      </c>
      <c r="E3751" s="3">
        <v>2018</v>
      </c>
      <c r="F3751" s="3">
        <v>83.707504</v>
      </c>
      <c r="G3751" s="3">
        <f t="shared" si="58"/>
        <v>83.707504</v>
      </c>
      <c r="H3751" s="3">
        <v>53872.934000000001</v>
      </c>
      <c r="I3751" s="3" t="s">
        <v>309</v>
      </c>
    </row>
    <row r="3752" spans="2:9" ht="20.5" customHeight="1" x14ac:dyDescent="0.35">
      <c r="B3752" s="3" t="s">
        <v>151</v>
      </c>
      <c r="C3752" s="3" t="s">
        <v>4132</v>
      </c>
      <c r="D3752" s="3" t="s">
        <v>373</v>
      </c>
      <c r="E3752" s="3">
        <v>2019</v>
      </c>
      <c r="F3752" s="3">
        <v>81.683586000000005</v>
      </c>
      <c r="G3752" s="3">
        <f t="shared" si="58"/>
        <v>81.683586000000005</v>
      </c>
      <c r="H3752" s="3">
        <v>54440.105000000003</v>
      </c>
      <c r="I3752" s="3" t="s">
        <v>309</v>
      </c>
    </row>
    <row r="3753" spans="2:9" ht="20.5" customHeight="1" x14ac:dyDescent="0.35">
      <c r="B3753" s="3" t="s">
        <v>151</v>
      </c>
      <c r="C3753" s="3" t="s">
        <v>4133</v>
      </c>
      <c r="D3753" s="3" t="s">
        <v>373</v>
      </c>
      <c r="E3753" s="3">
        <v>2020</v>
      </c>
      <c r="F3753" s="3">
        <v>84.083439999999996</v>
      </c>
      <c r="G3753" s="3">
        <f t="shared" si="58"/>
        <v>84.083439999999996</v>
      </c>
      <c r="H3753" s="3">
        <v>48656.163999999997</v>
      </c>
      <c r="I3753" s="3" t="s">
        <v>309</v>
      </c>
    </row>
    <row r="3754" spans="2:9" ht="20.5" customHeight="1" x14ac:dyDescent="0.35">
      <c r="B3754" s="3" t="s">
        <v>151</v>
      </c>
      <c r="C3754" s="3" t="s">
        <v>4134</v>
      </c>
      <c r="D3754" s="3" t="s">
        <v>373</v>
      </c>
      <c r="E3754" s="3">
        <v>2021</v>
      </c>
      <c r="F3754" s="3">
        <v>82.176450000000003</v>
      </c>
      <c r="G3754" s="3">
        <f t="shared" si="58"/>
        <v>82.176450000000003</v>
      </c>
      <c r="H3754" s="3">
        <v>52872.195</v>
      </c>
      <c r="I3754" s="3" t="s">
        <v>309</v>
      </c>
    </row>
    <row r="3755" spans="2:9" ht="20.5" customHeight="1" x14ac:dyDescent="0.35">
      <c r="B3755" s="3" t="s">
        <v>151</v>
      </c>
      <c r="C3755" s="3" t="s">
        <v>4135</v>
      </c>
      <c r="D3755" s="3" t="s">
        <v>373</v>
      </c>
      <c r="E3755" s="3">
        <v>2022</v>
      </c>
      <c r="F3755" s="3">
        <v>83.253339999999994</v>
      </c>
      <c r="G3755" s="3">
        <f t="shared" si="58"/>
        <v>83.253339999999994</v>
      </c>
      <c r="H3755" s="3">
        <v>54805.445</v>
      </c>
      <c r="I3755" s="3" t="s">
        <v>309</v>
      </c>
    </row>
    <row r="3756" spans="2:9" ht="20.5" customHeight="1" x14ac:dyDescent="0.35">
      <c r="B3756" s="3" t="s">
        <v>152</v>
      </c>
      <c r="C3756" s="3" t="s">
        <v>4136</v>
      </c>
      <c r="D3756" s="3" t="s">
        <v>375</v>
      </c>
      <c r="E3756" s="3">
        <v>2000</v>
      </c>
      <c r="F3756" s="3">
        <v>123.02435</v>
      </c>
      <c r="G3756" s="3">
        <f t="shared" si="58"/>
        <v>123.02435</v>
      </c>
      <c r="H3756" s="3">
        <v>55038.62</v>
      </c>
      <c r="I3756" s="3" t="s">
        <v>310</v>
      </c>
    </row>
    <row r="3757" spans="2:9" ht="20.5" customHeight="1" x14ac:dyDescent="0.35">
      <c r="B3757" s="3" t="s">
        <v>152</v>
      </c>
      <c r="C3757" s="3" t="s">
        <v>4137</v>
      </c>
      <c r="D3757" s="3" t="s">
        <v>375</v>
      </c>
      <c r="E3757" s="3">
        <v>2001</v>
      </c>
      <c r="F3757" s="3">
        <v>122.162254</v>
      </c>
      <c r="G3757" s="3">
        <f t="shared" si="58"/>
        <v>122.162254</v>
      </c>
      <c r="H3757" s="3">
        <v>55017.305</v>
      </c>
      <c r="I3757" s="3" t="s">
        <v>310</v>
      </c>
    </row>
    <row r="3758" spans="2:9" ht="20.5" customHeight="1" x14ac:dyDescent="0.35">
      <c r="B3758" s="3" t="s">
        <v>152</v>
      </c>
      <c r="C3758" s="3" t="s">
        <v>4138</v>
      </c>
      <c r="D3758" s="3" t="s">
        <v>375</v>
      </c>
      <c r="E3758" s="3">
        <v>2002</v>
      </c>
      <c r="F3758" s="3">
        <v>125.770325</v>
      </c>
      <c r="G3758" s="3">
        <f t="shared" si="58"/>
        <v>125.770325</v>
      </c>
      <c r="H3758" s="3">
        <v>55436.116999999998</v>
      </c>
      <c r="I3758" s="3" t="s">
        <v>310</v>
      </c>
    </row>
    <row r="3759" spans="2:9" ht="20.5" customHeight="1" x14ac:dyDescent="0.35">
      <c r="B3759" s="3" t="s">
        <v>152</v>
      </c>
      <c r="C3759" s="3" t="s">
        <v>4139</v>
      </c>
      <c r="D3759" s="3" t="s">
        <v>375</v>
      </c>
      <c r="E3759" s="3">
        <v>2003</v>
      </c>
      <c r="F3759" s="3">
        <v>124.43394000000001</v>
      </c>
      <c r="G3759" s="3">
        <f t="shared" si="58"/>
        <v>124.43394000000001</v>
      </c>
      <c r="H3759" s="3">
        <v>56498.207000000002</v>
      </c>
      <c r="I3759" s="3" t="s">
        <v>310</v>
      </c>
    </row>
    <row r="3760" spans="2:9" ht="20.5" customHeight="1" x14ac:dyDescent="0.35">
      <c r="B3760" s="3" t="s">
        <v>152</v>
      </c>
      <c r="C3760" s="3" t="s">
        <v>4140</v>
      </c>
      <c r="D3760" s="3" t="s">
        <v>375</v>
      </c>
      <c r="E3760" s="3">
        <v>2004</v>
      </c>
      <c r="F3760" s="3">
        <v>126.920074</v>
      </c>
      <c r="G3760" s="3">
        <f t="shared" si="58"/>
        <v>126.920074</v>
      </c>
      <c r="H3760" s="3">
        <v>58131.633000000002</v>
      </c>
      <c r="I3760" s="3" t="s">
        <v>310</v>
      </c>
    </row>
    <row r="3761" spans="2:9" ht="20.5" customHeight="1" x14ac:dyDescent="0.35">
      <c r="B3761" s="3" t="s">
        <v>152</v>
      </c>
      <c r="C3761" s="3" t="s">
        <v>4141</v>
      </c>
      <c r="D3761" s="3" t="s">
        <v>375</v>
      </c>
      <c r="E3761" s="3">
        <v>2005</v>
      </c>
      <c r="F3761" s="3">
        <v>126.337845</v>
      </c>
      <c r="G3761" s="3">
        <f t="shared" si="58"/>
        <v>126.337845</v>
      </c>
      <c r="H3761" s="3">
        <v>59604.754000000001</v>
      </c>
      <c r="I3761" s="3" t="s">
        <v>310</v>
      </c>
    </row>
    <row r="3762" spans="2:9" ht="20.5" customHeight="1" x14ac:dyDescent="0.35">
      <c r="B3762" s="3" t="s">
        <v>152</v>
      </c>
      <c r="C3762" s="3" t="s">
        <v>4142</v>
      </c>
      <c r="D3762" s="3" t="s">
        <v>375</v>
      </c>
      <c r="E3762" s="3">
        <v>2006</v>
      </c>
      <c r="F3762" s="3">
        <v>126.45986000000001</v>
      </c>
      <c r="G3762" s="3">
        <f t="shared" si="58"/>
        <v>126.45986000000001</v>
      </c>
      <c r="H3762" s="3">
        <v>60676.565999999999</v>
      </c>
      <c r="I3762" s="3" t="s">
        <v>310</v>
      </c>
    </row>
    <row r="3763" spans="2:9" ht="20.5" customHeight="1" x14ac:dyDescent="0.35">
      <c r="B3763" s="3" t="s">
        <v>152</v>
      </c>
      <c r="C3763" s="3" t="s">
        <v>4143</v>
      </c>
      <c r="D3763" s="3" t="s">
        <v>375</v>
      </c>
      <c r="E3763" s="3">
        <v>2007</v>
      </c>
      <c r="F3763" s="3">
        <v>126.27759</v>
      </c>
      <c r="G3763" s="3">
        <f t="shared" si="58"/>
        <v>126.27759</v>
      </c>
      <c r="H3763" s="3">
        <v>61306.597999999998</v>
      </c>
      <c r="I3763" s="3" t="s">
        <v>310</v>
      </c>
    </row>
    <row r="3764" spans="2:9" ht="20.5" customHeight="1" x14ac:dyDescent="0.35">
      <c r="B3764" s="3" t="s">
        <v>152</v>
      </c>
      <c r="C3764" s="3" t="s">
        <v>4144</v>
      </c>
      <c r="D3764" s="3" t="s">
        <v>375</v>
      </c>
      <c r="E3764" s="3">
        <v>2008</v>
      </c>
      <c r="F3764" s="3">
        <v>123.28813</v>
      </c>
      <c r="G3764" s="3">
        <f t="shared" si="58"/>
        <v>123.28813</v>
      </c>
      <c r="H3764" s="3">
        <v>60798.434000000001</v>
      </c>
      <c r="I3764" s="3" t="s">
        <v>310</v>
      </c>
    </row>
    <row r="3765" spans="2:9" ht="20.5" customHeight="1" x14ac:dyDescent="0.35">
      <c r="B3765" s="3" t="s">
        <v>152</v>
      </c>
      <c r="C3765" s="3" t="s">
        <v>4145</v>
      </c>
      <c r="D3765" s="3" t="s">
        <v>375</v>
      </c>
      <c r="E3765" s="3">
        <v>2009</v>
      </c>
      <c r="F3765" s="3">
        <v>119.26594</v>
      </c>
      <c r="G3765" s="3">
        <f t="shared" si="58"/>
        <v>119.26594</v>
      </c>
      <c r="H3765" s="3">
        <v>58714.972999999998</v>
      </c>
      <c r="I3765" s="3" t="s">
        <v>310</v>
      </c>
    </row>
    <row r="3766" spans="2:9" ht="20.5" customHeight="1" x14ac:dyDescent="0.35">
      <c r="B3766" s="3" t="s">
        <v>152</v>
      </c>
      <c r="C3766" s="3" t="s">
        <v>4146</v>
      </c>
      <c r="D3766" s="3" t="s">
        <v>375</v>
      </c>
      <c r="E3766" s="3">
        <v>2010</v>
      </c>
      <c r="F3766" s="3">
        <v>119.26603</v>
      </c>
      <c r="G3766" s="3">
        <f t="shared" si="58"/>
        <v>119.26603</v>
      </c>
      <c r="H3766" s="3">
        <v>59799.285000000003</v>
      </c>
      <c r="I3766" s="3" t="s">
        <v>310</v>
      </c>
    </row>
    <row r="3767" spans="2:9" ht="20.5" customHeight="1" x14ac:dyDescent="0.35">
      <c r="B3767" s="3" t="s">
        <v>152</v>
      </c>
      <c r="C3767" s="3" t="s">
        <v>4147</v>
      </c>
      <c r="D3767" s="3" t="s">
        <v>375</v>
      </c>
      <c r="E3767" s="3">
        <v>2011</v>
      </c>
      <c r="F3767" s="3">
        <v>116.58516</v>
      </c>
      <c r="G3767" s="3">
        <f t="shared" si="58"/>
        <v>116.58516</v>
      </c>
      <c r="H3767" s="3">
        <v>60294.98</v>
      </c>
      <c r="I3767" s="3" t="s">
        <v>310</v>
      </c>
    </row>
    <row r="3768" spans="2:9" ht="20.5" customHeight="1" x14ac:dyDescent="0.35">
      <c r="B3768" s="3" t="s">
        <v>152</v>
      </c>
      <c r="C3768" s="3" t="s">
        <v>4148</v>
      </c>
      <c r="D3768" s="3" t="s">
        <v>375</v>
      </c>
      <c r="E3768" s="3">
        <v>2012</v>
      </c>
      <c r="F3768" s="3">
        <v>115.04143000000001</v>
      </c>
      <c r="G3768" s="3">
        <f t="shared" si="58"/>
        <v>115.04143000000001</v>
      </c>
      <c r="H3768" s="3">
        <v>61224.406000000003</v>
      </c>
      <c r="I3768" s="3" t="s">
        <v>310</v>
      </c>
    </row>
    <row r="3769" spans="2:9" ht="20.5" customHeight="1" x14ac:dyDescent="0.35">
      <c r="B3769" s="3" t="s">
        <v>152</v>
      </c>
      <c r="C3769" s="3" t="s">
        <v>4149</v>
      </c>
      <c r="D3769" s="3" t="s">
        <v>375</v>
      </c>
      <c r="E3769" s="3">
        <v>2013</v>
      </c>
      <c r="F3769" s="3">
        <v>115.104904</v>
      </c>
      <c r="G3769" s="3">
        <f t="shared" si="58"/>
        <v>115.104904</v>
      </c>
      <c r="H3769" s="3">
        <v>62089.347999999998</v>
      </c>
      <c r="I3769" s="3" t="s">
        <v>310</v>
      </c>
    </row>
    <row r="3770" spans="2:9" ht="20.5" customHeight="1" x14ac:dyDescent="0.35">
      <c r="B3770" s="3" t="s">
        <v>152</v>
      </c>
      <c r="C3770" s="3" t="s">
        <v>4150</v>
      </c>
      <c r="D3770" s="3" t="s">
        <v>375</v>
      </c>
      <c r="E3770" s="3">
        <v>2014</v>
      </c>
      <c r="F3770" s="3">
        <v>114.40584</v>
      </c>
      <c r="G3770" s="3">
        <f t="shared" si="58"/>
        <v>114.40584</v>
      </c>
      <c r="H3770" s="3">
        <v>63191.245999999999</v>
      </c>
      <c r="I3770" s="3" t="s">
        <v>310</v>
      </c>
    </row>
    <row r="3771" spans="2:9" ht="20.5" customHeight="1" x14ac:dyDescent="0.35">
      <c r="B3771" s="3" t="s">
        <v>152</v>
      </c>
      <c r="C3771" s="3" t="s">
        <v>4151</v>
      </c>
      <c r="D3771" s="3" t="s">
        <v>375</v>
      </c>
      <c r="E3771" s="3">
        <v>2015</v>
      </c>
      <c r="F3771" s="3">
        <v>115.87787</v>
      </c>
      <c r="G3771" s="3">
        <f t="shared" si="58"/>
        <v>115.87787</v>
      </c>
      <c r="H3771" s="3">
        <v>64575.406000000003</v>
      </c>
      <c r="I3771" s="3" t="s">
        <v>310</v>
      </c>
    </row>
    <row r="3772" spans="2:9" ht="20.5" customHeight="1" x14ac:dyDescent="0.35">
      <c r="B3772" s="3" t="s">
        <v>152</v>
      </c>
      <c r="C3772" s="3" t="s">
        <v>4152</v>
      </c>
      <c r="D3772" s="3" t="s">
        <v>375</v>
      </c>
      <c r="E3772" s="3">
        <v>2016</v>
      </c>
      <c r="F3772" s="3">
        <v>117.49292</v>
      </c>
      <c r="G3772" s="3">
        <f t="shared" si="58"/>
        <v>117.49292</v>
      </c>
      <c r="H3772" s="3">
        <v>65275.57</v>
      </c>
      <c r="I3772" s="3" t="s">
        <v>310</v>
      </c>
    </row>
    <row r="3773" spans="2:9" ht="20.5" customHeight="1" x14ac:dyDescent="0.35">
      <c r="B3773" s="3" t="s">
        <v>152</v>
      </c>
      <c r="C3773" s="3" t="s">
        <v>4153</v>
      </c>
      <c r="D3773" s="3" t="s">
        <v>375</v>
      </c>
      <c r="E3773" s="3">
        <v>2017</v>
      </c>
      <c r="F3773" s="3">
        <v>118.43331999999999</v>
      </c>
      <c r="G3773" s="3">
        <f t="shared" si="58"/>
        <v>118.43331999999999</v>
      </c>
      <c r="H3773" s="3">
        <v>66458.02</v>
      </c>
      <c r="I3773" s="3" t="s">
        <v>310</v>
      </c>
    </row>
    <row r="3774" spans="2:9" ht="20.5" customHeight="1" x14ac:dyDescent="0.35">
      <c r="B3774" s="3" t="s">
        <v>152</v>
      </c>
      <c r="C3774" s="3" t="s">
        <v>4154</v>
      </c>
      <c r="D3774" s="3" t="s">
        <v>375</v>
      </c>
      <c r="E3774" s="3">
        <v>2018</v>
      </c>
      <c r="F3774" s="3">
        <v>122.56381</v>
      </c>
      <c r="G3774" s="3">
        <f t="shared" si="58"/>
        <v>122.56381</v>
      </c>
      <c r="H3774" s="3">
        <v>68070.210000000006</v>
      </c>
      <c r="I3774" s="3" t="s">
        <v>310</v>
      </c>
    </row>
    <row r="3775" spans="2:9" ht="20.5" customHeight="1" x14ac:dyDescent="0.35">
      <c r="B3775" s="3" t="s">
        <v>152</v>
      </c>
      <c r="C3775" s="3" t="s">
        <v>4155</v>
      </c>
      <c r="D3775" s="3" t="s">
        <v>375</v>
      </c>
      <c r="E3775" s="3">
        <v>2019</v>
      </c>
      <c r="F3775" s="3">
        <v>125.04201500000001</v>
      </c>
      <c r="G3775" s="3">
        <f t="shared" si="58"/>
        <v>125.04201500000001</v>
      </c>
      <c r="H3775" s="3">
        <v>69511.766000000003</v>
      </c>
      <c r="I3775" s="3" t="s">
        <v>310</v>
      </c>
    </row>
    <row r="3776" spans="2:9" ht="20.5" customHeight="1" x14ac:dyDescent="0.35">
      <c r="B3776" s="3" t="s">
        <v>152</v>
      </c>
      <c r="C3776" s="3" t="s">
        <v>4156</v>
      </c>
      <c r="D3776" s="3" t="s">
        <v>375</v>
      </c>
      <c r="E3776" s="3">
        <v>2020</v>
      </c>
      <c r="F3776" s="3">
        <v>125.63330000000001</v>
      </c>
      <c r="G3776" s="3">
        <f t="shared" si="58"/>
        <v>125.63330000000001</v>
      </c>
      <c r="H3776" s="3">
        <v>67352.39</v>
      </c>
      <c r="I3776" s="3" t="s">
        <v>310</v>
      </c>
    </row>
    <row r="3777" spans="2:9" ht="20.5" customHeight="1" x14ac:dyDescent="0.35">
      <c r="B3777" s="3" t="s">
        <v>152</v>
      </c>
      <c r="C3777" s="3" t="s">
        <v>4157</v>
      </c>
      <c r="D3777" s="3" t="s">
        <v>375</v>
      </c>
      <c r="E3777" s="3">
        <v>2021</v>
      </c>
      <c r="F3777" s="3">
        <v>120.825676</v>
      </c>
      <c r="G3777" s="3">
        <f t="shared" si="58"/>
        <v>120.825676</v>
      </c>
      <c r="H3777" s="3">
        <v>71318.304999999993</v>
      </c>
      <c r="I3777" s="3" t="s">
        <v>310</v>
      </c>
    </row>
    <row r="3778" spans="2:9" ht="20.5" customHeight="1" x14ac:dyDescent="0.35">
      <c r="B3778" s="3" t="s">
        <v>152</v>
      </c>
      <c r="C3778" s="3" t="s">
        <v>4158</v>
      </c>
      <c r="D3778" s="3" t="s">
        <v>375</v>
      </c>
      <c r="E3778" s="3">
        <v>2022</v>
      </c>
      <c r="F3778" s="3">
        <v>121.7128</v>
      </c>
      <c r="G3778" s="3">
        <f t="shared" si="58"/>
        <v>121.7128</v>
      </c>
      <c r="H3778" s="3">
        <v>72841.919999999998</v>
      </c>
      <c r="I3778" s="3" t="s">
        <v>310</v>
      </c>
    </row>
    <row r="3779" spans="2:9" ht="20.5" customHeight="1" x14ac:dyDescent="0.35">
      <c r="B3779" s="3" t="s">
        <v>153</v>
      </c>
      <c r="C3779" s="3" t="s">
        <v>4159</v>
      </c>
      <c r="D3779" s="3" t="s">
        <v>376</v>
      </c>
      <c r="E3779" s="3">
        <v>2000</v>
      </c>
      <c r="F3779" s="3">
        <v>80.08229</v>
      </c>
      <c r="G3779" s="3">
        <f t="shared" si="58"/>
        <v>80.08229</v>
      </c>
      <c r="H3779" s="3">
        <v>18812.98</v>
      </c>
      <c r="I3779" s="3" t="s">
        <v>311</v>
      </c>
    </row>
    <row r="3780" spans="2:9" ht="20.5" customHeight="1" x14ac:dyDescent="0.35">
      <c r="B3780" s="3" t="s">
        <v>153</v>
      </c>
      <c r="C3780" s="3" t="s">
        <v>4160</v>
      </c>
      <c r="D3780" s="3" t="s">
        <v>376</v>
      </c>
      <c r="E3780" s="3">
        <v>2001</v>
      </c>
      <c r="F3780" s="3">
        <v>87.752624999999995</v>
      </c>
      <c r="G3780" s="3">
        <f t="shared" ref="G3780:G3843" si="59">F3780</f>
        <v>87.752624999999995</v>
      </c>
      <c r="H3780" s="3">
        <v>18045.338</v>
      </c>
      <c r="I3780" s="3" t="s">
        <v>311</v>
      </c>
    </row>
    <row r="3781" spans="2:9" ht="20.5" customHeight="1" x14ac:dyDescent="0.35">
      <c r="B3781" s="3" t="s">
        <v>153</v>
      </c>
      <c r="C3781" s="3" t="s">
        <v>4161</v>
      </c>
      <c r="D3781" s="3" t="s">
        <v>376</v>
      </c>
      <c r="E3781" s="3">
        <v>2002</v>
      </c>
      <c r="F3781" s="3">
        <v>80.134050000000002</v>
      </c>
      <c r="G3781" s="3">
        <f t="shared" si="59"/>
        <v>80.134050000000002</v>
      </c>
      <c r="H3781" s="3">
        <v>16626.63</v>
      </c>
      <c r="I3781" s="3" t="s">
        <v>311</v>
      </c>
    </row>
    <row r="3782" spans="2:9" ht="20.5" customHeight="1" x14ac:dyDescent="0.35">
      <c r="B3782" s="3" t="s">
        <v>153</v>
      </c>
      <c r="C3782" s="3" t="s">
        <v>4162</v>
      </c>
      <c r="D3782" s="3" t="s">
        <v>376</v>
      </c>
      <c r="E3782" s="3">
        <v>2003</v>
      </c>
      <c r="F3782" s="3">
        <v>60.113039999999998</v>
      </c>
      <c r="G3782" s="3">
        <f t="shared" si="59"/>
        <v>60.113039999999998</v>
      </c>
      <c r="H3782" s="3">
        <v>16748.678</v>
      </c>
      <c r="I3782" s="3" t="s">
        <v>311</v>
      </c>
    </row>
    <row r="3783" spans="2:9" ht="20.5" customHeight="1" x14ac:dyDescent="0.35">
      <c r="B3783" s="3" t="s">
        <v>153</v>
      </c>
      <c r="C3783" s="3" t="s">
        <v>4163</v>
      </c>
      <c r="D3783" s="3" t="s">
        <v>376</v>
      </c>
      <c r="E3783" s="3">
        <v>2004</v>
      </c>
      <c r="F3783" s="3">
        <v>63.045589999999997</v>
      </c>
      <c r="G3783" s="3">
        <f t="shared" si="59"/>
        <v>63.045589999999997</v>
      </c>
      <c r="H3783" s="3">
        <v>17576.298999999999</v>
      </c>
      <c r="I3783" s="3" t="s">
        <v>311</v>
      </c>
    </row>
    <row r="3784" spans="2:9" ht="20.5" customHeight="1" x14ac:dyDescent="0.35">
      <c r="B3784" s="3" t="s">
        <v>153</v>
      </c>
      <c r="C3784" s="3" t="s">
        <v>4164</v>
      </c>
      <c r="D3784" s="3" t="s">
        <v>376</v>
      </c>
      <c r="E3784" s="3">
        <v>2005</v>
      </c>
      <c r="F3784" s="3">
        <v>58.146796999999999</v>
      </c>
      <c r="G3784" s="3">
        <f t="shared" si="59"/>
        <v>58.146796999999999</v>
      </c>
      <c r="H3784" s="3">
        <v>18872.436000000002</v>
      </c>
      <c r="I3784" s="3" t="s">
        <v>311</v>
      </c>
    </row>
    <row r="3785" spans="2:9" ht="20.5" customHeight="1" x14ac:dyDescent="0.35">
      <c r="B3785" s="3" t="s">
        <v>153</v>
      </c>
      <c r="C3785" s="3" t="s">
        <v>4165</v>
      </c>
      <c r="D3785" s="3" t="s">
        <v>376</v>
      </c>
      <c r="E3785" s="3">
        <v>2006</v>
      </c>
      <c r="F3785" s="3">
        <v>60.304226</v>
      </c>
      <c r="G3785" s="3">
        <f t="shared" si="59"/>
        <v>60.304226</v>
      </c>
      <c r="H3785" s="3">
        <v>19623.63</v>
      </c>
      <c r="I3785" s="3" t="s">
        <v>311</v>
      </c>
    </row>
    <row r="3786" spans="2:9" ht="20.5" customHeight="1" x14ac:dyDescent="0.35">
      <c r="B3786" s="3" t="s">
        <v>153</v>
      </c>
      <c r="C3786" s="3" t="s">
        <v>4166</v>
      </c>
      <c r="D3786" s="3" t="s">
        <v>376</v>
      </c>
      <c r="E3786" s="3">
        <v>2007</v>
      </c>
      <c r="F3786" s="3">
        <v>61.257168</v>
      </c>
      <c r="G3786" s="3">
        <f t="shared" si="59"/>
        <v>61.257168</v>
      </c>
      <c r="H3786" s="3">
        <v>20871.482</v>
      </c>
      <c r="I3786" s="3" t="s">
        <v>311</v>
      </c>
    </row>
    <row r="3787" spans="2:9" ht="20.5" customHeight="1" x14ac:dyDescent="0.35">
      <c r="B3787" s="3" t="s">
        <v>153</v>
      </c>
      <c r="C3787" s="3" t="s">
        <v>4167</v>
      </c>
      <c r="D3787" s="3" t="s">
        <v>376</v>
      </c>
      <c r="E3787" s="3">
        <v>2008</v>
      </c>
      <c r="F3787" s="3">
        <v>76.368939999999995</v>
      </c>
      <c r="G3787" s="3">
        <f t="shared" si="59"/>
        <v>76.368939999999995</v>
      </c>
      <c r="H3787" s="3">
        <v>22321.67</v>
      </c>
      <c r="I3787" s="3" t="s">
        <v>311</v>
      </c>
    </row>
    <row r="3788" spans="2:9" ht="20.5" customHeight="1" x14ac:dyDescent="0.35">
      <c r="B3788" s="3" t="s">
        <v>153</v>
      </c>
      <c r="C3788" s="3" t="s">
        <v>4168</v>
      </c>
      <c r="D3788" s="3" t="s">
        <v>376</v>
      </c>
      <c r="E3788" s="3">
        <v>2009</v>
      </c>
      <c r="F3788" s="3">
        <v>71.178399999999996</v>
      </c>
      <c r="G3788" s="3">
        <f t="shared" si="59"/>
        <v>71.178399999999996</v>
      </c>
      <c r="H3788" s="3">
        <v>23213.256000000001</v>
      </c>
      <c r="I3788" s="3" t="s">
        <v>311</v>
      </c>
    </row>
    <row r="3789" spans="2:9" ht="20.5" customHeight="1" x14ac:dyDescent="0.35">
      <c r="B3789" s="3" t="s">
        <v>153</v>
      </c>
      <c r="C3789" s="3" t="s">
        <v>4169</v>
      </c>
      <c r="D3789" s="3" t="s">
        <v>376</v>
      </c>
      <c r="E3789" s="3">
        <v>2010</v>
      </c>
      <c r="F3789" s="3">
        <v>68.729330000000004</v>
      </c>
      <c r="G3789" s="3">
        <f t="shared" si="59"/>
        <v>68.729330000000004</v>
      </c>
      <c r="H3789" s="3">
        <v>24960.666000000001</v>
      </c>
      <c r="I3789" s="3" t="s">
        <v>311</v>
      </c>
    </row>
    <row r="3790" spans="2:9" ht="20.5" customHeight="1" x14ac:dyDescent="0.35">
      <c r="B3790" s="3" t="s">
        <v>153</v>
      </c>
      <c r="C3790" s="3" t="s">
        <v>4170</v>
      </c>
      <c r="D3790" s="3" t="s">
        <v>376</v>
      </c>
      <c r="E3790" s="3">
        <v>2011</v>
      </c>
      <c r="F3790" s="3">
        <v>67.904015000000001</v>
      </c>
      <c r="G3790" s="3">
        <f t="shared" si="59"/>
        <v>67.904015000000001</v>
      </c>
      <c r="H3790" s="3">
        <v>26184.115000000002</v>
      </c>
      <c r="I3790" s="3" t="s">
        <v>311</v>
      </c>
    </row>
    <row r="3791" spans="2:9" ht="20.5" customHeight="1" x14ac:dyDescent="0.35">
      <c r="B3791" s="3" t="s">
        <v>153</v>
      </c>
      <c r="C3791" s="3" t="s">
        <v>4171</v>
      </c>
      <c r="D3791" s="3" t="s">
        <v>376</v>
      </c>
      <c r="E3791" s="3">
        <v>2012</v>
      </c>
      <c r="F3791" s="3">
        <v>69.83108</v>
      </c>
      <c r="G3791" s="3">
        <f t="shared" si="59"/>
        <v>69.83108</v>
      </c>
      <c r="H3791" s="3">
        <v>27040.85</v>
      </c>
      <c r="I3791" s="3" t="s">
        <v>311</v>
      </c>
    </row>
    <row r="3792" spans="2:9" ht="20.5" customHeight="1" x14ac:dyDescent="0.35">
      <c r="B3792" s="3" t="s">
        <v>153</v>
      </c>
      <c r="C3792" s="3" t="s">
        <v>4172</v>
      </c>
      <c r="D3792" s="3" t="s">
        <v>376</v>
      </c>
      <c r="E3792" s="3">
        <v>2013</v>
      </c>
      <c r="F3792" s="3">
        <v>60.128402999999999</v>
      </c>
      <c r="G3792" s="3">
        <f t="shared" si="59"/>
        <v>60.128402999999999</v>
      </c>
      <c r="H3792" s="3">
        <v>28210.84</v>
      </c>
      <c r="I3792" s="3" t="s">
        <v>311</v>
      </c>
    </row>
    <row r="3793" spans="2:9" ht="20.5" customHeight="1" x14ac:dyDescent="0.35">
      <c r="B3793" s="3" t="s">
        <v>153</v>
      </c>
      <c r="C3793" s="3" t="s">
        <v>4173</v>
      </c>
      <c r="D3793" s="3" t="s">
        <v>376</v>
      </c>
      <c r="E3793" s="3">
        <v>2014</v>
      </c>
      <c r="F3793" s="3">
        <v>70.141390000000001</v>
      </c>
      <c r="G3793" s="3">
        <f t="shared" si="59"/>
        <v>70.141390000000001</v>
      </c>
      <c r="H3793" s="3">
        <v>29029.103999999999</v>
      </c>
      <c r="I3793" s="3" t="s">
        <v>311</v>
      </c>
    </row>
    <row r="3794" spans="2:9" ht="20.5" customHeight="1" x14ac:dyDescent="0.35">
      <c r="B3794" s="3" t="s">
        <v>153</v>
      </c>
      <c r="C3794" s="3" t="s">
        <v>4174</v>
      </c>
      <c r="D3794" s="3" t="s">
        <v>376</v>
      </c>
      <c r="E3794" s="3">
        <v>2015</v>
      </c>
      <c r="F3794" s="3">
        <v>61.610916000000003</v>
      </c>
      <c r="G3794" s="3">
        <f t="shared" si="59"/>
        <v>61.610916000000003</v>
      </c>
      <c r="H3794" s="3">
        <v>29035.657999999999</v>
      </c>
      <c r="I3794" s="3" t="s">
        <v>311</v>
      </c>
    </row>
    <row r="3795" spans="2:9" ht="20.5" customHeight="1" x14ac:dyDescent="0.35">
      <c r="B3795" s="3" t="s">
        <v>153</v>
      </c>
      <c r="C3795" s="3" t="s">
        <v>4175</v>
      </c>
      <c r="D3795" s="3" t="s">
        <v>376</v>
      </c>
      <c r="E3795" s="3">
        <v>2016</v>
      </c>
      <c r="F3795" s="3">
        <v>56.956226000000001</v>
      </c>
      <c r="G3795" s="3">
        <f t="shared" si="59"/>
        <v>56.956226000000001</v>
      </c>
      <c r="H3795" s="3">
        <v>29427.865000000002</v>
      </c>
      <c r="I3795" s="3" t="s">
        <v>311</v>
      </c>
    </row>
    <row r="3796" spans="2:9" ht="20.5" customHeight="1" x14ac:dyDescent="0.35">
      <c r="B3796" s="3" t="s">
        <v>153</v>
      </c>
      <c r="C3796" s="3" t="s">
        <v>4176</v>
      </c>
      <c r="D3796" s="3" t="s">
        <v>376</v>
      </c>
      <c r="E3796" s="3">
        <v>2017</v>
      </c>
      <c r="F3796" s="3">
        <v>61.042879999999997</v>
      </c>
      <c r="G3796" s="3">
        <f t="shared" si="59"/>
        <v>61.042879999999997</v>
      </c>
      <c r="H3796" s="3">
        <v>29859.129000000001</v>
      </c>
      <c r="I3796" s="3" t="s">
        <v>311</v>
      </c>
    </row>
    <row r="3797" spans="2:9" ht="20.5" customHeight="1" x14ac:dyDescent="0.35">
      <c r="B3797" s="3" t="s">
        <v>153</v>
      </c>
      <c r="C3797" s="3" t="s">
        <v>4177</v>
      </c>
      <c r="D3797" s="3" t="s">
        <v>376</v>
      </c>
      <c r="E3797" s="3">
        <v>2018</v>
      </c>
      <c r="F3797" s="3">
        <v>58.394565999999998</v>
      </c>
      <c r="G3797" s="3">
        <f t="shared" si="59"/>
        <v>58.394565999999998</v>
      </c>
      <c r="H3797" s="3">
        <v>29854.62</v>
      </c>
      <c r="I3797" s="3" t="s">
        <v>311</v>
      </c>
    </row>
    <row r="3798" spans="2:9" ht="20.5" customHeight="1" x14ac:dyDescent="0.35">
      <c r="B3798" s="3" t="s">
        <v>153</v>
      </c>
      <c r="C3798" s="3" t="s">
        <v>4178</v>
      </c>
      <c r="D3798" s="3" t="s">
        <v>376</v>
      </c>
      <c r="E3798" s="3">
        <v>2019</v>
      </c>
      <c r="F3798" s="3">
        <v>71.602869999999996</v>
      </c>
      <c r="G3798" s="3">
        <f t="shared" si="59"/>
        <v>71.602869999999996</v>
      </c>
      <c r="H3798" s="3">
        <v>30108.074000000001</v>
      </c>
      <c r="I3798" s="3" t="s">
        <v>311</v>
      </c>
    </row>
    <row r="3799" spans="2:9" ht="20.5" customHeight="1" x14ac:dyDescent="0.35">
      <c r="B3799" s="3" t="s">
        <v>153</v>
      </c>
      <c r="C3799" s="3" t="s">
        <v>4179</v>
      </c>
      <c r="D3799" s="3" t="s">
        <v>376</v>
      </c>
      <c r="E3799" s="3">
        <v>2020</v>
      </c>
      <c r="F3799" s="3">
        <v>64.467354</v>
      </c>
      <c r="G3799" s="3">
        <f t="shared" si="59"/>
        <v>64.467354</v>
      </c>
      <c r="H3799" s="3">
        <v>27871.599999999999</v>
      </c>
      <c r="I3799" s="3" t="s">
        <v>311</v>
      </c>
    </row>
    <row r="3800" spans="2:9" ht="20.5" customHeight="1" x14ac:dyDescent="0.35">
      <c r="B3800" s="3" t="s">
        <v>153</v>
      </c>
      <c r="C3800" s="3" t="s">
        <v>4180</v>
      </c>
      <c r="D3800" s="3" t="s">
        <v>376</v>
      </c>
      <c r="E3800" s="3">
        <v>2021</v>
      </c>
      <c r="F3800" s="3">
        <v>64.951449999999994</v>
      </c>
      <c r="G3800" s="3">
        <f t="shared" si="59"/>
        <v>64.951449999999994</v>
      </c>
      <c r="H3800" s="3">
        <v>29441.476999999999</v>
      </c>
      <c r="I3800" s="3" t="s">
        <v>311</v>
      </c>
    </row>
    <row r="3801" spans="2:9" ht="20.5" customHeight="1" x14ac:dyDescent="0.35">
      <c r="B3801" s="3" t="s">
        <v>153</v>
      </c>
      <c r="C3801" s="3" t="s">
        <v>4181</v>
      </c>
      <c r="D3801" s="3" t="s">
        <v>376</v>
      </c>
      <c r="E3801" s="3">
        <v>2022</v>
      </c>
      <c r="F3801" s="3">
        <v>64.441090000000003</v>
      </c>
      <c r="G3801" s="3">
        <f t="shared" si="59"/>
        <v>64.441090000000003</v>
      </c>
      <c r="H3801" s="3">
        <v>30879.93</v>
      </c>
      <c r="I3801" s="3" t="s">
        <v>311</v>
      </c>
    </row>
    <row r="3802" spans="2:9" ht="20.5" customHeight="1" x14ac:dyDescent="0.35">
      <c r="B3802" s="3" t="s">
        <v>154</v>
      </c>
      <c r="C3802" s="3" t="s">
        <v>4182</v>
      </c>
      <c r="D3802" s="3" t="s">
        <v>372</v>
      </c>
      <c r="E3802" s="3">
        <v>2000</v>
      </c>
      <c r="F3802" s="3">
        <v>21.045597000000001</v>
      </c>
      <c r="G3802" s="3">
        <f t="shared" si="59"/>
        <v>21.045597000000001</v>
      </c>
      <c r="H3802" s="3">
        <v>3410.6504</v>
      </c>
      <c r="I3802" s="3" t="s">
        <v>312</v>
      </c>
    </row>
    <row r="3803" spans="2:9" ht="20.5" customHeight="1" x14ac:dyDescent="0.35">
      <c r="B3803" s="3" t="s">
        <v>154</v>
      </c>
      <c r="C3803" s="3" t="s">
        <v>4183</v>
      </c>
      <c r="D3803" s="3" t="s">
        <v>372</v>
      </c>
      <c r="E3803" s="3">
        <v>2001</v>
      </c>
      <c r="F3803" s="3">
        <v>20.397123000000001</v>
      </c>
      <c r="G3803" s="3">
        <f t="shared" si="59"/>
        <v>20.397123000000001</v>
      </c>
      <c r="H3803" s="3">
        <v>3509.7285000000002</v>
      </c>
      <c r="I3803" s="3" t="s">
        <v>312</v>
      </c>
    </row>
    <row r="3804" spans="2:9" ht="20.5" customHeight="1" x14ac:dyDescent="0.35">
      <c r="B3804" s="3" t="s">
        <v>154</v>
      </c>
      <c r="C3804" s="3" t="s">
        <v>4184</v>
      </c>
      <c r="D3804" s="3" t="s">
        <v>372</v>
      </c>
      <c r="E3804" s="3">
        <v>2002</v>
      </c>
      <c r="F3804" s="3">
        <v>20.666208000000001</v>
      </c>
      <c r="G3804" s="3">
        <f t="shared" si="59"/>
        <v>20.666208000000001</v>
      </c>
      <c r="H3804" s="3">
        <v>3604.6934000000001</v>
      </c>
      <c r="I3804" s="3" t="s">
        <v>312</v>
      </c>
    </row>
    <row r="3805" spans="2:9" ht="20.5" customHeight="1" x14ac:dyDescent="0.35">
      <c r="B3805" s="3" t="s">
        <v>154</v>
      </c>
      <c r="C3805" s="3" t="s">
        <v>4185</v>
      </c>
      <c r="D3805" s="3" t="s">
        <v>372</v>
      </c>
      <c r="E3805" s="3">
        <v>2003</v>
      </c>
      <c r="F3805" s="3">
        <v>22.531383999999999</v>
      </c>
      <c r="G3805" s="3">
        <f t="shared" si="59"/>
        <v>22.531383999999999</v>
      </c>
      <c r="H3805" s="3">
        <v>3711.7786000000001</v>
      </c>
      <c r="I3805" s="3" t="s">
        <v>312</v>
      </c>
    </row>
    <row r="3806" spans="2:9" ht="20.5" customHeight="1" x14ac:dyDescent="0.35">
      <c r="B3806" s="3" t="s">
        <v>154</v>
      </c>
      <c r="C3806" s="3" t="s">
        <v>4186</v>
      </c>
      <c r="D3806" s="3" t="s">
        <v>372</v>
      </c>
      <c r="E3806" s="3">
        <v>2004</v>
      </c>
      <c r="F3806" s="3">
        <v>23.79363</v>
      </c>
      <c r="G3806" s="3">
        <f t="shared" si="59"/>
        <v>23.79363</v>
      </c>
      <c r="H3806" s="3">
        <v>3939.5304999999998</v>
      </c>
      <c r="I3806" s="3" t="s">
        <v>312</v>
      </c>
    </row>
    <row r="3807" spans="2:9" ht="20.5" customHeight="1" x14ac:dyDescent="0.35">
      <c r="B3807" s="3" t="s">
        <v>154</v>
      </c>
      <c r="C3807" s="3" t="s">
        <v>4187</v>
      </c>
      <c r="D3807" s="3" t="s">
        <v>372</v>
      </c>
      <c r="E3807" s="3">
        <v>2005</v>
      </c>
      <c r="F3807" s="3">
        <v>24.841515999999999</v>
      </c>
      <c r="G3807" s="3">
        <f t="shared" si="59"/>
        <v>24.841515999999999</v>
      </c>
      <c r="H3807" s="3">
        <v>4160.9549999999999</v>
      </c>
      <c r="I3807" s="3" t="s">
        <v>312</v>
      </c>
    </row>
    <row r="3808" spans="2:9" ht="20.5" customHeight="1" x14ac:dyDescent="0.35">
      <c r="B3808" s="3" t="s">
        <v>154</v>
      </c>
      <c r="C3808" s="3" t="s">
        <v>4188</v>
      </c>
      <c r="D3808" s="3" t="s">
        <v>372</v>
      </c>
      <c r="E3808" s="3">
        <v>2006</v>
      </c>
      <c r="F3808" s="3">
        <v>26.065752</v>
      </c>
      <c r="G3808" s="3">
        <f t="shared" si="59"/>
        <v>26.065752</v>
      </c>
      <c r="H3808" s="3">
        <v>4413.7227000000003</v>
      </c>
      <c r="I3808" s="3" t="s">
        <v>312</v>
      </c>
    </row>
    <row r="3809" spans="2:9" ht="20.5" customHeight="1" x14ac:dyDescent="0.35">
      <c r="B3809" s="3" t="s">
        <v>154</v>
      </c>
      <c r="C3809" s="3" t="s">
        <v>4189</v>
      </c>
      <c r="D3809" s="3" t="s">
        <v>372</v>
      </c>
      <c r="E3809" s="3">
        <v>2007</v>
      </c>
      <c r="F3809" s="3">
        <v>25.471308000000001</v>
      </c>
      <c r="G3809" s="3">
        <f t="shared" si="59"/>
        <v>25.471308000000001</v>
      </c>
      <c r="H3809" s="3">
        <v>4764.5640000000003</v>
      </c>
      <c r="I3809" s="3" t="s">
        <v>312</v>
      </c>
    </row>
    <row r="3810" spans="2:9" ht="20.5" customHeight="1" x14ac:dyDescent="0.35">
      <c r="B3810" s="3" t="s">
        <v>154</v>
      </c>
      <c r="C3810" s="3" t="s">
        <v>4190</v>
      </c>
      <c r="D3810" s="3" t="s">
        <v>372</v>
      </c>
      <c r="E3810" s="3">
        <v>2008</v>
      </c>
      <c r="F3810" s="3">
        <v>26.526931999999999</v>
      </c>
      <c r="G3810" s="3">
        <f t="shared" si="59"/>
        <v>26.526931999999999</v>
      </c>
      <c r="H3810" s="3">
        <v>5115.6440000000002</v>
      </c>
      <c r="I3810" s="3" t="s">
        <v>312</v>
      </c>
    </row>
    <row r="3811" spans="2:9" ht="20.5" customHeight="1" x14ac:dyDescent="0.35">
      <c r="B3811" s="3" t="s">
        <v>154</v>
      </c>
      <c r="C3811" s="3" t="s">
        <v>4191</v>
      </c>
      <c r="D3811" s="3" t="s">
        <v>372</v>
      </c>
      <c r="E3811" s="3">
        <v>2009</v>
      </c>
      <c r="F3811" s="3">
        <v>27.609404000000001</v>
      </c>
      <c r="G3811" s="3">
        <f t="shared" si="59"/>
        <v>27.609404000000001</v>
      </c>
      <c r="H3811" s="3">
        <v>5439.5510000000004</v>
      </c>
      <c r="I3811" s="3" t="s">
        <v>312</v>
      </c>
    </row>
    <row r="3812" spans="2:9" ht="20.5" customHeight="1" x14ac:dyDescent="0.35">
      <c r="B3812" s="3" t="s">
        <v>154</v>
      </c>
      <c r="C3812" s="3" t="s">
        <v>4192</v>
      </c>
      <c r="D3812" s="3" t="s">
        <v>372</v>
      </c>
      <c r="E3812" s="3">
        <v>2010</v>
      </c>
      <c r="F3812" s="3">
        <v>33.034100000000002</v>
      </c>
      <c r="G3812" s="3">
        <f t="shared" si="59"/>
        <v>33.034100000000002</v>
      </c>
      <c r="H3812" s="3">
        <v>5760.8050000000003</v>
      </c>
      <c r="I3812" s="3" t="s">
        <v>312</v>
      </c>
    </row>
    <row r="3813" spans="2:9" ht="20.5" customHeight="1" x14ac:dyDescent="0.35">
      <c r="B3813" s="3" t="s">
        <v>154</v>
      </c>
      <c r="C3813" s="3" t="s">
        <v>4193</v>
      </c>
      <c r="D3813" s="3" t="s">
        <v>372</v>
      </c>
      <c r="E3813" s="3">
        <v>2011</v>
      </c>
      <c r="F3813" s="3">
        <v>33.893313999999997</v>
      </c>
      <c r="G3813" s="3">
        <f t="shared" si="59"/>
        <v>33.893313999999997</v>
      </c>
      <c r="H3813" s="3">
        <v>6100.2510000000002</v>
      </c>
      <c r="I3813" s="3" t="s">
        <v>312</v>
      </c>
    </row>
    <row r="3814" spans="2:9" ht="20.5" customHeight="1" x14ac:dyDescent="0.35">
      <c r="B3814" s="3" t="s">
        <v>154</v>
      </c>
      <c r="C3814" s="3" t="s">
        <v>4194</v>
      </c>
      <c r="D3814" s="3" t="s">
        <v>372</v>
      </c>
      <c r="E3814" s="3">
        <v>2012</v>
      </c>
      <c r="F3814" s="3">
        <v>34.784362999999999</v>
      </c>
      <c r="G3814" s="3">
        <f t="shared" si="59"/>
        <v>34.784362999999999</v>
      </c>
      <c r="H3814" s="3">
        <v>6435.5645000000004</v>
      </c>
      <c r="I3814" s="3" t="s">
        <v>312</v>
      </c>
    </row>
    <row r="3815" spans="2:9" ht="20.5" customHeight="1" x14ac:dyDescent="0.35">
      <c r="B3815" s="3" t="s">
        <v>154</v>
      </c>
      <c r="C3815" s="3" t="s">
        <v>4195</v>
      </c>
      <c r="D3815" s="3" t="s">
        <v>372</v>
      </c>
      <c r="E3815" s="3">
        <v>2013</v>
      </c>
      <c r="F3815" s="3">
        <v>35.311920000000001</v>
      </c>
      <c r="G3815" s="3">
        <f t="shared" si="59"/>
        <v>35.311920000000001</v>
      </c>
      <c r="H3815" s="3">
        <v>6797.7749999999996</v>
      </c>
      <c r="I3815" s="3" t="s">
        <v>312</v>
      </c>
    </row>
    <row r="3816" spans="2:9" ht="20.5" customHeight="1" x14ac:dyDescent="0.35">
      <c r="B3816" s="3" t="s">
        <v>154</v>
      </c>
      <c r="C3816" s="3" t="s">
        <v>4196</v>
      </c>
      <c r="D3816" s="3" t="s">
        <v>372</v>
      </c>
      <c r="E3816" s="3">
        <v>2014</v>
      </c>
      <c r="F3816" s="3">
        <v>36.608856000000003</v>
      </c>
      <c r="G3816" s="3">
        <f t="shared" si="59"/>
        <v>36.608856000000003</v>
      </c>
      <c r="H3816" s="3">
        <v>7145.11</v>
      </c>
      <c r="I3816" s="3" t="s">
        <v>312</v>
      </c>
    </row>
    <row r="3817" spans="2:9" ht="20.5" customHeight="1" x14ac:dyDescent="0.35">
      <c r="B3817" s="3" t="s">
        <v>154</v>
      </c>
      <c r="C3817" s="3" t="s">
        <v>4197</v>
      </c>
      <c r="D3817" s="3" t="s">
        <v>372</v>
      </c>
      <c r="E3817" s="3">
        <v>2015</v>
      </c>
      <c r="F3817" s="3">
        <v>36.677146999999998</v>
      </c>
      <c r="G3817" s="3">
        <f t="shared" si="59"/>
        <v>36.677146999999998</v>
      </c>
      <c r="H3817" s="3">
        <v>7529.7637000000004</v>
      </c>
      <c r="I3817" s="3" t="s">
        <v>312</v>
      </c>
    </row>
    <row r="3818" spans="2:9" ht="20.5" customHeight="1" x14ac:dyDescent="0.35">
      <c r="B3818" s="3" t="s">
        <v>154</v>
      </c>
      <c r="C3818" s="3" t="s">
        <v>4198</v>
      </c>
      <c r="D3818" s="3" t="s">
        <v>372</v>
      </c>
      <c r="E3818" s="3">
        <v>2016</v>
      </c>
      <c r="F3818" s="3">
        <v>36.978766999999998</v>
      </c>
      <c r="G3818" s="3">
        <f t="shared" si="59"/>
        <v>36.978766999999998</v>
      </c>
      <c r="H3818" s="3">
        <v>7839.9780000000001</v>
      </c>
      <c r="I3818" s="3" t="s">
        <v>312</v>
      </c>
    </row>
    <row r="3819" spans="2:9" ht="20.5" customHeight="1" x14ac:dyDescent="0.35">
      <c r="B3819" s="3" t="s">
        <v>154</v>
      </c>
      <c r="C3819" s="3" t="s">
        <v>4199</v>
      </c>
      <c r="D3819" s="3" t="s">
        <v>372</v>
      </c>
      <c r="E3819" s="3">
        <v>2017</v>
      </c>
      <c r="F3819" s="3">
        <v>37.016635999999998</v>
      </c>
      <c r="G3819" s="3">
        <f t="shared" si="59"/>
        <v>37.016635999999998</v>
      </c>
      <c r="H3819" s="3">
        <v>8047.0537000000004</v>
      </c>
      <c r="I3819" s="3" t="s">
        <v>312</v>
      </c>
    </row>
    <row r="3820" spans="2:9" ht="20.5" customHeight="1" x14ac:dyDescent="0.35">
      <c r="B3820" s="3" t="s">
        <v>154</v>
      </c>
      <c r="C3820" s="3" t="s">
        <v>4200</v>
      </c>
      <c r="D3820" s="3" t="s">
        <v>372</v>
      </c>
      <c r="E3820" s="3">
        <v>2018</v>
      </c>
      <c r="F3820" s="3">
        <v>37.788665999999999</v>
      </c>
      <c r="G3820" s="3">
        <f t="shared" si="59"/>
        <v>37.788665999999999</v>
      </c>
      <c r="H3820" s="3">
        <v>8348.9609999999993</v>
      </c>
      <c r="I3820" s="3" t="s">
        <v>312</v>
      </c>
    </row>
    <row r="3821" spans="2:9" ht="20.5" customHeight="1" x14ac:dyDescent="0.35">
      <c r="B3821" s="3" t="s">
        <v>154</v>
      </c>
      <c r="C3821" s="3" t="s">
        <v>4201</v>
      </c>
      <c r="D3821" s="3" t="s">
        <v>372</v>
      </c>
      <c r="E3821" s="3">
        <v>2019</v>
      </c>
      <c r="F3821" s="3">
        <v>38.954520000000002</v>
      </c>
      <c r="G3821" s="3">
        <f t="shared" si="59"/>
        <v>38.954520000000002</v>
      </c>
      <c r="H3821" s="3">
        <v>8755.1260000000002</v>
      </c>
      <c r="I3821" s="3" t="s">
        <v>312</v>
      </c>
    </row>
    <row r="3822" spans="2:9" ht="20.5" customHeight="1" x14ac:dyDescent="0.35">
      <c r="B3822" s="3" t="s">
        <v>154</v>
      </c>
      <c r="C3822" s="3" t="s">
        <v>4202</v>
      </c>
      <c r="D3822" s="3" t="s">
        <v>372</v>
      </c>
      <c r="E3822" s="3">
        <v>2020</v>
      </c>
      <c r="F3822" s="3">
        <v>38.900772000000003</v>
      </c>
      <c r="G3822" s="3">
        <f t="shared" si="59"/>
        <v>38.900772000000003</v>
      </c>
      <c r="H3822" s="3">
        <v>8727.4110000000001</v>
      </c>
      <c r="I3822" s="3" t="s">
        <v>312</v>
      </c>
    </row>
    <row r="3823" spans="2:9" ht="20.5" customHeight="1" x14ac:dyDescent="0.35">
      <c r="B3823" s="3" t="s">
        <v>154</v>
      </c>
      <c r="C3823" s="3" t="s">
        <v>4203</v>
      </c>
      <c r="D3823" s="3" t="s">
        <v>372</v>
      </c>
      <c r="E3823" s="3">
        <v>2021</v>
      </c>
      <c r="F3823" s="3">
        <v>41.631860000000003</v>
      </c>
      <c r="G3823" s="3">
        <f t="shared" si="59"/>
        <v>41.631860000000003</v>
      </c>
      <c r="H3823" s="3">
        <v>9247.6440000000002</v>
      </c>
      <c r="I3823" s="3" t="s">
        <v>312</v>
      </c>
    </row>
    <row r="3824" spans="2:9" ht="20.5" customHeight="1" x14ac:dyDescent="0.35">
      <c r="B3824" s="3" t="s">
        <v>154</v>
      </c>
      <c r="C3824" s="3" t="s">
        <v>4204</v>
      </c>
      <c r="D3824" s="3" t="s">
        <v>372</v>
      </c>
      <c r="E3824" s="3">
        <v>2022</v>
      </c>
      <c r="F3824" s="3">
        <v>42.012355999999997</v>
      </c>
      <c r="G3824" s="3">
        <f t="shared" si="59"/>
        <v>42.012355999999997</v>
      </c>
      <c r="H3824" s="3">
        <v>9607.5619999999999</v>
      </c>
      <c r="I3824" s="3" t="s">
        <v>312</v>
      </c>
    </row>
    <row r="3825" spans="2:9" ht="20.5" customHeight="1" x14ac:dyDescent="0.35">
      <c r="B3825" s="3" t="s">
        <v>332</v>
      </c>
      <c r="C3825" s="3" t="s">
        <v>4205</v>
      </c>
      <c r="D3825" s="3" t="s">
        <v>377</v>
      </c>
      <c r="E3825" s="3">
        <v>2000</v>
      </c>
      <c r="F3825" s="3">
        <v>35.869770000000003</v>
      </c>
      <c r="G3825" s="3">
        <f t="shared" si="59"/>
        <v>35.869770000000003</v>
      </c>
      <c r="H3825" s="3">
        <v>3342.1671999999999</v>
      </c>
      <c r="I3825" s="3" t="s">
        <v>333</v>
      </c>
    </row>
    <row r="3826" spans="2:9" ht="20.5" customHeight="1" x14ac:dyDescent="0.35">
      <c r="B3826" s="3" t="s">
        <v>332</v>
      </c>
      <c r="C3826" s="3" t="s">
        <v>4206</v>
      </c>
      <c r="D3826" s="3" t="s">
        <v>377</v>
      </c>
      <c r="E3826" s="3">
        <v>2001</v>
      </c>
      <c r="F3826" s="3">
        <v>35.059190000000001</v>
      </c>
      <c r="G3826" s="3">
        <f t="shared" si="59"/>
        <v>35.059190000000001</v>
      </c>
      <c r="H3826" s="3">
        <v>3148.3346999999999</v>
      </c>
      <c r="I3826" s="3" t="s">
        <v>333</v>
      </c>
    </row>
    <row r="3827" spans="2:9" ht="20.5" customHeight="1" x14ac:dyDescent="0.35">
      <c r="B3827" s="3" t="s">
        <v>332</v>
      </c>
      <c r="C3827" s="3" t="s">
        <v>4207</v>
      </c>
      <c r="D3827" s="3" t="s">
        <v>377</v>
      </c>
      <c r="E3827" s="3">
        <v>2002</v>
      </c>
      <c r="F3827" s="3">
        <v>32.76314</v>
      </c>
      <c r="G3827" s="3">
        <f t="shared" si="59"/>
        <v>32.76314</v>
      </c>
      <c r="H3827" s="3">
        <v>2911.0412999999999</v>
      </c>
      <c r="I3827" s="3" t="s">
        <v>333</v>
      </c>
    </row>
    <row r="3828" spans="2:9" ht="20.5" customHeight="1" x14ac:dyDescent="0.35">
      <c r="B3828" s="3" t="s">
        <v>332</v>
      </c>
      <c r="C3828" s="3" t="s">
        <v>4208</v>
      </c>
      <c r="D3828" s="3" t="s">
        <v>377</v>
      </c>
      <c r="E3828" s="3">
        <v>2003</v>
      </c>
      <c r="F3828" s="3">
        <v>32.599384000000001</v>
      </c>
      <c r="G3828" s="3">
        <f t="shared" si="59"/>
        <v>32.599384000000001</v>
      </c>
      <c r="H3828" s="3">
        <v>2962.0309999999999</v>
      </c>
      <c r="I3828" s="3" t="s">
        <v>333</v>
      </c>
    </row>
    <row r="3829" spans="2:9" ht="20.5" customHeight="1" x14ac:dyDescent="0.35">
      <c r="B3829" s="3" t="s">
        <v>332</v>
      </c>
      <c r="C3829" s="3" t="s">
        <v>4209</v>
      </c>
      <c r="D3829" s="3" t="s">
        <v>377</v>
      </c>
      <c r="E3829" s="3">
        <v>2004</v>
      </c>
      <c r="F3829" s="3">
        <v>32.126060000000003</v>
      </c>
      <c r="G3829" s="3">
        <f t="shared" si="59"/>
        <v>32.126060000000003</v>
      </c>
      <c r="H3829" s="3">
        <v>3005.7973999999999</v>
      </c>
      <c r="I3829" s="3" t="s">
        <v>333</v>
      </c>
    </row>
    <row r="3830" spans="2:9" ht="20.5" customHeight="1" x14ac:dyDescent="0.35">
      <c r="B3830" s="3" t="s">
        <v>332</v>
      </c>
      <c r="C3830" s="3" t="s">
        <v>4210</v>
      </c>
      <c r="D3830" s="3" t="s">
        <v>377</v>
      </c>
      <c r="E3830" s="3">
        <v>2005</v>
      </c>
      <c r="F3830" s="3">
        <v>33.027873999999997</v>
      </c>
      <c r="G3830" s="3">
        <f t="shared" si="59"/>
        <v>33.027873999999997</v>
      </c>
      <c r="H3830" s="3">
        <v>3089.4369999999999</v>
      </c>
      <c r="I3830" s="3" t="s">
        <v>333</v>
      </c>
    </row>
    <row r="3831" spans="2:9" ht="20.5" customHeight="1" x14ac:dyDescent="0.35">
      <c r="B3831" s="3" t="s">
        <v>332</v>
      </c>
      <c r="C3831" s="3" t="s">
        <v>4211</v>
      </c>
      <c r="D3831" s="3" t="s">
        <v>377</v>
      </c>
      <c r="E3831" s="3">
        <v>2006</v>
      </c>
      <c r="F3831" s="3">
        <v>33.082439999999998</v>
      </c>
      <c r="G3831" s="3">
        <f t="shared" si="59"/>
        <v>33.082439999999998</v>
      </c>
      <c r="H3831" s="3">
        <v>3270.7024000000001</v>
      </c>
      <c r="I3831" s="3" t="s">
        <v>333</v>
      </c>
    </row>
    <row r="3832" spans="2:9" ht="20.5" customHeight="1" x14ac:dyDescent="0.35">
      <c r="B3832" s="3" t="s">
        <v>332</v>
      </c>
      <c r="C3832" s="3" t="s">
        <v>4212</v>
      </c>
      <c r="D3832" s="3" t="s">
        <v>377</v>
      </c>
      <c r="E3832" s="3">
        <v>2007</v>
      </c>
      <c r="F3832" s="3">
        <v>37.498134999999998</v>
      </c>
      <c r="G3832" s="3">
        <f t="shared" si="59"/>
        <v>37.498134999999998</v>
      </c>
      <c r="H3832" s="3">
        <v>3283.3654999999999</v>
      </c>
      <c r="I3832" s="3" t="s">
        <v>333</v>
      </c>
    </row>
    <row r="3833" spans="2:9" ht="20.5" customHeight="1" x14ac:dyDescent="0.35">
      <c r="B3833" s="3" t="s">
        <v>332</v>
      </c>
      <c r="C3833" s="3" t="s">
        <v>4213</v>
      </c>
      <c r="D3833" s="3" t="s">
        <v>377</v>
      </c>
      <c r="E3833" s="3">
        <v>2008</v>
      </c>
      <c r="F3833" s="3">
        <v>39.226424999999999</v>
      </c>
      <c r="G3833" s="3">
        <f t="shared" si="59"/>
        <v>39.226424999999999</v>
      </c>
      <c r="H3833" s="3">
        <v>3381.3856999999998</v>
      </c>
      <c r="I3833" s="3" t="s">
        <v>333</v>
      </c>
    </row>
    <row r="3834" spans="2:9" ht="20.5" customHeight="1" x14ac:dyDescent="0.35">
      <c r="B3834" s="3" t="s">
        <v>332</v>
      </c>
      <c r="C3834" s="3" t="s">
        <v>4214</v>
      </c>
      <c r="D3834" s="3" t="s">
        <v>377</v>
      </c>
      <c r="E3834" s="3">
        <v>2009</v>
      </c>
      <c r="F3834" s="3">
        <v>36.949516000000003</v>
      </c>
      <c r="G3834" s="3">
        <f t="shared" si="59"/>
        <v>36.949516000000003</v>
      </c>
      <c r="H3834" s="3">
        <v>3396.7359999999999</v>
      </c>
      <c r="I3834" s="3" t="s">
        <v>333</v>
      </c>
    </row>
    <row r="3835" spans="2:9" ht="20.5" customHeight="1" x14ac:dyDescent="0.35">
      <c r="B3835" s="3" t="s">
        <v>332</v>
      </c>
      <c r="C3835" s="3" t="s">
        <v>4215</v>
      </c>
      <c r="D3835" s="3" t="s">
        <v>377</v>
      </c>
      <c r="E3835" s="3">
        <v>2010</v>
      </c>
      <c r="F3835" s="3">
        <v>36.899470000000001</v>
      </c>
      <c r="G3835" s="3">
        <f t="shared" si="59"/>
        <v>36.899470000000001</v>
      </c>
      <c r="H3835" s="3">
        <v>3359.8496</v>
      </c>
      <c r="I3835" s="3" t="s">
        <v>333</v>
      </c>
    </row>
    <row r="3836" spans="2:9" ht="20.5" customHeight="1" x14ac:dyDescent="0.35">
      <c r="B3836" s="3" t="s">
        <v>332</v>
      </c>
      <c r="C3836" s="3" t="s">
        <v>4216</v>
      </c>
      <c r="D3836" s="3" t="s">
        <v>377</v>
      </c>
      <c r="E3836" s="3">
        <v>2011</v>
      </c>
      <c r="F3836" s="3">
        <v>36.737940000000002</v>
      </c>
      <c r="G3836" s="3">
        <f t="shared" si="59"/>
        <v>36.737940000000002</v>
      </c>
      <c r="H3836" s="3">
        <v>3390.9609999999998</v>
      </c>
      <c r="I3836" s="3" t="s">
        <v>333</v>
      </c>
    </row>
    <row r="3837" spans="2:9" ht="20.5" customHeight="1" x14ac:dyDescent="0.35">
      <c r="B3837" s="3" t="s">
        <v>332</v>
      </c>
      <c r="C3837" s="3" t="s">
        <v>4217</v>
      </c>
      <c r="D3837" s="3" t="s">
        <v>377</v>
      </c>
      <c r="E3837" s="3">
        <v>2012</v>
      </c>
      <c r="F3837" s="3">
        <v>38.371605000000002</v>
      </c>
      <c r="G3837" s="3">
        <f t="shared" si="59"/>
        <v>38.371605000000002</v>
      </c>
      <c r="H3837" s="3">
        <v>3350.7710000000002</v>
      </c>
      <c r="I3837" s="3" t="s">
        <v>333</v>
      </c>
    </row>
    <row r="3838" spans="2:9" ht="20.5" customHeight="1" x14ac:dyDescent="0.35">
      <c r="B3838" s="3" t="s">
        <v>332</v>
      </c>
      <c r="C3838" s="3" t="s">
        <v>4218</v>
      </c>
      <c r="D3838" s="3" t="s">
        <v>377</v>
      </c>
      <c r="E3838" s="3">
        <v>2013</v>
      </c>
      <c r="F3838" s="3">
        <v>39.221690000000002</v>
      </c>
      <c r="G3838" s="3">
        <f t="shared" si="59"/>
        <v>39.221690000000002</v>
      </c>
      <c r="H3838" s="3">
        <v>3292.2341000000001</v>
      </c>
      <c r="I3838" s="3" t="s">
        <v>333</v>
      </c>
    </row>
    <row r="3839" spans="2:9" ht="20.5" customHeight="1" x14ac:dyDescent="0.35">
      <c r="B3839" s="3" t="s">
        <v>332</v>
      </c>
      <c r="C3839" s="3" t="s">
        <v>4219</v>
      </c>
      <c r="D3839" s="3" t="s">
        <v>377</v>
      </c>
      <c r="E3839" s="3">
        <v>2014</v>
      </c>
      <c r="F3839" s="3">
        <v>40.365630000000003</v>
      </c>
      <c r="G3839" s="3">
        <f t="shared" si="59"/>
        <v>40.365630000000003</v>
      </c>
      <c r="H3839" s="3">
        <v>3320.3791999999999</v>
      </c>
      <c r="I3839" s="3" t="s">
        <v>333</v>
      </c>
    </row>
    <row r="3840" spans="2:9" ht="20.5" customHeight="1" x14ac:dyDescent="0.35">
      <c r="B3840" s="3" t="s">
        <v>332</v>
      </c>
      <c r="C3840" s="3" t="s">
        <v>4220</v>
      </c>
      <c r="D3840" s="3" t="s">
        <v>377</v>
      </c>
      <c r="E3840" s="3">
        <v>2015</v>
      </c>
      <c r="F3840" s="3">
        <v>37.757759999999998</v>
      </c>
      <c r="G3840" s="3">
        <f t="shared" si="59"/>
        <v>37.757759999999998</v>
      </c>
      <c r="H3840" s="3">
        <v>3259.1482000000001</v>
      </c>
      <c r="I3840" s="3" t="s">
        <v>333</v>
      </c>
    </row>
    <row r="3841" spans="2:9" ht="20.5" customHeight="1" x14ac:dyDescent="0.35">
      <c r="B3841" s="3" t="s">
        <v>332</v>
      </c>
      <c r="C3841" s="3" t="s">
        <v>4221</v>
      </c>
      <c r="D3841" s="3" t="s">
        <v>377</v>
      </c>
      <c r="E3841" s="3">
        <v>2016</v>
      </c>
      <c r="F3841" s="3">
        <v>39.758026000000001</v>
      </c>
      <c r="G3841" s="3">
        <f t="shared" si="59"/>
        <v>39.758026000000001</v>
      </c>
      <c r="H3841" s="3">
        <v>3336.8975</v>
      </c>
      <c r="I3841" s="3" t="s">
        <v>333</v>
      </c>
    </row>
    <row r="3842" spans="2:9" ht="20.5" customHeight="1" x14ac:dyDescent="0.35">
      <c r="B3842" s="3" t="s">
        <v>332</v>
      </c>
      <c r="C3842" s="3" t="s">
        <v>4222</v>
      </c>
      <c r="D3842" s="3" t="s">
        <v>377</v>
      </c>
      <c r="E3842" s="3">
        <v>2017</v>
      </c>
      <c r="F3842" s="3">
        <v>41.712260000000001</v>
      </c>
      <c r="G3842" s="3">
        <f t="shared" si="59"/>
        <v>41.712260000000001</v>
      </c>
      <c r="H3842" s="3">
        <v>3465.9196999999999</v>
      </c>
      <c r="I3842" s="3" t="s">
        <v>333</v>
      </c>
    </row>
    <row r="3843" spans="2:9" ht="20.5" customHeight="1" x14ac:dyDescent="0.35">
      <c r="B3843" s="3" t="s">
        <v>332</v>
      </c>
      <c r="C3843" s="3" t="s">
        <v>4223</v>
      </c>
      <c r="D3843" s="3" t="s">
        <v>377</v>
      </c>
      <c r="E3843" s="3">
        <v>2018</v>
      </c>
      <c r="F3843" s="3">
        <v>42.850693</v>
      </c>
      <c r="G3843" s="3">
        <f t="shared" si="59"/>
        <v>42.850693</v>
      </c>
      <c r="H3843" s="3">
        <v>3482.0227</v>
      </c>
      <c r="I3843" s="3" t="s">
        <v>333</v>
      </c>
    </row>
    <row r="3844" spans="2:9" ht="20.5" customHeight="1" x14ac:dyDescent="0.35">
      <c r="B3844" s="3" t="s">
        <v>332</v>
      </c>
      <c r="C3844" s="3" t="s">
        <v>4224</v>
      </c>
      <c r="D3844" s="3" t="s">
        <v>377</v>
      </c>
      <c r="E3844" s="3">
        <v>2019</v>
      </c>
      <c r="F3844" s="3">
        <v>38.881138</v>
      </c>
      <c r="G3844" s="3">
        <f t="shared" ref="G3844:G3907" si="60">F3844</f>
        <v>38.881138</v>
      </c>
      <c r="H3844" s="3">
        <v>3512.0720000000001</v>
      </c>
      <c r="I3844" s="3" t="s">
        <v>333</v>
      </c>
    </row>
    <row r="3845" spans="2:9" ht="20.5" customHeight="1" x14ac:dyDescent="0.35">
      <c r="B3845" s="3" t="s">
        <v>332</v>
      </c>
      <c r="C3845" s="3" t="s">
        <v>4225</v>
      </c>
      <c r="D3845" s="3" t="s">
        <v>377</v>
      </c>
      <c r="E3845" s="3">
        <v>2020</v>
      </c>
      <c r="F3845" s="3">
        <v>38.227984999999997</v>
      </c>
      <c r="G3845" s="3">
        <f t="shared" si="60"/>
        <v>38.227984999999997</v>
      </c>
      <c r="H3845" s="3">
        <v>3259.9953999999998</v>
      </c>
      <c r="I3845" s="3" t="s">
        <v>333</v>
      </c>
    </row>
    <row r="3846" spans="2:9" ht="20.5" customHeight="1" x14ac:dyDescent="0.35">
      <c r="B3846" s="3" t="s">
        <v>332</v>
      </c>
      <c r="C3846" s="3" t="s">
        <v>4226</v>
      </c>
      <c r="D3846" s="3" t="s">
        <v>377</v>
      </c>
      <c r="E3846" s="3">
        <v>2021</v>
      </c>
      <c r="F3846" s="3">
        <v>40.644343999999997</v>
      </c>
      <c r="G3846" s="3">
        <f t="shared" si="60"/>
        <v>40.644343999999997</v>
      </c>
      <c r="H3846" s="3">
        <v>3135.8366999999998</v>
      </c>
      <c r="I3846" s="3" t="s">
        <v>333</v>
      </c>
    </row>
    <row r="3847" spans="2:9" ht="20.5" customHeight="1" x14ac:dyDescent="0.35">
      <c r="B3847" s="3" t="s">
        <v>332</v>
      </c>
      <c r="C3847" s="3" t="s">
        <v>4227</v>
      </c>
      <c r="D3847" s="3" t="s">
        <v>377</v>
      </c>
      <c r="E3847" s="3">
        <v>2022</v>
      </c>
      <c r="F3847" s="3">
        <v>36.889693999999999</v>
      </c>
      <c r="G3847" s="3">
        <f t="shared" si="60"/>
        <v>36.889693999999999</v>
      </c>
      <c r="H3847" s="3">
        <v>3122.6401000000001</v>
      </c>
      <c r="I3847" s="3" t="s">
        <v>333</v>
      </c>
    </row>
    <row r="3848" spans="2:9" ht="20.5" customHeight="1" x14ac:dyDescent="0.35">
      <c r="B3848" s="3" t="s">
        <v>155</v>
      </c>
      <c r="C3848" s="3" t="s">
        <v>4228</v>
      </c>
      <c r="D3848" s="3" t="s">
        <v>372</v>
      </c>
      <c r="E3848" s="3">
        <v>2000</v>
      </c>
      <c r="F3848" s="3">
        <v>24.742172</v>
      </c>
      <c r="G3848" s="3">
        <f t="shared" si="60"/>
        <v>24.742172</v>
      </c>
      <c r="H3848" s="3">
        <v>4349.2236000000003</v>
      </c>
      <c r="I3848" s="3" t="s">
        <v>313</v>
      </c>
    </row>
    <row r="3849" spans="2:9" ht="20.5" customHeight="1" x14ac:dyDescent="0.35">
      <c r="B3849" s="3" t="s">
        <v>155</v>
      </c>
      <c r="C3849" s="3" t="s">
        <v>4229</v>
      </c>
      <c r="D3849" s="3" t="s">
        <v>372</v>
      </c>
      <c r="E3849" s="3">
        <v>2001</v>
      </c>
      <c r="F3849" s="3">
        <v>26.519970000000001</v>
      </c>
      <c r="G3849" s="3">
        <f t="shared" si="60"/>
        <v>26.519970000000001</v>
      </c>
      <c r="H3849" s="3">
        <v>4570.2686000000003</v>
      </c>
      <c r="I3849" s="3" t="s">
        <v>313</v>
      </c>
    </row>
    <row r="3850" spans="2:9" ht="20.5" customHeight="1" x14ac:dyDescent="0.35">
      <c r="B3850" s="3" t="s">
        <v>155</v>
      </c>
      <c r="C3850" s="3" t="s">
        <v>4230</v>
      </c>
      <c r="D3850" s="3" t="s">
        <v>372</v>
      </c>
      <c r="E3850" s="3">
        <v>2002</v>
      </c>
      <c r="F3850" s="3">
        <v>29.122071999999999</v>
      </c>
      <c r="G3850" s="3">
        <f t="shared" si="60"/>
        <v>29.122071999999999</v>
      </c>
      <c r="H3850" s="3">
        <v>4809.6216000000004</v>
      </c>
      <c r="I3850" s="3" t="s">
        <v>313</v>
      </c>
    </row>
    <row r="3851" spans="2:9" ht="20.5" customHeight="1" x14ac:dyDescent="0.35">
      <c r="B3851" s="3" t="s">
        <v>155</v>
      </c>
      <c r="C3851" s="3" t="s">
        <v>4231</v>
      </c>
      <c r="D3851" s="3" t="s">
        <v>372</v>
      </c>
      <c r="E3851" s="3">
        <v>2003</v>
      </c>
      <c r="F3851" s="3">
        <v>31.072578</v>
      </c>
      <c r="G3851" s="3">
        <f t="shared" si="60"/>
        <v>31.072578</v>
      </c>
      <c r="H3851" s="3">
        <v>5090.29</v>
      </c>
      <c r="I3851" s="3" t="s">
        <v>313</v>
      </c>
    </row>
    <row r="3852" spans="2:9" ht="20.5" customHeight="1" x14ac:dyDescent="0.35">
      <c r="B3852" s="3" t="s">
        <v>155</v>
      </c>
      <c r="C3852" s="3" t="s">
        <v>4232</v>
      </c>
      <c r="D3852" s="3" t="s">
        <v>372</v>
      </c>
      <c r="E3852" s="3">
        <v>2004</v>
      </c>
      <c r="F3852" s="3">
        <v>33.235584000000003</v>
      </c>
      <c r="G3852" s="3">
        <f t="shared" si="60"/>
        <v>33.235584000000003</v>
      </c>
      <c r="H3852" s="3">
        <v>5421.0969999999998</v>
      </c>
      <c r="I3852" s="3" t="s">
        <v>313</v>
      </c>
    </row>
    <row r="3853" spans="2:9" ht="20.5" customHeight="1" x14ac:dyDescent="0.35">
      <c r="B3853" s="3" t="s">
        <v>155</v>
      </c>
      <c r="C3853" s="3" t="s">
        <v>4233</v>
      </c>
      <c r="D3853" s="3" t="s">
        <v>372</v>
      </c>
      <c r="E3853" s="3">
        <v>2005</v>
      </c>
      <c r="F3853" s="3">
        <v>36.603115000000003</v>
      </c>
      <c r="G3853" s="3">
        <f t="shared" si="60"/>
        <v>36.603115000000003</v>
      </c>
      <c r="H3853" s="3">
        <v>5776.3633</v>
      </c>
      <c r="I3853" s="3" t="s">
        <v>313</v>
      </c>
    </row>
    <row r="3854" spans="2:9" ht="20.5" customHeight="1" x14ac:dyDescent="0.35">
      <c r="B3854" s="3" t="s">
        <v>155</v>
      </c>
      <c r="C3854" s="3" t="s">
        <v>4234</v>
      </c>
      <c r="D3854" s="3" t="s">
        <v>372</v>
      </c>
      <c r="E3854" s="3">
        <v>2006</v>
      </c>
      <c r="F3854" s="3">
        <v>39.780932999999997</v>
      </c>
      <c r="G3854" s="3">
        <f t="shared" si="60"/>
        <v>39.780932999999997</v>
      </c>
      <c r="H3854" s="3">
        <v>6098.2449999999999</v>
      </c>
      <c r="I3854" s="3" t="s">
        <v>313</v>
      </c>
    </row>
    <row r="3855" spans="2:9" ht="20.5" customHeight="1" x14ac:dyDescent="0.35">
      <c r="B3855" s="3" t="s">
        <v>155</v>
      </c>
      <c r="C3855" s="3" t="s">
        <v>4235</v>
      </c>
      <c r="D3855" s="3" t="s">
        <v>372</v>
      </c>
      <c r="E3855" s="3">
        <v>2007</v>
      </c>
      <c r="F3855" s="3">
        <v>43.704265999999997</v>
      </c>
      <c r="G3855" s="3">
        <f t="shared" si="60"/>
        <v>43.704265999999997</v>
      </c>
      <c r="H3855" s="3">
        <v>6418.5439999999999</v>
      </c>
      <c r="I3855" s="3" t="s">
        <v>313</v>
      </c>
    </row>
    <row r="3856" spans="2:9" ht="20.5" customHeight="1" x14ac:dyDescent="0.35">
      <c r="B3856" s="3" t="s">
        <v>155</v>
      </c>
      <c r="C3856" s="3" t="s">
        <v>4236</v>
      </c>
      <c r="D3856" s="3" t="s">
        <v>372</v>
      </c>
      <c r="E3856" s="3">
        <v>2008</v>
      </c>
      <c r="F3856" s="3">
        <v>47.276809999999998</v>
      </c>
      <c r="G3856" s="3">
        <f t="shared" si="60"/>
        <v>47.276809999999998</v>
      </c>
      <c r="H3856" s="3">
        <v>6659.1356999999998</v>
      </c>
      <c r="I3856" s="3" t="s">
        <v>313</v>
      </c>
    </row>
    <row r="3857" spans="2:9" ht="20.5" customHeight="1" x14ac:dyDescent="0.35">
      <c r="B3857" s="3" t="s">
        <v>155</v>
      </c>
      <c r="C3857" s="3" t="s">
        <v>4237</v>
      </c>
      <c r="D3857" s="3" t="s">
        <v>372</v>
      </c>
      <c r="E3857" s="3">
        <v>2009</v>
      </c>
      <c r="F3857" s="3">
        <v>51.363300000000002</v>
      </c>
      <c r="G3857" s="3">
        <f t="shared" si="60"/>
        <v>51.363300000000002</v>
      </c>
      <c r="H3857" s="3">
        <v>6914.3389999999999</v>
      </c>
      <c r="I3857" s="3" t="s">
        <v>313</v>
      </c>
    </row>
    <row r="3858" spans="2:9" ht="20.5" customHeight="1" x14ac:dyDescent="0.35">
      <c r="B3858" s="3" t="s">
        <v>155</v>
      </c>
      <c r="C3858" s="3" t="s">
        <v>4238</v>
      </c>
      <c r="D3858" s="3" t="s">
        <v>372</v>
      </c>
      <c r="E3858" s="3">
        <v>2010</v>
      </c>
      <c r="F3858" s="3">
        <v>40.969337000000003</v>
      </c>
      <c r="G3858" s="3">
        <f t="shared" si="60"/>
        <v>40.969337000000003</v>
      </c>
      <c r="H3858" s="3">
        <v>7274.7330000000002</v>
      </c>
      <c r="I3858" s="3" t="s">
        <v>313</v>
      </c>
    </row>
    <row r="3859" spans="2:9" ht="20.5" customHeight="1" x14ac:dyDescent="0.35">
      <c r="B3859" s="3" t="s">
        <v>155</v>
      </c>
      <c r="C3859" s="3" t="s">
        <v>4239</v>
      </c>
      <c r="D3859" s="3" t="s">
        <v>372</v>
      </c>
      <c r="E3859" s="3">
        <v>2011</v>
      </c>
      <c r="F3859" s="3">
        <v>47.026580000000003</v>
      </c>
      <c r="G3859" s="3">
        <f t="shared" si="60"/>
        <v>47.026580000000003</v>
      </c>
      <c r="H3859" s="3">
        <v>7652.6189999999997</v>
      </c>
      <c r="I3859" s="3" t="s">
        <v>313</v>
      </c>
    </row>
    <row r="3860" spans="2:9" ht="20.5" customHeight="1" x14ac:dyDescent="0.35">
      <c r="B3860" s="3" t="s">
        <v>155</v>
      </c>
      <c r="C3860" s="3" t="s">
        <v>4240</v>
      </c>
      <c r="D3860" s="3" t="s">
        <v>372</v>
      </c>
      <c r="E3860" s="3">
        <v>2012</v>
      </c>
      <c r="F3860" s="3">
        <v>44.256439999999998</v>
      </c>
      <c r="G3860" s="3">
        <f t="shared" si="60"/>
        <v>44.256439999999998</v>
      </c>
      <c r="H3860" s="3">
        <v>7979.8680000000004</v>
      </c>
      <c r="I3860" s="3" t="s">
        <v>313</v>
      </c>
    </row>
    <row r="3861" spans="2:9" ht="20.5" customHeight="1" x14ac:dyDescent="0.35">
      <c r="B3861" s="3" t="s">
        <v>155</v>
      </c>
      <c r="C3861" s="3" t="s">
        <v>4241</v>
      </c>
      <c r="D3861" s="3" t="s">
        <v>372</v>
      </c>
      <c r="E3861" s="3">
        <v>2013</v>
      </c>
      <c r="F3861" s="3">
        <v>44.957940000000001</v>
      </c>
      <c r="G3861" s="3">
        <f t="shared" si="60"/>
        <v>44.957940000000001</v>
      </c>
      <c r="H3861" s="3">
        <v>8324.1980000000003</v>
      </c>
      <c r="I3861" s="3" t="s">
        <v>313</v>
      </c>
    </row>
    <row r="3862" spans="2:9" ht="20.5" customHeight="1" x14ac:dyDescent="0.35">
      <c r="B3862" s="3" t="s">
        <v>155</v>
      </c>
      <c r="C3862" s="3" t="s">
        <v>4242</v>
      </c>
      <c r="D3862" s="3" t="s">
        <v>372</v>
      </c>
      <c r="E3862" s="3">
        <v>2014</v>
      </c>
      <c r="F3862" s="3">
        <v>38.1145</v>
      </c>
      <c r="G3862" s="3">
        <f t="shared" si="60"/>
        <v>38.1145</v>
      </c>
      <c r="H3862" s="3">
        <v>8751.8829999999998</v>
      </c>
      <c r="I3862" s="3" t="s">
        <v>313</v>
      </c>
    </row>
    <row r="3863" spans="2:9" ht="20.5" customHeight="1" x14ac:dyDescent="0.35">
      <c r="B3863" s="3" t="s">
        <v>155</v>
      </c>
      <c r="C3863" s="3" t="s">
        <v>4243</v>
      </c>
      <c r="D3863" s="3" t="s">
        <v>372</v>
      </c>
      <c r="E3863" s="3">
        <v>2015</v>
      </c>
      <c r="F3863" s="3">
        <v>39.846919999999997</v>
      </c>
      <c r="G3863" s="3">
        <f t="shared" si="60"/>
        <v>39.846919999999997</v>
      </c>
      <c r="H3863" s="3">
        <v>9248.0239999999994</v>
      </c>
      <c r="I3863" s="3" t="s">
        <v>313</v>
      </c>
    </row>
    <row r="3864" spans="2:9" ht="20.5" customHeight="1" x14ac:dyDescent="0.35">
      <c r="B3864" s="3" t="s">
        <v>155</v>
      </c>
      <c r="C3864" s="3" t="s">
        <v>4244</v>
      </c>
      <c r="D3864" s="3" t="s">
        <v>372</v>
      </c>
      <c r="E3864" s="3">
        <v>2016</v>
      </c>
      <c r="F3864" s="3">
        <v>41.312485000000002</v>
      </c>
      <c r="G3864" s="3">
        <f t="shared" si="60"/>
        <v>41.312485000000002</v>
      </c>
      <c r="H3864" s="3">
        <v>9743.1880000000001</v>
      </c>
      <c r="I3864" s="3" t="s">
        <v>313</v>
      </c>
    </row>
    <row r="3865" spans="2:9" ht="20.5" customHeight="1" x14ac:dyDescent="0.35">
      <c r="B3865" s="3" t="s">
        <v>155</v>
      </c>
      <c r="C3865" s="3" t="s">
        <v>4245</v>
      </c>
      <c r="D3865" s="3" t="s">
        <v>372</v>
      </c>
      <c r="E3865" s="3">
        <v>2017</v>
      </c>
      <c r="F3865" s="3">
        <v>41.742218000000001</v>
      </c>
      <c r="G3865" s="3">
        <f t="shared" si="60"/>
        <v>41.742218000000001</v>
      </c>
      <c r="H3865" s="3">
        <v>10290.549000000001</v>
      </c>
      <c r="I3865" s="3" t="s">
        <v>313</v>
      </c>
    </row>
    <row r="3866" spans="2:9" ht="20.5" customHeight="1" x14ac:dyDescent="0.35">
      <c r="B3866" s="3" t="s">
        <v>155</v>
      </c>
      <c r="C3866" s="3" t="s">
        <v>4246</v>
      </c>
      <c r="D3866" s="3" t="s">
        <v>372</v>
      </c>
      <c r="E3866" s="3">
        <v>2018</v>
      </c>
      <c r="F3866" s="3">
        <v>43.868546000000002</v>
      </c>
      <c r="G3866" s="3">
        <f t="shared" si="60"/>
        <v>43.868546000000002</v>
      </c>
      <c r="H3866" s="3">
        <v>10936.894</v>
      </c>
      <c r="I3866" s="3" t="s">
        <v>313</v>
      </c>
    </row>
    <row r="3867" spans="2:9" ht="20.5" customHeight="1" x14ac:dyDescent="0.35">
      <c r="B3867" s="3" t="s">
        <v>155</v>
      </c>
      <c r="C3867" s="3" t="s">
        <v>4247</v>
      </c>
      <c r="D3867" s="3" t="s">
        <v>372</v>
      </c>
      <c r="E3867" s="3">
        <v>2019</v>
      </c>
      <c r="F3867" s="3">
        <v>42.894337</v>
      </c>
      <c r="G3867" s="3">
        <f t="shared" si="60"/>
        <v>42.894337</v>
      </c>
      <c r="H3867" s="3">
        <v>11628.614</v>
      </c>
      <c r="I3867" s="3" t="s">
        <v>313</v>
      </c>
    </row>
    <row r="3868" spans="2:9" ht="20.5" customHeight="1" x14ac:dyDescent="0.35">
      <c r="B3868" s="3" t="s">
        <v>155</v>
      </c>
      <c r="C3868" s="3" t="s">
        <v>4248</v>
      </c>
      <c r="D3868" s="3" t="s">
        <v>372</v>
      </c>
      <c r="E3868" s="3">
        <v>2020</v>
      </c>
      <c r="F3868" s="3">
        <v>47.477302999999999</v>
      </c>
      <c r="G3868" s="3">
        <f t="shared" si="60"/>
        <v>47.477302999999999</v>
      </c>
      <c r="H3868" s="3">
        <v>11851.396000000001</v>
      </c>
      <c r="I3868" s="3" t="s">
        <v>313</v>
      </c>
    </row>
    <row r="3869" spans="2:9" ht="20.5" customHeight="1" x14ac:dyDescent="0.35">
      <c r="B3869" s="3" t="s">
        <v>155</v>
      </c>
      <c r="C3869" s="3" t="s">
        <v>4249</v>
      </c>
      <c r="D3869" s="3" t="s">
        <v>372</v>
      </c>
      <c r="E3869" s="3">
        <v>2021</v>
      </c>
      <c r="F3869" s="3">
        <v>53.287945000000001</v>
      </c>
      <c r="G3869" s="3">
        <f t="shared" si="60"/>
        <v>53.287945000000001</v>
      </c>
      <c r="H3869" s="3">
        <v>12048.902</v>
      </c>
      <c r="I3869" s="3" t="s">
        <v>313</v>
      </c>
    </row>
    <row r="3870" spans="2:9" ht="20.5" customHeight="1" x14ac:dyDescent="0.35">
      <c r="B3870" s="3" t="s">
        <v>155</v>
      </c>
      <c r="C3870" s="3" t="s">
        <v>4250</v>
      </c>
      <c r="D3870" s="3" t="s">
        <v>372</v>
      </c>
      <c r="E3870" s="3">
        <v>2022</v>
      </c>
      <c r="F3870" s="3">
        <v>52.757384999999999</v>
      </c>
      <c r="G3870" s="3">
        <f t="shared" si="60"/>
        <v>52.757384999999999</v>
      </c>
      <c r="H3870" s="3">
        <v>12930.255999999999</v>
      </c>
      <c r="I3870" s="3" t="s">
        <v>313</v>
      </c>
    </row>
    <row r="3871" spans="2:9" ht="20.5" customHeight="1" x14ac:dyDescent="0.35">
      <c r="B3871" s="3" t="s">
        <v>156</v>
      </c>
      <c r="C3871" s="3" t="s">
        <v>4251</v>
      </c>
      <c r="D3871" s="3" t="s">
        <v>374</v>
      </c>
      <c r="E3871" s="3">
        <v>2000</v>
      </c>
      <c r="F3871" s="3">
        <v>13.693085999999999</v>
      </c>
      <c r="G3871" s="3">
        <f t="shared" si="60"/>
        <v>13.693085999999999</v>
      </c>
      <c r="H3871" s="3">
        <v>2220.5654</v>
      </c>
      <c r="I3871" s="3" t="s">
        <v>314</v>
      </c>
    </row>
    <row r="3872" spans="2:9" ht="20.5" customHeight="1" x14ac:dyDescent="0.35">
      <c r="B3872" s="3" t="s">
        <v>156</v>
      </c>
      <c r="C3872" s="3" t="s">
        <v>4252</v>
      </c>
      <c r="D3872" s="3" t="s">
        <v>374</v>
      </c>
      <c r="E3872" s="3">
        <v>2001</v>
      </c>
      <c r="F3872" s="3">
        <v>13.809115</v>
      </c>
      <c r="G3872" s="3">
        <f t="shared" si="60"/>
        <v>13.809115</v>
      </c>
      <c r="H3872" s="3">
        <v>2268.9697000000001</v>
      </c>
      <c r="I3872" s="3" t="s">
        <v>314</v>
      </c>
    </row>
    <row r="3873" spans="2:9" ht="20.5" customHeight="1" x14ac:dyDescent="0.35">
      <c r="B3873" s="3" t="s">
        <v>156</v>
      </c>
      <c r="C3873" s="3" t="s">
        <v>4253</v>
      </c>
      <c r="D3873" s="3" t="s">
        <v>374</v>
      </c>
      <c r="E3873" s="3">
        <v>2002</v>
      </c>
      <c r="F3873" s="3">
        <v>13.9199915</v>
      </c>
      <c r="G3873" s="3">
        <f t="shared" si="60"/>
        <v>13.9199915</v>
      </c>
      <c r="H3873" s="3">
        <v>2299.3330000000001</v>
      </c>
      <c r="I3873" s="3" t="s">
        <v>314</v>
      </c>
    </row>
    <row r="3874" spans="2:9" ht="20.5" customHeight="1" x14ac:dyDescent="0.35">
      <c r="B3874" s="3" t="s">
        <v>156</v>
      </c>
      <c r="C3874" s="3" t="s">
        <v>4254</v>
      </c>
      <c r="D3874" s="3" t="s">
        <v>374</v>
      </c>
      <c r="E3874" s="3">
        <v>2003</v>
      </c>
      <c r="F3874" s="3">
        <v>13.837521000000001</v>
      </c>
      <c r="G3874" s="3">
        <f t="shared" si="60"/>
        <v>13.837521000000001</v>
      </c>
      <c r="H3874" s="3">
        <v>2383.8762000000002</v>
      </c>
      <c r="I3874" s="3" t="s">
        <v>314</v>
      </c>
    </row>
    <row r="3875" spans="2:9" ht="20.5" customHeight="1" x14ac:dyDescent="0.35">
      <c r="B3875" s="3" t="s">
        <v>156</v>
      </c>
      <c r="C3875" s="3" t="s">
        <v>4255</v>
      </c>
      <c r="D3875" s="3" t="s">
        <v>374</v>
      </c>
      <c r="E3875" s="3">
        <v>2004</v>
      </c>
      <c r="F3875" s="3">
        <v>13.039629</v>
      </c>
      <c r="G3875" s="3">
        <f t="shared" si="60"/>
        <v>13.039629</v>
      </c>
      <c r="H3875" s="3">
        <v>2471.7206999999999</v>
      </c>
      <c r="I3875" s="3" t="s">
        <v>314</v>
      </c>
    </row>
    <row r="3876" spans="2:9" ht="20.5" customHeight="1" x14ac:dyDescent="0.35">
      <c r="B3876" s="3" t="s">
        <v>156</v>
      </c>
      <c r="C3876" s="3" t="s">
        <v>4256</v>
      </c>
      <c r="D3876" s="3" t="s">
        <v>374</v>
      </c>
      <c r="E3876" s="3">
        <v>2005</v>
      </c>
      <c r="F3876" s="3">
        <v>13.350448</v>
      </c>
      <c r="G3876" s="3">
        <f t="shared" si="60"/>
        <v>13.350448</v>
      </c>
      <c r="H3876" s="3">
        <v>2564.4756000000002</v>
      </c>
      <c r="I3876" s="3" t="s">
        <v>314</v>
      </c>
    </row>
    <row r="3877" spans="2:9" ht="20.5" customHeight="1" x14ac:dyDescent="0.35">
      <c r="B3877" s="3" t="s">
        <v>156</v>
      </c>
      <c r="C3877" s="3" t="s">
        <v>4257</v>
      </c>
      <c r="D3877" s="3" t="s">
        <v>374</v>
      </c>
      <c r="E3877" s="3">
        <v>2006</v>
      </c>
      <c r="F3877" s="3">
        <v>12.307005999999999</v>
      </c>
      <c r="G3877" s="3">
        <f t="shared" si="60"/>
        <v>12.307005999999999</v>
      </c>
      <c r="H3877" s="3">
        <v>2673.4614000000001</v>
      </c>
      <c r="I3877" s="3" t="s">
        <v>314</v>
      </c>
    </row>
    <row r="3878" spans="2:9" ht="20.5" customHeight="1" x14ac:dyDescent="0.35">
      <c r="B3878" s="3" t="s">
        <v>156</v>
      </c>
      <c r="C3878" s="3" t="s">
        <v>4258</v>
      </c>
      <c r="D3878" s="3" t="s">
        <v>374</v>
      </c>
      <c r="E3878" s="3">
        <v>2007</v>
      </c>
      <c r="F3878" s="3">
        <v>12.336452</v>
      </c>
      <c r="G3878" s="3">
        <f t="shared" si="60"/>
        <v>12.336452</v>
      </c>
      <c r="H3878" s="3">
        <v>2796.3530000000001</v>
      </c>
      <c r="I3878" s="3" t="s">
        <v>314</v>
      </c>
    </row>
    <row r="3879" spans="2:9" ht="20.5" customHeight="1" x14ac:dyDescent="0.35">
      <c r="B3879" s="3" t="s">
        <v>156</v>
      </c>
      <c r="C3879" s="3" t="s">
        <v>4259</v>
      </c>
      <c r="D3879" s="3" t="s">
        <v>374</v>
      </c>
      <c r="E3879" s="3">
        <v>2008</v>
      </c>
      <c r="F3879" s="3">
        <v>12.207048</v>
      </c>
      <c r="G3879" s="3">
        <f t="shared" si="60"/>
        <v>12.207048</v>
      </c>
      <c r="H3879" s="3">
        <v>2908.1435999999999</v>
      </c>
      <c r="I3879" s="3" t="s">
        <v>314</v>
      </c>
    </row>
    <row r="3880" spans="2:9" ht="20.5" customHeight="1" x14ac:dyDescent="0.35">
      <c r="B3880" s="3" t="s">
        <v>156</v>
      </c>
      <c r="C3880" s="3" t="s">
        <v>4260</v>
      </c>
      <c r="D3880" s="3" t="s">
        <v>374</v>
      </c>
      <c r="E3880" s="3">
        <v>2009</v>
      </c>
      <c r="F3880" s="3">
        <v>12.767632000000001</v>
      </c>
      <c r="G3880" s="3">
        <f t="shared" si="60"/>
        <v>12.767632000000001</v>
      </c>
      <c r="H3880" s="3">
        <v>3065.8442</v>
      </c>
      <c r="I3880" s="3" t="s">
        <v>314</v>
      </c>
    </row>
    <row r="3881" spans="2:9" ht="20.5" customHeight="1" x14ac:dyDescent="0.35">
      <c r="B3881" s="3" t="s">
        <v>156</v>
      </c>
      <c r="C3881" s="3" t="s">
        <v>4261</v>
      </c>
      <c r="D3881" s="3" t="s">
        <v>374</v>
      </c>
      <c r="E3881" s="3">
        <v>2010</v>
      </c>
      <c r="F3881" s="3">
        <v>19.080062999999999</v>
      </c>
      <c r="G3881" s="3">
        <f t="shared" si="60"/>
        <v>19.080062999999999</v>
      </c>
      <c r="H3881" s="3">
        <v>3266.5075999999999</v>
      </c>
      <c r="I3881" s="3" t="s">
        <v>314</v>
      </c>
    </row>
    <row r="3882" spans="2:9" ht="20.5" customHeight="1" x14ac:dyDescent="0.35">
      <c r="B3882" s="3" t="s">
        <v>156</v>
      </c>
      <c r="C3882" s="3" t="s">
        <v>4262</v>
      </c>
      <c r="D3882" s="3" t="s">
        <v>374</v>
      </c>
      <c r="E3882" s="3">
        <v>2011</v>
      </c>
      <c r="F3882" s="3">
        <v>18.882431</v>
      </c>
      <c r="G3882" s="3">
        <f t="shared" si="60"/>
        <v>18.882431</v>
      </c>
      <c r="H3882" s="3">
        <v>3335.6433000000002</v>
      </c>
      <c r="I3882" s="3" t="s">
        <v>314</v>
      </c>
    </row>
    <row r="3883" spans="2:9" ht="20.5" customHeight="1" x14ac:dyDescent="0.35">
      <c r="B3883" s="3" t="s">
        <v>156</v>
      </c>
      <c r="C3883" s="3" t="s">
        <v>4263</v>
      </c>
      <c r="D3883" s="3" t="s">
        <v>374</v>
      </c>
      <c r="E3883" s="3">
        <v>2012</v>
      </c>
      <c r="F3883" s="3">
        <v>20.455666000000001</v>
      </c>
      <c r="G3883" s="3">
        <f t="shared" si="60"/>
        <v>20.455666000000001</v>
      </c>
      <c r="H3883" s="3">
        <v>3474.5524999999998</v>
      </c>
      <c r="I3883" s="3" t="s">
        <v>314</v>
      </c>
    </row>
    <row r="3884" spans="2:9" ht="20.5" customHeight="1" x14ac:dyDescent="0.35">
      <c r="B3884" s="3" t="s">
        <v>156</v>
      </c>
      <c r="C3884" s="3" t="s">
        <v>4264</v>
      </c>
      <c r="D3884" s="3" t="s">
        <v>374</v>
      </c>
      <c r="E3884" s="3">
        <v>2013</v>
      </c>
      <c r="F3884" s="3">
        <v>20.548839999999998</v>
      </c>
      <c r="G3884" s="3">
        <f t="shared" si="60"/>
        <v>20.548839999999998</v>
      </c>
      <c r="H3884" s="3">
        <v>3535.2246</v>
      </c>
      <c r="I3884" s="3" t="s">
        <v>314</v>
      </c>
    </row>
    <row r="3885" spans="2:9" ht="20.5" customHeight="1" x14ac:dyDescent="0.35">
      <c r="B3885" s="3" t="s">
        <v>156</v>
      </c>
      <c r="C3885" s="3" t="s">
        <v>4265</v>
      </c>
      <c r="D3885" s="3" t="s">
        <v>374</v>
      </c>
      <c r="E3885" s="3">
        <v>2014</v>
      </c>
      <c r="F3885" s="3">
        <v>19.970162999999999</v>
      </c>
      <c r="G3885" s="3">
        <f t="shared" si="60"/>
        <v>19.970162999999999</v>
      </c>
      <c r="H3885" s="3">
        <v>3585.5774000000001</v>
      </c>
      <c r="I3885" s="3" t="s">
        <v>314</v>
      </c>
    </row>
    <row r="3886" spans="2:9" ht="20.5" customHeight="1" x14ac:dyDescent="0.35">
      <c r="B3886" s="3" t="s">
        <v>156</v>
      </c>
      <c r="C3886" s="3" t="s">
        <v>4266</v>
      </c>
      <c r="D3886" s="3" t="s">
        <v>374</v>
      </c>
      <c r="E3886" s="3">
        <v>2015</v>
      </c>
      <c r="F3886" s="3">
        <v>19.608015000000002</v>
      </c>
      <c r="G3886" s="3">
        <f t="shared" si="60"/>
        <v>19.608015000000002</v>
      </c>
      <c r="H3886" s="3">
        <v>3576.9254999999998</v>
      </c>
      <c r="I3886" s="3" t="s">
        <v>314</v>
      </c>
    </row>
    <row r="3887" spans="2:9" ht="20.5" customHeight="1" x14ac:dyDescent="0.35">
      <c r="B3887" s="3" t="s">
        <v>156</v>
      </c>
      <c r="C3887" s="3" t="s">
        <v>4267</v>
      </c>
      <c r="D3887" s="3" t="s">
        <v>374</v>
      </c>
      <c r="E3887" s="3">
        <v>2016</v>
      </c>
      <c r="F3887" s="3">
        <v>18.567640000000001</v>
      </c>
      <c r="G3887" s="3">
        <f t="shared" si="60"/>
        <v>18.567640000000001</v>
      </c>
      <c r="H3887" s="3">
        <v>3598.1716000000001</v>
      </c>
      <c r="I3887" s="3" t="s">
        <v>314</v>
      </c>
    </row>
    <row r="3888" spans="2:9" ht="20.5" customHeight="1" x14ac:dyDescent="0.35">
      <c r="B3888" s="3" t="s">
        <v>156</v>
      </c>
      <c r="C3888" s="3" t="s">
        <v>4268</v>
      </c>
      <c r="D3888" s="3" t="s">
        <v>374</v>
      </c>
      <c r="E3888" s="3">
        <v>2017</v>
      </c>
      <c r="F3888" s="3">
        <v>19.567978</v>
      </c>
      <c r="G3888" s="3">
        <f t="shared" si="60"/>
        <v>19.567978</v>
      </c>
      <c r="H3888" s="3">
        <v>3612.5059000000001</v>
      </c>
      <c r="I3888" s="3" t="s">
        <v>314</v>
      </c>
    </row>
    <row r="3889" spans="2:9" ht="20.5" customHeight="1" x14ac:dyDescent="0.35">
      <c r="B3889" s="3" t="s">
        <v>156</v>
      </c>
      <c r="C3889" s="3" t="s">
        <v>4269</v>
      </c>
      <c r="D3889" s="3" t="s">
        <v>374</v>
      </c>
      <c r="E3889" s="3">
        <v>2018</v>
      </c>
      <c r="F3889" s="3">
        <v>19.509461999999999</v>
      </c>
      <c r="G3889" s="3">
        <f t="shared" si="60"/>
        <v>19.509461999999999</v>
      </c>
      <c r="H3889" s="3">
        <v>3646.9596999999999</v>
      </c>
      <c r="I3889" s="3" t="s">
        <v>314</v>
      </c>
    </row>
    <row r="3890" spans="2:9" ht="20.5" customHeight="1" x14ac:dyDescent="0.35">
      <c r="B3890" s="3" t="s">
        <v>156</v>
      </c>
      <c r="C3890" s="3" t="s">
        <v>4270</v>
      </c>
      <c r="D3890" s="3" t="s">
        <v>374</v>
      </c>
      <c r="E3890" s="3">
        <v>2019</v>
      </c>
      <c r="F3890" s="3">
        <v>16.351406000000001</v>
      </c>
      <c r="G3890" s="3">
        <f t="shared" si="60"/>
        <v>16.351406000000001</v>
      </c>
      <c r="H3890" s="3">
        <v>3591.5641999999998</v>
      </c>
      <c r="I3890" s="3" t="s">
        <v>314</v>
      </c>
    </row>
    <row r="3891" spans="2:9" ht="20.5" customHeight="1" x14ac:dyDescent="0.35">
      <c r="B3891" s="3" t="s">
        <v>156</v>
      </c>
      <c r="C3891" s="3" t="s">
        <v>4271</v>
      </c>
      <c r="D3891" s="3" t="s">
        <v>374</v>
      </c>
      <c r="E3891" s="3">
        <v>2020</v>
      </c>
      <c r="F3891" s="3">
        <v>18.322576999999999</v>
      </c>
      <c r="G3891" s="3">
        <f t="shared" si="60"/>
        <v>18.322576999999999</v>
      </c>
      <c r="H3891" s="3">
        <v>3391.5954999999999</v>
      </c>
      <c r="I3891" s="3" t="s">
        <v>314</v>
      </c>
    </row>
    <row r="3892" spans="2:9" ht="20.5" customHeight="1" x14ac:dyDescent="0.35">
      <c r="B3892" s="3" t="s">
        <v>156</v>
      </c>
      <c r="C3892" s="3" t="s">
        <v>4272</v>
      </c>
      <c r="D3892" s="3" t="s">
        <v>374</v>
      </c>
      <c r="E3892" s="3">
        <v>2021</v>
      </c>
      <c r="F3892" s="3">
        <v>17.214700000000001</v>
      </c>
      <c r="G3892" s="3">
        <f t="shared" si="60"/>
        <v>17.214700000000001</v>
      </c>
      <c r="H3892" s="3">
        <v>3503.0349999999999</v>
      </c>
      <c r="I3892" s="3" t="s">
        <v>314</v>
      </c>
    </row>
    <row r="3893" spans="2:9" ht="20.5" customHeight="1" x14ac:dyDescent="0.35">
      <c r="B3893" s="3" t="s">
        <v>156</v>
      </c>
      <c r="C3893" s="3" t="s">
        <v>4273</v>
      </c>
      <c r="D3893" s="3" t="s">
        <v>374</v>
      </c>
      <c r="E3893" s="3">
        <v>2022</v>
      </c>
      <c r="F3893" s="3">
        <v>17.968622</v>
      </c>
      <c r="G3893" s="3">
        <f t="shared" si="60"/>
        <v>17.968622</v>
      </c>
      <c r="H3893" s="3">
        <v>3585.1237999999998</v>
      </c>
      <c r="I3893" s="3" t="s">
        <v>314</v>
      </c>
    </row>
    <row r="3894" spans="2:9" ht="20.5" customHeight="1" x14ac:dyDescent="0.35">
      <c r="B3894" s="3" t="s">
        <v>157</v>
      </c>
      <c r="C3894" s="3" t="s">
        <v>4274</v>
      </c>
      <c r="D3894" s="3" t="s">
        <v>374</v>
      </c>
      <c r="E3894" s="3">
        <v>2000</v>
      </c>
      <c r="F3894" s="3">
        <v>14.047542</v>
      </c>
      <c r="G3894" s="3">
        <f t="shared" si="60"/>
        <v>14.047542</v>
      </c>
      <c r="H3894" s="3">
        <v>4071.0219999999999</v>
      </c>
      <c r="I3894" s="3" t="s">
        <v>315</v>
      </c>
    </row>
    <row r="3895" spans="2:9" ht="20.5" customHeight="1" x14ac:dyDescent="0.35">
      <c r="B3895" s="3" t="s">
        <v>157</v>
      </c>
      <c r="C3895" s="3" t="s">
        <v>4275</v>
      </c>
      <c r="D3895" s="3" t="s">
        <v>374</v>
      </c>
      <c r="E3895" s="3">
        <v>2001</v>
      </c>
      <c r="F3895" s="3">
        <v>17.905049999999999</v>
      </c>
      <c r="G3895" s="3">
        <f t="shared" si="60"/>
        <v>17.905049999999999</v>
      </c>
      <c r="H3895" s="3">
        <v>4102.0870000000004</v>
      </c>
      <c r="I3895" s="3" t="s">
        <v>315</v>
      </c>
    </row>
    <row r="3896" spans="2:9" ht="20.5" customHeight="1" x14ac:dyDescent="0.35">
      <c r="B3896" s="3" t="s">
        <v>157</v>
      </c>
      <c r="C3896" s="3" t="s">
        <v>4276</v>
      </c>
      <c r="D3896" s="3" t="s">
        <v>374</v>
      </c>
      <c r="E3896" s="3">
        <v>2002</v>
      </c>
      <c r="F3896" s="3">
        <v>15.958627999999999</v>
      </c>
      <c r="G3896" s="3">
        <f t="shared" si="60"/>
        <v>15.958627999999999</v>
      </c>
      <c r="H3896" s="3">
        <v>3701.4580000000001</v>
      </c>
      <c r="I3896" s="3" t="s">
        <v>315</v>
      </c>
    </row>
    <row r="3897" spans="2:9" ht="20.5" customHeight="1" x14ac:dyDescent="0.35">
      <c r="B3897" s="3" t="s">
        <v>157</v>
      </c>
      <c r="C3897" s="3" t="s">
        <v>4277</v>
      </c>
      <c r="D3897" s="3" t="s">
        <v>374</v>
      </c>
      <c r="E3897" s="3">
        <v>2003</v>
      </c>
      <c r="F3897" s="3">
        <v>16.814754000000001</v>
      </c>
      <c r="G3897" s="3">
        <f t="shared" si="60"/>
        <v>16.814754000000001</v>
      </c>
      <c r="H3897" s="3">
        <v>3036.0556999999999</v>
      </c>
      <c r="I3897" s="3" t="s">
        <v>315</v>
      </c>
    </row>
    <row r="3898" spans="2:9" ht="20.5" customHeight="1" x14ac:dyDescent="0.35">
      <c r="B3898" s="3" t="s">
        <v>157</v>
      </c>
      <c r="C3898" s="3" t="s">
        <v>4278</v>
      </c>
      <c r="D3898" s="3" t="s">
        <v>374</v>
      </c>
      <c r="E3898" s="3">
        <v>2004</v>
      </c>
      <c r="F3898" s="3">
        <v>17.962982</v>
      </c>
      <c r="G3898" s="3">
        <f t="shared" si="60"/>
        <v>17.962982</v>
      </c>
      <c r="H3898" s="3">
        <v>2828.8454999999999</v>
      </c>
      <c r="I3898" s="3" t="s">
        <v>315</v>
      </c>
    </row>
    <row r="3899" spans="2:9" ht="20.5" customHeight="1" x14ac:dyDescent="0.35">
      <c r="B3899" s="3" t="s">
        <v>157</v>
      </c>
      <c r="C3899" s="3" t="s">
        <v>4279</v>
      </c>
      <c r="D3899" s="3" t="s">
        <v>374</v>
      </c>
      <c r="E3899" s="3">
        <v>2005</v>
      </c>
      <c r="F3899" s="3">
        <v>18.287474</v>
      </c>
      <c r="G3899" s="3">
        <f t="shared" si="60"/>
        <v>18.287474</v>
      </c>
      <c r="H3899" s="3">
        <v>2642.1743000000001</v>
      </c>
      <c r="I3899" s="3" t="s">
        <v>315</v>
      </c>
    </row>
    <row r="3900" spans="2:9" ht="20.5" customHeight="1" x14ac:dyDescent="0.35">
      <c r="B3900" s="3" t="s">
        <v>157</v>
      </c>
      <c r="C3900" s="3" t="s">
        <v>4280</v>
      </c>
      <c r="D3900" s="3" t="s">
        <v>374</v>
      </c>
      <c r="E3900" s="3">
        <v>2006</v>
      </c>
      <c r="F3900" s="3">
        <v>18.457066999999999</v>
      </c>
      <c r="G3900" s="3">
        <f t="shared" si="60"/>
        <v>18.457066999999999</v>
      </c>
      <c r="H3900" s="3">
        <v>2519.8292999999999</v>
      </c>
      <c r="I3900" s="3" t="s">
        <v>315</v>
      </c>
    </row>
    <row r="3901" spans="2:9" ht="20.5" customHeight="1" x14ac:dyDescent="0.35">
      <c r="B3901" s="3" t="s">
        <v>157</v>
      </c>
      <c r="C3901" s="3" t="s">
        <v>4281</v>
      </c>
      <c r="D3901" s="3" t="s">
        <v>374</v>
      </c>
      <c r="E3901" s="3">
        <v>2007</v>
      </c>
      <c r="F3901" s="3">
        <v>18.606498999999999</v>
      </c>
      <c r="G3901" s="3">
        <f t="shared" si="60"/>
        <v>18.606498999999999</v>
      </c>
      <c r="H3901" s="3">
        <v>2395.9906999999998</v>
      </c>
      <c r="I3901" s="3" t="s">
        <v>315</v>
      </c>
    </row>
    <row r="3902" spans="2:9" ht="20.5" customHeight="1" x14ac:dyDescent="0.35">
      <c r="B3902" s="3" t="s">
        <v>157</v>
      </c>
      <c r="C3902" s="3" t="s">
        <v>4282</v>
      </c>
      <c r="D3902" s="3" t="s">
        <v>374</v>
      </c>
      <c r="E3902" s="3">
        <v>2008</v>
      </c>
      <c r="F3902" s="3">
        <v>18.674229</v>
      </c>
      <c r="G3902" s="3">
        <f t="shared" si="60"/>
        <v>18.674229</v>
      </c>
      <c r="H3902" s="3">
        <v>1949.0364</v>
      </c>
      <c r="I3902" s="3" t="s">
        <v>315</v>
      </c>
    </row>
    <row r="3903" spans="2:9" ht="20.5" customHeight="1" x14ac:dyDescent="0.35">
      <c r="B3903" s="3" t="s">
        <v>157</v>
      </c>
      <c r="C3903" s="3" t="s">
        <v>4283</v>
      </c>
      <c r="D3903" s="3" t="s">
        <v>374</v>
      </c>
      <c r="E3903" s="3">
        <v>2009</v>
      </c>
      <c r="F3903" s="3">
        <v>20.172865000000002</v>
      </c>
      <c r="G3903" s="3">
        <f t="shared" si="60"/>
        <v>20.172865000000002</v>
      </c>
      <c r="H3903" s="3">
        <v>2152.7952</v>
      </c>
      <c r="I3903" s="3" t="s">
        <v>315</v>
      </c>
    </row>
    <row r="3904" spans="2:9" ht="20.5" customHeight="1" x14ac:dyDescent="0.35">
      <c r="B3904" s="3" t="s">
        <v>157</v>
      </c>
      <c r="C3904" s="3" t="s">
        <v>4284</v>
      </c>
      <c r="D3904" s="3" t="s">
        <v>374</v>
      </c>
      <c r="E3904" s="3">
        <v>2010</v>
      </c>
      <c r="F3904" s="3">
        <v>60.264668</v>
      </c>
      <c r="G3904" s="3">
        <f t="shared" si="60"/>
        <v>60.264668</v>
      </c>
      <c r="H3904" s="3">
        <v>2572.77</v>
      </c>
      <c r="I3904" s="3" t="s">
        <v>315</v>
      </c>
    </row>
    <row r="3905" spans="2:9" ht="20.5" customHeight="1" x14ac:dyDescent="0.35">
      <c r="B3905" s="3" t="s">
        <v>157</v>
      </c>
      <c r="C3905" s="3" t="s">
        <v>4285</v>
      </c>
      <c r="D3905" s="3" t="s">
        <v>374</v>
      </c>
      <c r="E3905" s="3">
        <v>2011</v>
      </c>
      <c r="F3905" s="3">
        <v>63.024079999999998</v>
      </c>
      <c r="G3905" s="3">
        <f t="shared" si="60"/>
        <v>63.024079999999998</v>
      </c>
      <c r="H3905" s="3">
        <v>2897.1008000000002</v>
      </c>
      <c r="I3905" s="3" t="s">
        <v>315</v>
      </c>
    </row>
    <row r="3906" spans="2:9" ht="20.5" customHeight="1" x14ac:dyDescent="0.35">
      <c r="B3906" s="3" t="s">
        <v>157</v>
      </c>
      <c r="C3906" s="3" t="s">
        <v>4286</v>
      </c>
      <c r="D3906" s="3" t="s">
        <v>374</v>
      </c>
      <c r="E3906" s="3">
        <v>2012</v>
      </c>
      <c r="F3906" s="3">
        <v>63.264980000000001</v>
      </c>
      <c r="G3906" s="3">
        <f t="shared" si="60"/>
        <v>63.264980000000001</v>
      </c>
      <c r="H3906" s="3">
        <v>3299.2597999999998</v>
      </c>
      <c r="I3906" s="3" t="s">
        <v>315</v>
      </c>
    </row>
    <row r="3907" spans="2:9" ht="20.5" customHeight="1" x14ac:dyDescent="0.35">
      <c r="B3907" s="3" t="s">
        <v>157</v>
      </c>
      <c r="C3907" s="3" t="s">
        <v>4287</v>
      </c>
      <c r="D3907" s="3" t="s">
        <v>374</v>
      </c>
      <c r="E3907" s="3">
        <v>2013</v>
      </c>
      <c r="F3907" s="3">
        <v>60.978183999999999</v>
      </c>
      <c r="G3907" s="3">
        <f t="shared" si="60"/>
        <v>60.978183999999999</v>
      </c>
      <c r="H3907" s="3">
        <v>3357.1282000000001</v>
      </c>
      <c r="I3907" s="3" t="s">
        <v>315</v>
      </c>
    </row>
    <row r="3908" spans="2:9" ht="20.5" customHeight="1" x14ac:dyDescent="0.35">
      <c r="B3908" s="3" t="s">
        <v>157</v>
      </c>
      <c r="C3908" s="3" t="s">
        <v>4288</v>
      </c>
      <c r="D3908" s="3" t="s">
        <v>374</v>
      </c>
      <c r="E3908" s="3">
        <v>2014</v>
      </c>
      <c r="F3908" s="3">
        <v>49.991554000000001</v>
      </c>
      <c r="G3908" s="3">
        <f t="shared" ref="G3908:G3916" si="61">F3908</f>
        <v>49.991554000000001</v>
      </c>
      <c r="H3908" s="3">
        <v>3360.5522000000001</v>
      </c>
      <c r="I3908" s="3" t="s">
        <v>315</v>
      </c>
    </row>
    <row r="3909" spans="2:9" ht="20.5" customHeight="1" x14ac:dyDescent="0.35">
      <c r="B3909" s="3" t="s">
        <v>157</v>
      </c>
      <c r="C3909" s="3" t="s">
        <v>4289</v>
      </c>
      <c r="D3909" s="3" t="s">
        <v>374</v>
      </c>
      <c r="E3909" s="3">
        <v>2015</v>
      </c>
      <c r="F3909" s="3">
        <v>54.117077000000002</v>
      </c>
      <c r="G3909" s="3">
        <f t="shared" si="61"/>
        <v>54.117077000000002</v>
      </c>
      <c r="H3909" s="3">
        <v>3382.9229999999998</v>
      </c>
      <c r="I3909" s="3" t="s">
        <v>315</v>
      </c>
    </row>
    <row r="3910" spans="2:9" ht="20.5" customHeight="1" x14ac:dyDescent="0.35">
      <c r="B3910" s="3" t="s">
        <v>157</v>
      </c>
      <c r="C3910" s="3" t="s">
        <v>4290</v>
      </c>
      <c r="D3910" s="3" t="s">
        <v>374</v>
      </c>
      <c r="E3910" s="3">
        <v>2016</v>
      </c>
      <c r="F3910" s="3">
        <v>54.018543000000001</v>
      </c>
      <c r="G3910" s="3">
        <f t="shared" si="61"/>
        <v>54.018543000000001</v>
      </c>
      <c r="H3910" s="3">
        <v>3366.3442</v>
      </c>
      <c r="I3910" s="3" t="s">
        <v>315</v>
      </c>
    </row>
    <row r="3911" spans="2:9" ht="20.5" customHeight="1" x14ac:dyDescent="0.35">
      <c r="B3911" s="3" t="s">
        <v>157</v>
      </c>
      <c r="C3911" s="3" t="s">
        <v>4291</v>
      </c>
      <c r="D3911" s="3" t="s">
        <v>374</v>
      </c>
      <c r="E3911" s="3">
        <v>2017</v>
      </c>
      <c r="F3911" s="3">
        <v>51.426186000000001</v>
      </c>
      <c r="G3911" s="3">
        <f t="shared" si="61"/>
        <v>51.426186000000001</v>
      </c>
      <c r="H3911" s="3">
        <v>3453.5097999999998</v>
      </c>
      <c r="I3911" s="3" t="s">
        <v>315</v>
      </c>
    </row>
    <row r="3912" spans="2:9" ht="20.5" customHeight="1" x14ac:dyDescent="0.35">
      <c r="B3912" s="3" t="s">
        <v>157</v>
      </c>
      <c r="C3912" s="3" t="s">
        <v>4292</v>
      </c>
      <c r="D3912" s="3" t="s">
        <v>374</v>
      </c>
      <c r="E3912" s="3">
        <v>2018</v>
      </c>
      <c r="F3912" s="3">
        <v>50.249366999999999</v>
      </c>
      <c r="G3912" s="3">
        <f t="shared" si="61"/>
        <v>50.249366999999999</v>
      </c>
      <c r="H3912" s="3">
        <v>3572.9836</v>
      </c>
      <c r="I3912" s="3" t="s">
        <v>315</v>
      </c>
    </row>
    <row r="3913" spans="2:9" ht="20.5" customHeight="1" x14ac:dyDescent="0.35">
      <c r="B3913" s="3" t="s">
        <v>157</v>
      </c>
      <c r="C3913" s="3" t="s">
        <v>4293</v>
      </c>
      <c r="D3913" s="3" t="s">
        <v>374</v>
      </c>
      <c r="E3913" s="3">
        <v>2019</v>
      </c>
      <c r="F3913" s="3">
        <v>50.624577000000002</v>
      </c>
      <c r="G3913" s="3">
        <f t="shared" si="61"/>
        <v>50.624577000000002</v>
      </c>
      <c r="H3913" s="3">
        <v>3294.8062</v>
      </c>
      <c r="I3913" s="3" t="s">
        <v>315</v>
      </c>
    </row>
    <row r="3914" spans="2:9" ht="20.5" customHeight="1" x14ac:dyDescent="0.35">
      <c r="B3914" s="3" t="s">
        <v>157</v>
      </c>
      <c r="C3914" s="3" t="s">
        <v>4294</v>
      </c>
      <c r="D3914" s="3" t="s">
        <v>374</v>
      </c>
      <c r="E3914" s="3">
        <v>2020</v>
      </c>
      <c r="F3914" s="3">
        <v>52.569180000000003</v>
      </c>
      <c r="G3914" s="3">
        <f t="shared" si="61"/>
        <v>52.569180000000003</v>
      </c>
      <c r="H3914" s="3">
        <v>2987.2698</v>
      </c>
      <c r="I3914" s="3" t="s">
        <v>315</v>
      </c>
    </row>
    <row r="3915" spans="2:9" ht="20.5" customHeight="1" x14ac:dyDescent="0.35">
      <c r="B3915" s="3" t="s">
        <v>157</v>
      </c>
      <c r="C3915" s="3" t="s">
        <v>4295</v>
      </c>
      <c r="D3915" s="3" t="s">
        <v>374</v>
      </c>
      <c r="E3915" s="3">
        <v>2021</v>
      </c>
      <c r="F3915" s="3">
        <v>56.817554000000001</v>
      </c>
      <c r="G3915" s="3">
        <f t="shared" si="61"/>
        <v>56.817554000000001</v>
      </c>
      <c r="H3915" s="3">
        <v>3184.7854000000002</v>
      </c>
      <c r="I3915" s="3" t="s">
        <v>315</v>
      </c>
    </row>
    <row r="3916" spans="2:9" ht="20.5" customHeight="1" x14ac:dyDescent="0.35">
      <c r="B3916" s="4" t="s">
        <v>157</v>
      </c>
      <c r="C3916" s="4" t="s">
        <v>4296</v>
      </c>
      <c r="D3916" s="4" t="s">
        <v>374</v>
      </c>
      <c r="E3916" s="4">
        <v>2022</v>
      </c>
      <c r="F3916" s="4">
        <v>57.496124000000002</v>
      </c>
      <c r="G3916" s="4">
        <f t="shared" si="61"/>
        <v>57.496124000000002</v>
      </c>
      <c r="H3916" s="4">
        <v>3323.1217999999999</v>
      </c>
      <c r="I3916" s="4" t="s">
        <v>315</v>
      </c>
    </row>
  </sheetData>
  <conditionalFormatting sqref="G3:G3916">
    <cfRule type="iconSet" priority="3">
      <iconSet iconSet="3Flags" showValue="0">
        <cfvo type="percent" val="0"/>
        <cfvo type="num" val="20"/>
        <cfvo type="num" val="70"/>
      </iconSet>
    </cfRule>
  </conditionalFormatting>
  <conditionalFormatting sqref="H3:H3916">
    <cfRule type="top10" dxfId="0" priority="1" percent="1" bottom="1" rank="30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8604D-998E-471E-AE87-4DB68A529825}">
  <dimension ref="B2:H183"/>
  <sheetViews>
    <sheetView zoomScaleNormal="100" workbookViewId="0"/>
  </sheetViews>
  <sheetFormatPr defaultRowHeight="14.5" x14ac:dyDescent="0.35"/>
  <cols>
    <col min="1" max="1" width="3.6328125" style="2" customWidth="1"/>
    <col min="2" max="2" width="27.81640625" style="2" bestFit="1" customWidth="1"/>
    <col min="3" max="3" width="8.90625" style="2" bestFit="1" customWidth="1"/>
    <col min="4" max="4" width="12.54296875" style="2" bestFit="1" customWidth="1"/>
    <col min="5" max="5" width="12.6328125" style="2" customWidth="1"/>
    <col min="6" max="6" width="19.453125" style="2" bestFit="1" customWidth="1"/>
    <col min="7" max="7" width="15.26953125" style="2" bestFit="1" customWidth="1"/>
    <col min="8" max="8" width="15.26953125" style="2" customWidth="1"/>
    <col min="9" max="16384" width="8.7265625" style="2"/>
  </cols>
  <sheetData>
    <row r="2" spans="2:8" ht="20" customHeight="1" thickBot="1" x14ac:dyDescent="0.4">
      <c r="B2" s="1" t="s">
        <v>317</v>
      </c>
      <c r="C2" s="1" t="s">
        <v>316</v>
      </c>
      <c r="D2" s="1" t="s">
        <v>319</v>
      </c>
      <c r="E2" s="1" t="s">
        <v>318</v>
      </c>
      <c r="F2" s="1" t="s">
        <v>370</v>
      </c>
      <c r="G2" s="1" t="s">
        <v>371</v>
      </c>
      <c r="H2" s="1" t="s">
        <v>379</v>
      </c>
    </row>
    <row r="3" spans="2:8" ht="20.5" customHeight="1" thickTop="1" x14ac:dyDescent="0.35">
      <c r="B3" s="3" t="s">
        <v>1</v>
      </c>
      <c r="C3" s="3" t="s">
        <v>405</v>
      </c>
      <c r="D3" s="3" t="s">
        <v>372</v>
      </c>
      <c r="E3" s="3">
        <v>2022</v>
      </c>
      <c r="F3" s="3">
        <v>6.8617543999999997</v>
      </c>
      <c r="G3" s="3">
        <v>1981.7102</v>
      </c>
      <c r="H3" s="3" t="s">
        <v>158</v>
      </c>
    </row>
    <row r="4" spans="2:8" ht="20.5" customHeight="1" x14ac:dyDescent="0.35">
      <c r="B4" s="3" t="s">
        <v>2</v>
      </c>
      <c r="C4" s="3" t="s">
        <v>428</v>
      </c>
      <c r="D4" s="3" t="s">
        <v>373</v>
      </c>
      <c r="E4" s="3">
        <v>2022</v>
      </c>
      <c r="F4" s="3">
        <v>53.487720000000003</v>
      </c>
      <c r="G4" s="3">
        <v>17352.853999999999</v>
      </c>
      <c r="H4" s="3" t="s">
        <v>159</v>
      </c>
    </row>
    <row r="5" spans="2:8" ht="20.5" customHeight="1" x14ac:dyDescent="0.35">
      <c r="B5" s="3" t="s">
        <v>3</v>
      </c>
      <c r="C5" s="3" t="s">
        <v>451</v>
      </c>
      <c r="D5" s="3" t="s">
        <v>374</v>
      </c>
      <c r="E5" s="3">
        <v>2022</v>
      </c>
      <c r="F5" s="3">
        <v>17.832004999999999</v>
      </c>
      <c r="G5" s="3">
        <v>14782.2</v>
      </c>
      <c r="H5" s="3" t="s">
        <v>160</v>
      </c>
    </row>
    <row r="6" spans="2:8" ht="20.5" customHeight="1" x14ac:dyDescent="0.35">
      <c r="B6" s="3" t="s">
        <v>4</v>
      </c>
      <c r="C6" s="3" t="s">
        <v>474</v>
      </c>
      <c r="D6" s="3" t="s">
        <v>374</v>
      </c>
      <c r="E6" s="3">
        <v>2022</v>
      </c>
      <c r="F6" s="3">
        <v>23.269924</v>
      </c>
      <c r="G6" s="3">
        <v>7397.4862999999996</v>
      </c>
      <c r="H6" s="3" t="s">
        <v>161</v>
      </c>
    </row>
    <row r="7" spans="2:8" ht="20.5" customHeight="1" x14ac:dyDescent="0.35">
      <c r="B7" s="3" t="s">
        <v>334</v>
      </c>
      <c r="C7" s="3" t="s">
        <v>497</v>
      </c>
      <c r="D7" s="3" t="s">
        <v>375</v>
      </c>
      <c r="E7" s="3">
        <v>2022</v>
      </c>
      <c r="F7" s="3">
        <v>93.867096000000004</v>
      </c>
      <c r="G7" s="3">
        <v>28033.13</v>
      </c>
      <c r="H7" s="3" t="s">
        <v>335</v>
      </c>
    </row>
    <row r="8" spans="2:8" ht="20.5" customHeight="1" x14ac:dyDescent="0.35">
      <c r="B8" s="3" t="s">
        <v>5</v>
      </c>
      <c r="C8" s="3" t="s">
        <v>520</v>
      </c>
      <c r="D8" s="3" t="s">
        <v>376</v>
      </c>
      <c r="E8" s="3">
        <v>2022</v>
      </c>
      <c r="F8" s="3">
        <v>113.51555</v>
      </c>
      <c r="G8" s="3">
        <v>27627.963</v>
      </c>
      <c r="H8" s="3" t="s">
        <v>162</v>
      </c>
    </row>
    <row r="9" spans="2:8" ht="20.5" customHeight="1" x14ac:dyDescent="0.35">
      <c r="B9" s="3" t="s">
        <v>6</v>
      </c>
      <c r="C9" s="3" t="s">
        <v>543</v>
      </c>
      <c r="D9" s="3" t="s">
        <v>372</v>
      </c>
      <c r="E9" s="3">
        <v>2022</v>
      </c>
      <c r="F9" s="3">
        <v>57.417557000000002</v>
      </c>
      <c r="G9" s="3">
        <v>17886.178</v>
      </c>
      <c r="H9" s="3" t="s">
        <v>163</v>
      </c>
    </row>
    <row r="10" spans="2:8" ht="20.5" customHeight="1" x14ac:dyDescent="0.35">
      <c r="B10" s="3" t="s">
        <v>7</v>
      </c>
      <c r="C10" s="3" t="s">
        <v>566</v>
      </c>
      <c r="D10" s="3" t="s">
        <v>377</v>
      </c>
      <c r="E10" s="3">
        <v>2022</v>
      </c>
      <c r="F10" s="3">
        <v>112.23916</v>
      </c>
      <c r="G10" s="3">
        <v>58997.703000000001</v>
      </c>
      <c r="H10" s="3" t="s">
        <v>164</v>
      </c>
    </row>
    <row r="11" spans="2:8" ht="20.5" customHeight="1" x14ac:dyDescent="0.35">
      <c r="B11" s="3" t="s">
        <v>8</v>
      </c>
      <c r="C11" s="3" t="s">
        <v>589</v>
      </c>
      <c r="D11" s="3" t="s">
        <v>373</v>
      </c>
      <c r="E11" s="3">
        <v>2022</v>
      </c>
      <c r="F11" s="3">
        <v>76.884833999999998</v>
      </c>
      <c r="G11" s="3">
        <v>66294.720000000001</v>
      </c>
      <c r="H11" s="3" t="s">
        <v>165</v>
      </c>
    </row>
    <row r="12" spans="2:8" ht="20.5" customHeight="1" x14ac:dyDescent="0.35">
      <c r="B12" s="3" t="s">
        <v>9</v>
      </c>
      <c r="C12" s="3" t="s">
        <v>612</v>
      </c>
      <c r="D12" s="3" t="s">
        <v>372</v>
      </c>
      <c r="E12" s="3">
        <v>2022</v>
      </c>
      <c r="F12" s="3">
        <v>40.747100000000003</v>
      </c>
      <c r="G12" s="3">
        <v>21051.27</v>
      </c>
      <c r="H12" s="3" t="s">
        <v>166</v>
      </c>
    </row>
    <row r="13" spans="2:8" ht="20.5" customHeight="1" x14ac:dyDescent="0.35">
      <c r="B13" s="3" t="s">
        <v>336</v>
      </c>
      <c r="C13" s="3" t="s">
        <v>635</v>
      </c>
      <c r="D13" s="3" t="s">
        <v>375</v>
      </c>
      <c r="E13" s="3">
        <v>2022</v>
      </c>
      <c r="F13" s="3">
        <v>111.475555</v>
      </c>
      <c r="G13" s="3">
        <v>32408.71</v>
      </c>
      <c r="H13" s="3" t="s">
        <v>337</v>
      </c>
    </row>
    <row r="14" spans="2:8" ht="20.5" customHeight="1" x14ac:dyDescent="0.35">
      <c r="B14" s="3" t="s">
        <v>10</v>
      </c>
      <c r="C14" s="3" t="s">
        <v>639</v>
      </c>
      <c r="D14" s="3" t="s">
        <v>372</v>
      </c>
      <c r="E14" s="3">
        <v>2022</v>
      </c>
      <c r="F14" s="3">
        <v>84.575490000000002</v>
      </c>
      <c r="G14" s="3">
        <v>57465.17</v>
      </c>
      <c r="H14" s="3" t="s">
        <v>167</v>
      </c>
    </row>
    <row r="15" spans="2:8" ht="20.5" customHeight="1" x14ac:dyDescent="0.35">
      <c r="B15" s="3" t="s">
        <v>11</v>
      </c>
      <c r="C15" s="3" t="s">
        <v>662</v>
      </c>
      <c r="D15" s="3" t="s">
        <v>372</v>
      </c>
      <c r="E15" s="3">
        <v>2022</v>
      </c>
      <c r="F15" s="3">
        <v>4.3962655000000002</v>
      </c>
      <c r="G15" s="3">
        <v>7888.1639999999998</v>
      </c>
      <c r="H15" s="3" t="s">
        <v>168</v>
      </c>
    </row>
    <row r="16" spans="2:8" ht="20.5" customHeight="1" x14ac:dyDescent="0.35">
      <c r="B16" s="3" t="s">
        <v>320</v>
      </c>
      <c r="C16" s="3" t="s">
        <v>685</v>
      </c>
      <c r="D16" s="3" t="s">
        <v>375</v>
      </c>
      <c r="E16" s="3">
        <v>2022</v>
      </c>
      <c r="F16" s="3">
        <v>88.699066000000002</v>
      </c>
      <c r="G16" s="3">
        <v>18469.576000000001</v>
      </c>
      <c r="H16" s="3" t="s">
        <v>321</v>
      </c>
    </row>
    <row r="17" spans="2:8" ht="20.5" customHeight="1" x14ac:dyDescent="0.35">
      <c r="B17" s="3" t="s">
        <v>12</v>
      </c>
      <c r="C17" s="3" t="s">
        <v>708</v>
      </c>
      <c r="D17" s="3" t="s">
        <v>373</v>
      </c>
      <c r="E17" s="3">
        <v>2022</v>
      </c>
      <c r="F17" s="3">
        <v>98.185190000000006</v>
      </c>
      <c r="G17" s="3">
        <v>26537.508000000002</v>
      </c>
      <c r="H17" s="3" t="s">
        <v>169</v>
      </c>
    </row>
    <row r="18" spans="2:8" ht="20.5" customHeight="1" x14ac:dyDescent="0.35">
      <c r="B18" s="3" t="s">
        <v>13</v>
      </c>
      <c r="C18" s="3" t="s">
        <v>731</v>
      </c>
      <c r="D18" s="3" t="s">
        <v>373</v>
      </c>
      <c r="E18" s="3">
        <v>2022</v>
      </c>
      <c r="F18" s="3">
        <v>64.548479999999998</v>
      </c>
      <c r="G18" s="3">
        <v>63974.245999999999</v>
      </c>
      <c r="H18" s="3" t="s">
        <v>170</v>
      </c>
    </row>
    <row r="19" spans="2:8" ht="20.5" customHeight="1" x14ac:dyDescent="0.35">
      <c r="B19" s="3" t="s">
        <v>338</v>
      </c>
      <c r="C19" s="3" t="s">
        <v>754</v>
      </c>
      <c r="D19" s="3" t="s">
        <v>375</v>
      </c>
      <c r="E19" s="3">
        <v>2022</v>
      </c>
      <c r="F19" s="3">
        <v>52.282707000000002</v>
      </c>
      <c r="G19" s="3">
        <v>12569.817999999999</v>
      </c>
      <c r="H19" s="3" t="s">
        <v>339</v>
      </c>
    </row>
    <row r="20" spans="2:8" ht="20.5" customHeight="1" x14ac:dyDescent="0.35">
      <c r="B20" s="3" t="s">
        <v>14</v>
      </c>
      <c r="C20" s="3" t="s">
        <v>777</v>
      </c>
      <c r="D20" s="3" t="s">
        <v>374</v>
      </c>
      <c r="E20" s="3">
        <v>2022</v>
      </c>
      <c r="F20" s="3">
        <v>17.283707</v>
      </c>
      <c r="G20" s="3">
        <v>3588.3352</v>
      </c>
      <c r="H20" s="3" t="s">
        <v>171</v>
      </c>
    </row>
    <row r="21" spans="2:8" ht="20.5" customHeight="1" x14ac:dyDescent="0.35">
      <c r="B21" s="3" t="s">
        <v>15</v>
      </c>
      <c r="C21" s="3" t="s">
        <v>791</v>
      </c>
      <c r="D21" s="3" t="s">
        <v>372</v>
      </c>
      <c r="E21" s="3">
        <v>2022</v>
      </c>
      <c r="F21" s="3">
        <v>15.721988</v>
      </c>
      <c r="G21" s="3">
        <v>14061.3125</v>
      </c>
      <c r="H21" s="3" t="s">
        <v>172</v>
      </c>
    </row>
    <row r="22" spans="2:8" ht="20.5" customHeight="1" x14ac:dyDescent="0.35">
      <c r="B22" s="3" t="s">
        <v>16</v>
      </c>
      <c r="C22" s="3" t="s">
        <v>814</v>
      </c>
      <c r="D22" s="3" t="s">
        <v>376</v>
      </c>
      <c r="E22" s="3">
        <v>2022</v>
      </c>
      <c r="F22" s="3">
        <v>80.730890000000002</v>
      </c>
      <c r="G22" s="3">
        <v>9681.7070000000003</v>
      </c>
      <c r="H22" s="3" t="s">
        <v>173</v>
      </c>
    </row>
    <row r="23" spans="2:8" ht="20.5" customHeight="1" x14ac:dyDescent="0.35">
      <c r="B23" s="3" t="s">
        <v>17</v>
      </c>
      <c r="C23" s="3" t="s">
        <v>837</v>
      </c>
      <c r="D23" s="3" t="s">
        <v>373</v>
      </c>
      <c r="E23" s="3">
        <v>2022</v>
      </c>
      <c r="F23" s="3">
        <v>49.359012999999997</v>
      </c>
      <c r="G23" s="3">
        <v>19569.77</v>
      </c>
      <c r="H23" s="3" t="s">
        <v>174</v>
      </c>
    </row>
    <row r="24" spans="2:8" ht="20.5" customHeight="1" x14ac:dyDescent="0.35">
      <c r="B24" s="3" t="s">
        <v>18</v>
      </c>
      <c r="C24" s="3" t="s">
        <v>860</v>
      </c>
      <c r="D24" s="3" t="s">
        <v>374</v>
      </c>
      <c r="E24" s="3">
        <v>2022</v>
      </c>
      <c r="F24" s="3">
        <v>31.554852</v>
      </c>
      <c r="G24" s="3">
        <v>18648.134999999998</v>
      </c>
      <c r="H24" s="3" t="s">
        <v>175</v>
      </c>
    </row>
    <row r="25" spans="2:8" ht="20.5" customHeight="1" x14ac:dyDescent="0.35">
      <c r="B25" s="3" t="s">
        <v>19</v>
      </c>
      <c r="C25" s="3" t="s">
        <v>883</v>
      </c>
      <c r="D25" s="3" t="s">
        <v>376</v>
      </c>
      <c r="E25" s="3">
        <v>2022</v>
      </c>
      <c r="F25" s="3">
        <v>101.14207500000001</v>
      </c>
      <c r="G25" s="3">
        <v>18554.046999999999</v>
      </c>
      <c r="H25" s="3" t="s">
        <v>176</v>
      </c>
    </row>
    <row r="26" spans="2:8" ht="20.5" customHeight="1" x14ac:dyDescent="0.35">
      <c r="B26" s="3" t="s">
        <v>20</v>
      </c>
      <c r="C26" s="3" t="s">
        <v>916</v>
      </c>
      <c r="D26" s="3" t="s">
        <v>373</v>
      </c>
      <c r="E26" s="3">
        <v>2022</v>
      </c>
      <c r="F26" s="3">
        <v>60.439070000000001</v>
      </c>
      <c r="G26" s="3">
        <v>31813.936000000002</v>
      </c>
      <c r="H26" s="3" t="s">
        <v>177</v>
      </c>
    </row>
    <row r="27" spans="2:8" ht="20.5" customHeight="1" x14ac:dyDescent="0.35">
      <c r="B27" s="3" t="s">
        <v>21</v>
      </c>
      <c r="C27" s="3" t="s">
        <v>939</v>
      </c>
      <c r="D27" s="3" t="s">
        <v>374</v>
      </c>
      <c r="E27" s="3">
        <v>2022</v>
      </c>
      <c r="F27" s="3">
        <v>25.102412999999999</v>
      </c>
      <c r="G27" s="3">
        <v>2466.0531999999998</v>
      </c>
      <c r="H27" s="3" t="s">
        <v>178</v>
      </c>
    </row>
    <row r="28" spans="2:8" ht="20.5" customHeight="1" x14ac:dyDescent="0.35">
      <c r="B28" s="3" t="s">
        <v>22</v>
      </c>
      <c r="C28" s="3" t="s">
        <v>952</v>
      </c>
      <c r="D28" s="3" t="s">
        <v>374</v>
      </c>
      <c r="E28" s="3">
        <v>2022</v>
      </c>
      <c r="F28" s="3">
        <v>3.5608029999999999</v>
      </c>
      <c r="G28" s="3">
        <v>829.38715000000002</v>
      </c>
      <c r="H28" s="3" t="s">
        <v>179</v>
      </c>
    </row>
    <row r="29" spans="2:8" ht="20.5" customHeight="1" x14ac:dyDescent="0.35">
      <c r="B29" s="3" t="s">
        <v>23</v>
      </c>
      <c r="C29" s="3" t="s">
        <v>975</v>
      </c>
      <c r="D29" s="3" t="s">
        <v>372</v>
      </c>
      <c r="E29" s="3">
        <v>2022</v>
      </c>
      <c r="F29" s="3">
        <v>12.097022000000001</v>
      </c>
      <c r="G29" s="3">
        <v>6456.7383</v>
      </c>
      <c r="H29" s="3" t="s">
        <v>180</v>
      </c>
    </row>
    <row r="30" spans="2:8" ht="20.5" customHeight="1" x14ac:dyDescent="0.35">
      <c r="B30" s="3" t="s">
        <v>24</v>
      </c>
      <c r="C30" s="3" t="s">
        <v>998</v>
      </c>
      <c r="D30" s="3" t="s">
        <v>374</v>
      </c>
      <c r="E30" s="3">
        <v>2022</v>
      </c>
      <c r="F30" s="3">
        <v>15.142878</v>
      </c>
      <c r="G30" s="3">
        <v>4843.6504000000004</v>
      </c>
      <c r="H30" s="3" t="s">
        <v>181</v>
      </c>
    </row>
    <row r="31" spans="2:8" ht="20.5" customHeight="1" x14ac:dyDescent="0.35">
      <c r="B31" s="3" t="s">
        <v>25</v>
      </c>
      <c r="C31" s="3" t="s">
        <v>1021</v>
      </c>
      <c r="D31" s="3" t="s">
        <v>375</v>
      </c>
      <c r="E31" s="3">
        <v>2022</v>
      </c>
      <c r="F31" s="3">
        <v>90.100380000000001</v>
      </c>
      <c r="G31" s="3">
        <v>56872.605000000003</v>
      </c>
      <c r="H31" s="3" t="s">
        <v>182</v>
      </c>
    </row>
    <row r="32" spans="2:8" ht="20.5" customHeight="1" x14ac:dyDescent="0.35">
      <c r="B32" s="3" t="s">
        <v>26</v>
      </c>
      <c r="C32" s="3" t="s">
        <v>1044</v>
      </c>
      <c r="D32" s="3" t="s">
        <v>378</v>
      </c>
      <c r="E32" s="3">
        <v>2022</v>
      </c>
      <c r="F32" s="3">
        <v>44.227108000000001</v>
      </c>
      <c r="G32" s="3">
        <v>8850.1059999999998</v>
      </c>
      <c r="H32" s="3" t="s">
        <v>183</v>
      </c>
    </row>
    <row r="33" spans="2:8" ht="20.5" customHeight="1" x14ac:dyDescent="0.35">
      <c r="B33" s="3" t="s">
        <v>27</v>
      </c>
      <c r="C33" s="3" t="s">
        <v>1067</v>
      </c>
      <c r="D33" s="3" t="s">
        <v>374</v>
      </c>
      <c r="E33" s="3">
        <v>2022</v>
      </c>
      <c r="F33" s="3">
        <v>39.102234000000003</v>
      </c>
      <c r="G33" s="3">
        <v>1137.3472999999999</v>
      </c>
      <c r="H33" s="3" t="s">
        <v>184</v>
      </c>
    </row>
    <row r="34" spans="2:8" ht="20.5" customHeight="1" x14ac:dyDescent="0.35">
      <c r="B34" s="3" t="s">
        <v>28</v>
      </c>
      <c r="C34" s="3" t="s">
        <v>1090</v>
      </c>
      <c r="D34" s="3" t="s">
        <v>374</v>
      </c>
      <c r="E34" s="3">
        <v>2022</v>
      </c>
      <c r="F34" s="3">
        <v>46.998978000000001</v>
      </c>
      <c r="G34" s="3">
        <v>1688.4602</v>
      </c>
      <c r="H34" s="3" t="s">
        <v>185</v>
      </c>
    </row>
    <row r="35" spans="2:8" ht="20.5" customHeight="1" x14ac:dyDescent="0.35">
      <c r="B35" s="3" t="s">
        <v>29</v>
      </c>
      <c r="C35" s="3" t="s">
        <v>1113</v>
      </c>
      <c r="D35" s="3" t="s">
        <v>376</v>
      </c>
      <c r="E35" s="3">
        <v>2022</v>
      </c>
      <c r="F35" s="3">
        <v>92.359084999999993</v>
      </c>
      <c r="G35" s="3">
        <v>29557.393</v>
      </c>
      <c r="H35" s="3" t="s">
        <v>186</v>
      </c>
    </row>
    <row r="36" spans="2:8" ht="20.5" customHeight="1" x14ac:dyDescent="0.35">
      <c r="B36" s="3" t="s">
        <v>30</v>
      </c>
      <c r="C36" s="3" t="s">
        <v>1136</v>
      </c>
      <c r="D36" s="3" t="s">
        <v>372</v>
      </c>
      <c r="E36" s="3">
        <v>2022</v>
      </c>
      <c r="F36" s="3">
        <v>70.004750000000001</v>
      </c>
      <c r="G36" s="3">
        <v>21011.616999999998</v>
      </c>
      <c r="H36" s="3" t="s">
        <v>187</v>
      </c>
    </row>
    <row r="37" spans="2:8" ht="20.5" customHeight="1" x14ac:dyDescent="0.35">
      <c r="B37" s="3" t="s">
        <v>31</v>
      </c>
      <c r="C37" s="3" t="s">
        <v>1159</v>
      </c>
      <c r="D37" s="3" t="s">
        <v>376</v>
      </c>
      <c r="E37" s="3">
        <v>2022</v>
      </c>
      <c r="F37" s="3">
        <v>63.075522999999997</v>
      </c>
      <c r="G37" s="3">
        <v>18788.405999999999</v>
      </c>
      <c r="H37" s="3" t="s">
        <v>188</v>
      </c>
    </row>
    <row r="38" spans="2:8" ht="20.5" customHeight="1" x14ac:dyDescent="0.35">
      <c r="B38" s="3" t="s">
        <v>32</v>
      </c>
      <c r="C38" s="3" t="s">
        <v>1172</v>
      </c>
      <c r="D38" s="3" t="s">
        <v>374</v>
      </c>
      <c r="E38" s="3">
        <v>2022</v>
      </c>
      <c r="F38" s="3">
        <v>29.422653</v>
      </c>
      <c r="G38" s="3">
        <v>3463.0059000000001</v>
      </c>
      <c r="H38" s="3" t="s">
        <v>189</v>
      </c>
    </row>
    <row r="39" spans="2:8" ht="20.5" customHeight="1" x14ac:dyDescent="0.35">
      <c r="B39" s="3" t="s">
        <v>33</v>
      </c>
      <c r="C39" s="3" t="s">
        <v>1195</v>
      </c>
      <c r="D39" s="3" t="s">
        <v>374</v>
      </c>
      <c r="E39" s="3">
        <v>2022</v>
      </c>
      <c r="F39" s="3">
        <v>48.584020000000002</v>
      </c>
      <c r="G39" s="3">
        <v>6205.1049999999996</v>
      </c>
      <c r="H39" s="3" t="s">
        <v>190</v>
      </c>
    </row>
    <row r="40" spans="2:8" ht="20.5" customHeight="1" x14ac:dyDescent="0.35">
      <c r="B40" s="3" t="s">
        <v>34</v>
      </c>
      <c r="C40" s="3" t="s">
        <v>1218</v>
      </c>
      <c r="D40" s="3" t="s">
        <v>375</v>
      </c>
      <c r="E40" s="3">
        <v>2022</v>
      </c>
      <c r="F40" s="3">
        <v>61.455714999999998</v>
      </c>
      <c r="G40" s="3">
        <v>25131.025000000001</v>
      </c>
      <c r="H40" s="3" t="s">
        <v>191</v>
      </c>
    </row>
    <row r="41" spans="2:8" ht="20.5" customHeight="1" x14ac:dyDescent="0.35">
      <c r="B41" s="3" t="s">
        <v>35</v>
      </c>
      <c r="C41" s="3" t="s">
        <v>1241</v>
      </c>
      <c r="D41" s="3" t="s">
        <v>378</v>
      </c>
      <c r="E41" s="3">
        <v>2022</v>
      </c>
      <c r="F41" s="3">
        <v>10.413719</v>
      </c>
      <c r="G41" s="3">
        <v>6261.5330000000004</v>
      </c>
      <c r="H41" s="3" t="s">
        <v>192</v>
      </c>
    </row>
    <row r="42" spans="2:8" ht="20.5" customHeight="1" x14ac:dyDescent="0.35">
      <c r="B42" s="3" t="s">
        <v>36</v>
      </c>
      <c r="C42" s="3" t="s">
        <v>1264</v>
      </c>
      <c r="D42" s="3" t="s">
        <v>373</v>
      </c>
      <c r="E42" s="3">
        <v>2022</v>
      </c>
      <c r="F42" s="3">
        <v>97.143630000000002</v>
      </c>
      <c r="G42" s="3">
        <v>39844.137000000002</v>
      </c>
      <c r="H42" s="3" t="s">
        <v>193</v>
      </c>
    </row>
    <row r="43" spans="2:8" ht="20.5" customHeight="1" x14ac:dyDescent="0.35">
      <c r="B43" s="3" t="s">
        <v>37</v>
      </c>
      <c r="C43" s="3" t="s">
        <v>1287</v>
      </c>
      <c r="D43" s="3" t="s">
        <v>373</v>
      </c>
      <c r="E43" s="3">
        <v>2022</v>
      </c>
      <c r="F43" s="3">
        <v>71.762200000000007</v>
      </c>
      <c r="G43" s="3">
        <v>52882.285000000003</v>
      </c>
      <c r="H43" s="3" t="s">
        <v>194</v>
      </c>
    </row>
    <row r="44" spans="2:8" ht="20.5" customHeight="1" x14ac:dyDescent="0.35">
      <c r="B44" s="3" t="s">
        <v>38</v>
      </c>
      <c r="C44" s="3" t="s">
        <v>1310</v>
      </c>
      <c r="D44" s="3" t="s">
        <v>373</v>
      </c>
      <c r="E44" s="3">
        <v>2022</v>
      </c>
      <c r="F44" s="3">
        <v>81.665599999999998</v>
      </c>
      <c r="G44" s="3">
        <v>50617.7</v>
      </c>
      <c r="H44" s="3" t="s">
        <v>195</v>
      </c>
    </row>
    <row r="45" spans="2:8" ht="20.5" customHeight="1" x14ac:dyDescent="0.35">
      <c r="B45" s="3" t="s">
        <v>39</v>
      </c>
      <c r="C45" s="3" t="s">
        <v>1323</v>
      </c>
      <c r="D45" s="3" t="s">
        <v>374</v>
      </c>
      <c r="E45" s="3">
        <v>2022</v>
      </c>
      <c r="F45" s="3">
        <v>3.8870412999999999</v>
      </c>
      <c r="G45" s="3">
        <v>1385.4647</v>
      </c>
      <c r="H45" s="3" t="s">
        <v>196</v>
      </c>
    </row>
    <row r="46" spans="2:8" ht="20.5" customHeight="1" x14ac:dyDescent="0.35">
      <c r="B46" s="3" t="s">
        <v>40</v>
      </c>
      <c r="C46" s="3" t="s">
        <v>1346</v>
      </c>
      <c r="D46" s="3" t="s">
        <v>373</v>
      </c>
      <c r="E46" s="3">
        <v>2022</v>
      </c>
      <c r="F46" s="3">
        <v>66.796233999999998</v>
      </c>
      <c r="G46" s="3">
        <v>70865.440000000002</v>
      </c>
      <c r="H46" s="3" t="s">
        <v>197</v>
      </c>
    </row>
    <row r="47" spans="2:8" ht="20.5" customHeight="1" x14ac:dyDescent="0.35">
      <c r="B47" s="3" t="s">
        <v>41</v>
      </c>
      <c r="C47" s="3" t="s">
        <v>1356</v>
      </c>
      <c r="D47" s="3" t="s">
        <v>374</v>
      </c>
      <c r="E47" s="3">
        <v>2022</v>
      </c>
      <c r="F47" s="3">
        <v>14.460965</v>
      </c>
      <c r="G47" s="3">
        <v>6083.6436000000003</v>
      </c>
      <c r="H47" s="3" t="s">
        <v>198</v>
      </c>
    </row>
    <row r="48" spans="2:8" ht="20.5" customHeight="1" x14ac:dyDescent="0.35">
      <c r="B48" s="3" t="s">
        <v>344</v>
      </c>
      <c r="C48" s="3" t="s">
        <v>1379</v>
      </c>
      <c r="D48" s="3" t="s">
        <v>375</v>
      </c>
      <c r="E48" s="3">
        <v>2022</v>
      </c>
      <c r="F48" s="3">
        <v>86.502679999999998</v>
      </c>
      <c r="G48" s="3">
        <v>16557.64</v>
      </c>
      <c r="H48" s="3" t="s">
        <v>345</v>
      </c>
    </row>
    <row r="49" spans="2:8" ht="20.5" customHeight="1" x14ac:dyDescent="0.35">
      <c r="B49" s="3" t="s">
        <v>42</v>
      </c>
      <c r="C49" s="3" t="s">
        <v>1402</v>
      </c>
      <c r="D49" s="3" t="s">
        <v>375</v>
      </c>
      <c r="E49" s="3">
        <v>2022</v>
      </c>
      <c r="F49" s="3">
        <v>57.760402999999997</v>
      </c>
      <c r="G49" s="3">
        <v>22757.388999999999</v>
      </c>
      <c r="H49" s="3" t="s">
        <v>199</v>
      </c>
    </row>
    <row r="50" spans="2:8" ht="20.5" customHeight="1" x14ac:dyDescent="0.35">
      <c r="B50" s="3" t="s">
        <v>43</v>
      </c>
      <c r="C50" s="3" t="s">
        <v>1425</v>
      </c>
      <c r="D50" s="3" t="s">
        <v>378</v>
      </c>
      <c r="E50" s="3">
        <v>2022</v>
      </c>
      <c r="F50" s="3">
        <v>29.172113</v>
      </c>
      <c r="G50" s="3">
        <v>5344.1367</v>
      </c>
      <c r="H50" s="3" t="s">
        <v>200</v>
      </c>
    </row>
    <row r="51" spans="2:8" ht="20.5" customHeight="1" x14ac:dyDescent="0.35">
      <c r="B51" s="3" t="s">
        <v>44</v>
      </c>
      <c r="C51" s="3" t="s">
        <v>1448</v>
      </c>
      <c r="D51" s="3" t="s">
        <v>376</v>
      </c>
      <c r="E51" s="3">
        <v>2022</v>
      </c>
      <c r="F51" s="3">
        <v>53.839824999999998</v>
      </c>
      <c r="G51" s="3">
        <v>14263.204</v>
      </c>
      <c r="H51" s="3" t="s">
        <v>201</v>
      </c>
    </row>
    <row r="52" spans="2:8" ht="20.5" customHeight="1" x14ac:dyDescent="0.35">
      <c r="B52" s="3" t="s">
        <v>45</v>
      </c>
      <c r="C52" s="3" t="s">
        <v>1471</v>
      </c>
      <c r="D52" s="3" t="s">
        <v>374</v>
      </c>
      <c r="E52" s="3">
        <v>2022</v>
      </c>
      <c r="F52" s="3">
        <v>31.882324000000001</v>
      </c>
      <c r="G52" s="3">
        <v>16360.391</v>
      </c>
      <c r="H52" s="3" t="s">
        <v>202</v>
      </c>
    </row>
    <row r="53" spans="2:8" ht="20.5" customHeight="1" x14ac:dyDescent="0.35">
      <c r="B53" s="3" t="s">
        <v>46</v>
      </c>
      <c r="C53" s="3" t="s">
        <v>1494</v>
      </c>
      <c r="D53" s="3" t="s">
        <v>375</v>
      </c>
      <c r="E53" s="3">
        <v>2022</v>
      </c>
      <c r="F53" s="3">
        <v>43.303534999999997</v>
      </c>
      <c r="G53" s="3">
        <v>11068.922</v>
      </c>
      <c r="H53" s="3" t="s">
        <v>203</v>
      </c>
    </row>
    <row r="54" spans="2:8" ht="20.5" customHeight="1" x14ac:dyDescent="0.35">
      <c r="B54" s="3" t="s">
        <v>47</v>
      </c>
      <c r="C54" s="3" t="s">
        <v>1517</v>
      </c>
      <c r="D54" s="3" t="s">
        <v>373</v>
      </c>
      <c r="E54" s="3">
        <v>2022</v>
      </c>
      <c r="F54" s="3">
        <v>67.695914999999999</v>
      </c>
      <c r="G54" s="3">
        <v>44492.12</v>
      </c>
      <c r="H54" s="3" t="s">
        <v>204</v>
      </c>
    </row>
    <row r="55" spans="2:8" ht="20.5" customHeight="1" x14ac:dyDescent="0.35">
      <c r="B55" s="3" t="s">
        <v>48</v>
      </c>
      <c r="C55" s="3" t="s">
        <v>1540</v>
      </c>
      <c r="D55" s="3" t="s">
        <v>374</v>
      </c>
      <c r="E55" s="3">
        <v>2022</v>
      </c>
      <c r="F55" s="3">
        <v>25.731629999999999</v>
      </c>
      <c r="G55" s="3">
        <v>9740.0650000000005</v>
      </c>
      <c r="H55" s="3" t="s">
        <v>205</v>
      </c>
    </row>
    <row r="56" spans="2:8" ht="20.5" customHeight="1" x14ac:dyDescent="0.35">
      <c r="B56" s="3" t="s">
        <v>49</v>
      </c>
      <c r="C56" s="3" t="s">
        <v>1563</v>
      </c>
      <c r="D56" s="3" t="s">
        <v>374</v>
      </c>
      <c r="E56" s="3">
        <v>2022</v>
      </c>
      <c r="F56" s="3">
        <v>6.4748162999999996</v>
      </c>
      <c r="G56" s="3">
        <v>2655.578</v>
      </c>
      <c r="H56" s="3" t="s">
        <v>206</v>
      </c>
    </row>
    <row r="57" spans="2:8" ht="20.5" customHeight="1" x14ac:dyDescent="0.35">
      <c r="B57" s="3" t="s">
        <v>50</v>
      </c>
      <c r="C57" s="3" t="s">
        <v>1586</v>
      </c>
      <c r="D57" s="3" t="s">
        <v>377</v>
      </c>
      <c r="E57" s="3">
        <v>2022</v>
      </c>
      <c r="F57" s="3">
        <v>52.486645000000003</v>
      </c>
      <c r="G57" s="3">
        <v>12762.347</v>
      </c>
      <c r="H57" s="3" t="s">
        <v>207</v>
      </c>
    </row>
    <row r="58" spans="2:8" ht="20.5" customHeight="1" x14ac:dyDescent="0.35">
      <c r="B58" s="3" t="s">
        <v>51</v>
      </c>
      <c r="C58" s="3" t="s">
        <v>1609</v>
      </c>
      <c r="D58" s="3" t="s">
        <v>373</v>
      </c>
      <c r="E58" s="3">
        <v>2022</v>
      </c>
      <c r="F58" s="3">
        <v>71.253439999999998</v>
      </c>
      <c r="G58" s="3">
        <v>58024.476999999999</v>
      </c>
      <c r="H58" s="3" t="s">
        <v>208</v>
      </c>
    </row>
    <row r="59" spans="2:8" ht="20.5" customHeight="1" x14ac:dyDescent="0.35">
      <c r="B59" s="3" t="s">
        <v>52</v>
      </c>
      <c r="C59" s="3" t="s">
        <v>1632</v>
      </c>
      <c r="D59" s="3" t="s">
        <v>373</v>
      </c>
      <c r="E59" s="3">
        <v>2022</v>
      </c>
      <c r="F59" s="3">
        <v>82.492909999999995</v>
      </c>
      <c r="G59" s="3">
        <v>55106.332000000002</v>
      </c>
      <c r="H59" s="3" t="s">
        <v>209</v>
      </c>
    </row>
    <row r="60" spans="2:8" ht="20.5" customHeight="1" x14ac:dyDescent="0.35">
      <c r="B60" s="3" t="s">
        <v>53</v>
      </c>
      <c r="C60" s="3" t="s">
        <v>1655</v>
      </c>
      <c r="D60" s="3" t="s">
        <v>374</v>
      </c>
      <c r="E60" s="3">
        <v>2022</v>
      </c>
      <c r="F60" s="3">
        <v>64.297359999999998</v>
      </c>
      <c r="G60" s="3">
        <v>18662.048999999999</v>
      </c>
      <c r="H60" s="3" t="s">
        <v>210</v>
      </c>
    </row>
    <row r="61" spans="2:8" ht="20.5" customHeight="1" x14ac:dyDescent="0.35">
      <c r="B61" s="3" t="s">
        <v>54</v>
      </c>
      <c r="C61" s="3" t="s">
        <v>1678</v>
      </c>
      <c r="D61" s="3" t="s">
        <v>374</v>
      </c>
      <c r="E61" s="3">
        <v>2022</v>
      </c>
      <c r="F61" s="3">
        <v>23.955870000000001</v>
      </c>
      <c r="G61" s="3">
        <v>2863.1804000000002</v>
      </c>
      <c r="H61" s="3" t="s">
        <v>211</v>
      </c>
    </row>
    <row r="62" spans="2:8" ht="20.5" customHeight="1" x14ac:dyDescent="0.35">
      <c r="B62" s="3" t="s">
        <v>0</v>
      </c>
      <c r="C62" s="3" t="s">
        <v>1701</v>
      </c>
      <c r="D62" s="3" t="s">
        <v>372</v>
      </c>
      <c r="E62" s="3">
        <v>2022</v>
      </c>
      <c r="F62" s="3">
        <v>39.696339999999999</v>
      </c>
      <c r="G62" s="3">
        <v>20966.526999999998</v>
      </c>
      <c r="H62" s="3" t="s">
        <v>212</v>
      </c>
    </row>
    <row r="63" spans="2:8" ht="20.5" customHeight="1" x14ac:dyDescent="0.35">
      <c r="B63" s="3" t="s">
        <v>55</v>
      </c>
      <c r="C63" s="3" t="s">
        <v>1724</v>
      </c>
      <c r="D63" s="3" t="s">
        <v>373</v>
      </c>
      <c r="E63" s="3">
        <v>2022</v>
      </c>
      <c r="F63" s="3">
        <v>70.712424999999996</v>
      </c>
      <c r="G63" s="3">
        <v>63353.94</v>
      </c>
      <c r="H63" s="3" t="s">
        <v>213</v>
      </c>
    </row>
    <row r="64" spans="2:8" ht="20.5" customHeight="1" x14ac:dyDescent="0.35">
      <c r="B64" s="3" t="s">
        <v>56</v>
      </c>
      <c r="C64" s="3" t="s">
        <v>1747</v>
      </c>
      <c r="D64" s="3" t="s">
        <v>374</v>
      </c>
      <c r="E64" s="3">
        <v>2022</v>
      </c>
      <c r="F64" s="3">
        <v>17.914873</v>
      </c>
      <c r="G64" s="3">
        <v>6729.2744000000002</v>
      </c>
      <c r="H64" s="3" t="s">
        <v>214</v>
      </c>
    </row>
    <row r="65" spans="2:8" ht="20.5" customHeight="1" x14ac:dyDescent="0.35">
      <c r="B65" s="3" t="s">
        <v>57</v>
      </c>
      <c r="C65" s="3" t="s">
        <v>1770</v>
      </c>
      <c r="D65" s="3" t="s">
        <v>373</v>
      </c>
      <c r="E65" s="3">
        <v>2022</v>
      </c>
      <c r="F65" s="3">
        <v>78.711879999999994</v>
      </c>
      <c r="G65" s="3">
        <v>35956.25</v>
      </c>
      <c r="H65" s="3" t="s">
        <v>215</v>
      </c>
    </row>
    <row r="66" spans="2:8" ht="20.5" customHeight="1" x14ac:dyDescent="0.35">
      <c r="B66" s="3" t="s">
        <v>346</v>
      </c>
      <c r="C66" s="3" t="s">
        <v>1793</v>
      </c>
      <c r="D66" s="3" t="s">
        <v>375</v>
      </c>
      <c r="E66" s="3">
        <v>2022</v>
      </c>
      <c r="F66" s="3">
        <v>83.264619999999994</v>
      </c>
      <c r="G66" s="3">
        <v>16386.463</v>
      </c>
      <c r="H66" s="3" t="s">
        <v>347</v>
      </c>
    </row>
    <row r="67" spans="2:8" ht="20.5" customHeight="1" x14ac:dyDescent="0.35">
      <c r="B67" s="3" t="s">
        <v>58</v>
      </c>
      <c r="C67" s="3" t="s">
        <v>1816</v>
      </c>
      <c r="D67" s="3" t="s">
        <v>375</v>
      </c>
      <c r="E67" s="3">
        <v>2022</v>
      </c>
      <c r="F67" s="3">
        <v>46.03989</v>
      </c>
      <c r="G67" s="3">
        <v>12153.03</v>
      </c>
      <c r="H67" s="3" t="s">
        <v>216</v>
      </c>
    </row>
    <row r="68" spans="2:8" ht="20.5" customHeight="1" x14ac:dyDescent="0.35">
      <c r="B68" s="3" t="s">
        <v>59</v>
      </c>
      <c r="C68" s="3" t="s">
        <v>1839</v>
      </c>
      <c r="D68" s="3" t="s">
        <v>374</v>
      </c>
      <c r="E68" s="3">
        <v>2022</v>
      </c>
      <c r="F68" s="3">
        <v>12.72035</v>
      </c>
      <c r="G68" s="3">
        <v>3792.0106999999998</v>
      </c>
      <c r="H68" s="3" t="s">
        <v>217</v>
      </c>
    </row>
    <row r="69" spans="2:8" ht="20.5" customHeight="1" x14ac:dyDescent="0.35">
      <c r="B69" s="3" t="s">
        <v>60</v>
      </c>
      <c r="C69" s="3" t="s">
        <v>1862</v>
      </c>
      <c r="D69" s="3" t="s">
        <v>374</v>
      </c>
      <c r="E69" s="3">
        <v>2022</v>
      </c>
      <c r="F69" s="3">
        <v>13.700592</v>
      </c>
      <c r="G69" s="3">
        <v>2507.0146</v>
      </c>
      <c r="H69" s="3" t="s">
        <v>218</v>
      </c>
    </row>
    <row r="70" spans="2:8" ht="20.5" customHeight="1" x14ac:dyDescent="0.35">
      <c r="B70" s="3" t="s">
        <v>61</v>
      </c>
      <c r="C70" s="3" t="s">
        <v>1885</v>
      </c>
      <c r="D70" s="3" t="s">
        <v>376</v>
      </c>
      <c r="E70" s="3">
        <v>2022</v>
      </c>
      <c r="F70" s="3">
        <v>76.326485000000005</v>
      </c>
      <c r="G70" s="3">
        <v>37068.195</v>
      </c>
      <c r="H70" s="3" t="s">
        <v>219</v>
      </c>
    </row>
    <row r="71" spans="2:8" ht="20.5" customHeight="1" x14ac:dyDescent="0.35">
      <c r="B71" s="3" t="s">
        <v>62</v>
      </c>
      <c r="C71" s="3" t="s">
        <v>1908</v>
      </c>
      <c r="D71" s="3" t="s">
        <v>375</v>
      </c>
      <c r="E71" s="3">
        <v>2022</v>
      </c>
      <c r="F71" s="3">
        <v>19.839479999999998</v>
      </c>
      <c r="G71" s="3">
        <v>3047.6518999999998</v>
      </c>
      <c r="H71" s="3" t="s">
        <v>220</v>
      </c>
    </row>
    <row r="72" spans="2:8" ht="20.5" customHeight="1" x14ac:dyDescent="0.35">
      <c r="B72" s="3" t="s">
        <v>63</v>
      </c>
      <c r="C72" s="3" t="s">
        <v>1931</v>
      </c>
      <c r="D72" s="3" t="s">
        <v>375</v>
      </c>
      <c r="E72" s="3">
        <v>2022</v>
      </c>
      <c r="F72" s="3">
        <v>39.333255999999999</v>
      </c>
      <c r="G72" s="3">
        <v>6352.5870000000004</v>
      </c>
      <c r="H72" s="3" t="s">
        <v>221</v>
      </c>
    </row>
    <row r="73" spans="2:8" ht="20.5" customHeight="1" x14ac:dyDescent="0.35">
      <c r="B73" s="3" t="s">
        <v>64</v>
      </c>
      <c r="C73" s="3" t="s">
        <v>1954</v>
      </c>
      <c r="D73" s="3" t="s">
        <v>378</v>
      </c>
      <c r="E73" s="3">
        <v>2022</v>
      </c>
      <c r="F73" s="3">
        <v>123.740036</v>
      </c>
      <c r="G73" s="3">
        <v>64036.785000000003</v>
      </c>
      <c r="H73" s="3" t="s">
        <v>222</v>
      </c>
    </row>
    <row r="74" spans="2:8" ht="20.5" customHeight="1" x14ac:dyDescent="0.35">
      <c r="B74" s="3" t="s">
        <v>65</v>
      </c>
      <c r="C74" s="3" t="s">
        <v>1977</v>
      </c>
      <c r="D74" s="3" t="s">
        <v>373</v>
      </c>
      <c r="E74" s="3">
        <v>2022</v>
      </c>
      <c r="F74" s="3">
        <v>78.880030000000005</v>
      </c>
      <c r="G74" s="3">
        <v>40693.96</v>
      </c>
      <c r="H74" s="3" t="s">
        <v>223</v>
      </c>
    </row>
    <row r="75" spans="2:8" ht="20.5" customHeight="1" x14ac:dyDescent="0.35">
      <c r="B75" s="3" t="s">
        <v>66</v>
      </c>
      <c r="C75" s="3" t="s">
        <v>2000</v>
      </c>
      <c r="D75" s="3" t="s">
        <v>373</v>
      </c>
      <c r="E75" s="3">
        <v>2022</v>
      </c>
      <c r="F75" s="3">
        <v>91.606705000000005</v>
      </c>
      <c r="G75" s="3">
        <v>65932.13</v>
      </c>
      <c r="H75" s="3" t="s">
        <v>224</v>
      </c>
    </row>
    <row r="76" spans="2:8" ht="20.5" customHeight="1" x14ac:dyDescent="0.35">
      <c r="B76" s="3" t="s">
        <v>67</v>
      </c>
      <c r="C76" s="3" t="s">
        <v>2023</v>
      </c>
      <c r="D76" s="3" t="s">
        <v>372</v>
      </c>
      <c r="E76" s="3">
        <v>2022</v>
      </c>
      <c r="F76" s="3">
        <v>6.5916269999999999</v>
      </c>
      <c r="G76" s="3">
        <v>8544.6880000000001</v>
      </c>
      <c r="H76" s="3" t="s">
        <v>225</v>
      </c>
    </row>
    <row r="77" spans="2:8" ht="20.5" customHeight="1" x14ac:dyDescent="0.35">
      <c r="B77" s="3" t="s">
        <v>68</v>
      </c>
      <c r="C77" s="3" t="s">
        <v>2046</v>
      </c>
      <c r="D77" s="3" t="s">
        <v>372</v>
      </c>
      <c r="E77" s="3">
        <v>2022</v>
      </c>
      <c r="F77" s="3">
        <v>18.931235999999998</v>
      </c>
      <c r="G77" s="3">
        <v>13334.294</v>
      </c>
      <c r="H77" s="3" t="s">
        <v>226</v>
      </c>
    </row>
    <row r="78" spans="2:8" ht="20.5" customHeight="1" x14ac:dyDescent="0.35">
      <c r="B78" s="3" t="s">
        <v>69</v>
      </c>
      <c r="C78" s="3" t="s">
        <v>2069</v>
      </c>
      <c r="D78" s="3" t="s">
        <v>372</v>
      </c>
      <c r="E78" s="3">
        <v>2022</v>
      </c>
      <c r="F78" s="3">
        <v>31.562961999999999</v>
      </c>
      <c r="G78" s="3">
        <v>15331.333000000001</v>
      </c>
      <c r="H78" s="3" t="s">
        <v>227</v>
      </c>
    </row>
    <row r="79" spans="2:8" ht="20.5" customHeight="1" x14ac:dyDescent="0.35">
      <c r="B79" s="3" t="s">
        <v>70</v>
      </c>
      <c r="C79" s="3" t="s">
        <v>2092</v>
      </c>
      <c r="D79" s="3" t="s">
        <v>372</v>
      </c>
      <c r="E79" s="3">
        <v>2022</v>
      </c>
      <c r="F79" s="3">
        <v>19.069386000000002</v>
      </c>
      <c r="G79" s="3">
        <v>13393.674999999999</v>
      </c>
      <c r="H79" s="3" t="s">
        <v>228</v>
      </c>
    </row>
    <row r="80" spans="2:8" ht="20.5" customHeight="1" x14ac:dyDescent="0.35">
      <c r="B80" s="3" t="s">
        <v>71</v>
      </c>
      <c r="C80" s="3" t="s">
        <v>2115</v>
      </c>
      <c r="D80" s="3" t="s">
        <v>373</v>
      </c>
      <c r="E80" s="3">
        <v>2022</v>
      </c>
      <c r="F80" s="3">
        <v>89.128844999999998</v>
      </c>
      <c r="G80" s="3">
        <v>124991.3</v>
      </c>
      <c r="H80" s="3" t="s">
        <v>229</v>
      </c>
    </row>
    <row r="81" spans="2:8" ht="20.5" customHeight="1" x14ac:dyDescent="0.35">
      <c r="B81" s="3" t="s">
        <v>72</v>
      </c>
      <c r="C81" s="3" t="s">
        <v>2138</v>
      </c>
      <c r="D81" s="3" t="s">
        <v>372</v>
      </c>
      <c r="E81" s="3">
        <v>2022</v>
      </c>
      <c r="F81" s="3">
        <v>112.38446</v>
      </c>
      <c r="G81" s="3">
        <v>48271.417999999998</v>
      </c>
      <c r="H81" s="3" t="s">
        <v>230</v>
      </c>
    </row>
    <row r="82" spans="2:8" ht="20.5" customHeight="1" x14ac:dyDescent="0.35">
      <c r="B82" s="3" t="s">
        <v>73</v>
      </c>
      <c r="C82" s="3" t="s">
        <v>2161</v>
      </c>
      <c r="D82" s="3" t="s">
        <v>373</v>
      </c>
      <c r="E82" s="3">
        <v>2022</v>
      </c>
      <c r="F82" s="3">
        <v>72.862219999999994</v>
      </c>
      <c r="G82" s="3">
        <v>52924.61</v>
      </c>
      <c r="H82" s="3" t="s">
        <v>231</v>
      </c>
    </row>
    <row r="83" spans="2:8" ht="20.5" customHeight="1" x14ac:dyDescent="0.35">
      <c r="B83" s="3" t="s">
        <v>74</v>
      </c>
      <c r="C83" s="3" t="s">
        <v>2184</v>
      </c>
      <c r="D83" s="3" t="s">
        <v>375</v>
      </c>
      <c r="E83" s="3">
        <v>2022</v>
      </c>
      <c r="F83" s="3">
        <v>64.652050000000003</v>
      </c>
      <c r="G83" s="3">
        <v>10072.049000000001</v>
      </c>
      <c r="H83" s="3" t="s">
        <v>232</v>
      </c>
    </row>
    <row r="84" spans="2:8" ht="20.5" customHeight="1" x14ac:dyDescent="0.35">
      <c r="B84" s="3" t="s">
        <v>75</v>
      </c>
      <c r="C84" s="3" t="s">
        <v>2207</v>
      </c>
      <c r="D84" s="3" t="s">
        <v>372</v>
      </c>
      <c r="E84" s="3">
        <v>2022</v>
      </c>
      <c r="F84" s="3">
        <v>59.914467000000002</v>
      </c>
      <c r="G84" s="3">
        <v>45174.73</v>
      </c>
      <c r="H84" s="3" t="s">
        <v>233</v>
      </c>
    </row>
    <row r="85" spans="2:8" ht="20.5" customHeight="1" x14ac:dyDescent="0.35">
      <c r="B85" s="3" t="s">
        <v>76</v>
      </c>
      <c r="C85" s="3" t="s">
        <v>2230</v>
      </c>
      <c r="D85" s="3" t="s">
        <v>372</v>
      </c>
      <c r="E85" s="3">
        <v>2022</v>
      </c>
      <c r="F85" s="3">
        <v>37.989821999999997</v>
      </c>
      <c r="G85" s="3">
        <v>9266.5750000000007</v>
      </c>
      <c r="H85" s="3" t="s">
        <v>234</v>
      </c>
    </row>
    <row r="86" spans="2:8" ht="20.5" customHeight="1" x14ac:dyDescent="0.35">
      <c r="B86" s="3" t="s">
        <v>77</v>
      </c>
      <c r="C86" s="3" t="s">
        <v>2253</v>
      </c>
      <c r="D86" s="3" t="s">
        <v>372</v>
      </c>
      <c r="E86" s="3">
        <v>2022</v>
      </c>
      <c r="F86" s="3">
        <v>67.959816000000004</v>
      </c>
      <c r="G86" s="3">
        <v>33506.26</v>
      </c>
      <c r="H86" s="3" t="s">
        <v>235</v>
      </c>
    </row>
    <row r="87" spans="2:8" ht="20.5" customHeight="1" x14ac:dyDescent="0.35">
      <c r="B87" s="3" t="s">
        <v>78</v>
      </c>
      <c r="C87" s="3" t="s">
        <v>2276</v>
      </c>
      <c r="D87" s="3" t="s">
        <v>374</v>
      </c>
      <c r="E87" s="3">
        <v>2022</v>
      </c>
      <c r="F87" s="3">
        <v>10.904604000000001</v>
      </c>
      <c r="G87" s="3">
        <v>5491.6940000000004</v>
      </c>
      <c r="H87" s="3" t="s">
        <v>236</v>
      </c>
    </row>
    <row r="88" spans="2:8" ht="20.5" customHeight="1" x14ac:dyDescent="0.35">
      <c r="B88" s="3" t="s">
        <v>348</v>
      </c>
      <c r="C88" s="3" t="s">
        <v>2299</v>
      </c>
      <c r="D88" s="3" t="s">
        <v>377</v>
      </c>
      <c r="E88" s="3">
        <v>2022</v>
      </c>
      <c r="F88" s="3">
        <v>43.171534999999999</v>
      </c>
      <c r="G88" s="3">
        <v>3117.7602999999999</v>
      </c>
      <c r="H88" s="3" t="s">
        <v>349</v>
      </c>
    </row>
    <row r="89" spans="2:8" ht="20.5" customHeight="1" x14ac:dyDescent="0.35">
      <c r="B89" s="3" t="s">
        <v>79</v>
      </c>
      <c r="C89" s="3" t="s">
        <v>2322</v>
      </c>
      <c r="D89" s="3" t="s">
        <v>372</v>
      </c>
      <c r="E89" s="3">
        <v>2022</v>
      </c>
      <c r="F89" s="3">
        <v>76.653260000000003</v>
      </c>
      <c r="G89" s="3">
        <v>50984.3</v>
      </c>
      <c r="H89" s="3" t="s">
        <v>237</v>
      </c>
    </row>
    <row r="90" spans="2:8" ht="20.5" customHeight="1" x14ac:dyDescent="0.35">
      <c r="B90" s="3" t="s">
        <v>80</v>
      </c>
      <c r="C90" s="3" t="s">
        <v>2345</v>
      </c>
      <c r="D90" s="3" t="s">
        <v>372</v>
      </c>
      <c r="E90" s="3">
        <v>2022</v>
      </c>
      <c r="F90" s="3">
        <v>36.376323999999997</v>
      </c>
      <c r="G90" s="3">
        <v>6139.7782999999999</v>
      </c>
      <c r="H90" s="3" t="s">
        <v>238</v>
      </c>
    </row>
    <row r="91" spans="2:8" ht="20.5" customHeight="1" x14ac:dyDescent="0.35">
      <c r="B91" s="3" t="s">
        <v>81</v>
      </c>
      <c r="C91" s="3" t="s">
        <v>2368</v>
      </c>
      <c r="D91" s="3" t="s">
        <v>372</v>
      </c>
      <c r="E91" s="3">
        <v>2022</v>
      </c>
      <c r="F91" s="3">
        <v>29.843150999999999</v>
      </c>
      <c r="G91" s="3">
        <v>8183.0326999999997</v>
      </c>
      <c r="H91" s="3" t="s">
        <v>239</v>
      </c>
    </row>
    <row r="92" spans="2:8" ht="20.5" customHeight="1" x14ac:dyDescent="0.35">
      <c r="B92" s="3" t="s">
        <v>82</v>
      </c>
      <c r="C92" s="3" t="s">
        <v>2391</v>
      </c>
      <c r="D92" s="3" t="s">
        <v>373</v>
      </c>
      <c r="E92" s="3">
        <v>2022</v>
      </c>
      <c r="F92" s="3">
        <v>82.309449999999998</v>
      </c>
      <c r="G92" s="3">
        <v>36348.81</v>
      </c>
      <c r="H92" s="3" t="s">
        <v>240</v>
      </c>
    </row>
    <row r="93" spans="2:8" ht="20.5" customHeight="1" x14ac:dyDescent="0.35">
      <c r="B93" s="3" t="s">
        <v>83</v>
      </c>
      <c r="C93" s="3" t="s">
        <v>2414</v>
      </c>
      <c r="D93" s="3" t="s">
        <v>372</v>
      </c>
      <c r="E93" s="3">
        <v>2022</v>
      </c>
      <c r="F93" s="3">
        <v>38.503596999999999</v>
      </c>
      <c r="G93" s="3">
        <v>11474.751</v>
      </c>
      <c r="H93" s="3" t="s">
        <v>241</v>
      </c>
    </row>
    <row r="94" spans="2:8" ht="20.5" customHeight="1" x14ac:dyDescent="0.35">
      <c r="B94" s="3" t="s">
        <v>84</v>
      </c>
      <c r="C94" s="3" t="s">
        <v>2437</v>
      </c>
      <c r="D94" s="3" t="s">
        <v>374</v>
      </c>
      <c r="E94" s="3">
        <v>2022</v>
      </c>
      <c r="F94" s="3">
        <v>11.2968235</v>
      </c>
      <c r="G94" s="3">
        <v>2577.5454</v>
      </c>
      <c r="H94" s="3" t="s">
        <v>242</v>
      </c>
    </row>
    <row r="95" spans="2:8" ht="20.5" customHeight="1" x14ac:dyDescent="0.35">
      <c r="B95" s="3" t="s">
        <v>85</v>
      </c>
      <c r="C95" s="3" t="s">
        <v>2460</v>
      </c>
      <c r="D95" s="3" t="s">
        <v>374</v>
      </c>
      <c r="E95" s="3">
        <v>2022</v>
      </c>
      <c r="F95" s="3">
        <v>20.092601999999999</v>
      </c>
      <c r="G95" s="3">
        <v>1578.9983999999999</v>
      </c>
      <c r="H95" s="3" t="s">
        <v>243</v>
      </c>
    </row>
    <row r="96" spans="2:8" ht="20.5" customHeight="1" x14ac:dyDescent="0.35">
      <c r="B96" s="3" t="s">
        <v>86</v>
      </c>
      <c r="C96" s="3" t="s">
        <v>2473</v>
      </c>
      <c r="D96" s="3" t="s">
        <v>374</v>
      </c>
      <c r="E96" s="3">
        <v>2022</v>
      </c>
      <c r="F96" s="3">
        <v>42.899192999999997</v>
      </c>
      <c r="G96" s="3">
        <v>11456.076999999999</v>
      </c>
      <c r="H96" s="3" t="s">
        <v>244</v>
      </c>
    </row>
    <row r="97" spans="2:8" ht="20.5" customHeight="1" x14ac:dyDescent="0.35">
      <c r="B97" s="3" t="s">
        <v>87</v>
      </c>
      <c r="C97" s="3" t="s">
        <v>2496</v>
      </c>
      <c r="D97" s="3" t="s">
        <v>373</v>
      </c>
      <c r="E97" s="3">
        <v>2022</v>
      </c>
      <c r="F97" s="3">
        <v>79.4495</v>
      </c>
      <c r="G97" s="3">
        <v>47238.097999999998</v>
      </c>
      <c r="H97" s="3" t="s">
        <v>245</v>
      </c>
    </row>
    <row r="98" spans="2:8" ht="20.5" customHeight="1" x14ac:dyDescent="0.35">
      <c r="B98" s="3" t="s">
        <v>88</v>
      </c>
      <c r="C98" s="3" t="s">
        <v>2519</v>
      </c>
      <c r="D98" s="3" t="s">
        <v>373</v>
      </c>
      <c r="E98" s="3">
        <v>2022</v>
      </c>
      <c r="F98" s="3">
        <v>85.31344</v>
      </c>
      <c r="G98" s="3">
        <v>137059.19</v>
      </c>
      <c r="H98" s="3" t="s">
        <v>246</v>
      </c>
    </row>
    <row r="99" spans="2:8" ht="20.5" customHeight="1" x14ac:dyDescent="0.35">
      <c r="B99" s="3" t="s">
        <v>350</v>
      </c>
      <c r="C99" s="3" t="s">
        <v>2542</v>
      </c>
      <c r="D99" s="3" t="s">
        <v>378</v>
      </c>
      <c r="E99" s="3">
        <v>2022</v>
      </c>
      <c r="F99" s="3">
        <v>111.67191</v>
      </c>
      <c r="G99" s="3">
        <v>60089.84</v>
      </c>
      <c r="H99" s="3" t="s">
        <v>351</v>
      </c>
    </row>
    <row r="100" spans="2:8" ht="20.5" customHeight="1" x14ac:dyDescent="0.35">
      <c r="B100" s="3" t="s">
        <v>89</v>
      </c>
      <c r="C100" s="3" t="s">
        <v>2565</v>
      </c>
      <c r="D100" s="3" t="s">
        <v>374</v>
      </c>
      <c r="E100" s="3">
        <v>2022</v>
      </c>
      <c r="F100" s="3">
        <v>5.3411026000000001</v>
      </c>
      <c r="G100" s="3">
        <v>1622.6107999999999</v>
      </c>
      <c r="H100" s="3" t="s">
        <v>247</v>
      </c>
    </row>
    <row r="101" spans="2:8" ht="20.5" customHeight="1" x14ac:dyDescent="0.35">
      <c r="B101" s="3" t="s">
        <v>90</v>
      </c>
      <c r="C101" s="3" t="s">
        <v>2588</v>
      </c>
      <c r="D101" s="3" t="s">
        <v>374</v>
      </c>
      <c r="E101" s="3">
        <v>2022</v>
      </c>
      <c r="F101" s="3">
        <v>30.585138000000001</v>
      </c>
      <c r="G101" s="3">
        <v>1659.9594</v>
      </c>
      <c r="H101" s="3" t="s">
        <v>248</v>
      </c>
    </row>
    <row r="102" spans="2:8" ht="20.5" customHeight="1" x14ac:dyDescent="0.35">
      <c r="B102" s="3" t="s">
        <v>91</v>
      </c>
      <c r="C102" s="3" t="s">
        <v>2611</v>
      </c>
      <c r="D102" s="3" t="s">
        <v>372</v>
      </c>
      <c r="E102" s="3">
        <v>2022</v>
      </c>
      <c r="F102" s="3">
        <v>69.254800000000003</v>
      </c>
      <c r="G102" s="3">
        <v>32079.151999999998</v>
      </c>
      <c r="H102" s="3" t="s">
        <v>249</v>
      </c>
    </row>
    <row r="103" spans="2:8" ht="20.5" customHeight="1" x14ac:dyDescent="0.35">
      <c r="B103" s="3" t="s">
        <v>322</v>
      </c>
      <c r="C103" s="3" t="s">
        <v>2634</v>
      </c>
      <c r="D103" s="3" t="s">
        <v>372</v>
      </c>
      <c r="E103" s="3">
        <v>2022</v>
      </c>
      <c r="F103" s="3">
        <v>38.909419999999997</v>
      </c>
      <c r="G103" s="3">
        <v>21357.81</v>
      </c>
      <c r="H103" s="3" t="s">
        <v>323</v>
      </c>
    </row>
    <row r="104" spans="2:8" ht="20.5" customHeight="1" x14ac:dyDescent="0.35">
      <c r="B104" s="3" t="s">
        <v>92</v>
      </c>
      <c r="C104" s="3" t="s">
        <v>2657</v>
      </c>
      <c r="D104" s="3" t="s">
        <v>374</v>
      </c>
      <c r="E104" s="3">
        <v>2022</v>
      </c>
      <c r="F104" s="3">
        <v>7.5009747000000004</v>
      </c>
      <c r="G104" s="3">
        <v>2357.1904</v>
      </c>
      <c r="H104" s="3" t="s">
        <v>250</v>
      </c>
    </row>
    <row r="105" spans="2:8" ht="20.5" customHeight="1" x14ac:dyDescent="0.35">
      <c r="B105" s="3" t="s">
        <v>93</v>
      </c>
      <c r="C105" s="3" t="s">
        <v>2680</v>
      </c>
      <c r="D105" s="3" t="s">
        <v>373</v>
      </c>
      <c r="E105" s="3">
        <v>2022</v>
      </c>
      <c r="F105" s="3">
        <v>66.04683</v>
      </c>
      <c r="G105" s="3">
        <v>59133.773000000001</v>
      </c>
      <c r="H105" s="3" t="s">
        <v>251</v>
      </c>
    </row>
    <row r="106" spans="2:8" ht="20.5" customHeight="1" x14ac:dyDescent="0.35">
      <c r="B106" s="3" t="s">
        <v>352</v>
      </c>
      <c r="C106" s="3" t="s">
        <v>2684</v>
      </c>
      <c r="D106" s="3" t="s">
        <v>377</v>
      </c>
      <c r="E106" s="3">
        <v>2022</v>
      </c>
      <c r="F106" s="3">
        <v>122.817154</v>
      </c>
      <c r="G106" s="3">
        <v>6844.3344999999999</v>
      </c>
      <c r="H106" s="3" t="s">
        <v>353</v>
      </c>
    </row>
    <row r="107" spans="2:8" ht="20.5" customHeight="1" x14ac:dyDescent="0.35">
      <c r="B107" s="3" t="s">
        <v>94</v>
      </c>
      <c r="C107" s="3" t="s">
        <v>2707</v>
      </c>
      <c r="D107" s="3" t="s">
        <v>374</v>
      </c>
      <c r="E107" s="3">
        <v>2022</v>
      </c>
      <c r="F107" s="3">
        <v>32.716698000000001</v>
      </c>
      <c r="G107" s="3">
        <v>6053.2617</v>
      </c>
      <c r="H107" s="3" t="s">
        <v>252</v>
      </c>
    </row>
    <row r="108" spans="2:8" ht="20.5" customHeight="1" x14ac:dyDescent="0.35">
      <c r="B108" s="3" t="s">
        <v>95</v>
      </c>
      <c r="C108" s="3" t="s">
        <v>2730</v>
      </c>
      <c r="D108" s="3" t="s">
        <v>374</v>
      </c>
      <c r="E108" s="3">
        <v>2022</v>
      </c>
      <c r="F108" s="3">
        <v>61.242576999999997</v>
      </c>
      <c r="G108" s="3">
        <v>24831.373</v>
      </c>
      <c r="H108" s="3" t="s">
        <v>253</v>
      </c>
    </row>
    <row r="109" spans="2:8" ht="20.5" customHeight="1" x14ac:dyDescent="0.35">
      <c r="B109" s="3" t="s">
        <v>96</v>
      </c>
      <c r="C109" s="3" t="s">
        <v>2753</v>
      </c>
      <c r="D109" s="3" t="s">
        <v>375</v>
      </c>
      <c r="E109" s="3">
        <v>2022</v>
      </c>
      <c r="F109" s="3">
        <v>76.851600000000005</v>
      </c>
      <c r="G109" s="3">
        <v>21643.973000000002</v>
      </c>
      <c r="H109" s="3" t="s">
        <v>254</v>
      </c>
    </row>
    <row r="110" spans="2:8" ht="20.5" customHeight="1" x14ac:dyDescent="0.35">
      <c r="B110" s="3" t="s">
        <v>354</v>
      </c>
      <c r="C110" s="3" t="s">
        <v>2757</v>
      </c>
      <c r="D110" s="3" t="s">
        <v>378</v>
      </c>
      <c r="E110" s="3">
        <v>2022</v>
      </c>
      <c r="F110" s="3">
        <v>63.547280000000001</v>
      </c>
      <c r="G110" s="3">
        <v>3874.1990000000001</v>
      </c>
      <c r="H110" s="3" t="s">
        <v>355</v>
      </c>
    </row>
    <row r="111" spans="2:8" ht="20.5" customHeight="1" x14ac:dyDescent="0.35">
      <c r="B111" s="3" t="s">
        <v>97</v>
      </c>
      <c r="C111" s="3" t="s">
        <v>2780</v>
      </c>
      <c r="D111" s="3" t="s">
        <v>373</v>
      </c>
      <c r="E111" s="3">
        <v>2022</v>
      </c>
      <c r="F111" s="3">
        <v>35.429349999999999</v>
      </c>
      <c r="G111" s="3">
        <v>15291.129000000001</v>
      </c>
      <c r="H111" s="3" t="s">
        <v>255</v>
      </c>
    </row>
    <row r="112" spans="2:8" ht="20.5" customHeight="1" x14ac:dyDescent="0.35">
      <c r="B112" s="3" t="s">
        <v>98</v>
      </c>
      <c r="C112" s="3" t="s">
        <v>2803</v>
      </c>
      <c r="D112" s="3" t="s">
        <v>372</v>
      </c>
      <c r="E112" s="3">
        <v>2022</v>
      </c>
      <c r="F112" s="3">
        <v>132.26256000000001</v>
      </c>
      <c r="G112" s="3">
        <v>15310.434999999999</v>
      </c>
      <c r="H112" s="3" t="s">
        <v>256</v>
      </c>
    </row>
    <row r="113" spans="2:8" ht="20.5" customHeight="1" x14ac:dyDescent="0.35">
      <c r="B113" s="3" t="s">
        <v>99</v>
      </c>
      <c r="C113" s="3" t="s">
        <v>2820</v>
      </c>
      <c r="D113" s="3" t="s">
        <v>373</v>
      </c>
      <c r="E113" s="3">
        <v>2022</v>
      </c>
      <c r="F113" s="3">
        <v>90.225210000000004</v>
      </c>
      <c r="G113" s="3">
        <v>26164.634999999998</v>
      </c>
      <c r="H113" s="3" t="s">
        <v>257</v>
      </c>
    </row>
    <row r="114" spans="2:8" ht="20.5" customHeight="1" x14ac:dyDescent="0.35">
      <c r="B114" s="3" t="s">
        <v>100</v>
      </c>
      <c r="C114" s="3" t="s">
        <v>2843</v>
      </c>
      <c r="D114" s="3" t="s">
        <v>374</v>
      </c>
      <c r="E114" s="3">
        <v>2022</v>
      </c>
      <c r="F114" s="3">
        <v>31.588750000000001</v>
      </c>
      <c r="G114" s="3">
        <v>8666.0789999999997</v>
      </c>
      <c r="H114" s="3" t="s">
        <v>258</v>
      </c>
    </row>
    <row r="115" spans="2:8" ht="20.5" customHeight="1" x14ac:dyDescent="0.35">
      <c r="B115" s="3" t="s">
        <v>101</v>
      </c>
      <c r="C115" s="3" t="s">
        <v>2866</v>
      </c>
      <c r="D115" s="3" t="s">
        <v>374</v>
      </c>
      <c r="E115" s="3">
        <v>2022</v>
      </c>
      <c r="F115" s="3">
        <v>11.166119</v>
      </c>
      <c r="G115" s="3">
        <v>1476.6656</v>
      </c>
      <c r="H115" s="3" t="s">
        <v>259</v>
      </c>
    </row>
    <row r="116" spans="2:8" ht="20.5" customHeight="1" x14ac:dyDescent="0.35">
      <c r="B116" s="3" t="s">
        <v>102</v>
      </c>
      <c r="C116" s="3" t="s">
        <v>2889</v>
      </c>
      <c r="D116" s="3" t="s">
        <v>372</v>
      </c>
      <c r="E116" s="3">
        <v>2022</v>
      </c>
      <c r="F116" s="3">
        <v>20.237843999999999</v>
      </c>
      <c r="G116" s="3">
        <v>5350.4766</v>
      </c>
      <c r="H116" s="3" t="s">
        <v>260</v>
      </c>
    </row>
    <row r="117" spans="2:8" ht="20.5" customHeight="1" x14ac:dyDescent="0.35">
      <c r="B117" s="3" t="s">
        <v>103</v>
      </c>
      <c r="C117" s="3" t="s">
        <v>2912</v>
      </c>
      <c r="D117" s="3" t="s">
        <v>374</v>
      </c>
      <c r="E117" s="3">
        <v>2022</v>
      </c>
      <c r="F117" s="3">
        <v>24.793952999999998</v>
      </c>
      <c r="G117" s="3">
        <v>9948.4650000000001</v>
      </c>
      <c r="H117" s="3" t="s">
        <v>261</v>
      </c>
    </row>
    <row r="118" spans="2:8" ht="20.5" customHeight="1" x14ac:dyDescent="0.35">
      <c r="B118" s="3" t="s">
        <v>356</v>
      </c>
      <c r="C118" s="3" t="s">
        <v>2916</v>
      </c>
      <c r="D118" s="3" t="s">
        <v>377</v>
      </c>
      <c r="E118" s="3">
        <v>2022</v>
      </c>
      <c r="F118" s="3">
        <v>116.011734</v>
      </c>
      <c r="G118" s="3">
        <v>12467.347</v>
      </c>
      <c r="H118" s="3" t="s">
        <v>357</v>
      </c>
    </row>
    <row r="119" spans="2:8" ht="20.5" customHeight="1" x14ac:dyDescent="0.35">
      <c r="B119" s="3" t="s">
        <v>104</v>
      </c>
      <c r="C119" s="3" t="s">
        <v>2939</v>
      </c>
      <c r="D119" s="3" t="s">
        <v>372</v>
      </c>
      <c r="E119" s="3">
        <v>2022</v>
      </c>
      <c r="F119" s="3">
        <v>17.260216</v>
      </c>
      <c r="G119" s="3">
        <v>4763.3877000000002</v>
      </c>
      <c r="H119" s="3" t="s">
        <v>262</v>
      </c>
    </row>
    <row r="120" spans="2:8" ht="20.5" customHeight="1" x14ac:dyDescent="0.35">
      <c r="B120" s="3" t="s">
        <v>105</v>
      </c>
      <c r="C120" s="3" t="s">
        <v>2962</v>
      </c>
      <c r="D120" s="3" t="s">
        <v>373</v>
      </c>
      <c r="E120" s="3">
        <v>2022</v>
      </c>
      <c r="F120" s="3">
        <v>63.852654000000001</v>
      </c>
      <c r="G120" s="3">
        <v>72103.87</v>
      </c>
      <c r="H120" s="3" t="s">
        <v>263</v>
      </c>
    </row>
    <row r="121" spans="2:8" ht="20.5" customHeight="1" x14ac:dyDescent="0.35">
      <c r="B121" s="3" t="s">
        <v>106</v>
      </c>
      <c r="C121" s="3" t="s">
        <v>2985</v>
      </c>
      <c r="D121" s="3" t="s">
        <v>377</v>
      </c>
      <c r="E121" s="3">
        <v>2022</v>
      </c>
      <c r="F121" s="3">
        <v>87.5047</v>
      </c>
      <c r="G121" s="3">
        <v>49474.241999999998</v>
      </c>
      <c r="H121" s="3" t="s">
        <v>264</v>
      </c>
    </row>
    <row r="122" spans="2:8" ht="20.5" customHeight="1" x14ac:dyDescent="0.35">
      <c r="B122" s="3" t="s">
        <v>107</v>
      </c>
      <c r="C122" s="3" t="s">
        <v>3008</v>
      </c>
      <c r="D122" s="3" t="s">
        <v>375</v>
      </c>
      <c r="E122" s="3">
        <v>2022</v>
      </c>
      <c r="F122" s="3">
        <v>33.551549999999999</v>
      </c>
      <c r="G122" s="3">
        <v>7258.6815999999999</v>
      </c>
      <c r="H122" s="3" t="s">
        <v>265</v>
      </c>
    </row>
    <row r="123" spans="2:8" ht="20.5" customHeight="1" x14ac:dyDescent="0.35">
      <c r="B123" s="3" t="s">
        <v>108</v>
      </c>
      <c r="C123" s="3" t="s">
        <v>3031</v>
      </c>
      <c r="D123" s="3" t="s">
        <v>374</v>
      </c>
      <c r="E123" s="3">
        <v>2022</v>
      </c>
      <c r="F123" s="3">
        <v>7.8586910000000003</v>
      </c>
      <c r="G123" s="3">
        <v>1717.5189</v>
      </c>
      <c r="H123" s="3" t="s">
        <v>266</v>
      </c>
    </row>
    <row r="124" spans="2:8" ht="20.5" customHeight="1" x14ac:dyDescent="0.35">
      <c r="B124" s="3" t="s">
        <v>109</v>
      </c>
      <c r="C124" s="3" t="s">
        <v>3054</v>
      </c>
      <c r="D124" s="3" t="s">
        <v>374</v>
      </c>
      <c r="E124" s="3">
        <v>2022</v>
      </c>
      <c r="F124" s="3">
        <v>7.4527999999999999</v>
      </c>
      <c r="G124" s="3">
        <v>5552.8379999999997</v>
      </c>
      <c r="H124" s="3" t="s">
        <v>267</v>
      </c>
    </row>
    <row r="125" spans="2:8" ht="20.5" customHeight="1" x14ac:dyDescent="0.35">
      <c r="B125" s="3" t="s">
        <v>110</v>
      </c>
      <c r="C125" s="3" t="s">
        <v>3077</v>
      </c>
      <c r="D125" s="3" t="s">
        <v>373</v>
      </c>
      <c r="E125" s="3">
        <v>2022</v>
      </c>
      <c r="F125" s="3">
        <v>48.136299999999999</v>
      </c>
      <c r="G125" s="3">
        <v>23056.498</v>
      </c>
      <c r="H125" s="3" t="s">
        <v>268</v>
      </c>
    </row>
    <row r="126" spans="2:8" ht="20.5" customHeight="1" x14ac:dyDescent="0.35">
      <c r="B126" s="3" t="s">
        <v>111</v>
      </c>
      <c r="C126" s="3" t="s">
        <v>3100</v>
      </c>
      <c r="D126" s="3" t="s">
        <v>373</v>
      </c>
      <c r="E126" s="3">
        <v>2022</v>
      </c>
      <c r="F126" s="3">
        <v>71.943016</v>
      </c>
      <c r="G126" s="3">
        <v>91068.6</v>
      </c>
      <c r="H126" s="3" t="s">
        <v>269</v>
      </c>
    </row>
    <row r="127" spans="2:8" ht="20.5" customHeight="1" x14ac:dyDescent="0.35">
      <c r="B127" s="3" t="s">
        <v>112</v>
      </c>
      <c r="C127" s="3" t="s">
        <v>3123</v>
      </c>
      <c r="D127" s="3" t="s">
        <v>372</v>
      </c>
      <c r="E127" s="3">
        <v>2022</v>
      </c>
      <c r="F127" s="3">
        <v>43.400641999999998</v>
      </c>
      <c r="G127" s="3">
        <v>40366.457000000002</v>
      </c>
      <c r="H127" s="3" t="s">
        <v>270</v>
      </c>
    </row>
    <row r="128" spans="2:8" ht="20.5" customHeight="1" x14ac:dyDescent="0.35">
      <c r="B128" s="3" t="s">
        <v>113</v>
      </c>
      <c r="C128" s="3" t="s">
        <v>3146</v>
      </c>
      <c r="D128" s="3" t="s">
        <v>372</v>
      </c>
      <c r="E128" s="3">
        <v>2022</v>
      </c>
      <c r="F128" s="3">
        <v>20.418104</v>
      </c>
      <c r="G128" s="3">
        <v>5526.2793000000001</v>
      </c>
      <c r="H128" s="3" t="s">
        <v>271</v>
      </c>
    </row>
    <row r="129" spans="2:8" ht="20.5" customHeight="1" x14ac:dyDescent="0.35">
      <c r="B129" s="3" t="s">
        <v>114</v>
      </c>
      <c r="C129" s="3" t="s">
        <v>3169</v>
      </c>
      <c r="D129" s="3" t="s">
        <v>375</v>
      </c>
      <c r="E129" s="3">
        <v>2022</v>
      </c>
      <c r="F129" s="3">
        <v>78.880719999999997</v>
      </c>
      <c r="G129" s="3">
        <v>33833.027000000002</v>
      </c>
      <c r="H129" s="3" t="s">
        <v>272</v>
      </c>
    </row>
    <row r="130" spans="2:8" ht="20.5" customHeight="1" x14ac:dyDescent="0.35">
      <c r="B130" s="3" t="s">
        <v>115</v>
      </c>
      <c r="C130" s="3" t="s">
        <v>3182</v>
      </c>
      <c r="D130" s="3" t="s">
        <v>377</v>
      </c>
      <c r="E130" s="3">
        <v>2022</v>
      </c>
      <c r="F130" s="3">
        <v>58.421463000000003</v>
      </c>
      <c r="G130" s="3">
        <v>4125.4930000000004</v>
      </c>
      <c r="H130" s="3" t="s">
        <v>273</v>
      </c>
    </row>
    <row r="131" spans="2:8" ht="20.5" customHeight="1" x14ac:dyDescent="0.35">
      <c r="B131" s="3" t="s">
        <v>116</v>
      </c>
      <c r="C131" s="3" t="s">
        <v>3205</v>
      </c>
      <c r="D131" s="3" t="s">
        <v>376</v>
      </c>
      <c r="E131" s="3">
        <v>2022</v>
      </c>
      <c r="F131" s="3">
        <v>32.276825000000002</v>
      </c>
      <c r="G131" s="3">
        <v>15259.145500000001</v>
      </c>
      <c r="H131" s="3" t="s">
        <v>274</v>
      </c>
    </row>
    <row r="132" spans="2:8" ht="20.5" customHeight="1" x14ac:dyDescent="0.35">
      <c r="B132" s="3" t="s">
        <v>117</v>
      </c>
      <c r="C132" s="3" t="s">
        <v>3228</v>
      </c>
      <c r="D132" s="3" t="s">
        <v>376</v>
      </c>
      <c r="E132" s="3">
        <v>2022</v>
      </c>
      <c r="F132" s="3">
        <v>55.211069999999999</v>
      </c>
      <c r="G132" s="3">
        <v>15548.932000000001</v>
      </c>
      <c r="H132" s="3" t="s">
        <v>275</v>
      </c>
    </row>
    <row r="133" spans="2:8" ht="20.5" customHeight="1" x14ac:dyDescent="0.35">
      <c r="B133" s="3" t="s">
        <v>118</v>
      </c>
      <c r="C133" s="3" t="s">
        <v>3251</v>
      </c>
      <c r="D133" s="3" t="s">
        <v>372</v>
      </c>
      <c r="E133" s="3">
        <v>2022</v>
      </c>
      <c r="F133" s="3">
        <v>35.550601999999998</v>
      </c>
      <c r="G133" s="3">
        <v>9457.1039999999994</v>
      </c>
      <c r="H133" s="3" t="s">
        <v>276</v>
      </c>
    </row>
    <row r="134" spans="2:8" ht="20.5" customHeight="1" x14ac:dyDescent="0.35">
      <c r="B134" s="3" t="s">
        <v>119</v>
      </c>
      <c r="C134" s="3" t="s">
        <v>3274</v>
      </c>
      <c r="D134" s="3" t="s">
        <v>373</v>
      </c>
      <c r="E134" s="3">
        <v>2022</v>
      </c>
      <c r="F134" s="3">
        <v>84.74879</v>
      </c>
      <c r="G134" s="3">
        <v>44160.86</v>
      </c>
      <c r="H134" s="3" t="s">
        <v>277</v>
      </c>
    </row>
    <row r="135" spans="2:8" ht="20.5" customHeight="1" x14ac:dyDescent="0.35">
      <c r="B135" s="3" t="s">
        <v>120</v>
      </c>
      <c r="C135" s="3" t="s">
        <v>3297</v>
      </c>
      <c r="D135" s="3" t="s">
        <v>373</v>
      </c>
      <c r="E135" s="3">
        <v>2022</v>
      </c>
      <c r="F135" s="3">
        <v>97.038989999999998</v>
      </c>
      <c r="G135" s="3">
        <v>41288.046999999999</v>
      </c>
      <c r="H135" s="3" t="s">
        <v>278</v>
      </c>
    </row>
    <row r="136" spans="2:8" ht="20.5" customHeight="1" x14ac:dyDescent="0.35">
      <c r="B136" s="3" t="s">
        <v>121</v>
      </c>
      <c r="C136" s="3" t="s">
        <v>3301</v>
      </c>
      <c r="D136" s="3" t="s">
        <v>372</v>
      </c>
      <c r="E136" s="3">
        <v>2022</v>
      </c>
      <c r="F136" s="3">
        <v>82.752049999999997</v>
      </c>
      <c r="G136" s="3">
        <v>114740.125</v>
      </c>
      <c r="H136" s="3" t="s">
        <v>279</v>
      </c>
    </row>
    <row r="137" spans="2:8" ht="20.5" customHeight="1" x14ac:dyDescent="0.35">
      <c r="B137" s="3" t="s">
        <v>122</v>
      </c>
      <c r="C137" s="3" t="s">
        <v>3324</v>
      </c>
      <c r="D137" s="3" t="s">
        <v>373</v>
      </c>
      <c r="E137" s="3">
        <v>2022</v>
      </c>
      <c r="F137" s="3">
        <v>69.634630000000001</v>
      </c>
      <c r="G137" s="3">
        <v>39733.656000000003</v>
      </c>
      <c r="H137" s="3" t="s">
        <v>280</v>
      </c>
    </row>
    <row r="138" spans="2:8" ht="20.5" customHeight="1" x14ac:dyDescent="0.35">
      <c r="B138" s="3" t="s">
        <v>123</v>
      </c>
      <c r="C138" s="3" t="s">
        <v>3347</v>
      </c>
      <c r="D138" s="3" t="s">
        <v>373</v>
      </c>
      <c r="E138" s="3">
        <v>2022</v>
      </c>
      <c r="F138" s="3">
        <v>81.223640000000003</v>
      </c>
      <c r="G138" s="3">
        <v>38263.616999999998</v>
      </c>
      <c r="H138" s="3" t="s">
        <v>281</v>
      </c>
    </row>
    <row r="139" spans="2:8" ht="20.5" customHeight="1" x14ac:dyDescent="0.35">
      <c r="B139" s="3" t="s">
        <v>124</v>
      </c>
      <c r="C139" s="3" t="s">
        <v>3370</v>
      </c>
      <c r="D139" s="3" t="s">
        <v>374</v>
      </c>
      <c r="E139" s="3">
        <v>2022</v>
      </c>
      <c r="F139" s="3">
        <v>6.2873796999999998</v>
      </c>
      <c r="G139" s="3">
        <v>2889.8847999999998</v>
      </c>
      <c r="H139" s="3" t="s">
        <v>282</v>
      </c>
    </row>
    <row r="140" spans="2:8" ht="20.5" customHeight="1" x14ac:dyDescent="0.35">
      <c r="B140" s="3" t="s">
        <v>358</v>
      </c>
      <c r="C140" s="3" t="s">
        <v>3393</v>
      </c>
      <c r="D140" s="3" t="s">
        <v>375</v>
      </c>
      <c r="E140" s="3">
        <v>2022</v>
      </c>
      <c r="F140" s="3">
        <v>91.594570000000004</v>
      </c>
      <c r="G140" s="3">
        <v>29761.275000000001</v>
      </c>
      <c r="H140" s="3" t="s">
        <v>359</v>
      </c>
    </row>
    <row r="141" spans="2:8" ht="20.5" customHeight="1" x14ac:dyDescent="0.35">
      <c r="B141" s="3" t="s">
        <v>360</v>
      </c>
      <c r="C141" s="3" t="s">
        <v>3416</v>
      </c>
      <c r="D141" s="3" t="s">
        <v>375</v>
      </c>
      <c r="E141" s="3">
        <v>2022</v>
      </c>
      <c r="F141" s="3">
        <v>92.391729999999995</v>
      </c>
      <c r="G141" s="3">
        <v>22961.963</v>
      </c>
      <c r="H141" s="3" t="s">
        <v>361</v>
      </c>
    </row>
    <row r="142" spans="2:8" ht="20.5" customHeight="1" x14ac:dyDescent="0.35">
      <c r="B142" s="3" t="s">
        <v>362</v>
      </c>
      <c r="C142" s="3" t="s">
        <v>3439</v>
      </c>
      <c r="D142" s="3" t="s">
        <v>375</v>
      </c>
      <c r="E142" s="3">
        <v>2022</v>
      </c>
      <c r="F142" s="3">
        <v>126.71236399999999</v>
      </c>
      <c r="G142" s="3">
        <v>17172.206999999999</v>
      </c>
      <c r="H142" s="3" t="s">
        <v>363</v>
      </c>
    </row>
    <row r="143" spans="2:8" ht="20.5" customHeight="1" x14ac:dyDescent="0.35">
      <c r="B143" s="3" t="s">
        <v>364</v>
      </c>
      <c r="C143" s="3" t="s">
        <v>3462</v>
      </c>
      <c r="D143" s="3" t="s">
        <v>377</v>
      </c>
      <c r="E143" s="3">
        <v>2022</v>
      </c>
      <c r="F143" s="3">
        <v>108.43949000000001</v>
      </c>
      <c r="G143" s="3">
        <v>5843.7719999999999</v>
      </c>
      <c r="H143" s="3" t="s">
        <v>365</v>
      </c>
    </row>
    <row r="144" spans="2:8" ht="20.5" customHeight="1" x14ac:dyDescent="0.35">
      <c r="B144" s="3" t="s">
        <v>324</v>
      </c>
      <c r="C144" s="3" t="s">
        <v>3485</v>
      </c>
      <c r="D144" s="3" t="s">
        <v>374</v>
      </c>
      <c r="E144" s="3">
        <v>2022</v>
      </c>
      <c r="F144" s="3">
        <v>21.425062</v>
      </c>
      <c r="G144" s="3">
        <v>5632.1387000000004</v>
      </c>
      <c r="H144" s="3" t="s">
        <v>325</v>
      </c>
    </row>
    <row r="145" spans="2:8" ht="20.5" customHeight="1" x14ac:dyDescent="0.35">
      <c r="B145" s="3" t="s">
        <v>125</v>
      </c>
      <c r="C145" s="3" t="s">
        <v>3508</v>
      </c>
      <c r="D145" s="3" t="s">
        <v>372</v>
      </c>
      <c r="E145" s="3">
        <v>2022</v>
      </c>
      <c r="F145" s="3">
        <v>66.253815000000003</v>
      </c>
      <c r="G145" s="3">
        <v>57351.875</v>
      </c>
      <c r="H145" s="3" t="s">
        <v>283</v>
      </c>
    </row>
    <row r="146" spans="2:8" ht="20.5" customHeight="1" x14ac:dyDescent="0.35">
      <c r="B146" s="3" t="s">
        <v>126</v>
      </c>
      <c r="C146" s="3" t="s">
        <v>3531</v>
      </c>
      <c r="D146" s="3" t="s">
        <v>374</v>
      </c>
      <c r="E146" s="3">
        <v>2022</v>
      </c>
      <c r="F146" s="3">
        <v>20.739265</v>
      </c>
      <c r="G146" s="3">
        <v>4227.7334000000001</v>
      </c>
      <c r="H146" s="3" t="s">
        <v>284</v>
      </c>
    </row>
    <row r="147" spans="2:8" ht="20.5" customHeight="1" x14ac:dyDescent="0.35">
      <c r="B147" s="3" t="s">
        <v>127</v>
      </c>
      <c r="C147" s="3" t="s">
        <v>3548</v>
      </c>
      <c r="D147" s="3" t="s">
        <v>373</v>
      </c>
      <c r="E147" s="3">
        <v>2022</v>
      </c>
      <c r="F147" s="3">
        <v>79.368195</v>
      </c>
      <c r="G147" s="3">
        <v>24910.421999999999</v>
      </c>
      <c r="H147" s="3" t="s">
        <v>285</v>
      </c>
    </row>
    <row r="148" spans="2:8" ht="20.5" customHeight="1" x14ac:dyDescent="0.35">
      <c r="B148" s="3" t="s">
        <v>326</v>
      </c>
      <c r="C148" s="3" t="s">
        <v>3561</v>
      </c>
      <c r="D148" s="3" t="s">
        <v>374</v>
      </c>
      <c r="E148" s="3">
        <v>2022</v>
      </c>
      <c r="F148" s="3">
        <v>65.485939999999999</v>
      </c>
      <c r="G148" s="3">
        <v>28540.761999999999</v>
      </c>
      <c r="H148" s="3" t="s">
        <v>327</v>
      </c>
    </row>
    <row r="149" spans="2:8" ht="20.5" customHeight="1" x14ac:dyDescent="0.35">
      <c r="B149" s="3" t="s">
        <v>128</v>
      </c>
      <c r="C149" s="3" t="s">
        <v>3584</v>
      </c>
      <c r="D149" s="3" t="s">
        <v>374</v>
      </c>
      <c r="E149" s="3">
        <v>2022</v>
      </c>
      <c r="F149" s="3">
        <v>9.8567830000000001</v>
      </c>
      <c r="G149" s="3">
        <v>2934.03</v>
      </c>
      <c r="H149" s="3" t="s">
        <v>286</v>
      </c>
    </row>
    <row r="150" spans="2:8" ht="20.5" customHeight="1" x14ac:dyDescent="0.35">
      <c r="B150" s="3" t="s">
        <v>129</v>
      </c>
      <c r="C150" s="3" t="s">
        <v>3607</v>
      </c>
      <c r="D150" s="3" t="s">
        <v>373</v>
      </c>
      <c r="E150" s="3">
        <v>2022</v>
      </c>
      <c r="F150" s="3">
        <v>62.49597</v>
      </c>
      <c r="G150" s="3">
        <v>38720.480000000003</v>
      </c>
      <c r="H150" s="3" t="s">
        <v>287</v>
      </c>
    </row>
    <row r="151" spans="2:8" ht="20.5" customHeight="1" x14ac:dyDescent="0.35">
      <c r="B151" s="3" t="s">
        <v>130</v>
      </c>
      <c r="C151" s="3" t="s">
        <v>3630</v>
      </c>
      <c r="D151" s="3" t="s">
        <v>373</v>
      </c>
      <c r="E151" s="3">
        <v>2022</v>
      </c>
      <c r="F151" s="3">
        <v>60.573044000000003</v>
      </c>
      <c r="G151" s="3">
        <v>47433.4</v>
      </c>
      <c r="H151" s="3" t="s">
        <v>288</v>
      </c>
    </row>
    <row r="152" spans="2:8" ht="20.5" customHeight="1" x14ac:dyDescent="0.35">
      <c r="B152" s="3" t="s">
        <v>328</v>
      </c>
      <c r="C152" s="3" t="s">
        <v>3653</v>
      </c>
      <c r="D152" s="3" t="s">
        <v>377</v>
      </c>
      <c r="E152" s="3">
        <v>2022</v>
      </c>
      <c r="F152" s="3">
        <v>14.948585</v>
      </c>
      <c r="G152" s="3">
        <v>2517.9254999999998</v>
      </c>
      <c r="H152" s="3" t="s">
        <v>329</v>
      </c>
    </row>
    <row r="153" spans="2:8" ht="20.5" customHeight="1" x14ac:dyDescent="0.35">
      <c r="B153" s="3" t="s">
        <v>330</v>
      </c>
      <c r="C153" s="3" t="s">
        <v>3666</v>
      </c>
      <c r="D153" s="3" t="s">
        <v>374</v>
      </c>
      <c r="E153" s="3">
        <v>2022</v>
      </c>
      <c r="F153" s="3">
        <v>11.120867000000001</v>
      </c>
      <c r="G153" s="3">
        <v>1387.8136999999999</v>
      </c>
      <c r="H153" s="3" t="s">
        <v>331</v>
      </c>
    </row>
    <row r="154" spans="2:8" ht="20.5" customHeight="1" x14ac:dyDescent="0.35">
      <c r="B154" s="3" t="s">
        <v>131</v>
      </c>
      <c r="C154" s="3" t="s">
        <v>3689</v>
      </c>
      <c r="D154" s="3" t="s">
        <v>374</v>
      </c>
      <c r="E154" s="3">
        <v>2022</v>
      </c>
      <c r="F154" s="3">
        <v>62.583927000000003</v>
      </c>
      <c r="G154" s="3">
        <v>13777.191999999999</v>
      </c>
      <c r="H154" s="3" t="s">
        <v>289</v>
      </c>
    </row>
    <row r="155" spans="2:8" ht="20.5" customHeight="1" x14ac:dyDescent="0.35">
      <c r="B155" s="3" t="s">
        <v>132</v>
      </c>
      <c r="C155" s="3" t="s">
        <v>3712</v>
      </c>
      <c r="D155" s="3" t="s">
        <v>372</v>
      </c>
      <c r="E155" s="3">
        <v>2022</v>
      </c>
      <c r="F155" s="3">
        <v>83.453689999999995</v>
      </c>
      <c r="G155" s="3">
        <v>49933.976999999999</v>
      </c>
      <c r="H155" s="3" t="s">
        <v>290</v>
      </c>
    </row>
    <row r="156" spans="2:8" ht="20.5" customHeight="1" x14ac:dyDescent="0.35">
      <c r="B156" s="3" t="s">
        <v>133</v>
      </c>
      <c r="C156" s="3" t="s">
        <v>3735</v>
      </c>
      <c r="D156" s="3" t="s">
        <v>373</v>
      </c>
      <c r="E156" s="3">
        <v>2022</v>
      </c>
      <c r="F156" s="3">
        <v>104.16925000000001</v>
      </c>
      <c r="G156" s="3">
        <v>46479.086000000003</v>
      </c>
      <c r="H156" s="3" t="s">
        <v>291</v>
      </c>
    </row>
    <row r="157" spans="2:8" ht="20.5" customHeight="1" x14ac:dyDescent="0.35">
      <c r="B157" s="3" t="s">
        <v>134</v>
      </c>
      <c r="C157" s="3" t="s">
        <v>3758</v>
      </c>
      <c r="D157" s="3" t="s">
        <v>372</v>
      </c>
      <c r="E157" s="3">
        <v>2022</v>
      </c>
      <c r="F157" s="3">
        <v>11.396545</v>
      </c>
      <c r="G157" s="3">
        <v>13249.407999999999</v>
      </c>
      <c r="H157" s="3" t="s">
        <v>292</v>
      </c>
    </row>
    <row r="158" spans="2:8" ht="20.5" customHeight="1" x14ac:dyDescent="0.35">
      <c r="B158" s="3" t="s">
        <v>135</v>
      </c>
      <c r="C158" s="3" t="s">
        <v>3769</v>
      </c>
      <c r="D158" s="3" t="s">
        <v>374</v>
      </c>
      <c r="E158" s="3">
        <v>2022</v>
      </c>
      <c r="F158" s="3">
        <v>18.366854</v>
      </c>
      <c r="G158" s="3">
        <v>3132.0771</v>
      </c>
      <c r="H158" s="3" t="s">
        <v>293</v>
      </c>
    </row>
    <row r="159" spans="2:8" ht="20.5" customHeight="1" x14ac:dyDescent="0.35">
      <c r="B159" s="3" t="s">
        <v>136</v>
      </c>
      <c r="C159" s="3" t="s">
        <v>3792</v>
      </c>
      <c r="D159" s="3" t="s">
        <v>376</v>
      </c>
      <c r="E159" s="3">
        <v>2022</v>
      </c>
      <c r="F159" s="3">
        <v>58.438899999999997</v>
      </c>
      <c r="G159" s="3">
        <v>18742.588</v>
      </c>
      <c r="H159" s="3" t="s">
        <v>294</v>
      </c>
    </row>
    <row r="160" spans="2:8" ht="20.5" customHeight="1" x14ac:dyDescent="0.35">
      <c r="B160" s="3" t="s">
        <v>137</v>
      </c>
      <c r="C160" s="3" t="s">
        <v>3815</v>
      </c>
      <c r="D160" s="3" t="s">
        <v>373</v>
      </c>
      <c r="E160" s="3">
        <v>2022</v>
      </c>
      <c r="F160" s="3">
        <v>68.46275</v>
      </c>
      <c r="G160" s="3">
        <v>63611.362999999998</v>
      </c>
      <c r="H160" s="3" t="s">
        <v>295</v>
      </c>
    </row>
    <row r="161" spans="2:8" ht="20.5" customHeight="1" x14ac:dyDescent="0.35">
      <c r="B161" s="3" t="s">
        <v>138</v>
      </c>
      <c r="C161" s="3" t="s">
        <v>3838</v>
      </c>
      <c r="D161" s="3" t="s">
        <v>373</v>
      </c>
      <c r="E161" s="3">
        <v>2022</v>
      </c>
      <c r="F161" s="3">
        <v>66.288219999999995</v>
      </c>
      <c r="G161" s="3">
        <v>83007.28</v>
      </c>
      <c r="H161" s="3" t="s">
        <v>296</v>
      </c>
    </row>
    <row r="162" spans="2:8" ht="20.5" customHeight="1" x14ac:dyDescent="0.35">
      <c r="B162" s="3" t="s">
        <v>139</v>
      </c>
      <c r="C162" s="3" t="s">
        <v>3851</v>
      </c>
      <c r="D162" s="3" t="s">
        <v>372</v>
      </c>
      <c r="E162" s="3">
        <v>2022</v>
      </c>
      <c r="F162" s="3">
        <v>16.331347000000001</v>
      </c>
      <c r="G162" s="3">
        <v>4454.8535000000002</v>
      </c>
      <c r="H162" s="3" t="s">
        <v>297</v>
      </c>
    </row>
    <row r="163" spans="2:8" ht="20.5" customHeight="1" x14ac:dyDescent="0.35">
      <c r="B163" s="3" t="s">
        <v>140</v>
      </c>
      <c r="C163" s="3" t="s">
        <v>3874</v>
      </c>
      <c r="D163" s="3" t="s">
        <v>372</v>
      </c>
      <c r="E163" s="3">
        <v>2022</v>
      </c>
      <c r="F163" s="3">
        <v>35.081432</v>
      </c>
      <c r="G163" s="3">
        <v>4213.7563</v>
      </c>
      <c r="H163" s="3" t="s">
        <v>298</v>
      </c>
    </row>
    <row r="164" spans="2:8" ht="20.5" customHeight="1" x14ac:dyDescent="0.35">
      <c r="B164" s="3" t="s">
        <v>141</v>
      </c>
      <c r="C164" s="3" t="s">
        <v>3897</v>
      </c>
      <c r="D164" s="3" t="s">
        <v>374</v>
      </c>
      <c r="E164" s="3">
        <v>2022</v>
      </c>
      <c r="F164" s="3">
        <v>11.933198000000001</v>
      </c>
      <c r="G164" s="3">
        <v>3546.9810000000002</v>
      </c>
      <c r="H164" s="3" t="s">
        <v>299</v>
      </c>
    </row>
    <row r="165" spans="2:8" ht="20.5" customHeight="1" x14ac:dyDescent="0.35">
      <c r="B165" s="3" t="s">
        <v>142</v>
      </c>
      <c r="C165" s="3" t="s">
        <v>3920</v>
      </c>
      <c r="D165" s="3" t="s">
        <v>372</v>
      </c>
      <c r="E165" s="3">
        <v>2022</v>
      </c>
      <c r="F165" s="3">
        <v>25.916177999999999</v>
      </c>
      <c r="G165" s="3">
        <v>20741.523000000001</v>
      </c>
      <c r="H165" s="3" t="s">
        <v>300</v>
      </c>
    </row>
    <row r="166" spans="2:8" ht="20.5" customHeight="1" x14ac:dyDescent="0.35">
      <c r="B166" s="3" t="s">
        <v>143</v>
      </c>
      <c r="C166" s="3" t="s">
        <v>3943</v>
      </c>
      <c r="D166" s="3" t="s">
        <v>374</v>
      </c>
      <c r="E166" s="3">
        <v>2022</v>
      </c>
      <c r="F166" s="3">
        <v>10.377374</v>
      </c>
      <c r="G166" s="3">
        <v>2662.2593000000002</v>
      </c>
      <c r="H166" s="3" t="s">
        <v>301</v>
      </c>
    </row>
    <row r="167" spans="2:8" ht="20.5" customHeight="1" x14ac:dyDescent="0.35">
      <c r="B167" s="3" t="s">
        <v>366</v>
      </c>
      <c r="C167" s="3" t="s">
        <v>3947</v>
      </c>
      <c r="D167" s="3" t="s">
        <v>377</v>
      </c>
      <c r="E167" s="3">
        <v>2022</v>
      </c>
      <c r="F167" s="3">
        <v>150.29921999999999</v>
      </c>
      <c r="G167" s="3">
        <v>6901.7389999999996</v>
      </c>
      <c r="H167" s="3" t="s">
        <v>367</v>
      </c>
    </row>
    <row r="168" spans="2:8" ht="20.5" customHeight="1" x14ac:dyDescent="0.35">
      <c r="B168" s="3" t="s">
        <v>144</v>
      </c>
      <c r="C168" s="3" t="s">
        <v>3970</v>
      </c>
      <c r="D168" s="3" t="s">
        <v>375</v>
      </c>
      <c r="E168" s="3">
        <v>2022</v>
      </c>
      <c r="F168" s="3">
        <v>64.123500000000007</v>
      </c>
      <c r="G168" s="3">
        <v>31323.276999999998</v>
      </c>
      <c r="H168" s="3" t="s">
        <v>302</v>
      </c>
    </row>
    <row r="169" spans="2:8" ht="20.5" customHeight="1" x14ac:dyDescent="0.35">
      <c r="B169" s="3" t="s">
        <v>145</v>
      </c>
      <c r="C169" s="3" t="s">
        <v>3993</v>
      </c>
      <c r="D169" s="3" t="s">
        <v>374</v>
      </c>
      <c r="E169" s="3">
        <v>2022</v>
      </c>
      <c r="F169" s="3">
        <v>30.820757</v>
      </c>
      <c r="G169" s="3">
        <v>12632.039000000001</v>
      </c>
      <c r="H169" s="3" t="s">
        <v>303</v>
      </c>
    </row>
    <row r="170" spans="2:8" ht="20.5" customHeight="1" x14ac:dyDescent="0.35">
      <c r="B170" s="3" t="s">
        <v>146</v>
      </c>
      <c r="C170" s="3" t="s">
        <v>4016</v>
      </c>
      <c r="D170" s="3" t="s">
        <v>372</v>
      </c>
      <c r="E170" s="3">
        <v>2022</v>
      </c>
      <c r="F170" s="3">
        <v>45.857289999999999</v>
      </c>
      <c r="G170" s="3">
        <v>33061.046999999999</v>
      </c>
      <c r="H170" s="3" t="s">
        <v>304</v>
      </c>
    </row>
    <row r="171" spans="2:8" ht="20.5" customHeight="1" x14ac:dyDescent="0.35">
      <c r="B171" s="3" t="s">
        <v>147</v>
      </c>
      <c r="C171" s="3" t="s">
        <v>4039</v>
      </c>
      <c r="D171" s="3" t="s">
        <v>372</v>
      </c>
      <c r="E171" s="3">
        <v>2022</v>
      </c>
      <c r="F171" s="3">
        <v>52.459071999999999</v>
      </c>
      <c r="G171" s="3">
        <v>17119.574000000001</v>
      </c>
      <c r="H171" s="3" t="s">
        <v>305</v>
      </c>
    </row>
    <row r="172" spans="2:8" ht="20.5" customHeight="1" x14ac:dyDescent="0.35">
      <c r="B172" s="3" t="s">
        <v>368</v>
      </c>
      <c r="C172" s="3" t="s">
        <v>4043</v>
      </c>
      <c r="D172" s="3" t="s">
        <v>377</v>
      </c>
      <c r="E172" s="3">
        <v>2022</v>
      </c>
      <c r="F172" s="3">
        <v>77.427210000000002</v>
      </c>
      <c r="G172" s="3">
        <v>5498.1787000000004</v>
      </c>
      <c r="H172" s="3" t="s">
        <v>369</v>
      </c>
    </row>
    <row r="173" spans="2:8" ht="20.5" customHeight="1" x14ac:dyDescent="0.35">
      <c r="B173" s="3" t="s">
        <v>148</v>
      </c>
      <c r="C173" s="3" t="s">
        <v>4066</v>
      </c>
      <c r="D173" s="3" t="s">
        <v>374</v>
      </c>
      <c r="E173" s="3">
        <v>2022</v>
      </c>
      <c r="F173" s="3">
        <v>9.5871999999999993</v>
      </c>
      <c r="G173" s="3">
        <v>2724.9059999999999</v>
      </c>
      <c r="H173" s="3" t="s">
        <v>306</v>
      </c>
    </row>
    <row r="174" spans="2:8" ht="20.5" customHeight="1" x14ac:dyDescent="0.35">
      <c r="B174" s="3" t="s">
        <v>149</v>
      </c>
      <c r="C174" s="3" t="s">
        <v>4089</v>
      </c>
      <c r="D174" s="3" t="s">
        <v>373</v>
      </c>
      <c r="E174" s="3">
        <v>2022</v>
      </c>
      <c r="F174" s="3">
        <v>46.386234000000002</v>
      </c>
      <c r="G174" s="3">
        <v>13787.120999999999</v>
      </c>
      <c r="H174" s="3" t="s">
        <v>307</v>
      </c>
    </row>
    <row r="175" spans="2:8" ht="20.5" customHeight="1" x14ac:dyDescent="0.35">
      <c r="B175" s="3" t="s">
        <v>150</v>
      </c>
      <c r="C175" s="3" t="s">
        <v>4112</v>
      </c>
      <c r="D175" s="3" t="s">
        <v>372</v>
      </c>
      <c r="E175" s="3">
        <v>2022</v>
      </c>
      <c r="F175" s="3">
        <v>76.70317</v>
      </c>
      <c r="G175" s="3">
        <v>68867.83</v>
      </c>
      <c r="H175" s="3" t="s">
        <v>308</v>
      </c>
    </row>
    <row r="176" spans="2:8" ht="20.5" customHeight="1" x14ac:dyDescent="0.35">
      <c r="B176" s="3" t="s">
        <v>151</v>
      </c>
      <c r="C176" s="3" t="s">
        <v>4135</v>
      </c>
      <c r="D176" s="3" t="s">
        <v>373</v>
      </c>
      <c r="E176" s="3">
        <v>2022</v>
      </c>
      <c r="F176" s="3">
        <v>83.253339999999994</v>
      </c>
      <c r="G176" s="3">
        <v>54805.445</v>
      </c>
      <c r="H176" s="3" t="s">
        <v>309</v>
      </c>
    </row>
    <row r="177" spans="2:8" ht="20.5" customHeight="1" x14ac:dyDescent="0.35">
      <c r="B177" s="3" t="s">
        <v>152</v>
      </c>
      <c r="C177" s="3" t="s">
        <v>4158</v>
      </c>
      <c r="D177" s="3" t="s">
        <v>375</v>
      </c>
      <c r="E177" s="3">
        <v>2022</v>
      </c>
      <c r="F177" s="3">
        <v>121.7128</v>
      </c>
      <c r="G177" s="3">
        <v>72841.919999999998</v>
      </c>
      <c r="H177" s="3" t="s">
        <v>310</v>
      </c>
    </row>
    <row r="178" spans="2:8" ht="20.5" customHeight="1" x14ac:dyDescent="0.35">
      <c r="B178" s="3" t="s">
        <v>153</v>
      </c>
      <c r="C178" s="3" t="s">
        <v>4181</v>
      </c>
      <c r="D178" s="3" t="s">
        <v>376</v>
      </c>
      <c r="E178" s="3">
        <v>2022</v>
      </c>
      <c r="F178" s="3">
        <v>64.441090000000003</v>
      </c>
      <c r="G178" s="3">
        <v>30879.93</v>
      </c>
      <c r="H178" s="3" t="s">
        <v>311</v>
      </c>
    </row>
    <row r="179" spans="2:8" ht="20.5" customHeight="1" x14ac:dyDescent="0.35">
      <c r="B179" s="3" t="s">
        <v>154</v>
      </c>
      <c r="C179" s="3" t="s">
        <v>4204</v>
      </c>
      <c r="D179" s="3" t="s">
        <v>372</v>
      </c>
      <c r="E179" s="3">
        <v>2022</v>
      </c>
      <c r="F179" s="3">
        <v>42.012355999999997</v>
      </c>
      <c r="G179" s="3">
        <v>9607.5619999999999</v>
      </c>
      <c r="H179" s="3" t="s">
        <v>312</v>
      </c>
    </row>
    <row r="180" spans="2:8" ht="20.5" customHeight="1" x14ac:dyDescent="0.35">
      <c r="B180" s="3" t="s">
        <v>332</v>
      </c>
      <c r="C180" s="3" t="s">
        <v>4227</v>
      </c>
      <c r="D180" s="3" t="s">
        <v>377</v>
      </c>
      <c r="E180" s="3">
        <v>2022</v>
      </c>
      <c r="F180" s="3">
        <v>36.889693999999999</v>
      </c>
      <c r="G180" s="3">
        <v>3122.6401000000001</v>
      </c>
      <c r="H180" s="3" t="s">
        <v>333</v>
      </c>
    </row>
    <row r="181" spans="2:8" ht="20.5" customHeight="1" x14ac:dyDescent="0.35">
      <c r="B181" s="3" t="s">
        <v>155</v>
      </c>
      <c r="C181" s="3" t="s">
        <v>4250</v>
      </c>
      <c r="D181" s="3" t="s">
        <v>372</v>
      </c>
      <c r="E181" s="3">
        <v>2022</v>
      </c>
      <c r="F181" s="3">
        <v>52.757384999999999</v>
      </c>
      <c r="G181" s="3">
        <v>12930.255999999999</v>
      </c>
      <c r="H181" s="3" t="s">
        <v>313</v>
      </c>
    </row>
    <row r="182" spans="2:8" ht="20.5" customHeight="1" x14ac:dyDescent="0.35">
      <c r="B182" s="3" t="s">
        <v>156</v>
      </c>
      <c r="C182" s="3" t="s">
        <v>4273</v>
      </c>
      <c r="D182" s="3" t="s">
        <v>374</v>
      </c>
      <c r="E182" s="3">
        <v>2022</v>
      </c>
      <c r="F182" s="3">
        <v>17.968622</v>
      </c>
      <c r="G182" s="3">
        <v>3585.1237999999998</v>
      </c>
      <c r="H182" s="3" t="s">
        <v>314</v>
      </c>
    </row>
    <row r="183" spans="2:8" ht="20.5" customHeight="1" x14ac:dyDescent="0.35">
      <c r="B183" s="4" t="s">
        <v>157</v>
      </c>
      <c r="C183" s="4" t="s">
        <v>4296</v>
      </c>
      <c r="D183" s="4" t="s">
        <v>374</v>
      </c>
      <c r="E183" s="4">
        <v>2022</v>
      </c>
      <c r="F183" s="4">
        <v>57.496124000000002</v>
      </c>
      <c r="G183" s="4">
        <v>3323.1217999999999</v>
      </c>
      <c r="H183" s="4" t="s">
        <v>315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C5D03-B9D3-4B89-81B7-C66E85B2CC2B}">
  <dimension ref="B2:R3916"/>
  <sheetViews>
    <sheetView zoomScaleNormal="100" workbookViewId="0"/>
  </sheetViews>
  <sheetFormatPr defaultRowHeight="14.5" x14ac:dyDescent="0.35"/>
  <cols>
    <col min="1" max="1" width="3.6328125" style="2" customWidth="1"/>
    <col min="2" max="2" width="27.81640625" style="2" bestFit="1" customWidth="1"/>
    <col min="3" max="3" width="8.90625" style="2" bestFit="1" customWidth="1"/>
    <col min="4" max="4" width="12.54296875" style="2" bestFit="1" customWidth="1"/>
    <col min="5" max="5" width="12.6328125" style="2" customWidth="1"/>
    <col min="6" max="6" width="19.453125" style="2" bestFit="1" customWidth="1"/>
    <col min="7" max="7" width="15.26953125" style="2" bestFit="1" customWidth="1"/>
    <col min="8" max="8" width="15.26953125" style="2" customWidth="1"/>
    <col min="9" max="9" width="3.6328125" style="2" customWidth="1"/>
    <col min="10" max="10" width="27.6328125" style="2" bestFit="1" customWidth="1"/>
    <col min="11" max="11" width="15.6328125" style="2" bestFit="1" customWidth="1"/>
    <col min="12" max="13" width="11.81640625" style="2" bestFit="1" customWidth="1"/>
    <col min="14" max="14" width="12.7265625" style="2" bestFit="1" customWidth="1"/>
    <col min="15" max="15" width="11.81640625" style="2" bestFit="1" customWidth="1"/>
    <col min="16" max="16" width="13.08984375" style="2" bestFit="1" customWidth="1"/>
    <col min="17" max="18" width="11.81640625" style="2" bestFit="1" customWidth="1"/>
    <col min="19" max="16384" width="8.7265625" style="2"/>
  </cols>
  <sheetData>
    <row r="2" spans="2:18" ht="20" customHeight="1" thickBot="1" x14ac:dyDescent="0.4">
      <c r="B2" s="1" t="s">
        <v>317</v>
      </c>
      <c r="C2" s="1" t="s">
        <v>316</v>
      </c>
      <c r="D2" s="1" t="s">
        <v>319</v>
      </c>
      <c r="E2" s="1" t="s">
        <v>318</v>
      </c>
      <c r="F2" s="1" t="s">
        <v>370</v>
      </c>
      <c r="G2" s="1" t="s">
        <v>371</v>
      </c>
      <c r="H2" s="1" t="s">
        <v>379</v>
      </c>
      <c r="J2" s="11" t="s">
        <v>4317</v>
      </c>
      <c r="K2" s="11" t="s">
        <v>4311</v>
      </c>
      <c r="L2"/>
      <c r="M2"/>
      <c r="N2"/>
      <c r="O2"/>
      <c r="P2"/>
      <c r="Q2"/>
      <c r="R2"/>
    </row>
    <row r="3" spans="2:18" ht="20.5" customHeight="1" thickTop="1" x14ac:dyDescent="0.35">
      <c r="B3" s="3" t="s">
        <v>1</v>
      </c>
      <c r="C3" s="3" t="s">
        <v>383</v>
      </c>
      <c r="D3" s="3" t="s">
        <v>372</v>
      </c>
      <c r="E3" s="3">
        <v>2000</v>
      </c>
      <c r="F3" s="3">
        <v>15.868059000000001</v>
      </c>
      <c r="G3" s="3">
        <v>1617.8263999999999</v>
      </c>
      <c r="H3" s="3" t="s">
        <v>158</v>
      </c>
      <c r="J3" s="11" t="s">
        <v>4309</v>
      </c>
      <c r="K3" t="s">
        <v>374</v>
      </c>
      <c r="L3" t="s">
        <v>372</v>
      </c>
      <c r="M3" t="s">
        <v>373</v>
      </c>
      <c r="N3" t="s">
        <v>375</v>
      </c>
      <c r="O3" t="s">
        <v>377</v>
      </c>
      <c r="P3" t="s">
        <v>376</v>
      </c>
      <c r="Q3" t="s">
        <v>378</v>
      </c>
      <c r="R3" t="s">
        <v>4310</v>
      </c>
    </row>
    <row r="4" spans="2:18" ht="20.5" customHeight="1" x14ac:dyDescent="0.35">
      <c r="B4" s="3" t="s">
        <v>1</v>
      </c>
      <c r="C4" s="3" t="s">
        <v>384</v>
      </c>
      <c r="D4" s="3" t="s">
        <v>372</v>
      </c>
      <c r="E4" s="3">
        <v>2001</v>
      </c>
      <c r="F4" s="3">
        <v>13.671222</v>
      </c>
      <c r="G4" s="3">
        <v>1454.1107999999999</v>
      </c>
      <c r="H4" s="3" t="s">
        <v>158</v>
      </c>
      <c r="J4" s="12" t="s">
        <v>4312</v>
      </c>
      <c r="K4">
        <v>17.445903852195116</v>
      </c>
      <c r="L4">
        <v>32.615513634210522</v>
      </c>
      <c r="M4">
        <v>69.54604211578949</v>
      </c>
      <c r="N4">
        <v>58.308795309090904</v>
      </c>
      <c r="O4">
        <v>57.538184722857153</v>
      </c>
      <c r="P4">
        <v>53.948611309090914</v>
      </c>
      <c r="Q4">
        <v>62.728614633333336</v>
      </c>
      <c r="R4">
        <v>44.495634223926317</v>
      </c>
    </row>
    <row r="5" spans="2:18" ht="20.5" customHeight="1" x14ac:dyDescent="0.35">
      <c r="B5" s="3" t="s">
        <v>1</v>
      </c>
      <c r="C5" s="3" t="s">
        <v>385</v>
      </c>
      <c r="D5" s="3" t="s">
        <v>372</v>
      </c>
      <c r="E5" s="3">
        <v>2002</v>
      </c>
      <c r="F5" s="3">
        <v>14.23903</v>
      </c>
      <c r="G5" s="3">
        <v>1774.3087</v>
      </c>
      <c r="H5" s="3" t="s">
        <v>158</v>
      </c>
      <c r="J5" s="12" t="s">
        <v>4313</v>
      </c>
      <c r="K5">
        <v>19.065269241951221</v>
      </c>
      <c r="L5">
        <v>36.993532966842103</v>
      </c>
      <c r="M5">
        <v>72.825188888888874</v>
      </c>
      <c r="N5">
        <v>62.71465716363636</v>
      </c>
      <c r="O5">
        <v>60.963789171428573</v>
      </c>
      <c r="P5">
        <v>56.90858538181817</v>
      </c>
      <c r="Q5">
        <v>68.898891799999987</v>
      </c>
      <c r="R5">
        <v>48.099420069623342</v>
      </c>
    </row>
    <row r="6" spans="2:18" ht="20.5" customHeight="1" x14ac:dyDescent="0.35">
      <c r="B6" s="3" t="s">
        <v>1</v>
      </c>
      <c r="C6" s="3" t="s">
        <v>386</v>
      </c>
      <c r="D6" s="3" t="s">
        <v>372</v>
      </c>
      <c r="E6" s="3">
        <v>2003</v>
      </c>
      <c r="F6" s="3">
        <v>13.117331500000001</v>
      </c>
      <c r="G6" s="3">
        <v>1815.9282000000001</v>
      </c>
      <c r="H6" s="3" t="s">
        <v>158</v>
      </c>
      <c r="J6" s="12" t="s">
        <v>4314</v>
      </c>
      <c r="K6">
        <v>22.220389536250014</v>
      </c>
      <c r="L6">
        <v>37.153976499473664</v>
      </c>
      <c r="M6">
        <v>72.387215480000037</v>
      </c>
      <c r="N6">
        <v>64.998786299999992</v>
      </c>
      <c r="O6">
        <v>61.266294524999978</v>
      </c>
      <c r="P6">
        <v>62.18688241818181</v>
      </c>
      <c r="Q6">
        <v>63.66460524</v>
      </c>
      <c r="R6">
        <v>48.234888439069763</v>
      </c>
    </row>
    <row r="7" spans="2:18" ht="20.5" customHeight="1" x14ac:dyDescent="0.35">
      <c r="B7" s="3" t="s">
        <v>1</v>
      </c>
      <c r="C7" s="3" t="s">
        <v>387</v>
      </c>
      <c r="D7" s="3" t="s">
        <v>372</v>
      </c>
      <c r="E7" s="3">
        <v>2004</v>
      </c>
      <c r="F7" s="3">
        <v>13.956356</v>
      </c>
      <c r="G7" s="3">
        <v>1776.9182000000001</v>
      </c>
      <c r="H7" s="3" t="s">
        <v>158</v>
      </c>
      <c r="J7" s="12" t="s">
        <v>4315</v>
      </c>
      <c r="K7">
        <v>22.91767605387755</v>
      </c>
      <c r="L7">
        <v>40.026662643523331</v>
      </c>
      <c r="M7">
        <v>72.825898825000053</v>
      </c>
      <c r="N7">
        <v>68.109526618181803</v>
      </c>
      <c r="O7">
        <v>68.705672863636352</v>
      </c>
      <c r="P7">
        <v>68.007392581818195</v>
      </c>
      <c r="Q7">
        <v>68.304318846153834</v>
      </c>
      <c r="R7">
        <v>50.328261975257682</v>
      </c>
    </row>
    <row r="8" spans="2:18" ht="20.5" customHeight="1" x14ac:dyDescent="0.35">
      <c r="B8" s="3" t="s">
        <v>1</v>
      </c>
      <c r="C8" s="3" t="s">
        <v>388</v>
      </c>
      <c r="D8" s="3" t="s">
        <v>372</v>
      </c>
      <c r="E8" s="3">
        <v>2005</v>
      </c>
      <c r="F8" s="3">
        <v>14.272054000000001</v>
      </c>
      <c r="G8" s="3">
        <v>1908.1147000000001</v>
      </c>
      <c r="H8" s="3" t="s">
        <v>158</v>
      </c>
      <c r="J8" s="12" t="s">
        <v>4316</v>
      </c>
      <c r="K8">
        <v>23.697781380272108</v>
      </c>
      <c r="L8">
        <v>43.730415221138216</v>
      </c>
      <c r="M8">
        <v>73.242825600000018</v>
      </c>
      <c r="N8">
        <v>72.362019439393976</v>
      </c>
      <c r="O8">
        <v>81.747344111111119</v>
      </c>
      <c r="P8">
        <v>71.609129090909093</v>
      </c>
      <c r="Q8">
        <v>66.175388277777785</v>
      </c>
      <c r="R8">
        <v>53.268158245119729</v>
      </c>
    </row>
    <row r="9" spans="2:18" ht="20.5" customHeight="1" x14ac:dyDescent="0.35">
      <c r="B9" s="3" t="s">
        <v>1</v>
      </c>
      <c r="C9" s="3" t="s">
        <v>389</v>
      </c>
      <c r="D9" s="3" t="s">
        <v>372</v>
      </c>
      <c r="E9" s="3">
        <v>2006</v>
      </c>
      <c r="F9" s="3">
        <v>11.301249</v>
      </c>
      <c r="G9" s="3">
        <v>1929.7239</v>
      </c>
      <c r="H9" s="3" t="s">
        <v>158</v>
      </c>
      <c r="J9" s="12" t="s">
        <v>4310</v>
      </c>
      <c r="K9">
        <v>21.032714461708242</v>
      </c>
      <c r="L9">
        <v>37.685057958803576</v>
      </c>
      <c r="M9">
        <v>72.097904553964668</v>
      </c>
      <c r="N9">
        <v>64.684560229248987</v>
      </c>
      <c r="O9">
        <v>66.12723611210528</v>
      </c>
      <c r="P9">
        <v>61.742815031620587</v>
      </c>
      <c r="Q9">
        <v>65.949686844961207</v>
      </c>
      <c r="R9">
        <v>48.592987046218681</v>
      </c>
    </row>
    <row r="10" spans="2:18" ht="20.5" customHeight="1" x14ac:dyDescent="0.35">
      <c r="B10" s="3" t="s">
        <v>1</v>
      </c>
      <c r="C10" s="3" t="s">
        <v>390</v>
      </c>
      <c r="D10" s="3" t="s">
        <v>372</v>
      </c>
      <c r="E10" s="3">
        <v>2007</v>
      </c>
      <c r="F10" s="3">
        <v>10.891551</v>
      </c>
      <c r="G10" s="3">
        <v>2155.3530000000001</v>
      </c>
      <c r="H10" s="3" t="s">
        <v>158</v>
      </c>
    </row>
    <row r="11" spans="2:18" ht="20.5" customHeight="1" x14ac:dyDescent="0.35">
      <c r="B11" s="3" t="s">
        <v>1</v>
      </c>
      <c r="C11" s="3" t="s">
        <v>391</v>
      </c>
      <c r="D11" s="3" t="s">
        <v>372</v>
      </c>
      <c r="E11" s="3">
        <v>2008</v>
      </c>
      <c r="F11" s="3">
        <v>12.402070999999999</v>
      </c>
      <c r="G11" s="3">
        <v>2191.5043999999998</v>
      </c>
      <c r="H11" s="3" t="s">
        <v>158</v>
      </c>
    </row>
    <row r="12" spans="2:18" ht="20.5" customHeight="1" x14ac:dyDescent="0.35">
      <c r="B12" s="3" t="s">
        <v>1</v>
      </c>
      <c r="C12" s="3" t="s">
        <v>392</v>
      </c>
      <c r="D12" s="3" t="s">
        <v>372</v>
      </c>
      <c r="E12" s="3">
        <v>2009</v>
      </c>
      <c r="F12" s="3">
        <v>11.964473</v>
      </c>
      <c r="G12" s="3">
        <v>2565.0219999999999</v>
      </c>
      <c r="H12" s="3" t="s">
        <v>158</v>
      </c>
    </row>
    <row r="13" spans="2:18" ht="20.5" customHeight="1" x14ac:dyDescent="0.35">
      <c r="B13" s="3" t="s">
        <v>1</v>
      </c>
      <c r="C13" s="3" t="s">
        <v>393</v>
      </c>
      <c r="D13" s="3" t="s">
        <v>372</v>
      </c>
      <c r="E13" s="3">
        <v>2010</v>
      </c>
      <c r="F13" s="3">
        <v>12.398495</v>
      </c>
      <c r="G13" s="3">
        <v>2848.5862000000002</v>
      </c>
      <c r="H13" s="3" t="s">
        <v>158</v>
      </c>
    </row>
    <row r="14" spans="2:18" ht="20.5" customHeight="1" x14ac:dyDescent="0.35">
      <c r="B14" s="3" t="s">
        <v>1</v>
      </c>
      <c r="C14" s="3" t="s">
        <v>394</v>
      </c>
      <c r="D14" s="3" t="s">
        <v>372</v>
      </c>
      <c r="E14" s="3">
        <v>2011</v>
      </c>
      <c r="F14" s="3">
        <v>11.690626999999999</v>
      </c>
      <c r="G14" s="3">
        <v>2757.0524999999998</v>
      </c>
      <c r="H14" s="3" t="s">
        <v>158</v>
      </c>
    </row>
    <row r="15" spans="2:18" ht="20.5" customHeight="1" x14ac:dyDescent="0.35">
      <c r="B15" s="3" t="s">
        <v>1</v>
      </c>
      <c r="C15" s="3" t="s">
        <v>395</v>
      </c>
      <c r="D15" s="3" t="s">
        <v>372</v>
      </c>
      <c r="E15" s="3">
        <v>2012</v>
      </c>
      <c r="F15" s="3">
        <v>11.813742</v>
      </c>
      <c r="G15" s="3">
        <v>2985.319</v>
      </c>
      <c r="H15" s="3" t="s">
        <v>158</v>
      </c>
    </row>
    <row r="16" spans="2:18" ht="20.5" customHeight="1" x14ac:dyDescent="0.35">
      <c r="B16" s="3" t="s">
        <v>1</v>
      </c>
      <c r="C16" s="3" t="s">
        <v>396</v>
      </c>
      <c r="D16" s="3" t="s">
        <v>372</v>
      </c>
      <c r="E16" s="3">
        <v>2013</v>
      </c>
      <c r="F16" s="3">
        <v>11.839426</v>
      </c>
      <c r="G16" s="3">
        <v>3046.5798</v>
      </c>
      <c r="H16" s="3" t="s">
        <v>158</v>
      </c>
    </row>
    <row r="17" spans="2:8" ht="20.5" customHeight="1" x14ac:dyDescent="0.35">
      <c r="B17" s="3" t="s">
        <v>1</v>
      </c>
      <c r="C17" s="3" t="s">
        <v>397</v>
      </c>
      <c r="D17" s="3" t="s">
        <v>372</v>
      </c>
      <c r="E17" s="3">
        <v>2014</v>
      </c>
      <c r="F17" s="3">
        <v>12.5906515</v>
      </c>
      <c r="G17" s="3">
        <v>3017.9425999999999</v>
      </c>
      <c r="H17" s="3" t="s">
        <v>158</v>
      </c>
    </row>
    <row r="18" spans="2:8" ht="20.5" customHeight="1" x14ac:dyDescent="0.35">
      <c r="B18" s="3" t="s">
        <v>1</v>
      </c>
      <c r="C18" s="3" t="s">
        <v>398</v>
      </c>
      <c r="D18" s="3" t="s">
        <v>372</v>
      </c>
      <c r="E18" s="3">
        <v>2015</v>
      </c>
      <c r="F18" s="3">
        <v>10.904731</v>
      </c>
      <c r="G18" s="3">
        <v>2967.6921000000002</v>
      </c>
      <c r="H18" s="3" t="s">
        <v>158</v>
      </c>
    </row>
    <row r="19" spans="2:8" ht="20.5" customHeight="1" x14ac:dyDescent="0.35">
      <c r="B19" s="3" t="s">
        <v>1</v>
      </c>
      <c r="C19" s="3" t="s">
        <v>399</v>
      </c>
      <c r="D19" s="3" t="s">
        <v>372</v>
      </c>
      <c r="E19" s="3">
        <v>2016</v>
      </c>
      <c r="F19" s="3">
        <v>10.430619999999999</v>
      </c>
      <c r="G19" s="3">
        <v>2958.7854000000002</v>
      </c>
      <c r="H19" s="3" t="s">
        <v>158</v>
      </c>
    </row>
    <row r="20" spans="2:8" ht="20.5" customHeight="1" x14ac:dyDescent="0.35">
      <c r="B20" s="3" t="s">
        <v>1</v>
      </c>
      <c r="C20" s="3" t="s">
        <v>400</v>
      </c>
      <c r="D20" s="3" t="s">
        <v>372</v>
      </c>
      <c r="E20" s="3">
        <v>2017</v>
      </c>
      <c r="F20" s="3">
        <v>9.507873</v>
      </c>
      <c r="G20" s="3">
        <v>2952.9989999999998</v>
      </c>
      <c r="H20" s="3" t="s">
        <v>158</v>
      </c>
    </row>
    <row r="21" spans="2:8" ht="20.5" customHeight="1" x14ac:dyDescent="0.35">
      <c r="B21" s="3" t="s">
        <v>1</v>
      </c>
      <c r="C21" s="3" t="s">
        <v>401</v>
      </c>
      <c r="D21" s="3" t="s">
        <v>372</v>
      </c>
      <c r="E21" s="3">
        <v>2018</v>
      </c>
      <c r="F21" s="3">
        <v>8.7865359999999999</v>
      </c>
      <c r="G21" s="3">
        <v>2902.3919999999998</v>
      </c>
      <c r="H21" s="3" t="s">
        <v>158</v>
      </c>
    </row>
    <row r="22" spans="2:8" ht="20.5" customHeight="1" x14ac:dyDescent="0.35">
      <c r="B22" s="3" t="s">
        <v>1</v>
      </c>
      <c r="C22" s="3" t="s">
        <v>402</v>
      </c>
      <c r="D22" s="3" t="s">
        <v>372</v>
      </c>
      <c r="E22" s="3">
        <v>2019</v>
      </c>
      <c r="F22" s="3">
        <v>8.3508589999999998</v>
      </c>
      <c r="G22" s="3">
        <v>2927.2449999999999</v>
      </c>
      <c r="H22" s="3" t="s">
        <v>158</v>
      </c>
    </row>
    <row r="23" spans="2:8" ht="20.5" customHeight="1" x14ac:dyDescent="0.35">
      <c r="B23" s="3" t="s">
        <v>1</v>
      </c>
      <c r="C23" s="3" t="s">
        <v>403</v>
      </c>
      <c r="D23" s="3" t="s">
        <v>372</v>
      </c>
      <c r="E23" s="3">
        <v>2020</v>
      </c>
      <c r="F23" s="3">
        <v>9.2071529999999999</v>
      </c>
      <c r="G23" s="3">
        <v>2769.6858000000002</v>
      </c>
      <c r="H23" s="3" t="s">
        <v>158</v>
      </c>
    </row>
    <row r="24" spans="2:8" ht="20.5" customHeight="1" x14ac:dyDescent="0.35">
      <c r="B24" s="3" t="s">
        <v>1</v>
      </c>
      <c r="C24" s="3" t="s">
        <v>404</v>
      </c>
      <c r="D24" s="3" t="s">
        <v>372</v>
      </c>
      <c r="E24" s="3">
        <v>2021</v>
      </c>
      <c r="F24" s="3">
        <v>7.9095472999999998</v>
      </c>
      <c r="G24" s="3">
        <v>2144.1664999999998</v>
      </c>
      <c r="H24" s="3" t="s">
        <v>158</v>
      </c>
    </row>
    <row r="25" spans="2:8" ht="20.5" customHeight="1" x14ac:dyDescent="0.35">
      <c r="B25" s="3" t="s">
        <v>1</v>
      </c>
      <c r="C25" s="3" t="s">
        <v>405</v>
      </c>
      <c r="D25" s="3" t="s">
        <v>372</v>
      </c>
      <c r="E25" s="3">
        <v>2022</v>
      </c>
      <c r="F25" s="3">
        <v>6.8617543999999997</v>
      </c>
      <c r="G25" s="3">
        <v>1981.7102</v>
      </c>
      <c r="H25" s="3" t="s">
        <v>158</v>
      </c>
    </row>
    <row r="26" spans="2:8" ht="20.5" customHeight="1" x14ac:dyDescent="0.35">
      <c r="B26" s="3" t="s">
        <v>2</v>
      </c>
      <c r="C26" s="3" t="s">
        <v>406</v>
      </c>
      <c r="D26" s="3" t="s">
        <v>373</v>
      </c>
      <c r="E26" s="3">
        <v>2000</v>
      </c>
      <c r="F26" s="3">
        <v>28.090532</v>
      </c>
      <c r="G26" s="3">
        <v>6600.9785000000002</v>
      </c>
      <c r="H26" s="3" t="s">
        <v>159</v>
      </c>
    </row>
    <row r="27" spans="2:8" ht="20.5" customHeight="1" x14ac:dyDescent="0.35">
      <c r="B27" s="3" t="s">
        <v>2</v>
      </c>
      <c r="C27" s="3" t="s">
        <v>407</v>
      </c>
      <c r="D27" s="3" t="s">
        <v>373</v>
      </c>
      <c r="E27" s="3">
        <v>2001</v>
      </c>
      <c r="F27" s="3">
        <v>32.85069</v>
      </c>
      <c r="G27" s="3">
        <v>7215.82</v>
      </c>
      <c r="H27" s="3" t="s">
        <v>159</v>
      </c>
    </row>
    <row r="28" spans="2:8" ht="20.5" customHeight="1" x14ac:dyDescent="0.35">
      <c r="B28" s="3" t="s">
        <v>2</v>
      </c>
      <c r="C28" s="3" t="s">
        <v>408</v>
      </c>
      <c r="D28" s="3" t="s">
        <v>373</v>
      </c>
      <c r="E28" s="3">
        <v>2002</v>
      </c>
      <c r="F28" s="3">
        <v>39.356934000000003</v>
      </c>
      <c r="G28" s="3">
        <v>7565.8212999999996</v>
      </c>
      <c r="H28" s="3" t="s">
        <v>159</v>
      </c>
    </row>
    <row r="29" spans="2:8" ht="20.5" customHeight="1" x14ac:dyDescent="0.35">
      <c r="B29" s="3" t="s">
        <v>2</v>
      </c>
      <c r="C29" s="3" t="s">
        <v>409</v>
      </c>
      <c r="D29" s="3" t="s">
        <v>373</v>
      </c>
      <c r="E29" s="3">
        <v>2003</v>
      </c>
      <c r="F29" s="3">
        <v>39.339137999999998</v>
      </c>
      <c r="G29" s="3">
        <v>8014.0366000000004</v>
      </c>
      <c r="H29" s="3" t="s">
        <v>159</v>
      </c>
    </row>
    <row r="30" spans="2:8" ht="20.5" customHeight="1" x14ac:dyDescent="0.35">
      <c r="B30" s="3" t="s">
        <v>2</v>
      </c>
      <c r="C30" s="3" t="s">
        <v>410</v>
      </c>
      <c r="D30" s="3" t="s">
        <v>373</v>
      </c>
      <c r="E30" s="3">
        <v>2004</v>
      </c>
      <c r="F30" s="3">
        <v>41.152092000000003</v>
      </c>
      <c r="G30" s="3">
        <v>8491.3979999999992</v>
      </c>
      <c r="H30" s="3" t="s">
        <v>159</v>
      </c>
    </row>
    <row r="31" spans="2:8" ht="20.5" customHeight="1" x14ac:dyDescent="0.35">
      <c r="B31" s="3" t="s">
        <v>2</v>
      </c>
      <c r="C31" s="3" t="s">
        <v>411</v>
      </c>
      <c r="D31" s="3" t="s">
        <v>373</v>
      </c>
      <c r="E31" s="3">
        <v>2005</v>
      </c>
      <c r="F31" s="3">
        <v>42.130443999999997</v>
      </c>
      <c r="G31" s="3">
        <v>9006.6460000000006</v>
      </c>
      <c r="H31" s="3" t="s">
        <v>159</v>
      </c>
    </row>
    <row r="32" spans="2:8" ht="20.5" customHeight="1" x14ac:dyDescent="0.35">
      <c r="B32" s="3" t="s">
        <v>2</v>
      </c>
      <c r="C32" s="3" t="s">
        <v>412</v>
      </c>
      <c r="D32" s="3" t="s">
        <v>373</v>
      </c>
      <c r="E32" s="3">
        <v>2006</v>
      </c>
      <c r="F32" s="3">
        <v>46.374831999999998</v>
      </c>
      <c r="G32" s="3">
        <v>9598.6460000000006</v>
      </c>
      <c r="H32" s="3" t="s">
        <v>159</v>
      </c>
    </row>
    <row r="33" spans="2:8" ht="20.5" customHeight="1" x14ac:dyDescent="0.35">
      <c r="B33" s="3" t="s">
        <v>2</v>
      </c>
      <c r="C33" s="3" t="s">
        <v>413</v>
      </c>
      <c r="D33" s="3" t="s">
        <v>373</v>
      </c>
      <c r="E33" s="3">
        <v>2007</v>
      </c>
      <c r="F33" s="3">
        <v>51.111088000000002</v>
      </c>
      <c r="G33" s="3">
        <v>10250.128000000001</v>
      </c>
      <c r="H33" s="3" t="s">
        <v>159</v>
      </c>
    </row>
    <row r="34" spans="2:8" ht="20.5" customHeight="1" x14ac:dyDescent="0.35">
      <c r="B34" s="3" t="s">
        <v>2</v>
      </c>
      <c r="C34" s="3" t="s">
        <v>414</v>
      </c>
      <c r="D34" s="3" t="s">
        <v>373</v>
      </c>
      <c r="E34" s="3">
        <v>2008</v>
      </c>
      <c r="F34" s="3">
        <v>56.454886999999999</v>
      </c>
      <c r="G34" s="3">
        <v>11103.770500000001</v>
      </c>
      <c r="H34" s="3" t="s">
        <v>159</v>
      </c>
    </row>
    <row r="35" spans="2:8" ht="20.5" customHeight="1" x14ac:dyDescent="0.35">
      <c r="B35" s="3" t="s">
        <v>2</v>
      </c>
      <c r="C35" s="3" t="s">
        <v>415</v>
      </c>
      <c r="D35" s="3" t="s">
        <v>373</v>
      </c>
      <c r="E35" s="3">
        <v>2009</v>
      </c>
      <c r="F35" s="3">
        <v>59.276043000000001</v>
      </c>
      <c r="G35" s="3">
        <v>11553.821</v>
      </c>
      <c r="H35" s="3" t="s">
        <v>159</v>
      </c>
    </row>
    <row r="36" spans="2:8" ht="20.5" customHeight="1" x14ac:dyDescent="0.35">
      <c r="B36" s="3" t="s">
        <v>2</v>
      </c>
      <c r="C36" s="3" t="s">
        <v>416</v>
      </c>
      <c r="D36" s="3" t="s">
        <v>373</v>
      </c>
      <c r="E36" s="3">
        <v>2010</v>
      </c>
      <c r="F36" s="3">
        <v>46.913933</v>
      </c>
      <c r="G36" s="3">
        <v>12041.749</v>
      </c>
      <c r="H36" s="3" t="s">
        <v>159</v>
      </c>
    </row>
    <row r="37" spans="2:8" ht="20.5" customHeight="1" x14ac:dyDescent="0.35">
      <c r="B37" s="3" t="s">
        <v>2</v>
      </c>
      <c r="C37" s="3" t="s">
        <v>417</v>
      </c>
      <c r="D37" s="3" t="s">
        <v>373</v>
      </c>
      <c r="E37" s="3">
        <v>2011</v>
      </c>
      <c r="F37" s="3">
        <v>46.616497000000003</v>
      </c>
      <c r="G37" s="3">
        <v>12381.523999999999</v>
      </c>
      <c r="H37" s="3" t="s">
        <v>159</v>
      </c>
    </row>
    <row r="38" spans="2:8" ht="20.5" customHeight="1" x14ac:dyDescent="0.35">
      <c r="B38" s="3" t="s">
        <v>2</v>
      </c>
      <c r="C38" s="3" t="s">
        <v>418</v>
      </c>
      <c r="D38" s="3" t="s">
        <v>373</v>
      </c>
      <c r="E38" s="3">
        <v>2012</v>
      </c>
      <c r="F38" s="3">
        <v>46.564109999999999</v>
      </c>
      <c r="G38" s="3">
        <v>12577.755999999999</v>
      </c>
      <c r="H38" s="3" t="s">
        <v>159</v>
      </c>
    </row>
    <row r="39" spans="2:8" ht="20.5" customHeight="1" x14ac:dyDescent="0.35">
      <c r="B39" s="3" t="s">
        <v>2</v>
      </c>
      <c r="C39" s="3" t="s">
        <v>419</v>
      </c>
      <c r="D39" s="3" t="s">
        <v>373</v>
      </c>
      <c r="E39" s="3">
        <v>2013</v>
      </c>
      <c r="F39" s="3">
        <v>47.194847000000003</v>
      </c>
      <c r="G39" s="3">
        <v>12727.083000000001</v>
      </c>
      <c r="H39" s="3" t="s">
        <v>159</v>
      </c>
    </row>
    <row r="40" spans="2:8" ht="20.5" customHeight="1" x14ac:dyDescent="0.35">
      <c r="B40" s="3" t="s">
        <v>2</v>
      </c>
      <c r="C40" s="3" t="s">
        <v>420</v>
      </c>
      <c r="D40" s="3" t="s">
        <v>373</v>
      </c>
      <c r="E40" s="3">
        <v>2014</v>
      </c>
      <c r="F40" s="3">
        <v>40.485022999999998</v>
      </c>
      <c r="G40" s="3">
        <v>12979.764999999999</v>
      </c>
      <c r="H40" s="3" t="s">
        <v>159</v>
      </c>
    </row>
    <row r="41" spans="2:8" ht="20.5" customHeight="1" x14ac:dyDescent="0.35">
      <c r="B41" s="3" t="s">
        <v>2</v>
      </c>
      <c r="C41" s="3" t="s">
        <v>421</v>
      </c>
      <c r="D41" s="3" t="s">
        <v>373</v>
      </c>
      <c r="E41" s="3">
        <v>2015</v>
      </c>
      <c r="F41" s="3">
        <v>41.856082999999998</v>
      </c>
      <c r="G41" s="3">
        <v>13306.442999999999</v>
      </c>
      <c r="H41" s="3" t="s">
        <v>159</v>
      </c>
    </row>
    <row r="42" spans="2:8" ht="20.5" customHeight="1" x14ac:dyDescent="0.35">
      <c r="B42" s="3" t="s">
        <v>2</v>
      </c>
      <c r="C42" s="3" t="s">
        <v>422</v>
      </c>
      <c r="D42" s="3" t="s">
        <v>373</v>
      </c>
      <c r="E42" s="3">
        <v>2016</v>
      </c>
      <c r="F42" s="3">
        <v>43.656115999999997</v>
      </c>
      <c r="G42" s="3">
        <v>13769.547</v>
      </c>
      <c r="H42" s="3" t="s">
        <v>159</v>
      </c>
    </row>
    <row r="43" spans="2:8" ht="20.5" customHeight="1" x14ac:dyDescent="0.35">
      <c r="B43" s="3" t="s">
        <v>2</v>
      </c>
      <c r="C43" s="3" t="s">
        <v>423</v>
      </c>
      <c r="D43" s="3" t="s">
        <v>373</v>
      </c>
      <c r="E43" s="3">
        <v>2017</v>
      </c>
      <c r="F43" s="3">
        <v>42.750309999999999</v>
      </c>
      <c r="G43" s="3">
        <v>14306.299000000001</v>
      </c>
      <c r="H43" s="3" t="s">
        <v>159</v>
      </c>
    </row>
    <row r="44" spans="2:8" ht="20.5" customHeight="1" x14ac:dyDescent="0.35">
      <c r="B44" s="3" t="s">
        <v>2</v>
      </c>
      <c r="C44" s="3" t="s">
        <v>424</v>
      </c>
      <c r="D44" s="3" t="s">
        <v>373</v>
      </c>
      <c r="E44" s="3">
        <v>2018</v>
      </c>
      <c r="F44" s="3">
        <v>39.573810000000002</v>
      </c>
      <c r="G44" s="3">
        <v>14918.081</v>
      </c>
      <c r="H44" s="3" t="s">
        <v>159</v>
      </c>
    </row>
    <row r="45" spans="2:8" ht="20.5" customHeight="1" x14ac:dyDescent="0.35">
      <c r="B45" s="3" t="s">
        <v>2</v>
      </c>
      <c r="C45" s="3" t="s">
        <v>425</v>
      </c>
      <c r="D45" s="3" t="s">
        <v>373</v>
      </c>
      <c r="E45" s="3">
        <v>2019</v>
      </c>
      <c r="F45" s="3">
        <v>42.037796</v>
      </c>
      <c r="G45" s="3">
        <v>15290.777</v>
      </c>
      <c r="H45" s="3" t="s">
        <v>159</v>
      </c>
    </row>
    <row r="46" spans="2:8" ht="20.5" customHeight="1" x14ac:dyDescent="0.35">
      <c r="B46" s="3" t="s">
        <v>2</v>
      </c>
      <c r="C46" s="3" t="s">
        <v>426</v>
      </c>
      <c r="D46" s="3" t="s">
        <v>373</v>
      </c>
      <c r="E46" s="3">
        <v>2020</v>
      </c>
      <c r="F46" s="3">
        <v>39.819859999999998</v>
      </c>
      <c r="G46" s="3">
        <v>14869.22</v>
      </c>
      <c r="H46" s="3" t="s">
        <v>159</v>
      </c>
    </row>
    <row r="47" spans="2:8" ht="20.5" customHeight="1" x14ac:dyDescent="0.35">
      <c r="B47" s="3" t="s">
        <v>2</v>
      </c>
      <c r="C47" s="3" t="s">
        <v>427</v>
      </c>
      <c r="D47" s="3" t="s">
        <v>373</v>
      </c>
      <c r="E47" s="3">
        <v>2021</v>
      </c>
      <c r="F47" s="3">
        <v>40.833218000000002</v>
      </c>
      <c r="G47" s="3">
        <v>16353.808999999999</v>
      </c>
      <c r="H47" s="3" t="s">
        <v>159</v>
      </c>
    </row>
    <row r="48" spans="2:8" ht="20.5" customHeight="1" x14ac:dyDescent="0.35">
      <c r="B48" s="3" t="s">
        <v>2</v>
      </c>
      <c r="C48" s="3" t="s">
        <v>428</v>
      </c>
      <c r="D48" s="3" t="s">
        <v>373</v>
      </c>
      <c r="E48" s="3">
        <v>2022</v>
      </c>
      <c r="F48" s="3">
        <v>53.487720000000003</v>
      </c>
      <c r="G48" s="3">
        <v>17352.853999999999</v>
      </c>
      <c r="H48" s="3" t="s">
        <v>159</v>
      </c>
    </row>
    <row r="49" spans="2:8" ht="20.5" customHeight="1" x14ac:dyDescent="0.35">
      <c r="B49" s="3" t="s">
        <v>3</v>
      </c>
      <c r="C49" s="3" t="s">
        <v>429</v>
      </c>
      <c r="D49" s="3" t="s">
        <v>374</v>
      </c>
      <c r="E49" s="3">
        <v>2000</v>
      </c>
      <c r="F49" s="3">
        <v>18.854545999999999</v>
      </c>
      <c r="G49" s="3">
        <v>11558.221</v>
      </c>
      <c r="H49" s="3" t="s">
        <v>160</v>
      </c>
    </row>
    <row r="50" spans="2:8" ht="20.5" customHeight="1" x14ac:dyDescent="0.35">
      <c r="B50" s="3" t="s">
        <v>3</v>
      </c>
      <c r="C50" s="3" t="s">
        <v>430</v>
      </c>
      <c r="D50" s="3" t="s">
        <v>374</v>
      </c>
      <c r="E50" s="3">
        <v>2001</v>
      </c>
      <c r="F50" s="3">
        <v>17.269843999999999</v>
      </c>
      <c r="G50" s="3">
        <v>11742.594999999999</v>
      </c>
      <c r="H50" s="3" t="s">
        <v>160</v>
      </c>
    </row>
    <row r="51" spans="2:8" ht="20.5" customHeight="1" x14ac:dyDescent="0.35">
      <c r="B51" s="3" t="s">
        <v>3</v>
      </c>
      <c r="C51" s="3" t="s">
        <v>431</v>
      </c>
      <c r="D51" s="3" t="s">
        <v>374</v>
      </c>
      <c r="E51" s="3">
        <v>2002</v>
      </c>
      <c r="F51" s="3">
        <v>18.024988</v>
      </c>
      <c r="G51" s="3">
        <v>12213.126</v>
      </c>
      <c r="H51" s="3" t="s">
        <v>160</v>
      </c>
    </row>
    <row r="52" spans="2:8" ht="20.5" customHeight="1" x14ac:dyDescent="0.35">
      <c r="B52" s="3" t="s">
        <v>3</v>
      </c>
      <c r="C52" s="3" t="s">
        <v>432</v>
      </c>
      <c r="D52" s="3" t="s">
        <v>374</v>
      </c>
      <c r="E52" s="3">
        <v>2003</v>
      </c>
      <c r="F52" s="3">
        <v>19.252576999999999</v>
      </c>
      <c r="G52" s="3">
        <v>12835.182000000001</v>
      </c>
      <c r="H52" s="3" t="s">
        <v>160</v>
      </c>
    </row>
    <row r="53" spans="2:8" ht="20.5" customHeight="1" x14ac:dyDescent="0.35">
      <c r="B53" s="3" t="s">
        <v>3</v>
      </c>
      <c r="C53" s="3" t="s">
        <v>433</v>
      </c>
      <c r="D53" s="3" t="s">
        <v>374</v>
      </c>
      <c r="E53" s="3">
        <v>2004</v>
      </c>
      <c r="F53" s="3">
        <v>21.259088999999999</v>
      </c>
      <c r="G53" s="3">
        <v>13226.764999999999</v>
      </c>
      <c r="H53" s="3" t="s">
        <v>160</v>
      </c>
    </row>
    <row r="54" spans="2:8" ht="20.5" customHeight="1" x14ac:dyDescent="0.35">
      <c r="B54" s="3" t="s">
        <v>3</v>
      </c>
      <c r="C54" s="3" t="s">
        <v>434</v>
      </c>
      <c r="D54" s="3" t="s">
        <v>374</v>
      </c>
      <c r="E54" s="3">
        <v>2005</v>
      </c>
      <c r="F54" s="3">
        <v>21.447945000000001</v>
      </c>
      <c r="G54" s="3">
        <v>13738.495999999999</v>
      </c>
      <c r="H54" s="3" t="s">
        <v>160</v>
      </c>
    </row>
    <row r="55" spans="2:8" ht="20.5" customHeight="1" x14ac:dyDescent="0.35">
      <c r="B55" s="3" t="s">
        <v>3</v>
      </c>
      <c r="C55" s="3" t="s">
        <v>435</v>
      </c>
      <c r="D55" s="3" t="s">
        <v>374</v>
      </c>
      <c r="E55" s="3">
        <v>2006</v>
      </c>
      <c r="F55" s="3">
        <v>20.104776000000001</v>
      </c>
      <c r="G55" s="3">
        <v>13920.694</v>
      </c>
      <c r="H55" s="3" t="s">
        <v>160</v>
      </c>
    </row>
    <row r="56" spans="2:8" ht="20.5" customHeight="1" x14ac:dyDescent="0.35">
      <c r="B56" s="3" t="s">
        <v>3</v>
      </c>
      <c r="C56" s="3" t="s">
        <v>436</v>
      </c>
      <c r="D56" s="3" t="s">
        <v>374</v>
      </c>
      <c r="E56" s="3">
        <v>2007</v>
      </c>
      <c r="F56" s="3">
        <v>19.956074000000001</v>
      </c>
      <c r="G56" s="3">
        <v>14114.674999999999</v>
      </c>
      <c r="H56" s="3" t="s">
        <v>160</v>
      </c>
    </row>
    <row r="57" spans="2:8" ht="20.5" customHeight="1" x14ac:dyDescent="0.35">
      <c r="B57" s="3" t="s">
        <v>3</v>
      </c>
      <c r="C57" s="3" t="s">
        <v>437</v>
      </c>
      <c r="D57" s="3" t="s">
        <v>374</v>
      </c>
      <c r="E57" s="3">
        <v>2008</v>
      </c>
      <c r="F57" s="3">
        <v>19.197990000000001</v>
      </c>
      <c r="G57" s="3">
        <v>14206.776</v>
      </c>
      <c r="H57" s="3" t="s">
        <v>160</v>
      </c>
    </row>
    <row r="58" spans="2:8" ht="20.5" customHeight="1" x14ac:dyDescent="0.35">
      <c r="B58" s="3" t="s">
        <v>3</v>
      </c>
      <c r="C58" s="3" t="s">
        <v>438</v>
      </c>
      <c r="D58" s="3" t="s">
        <v>374</v>
      </c>
      <c r="E58" s="3">
        <v>2009</v>
      </c>
      <c r="F58" s="3">
        <v>19.826409999999999</v>
      </c>
      <c r="G58" s="3">
        <v>14104.428</v>
      </c>
      <c r="H58" s="3" t="s">
        <v>160</v>
      </c>
    </row>
    <row r="59" spans="2:8" ht="20.5" customHeight="1" x14ac:dyDescent="0.35">
      <c r="B59" s="3" t="s">
        <v>3</v>
      </c>
      <c r="C59" s="3" t="s">
        <v>439</v>
      </c>
      <c r="D59" s="3" t="s">
        <v>374</v>
      </c>
      <c r="E59" s="3">
        <v>2010</v>
      </c>
      <c r="F59" s="3">
        <v>19.866136999999998</v>
      </c>
      <c r="G59" s="3">
        <v>14496.421</v>
      </c>
      <c r="H59" s="3" t="s">
        <v>160</v>
      </c>
    </row>
    <row r="60" spans="2:8" ht="20.5" customHeight="1" x14ac:dyDescent="0.35">
      <c r="B60" s="3" t="s">
        <v>3</v>
      </c>
      <c r="C60" s="3" t="s">
        <v>440</v>
      </c>
      <c r="D60" s="3" t="s">
        <v>374</v>
      </c>
      <c r="E60" s="3">
        <v>2011</v>
      </c>
      <c r="F60" s="3">
        <v>20.399159999999998</v>
      </c>
      <c r="G60" s="3">
        <v>14641.964</v>
      </c>
      <c r="H60" s="3" t="s">
        <v>160</v>
      </c>
    </row>
    <row r="61" spans="2:8" ht="20.5" customHeight="1" x14ac:dyDescent="0.35">
      <c r="B61" s="3" t="s">
        <v>3</v>
      </c>
      <c r="C61" s="3" t="s">
        <v>441</v>
      </c>
      <c r="D61" s="3" t="s">
        <v>374</v>
      </c>
      <c r="E61" s="3">
        <v>2012</v>
      </c>
      <c r="F61" s="3">
        <v>21.408470000000001</v>
      </c>
      <c r="G61" s="3">
        <v>14697.54</v>
      </c>
      <c r="H61" s="3" t="s">
        <v>160</v>
      </c>
    </row>
    <row r="62" spans="2:8" ht="20.5" customHeight="1" x14ac:dyDescent="0.35">
      <c r="B62" s="3" t="s">
        <v>3</v>
      </c>
      <c r="C62" s="3" t="s">
        <v>442</v>
      </c>
      <c r="D62" s="3" t="s">
        <v>374</v>
      </c>
      <c r="E62" s="3">
        <v>2013</v>
      </c>
      <c r="F62" s="3">
        <v>21.19932</v>
      </c>
      <c r="G62" s="3">
        <v>14778.191000000001</v>
      </c>
      <c r="H62" s="3" t="s">
        <v>160</v>
      </c>
    </row>
    <row r="63" spans="2:8" ht="20.5" customHeight="1" x14ac:dyDescent="0.35">
      <c r="B63" s="3" t="s">
        <v>3</v>
      </c>
      <c r="C63" s="3" t="s">
        <v>443</v>
      </c>
      <c r="D63" s="3" t="s">
        <v>374</v>
      </c>
      <c r="E63" s="3">
        <v>2014</v>
      </c>
      <c r="F63" s="3">
        <v>21.958003999999999</v>
      </c>
      <c r="G63" s="3">
        <v>15073.763000000001</v>
      </c>
      <c r="H63" s="3" t="s">
        <v>160</v>
      </c>
    </row>
    <row r="64" spans="2:8" ht="20.5" customHeight="1" x14ac:dyDescent="0.35">
      <c r="B64" s="3" t="s">
        <v>3</v>
      </c>
      <c r="C64" s="3" t="s">
        <v>444</v>
      </c>
      <c r="D64" s="3" t="s">
        <v>374</v>
      </c>
      <c r="E64" s="3">
        <v>2015</v>
      </c>
      <c r="F64" s="3">
        <v>21.807316</v>
      </c>
      <c r="G64" s="3">
        <v>15239.518</v>
      </c>
      <c r="H64" s="3" t="s">
        <v>160</v>
      </c>
    </row>
    <row r="65" spans="2:8" ht="20.5" customHeight="1" x14ac:dyDescent="0.35">
      <c r="B65" s="3" t="s">
        <v>3</v>
      </c>
      <c r="C65" s="3" t="s">
        <v>445</v>
      </c>
      <c r="D65" s="3" t="s">
        <v>374</v>
      </c>
      <c r="E65" s="3">
        <v>2016</v>
      </c>
      <c r="F65" s="3">
        <v>21.072877999999999</v>
      </c>
      <c r="G65" s="3">
        <v>15511.686</v>
      </c>
      <c r="H65" s="3" t="s">
        <v>160</v>
      </c>
    </row>
    <row r="66" spans="2:8" ht="20.5" customHeight="1" x14ac:dyDescent="0.35">
      <c r="B66" s="3" t="s">
        <v>3</v>
      </c>
      <c r="C66" s="3" t="s">
        <v>446</v>
      </c>
      <c r="D66" s="3" t="s">
        <v>374</v>
      </c>
      <c r="E66" s="3">
        <v>2017</v>
      </c>
      <c r="F66" s="3">
        <v>20.080202</v>
      </c>
      <c r="G66" s="3">
        <v>15427.664000000001</v>
      </c>
      <c r="H66" s="3" t="s">
        <v>160</v>
      </c>
    </row>
    <row r="67" spans="2:8" ht="20.5" customHeight="1" x14ac:dyDescent="0.35">
      <c r="B67" s="3" t="s">
        <v>3</v>
      </c>
      <c r="C67" s="3" t="s">
        <v>447</v>
      </c>
      <c r="D67" s="3" t="s">
        <v>374</v>
      </c>
      <c r="E67" s="3">
        <v>2018</v>
      </c>
      <c r="F67" s="3">
        <v>19.816825999999999</v>
      </c>
      <c r="G67" s="3">
        <v>15343.425999999999</v>
      </c>
      <c r="H67" s="3" t="s">
        <v>160</v>
      </c>
    </row>
    <row r="68" spans="2:8" ht="20.5" customHeight="1" x14ac:dyDescent="0.35">
      <c r="B68" s="3" t="s">
        <v>3</v>
      </c>
      <c r="C68" s="3" t="s">
        <v>448</v>
      </c>
      <c r="D68" s="3" t="s">
        <v>374</v>
      </c>
      <c r="E68" s="3">
        <v>2019</v>
      </c>
      <c r="F68" s="3">
        <v>20.033629999999999</v>
      </c>
      <c r="G68" s="3">
        <v>15199.199000000001</v>
      </c>
      <c r="H68" s="3" t="s">
        <v>160</v>
      </c>
    </row>
    <row r="69" spans="2:8" ht="20.5" customHeight="1" x14ac:dyDescent="0.35">
      <c r="B69" s="3" t="s">
        <v>3</v>
      </c>
      <c r="C69" s="3" t="s">
        <v>449</v>
      </c>
      <c r="D69" s="3" t="s">
        <v>374</v>
      </c>
      <c r="E69" s="3">
        <v>2020</v>
      </c>
      <c r="F69" s="3">
        <v>18.192817999999999</v>
      </c>
      <c r="G69" s="3">
        <v>14194.155000000001</v>
      </c>
      <c r="H69" s="3" t="s">
        <v>160</v>
      </c>
    </row>
    <row r="70" spans="2:8" ht="20.5" customHeight="1" x14ac:dyDescent="0.35">
      <c r="B70" s="3" t="s">
        <v>3</v>
      </c>
      <c r="C70" s="3" t="s">
        <v>450</v>
      </c>
      <c r="D70" s="3" t="s">
        <v>374</v>
      </c>
      <c r="E70" s="3">
        <v>2021</v>
      </c>
      <c r="F70" s="3">
        <v>18.120832</v>
      </c>
      <c r="G70" s="3">
        <v>14496.865</v>
      </c>
      <c r="H70" s="3" t="s">
        <v>160</v>
      </c>
    </row>
    <row r="71" spans="2:8" ht="20.5" customHeight="1" x14ac:dyDescent="0.35">
      <c r="B71" s="3" t="s">
        <v>3</v>
      </c>
      <c r="C71" s="3" t="s">
        <v>451</v>
      </c>
      <c r="D71" s="3" t="s">
        <v>374</v>
      </c>
      <c r="E71" s="3">
        <v>2022</v>
      </c>
      <c r="F71" s="3">
        <v>17.832004999999999</v>
      </c>
      <c r="G71" s="3">
        <v>14782.2</v>
      </c>
      <c r="H71" s="3" t="s">
        <v>160</v>
      </c>
    </row>
    <row r="72" spans="2:8" ht="20.5" customHeight="1" x14ac:dyDescent="0.35">
      <c r="B72" s="3" t="s">
        <v>4</v>
      </c>
      <c r="C72" s="3" t="s">
        <v>452</v>
      </c>
      <c r="D72" s="3" t="s">
        <v>374</v>
      </c>
      <c r="E72" s="3">
        <v>2000</v>
      </c>
      <c r="F72" s="3">
        <v>14.462562999999999</v>
      </c>
      <c r="G72" s="3">
        <v>6002.9893000000002</v>
      </c>
      <c r="H72" s="3" t="s">
        <v>161</v>
      </c>
    </row>
    <row r="73" spans="2:8" ht="20.5" customHeight="1" x14ac:dyDescent="0.35">
      <c r="B73" s="3" t="s">
        <v>4</v>
      </c>
      <c r="C73" s="3" t="s">
        <v>453</v>
      </c>
      <c r="D73" s="3" t="s">
        <v>374</v>
      </c>
      <c r="E73" s="3">
        <v>2001</v>
      </c>
      <c r="F73" s="3">
        <v>14.04386</v>
      </c>
      <c r="G73" s="3">
        <v>6049.1629999999996</v>
      </c>
      <c r="H73" s="3" t="s">
        <v>161</v>
      </c>
    </row>
    <row r="74" spans="2:8" ht="20.5" customHeight="1" x14ac:dyDescent="0.35">
      <c r="B74" s="3" t="s">
        <v>4</v>
      </c>
      <c r="C74" s="3" t="s">
        <v>454</v>
      </c>
      <c r="D74" s="3" t="s">
        <v>374</v>
      </c>
      <c r="E74" s="3">
        <v>2002</v>
      </c>
      <c r="F74" s="3">
        <v>17.200123000000001</v>
      </c>
      <c r="G74" s="3">
        <v>6645.4775</v>
      </c>
      <c r="H74" s="3" t="s">
        <v>161</v>
      </c>
    </row>
    <row r="75" spans="2:8" ht="20.5" customHeight="1" x14ac:dyDescent="0.35">
      <c r="B75" s="3" t="s">
        <v>4</v>
      </c>
      <c r="C75" s="3" t="s">
        <v>455</v>
      </c>
      <c r="D75" s="3" t="s">
        <v>374</v>
      </c>
      <c r="E75" s="3">
        <v>2003</v>
      </c>
      <c r="F75" s="3">
        <v>18.67502</v>
      </c>
      <c r="G75" s="3">
        <v>6609.2150000000001</v>
      </c>
      <c r="H75" s="3" t="s">
        <v>161</v>
      </c>
    </row>
    <row r="76" spans="2:8" ht="20.5" customHeight="1" x14ac:dyDescent="0.35">
      <c r="B76" s="3" t="s">
        <v>4</v>
      </c>
      <c r="C76" s="3" t="s">
        <v>456</v>
      </c>
      <c r="D76" s="3" t="s">
        <v>374</v>
      </c>
      <c r="E76" s="3">
        <v>2004</v>
      </c>
      <c r="F76" s="3">
        <v>16.440514</v>
      </c>
      <c r="G76" s="3">
        <v>7074.0259999999998</v>
      </c>
      <c r="H76" s="3" t="s">
        <v>161</v>
      </c>
    </row>
    <row r="77" spans="2:8" ht="20.5" customHeight="1" x14ac:dyDescent="0.35">
      <c r="B77" s="3" t="s">
        <v>4</v>
      </c>
      <c r="C77" s="3" t="s">
        <v>457</v>
      </c>
      <c r="D77" s="3" t="s">
        <v>374</v>
      </c>
      <c r="E77" s="3">
        <v>2005</v>
      </c>
      <c r="F77" s="3">
        <v>18.678455</v>
      </c>
      <c r="G77" s="3">
        <v>7845.89</v>
      </c>
      <c r="H77" s="3" t="s">
        <v>161</v>
      </c>
    </row>
    <row r="78" spans="2:8" ht="20.5" customHeight="1" x14ac:dyDescent="0.35">
      <c r="B78" s="3" t="s">
        <v>4</v>
      </c>
      <c r="C78" s="3" t="s">
        <v>458</v>
      </c>
      <c r="D78" s="3" t="s">
        <v>374</v>
      </c>
      <c r="E78" s="3">
        <v>2006</v>
      </c>
      <c r="F78" s="3">
        <v>19.983270000000001</v>
      </c>
      <c r="G78" s="3">
        <v>8435.4549999999999</v>
      </c>
      <c r="H78" s="3" t="s">
        <v>161</v>
      </c>
    </row>
    <row r="79" spans="2:8" ht="20.5" customHeight="1" x14ac:dyDescent="0.35">
      <c r="B79" s="3" t="s">
        <v>4</v>
      </c>
      <c r="C79" s="3" t="s">
        <v>459</v>
      </c>
      <c r="D79" s="3" t="s">
        <v>374</v>
      </c>
      <c r="E79" s="3">
        <v>2007</v>
      </c>
      <c r="F79" s="3">
        <v>21.090029999999999</v>
      </c>
      <c r="G79" s="3">
        <v>9263.98</v>
      </c>
      <c r="H79" s="3" t="s">
        <v>161</v>
      </c>
    </row>
    <row r="80" spans="2:8" ht="20.5" customHeight="1" x14ac:dyDescent="0.35">
      <c r="B80" s="3" t="s">
        <v>4</v>
      </c>
      <c r="C80" s="3" t="s">
        <v>460</v>
      </c>
      <c r="D80" s="3" t="s">
        <v>374</v>
      </c>
      <c r="E80" s="3">
        <v>2008</v>
      </c>
      <c r="F80" s="3">
        <v>22.813347</v>
      </c>
      <c r="G80" s="3">
        <v>9916.9089999999997</v>
      </c>
      <c r="H80" s="3" t="s">
        <v>161</v>
      </c>
    </row>
    <row r="81" spans="2:8" ht="20.5" customHeight="1" x14ac:dyDescent="0.35">
      <c r="B81" s="3" t="s">
        <v>4</v>
      </c>
      <c r="C81" s="3" t="s">
        <v>461</v>
      </c>
      <c r="D81" s="3" t="s">
        <v>374</v>
      </c>
      <c r="E81" s="3">
        <v>2009</v>
      </c>
      <c r="F81" s="3">
        <v>21.050909000000001</v>
      </c>
      <c r="G81" s="3">
        <v>9629.0920000000006</v>
      </c>
      <c r="H81" s="3" t="s">
        <v>161</v>
      </c>
    </row>
    <row r="82" spans="2:8" ht="20.5" customHeight="1" x14ac:dyDescent="0.35">
      <c r="B82" s="3" t="s">
        <v>4</v>
      </c>
      <c r="C82" s="3" t="s">
        <v>462</v>
      </c>
      <c r="D82" s="3" t="s">
        <v>374</v>
      </c>
      <c r="E82" s="3">
        <v>2010</v>
      </c>
      <c r="F82" s="3">
        <v>23.870913000000002</v>
      </c>
      <c r="G82" s="3">
        <v>9672.8389999999999</v>
      </c>
      <c r="H82" s="3" t="s">
        <v>161</v>
      </c>
    </row>
    <row r="83" spans="2:8" ht="20.5" customHeight="1" x14ac:dyDescent="0.35">
      <c r="B83" s="3" t="s">
        <v>4</v>
      </c>
      <c r="C83" s="3" t="s">
        <v>463</v>
      </c>
      <c r="D83" s="3" t="s">
        <v>374</v>
      </c>
      <c r="E83" s="3">
        <v>2011</v>
      </c>
      <c r="F83" s="3">
        <v>26.544647000000001</v>
      </c>
      <c r="G83" s="3">
        <v>9627.0205000000005</v>
      </c>
      <c r="H83" s="3" t="s">
        <v>161</v>
      </c>
    </row>
    <row r="84" spans="2:8" ht="20.5" customHeight="1" x14ac:dyDescent="0.35">
      <c r="B84" s="3" t="s">
        <v>4</v>
      </c>
      <c r="C84" s="3" t="s">
        <v>464</v>
      </c>
      <c r="D84" s="3" t="s">
        <v>374</v>
      </c>
      <c r="E84" s="3">
        <v>2012</v>
      </c>
      <c r="F84" s="3">
        <v>28.272278</v>
      </c>
      <c r="G84" s="3">
        <v>10051.34</v>
      </c>
      <c r="H84" s="3" t="s">
        <v>161</v>
      </c>
    </row>
    <row r="85" spans="2:8" ht="20.5" customHeight="1" x14ac:dyDescent="0.35">
      <c r="B85" s="3" t="s">
        <v>4</v>
      </c>
      <c r="C85" s="3" t="s">
        <v>465</v>
      </c>
      <c r="D85" s="3" t="s">
        <v>374</v>
      </c>
      <c r="E85" s="3">
        <v>2013</v>
      </c>
      <c r="F85" s="3">
        <v>29.149301999999999</v>
      </c>
      <c r="G85" s="3">
        <v>10150.915999999999</v>
      </c>
      <c r="H85" s="3" t="s">
        <v>161</v>
      </c>
    </row>
    <row r="86" spans="2:8" ht="20.5" customHeight="1" x14ac:dyDescent="0.35">
      <c r="B86" s="3" t="s">
        <v>4</v>
      </c>
      <c r="C86" s="3" t="s">
        <v>466</v>
      </c>
      <c r="D86" s="3" t="s">
        <v>374</v>
      </c>
      <c r="E86" s="3">
        <v>2014</v>
      </c>
      <c r="F86" s="3">
        <v>34.658633999999999</v>
      </c>
      <c r="G86" s="3">
        <v>10250.593000000001</v>
      </c>
      <c r="H86" s="3" t="s">
        <v>161</v>
      </c>
    </row>
    <row r="87" spans="2:8" ht="20.5" customHeight="1" x14ac:dyDescent="0.35">
      <c r="B87" s="3" t="s">
        <v>4</v>
      </c>
      <c r="C87" s="3" t="s">
        <v>467</v>
      </c>
      <c r="D87" s="3" t="s">
        <v>374</v>
      </c>
      <c r="E87" s="3">
        <v>2015</v>
      </c>
      <c r="F87" s="3">
        <v>24.903410000000001</v>
      </c>
      <c r="G87" s="3">
        <v>9980.93</v>
      </c>
      <c r="H87" s="3" t="s">
        <v>161</v>
      </c>
    </row>
    <row r="88" spans="2:8" ht="20.5" customHeight="1" x14ac:dyDescent="0.35">
      <c r="B88" s="3" t="s">
        <v>4</v>
      </c>
      <c r="C88" s="3" t="s">
        <v>468</v>
      </c>
      <c r="D88" s="3" t="s">
        <v>374</v>
      </c>
      <c r="E88" s="3">
        <v>2016</v>
      </c>
      <c r="F88" s="3">
        <v>22.258414999999999</v>
      </c>
      <c r="G88" s="3">
        <v>9381.81</v>
      </c>
      <c r="H88" s="3" t="s">
        <v>161</v>
      </c>
    </row>
    <row r="89" spans="2:8" ht="20.5" customHeight="1" x14ac:dyDescent="0.35">
      <c r="B89" s="3" t="s">
        <v>4</v>
      </c>
      <c r="C89" s="3" t="s">
        <v>469</v>
      </c>
      <c r="D89" s="3" t="s">
        <v>374</v>
      </c>
      <c r="E89" s="3">
        <v>2017</v>
      </c>
      <c r="F89" s="3">
        <v>24.558733</v>
      </c>
      <c r="G89" s="3">
        <v>9042.1170000000002</v>
      </c>
      <c r="H89" s="3" t="s">
        <v>161</v>
      </c>
    </row>
    <row r="90" spans="2:8" ht="20.5" customHeight="1" x14ac:dyDescent="0.35">
      <c r="B90" s="3" t="s">
        <v>4</v>
      </c>
      <c r="C90" s="3" t="s">
        <v>470</v>
      </c>
      <c r="D90" s="3" t="s">
        <v>374</v>
      </c>
      <c r="E90" s="3">
        <v>2018</v>
      </c>
      <c r="F90" s="3">
        <v>25.151040999999999</v>
      </c>
      <c r="G90" s="3">
        <v>8620.2150000000001</v>
      </c>
      <c r="H90" s="3" t="s">
        <v>161</v>
      </c>
    </row>
    <row r="91" spans="2:8" ht="20.5" customHeight="1" x14ac:dyDescent="0.35">
      <c r="B91" s="3" t="s">
        <v>4</v>
      </c>
      <c r="C91" s="3" t="s">
        <v>471</v>
      </c>
      <c r="D91" s="3" t="s">
        <v>374</v>
      </c>
      <c r="E91" s="3">
        <v>2019</v>
      </c>
      <c r="F91" s="3">
        <v>22.824486</v>
      </c>
      <c r="G91" s="3">
        <v>8274.5429999999997</v>
      </c>
      <c r="H91" s="3" t="s">
        <v>161</v>
      </c>
    </row>
    <row r="92" spans="2:8" ht="20.5" customHeight="1" x14ac:dyDescent="0.35">
      <c r="B92" s="3" t="s">
        <v>4</v>
      </c>
      <c r="C92" s="3" t="s">
        <v>472</v>
      </c>
      <c r="D92" s="3" t="s">
        <v>374</v>
      </c>
      <c r="E92" s="3">
        <v>2020</v>
      </c>
      <c r="F92" s="3">
        <v>19.546778</v>
      </c>
      <c r="G92" s="3">
        <v>7556.9679999999998</v>
      </c>
      <c r="H92" s="3" t="s">
        <v>161</v>
      </c>
    </row>
    <row r="93" spans="2:8" ht="20.5" customHeight="1" x14ac:dyDescent="0.35">
      <c r="B93" s="3" t="s">
        <v>4</v>
      </c>
      <c r="C93" s="3" t="s">
        <v>473</v>
      </c>
      <c r="D93" s="3" t="s">
        <v>374</v>
      </c>
      <c r="E93" s="3">
        <v>2021</v>
      </c>
      <c r="F93" s="3">
        <v>21.072524999999999</v>
      </c>
      <c r="G93" s="3">
        <v>7408.1265000000003</v>
      </c>
      <c r="H93" s="3" t="s">
        <v>161</v>
      </c>
    </row>
    <row r="94" spans="2:8" ht="20.5" customHeight="1" x14ac:dyDescent="0.35">
      <c r="B94" s="3" t="s">
        <v>4</v>
      </c>
      <c r="C94" s="3" t="s">
        <v>474</v>
      </c>
      <c r="D94" s="3" t="s">
        <v>374</v>
      </c>
      <c r="E94" s="3">
        <v>2022</v>
      </c>
      <c r="F94" s="3">
        <v>23.269924</v>
      </c>
      <c r="G94" s="3">
        <v>7397.4862999999996</v>
      </c>
      <c r="H94" s="3" t="s">
        <v>161</v>
      </c>
    </row>
    <row r="95" spans="2:8" ht="20.5" customHeight="1" x14ac:dyDescent="0.35">
      <c r="B95" s="3" t="s">
        <v>334</v>
      </c>
      <c r="C95" s="3" t="s">
        <v>475</v>
      </c>
      <c r="D95" s="3" t="s">
        <v>375</v>
      </c>
      <c r="E95" s="3">
        <v>2000</v>
      </c>
      <c r="F95" s="3">
        <v>71.842789999999994</v>
      </c>
      <c r="G95" s="3">
        <v>25552.724999999999</v>
      </c>
      <c r="H95" s="3" t="s">
        <v>335</v>
      </c>
    </row>
    <row r="96" spans="2:8" ht="20.5" customHeight="1" x14ac:dyDescent="0.35">
      <c r="B96" s="3" t="s">
        <v>334</v>
      </c>
      <c r="C96" s="3" t="s">
        <v>476</v>
      </c>
      <c r="D96" s="3" t="s">
        <v>375</v>
      </c>
      <c r="E96" s="3">
        <v>2001</v>
      </c>
      <c r="F96" s="3">
        <v>71.058753999999993</v>
      </c>
      <c r="G96" s="3">
        <v>24019.592000000001</v>
      </c>
      <c r="H96" s="3" t="s">
        <v>335</v>
      </c>
    </row>
    <row r="97" spans="2:8" ht="20.5" customHeight="1" x14ac:dyDescent="0.35">
      <c r="B97" s="3" t="s">
        <v>334</v>
      </c>
      <c r="C97" s="3" t="s">
        <v>477</v>
      </c>
      <c r="D97" s="3" t="s">
        <v>375</v>
      </c>
      <c r="E97" s="3">
        <v>2002</v>
      </c>
      <c r="F97" s="3">
        <v>70.4709</v>
      </c>
      <c r="G97" s="3">
        <v>23962.965</v>
      </c>
      <c r="H97" s="3" t="s">
        <v>335</v>
      </c>
    </row>
    <row r="98" spans="2:8" ht="20.5" customHeight="1" x14ac:dyDescent="0.35">
      <c r="B98" s="3" t="s">
        <v>334</v>
      </c>
      <c r="C98" s="3" t="s">
        <v>478</v>
      </c>
      <c r="D98" s="3" t="s">
        <v>375</v>
      </c>
      <c r="E98" s="3">
        <v>2003</v>
      </c>
      <c r="F98" s="3">
        <v>70.318969999999993</v>
      </c>
      <c r="G98" s="3">
        <v>25141.101999999999</v>
      </c>
      <c r="H98" s="3" t="s">
        <v>335</v>
      </c>
    </row>
    <row r="99" spans="2:8" ht="20.5" customHeight="1" x14ac:dyDescent="0.35">
      <c r="B99" s="3" t="s">
        <v>334</v>
      </c>
      <c r="C99" s="3" t="s">
        <v>479</v>
      </c>
      <c r="D99" s="3" t="s">
        <v>375</v>
      </c>
      <c r="E99" s="3">
        <v>2004</v>
      </c>
      <c r="F99" s="3">
        <v>71.257675000000006</v>
      </c>
      <c r="G99" s="3">
        <v>26308.863000000001</v>
      </c>
      <c r="H99" s="3" t="s">
        <v>335</v>
      </c>
    </row>
    <row r="100" spans="2:8" ht="20.5" customHeight="1" x14ac:dyDescent="0.35">
      <c r="B100" s="3" t="s">
        <v>334</v>
      </c>
      <c r="C100" s="3" t="s">
        <v>480</v>
      </c>
      <c r="D100" s="3" t="s">
        <v>375</v>
      </c>
      <c r="E100" s="3">
        <v>2005</v>
      </c>
      <c r="F100" s="3">
        <v>83.543396000000001</v>
      </c>
      <c r="G100" s="3">
        <v>27698.217000000001</v>
      </c>
      <c r="H100" s="3" t="s">
        <v>335</v>
      </c>
    </row>
    <row r="101" spans="2:8" ht="20.5" customHeight="1" x14ac:dyDescent="0.35">
      <c r="B101" s="3" t="s">
        <v>334</v>
      </c>
      <c r="C101" s="3" t="s">
        <v>481</v>
      </c>
      <c r="D101" s="3" t="s">
        <v>375</v>
      </c>
      <c r="E101" s="3">
        <v>2006</v>
      </c>
      <c r="F101" s="3">
        <v>80.99521</v>
      </c>
      <c r="G101" s="3">
        <v>30833.518</v>
      </c>
      <c r="H101" s="3" t="s">
        <v>335</v>
      </c>
    </row>
    <row r="102" spans="2:8" ht="20.5" customHeight="1" x14ac:dyDescent="0.35">
      <c r="B102" s="3" t="s">
        <v>334</v>
      </c>
      <c r="C102" s="3" t="s">
        <v>482</v>
      </c>
      <c r="D102" s="3" t="s">
        <v>375</v>
      </c>
      <c r="E102" s="3">
        <v>2007</v>
      </c>
      <c r="F102" s="3">
        <v>84.319829999999996</v>
      </c>
      <c r="G102" s="3">
        <v>33251.972999999998</v>
      </c>
      <c r="H102" s="3" t="s">
        <v>335</v>
      </c>
    </row>
    <row r="103" spans="2:8" ht="20.5" customHeight="1" x14ac:dyDescent="0.35">
      <c r="B103" s="3" t="s">
        <v>334</v>
      </c>
      <c r="C103" s="3" t="s">
        <v>483</v>
      </c>
      <c r="D103" s="3" t="s">
        <v>375</v>
      </c>
      <c r="E103" s="3">
        <v>2008</v>
      </c>
      <c r="F103" s="3">
        <v>86.487089999999995</v>
      </c>
      <c r="G103" s="3">
        <v>32762.914000000001</v>
      </c>
      <c r="H103" s="3" t="s">
        <v>335</v>
      </c>
    </row>
    <row r="104" spans="2:8" ht="20.5" customHeight="1" x14ac:dyDescent="0.35">
      <c r="B104" s="3" t="s">
        <v>334</v>
      </c>
      <c r="C104" s="3" t="s">
        <v>484</v>
      </c>
      <c r="D104" s="3" t="s">
        <v>375</v>
      </c>
      <c r="E104" s="3">
        <v>2009</v>
      </c>
      <c r="F104" s="3">
        <v>83.753360000000001</v>
      </c>
      <c r="G104" s="3">
        <v>28411.39</v>
      </c>
      <c r="H104" s="3" t="s">
        <v>335</v>
      </c>
    </row>
    <row r="105" spans="2:8" ht="20.5" customHeight="1" x14ac:dyDescent="0.35">
      <c r="B105" s="3" t="s">
        <v>334</v>
      </c>
      <c r="C105" s="3" t="s">
        <v>485</v>
      </c>
      <c r="D105" s="3" t="s">
        <v>375</v>
      </c>
      <c r="E105" s="3">
        <v>2010</v>
      </c>
      <c r="F105" s="3">
        <v>101.870285</v>
      </c>
      <c r="G105" s="3">
        <v>25831.813999999998</v>
      </c>
      <c r="H105" s="3" t="s">
        <v>335</v>
      </c>
    </row>
    <row r="106" spans="2:8" ht="20.5" customHeight="1" x14ac:dyDescent="0.35">
      <c r="B106" s="3" t="s">
        <v>334</v>
      </c>
      <c r="C106" s="3" t="s">
        <v>486</v>
      </c>
      <c r="D106" s="3" t="s">
        <v>375</v>
      </c>
      <c r="E106" s="3">
        <v>2011</v>
      </c>
      <c r="F106" s="3">
        <v>84.261650000000003</v>
      </c>
      <c r="G106" s="3">
        <v>25028.967000000001</v>
      </c>
      <c r="H106" s="3" t="s">
        <v>335</v>
      </c>
    </row>
    <row r="107" spans="2:8" ht="20.5" customHeight="1" x14ac:dyDescent="0.35">
      <c r="B107" s="3" t="s">
        <v>334</v>
      </c>
      <c r="C107" s="3" t="s">
        <v>487</v>
      </c>
      <c r="D107" s="3" t="s">
        <v>375</v>
      </c>
      <c r="E107" s="3">
        <v>2012</v>
      </c>
      <c r="F107" s="3">
        <v>94.968795999999998</v>
      </c>
      <c r="G107" s="3">
        <v>25597.993999999999</v>
      </c>
      <c r="H107" s="3" t="s">
        <v>335</v>
      </c>
    </row>
    <row r="108" spans="2:8" ht="20.5" customHeight="1" x14ac:dyDescent="0.35">
      <c r="B108" s="3" t="s">
        <v>334</v>
      </c>
      <c r="C108" s="3" t="s">
        <v>488</v>
      </c>
      <c r="D108" s="3" t="s">
        <v>375</v>
      </c>
      <c r="E108" s="3">
        <v>2013</v>
      </c>
      <c r="F108" s="3">
        <v>84.751589999999993</v>
      </c>
      <c r="G108" s="3">
        <v>25211.923999999999</v>
      </c>
      <c r="H108" s="3" t="s">
        <v>335</v>
      </c>
    </row>
    <row r="109" spans="2:8" ht="20.5" customHeight="1" x14ac:dyDescent="0.35">
      <c r="B109" s="3" t="s">
        <v>334</v>
      </c>
      <c r="C109" s="3" t="s">
        <v>489</v>
      </c>
      <c r="D109" s="3" t="s">
        <v>375</v>
      </c>
      <c r="E109" s="3">
        <v>2014</v>
      </c>
      <c r="F109" s="3">
        <v>83.245734999999996</v>
      </c>
      <c r="G109" s="3">
        <v>25565.965</v>
      </c>
      <c r="H109" s="3" t="s">
        <v>335</v>
      </c>
    </row>
    <row r="110" spans="2:8" ht="20.5" customHeight="1" x14ac:dyDescent="0.35">
      <c r="B110" s="3" t="s">
        <v>334</v>
      </c>
      <c r="C110" s="3" t="s">
        <v>490</v>
      </c>
      <c r="D110" s="3" t="s">
        <v>375</v>
      </c>
      <c r="E110" s="3">
        <v>2015</v>
      </c>
      <c r="F110" s="3">
        <v>87.708786000000003</v>
      </c>
      <c r="G110" s="3">
        <v>25748.625</v>
      </c>
      <c r="H110" s="3" t="s">
        <v>335</v>
      </c>
    </row>
    <row r="111" spans="2:8" ht="20.5" customHeight="1" x14ac:dyDescent="0.35">
      <c r="B111" s="3" t="s">
        <v>334</v>
      </c>
      <c r="C111" s="3" t="s">
        <v>491</v>
      </c>
      <c r="D111" s="3" t="s">
        <v>375</v>
      </c>
      <c r="E111" s="3">
        <v>2016</v>
      </c>
      <c r="F111" s="3">
        <v>68.225369999999998</v>
      </c>
      <c r="G111" s="3">
        <v>26637.418000000001</v>
      </c>
      <c r="H111" s="3" t="s">
        <v>335</v>
      </c>
    </row>
    <row r="112" spans="2:8" ht="20.5" customHeight="1" x14ac:dyDescent="0.35">
      <c r="B112" s="3" t="s">
        <v>334</v>
      </c>
      <c r="C112" s="3" t="s">
        <v>492</v>
      </c>
      <c r="D112" s="3" t="s">
        <v>375</v>
      </c>
      <c r="E112" s="3">
        <v>2017</v>
      </c>
      <c r="F112" s="3">
        <v>91.145189999999999</v>
      </c>
      <c r="G112" s="3">
        <v>27143.041000000001</v>
      </c>
      <c r="H112" s="3" t="s">
        <v>335</v>
      </c>
    </row>
    <row r="113" spans="2:8" ht="20.5" customHeight="1" x14ac:dyDescent="0.35">
      <c r="B113" s="3" t="s">
        <v>334</v>
      </c>
      <c r="C113" s="3" t="s">
        <v>493</v>
      </c>
      <c r="D113" s="3" t="s">
        <v>375</v>
      </c>
      <c r="E113" s="3">
        <v>2018</v>
      </c>
      <c r="F113" s="3">
        <v>87.416920000000005</v>
      </c>
      <c r="G113" s="3">
        <v>28884.120999999999</v>
      </c>
      <c r="H113" s="3" t="s">
        <v>335</v>
      </c>
    </row>
    <row r="114" spans="2:8" ht="20.5" customHeight="1" x14ac:dyDescent="0.35">
      <c r="B114" s="3" t="s">
        <v>334</v>
      </c>
      <c r="C114" s="3" t="s">
        <v>494</v>
      </c>
      <c r="D114" s="3" t="s">
        <v>375</v>
      </c>
      <c r="E114" s="3">
        <v>2019</v>
      </c>
      <c r="F114" s="3">
        <v>84.274550000000005</v>
      </c>
      <c r="G114" s="3">
        <v>29636.893</v>
      </c>
      <c r="H114" s="3" t="s">
        <v>335</v>
      </c>
    </row>
    <row r="115" spans="2:8" ht="20.5" customHeight="1" x14ac:dyDescent="0.35">
      <c r="B115" s="3" t="s">
        <v>334</v>
      </c>
      <c r="C115" s="3" t="s">
        <v>495</v>
      </c>
      <c r="D115" s="3" t="s">
        <v>375</v>
      </c>
      <c r="E115" s="3">
        <v>2020</v>
      </c>
      <c r="F115" s="3">
        <v>81.904269999999997</v>
      </c>
      <c r="G115" s="3">
        <v>23915.162</v>
      </c>
      <c r="H115" s="3" t="s">
        <v>335</v>
      </c>
    </row>
    <row r="116" spans="2:8" ht="20.5" customHeight="1" x14ac:dyDescent="0.35">
      <c r="B116" s="3" t="s">
        <v>334</v>
      </c>
      <c r="C116" s="3" t="s">
        <v>496</v>
      </c>
      <c r="D116" s="3" t="s">
        <v>375</v>
      </c>
      <c r="E116" s="3">
        <v>2021</v>
      </c>
      <c r="F116" s="3">
        <v>89.558494999999994</v>
      </c>
      <c r="G116" s="3">
        <v>25733.294999999998</v>
      </c>
      <c r="H116" s="3" t="s">
        <v>335</v>
      </c>
    </row>
    <row r="117" spans="2:8" ht="20.5" customHeight="1" x14ac:dyDescent="0.35">
      <c r="B117" s="3" t="s">
        <v>334</v>
      </c>
      <c r="C117" s="3" t="s">
        <v>497</v>
      </c>
      <c r="D117" s="3" t="s">
        <v>375</v>
      </c>
      <c r="E117" s="3">
        <v>2022</v>
      </c>
      <c r="F117" s="3">
        <v>93.867096000000004</v>
      </c>
      <c r="G117" s="3">
        <v>28033.13</v>
      </c>
      <c r="H117" s="3" t="s">
        <v>335</v>
      </c>
    </row>
    <row r="118" spans="2:8" ht="20.5" customHeight="1" x14ac:dyDescent="0.35">
      <c r="B118" s="3" t="s">
        <v>5</v>
      </c>
      <c r="C118" s="3" t="s">
        <v>498</v>
      </c>
      <c r="D118" s="3" t="s">
        <v>376</v>
      </c>
      <c r="E118" s="3">
        <v>2000</v>
      </c>
      <c r="F118" s="3">
        <v>97.92492</v>
      </c>
      <c r="G118" s="3">
        <v>22281.38</v>
      </c>
      <c r="H118" s="3" t="s">
        <v>162</v>
      </c>
    </row>
    <row r="119" spans="2:8" ht="20.5" customHeight="1" x14ac:dyDescent="0.35">
      <c r="B119" s="3" t="s">
        <v>5</v>
      </c>
      <c r="C119" s="3" t="s">
        <v>499</v>
      </c>
      <c r="D119" s="3" t="s">
        <v>376</v>
      </c>
      <c r="E119" s="3">
        <v>2001</v>
      </c>
      <c r="F119" s="3">
        <v>93.309399999999997</v>
      </c>
      <c r="G119" s="3">
        <v>21066.458999999999</v>
      </c>
      <c r="H119" s="3" t="s">
        <v>162</v>
      </c>
    </row>
    <row r="120" spans="2:8" ht="20.5" customHeight="1" x14ac:dyDescent="0.35">
      <c r="B120" s="3" t="s">
        <v>5</v>
      </c>
      <c r="C120" s="3" t="s">
        <v>500</v>
      </c>
      <c r="D120" s="3" t="s">
        <v>376</v>
      </c>
      <c r="E120" s="3">
        <v>2002</v>
      </c>
      <c r="F120" s="3">
        <v>78.839190000000002</v>
      </c>
      <c r="G120" s="3">
        <v>18571.701000000001</v>
      </c>
      <c r="H120" s="3" t="s">
        <v>162</v>
      </c>
    </row>
    <row r="121" spans="2:8" ht="20.5" customHeight="1" x14ac:dyDescent="0.35">
      <c r="B121" s="3" t="s">
        <v>5</v>
      </c>
      <c r="C121" s="3" t="s">
        <v>501</v>
      </c>
      <c r="D121" s="3" t="s">
        <v>376</v>
      </c>
      <c r="E121" s="3">
        <v>2003</v>
      </c>
      <c r="F121" s="3">
        <v>82.473399999999998</v>
      </c>
      <c r="G121" s="3">
        <v>20005.138999999999</v>
      </c>
      <c r="H121" s="3" t="s">
        <v>162</v>
      </c>
    </row>
    <row r="122" spans="2:8" ht="20.5" customHeight="1" x14ac:dyDescent="0.35">
      <c r="B122" s="3" t="s">
        <v>5</v>
      </c>
      <c r="C122" s="3" t="s">
        <v>502</v>
      </c>
      <c r="D122" s="3" t="s">
        <v>376</v>
      </c>
      <c r="E122" s="3">
        <v>2004</v>
      </c>
      <c r="F122" s="3">
        <v>86.110669999999999</v>
      </c>
      <c r="G122" s="3">
        <v>21591.45</v>
      </c>
      <c r="H122" s="3" t="s">
        <v>162</v>
      </c>
    </row>
    <row r="123" spans="2:8" ht="20.5" customHeight="1" x14ac:dyDescent="0.35">
      <c r="B123" s="3" t="s">
        <v>5</v>
      </c>
      <c r="C123" s="3" t="s">
        <v>503</v>
      </c>
      <c r="D123" s="3" t="s">
        <v>376</v>
      </c>
      <c r="E123" s="3">
        <v>2005</v>
      </c>
      <c r="F123" s="3">
        <v>88.497696000000005</v>
      </c>
      <c r="G123" s="3">
        <v>23262.407999999999</v>
      </c>
      <c r="H123" s="3" t="s">
        <v>162</v>
      </c>
    </row>
    <row r="124" spans="2:8" ht="20.5" customHeight="1" x14ac:dyDescent="0.35">
      <c r="B124" s="3" t="s">
        <v>5</v>
      </c>
      <c r="C124" s="3" t="s">
        <v>504</v>
      </c>
      <c r="D124" s="3" t="s">
        <v>376</v>
      </c>
      <c r="E124" s="3">
        <v>2006</v>
      </c>
      <c r="F124" s="3">
        <v>92.291470000000004</v>
      </c>
      <c r="G124" s="3">
        <v>24877.25</v>
      </c>
      <c r="H124" s="3" t="s">
        <v>162</v>
      </c>
    </row>
    <row r="125" spans="2:8" ht="20.5" customHeight="1" x14ac:dyDescent="0.35">
      <c r="B125" s="3" t="s">
        <v>5</v>
      </c>
      <c r="C125" s="3" t="s">
        <v>505</v>
      </c>
      <c r="D125" s="3" t="s">
        <v>376</v>
      </c>
      <c r="E125" s="3">
        <v>2007</v>
      </c>
      <c r="F125" s="3">
        <v>93.322975</v>
      </c>
      <c r="G125" s="3">
        <v>26850.664000000001</v>
      </c>
      <c r="H125" s="3" t="s">
        <v>162</v>
      </c>
    </row>
    <row r="126" spans="2:8" ht="20.5" customHeight="1" x14ac:dyDescent="0.35">
      <c r="B126" s="3" t="s">
        <v>5</v>
      </c>
      <c r="C126" s="3" t="s">
        <v>506</v>
      </c>
      <c r="D126" s="3" t="s">
        <v>376</v>
      </c>
      <c r="E126" s="3">
        <v>2008</v>
      </c>
      <c r="F126" s="3">
        <v>95.509150000000005</v>
      </c>
      <c r="G126" s="3">
        <v>27658.484</v>
      </c>
      <c r="H126" s="3" t="s">
        <v>162</v>
      </c>
    </row>
    <row r="127" spans="2:8" ht="20.5" customHeight="1" x14ac:dyDescent="0.35">
      <c r="B127" s="3" t="s">
        <v>5</v>
      </c>
      <c r="C127" s="3" t="s">
        <v>507</v>
      </c>
      <c r="D127" s="3" t="s">
        <v>376</v>
      </c>
      <c r="E127" s="3">
        <v>2009</v>
      </c>
      <c r="F127" s="3">
        <v>97.613815000000002</v>
      </c>
      <c r="G127" s="3">
        <v>25747.197</v>
      </c>
      <c r="H127" s="3" t="s">
        <v>162</v>
      </c>
    </row>
    <row r="128" spans="2:8" ht="20.5" customHeight="1" x14ac:dyDescent="0.35">
      <c r="B128" s="3" t="s">
        <v>5</v>
      </c>
      <c r="C128" s="3" t="s">
        <v>508</v>
      </c>
      <c r="D128" s="3" t="s">
        <v>376</v>
      </c>
      <c r="E128" s="3">
        <v>2010</v>
      </c>
      <c r="F128" s="3">
        <v>95.800574999999995</v>
      </c>
      <c r="G128" s="3">
        <v>28056.258000000002</v>
      </c>
      <c r="H128" s="3" t="s">
        <v>162</v>
      </c>
    </row>
    <row r="129" spans="2:8" ht="20.5" customHeight="1" x14ac:dyDescent="0.35">
      <c r="B129" s="3" t="s">
        <v>5</v>
      </c>
      <c r="C129" s="3" t="s">
        <v>509</v>
      </c>
      <c r="D129" s="3" t="s">
        <v>376</v>
      </c>
      <c r="E129" s="3">
        <v>2011</v>
      </c>
      <c r="F129" s="3">
        <v>97.596680000000006</v>
      </c>
      <c r="G129" s="3">
        <v>29425.759999999998</v>
      </c>
      <c r="H129" s="3" t="s">
        <v>162</v>
      </c>
    </row>
    <row r="130" spans="2:8" ht="20.5" customHeight="1" x14ac:dyDescent="0.35">
      <c r="B130" s="3" t="s">
        <v>5</v>
      </c>
      <c r="C130" s="3" t="s">
        <v>510</v>
      </c>
      <c r="D130" s="3" t="s">
        <v>376</v>
      </c>
      <c r="E130" s="3">
        <v>2012</v>
      </c>
      <c r="F130" s="3">
        <v>100.538376</v>
      </c>
      <c r="G130" s="3">
        <v>28825.967000000001</v>
      </c>
      <c r="H130" s="3" t="s">
        <v>162</v>
      </c>
    </row>
    <row r="131" spans="2:8" ht="20.5" customHeight="1" x14ac:dyDescent="0.35">
      <c r="B131" s="3" t="s">
        <v>5</v>
      </c>
      <c r="C131" s="3" t="s">
        <v>511</v>
      </c>
      <c r="D131" s="3" t="s">
        <v>376</v>
      </c>
      <c r="E131" s="3">
        <v>2013</v>
      </c>
      <c r="F131" s="3">
        <v>105.13846599999999</v>
      </c>
      <c r="G131" s="3">
        <v>29227.66</v>
      </c>
      <c r="H131" s="3" t="s">
        <v>162</v>
      </c>
    </row>
    <row r="132" spans="2:8" ht="20.5" customHeight="1" x14ac:dyDescent="0.35">
      <c r="B132" s="3" t="s">
        <v>5</v>
      </c>
      <c r="C132" s="3" t="s">
        <v>512</v>
      </c>
      <c r="D132" s="3" t="s">
        <v>376</v>
      </c>
      <c r="E132" s="3">
        <v>2014</v>
      </c>
      <c r="F132" s="3">
        <v>102.97913</v>
      </c>
      <c r="G132" s="3">
        <v>28200.813999999998</v>
      </c>
      <c r="H132" s="3" t="s">
        <v>162</v>
      </c>
    </row>
    <row r="133" spans="2:8" ht="20.5" customHeight="1" x14ac:dyDescent="0.35">
      <c r="B133" s="3" t="s">
        <v>5</v>
      </c>
      <c r="C133" s="3" t="s">
        <v>513</v>
      </c>
      <c r="D133" s="3" t="s">
        <v>376</v>
      </c>
      <c r="E133" s="3">
        <v>2015</v>
      </c>
      <c r="F133" s="3">
        <v>110.16997000000001</v>
      </c>
      <c r="G133" s="3">
        <v>28669.206999999999</v>
      </c>
      <c r="H133" s="3" t="s">
        <v>162</v>
      </c>
    </row>
    <row r="134" spans="2:8" ht="20.5" customHeight="1" x14ac:dyDescent="0.35">
      <c r="B134" s="3" t="s">
        <v>5</v>
      </c>
      <c r="C134" s="3" t="s">
        <v>514</v>
      </c>
      <c r="D134" s="3" t="s">
        <v>376</v>
      </c>
      <c r="E134" s="3">
        <v>2016</v>
      </c>
      <c r="F134" s="3">
        <v>108.09564</v>
      </c>
      <c r="G134" s="3">
        <v>27802.105</v>
      </c>
      <c r="H134" s="3" t="s">
        <v>162</v>
      </c>
    </row>
    <row r="135" spans="2:8" ht="20.5" customHeight="1" x14ac:dyDescent="0.35">
      <c r="B135" s="3" t="s">
        <v>5</v>
      </c>
      <c r="C135" s="3" t="s">
        <v>515</v>
      </c>
      <c r="D135" s="3" t="s">
        <v>376</v>
      </c>
      <c r="E135" s="3">
        <v>2017</v>
      </c>
      <c r="F135" s="3">
        <v>111.54694000000001</v>
      </c>
      <c r="G135" s="3">
        <v>28334.903999999999</v>
      </c>
      <c r="H135" s="3" t="s">
        <v>162</v>
      </c>
    </row>
    <row r="136" spans="2:8" ht="20.5" customHeight="1" x14ac:dyDescent="0.35">
      <c r="B136" s="3" t="s">
        <v>5</v>
      </c>
      <c r="C136" s="3" t="s">
        <v>516</v>
      </c>
      <c r="D136" s="3" t="s">
        <v>376</v>
      </c>
      <c r="E136" s="3">
        <v>2018</v>
      </c>
      <c r="F136" s="3">
        <v>113.06591</v>
      </c>
      <c r="G136" s="3">
        <v>27367.115000000002</v>
      </c>
      <c r="H136" s="3" t="s">
        <v>162</v>
      </c>
    </row>
    <row r="137" spans="2:8" ht="20.5" customHeight="1" x14ac:dyDescent="0.35">
      <c r="B137" s="3" t="s">
        <v>5</v>
      </c>
      <c r="C137" s="3" t="s">
        <v>517</v>
      </c>
      <c r="D137" s="3" t="s">
        <v>376</v>
      </c>
      <c r="E137" s="3">
        <v>2019</v>
      </c>
      <c r="F137" s="3">
        <v>109.88037</v>
      </c>
      <c r="G137" s="3">
        <v>26629.553</v>
      </c>
      <c r="H137" s="3" t="s">
        <v>162</v>
      </c>
    </row>
    <row r="138" spans="2:8" ht="20.5" customHeight="1" x14ac:dyDescent="0.35">
      <c r="B138" s="3" t="s">
        <v>5</v>
      </c>
      <c r="C138" s="3" t="s">
        <v>518</v>
      </c>
      <c r="D138" s="3" t="s">
        <v>376</v>
      </c>
      <c r="E138" s="3">
        <v>2020</v>
      </c>
      <c r="F138" s="3">
        <v>114.39404</v>
      </c>
      <c r="G138" s="3">
        <v>23877.094000000001</v>
      </c>
      <c r="H138" s="3" t="s">
        <v>162</v>
      </c>
    </row>
    <row r="139" spans="2:8" ht="20.5" customHeight="1" x14ac:dyDescent="0.35">
      <c r="B139" s="3" t="s">
        <v>5</v>
      </c>
      <c r="C139" s="3" t="s">
        <v>519</v>
      </c>
      <c r="D139" s="3" t="s">
        <v>376</v>
      </c>
      <c r="E139" s="3">
        <v>2021</v>
      </c>
      <c r="F139" s="3">
        <v>111.49272000000001</v>
      </c>
      <c r="G139" s="3">
        <v>26300.273000000001</v>
      </c>
      <c r="H139" s="3" t="s">
        <v>162</v>
      </c>
    </row>
    <row r="140" spans="2:8" ht="20.5" customHeight="1" x14ac:dyDescent="0.35">
      <c r="B140" s="3" t="s">
        <v>5</v>
      </c>
      <c r="C140" s="3" t="s">
        <v>520</v>
      </c>
      <c r="D140" s="3" t="s">
        <v>376</v>
      </c>
      <c r="E140" s="3">
        <v>2022</v>
      </c>
      <c r="F140" s="3">
        <v>113.51555</v>
      </c>
      <c r="G140" s="3">
        <v>27627.963</v>
      </c>
      <c r="H140" s="3" t="s">
        <v>162</v>
      </c>
    </row>
    <row r="141" spans="2:8" ht="20.5" customHeight="1" x14ac:dyDescent="0.35">
      <c r="B141" s="3" t="s">
        <v>6</v>
      </c>
      <c r="C141" s="3" t="s">
        <v>521</v>
      </c>
      <c r="D141" s="3" t="s">
        <v>372</v>
      </c>
      <c r="E141" s="3">
        <v>2000</v>
      </c>
      <c r="F141" s="3">
        <v>20.863806</v>
      </c>
      <c r="G141" s="3">
        <v>4589.0083000000004</v>
      </c>
      <c r="H141" s="3" t="s">
        <v>163</v>
      </c>
    </row>
    <row r="142" spans="2:8" ht="20.5" customHeight="1" x14ac:dyDescent="0.35">
      <c r="B142" s="3" t="s">
        <v>6</v>
      </c>
      <c r="C142" s="3" t="s">
        <v>522</v>
      </c>
      <c r="D142" s="3" t="s">
        <v>372</v>
      </c>
      <c r="E142" s="3">
        <v>2001</v>
      </c>
      <c r="F142" s="3">
        <v>21.697695</v>
      </c>
      <c r="G142" s="3">
        <v>5044.1166999999996</v>
      </c>
      <c r="H142" s="3" t="s">
        <v>163</v>
      </c>
    </row>
    <row r="143" spans="2:8" ht="20.5" customHeight="1" x14ac:dyDescent="0.35">
      <c r="B143" s="3" t="s">
        <v>6</v>
      </c>
      <c r="C143" s="3" t="s">
        <v>523</v>
      </c>
      <c r="D143" s="3" t="s">
        <v>372</v>
      </c>
      <c r="E143" s="3">
        <v>2002</v>
      </c>
      <c r="F143" s="3">
        <v>23.074932</v>
      </c>
      <c r="G143" s="3">
        <v>5731.3535000000002</v>
      </c>
      <c r="H143" s="3" t="s">
        <v>163</v>
      </c>
    </row>
    <row r="144" spans="2:8" ht="20.5" customHeight="1" x14ac:dyDescent="0.35">
      <c r="B144" s="3" t="s">
        <v>6</v>
      </c>
      <c r="C144" s="3" t="s">
        <v>524</v>
      </c>
      <c r="D144" s="3" t="s">
        <v>372</v>
      </c>
      <c r="E144" s="3">
        <v>2003</v>
      </c>
      <c r="F144" s="3">
        <v>25.095763999999999</v>
      </c>
      <c r="G144" s="3">
        <v>6569.2602999999999</v>
      </c>
      <c r="H144" s="3" t="s">
        <v>163</v>
      </c>
    </row>
    <row r="145" spans="2:8" ht="20.5" customHeight="1" x14ac:dyDescent="0.35">
      <c r="B145" s="3" t="s">
        <v>6</v>
      </c>
      <c r="C145" s="3" t="s">
        <v>525</v>
      </c>
      <c r="D145" s="3" t="s">
        <v>372</v>
      </c>
      <c r="E145" s="3">
        <v>2004</v>
      </c>
      <c r="F145" s="3">
        <v>26.801088</v>
      </c>
      <c r="G145" s="3">
        <v>7299.4</v>
      </c>
      <c r="H145" s="3" t="s">
        <v>163</v>
      </c>
    </row>
    <row r="146" spans="2:8" ht="20.5" customHeight="1" x14ac:dyDescent="0.35">
      <c r="B146" s="3" t="s">
        <v>6</v>
      </c>
      <c r="C146" s="3" t="s">
        <v>526</v>
      </c>
      <c r="D146" s="3" t="s">
        <v>372</v>
      </c>
      <c r="E146" s="3">
        <v>2005</v>
      </c>
      <c r="F146" s="3">
        <v>29.234307999999999</v>
      </c>
      <c r="G146" s="3">
        <v>8362.9</v>
      </c>
      <c r="H146" s="3" t="s">
        <v>163</v>
      </c>
    </row>
    <row r="147" spans="2:8" ht="20.5" customHeight="1" x14ac:dyDescent="0.35">
      <c r="B147" s="3" t="s">
        <v>6</v>
      </c>
      <c r="C147" s="3" t="s">
        <v>527</v>
      </c>
      <c r="D147" s="3" t="s">
        <v>372</v>
      </c>
      <c r="E147" s="3">
        <v>2006</v>
      </c>
      <c r="F147" s="3">
        <v>30.348172999999999</v>
      </c>
      <c r="G147" s="3">
        <v>9525.2309999999998</v>
      </c>
      <c r="H147" s="3" t="s">
        <v>163</v>
      </c>
    </row>
    <row r="148" spans="2:8" ht="20.5" customHeight="1" x14ac:dyDescent="0.35">
      <c r="B148" s="3" t="s">
        <v>6</v>
      </c>
      <c r="C148" s="3" t="s">
        <v>528</v>
      </c>
      <c r="D148" s="3" t="s">
        <v>372</v>
      </c>
      <c r="E148" s="3">
        <v>2007</v>
      </c>
      <c r="F148" s="3">
        <v>37.149135999999999</v>
      </c>
      <c r="G148" s="3">
        <v>10898.849</v>
      </c>
      <c r="H148" s="3" t="s">
        <v>163</v>
      </c>
    </row>
    <row r="149" spans="2:8" ht="20.5" customHeight="1" x14ac:dyDescent="0.35">
      <c r="B149" s="3" t="s">
        <v>6</v>
      </c>
      <c r="C149" s="3" t="s">
        <v>529</v>
      </c>
      <c r="D149" s="3" t="s">
        <v>372</v>
      </c>
      <c r="E149" s="3">
        <v>2008</v>
      </c>
      <c r="F149" s="3">
        <v>48.759372999999997</v>
      </c>
      <c r="G149" s="3">
        <v>11727.482</v>
      </c>
      <c r="H149" s="3" t="s">
        <v>163</v>
      </c>
    </row>
    <row r="150" spans="2:8" ht="20.5" customHeight="1" x14ac:dyDescent="0.35">
      <c r="B150" s="3" t="s">
        <v>6</v>
      </c>
      <c r="C150" s="3" t="s">
        <v>530</v>
      </c>
      <c r="D150" s="3" t="s">
        <v>372</v>
      </c>
      <c r="E150" s="3">
        <v>2009</v>
      </c>
      <c r="F150" s="3">
        <v>40.759569999999997</v>
      </c>
      <c r="G150" s="3">
        <v>10143.235000000001</v>
      </c>
      <c r="H150" s="3" t="s">
        <v>163</v>
      </c>
    </row>
    <row r="151" spans="2:8" ht="20.5" customHeight="1" x14ac:dyDescent="0.35">
      <c r="B151" s="3" t="s">
        <v>6</v>
      </c>
      <c r="C151" s="3" t="s">
        <v>531</v>
      </c>
      <c r="D151" s="3" t="s">
        <v>372</v>
      </c>
      <c r="E151" s="3">
        <v>2010</v>
      </c>
      <c r="F151" s="3">
        <v>43.32423</v>
      </c>
      <c r="G151" s="3">
        <v>10438.564</v>
      </c>
      <c r="H151" s="3" t="s">
        <v>163</v>
      </c>
    </row>
    <row r="152" spans="2:8" ht="20.5" customHeight="1" x14ac:dyDescent="0.35">
      <c r="B152" s="3" t="s">
        <v>6</v>
      </c>
      <c r="C152" s="3" t="s">
        <v>532</v>
      </c>
      <c r="D152" s="3" t="s">
        <v>372</v>
      </c>
      <c r="E152" s="3">
        <v>2011</v>
      </c>
      <c r="F152" s="3">
        <v>46.872272000000002</v>
      </c>
      <c r="G152" s="3">
        <v>10990.177</v>
      </c>
      <c r="H152" s="3" t="s">
        <v>163</v>
      </c>
    </row>
    <row r="153" spans="2:8" ht="20.5" customHeight="1" x14ac:dyDescent="0.35">
      <c r="B153" s="3" t="s">
        <v>6</v>
      </c>
      <c r="C153" s="3" t="s">
        <v>533</v>
      </c>
      <c r="D153" s="3" t="s">
        <v>372</v>
      </c>
      <c r="E153" s="3">
        <v>2012</v>
      </c>
      <c r="F153" s="3">
        <v>45.434440000000002</v>
      </c>
      <c r="G153" s="3">
        <v>11796.273999999999</v>
      </c>
      <c r="H153" s="3" t="s">
        <v>163</v>
      </c>
    </row>
    <row r="154" spans="2:8" ht="20.5" customHeight="1" x14ac:dyDescent="0.35">
      <c r="B154" s="3" t="s">
        <v>6</v>
      </c>
      <c r="C154" s="3" t="s">
        <v>534</v>
      </c>
      <c r="D154" s="3" t="s">
        <v>372</v>
      </c>
      <c r="E154" s="3">
        <v>2013</v>
      </c>
      <c r="F154" s="3">
        <v>46.700423999999998</v>
      </c>
      <c r="G154" s="3">
        <v>12194.019</v>
      </c>
      <c r="H154" s="3" t="s">
        <v>163</v>
      </c>
    </row>
    <row r="155" spans="2:8" ht="20.5" customHeight="1" x14ac:dyDescent="0.35">
      <c r="B155" s="3" t="s">
        <v>6</v>
      </c>
      <c r="C155" s="3" t="s">
        <v>535</v>
      </c>
      <c r="D155" s="3" t="s">
        <v>372</v>
      </c>
      <c r="E155" s="3">
        <v>2014</v>
      </c>
      <c r="F155" s="3">
        <v>50.018191999999999</v>
      </c>
      <c r="G155" s="3">
        <v>12667.376</v>
      </c>
      <c r="H155" s="3" t="s">
        <v>163</v>
      </c>
    </row>
    <row r="156" spans="2:8" ht="20.5" customHeight="1" x14ac:dyDescent="0.35">
      <c r="B156" s="3" t="s">
        <v>6</v>
      </c>
      <c r="C156" s="3" t="s">
        <v>536</v>
      </c>
      <c r="D156" s="3" t="s">
        <v>372</v>
      </c>
      <c r="E156" s="3">
        <v>2015</v>
      </c>
      <c r="F156" s="3">
        <v>50.700848000000001</v>
      </c>
      <c r="G156" s="3">
        <v>13112.76</v>
      </c>
      <c r="H156" s="3" t="s">
        <v>163</v>
      </c>
    </row>
    <row r="157" spans="2:8" ht="20.5" customHeight="1" x14ac:dyDescent="0.35">
      <c r="B157" s="3" t="s">
        <v>6</v>
      </c>
      <c r="C157" s="3" t="s">
        <v>537</v>
      </c>
      <c r="D157" s="3" t="s">
        <v>372</v>
      </c>
      <c r="E157" s="3">
        <v>2016</v>
      </c>
      <c r="F157" s="3">
        <v>47.552031999999997</v>
      </c>
      <c r="G157" s="3">
        <v>13192.994000000001</v>
      </c>
      <c r="H157" s="3" t="s">
        <v>163</v>
      </c>
    </row>
    <row r="158" spans="2:8" ht="20.5" customHeight="1" x14ac:dyDescent="0.35">
      <c r="B158" s="3" t="s">
        <v>6</v>
      </c>
      <c r="C158" s="3" t="s">
        <v>538</v>
      </c>
      <c r="D158" s="3" t="s">
        <v>372</v>
      </c>
      <c r="E158" s="3">
        <v>2017</v>
      </c>
      <c r="F158" s="3">
        <v>53.038395000000001</v>
      </c>
      <c r="G158" s="3">
        <v>14243.875</v>
      </c>
      <c r="H158" s="3" t="s">
        <v>163</v>
      </c>
    </row>
    <row r="159" spans="2:8" ht="20.5" customHeight="1" x14ac:dyDescent="0.35">
      <c r="B159" s="3" t="s">
        <v>6</v>
      </c>
      <c r="C159" s="3" t="s">
        <v>539</v>
      </c>
      <c r="D159" s="3" t="s">
        <v>372</v>
      </c>
      <c r="E159" s="3">
        <v>2018</v>
      </c>
      <c r="F159" s="3">
        <v>54.061892999999998</v>
      </c>
      <c r="G159" s="3">
        <v>15037.045</v>
      </c>
      <c r="H159" s="3" t="s">
        <v>163</v>
      </c>
    </row>
    <row r="160" spans="2:8" ht="20.5" customHeight="1" x14ac:dyDescent="0.35">
      <c r="B160" s="3" t="s">
        <v>6</v>
      </c>
      <c r="C160" s="3" t="s">
        <v>540</v>
      </c>
      <c r="D160" s="3" t="s">
        <v>372</v>
      </c>
      <c r="E160" s="3">
        <v>2019</v>
      </c>
      <c r="F160" s="3">
        <v>57.676215999999997</v>
      </c>
      <c r="G160" s="3">
        <v>16215.36</v>
      </c>
      <c r="H160" s="3" t="s">
        <v>163</v>
      </c>
    </row>
    <row r="161" spans="2:8" ht="20.5" customHeight="1" x14ac:dyDescent="0.35">
      <c r="B161" s="3" t="s">
        <v>6</v>
      </c>
      <c r="C161" s="3" t="s">
        <v>541</v>
      </c>
      <c r="D161" s="3" t="s">
        <v>372</v>
      </c>
      <c r="E161" s="3">
        <v>2020</v>
      </c>
      <c r="F161" s="3">
        <v>53.54327</v>
      </c>
      <c r="G161" s="3">
        <v>15052.936</v>
      </c>
      <c r="H161" s="3" t="s">
        <v>163</v>
      </c>
    </row>
    <row r="162" spans="2:8" ht="20.5" customHeight="1" x14ac:dyDescent="0.35">
      <c r="B162" s="3" t="s">
        <v>6</v>
      </c>
      <c r="C162" s="3" t="s">
        <v>542</v>
      </c>
      <c r="D162" s="3" t="s">
        <v>372</v>
      </c>
      <c r="E162" s="3">
        <v>2021</v>
      </c>
      <c r="F162" s="3">
        <v>58.215440000000001</v>
      </c>
      <c r="G162" s="3">
        <v>15921.705</v>
      </c>
      <c r="H162" s="3" t="s">
        <v>163</v>
      </c>
    </row>
    <row r="163" spans="2:8" ht="20.5" customHeight="1" x14ac:dyDescent="0.35">
      <c r="B163" s="3" t="s">
        <v>6</v>
      </c>
      <c r="C163" s="3" t="s">
        <v>543</v>
      </c>
      <c r="D163" s="3" t="s">
        <v>372</v>
      </c>
      <c r="E163" s="3">
        <v>2022</v>
      </c>
      <c r="F163" s="3">
        <v>57.417557000000002</v>
      </c>
      <c r="G163" s="3">
        <v>17886.178</v>
      </c>
      <c r="H163" s="3" t="s">
        <v>163</v>
      </c>
    </row>
    <row r="164" spans="2:8" ht="20.5" customHeight="1" x14ac:dyDescent="0.35">
      <c r="B164" s="3" t="s">
        <v>7</v>
      </c>
      <c r="C164" s="3" t="s">
        <v>544</v>
      </c>
      <c r="D164" s="3" t="s">
        <v>377</v>
      </c>
      <c r="E164" s="3">
        <v>2000</v>
      </c>
      <c r="F164" s="3">
        <v>111.8048</v>
      </c>
      <c r="G164" s="3">
        <v>44347.07</v>
      </c>
      <c r="H164" s="3" t="s">
        <v>164</v>
      </c>
    </row>
    <row r="165" spans="2:8" ht="20.5" customHeight="1" x14ac:dyDescent="0.35">
      <c r="B165" s="3" t="s">
        <v>7</v>
      </c>
      <c r="C165" s="3" t="s">
        <v>545</v>
      </c>
      <c r="D165" s="3" t="s">
        <v>377</v>
      </c>
      <c r="E165" s="3">
        <v>2001</v>
      </c>
      <c r="F165" s="3">
        <v>110.66063</v>
      </c>
      <c r="G165" s="3">
        <v>44667.925999999999</v>
      </c>
      <c r="H165" s="3" t="s">
        <v>164</v>
      </c>
    </row>
    <row r="166" spans="2:8" ht="20.5" customHeight="1" x14ac:dyDescent="0.35">
      <c r="B166" s="3" t="s">
        <v>7</v>
      </c>
      <c r="C166" s="3" t="s">
        <v>546</v>
      </c>
      <c r="D166" s="3" t="s">
        <v>377</v>
      </c>
      <c r="E166" s="3">
        <v>2002</v>
      </c>
      <c r="F166" s="3">
        <v>111.386246</v>
      </c>
      <c r="G166" s="3">
        <v>45920.18</v>
      </c>
      <c r="H166" s="3" t="s">
        <v>164</v>
      </c>
    </row>
    <row r="167" spans="2:8" ht="20.5" customHeight="1" x14ac:dyDescent="0.35">
      <c r="B167" s="3" t="s">
        <v>7</v>
      </c>
      <c r="C167" s="3" t="s">
        <v>547</v>
      </c>
      <c r="D167" s="3" t="s">
        <v>377</v>
      </c>
      <c r="E167" s="3">
        <v>2003</v>
      </c>
      <c r="F167" s="3">
        <v>118.67462</v>
      </c>
      <c r="G167" s="3">
        <v>46798.09</v>
      </c>
      <c r="H167" s="3" t="s">
        <v>164</v>
      </c>
    </row>
    <row r="168" spans="2:8" ht="20.5" customHeight="1" x14ac:dyDescent="0.35">
      <c r="B168" s="3" t="s">
        <v>7</v>
      </c>
      <c r="C168" s="3" t="s">
        <v>548</v>
      </c>
      <c r="D168" s="3" t="s">
        <v>377</v>
      </c>
      <c r="E168" s="3">
        <v>2004</v>
      </c>
      <c r="F168" s="3">
        <v>108.66101999999999</v>
      </c>
      <c r="G168" s="3">
        <v>48256.25</v>
      </c>
      <c r="H168" s="3" t="s">
        <v>164</v>
      </c>
    </row>
    <row r="169" spans="2:8" ht="20.5" customHeight="1" x14ac:dyDescent="0.35">
      <c r="B169" s="3" t="s">
        <v>7</v>
      </c>
      <c r="C169" s="3" t="s">
        <v>549</v>
      </c>
      <c r="D169" s="3" t="s">
        <v>377</v>
      </c>
      <c r="E169" s="3">
        <v>2005</v>
      </c>
      <c r="F169" s="3">
        <v>118.59944</v>
      </c>
      <c r="G169" s="3">
        <v>49176.06</v>
      </c>
      <c r="H169" s="3" t="s">
        <v>164</v>
      </c>
    </row>
    <row r="170" spans="2:8" ht="20.5" customHeight="1" x14ac:dyDescent="0.35">
      <c r="B170" s="3" t="s">
        <v>7</v>
      </c>
      <c r="C170" s="3" t="s">
        <v>550</v>
      </c>
      <c r="D170" s="3" t="s">
        <v>377</v>
      </c>
      <c r="E170" s="3">
        <v>2006</v>
      </c>
      <c r="F170" s="3">
        <v>113.2958</v>
      </c>
      <c r="G170" s="3">
        <v>49853.72</v>
      </c>
      <c r="H170" s="3" t="s">
        <v>164</v>
      </c>
    </row>
    <row r="171" spans="2:8" ht="20.5" customHeight="1" x14ac:dyDescent="0.35">
      <c r="B171" s="3" t="s">
        <v>7</v>
      </c>
      <c r="C171" s="3" t="s">
        <v>551</v>
      </c>
      <c r="D171" s="3" t="s">
        <v>377</v>
      </c>
      <c r="E171" s="3">
        <v>2007</v>
      </c>
      <c r="F171" s="3">
        <v>123.79855999999999</v>
      </c>
      <c r="G171" s="3">
        <v>50799.26</v>
      </c>
      <c r="H171" s="3" t="s">
        <v>164</v>
      </c>
    </row>
    <row r="172" spans="2:8" ht="20.5" customHeight="1" x14ac:dyDescent="0.35">
      <c r="B172" s="3" t="s">
        <v>7</v>
      </c>
      <c r="C172" s="3" t="s">
        <v>552</v>
      </c>
      <c r="D172" s="3" t="s">
        <v>377</v>
      </c>
      <c r="E172" s="3">
        <v>2008</v>
      </c>
      <c r="F172" s="3">
        <v>113.82326</v>
      </c>
      <c r="G172" s="3">
        <v>51577.074000000001</v>
      </c>
      <c r="H172" s="3" t="s">
        <v>164</v>
      </c>
    </row>
    <row r="173" spans="2:8" ht="20.5" customHeight="1" x14ac:dyDescent="0.35">
      <c r="B173" s="3" t="s">
        <v>7</v>
      </c>
      <c r="C173" s="3" t="s">
        <v>553</v>
      </c>
      <c r="D173" s="3" t="s">
        <v>377</v>
      </c>
      <c r="E173" s="3">
        <v>2009</v>
      </c>
      <c r="F173" s="3">
        <v>113.589455</v>
      </c>
      <c r="G173" s="3">
        <v>51481.25</v>
      </c>
      <c r="H173" s="3" t="s">
        <v>164</v>
      </c>
    </row>
    <row r="174" spans="2:8" ht="20.5" customHeight="1" x14ac:dyDescent="0.35">
      <c r="B174" s="3" t="s">
        <v>7</v>
      </c>
      <c r="C174" s="3" t="s">
        <v>554</v>
      </c>
      <c r="D174" s="3" t="s">
        <v>377</v>
      </c>
      <c r="E174" s="3">
        <v>2010</v>
      </c>
      <c r="F174" s="3">
        <v>119.64515</v>
      </c>
      <c r="G174" s="3">
        <v>51811.78</v>
      </c>
      <c r="H174" s="3" t="s">
        <v>164</v>
      </c>
    </row>
    <row r="175" spans="2:8" ht="20.5" customHeight="1" x14ac:dyDescent="0.35">
      <c r="B175" s="3" t="s">
        <v>7</v>
      </c>
      <c r="C175" s="3" t="s">
        <v>555</v>
      </c>
      <c r="D175" s="3" t="s">
        <v>377</v>
      </c>
      <c r="E175" s="3">
        <v>2011</v>
      </c>
      <c r="F175" s="3">
        <v>123.929886</v>
      </c>
      <c r="G175" s="3">
        <v>52326.766000000003</v>
      </c>
      <c r="H175" s="3" t="s">
        <v>164</v>
      </c>
    </row>
    <row r="176" spans="2:8" ht="20.5" customHeight="1" x14ac:dyDescent="0.35">
      <c r="B176" s="3" t="s">
        <v>7</v>
      </c>
      <c r="C176" s="3" t="s">
        <v>556</v>
      </c>
      <c r="D176" s="3" t="s">
        <v>377</v>
      </c>
      <c r="E176" s="3">
        <v>2012</v>
      </c>
      <c r="F176" s="3">
        <v>120.79456999999999</v>
      </c>
      <c r="G176" s="3">
        <v>53435.18</v>
      </c>
      <c r="H176" s="3" t="s">
        <v>164</v>
      </c>
    </row>
    <row r="177" spans="2:8" ht="20.5" customHeight="1" x14ac:dyDescent="0.35">
      <c r="B177" s="3" t="s">
        <v>7</v>
      </c>
      <c r="C177" s="3" t="s">
        <v>557</v>
      </c>
      <c r="D177" s="3" t="s">
        <v>377</v>
      </c>
      <c r="E177" s="3">
        <v>2013</v>
      </c>
      <c r="F177" s="3">
        <v>119.81486</v>
      </c>
      <c r="G177" s="3">
        <v>53890.105000000003</v>
      </c>
      <c r="H177" s="3" t="s">
        <v>164</v>
      </c>
    </row>
    <row r="178" spans="2:8" ht="20.5" customHeight="1" x14ac:dyDescent="0.35">
      <c r="B178" s="3" t="s">
        <v>7</v>
      </c>
      <c r="C178" s="3" t="s">
        <v>558</v>
      </c>
      <c r="D178" s="3" t="s">
        <v>377</v>
      </c>
      <c r="E178" s="3">
        <v>2014</v>
      </c>
      <c r="F178" s="3">
        <v>119.20019499999999</v>
      </c>
      <c r="G178" s="3">
        <v>54470.16</v>
      </c>
      <c r="H178" s="3" t="s">
        <v>164</v>
      </c>
    </row>
    <row r="179" spans="2:8" ht="20.5" customHeight="1" x14ac:dyDescent="0.35">
      <c r="B179" s="3" t="s">
        <v>7</v>
      </c>
      <c r="C179" s="3" t="s">
        <v>559</v>
      </c>
      <c r="D179" s="3" t="s">
        <v>377</v>
      </c>
      <c r="E179" s="3">
        <v>2015</v>
      </c>
      <c r="F179" s="3">
        <v>119.777794</v>
      </c>
      <c r="G179" s="3">
        <v>54867.773000000001</v>
      </c>
      <c r="H179" s="3" t="s">
        <v>164</v>
      </c>
    </row>
    <row r="180" spans="2:8" ht="20.5" customHeight="1" x14ac:dyDescent="0.35">
      <c r="B180" s="3" t="s">
        <v>7</v>
      </c>
      <c r="C180" s="3" t="s">
        <v>560</v>
      </c>
      <c r="D180" s="3" t="s">
        <v>377</v>
      </c>
      <c r="E180" s="3">
        <v>2016</v>
      </c>
      <c r="F180" s="3">
        <v>122.6596</v>
      </c>
      <c r="G180" s="3">
        <v>55507.976999999999</v>
      </c>
      <c r="H180" s="3" t="s">
        <v>164</v>
      </c>
    </row>
    <row r="181" spans="2:8" ht="20.5" customHeight="1" x14ac:dyDescent="0.35">
      <c r="B181" s="3" t="s">
        <v>7</v>
      </c>
      <c r="C181" s="3" t="s">
        <v>561</v>
      </c>
      <c r="D181" s="3" t="s">
        <v>377</v>
      </c>
      <c r="E181" s="3">
        <v>2017</v>
      </c>
      <c r="F181" s="3">
        <v>114.75355999999999</v>
      </c>
      <c r="G181" s="3">
        <v>55846.03</v>
      </c>
      <c r="H181" s="3" t="s">
        <v>164</v>
      </c>
    </row>
    <row r="182" spans="2:8" ht="20.5" customHeight="1" x14ac:dyDescent="0.35">
      <c r="B182" s="3" t="s">
        <v>7</v>
      </c>
      <c r="C182" s="3" t="s">
        <v>562</v>
      </c>
      <c r="D182" s="3" t="s">
        <v>377</v>
      </c>
      <c r="E182" s="3">
        <v>2018</v>
      </c>
      <c r="F182" s="3">
        <v>113.48206</v>
      </c>
      <c r="G182" s="3">
        <v>56600.438000000002</v>
      </c>
      <c r="H182" s="3" t="s">
        <v>164</v>
      </c>
    </row>
    <row r="183" spans="2:8" ht="20.5" customHeight="1" x14ac:dyDescent="0.35">
      <c r="B183" s="3" t="s">
        <v>7</v>
      </c>
      <c r="C183" s="3" t="s">
        <v>563</v>
      </c>
      <c r="D183" s="3" t="s">
        <v>377</v>
      </c>
      <c r="E183" s="3">
        <v>2019</v>
      </c>
      <c r="F183" s="3">
        <v>113.00077</v>
      </c>
      <c r="G183" s="3">
        <v>56981.394999999997</v>
      </c>
      <c r="H183" s="3" t="s">
        <v>164</v>
      </c>
    </row>
    <row r="184" spans="2:8" ht="20.5" customHeight="1" x14ac:dyDescent="0.35">
      <c r="B184" s="3" t="s">
        <v>7</v>
      </c>
      <c r="C184" s="3" t="s">
        <v>564</v>
      </c>
      <c r="D184" s="3" t="s">
        <v>377</v>
      </c>
      <c r="E184" s="3">
        <v>2020</v>
      </c>
      <c r="F184" s="3">
        <v>119.78617</v>
      </c>
      <c r="G184" s="3">
        <v>56215.58</v>
      </c>
      <c r="H184" s="3" t="s">
        <v>164</v>
      </c>
    </row>
    <row r="185" spans="2:8" ht="20.5" customHeight="1" x14ac:dyDescent="0.35">
      <c r="B185" s="3" t="s">
        <v>7</v>
      </c>
      <c r="C185" s="3" t="s">
        <v>565</v>
      </c>
      <c r="D185" s="3" t="s">
        <v>377</v>
      </c>
      <c r="E185" s="3">
        <v>2021</v>
      </c>
      <c r="F185" s="3">
        <v>108.3326</v>
      </c>
      <c r="G185" s="3">
        <v>57321.561999999998</v>
      </c>
      <c r="H185" s="3" t="s">
        <v>164</v>
      </c>
    </row>
    <row r="186" spans="2:8" ht="20.5" customHeight="1" x14ac:dyDescent="0.35">
      <c r="B186" s="3" t="s">
        <v>7</v>
      </c>
      <c r="C186" s="3" t="s">
        <v>566</v>
      </c>
      <c r="D186" s="3" t="s">
        <v>377</v>
      </c>
      <c r="E186" s="3">
        <v>2022</v>
      </c>
      <c r="F186" s="3">
        <v>112.23916</v>
      </c>
      <c r="G186" s="3">
        <v>58997.703000000001</v>
      </c>
      <c r="H186" s="3" t="s">
        <v>164</v>
      </c>
    </row>
    <row r="187" spans="2:8" ht="20.5" customHeight="1" x14ac:dyDescent="0.35">
      <c r="B187" s="3" t="s">
        <v>8</v>
      </c>
      <c r="C187" s="3" t="s">
        <v>567</v>
      </c>
      <c r="D187" s="3" t="s">
        <v>373</v>
      </c>
      <c r="E187" s="3">
        <v>2000</v>
      </c>
      <c r="F187" s="3">
        <v>99.318275</v>
      </c>
      <c r="G187" s="3">
        <v>54116.546999999999</v>
      </c>
      <c r="H187" s="3" t="s">
        <v>165</v>
      </c>
    </row>
    <row r="188" spans="2:8" ht="20.5" customHeight="1" x14ac:dyDescent="0.35">
      <c r="B188" s="3" t="s">
        <v>8</v>
      </c>
      <c r="C188" s="3" t="s">
        <v>568</v>
      </c>
      <c r="D188" s="3" t="s">
        <v>373</v>
      </c>
      <c r="E188" s="3">
        <v>2001</v>
      </c>
      <c r="F188" s="3">
        <v>94.86027</v>
      </c>
      <c r="G188" s="3">
        <v>54619.77</v>
      </c>
      <c r="H188" s="3" t="s">
        <v>165</v>
      </c>
    </row>
    <row r="189" spans="2:8" ht="20.5" customHeight="1" x14ac:dyDescent="0.35">
      <c r="B189" s="3" t="s">
        <v>8</v>
      </c>
      <c r="C189" s="3" t="s">
        <v>569</v>
      </c>
      <c r="D189" s="3" t="s">
        <v>373</v>
      </c>
      <c r="E189" s="3">
        <v>2002</v>
      </c>
      <c r="F189" s="3">
        <v>94.27122</v>
      </c>
      <c r="G189" s="3">
        <v>55158.491999999998</v>
      </c>
      <c r="H189" s="3" t="s">
        <v>165</v>
      </c>
    </row>
    <row r="190" spans="2:8" ht="20.5" customHeight="1" x14ac:dyDescent="0.35">
      <c r="B190" s="3" t="s">
        <v>8</v>
      </c>
      <c r="C190" s="3" t="s">
        <v>570</v>
      </c>
      <c r="D190" s="3" t="s">
        <v>373</v>
      </c>
      <c r="E190" s="3">
        <v>2003</v>
      </c>
      <c r="F190" s="3">
        <v>92.330550000000002</v>
      </c>
      <c r="G190" s="3">
        <v>55517.06</v>
      </c>
      <c r="H190" s="3" t="s">
        <v>165</v>
      </c>
    </row>
    <row r="191" spans="2:8" ht="20.5" customHeight="1" x14ac:dyDescent="0.35">
      <c r="B191" s="3" t="s">
        <v>8</v>
      </c>
      <c r="C191" s="3" t="s">
        <v>571</v>
      </c>
      <c r="D191" s="3" t="s">
        <v>373</v>
      </c>
      <c r="E191" s="3">
        <v>2004</v>
      </c>
      <c r="F191" s="3">
        <v>95.417649999999995</v>
      </c>
      <c r="G191" s="3">
        <v>56589.035000000003</v>
      </c>
      <c r="H191" s="3" t="s">
        <v>165</v>
      </c>
    </row>
    <row r="192" spans="2:8" ht="20.5" customHeight="1" x14ac:dyDescent="0.35">
      <c r="B192" s="3" t="s">
        <v>8</v>
      </c>
      <c r="C192" s="3" t="s">
        <v>572</v>
      </c>
      <c r="D192" s="3" t="s">
        <v>373</v>
      </c>
      <c r="E192" s="3">
        <v>2005</v>
      </c>
      <c r="F192" s="3">
        <v>94.232680000000002</v>
      </c>
      <c r="G192" s="3">
        <v>57508.98</v>
      </c>
      <c r="H192" s="3" t="s">
        <v>165</v>
      </c>
    </row>
    <row r="193" spans="2:8" ht="20.5" customHeight="1" x14ac:dyDescent="0.35">
      <c r="B193" s="3" t="s">
        <v>8</v>
      </c>
      <c r="C193" s="3" t="s">
        <v>573</v>
      </c>
      <c r="D193" s="3" t="s">
        <v>373</v>
      </c>
      <c r="E193" s="3">
        <v>2006</v>
      </c>
      <c r="F193" s="3">
        <v>91.258809999999997</v>
      </c>
      <c r="G193" s="3">
        <v>59096.01</v>
      </c>
      <c r="H193" s="3" t="s">
        <v>165</v>
      </c>
    </row>
    <row r="194" spans="2:8" ht="20.5" customHeight="1" x14ac:dyDescent="0.35">
      <c r="B194" s="3" t="s">
        <v>8</v>
      </c>
      <c r="C194" s="3" t="s">
        <v>574</v>
      </c>
      <c r="D194" s="3" t="s">
        <v>373</v>
      </c>
      <c r="E194" s="3">
        <v>2007</v>
      </c>
      <c r="F194" s="3">
        <v>93.578689999999995</v>
      </c>
      <c r="G194" s="3">
        <v>61128.55</v>
      </c>
      <c r="H194" s="3" t="s">
        <v>165</v>
      </c>
    </row>
    <row r="195" spans="2:8" ht="20.5" customHeight="1" x14ac:dyDescent="0.35">
      <c r="B195" s="3" t="s">
        <v>8</v>
      </c>
      <c r="C195" s="3" t="s">
        <v>575</v>
      </c>
      <c r="D195" s="3" t="s">
        <v>373</v>
      </c>
      <c r="E195" s="3">
        <v>2008</v>
      </c>
      <c r="F195" s="3">
        <v>89.090819999999994</v>
      </c>
      <c r="G195" s="3">
        <v>61823.1</v>
      </c>
      <c r="H195" s="3" t="s">
        <v>165</v>
      </c>
    </row>
    <row r="196" spans="2:8" ht="20.5" customHeight="1" x14ac:dyDescent="0.35">
      <c r="B196" s="3" t="s">
        <v>8</v>
      </c>
      <c r="C196" s="3" t="s">
        <v>576</v>
      </c>
      <c r="D196" s="3" t="s">
        <v>373</v>
      </c>
      <c r="E196" s="3">
        <v>2009</v>
      </c>
      <c r="F196" s="3">
        <v>92.207170000000005</v>
      </c>
      <c r="G196" s="3">
        <v>59450.027000000002</v>
      </c>
      <c r="H196" s="3" t="s">
        <v>165</v>
      </c>
    </row>
    <row r="197" spans="2:8" ht="20.5" customHeight="1" x14ac:dyDescent="0.35">
      <c r="B197" s="3" t="s">
        <v>8</v>
      </c>
      <c r="C197" s="3" t="s">
        <v>577</v>
      </c>
      <c r="D197" s="3" t="s">
        <v>373</v>
      </c>
      <c r="E197" s="3">
        <v>2010</v>
      </c>
      <c r="F197" s="3">
        <v>106.26179500000001</v>
      </c>
      <c r="G197" s="3">
        <v>60380.14</v>
      </c>
      <c r="H197" s="3" t="s">
        <v>165</v>
      </c>
    </row>
    <row r="198" spans="2:8" ht="20.5" customHeight="1" x14ac:dyDescent="0.35">
      <c r="B198" s="3" t="s">
        <v>8</v>
      </c>
      <c r="C198" s="3" t="s">
        <v>578</v>
      </c>
      <c r="D198" s="3" t="s">
        <v>373</v>
      </c>
      <c r="E198" s="3">
        <v>2011</v>
      </c>
      <c r="F198" s="3">
        <v>103.99489</v>
      </c>
      <c r="G198" s="3">
        <v>61938.616999999998</v>
      </c>
      <c r="H198" s="3" t="s">
        <v>165</v>
      </c>
    </row>
    <row r="199" spans="2:8" ht="20.5" customHeight="1" x14ac:dyDescent="0.35">
      <c r="B199" s="3" t="s">
        <v>8</v>
      </c>
      <c r="C199" s="3" t="s">
        <v>579</v>
      </c>
      <c r="D199" s="3" t="s">
        <v>373</v>
      </c>
      <c r="E199" s="3">
        <v>2012</v>
      </c>
      <c r="F199" s="3">
        <v>87.230329999999995</v>
      </c>
      <c r="G199" s="3">
        <v>62044.214999999997</v>
      </c>
      <c r="H199" s="3" t="s">
        <v>165</v>
      </c>
    </row>
    <row r="200" spans="2:8" ht="20.5" customHeight="1" x14ac:dyDescent="0.35">
      <c r="B200" s="3" t="s">
        <v>8</v>
      </c>
      <c r="C200" s="3" t="s">
        <v>580</v>
      </c>
      <c r="D200" s="3" t="s">
        <v>373</v>
      </c>
      <c r="E200" s="3">
        <v>2013</v>
      </c>
      <c r="F200" s="3">
        <v>91.090389999999999</v>
      </c>
      <c r="G200" s="3">
        <v>61524.959999999999</v>
      </c>
      <c r="H200" s="3" t="s">
        <v>165</v>
      </c>
    </row>
    <row r="201" spans="2:8" ht="20.5" customHeight="1" x14ac:dyDescent="0.35">
      <c r="B201" s="3" t="s">
        <v>8</v>
      </c>
      <c r="C201" s="3" t="s">
        <v>581</v>
      </c>
      <c r="D201" s="3" t="s">
        <v>373</v>
      </c>
      <c r="E201" s="3">
        <v>2014</v>
      </c>
      <c r="F201" s="3">
        <v>83.403509999999997</v>
      </c>
      <c r="G201" s="3">
        <v>61507.38</v>
      </c>
      <c r="H201" s="3" t="s">
        <v>165</v>
      </c>
    </row>
    <row r="202" spans="2:8" ht="20.5" customHeight="1" x14ac:dyDescent="0.35">
      <c r="B202" s="3" t="s">
        <v>8</v>
      </c>
      <c r="C202" s="3" t="s">
        <v>582</v>
      </c>
      <c r="D202" s="3" t="s">
        <v>373</v>
      </c>
      <c r="E202" s="3">
        <v>2015</v>
      </c>
      <c r="F202" s="3">
        <v>88.584000000000003</v>
      </c>
      <c r="G202" s="3">
        <v>61614.559999999998</v>
      </c>
      <c r="H202" s="3" t="s">
        <v>165</v>
      </c>
    </row>
    <row r="203" spans="2:8" ht="20.5" customHeight="1" x14ac:dyDescent="0.35">
      <c r="B203" s="3" t="s">
        <v>8</v>
      </c>
      <c r="C203" s="3" t="s">
        <v>583</v>
      </c>
      <c r="D203" s="3" t="s">
        <v>373</v>
      </c>
      <c r="E203" s="3">
        <v>2016</v>
      </c>
      <c r="F203" s="3">
        <v>85.866394</v>
      </c>
      <c r="G203" s="3">
        <v>62242.336000000003</v>
      </c>
      <c r="H203" s="3" t="s">
        <v>165</v>
      </c>
    </row>
    <row r="204" spans="2:8" ht="20.5" customHeight="1" x14ac:dyDescent="0.35">
      <c r="B204" s="3" t="s">
        <v>8</v>
      </c>
      <c r="C204" s="3" t="s">
        <v>584</v>
      </c>
      <c r="D204" s="3" t="s">
        <v>373</v>
      </c>
      <c r="E204" s="3">
        <v>2017</v>
      </c>
      <c r="F204" s="3">
        <v>85.168049999999994</v>
      </c>
      <c r="G204" s="3">
        <v>63216</v>
      </c>
      <c r="H204" s="3" t="s">
        <v>165</v>
      </c>
    </row>
    <row r="205" spans="2:8" ht="20.5" customHeight="1" x14ac:dyDescent="0.35">
      <c r="B205" s="3" t="s">
        <v>8</v>
      </c>
      <c r="C205" s="3" t="s">
        <v>585</v>
      </c>
      <c r="D205" s="3" t="s">
        <v>373</v>
      </c>
      <c r="E205" s="3">
        <v>2018</v>
      </c>
      <c r="F205" s="3">
        <v>86.529250000000005</v>
      </c>
      <c r="G205" s="3">
        <v>64471.633000000002</v>
      </c>
      <c r="H205" s="3" t="s">
        <v>165</v>
      </c>
    </row>
    <row r="206" spans="2:8" ht="20.5" customHeight="1" x14ac:dyDescent="0.35">
      <c r="B206" s="3" t="s">
        <v>8</v>
      </c>
      <c r="C206" s="3" t="s">
        <v>586</v>
      </c>
      <c r="D206" s="3" t="s">
        <v>373</v>
      </c>
      <c r="E206" s="3">
        <v>2019</v>
      </c>
      <c r="F206" s="3">
        <v>80.751914999999997</v>
      </c>
      <c r="G206" s="3">
        <v>65312.023000000001</v>
      </c>
      <c r="H206" s="3" t="s">
        <v>165</v>
      </c>
    </row>
    <row r="207" spans="2:8" ht="20.5" customHeight="1" x14ac:dyDescent="0.35">
      <c r="B207" s="3" t="s">
        <v>8</v>
      </c>
      <c r="C207" s="3" t="s">
        <v>587</v>
      </c>
      <c r="D207" s="3" t="s">
        <v>373</v>
      </c>
      <c r="E207" s="3">
        <v>2020</v>
      </c>
      <c r="F207" s="3">
        <v>77.791399999999996</v>
      </c>
      <c r="G207" s="3">
        <v>60931.94</v>
      </c>
      <c r="H207" s="3" t="s">
        <v>165</v>
      </c>
    </row>
    <row r="208" spans="2:8" ht="20.5" customHeight="1" x14ac:dyDescent="0.35">
      <c r="B208" s="3" t="s">
        <v>8</v>
      </c>
      <c r="C208" s="3" t="s">
        <v>588</v>
      </c>
      <c r="D208" s="3" t="s">
        <v>373</v>
      </c>
      <c r="E208" s="3">
        <v>2021</v>
      </c>
      <c r="F208" s="3">
        <v>75.131680000000003</v>
      </c>
      <c r="G208" s="3">
        <v>63576.241999999998</v>
      </c>
      <c r="H208" s="3" t="s">
        <v>165</v>
      </c>
    </row>
    <row r="209" spans="2:8" ht="20.5" customHeight="1" x14ac:dyDescent="0.35">
      <c r="B209" s="3" t="s">
        <v>8</v>
      </c>
      <c r="C209" s="3" t="s">
        <v>589</v>
      </c>
      <c r="D209" s="3" t="s">
        <v>373</v>
      </c>
      <c r="E209" s="3">
        <v>2022</v>
      </c>
      <c r="F209" s="3">
        <v>76.884833999999998</v>
      </c>
      <c r="G209" s="3">
        <v>66294.720000000001</v>
      </c>
      <c r="H209" s="3" t="s">
        <v>165</v>
      </c>
    </row>
    <row r="210" spans="2:8" ht="20.5" customHeight="1" x14ac:dyDescent="0.35">
      <c r="B210" s="3" t="s">
        <v>9</v>
      </c>
      <c r="C210" s="3" t="s">
        <v>590</v>
      </c>
      <c r="D210" s="3" t="s">
        <v>372</v>
      </c>
      <c r="E210" s="3">
        <v>2000</v>
      </c>
      <c r="F210" s="3">
        <v>16.246455999999998</v>
      </c>
      <c r="G210" s="3">
        <v>5571.3095999999996</v>
      </c>
      <c r="H210" s="3" t="s">
        <v>166</v>
      </c>
    </row>
    <row r="211" spans="2:8" ht="20.5" customHeight="1" x14ac:dyDescent="0.35">
      <c r="B211" s="3" t="s">
        <v>9</v>
      </c>
      <c r="C211" s="3" t="s">
        <v>591</v>
      </c>
      <c r="D211" s="3" t="s">
        <v>372</v>
      </c>
      <c r="E211" s="3">
        <v>2001</v>
      </c>
      <c r="F211" s="3">
        <v>15.492766</v>
      </c>
      <c r="G211" s="3">
        <v>6075.6147000000001</v>
      </c>
      <c r="H211" s="3" t="s">
        <v>166</v>
      </c>
    </row>
    <row r="212" spans="2:8" ht="20.5" customHeight="1" x14ac:dyDescent="0.35">
      <c r="B212" s="3" t="s">
        <v>9</v>
      </c>
      <c r="C212" s="3" t="s">
        <v>592</v>
      </c>
      <c r="D212" s="3" t="s">
        <v>372</v>
      </c>
      <c r="E212" s="3">
        <v>2002</v>
      </c>
      <c r="F212" s="3">
        <v>15.981043</v>
      </c>
      <c r="G212" s="3">
        <v>6599.6576999999997</v>
      </c>
      <c r="H212" s="3" t="s">
        <v>166</v>
      </c>
    </row>
    <row r="213" spans="2:8" ht="20.5" customHeight="1" x14ac:dyDescent="0.35">
      <c r="B213" s="3" t="s">
        <v>9</v>
      </c>
      <c r="C213" s="3" t="s">
        <v>593</v>
      </c>
      <c r="D213" s="3" t="s">
        <v>372</v>
      </c>
      <c r="E213" s="3">
        <v>2003</v>
      </c>
      <c r="F213" s="3">
        <v>17.316925000000001</v>
      </c>
      <c r="G213" s="3">
        <v>7218.4717000000001</v>
      </c>
      <c r="H213" s="3" t="s">
        <v>166</v>
      </c>
    </row>
    <row r="214" spans="2:8" ht="20.5" customHeight="1" x14ac:dyDescent="0.35">
      <c r="B214" s="3" t="s">
        <v>9</v>
      </c>
      <c r="C214" s="3" t="s">
        <v>594</v>
      </c>
      <c r="D214" s="3" t="s">
        <v>372</v>
      </c>
      <c r="E214" s="3">
        <v>2004</v>
      </c>
      <c r="F214" s="3">
        <v>18.047062</v>
      </c>
      <c r="G214" s="3">
        <v>7817.7163</v>
      </c>
      <c r="H214" s="3" t="s">
        <v>166</v>
      </c>
    </row>
    <row r="215" spans="2:8" ht="20.5" customHeight="1" x14ac:dyDescent="0.35">
      <c r="B215" s="3" t="s">
        <v>9</v>
      </c>
      <c r="C215" s="3" t="s">
        <v>595</v>
      </c>
      <c r="D215" s="3" t="s">
        <v>372</v>
      </c>
      <c r="E215" s="3">
        <v>2005</v>
      </c>
      <c r="F215" s="3">
        <v>19.103691000000001</v>
      </c>
      <c r="G215" s="3">
        <v>9901.9269999999997</v>
      </c>
      <c r="H215" s="3" t="s">
        <v>166</v>
      </c>
    </row>
    <row r="216" spans="2:8" ht="20.5" customHeight="1" x14ac:dyDescent="0.35">
      <c r="B216" s="3" t="s">
        <v>9</v>
      </c>
      <c r="C216" s="3" t="s">
        <v>596</v>
      </c>
      <c r="D216" s="3" t="s">
        <v>372</v>
      </c>
      <c r="E216" s="3">
        <v>2006</v>
      </c>
      <c r="F216" s="3">
        <v>19.883687999999999</v>
      </c>
      <c r="G216" s="3">
        <v>13172.581</v>
      </c>
      <c r="H216" s="3" t="s">
        <v>166</v>
      </c>
    </row>
    <row r="217" spans="2:8" ht="20.5" customHeight="1" x14ac:dyDescent="0.35">
      <c r="B217" s="3" t="s">
        <v>9</v>
      </c>
      <c r="C217" s="3" t="s">
        <v>597</v>
      </c>
      <c r="D217" s="3" t="s">
        <v>372</v>
      </c>
      <c r="E217" s="3">
        <v>2007</v>
      </c>
      <c r="F217" s="3">
        <v>21.189212999999999</v>
      </c>
      <c r="G217" s="3">
        <v>16280.084000000001</v>
      </c>
      <c r="H217" s="3" t="s">
        <v>166</v>
      </c>
    </row>
    <row r="218" spans="2:8" ht="20.5" customHeight="1" x14ac:dyDescent="0.35">
      <c r="B218" s="3" t="s">
        <v>9</v>
      </c>
      <c r="C218" s="3" t="s">
        <v>598</v>
      </c>
      <c r="D218" s="3" t="s">
        <v>372</v>
      </c>
      <c r="E218" s="3">
        <v>2008</v>
      </c>
      <c r="F218" s="3">
        <v>21.811295999999999</v>
      </c>
      <c r="G218" s="3">
        <v>17656.963</v>
      </c>
      <c r="H218" s="3" t="s">
        <v>166</v>
      </c>
    </row>
    <row r="219" spans="2:8" ht="20.5" customHeight="1" x14ac:dyDescent="0.35">
      <c r="B219" s="3" t="s">
        <v>9</v>
      </c>
      <c r="C219" s="3" t="s">
        <v>599</v>
      </c>
      <c r="D219" s="3" t="s">
        <v>372</v>
      </c>
      <c r="E219" s="3">
        <v>2009</v>
      </c>
      <c r="F219" s="3">
        <v>27.247170000000001</v>
      </c>
      <c r="G219" s="3">
        <v>18901.886999999999</v>
      </c>
      <c r="H219" s="3" t="s">
        <v>166</v>
      </c>
    </row>
    <row r="220" spans="2:8" ht="20.5" customHeight="1" x14ac:dyDescent="0.35">
      <c r="B220" s="3" t="s">
        <v>9</v>
      </c>
      <c r="C220" s="3" t="s">
        <v>600</v>
      </c>
      <c r="D220" s="3" t="s">
        <v>372</v>
      </c>
      <c r="E220" s="3">
        <v>2010</v>
      </c>
      <c r="F220" s="3">
        <v>29.306789999999999</v>
      </c>
      <c r="G220" s="3">
        <v>19621.384999999998</v>
      </c>
      <c r="H220" s="3" t="s">
        <v>166</v>
      </c>
    </row>
    <row r="221" spans="2:8" ht="20.5" customHeight="1" x14ac:dyDescent="0.35">
      <c r="B221" s="3" t="s">
        <v>9</v>
      </c>
      <c r="C221" s="3" t="s">
        <v>601</v>
      </c>
      <c r="D221" s="3" t="s">
        <v>372</v>
      </c>
      <c r="E221" s="3">
        <v>2011</v>
      </c>
      <c r="F221" s="3">
        <v>30.404319999999998</v>
      </c>
      <c r="G221" s="3">
        <v>19386.743999999999</v>
      </c>
      <c r="H221" s="3" t="s">
        <v>166</v>
      </c>
    </row>
    <row r="222" spans="2:8" ht="20.5" customHeight="1" x14ac:dyDescent="0.35">
      <c r="B222" s="3" t="s">
        <v>9</v>
      </c>
      <c r="C222" s="3" t="s">
        <v>602</v>
      </c>
      <c r="D222" s="3" t="s">
        <v>372</v>
      </c>
      <c r="E222" s="3">
        <v>2012</v>
      </c>
      <c r="F222" s="3">
        <v>30.845915000000002</v>
      </c>
      <c r="G222" s="3">
        <v>19545.072</v>
      </c>
      <c r="H222" s="3" t="s">
        <v>166</v>
      </c>
    </row>
    <row r="223" spans="2:8" ht="20.5" customHeight="1" x14ac:dyDescent="0.35">
      <c r="B223" s="3" t="s">
        <v>9</v>
      </c>
      <c r="C223" s="3" t="s">
        <v>603</v>
      </c>
      <c r="D223" s="3" t="s">
        <v>372</v>
      </c>
      <c r="E223" s="3">
        <v>2013</v>
      </c>
      <c r="F223" s="3">
        <v>31.025307000000002</v>
      </c>
      <c r="G223" s="3">
        <v>20414.831999999999</v>
      </c>
      <c r="H223" s="3" t="s">
        <v>166</v>
      </c>
    </row>
    <row r="224" spans="2:8" ht="20.5" customHeight="1" x14ac:dyDescent="0.35">
      <c r="B224" s="3" t="s">
        <v>9</v>
      </c>
      <c r="C224" s="3" t="s">
        <v>604</v>
      </c>
      <c r="D224" s="3" t="s">
        <v>372</v>
      </c>
      <c r="E224" s="3">
        <v>2014</v>
      </c>
      <c r="F224" s="3">
        <v>30.405795999999999</v>
      </c>
      <c r="G224" s="3">
        <v>20716.14</v>
      </c>
      <c r="H224" s="3" t="s">
        <v>166</v>
      </c>
    </row>
    <row r="225" spans="2:8" ht="20.5" customHeight="1" x14ac:dyDescent="0.35">
      <c r="B225" s="3" t="s">
        <v>9</v>
      </c>
      <c r="C225" s="3" t="s">
        <v>605</v>
      </c>
      <c r="D225" s="3" t="s">
        <v>372</v>
      </c>
      <c r="E225" s="3">
        <v>2015</v>
      </c>
      <c r="F225" s="3">
        <v>32.787875999999997</v>
      </c>
      <c r="G225" s="3">
        <v>20694.78</v>
      </c>
      <c r="H225" s="3" t="s">
        <v>166</v>
      </c>
    </row>
    <row r="226" spans="2:8" ht="20.5" customHeight="1" x14ac:dyDescent="0.35">
      <c r="B226" s="3" t="s">
        <v>9</v>
      </c>
      <c r="C226" s="3" t="s">
        <v>606</v>
      </c>
      <c r="D226" s="3" t="s">
        <v>372</v>
      </c>
      <c r="E226" s="3">
        <v>2016</v>
      </c>
      <c r="F226" s="3">
        <v>32.410397000000003</v>
      </c>
      <c r="G226" s="3">
        <v>19830.322</v>
      </c>
      <c r="H226" s="3" t="s">
        <v>166</v>
      </c>
    </row>
    <row r="227" spans="2:8" ht="20.5" customHeight="1" x14ac:dyDescent="0.35">
      <c r="B227" s="3" t="s">
        <v>9</v>
      </c>
      <c r="C227" s="3" t="s">
        <v>607</v>
      </c>
      <c r="D227" s="3" t="s">
        <v>372</v>
      </c>
      <c r="E227" s="3">
        <v>2017</v>
      </c>
      <c r="F227" s="3">
        <v>33.917225000000002</v>
      </c>
      <c r="G227" s="3">
        <v>19675.958999999999</v>
      </c>
      <c r="H227" s="3" t="s">
        <v>166</v>
      </c>
    </row>
    <row r="228" spans="2:8" ht="20.5" customHeight="1" x14ac:dyDescent="0.35">
      <c r="B228" s="3" t="s">
        <v>9</v>
      </c>
      <c r="C228" s="3" t="s">
        <v>608</v>
      </c>
      <c r="D228" s="3" t="s">
        <v>372</v>
      </c>
      <c r="E228" s="3">
        <v>2018</v>
      </c>
      <c r="F228" s="3">
        <v>34.857246000000004</v>
      </c>
      <c r="G228" s="3">
        <v>19798.833999999999</v>
      </c>
      <c r="H228" s="3" t="s">
        <v>166</v>
      </c>
    </row>
    <row r="229" spans="2:8" ht="20.5" customHeight="1" x14ac:dyDescent="0.35">
      <c r="B229" s="3" t="s">
        <v>9</v>
      </c>
      <c r="C229" s="3" t="s">
        <v>609</v>
      </c>
      <c r="D229" s="3" t="s">
        <v>372</v>
      </c>
      <c r="E229" s="3">
        <v>2019</v>
      </c>
      <c r="F229" s="3">
        <v>35.929436000000003</v>
      </c>
      <c r="G229" s="3">
        <v>20122.713</v>
      </c>
      <c r="H229" s="3" t="s">
        <v>166</v>
      </c>
    </row>
    <row r="230" spans="2:8" ht="20.5" customHeight="1" x14ac:dyDescent="0.35">
      <c r="B230" s="3" t="s">
        <v>9</v>
      </c>
      <c r="C230" s="3" t="s">
        <v>610</v>
      </c>
      <c r="D230" s="3" t="s">
        <v>372</v>
      </c>
      <c r="E230" s="3">
        <v>2020</v>
      </c>
      <c r="F230" s="3">
        <v>36.698459999999997</v>
      </c>
      <c r="G230" s="3">
        <v>19126.096000000001</v>
      </c>
      <c r="H230" s="3" t="s">
        <v>166</v>
      </c>
    </row>
    <row r="231" spans="2:8" ht="20.5" customHeight="1" x14ac:dyDescent="0.35">
      <c r="B231" s="3" t="s">
        <v>9</v>
      </c>
      <c r="C231" s="3" t="s">
        <v>611</v>
      </c>
      <c r="D231" s="3" t="s">
        <v>372</v>
      </c>
      <c r="E231" s="3">
        <v>2021</v>
      </c>
      <c r="F231" s="3">
        <v>39.652430000000003</v>
      </c>
      <c r="G231" s="3">
        <v>20111.375</v>
      </c>
      <c r="H231" s="3" t="s">
        <v>166</v>
      </c>
    </row>
    <row r="232" spans="2:8" ht="20.5" customHeight="1" x14ac:dyDescent="0.35">
      <c r="B232" s="3" t="s">
        <v>9</v>
      </c>
      <c r="C232" s="3" t="s">
        <v>612</v>
      </c>
      <c r="D232" s="3" t="s">
        <v>372</v>
      </c>
      <c r="E232" s="3">
        <v>2022</v>
      </c>
      <c r="F232" s="3">
        <v>40.747100000000003</v>
      </c>
      <c r="G232" s="3">
        <v>21051.27</v>
      </c>
      <c r="H232" s="3" t="s">
        <v>166</v>
      </c>
    </row>
    <row r="233" spans="2:8" ht="20.5" customHeight="1" x14ac:dyDescent="0.35">
      <c r="B233" s="3" t="s">
        <v>336</v>
      </c>
      <c r="C233" s="3" t="s">
        <v>613</v>
      </c>
      <c r="D233" s="3" t="s">
        <v>375</v>
      </c>
      <c r="E233" s="3">
        <v>2000</v>
      </c>
      <c r="F233" s="3">
        <v>98.638810000000007</v>
      </c>
      <c r="G233" s="3">
        <v>34587.105000000003</v>
      </c>
      <c r="H233" s="3" t="s">
        <v>337</v>
      </c>
    </row>
    <row r="234" spans="2:8" ht="20.5" customHeight="1" x14ac:dyDescent="0.35">
      <c r="B234" s="3" t="s">
        <v>336</v>
      </c>
      <c r="C234" s="3" t="s">
        <v>614</v>
      </c>
      <c r="D234" s="3" t="s">
        <v>375</v>
      </c>
      <c r="E234" s="3">
        <v>2001</v>
      </c>
      <c r="F234" s="3">
        <v>99.7928</v>
      </c>
      <c r="G234" s="3">
        <v>35062.17</v>
      </c>
      <c r="H234" s="3" t="s">
        <v>337</v>
      </c>
    </row>
    <row r="235" spans="2:8" ht="20.5" customHeight="1" x14ac:dyDescent="0.35">
      <c r="B235" s="3" t="s">
        <v>336</v>
      </c>
      <c r="C235" s="3" t="s">
        <v>615</v>
      </c>
      <c r="D235" s="3" t="s">
        <v>375</v>
      </c>
      <c r="E235" s="3">
        <v>2002</v>
      </c>
      <c r="F235" s="3">
        <v>107.617645</v>
      </c>
      <c r="G235" s="3">
        <v>35600.33</v>
      </c>
      <c r="H235" s="3" t="s">
        <v>337</v>
      </c>
    </row>
    <row r="236" spans="2:8" ht="20.5" customHeight="1" x14ac:dyDescent="0.35">
      <c r="B236" s="3" t="s">
        <v>336</v>
      </c>
      <c r="C236" s="3" t="s">
        <v>616</v>
      </c>
      <c r="D236" s="3" t="s">
        <v>375</v>
      </c>
      <c r="E236" s="3">
        <v>2003</v>
      </c>
      <c r="F236" s="3">
        <v>97.877489999999995</v>
      </c>
      <c r="G236" s="3">
        <v>34730.663999999997</v>
      </c>
      <c r="H236" s="3" t="s">
        <v>337</v>
      </c>
    </row>
    <row r="237" spans="2:8" ht="20.5" customHeight="1" x14ac:dyDescent="0.35">
      <c r="B237" s="3" t="s">
        <v>336</v>
      </c>
      <c r="C237" s="3" t="s">
        <v>617</v>
      </c>
      <c r="D237" s="3" t="s">
        <v>375</v>
      </c>
      <c r="E237" s="3">
        <v>2004</v>
      </c>
      <c r="F237" s="3">
        <v>95.270359999999997</v>
      </c>
      <c r="G237" s="3">
        <v>34607.741999999998</v>
      </c>
      <c r="H237" s="3" t="s">
        <v>337</v>
      </c>
    </row>
    <row r="238" spans="2:8" ht="20.5" customHeight="1" x14ac:dyDescent="0.35">
      <c r="B238" s="3" t="s">
        <v>336</v>
      </c>
      <c r="C238" s="3" t="s">
        <v>618</v>
      </c>
      <c r="D238" s="3" t="s">
        <v>375</v>
      </c>
      <c r="E238" s="3">
        <v>2005</v>
      </c>
      <c r="F238" s="3">
        <v>97.516350000000003</v>
      </c>
      <c r="G238" s="3">
        <v>35355.188000000002</v>
      </c>
      <c r="H238" s="3" t="s">
        <v>337</v>
      </c>
    </row>
    <row r="239" spans="2:8" ht="20.5" customHeight="1" x14ac:dyDescent="0.35">
      <c r="B239" s="3" t="s">
        <v>336</v>
      </c>
      <c r="C239" s="3" t="s">
        <v>619</v>
      </c>
      <c r="D239" s="3" t="s">
        <v>375</v>
      </c>
      <c r="E239" s="3">
        <v>2006</v>
      </c>
      <c r="F239" s="3">
        <v>100.53966</v>
      </c>
      <c r="G239" s="3">
        <v>35778.730000000003</v>
      </c>
      <c r="H239" s="3" t="s">
        <v>337</v>
      </c>
    </row>
    <row r="240" spans="2:8" ht="20.5" customHeight="1" x14ac:dyDescent="0.35">
      <c r="B240" s="3" t="s">
        <v>336</v>
      </c>
      <c r="C240" s="3" t="s">
        <v>620</v>
      </c>
      <c r="D240" s="3" t="s">
        <v>375</v>
      </c>
      <c r="E240" s="3">
        <v>2007</v>
      </c>
      <c r="F240" s="3">
        <v>100.07659</v>
      </c>
      <c r="G240" s="3">
        <v>35786.714999999997</v>
      </c>
      <c r="H240" s="3" t="s">
        <v>337</v>
      </c>
    </row>
    <row r="241" spans="2:8" ht="20.5" customHeight="1" x14ac:dyDescent="0.35">
      <c r="B241" s="3" t="s">
        <v>336</v>
      </c>
      <c r="C241" s="3" t="s">
        <v>621</v>
      </c>
      <c r="D241" s="3" t="s">
        <v>375</v>
      </c>
      <c r="E241" s="3">
        <v>2008</v>
      </c>
      <c r="F241" s="3">
        <v>102.56818</v>
      </c>
      <c r="G241" s="3">
        <v>34488.008000000002</v>
      </c>
      <c r="H241" s="3" t="s">
        <v>337</v>
      </c>
    </row>
    <row r="242" spans="2:8" ht="20.5" customHeight="1" x14ac:dyDescent="0.35">
      <c r="B242" s="3" t="s">
        <v>336</v>
      </c>
      <c r="C242" s="3" t="s">
        <v>622</v>
      </c>
      <c r="D242" s="3" t="s">
        <v>375</v>
      </c>
      <c r="E242" s="3">
        <v>2009</v>
      </c>
      <c r="F242" s="3">
        <v>108.684814</v>
      </c>
      <c r="G242" s="3">
        <v>32620.776999999998</v>
      </c>
      <c r="H242" s="3" t="s">
        <v>337</v>
      </c>
    </row>
    <row r="243" spans="2:8" ht="20.5" customHeight="1" x14ac:dyDescent="0.35">
      <c r="B243" s="3" t="s">
        <v>336</v>
      </c>
      <c r="C243" s="3" t="s">
        <v>623</v>
      </c>
      <c r="D243" s="3" t="s">
        <v>375</v>
      </c>
      <c r="E243" s="3">
        <v>2010</v>
      </c>
      <c r="F243" s="3">
        <v>123.80634999999999</v>
      </c>
      <c r="G243" s="3">
        <v>32701.951000000001</v>
      </c>
      <c r="H243" s="3" t="s">
        <v>337</v>
      </c>
    </row>
    <row r="244" spans="2:8" ht="20.5" customHeight="1" x14ac:dyDescent="0.35">
      <c r="B244" s="3" t="s">
        <v>336</v>
      </c>
      <c r="C244" s="3" t="s">
        <v>624</v>
      </c>
      <c r="D244" s="3" t="s">
        <v>375</v>
      </c>
      <c r="E244" s="3">
        <v>2011</v>
      </c>
      <c r="F244" s="3">
        <v>90.683679999999995</v>
      </c>
      <c r="G244" s="3">
        <v>32526.205000000002</v>
      </c>
      <c r="H244" s="3" t="s">
        <v>337</v>
      </c>
    </row>
    <row r="245" spans="2:8" ht="20.5" customHeight="1" x14ac:dyDescent="0.35">
      <c r="B245" s="3" t="s">
        <v>336</v>
      </c>
      <c r="C245" s="3" t="s">
        <v>625</v>
      </c>
      <c r="D245" s="3" t="s">
        <v>375</v>
      </c>
      <c r="E245" s="3">
        <v>2012</v>
      </c>
      <c r="F245" s="3">
        <v>109.92965</v>
      </c>
      <c r="G245" s="3">
        <v>33167.605000000003</v>
      </c>
      <c r="H245" s="3" t="s">
        <v>337</v>
      </c>
    </row>
    <row r="246" spans="2:8" ht="20.5" customHeight="1" x14ac:dyDescent="0.35">
      <c r="B246" s="3" t="s">
        <v>336</v>
      </c>
      <c r="C246" s="3" t="s">
        <v>626</v>
      </c>
      <c r="D246" s="3" t="s">
        <v>375</v>
      </c>
      <c r="E246" s="3">
        <v>2013</v>
      </c>
      <c r="F246" s="3">
        <v>108.04979</v>
      </c>
      <c r="G246" s="3">
        <v>31921.71</v>
      </c>
      <c r="H246" s="3" t="s">
        <v>337</v>
      </c>
    </row>
    <row r="247" spans="2:8" ht="20.5" customHeight="1" x14ac:dyDescent="0.35">
      <c r="B247" s="3" t="s">
        <v>336</v>
      </c>
      <c r="C247" s="3" t="s">
        <v>627</v>
      </c>
      <c r="D247" s="3" t="s">
        <v>375</v>
      </c>
      <c r="E247" s="3">
        <v>2014</v>
      </c>
      <c r="F247" s="3">
        <v>105.82782</v>
      </c>
      <c r="G247" s="3">
        <v>32226.923999999999</v>
      </c>
      <c r="H247" s="3" t="s">
        <v>337</v>
      </c>
    </row>
    <row r="248" spans="2:8" ht="20.5" customHeight="1" x14ac:dyDescent="0.35">
      <c r="B248" s="3" t="s">
        <v>336</v>
      </c>
      <c r="C248" s="3" t="s">
        <v>628</v>
      </c>
      <c r="D248" s="3" t="s">
        <v>375</v>
      </c>
      <c r="E248" s="3">
        <v>2015</v>
      </c>
      <c r="F248" s="3">
        <v>107.63777</v>
      </c>
      <c r="G248" s="3">
        <v>32290.7</v>
      </c>
      <c r="H248" s="3" t="s">
        <v>337</v>
      </c>
    </row>
    <row r="249" spans="2:8" ht="20.5" customHeight="1" x14ac:dyDescent="0.35">
      <c r="B249" s="3" t="s">
        <v>336</v>
      </c>
      <c r="C249" s="3" t="s">
        <v>629</v>
      </c>
      <c r="D249" s="3" t="s">
        <v>375</v>
      </c>
      <c r="E249" s="3">
        <v>2016</v>
      </c>
      <c r="F249" s="3">
        <v>95.157179999999997</v>
      </c>
      <c r="G249" s="3">
        <v>31756.84</v>
      </c>
      <c r="H249" s="3" t="s">
        <v>337</v>
      </c>
    </row>
    <row r="250" spans="2:8" ht="20.5" customHeight="1" x14ac:dyDescent="0.35">
      <c r="B250" s="3" t="s">
        <v>336</v>
      </c>
      <c r="C250" s="3" t="s">
        <v>630</v>
      </c>
      <c r="D250" s="3" t="s">
        <v>375</v>
      </c>
      <c r="E250" s="3">
        <v>2017</v>
      </c>
      <c r="F250" s="3">
        <v>95.898709999999994</v>
      </c>
      <c r="G250" s="3">
        <v>32442.723000000002</v>
      </c>
      <c r="H250" s="3" t="s">
        <v>337</v>
      </c>
    </row>
    <row r="251" spans="2:8" ht="20.5" customHeight="1" x14ac:dyDescent="0.35">
      <c r="B251" s="3" t="s">
        <v>336</v>
      </c>
      <c r="C251" s="3" t="s">
        <v>631</v>
      </c>
      <c r="D251" s="3" t="s">
        <v>375</v>
      </c>
      <c r="E251" s="3">
        <v>2018</v>
      </c>
      <c r="F251" s="3">
        <v>100.61363</v>
      </c>
      <c r="G251" s="3">
        <v>33106.695</v>
      </c>
      <c r="H251" s="3" t="s">
        <v>337</v>
      </c>
    </row>
    <row r="252" spans="2:8" ht="20.5" customHeight="1" x14ac:dyDescent="0.35">
      <c r="B252" s="3" t="s">
        <v>336</v>
      </c>
      <c r="C252" s="3" t="s">
        <v>632</v>
      </c>
      <c r="D252" s="3" t="s">
        <v>375</v>
      </c>
      <c r="E252" s="3">
        <v>2019</v>
      </c>
      <c r="F252" s="3">
        <v>94.089200000000005</v>
      </c>
      <c r="G252" s="3">
        <v>32495.333999999999</v>
      </c>
      <c r="H252" s="3" t="s">
        <v>337</v>
      </c>
    </row>
    <row r="253" spans="2:8" ht="20.5" customHeight="1" x14ac:dyDescent="0.35">
      <c r="B253" s="3" t="s">
        <v>336</v>
      </c>
      <c r="C253" s="3" t="s">
        <v>633</v>
      </c>
      <c r="D253" s="3" t="s">
        <v>375</v>
      </c>
      <c r="E253" s="3">
        <v>2020</v>
      </c>
      <c r="F253" s="3">
        <v>109.312225</v>
      </c>
      <c r="G253" s="3">
        <v>25457.08</v>
      </c>
      <c r="H253" s="3" t="s">
        <v>337</v>
      </c>
    </row>
    <row r="254" spans="2:8" ht="20.5" customHeight="1" x14ac:dyDescent="0.35">
      <c r="B254" s="3" t="s">
        <v>336</v>
      </c>
      <c r="C254" s="3" t="s">
        <v>634</v>
      </c>
      <c r="D254" s="3" t="s">
        <v>375</v>
      </c>
      <c r="E254" s="3">
        <v>2021</v>
      </c>
      <c r="F254" s="3">
        <v>117.65111</v>
      </c>
      <c r="G254" s="3">
        <v>29340.473000000002</v>
      </c>
      <c r="H254" s="3" t="s">
        <v>337</v>
      </c>
    </row>
    <row r="255" spans="2:8" ht="20.5" customHeight="1" x14ac:dyDescent="0.35">
      <c r="B255" s="3" t="s">
        <v>336</v>
      </c>
      <c r="C255" s="3" t="s">
        <v>635</v>
      </c>
      <c r="D255" s="3" t="s">
        <v>375</v>
      </c>
      <c r="E255" s="3">
        <v>2022</v>
      </c>
      <c r="F255" s="3">
        <v>111.475555</v>
      </c>
      <c r="G255" s="3">
        <v>32408.71</v>
      </c>
      <c r="H255" s="3" t="s">
        <v>337</v>
      </c>
    </row>
    <row r="256" spans="2:8" ht="20.5" customHeight="1" x14ac:dyDescent="0.35">
      <c r="B256" s="3" t="s">
        <v>10</v>
      </c>
      <c r="C256" s="3" t="s">
        <v>636</v>
      </c>
      <c r="D256" s="3" t="s">
        <v>372</v>
      </c>
      <c r="E256" s="3">
        <v>2019</v>
      </c>
      <c r="F256" s="3">
        <v>85.409180000000006</v>
      </c>
      <c r="G256" s="3">
        <v>56749.96</v>
      </c>
      <c r="H256" s="3" t="s">
        <v>167</v>
      </c>
    </row>
    <row r="257" spans="2:8" ht="20.5" customHeight="1" x14ac:dyDescent="0.35">
      <c r="B257" s="3" t="s">
        <v>10</v>
      </c>
      <c r="C257" s="3" t="s">
        <v>637</v>
      </c>
      <c r="D257" s="3" t="s">
        <v>372</v>
      </c>
      <c r="E257" s="3">
        <v>2020</v>
      </c>
      <c r="F257" s="3">
        <v>88.268069999999994</v>
      </c>
      <c r="G257" s="3">
        <v>53814.245999999999</v>
      </c>
      <c r="H257" s="3" t="s">
        <v>167</v>
      </c>
    </row>
    <row r="258" spans="2:8" ht="20.5" customHeight="1" x14ac:dyDescent="0.35">
      <c r="B258" s="3" t="s">
        <v>10</v>
      </c>
      <c r="C258" s="3" t="s">
        <v>638</v>
      </c>
      <c r="D258" s="3" t="s">
        <v>372</v>
      </c>
      <c r="E258" s="3">
        <v>2021</v>
      </c>
      <c r="F258" s="3">
        <v>74.892679999999999</v>
      </c>
      <c r="G258" s="3">
        <v>54954.675999999999</v>
      </c>
      <c r="H258" s="3" t="s">
        <v>167</v>
      </c>
    </row>
    <row r="259" spans="2:8" ht="20.5" customHeight="1" x14ac:dyDescent="0.35">
      <c r="B259" s="3" t="s">
        <v>10</v>
      </c>
      <c r="C259" s="3" t="s">
        <v>639</v>
      </c>
      <c r="D259" s="3" t="s">
        <v>372</v>
      </c>
      <c r="E259" s="3">
        <v>2022</v>
      </c>
      <c r="F259" s="3">
        <v>84.575490000000002</v>
      </c>
      <c r="G259" s="3">
        <v>57465.17</v>
      </c>
      <c r="H259" s="3" t="s">
        <v>167</v>
      </c>
    </row>
    <row r="260" spans="2:8" ht="20.5" customHeight="1" x14ac:dyDescent="0.35">
      <c r="B260" s="3" t="s">
        <v>11</v>
      </c>
      <c r="C260" s="3" t="s">
        <v>640</v>
      </c>
      <c r="D260" s="3" t="s">
        <v>372</v>
      </c>
      <c r="E260" s="3">
        <v>2000</v>
      </c>
      <c r="F260" s="3">
        <v>3.3453841</v>
      </c>
      <c r="G260" s="3">
        <v>2712.9349999999999</v>
      </c>
      <c r="H260" s="3" t="s">
        <v>168</v>
      </c>
    </row>
    <row r="261" spans="2:8" ht="20.5" customHeight="1" x14ac:dyDescent="0.35">
      <c r="B261" s="3" t="s">
        <v>11</v>
      </c>
      <c r="C261" s="3" t="s">
        <v>641</v>
      </c>
      <c r="D261" s="3" t="s">
        <v>372</v>
      </c>
      <c r="E261" s="3">
        <v>2001</v>
      </c>
      <c r="F261" s="3">
        <v>3.3582602000000001</v>
      </c>
      <c r="G261" s="3">
        <v>2803.5547000000001</v>
      </c>
      <c r="H261" s="3" t="s">
        <v>168</v>
      </c>
    </row>
    <row r="262" spans="2:8" ht="20.5" customHeight="1" x14ac:dyDescent="0.35">
      <c r="B262" s="3" t="s">
        <v>11</v>
      </c>
      <c r="C262" s="3" t="s">
        <v>642</v>
      </c>
      <c r="D262" s="3" t="s">
        <v>372</v>
      </c>
      <c r="E262" s="3">
        <v>2002</v>
      </c>
      <c r="F262" s="3">
        <v>3.4514399</v>
      </c>
      <c r="G262" s="3">
        <v>2866.4346</v>
      </c>
      <c r="H262" s="3" t="s">
        <v>168</v>
      </c>
    </row>
    <row r="263" spans="2:8" ht="20.5" customHeight="1" x14ac:dyDescent="0.35">
      <c r="B263" s="3" t="s">
        <v>11</v>
      </c>
      <c r="C263" s="3" t="s">
        <v>643</v>
      </c>
      <c r="D263" s="3" t="s">
        <v>372</v>
      </c>
      <c r="E263" s="3">
        <v>2003</v>
      </c>
      <c r="F263" s="3">
        <v>3.5346866000000001</v>
      </c>
      <c r="G263" s="3">
        <v>2958.915</v>
      </c>
      <c r="H263" s="3" t="s">
        <v>168</v>
      </c>
    </row>
    <row r="264" spans="2:8" ht="20.5" customHeight="1" x14ac:dyDescent="0.35">
      <c r="B264" s="3" t="s">
        <v>11</v>
      </c>
      <c r="C264" s="3" t="s">
        <v>644</v>
      </c>
      <c r="D264" s="3" t="s">
        <v>372</v>
      </c>
      <c r="E264" s="3">
        <v>2004</v>
      </c>
      <c r="F264" s="3">
        <v>3.5777511999999998</v>
      </c>
      <c r="G264" s="3">
        <v>3071.8380000000002</v>
      </c>
      <c r="H264" s="3" t="s">
        <v>168</v>
      </c>
    </row>
    <row r="265" spans="2:8" ht="20.5" customHeight="1" x14ac:dyDescent="0.35">
      <c r="B265" s="3" t="s">
        <v>11</v>
      </c>
      <c r="C265" s="3" t="s">
        <v>645</v>
      </c>
      <c r="D265" s="3" t="s">
        <v>372</v>
      </c>
      <c r="E265" s="3">
        <v>2005</v>
      </c>
      <c r="F265" s="3">
        <v>3.6496936999999998</v>
      </c>
      <c r="G265" s="3">
        <v>3231.6138000000001</v>
      </c>
      <c r="H265" s="3" t="s">
        <v>168</v>
      </c>
    </row>
    <row r="266" spans="2:8" ht="20.5" customHeight="1" x14ac:dyDescent="0.35">
      <c r="B266" s="3" t="s">
        <v>11</v>
      </c>
      <c r="C266" s="3" t="s">
        <v>646</v>
      </c>
      <c r="D266" s="3" t="s">
        <v>372</v>
      </c>
      <c r="E266" s="3">
        <v>2006</v>
      </c>
      <c r="F266" s="3">
        <v>3.7403184999999999</v>
      </c>
      <c r="G266" s="3">
        <v>3407.4272000000001</v>
      </c>
      <c r="H266" s="3" t="s">
        <v>168</v>
      </c>
    </row>
    <row r="267" spans="2:8" ht="20.5" customHeight="1" x14ac:dyDescent="0.35">
      <c r="B267" s="3" t="s">
        <v>11</v>
      </c>
      <c r="C267" s="3" t="s">
        <v>647</v>
      </c>
      <c r="D267" s="3" t="s">
        <v>372</v>
      </c>
      <c r="E267" s="3">
        <v>2007</v>
      </c>
      <c r="F267" s="3">
        <v>3.8299310000000002</v>
      </c>
      <c r="G267" s="3">
        <v>3608.9155000000001</v>
      </c>
      <c r="H267" s="3" t="s">
        <v>168</v>
      </c>
    </row>
    <row r="268" spans="2:8" ht="20.5" customHeight="1" x14ac:dyDescent="0.35">
      <c r="B268" s="3" t="s">
        <v>11</v>
      </c>
      <c r="C268" s="3" t="s">
        <v>648</v>
      </c>
      <c r="D268" s="3" t="s">
        <v>372</v>
      </c>
      <c r="E268" s="3">
        <v>2008</v>
      </c>
      <c r="F268" s="3">
        <v>3.8607528000000002</v>
      </c>
      <c r="G268" s="3">
        <v>3787.9382000000001</v>
      </c>
      <c r="H268" s="3" t="s">
        <v>168</v>
      </c>
    </row>
    <row r="269" spans="2:8" ht="20.5" customHeight="1" x14ac:dyDescent="0.35">
      <c r="B269" s="3" t="s">
        <v>11</v>
      </c>
      <c r="C269" s="3" t="s">
        <v>649</v>
      </c>
      <c r="D269" s="3" t="s">
        <v>372</v>
      </c>
      <c r="E269" s="3">
        <v>2009</v>
      </c>
      <c r="F269" s="3">
        <v>3.9339333000000001</v>
      </c>
      <c r="G269" s="3">
        <v>3942.1361999999999</v>
      </c>
      <c r="H269" s="3" t="s">
        <v>168</v>
      </c>
    </row>
    <row r="270" spans="2:8" ht="20.5" customHeight="1" x14ac:dyDescent="0.35">
      <c r="B270" s="3" t="s">
        <v>11</v>
      </c>
      <c r="C270" s="3" t="s">
        <v>650</v>
      </c>
      <c r="D270" s="3" t="s">
        <v>372</v>
      </c>
      <c r="E270" s="3">
        <v>2010</v>
      </c>
      <c r="F270" s="3">
        <v>3.8900998000000002</v>
      </c>
      <c r="G270" s="3">
        <v>4125.4639999999999</v>
      </c>
      <c r="H270" s="3" t="s">
        <v>168</v>
      </c>
    </row>
    <row r="271" spans="2:8" ht="20.5" customHeight="1" x14ac:dyDescent="0.35">
      <c r="B271" s="3" t="s">
        <v>11</v>
      </c>
      <c r="C271" s="3" t="s">
        <v>651</v>
      </c>
      <c r="D271" s="3" t="s">
        <v>372</v>
      </c>
      <c r="E271" s="3">
        <v>2011</v>
      </c>
      <c r="F271" s="3">
        <v>3.8826339999999999</v>
      </c>
      <c r="G271" s="3">
        <v>4352.4263000000001</v>
      </c>
      <c r="H271" s="3" t="s">
        <v>168</v>
      </c>
    </row>
    <row r="272" spans="2:8" ht="20.5" customHeight="1" x14ac:dyDescent="0.35">
      <c r="B272" s="3" t="s">
        <v>11</v>
      </c>
      <c r="C272" s="3" t="s">
        <v>652</v>
      </c>
      <c r="D272" s="3" t="s">
        <v>372</v>
      </c>
      <c r="E272" s="3">
        <v>2012</v>
      </c>
      <c r="F272" s="3">
        <v>3.9721863000000002</v>
      </c>
      <c r="G272" s="3">
        <v>4592.0483000000004</v>
      </c>
      <c r="H272" s="3" t="s">
        <v>168</v>
      </c>
    </row>
    <row r="273" spans="2:8" ht="20.5" customHeight="1" x14ac:dyDescent="0.35">
      <c r="B273" s="3" t="s">
        <v>11</v>
      </c>
      <c r="C273" s="3" t="s">
        <v>653</v>
      </c>
      <c r="D273" s="3" t="s">
        <v>372</v>
      </c>
      <c r="E273" s="3">
        <v>2013</v>
      </c>
      <c r="F273" s="3">
        <v>4.1033483000000004</v>
      </c>
      <c r="G273" s="3">
        <v>4822.7259999999997</v>
      </c>
      <c r="H273" s="3" t="s">
        <v>168</v>
      </c>
    </row>
    <row r="274" spans="2:8" ht="20.5" customHeight="1" x14ac:dyDescent="0.35">
      <c r="B274" s="3" t="s">
        <v>11</v>
      </c>
      <c r="C274" s="3" t="s">
        <v>654</v>
      </c>
      <c r="D274" s="3" t="s">
        <v>372</v>
      </c>
      <c r="E274" s="3">
        <v>2014</v>
      </c>
      <c r="F274" s="3">
        <v>4.3836839999999997</v>
      </c>
      <c r="G274" s="3">
        <v>5068.6396000000004</v>
      </c>
      <c r="H274" s="3" t="s">
        <v>168</v>
      </c>
    </row>
    <row r="275" spans="2:8" ht="20.5" customHeight="1" x14ac:dyDescent="0.35">
      <c r="B275" s="3" t="s">
        <v>11</v>
      </c>
      <c r="C275" s="3" t="s">
        <v>655</v>
      </c>
      <c r="D275" s="3" t="s">
        <v>372</v>
      </c>
      <c r="E275" s="3">
        <v>2015</v>
      </c>
      <c r="F275" s="3">
        <v>4.4363440000000001</v>
      </c>
      <c r="G275" s="3">
        <v>5352.7114000000001</v>
      </c>
      <c r="H275" s="3" t="s">
        <v>168</v>
      </c>
    </row>
    <row r="276" spans="2:8" ht="20.5" customHeight="1" x14ac:dyDescent="0.35">
      <c r="B276" s="3" t="s">
        <v>11</v>
      </c>
      <c r="C276" s="3" t="s">
        <v>656</v>
      </c>
      <c r="D276" s="3" t="s">
        <v>372</v>
      </c>
      <c r="E276" s="3">
        <v>2016</v>
      </c>
      <c r="F276" s="3">
        <v>4.501061</v>
      </c>
      <c r="G276" s="3">
        <v>5682.5356000000002</v>
      </c>
      <c r="H276" s="3" t="s">
        <v>168</v>
      </c>
    </row>
    <row r="277" spans="2:8" ht="20.5" customHeight="1" x14ac:dyDescent="0.35">
      <c r="B277" s="3" t="s">
        <v>11</v>
      </c>
      <c r="C277" s="3" t="s">
        <v>657</v>
      </c>
      <c r="D277" s="3" t="s">
        <v>372</v>
      </c>
      <c r="E277" s="3">
        <v>2017</v>
      </c>
      <c r="F277" s="3">
        <v>4.3095549999999996</v>
      </c>
      <c r="G277" s="3">
        <v>6005.7070000000003</v>
      </c>
      <c r="H277" s="3" t="s">
        <v>168</v>
      </c>
    </row>
    <row r="278" spans="2:8" ht="20.5" customHeight="1" x14ac:dyDescent="0.35">
      <c r="B278" s="3" t="s">
        <v>11</v>
      </c>
      <c r="C278" s="3" t="s">
        <v>658</v>
      </c>
      <c r="D278" s="3" t="s">
        <v>372</v>
      </c>
      <c r="E278" s="3">
        <v>2018</v>
      </c>
      <c r="F278" s="3">
        <v>4.2942210000000003</v>
      </c>
      <c r="G278" s="3">
        <v>6392.5933000000005</v>
      </c>
      <c r="H278" s="3" t="s">
        <v>168</v>
      </c>
    </row>
    <row r="279" spans="2:8" ht="20.5" customHeight="1" x14ac:dyDescent="0.35">
      <c r="B279" s="3" t="s">
        <v>11</v>
      </c>
      <c r="C279" s="3" t="s">
        <v>659</v>
      </c>
      <c r="D279" s="3" t="s">
        <v>372</v>
      </c>
      <c r="E279" s="3">
        <v>2019</v>
      </c>
      <c r="F279" s="3">
        <v>4.3157287000000002</v>
      </c>
      <c r="G279" s="3">
        <v>6838.326</v>
      </c>
      <c r="H279" s="3" t="s">
        <v>168</v>
      </c>
    </row>
    <row r="280" spans="2:8" ht="20.5" customHeight="1" x14ac:dyDescent="0.35">
      <c r="B280" s="3" t="s">
        <v>11</v>
      </c>
      <c r="C280" s="3" t="s">
        <v>660</v>
      </c>
      <c r="D280" s="3" t="s">
        <v>372</v>
      </c>
      <c r="E280" s="3">
        <v>2020</v>
      </c>
      <c r="F280" s="3">
        <v>4.3793744999999999</v>
      </c>
      <c r="G280" s="3">
        <v>7015.1977999999999</v>
      </c>
      <c r="H280" s="3" t="s">
        <v>168</v>
      </c>
    </row>
    <row r="281" spans="2:8" ht="20.5" customHeight="1" x14ac:dyDescent="0.35">
      <c r="B281" s="3" t="s">
        <v>11</v>
      </c>
      <c r="C281" s="3" t="s">
        <v>661</v>
      </c>
      <c r="D281" s="3" t="s">
        <v>372</v>
      </c>
      <c r="E281" s="3">
        <v>2021</v>
      </c>
      <c r="F281" s="3">
        <v>4.3738390000000003</v>
      </c>
      <c r="G281" s="3">
        <v>7441.0693000000001</v>
      </c>
      <c r="H281" s="3" t="s">
        <v>168</v>
      </c>
    </row>
    <row r="282" spans="2:8" ht="20.5" customHeight="1" x14ac:dyDescent="0.35">
      <c r="B282" s="3" t="s">
        <v>11</v>
      </c>
      <c r="C282" s="3" t="s">
        <v>662</v>
      </c>
      <c r="D282" s="3" t="s">
        <v>372</v>
      </c>
      <c r="E282" s="3">
        <v>2022</v>
      </c>
      <c r="F282" s="3">
        <v>4.3962655000000002</v>
      </c>
      <c r="G282" s="3">
        <v>7888.1639999999998</v>
      </c>
      <c r="H282" s="3" t="s">
        <v>168</v>
      </c>
    </row>
    <row r="283" spans="2:8" ht="20.5" customHeight="1" x14ac:dyDescent="0.35">
      <c r="B283" s="3" t="s">
        <v>320</v>
      </c>
      <c r="C283" s="3" t="s">
        <v>663</v>
      </c>
      <c r="D283" s="3" t="s">
        <v>375</v>
      </c>
      <c r="E283" s="3">
        <v>2000</v>
      </c>
      <c r="F283" s="3">
        <v>70.971620000000001</v>
      </c>
      <c r="G283" s="3">
        <v>18851.576000000001</v>
      </c>
      <c r="H283" s="3" t="s">
        <v>321</v>
      </c>
    </row>
    <row r="284" spans="2:8" ht="20.5" customHeight="1" x14ac:dyDescent="0.35">
      <c r="B284" s="3" t="s">
        <v>320</v>
      </c>
      <c r="C284" s="3" t="s">
        <v>664</v>
      </c>
      <c r="D284" s="3" t="s">
        <v>375</v>
      </c>
      <c r="E284" s="3">
        <v>2001</v>
      </c>
      <c r="F284" s="3">
        <v>68.589354999999998</v>
      </c>
      <c r="G284" s="3">
        <v>18380.259999999998</v>
      </c>
      <c r="H284" s="3" t="s">
        <v>321</v>
      </c>
    </row>
    <row r="285" spans="2:8" ht="20.5" customHeight="1" x14ac:dyDescent="0.35">
      <c r="B285" s="3" t="s">
        <v>320</v>
      </c>
      <c r="C285" s="3" t="s">
        <v>665</v>
      </c>
      <c r="D285" s="3" t="s">
        <v>375</v>
      </c>
      <c r="E285" s="3">
        <v>2002</v>
      </c>
      <c r="F285" s="3">
        <v>67.278409999999994</v>
      </c>
      <c r="G285" s="3">
        <v>18404.150000000001</v>
      </c>
      <c r="H285" s="3" t="s">
        <v>321</v>
      </c>
    </row>
    <row r="286" spans="2:8" ht="20.5" customHeight="1" x14ac:dyDescent="0.35">
      <c r="B286" s="3" t="s">
        <v>320</v>
      </c>
      <c r="C286" s="3" t="s">
        <v>666</v>
      </c>
      <c r="D286" s="3" t="s">
        <v>375</v>
      </c>
      <c r="E286" s="3">
        <v>2003</v>
      </c>
      <c r="F286" s="3">
        <v>65.349620000000002</v>
      </c>
      <c r="G286" s="3">
        <v>18689.342000000001</v>
      </c>
      <c r="H286" s="3" t="s">
        <v>321</v>
      </c>
    </row>
    <row r="287" spans="2:8" ht="20.5" customHeight="1" x14ac:dyDescent="0.35">
      <c r="B287" s="3" t="s">
        <v>320</v>
      </c>
      <c r="C287" s="3" t="s">
        <v>667</v>
      </c>
      <c r="D287" s="3" t="s">
        <v>375</v>
      </c>
      <c r="E287" s="3">
        <v>2004</v>
      </c>
      <c r="F287" s="3">
        <v>65.066999999999993</v>
      </c>
      <c r="G287" s="3">
        <v>18845.240000000002</v>
      </c>
      <c r="H287" s="3" t="s">
        <v>321</v>
      </c>
    </row>
    <row r="288" spans="2:8" ht="20.5" customHeight="1" x14ac:dyDescent="0.35">
      <c r="B288" s="3" t="s">
        <v>320</v>
      </c>
      <c r="C288" s="3" t="s">
        <v>668</v>
      </c>
      <c r="D288" s="3" t="s">
        <v>375</v>
      </c>
      <c r="E288" s="3">
        <v>2005</v>
      </c>
      <c r="F288" s="3">
        <v>77.323580000000007</v>
      </c>
      <c r="G288" s="3">
        <v>19488.002</v>
      </c>
      <c r="H288" s="3" t="s">
        <v>321</v>
      </c>
    </row>
    <row r="289" spans="2:8" ht="20.5" customHeight="1" x14ac:dyDescent="0.35">
      <c r="B289" s="3" t="s">
        <v>320</v>
      </c>
      <c r="C289" s="3" t="s">
        <v>669</v>
      </c>
      <c r="D289" s="3" t="s">
        <v>375</v>
      </c>
      <c r="E289" s="3">
        <v>2006</v>
      </c>
      <c r="F289" s="3">
        <v>70.846885999999998</v>
      </c>
      <c r="G289" s="3">
        <v>20571.810000000001</v>
      </c>
      <c r="H289" s="3" t="s">
        <v>321</v>
      </c>
    </row>
    <row r="290" spans="2:8" ht="20.5" customHeight="1" x14ac:dyDescent="0.35">
      <c r="B290" s="3" t="s">
        <v>320</v>
      </c>
      <c r="C290" s="3" t="s">
        <v>670</v>
      </c>
      <c r="D290" s="3" t="s">
        <v>375</v>
      </c>
      <c r="E290" s="3">
        <v>2007</v>
      </c>
      <c r="F290" s="3">
        <v>78.389089999999996</v>
      </c>
      <c r="G290" s="3">
        <v>20899.990000000002</v>
      </c>
      <c r="H290" s="3" t="s">
        <v>321</v>
      </c>
    </row>
    <row r="291" spans="2:8" ht="20.5" customHeight="1" x14ac:dyDescent="0.35">
      <c r="B291" s="3" t="s">
        <v>320</v>
      </c>
      <c r="C291" s="3" t="s">
        <v>671</v>
      </c>
      <c r="D291" s="3" t="s">
        <v>375</v>
      </c>
      <c r="E291" s="3">
        <v>2008</v>
      </c>
      <c r="F291" s="3">
        <v>71.172259999999994</v>
      </c>
      <c r="G291" s="3">
        <v>20922.407999999999</v>
      </c>
      <c r="H291" s="3" t="s">
        <v>321</v>
      </c>
    </row>
    <row r="292" spans="2:8" ht="20.5" customHeight="1" x14ac:dyDescent="0.35">
      <c r="B292" s="3" t="s">
        <v>320</v>
      </c>
      <c r="C292" s="3" t="s">
        <v>672</v>
      </c>
      <c r="D292" s="3" t="s">
        <v>375</v>
      </c>
      <c r="E292" s="3">
        <v>2009</v>
      </c>
      <c r="F292" s="3">
        <v>71.093429999999998</v>
      </c>
      <c r="G292" s="3">
        <v>19770.526999999998</v>
      </c>
      <c r="H292" s="3" t="s">
        <v>321</v>
      </c>
    </row>
    <row r="293" spans="2:8" ht="20.5" customHeight="1" x14ac:dyDescent="0.35">
      <c r="B293" s="3" t="s">
        <v>320</v>
      </c>
      <c r="C293" s="3" t="s">
        <v>673</v>
      </c>
      <c r="D293" s="3" t="s">
        <v>375</v>
      </c>
      <c r="E293" s="3">
        <v>2010</v>
      </c>
      <c r="F293" s="3">
        <v>73.480804000000006</v>
      </c>
      <c r="G293" s="3">
        <v>19253.407999999999</v>
      </c>
      <c r="H293" s="3" t="s">
        <v>321</v>
      </c>
    </row>
    <row r="294" spans="2:8" ht="20.5" customHeight="1" x14ac:dyDescent="0.35">
      <c r="B294" s="3" t="s">
        <v>320</v>
      </c>
      <c r="C294" s="3" t="s">
        <v>674</v>
      </c>
      <c r="D294" s="3" t="s">
        <v>375</v>
      </c>
      <c r="E294" s="3">
        <v>2011</v>
      </c>
      <c r="F294" s="3">
        <v>71.603009999999998</v>
      </c>
      <c r="G294" s="3">
        <v>19050.565999999999</v>
      </c>
      <c r="H294" s="3" t="s">
        <v>321</v>
      </c>
    </row>
    <row r="295" spans="2:8" ht="20.5" customHeight="1" x14ac:dyDescent="0.35">
      <c r="B295" s="3" t="s">
        <v>320</v>
      </c>
      <c r="C295" s="3" t="s">
        <v>675</v>
      </c>
      <c r="D295" s="3" t="s">
        <v>375</v>
      </c>
      <c r="E295" s="3">
        <v>2012</v>
      </c>
      <c r="F295" s="3">
        <v>70.959140000000005</v>
      </c>
      <c r="G295" s="3">
        <v>18936.088</v>
      </c>
      <c r="H295" s="3" t="s">
        <v>321</v>
      </c>
    </row>
    <row r="296" spans="2:8" ht="20.5" customHeight="1" x14ac:dyDescent="0.35">
      <c r="B296" s="3" t="s">
        <v>320</v>
      </c>
      <c r="C296" s="3" t="s">
        <v>676</v>
      </c>
      <c r="D296" s="3" t="s">
        <v>375</v>
      </c>
      <c r="E296" s="3">
        <v>2013</v>
      </c>
      <c r="F296" s="3">
        <v>71.046260000000004</v>
      </c>
      <c r="G296" s="3">
        <v>18695.684000000001</v>
      </c>
      <c r="H296" s="3" t="s">
        <v>321</v>
      </c>
    </row>
    <row r="297" spans="2:8" ht="20.5" customHeight="1" x14ac:dyDescent="0.35">
      <c r="B297" s="3" t="s">
        <v>320</v>
      </c>
      <c r="C297" s="3" t="s">
        <v>677</v>
      </c>
      <c r="D297" s="3" t="s">
        <v>375</v>
      </c>
      <c r="E297" s="3">
        <v>2014</v>
      </c>
      <c r="F297" s="3">
        <v>73.235690000000005</v>
      </c>
      <c r="G297" s="3">
        <v>18665.178</v>
      </c>
      <c r="H297" s="3" t="s">
        <v>321</v>
      </c>
    </row>
    <row r="298" spans="2:8" ht="20.5" customHeight="1" x14ac:dyDescent="0.35">
      <c r="B298" s="3" t="s">
        <v>320</v>
      </c>
      <c r="C298" s="3" t="s">
        <v>678</v>
      </c>
      <c r="D298" s="3" t="s">
        <v>375</v>
      </c>
      <c r="E298" s="3">
        <v>2015</v>
      </c>
      <c r="F298" s="3">
        <v>80.121634999999998</v>
      </c>
      <c r="G298" s="3">
        <v>18464.664000000001</v>
      </c>
      <c r="H298" s="3" t="s">
        <v>321</v>
      </c>
    </row>
    <row r="299" spans="2:8" ht="20.5" customHeight="1" x14ac:dyDescent="0.35">
      <c r="B299" s="3" t="s">
        <v>320</v>
      </c>
      <c r="C299" s="3" t="s">
        <v>679</v>
      </c>
      <c r="D299" s="3" t="s">
        <v>375</v>
      </c>
      <c r="E299" s="3">
        <v>2016</v>
      </c>
      <c r="F299" s="3">
        <v>76.461394999999996</v>
      </c>
      <c r="G299" s="3">
        <v>18754.666000000001</v>
      </c>
      <c r="H299" s="3" t="s">
        <v>321</v>
      </c>
    </row>
    <row r="300" spans="2:8" ht="20.5" customHeight="1" x14ac:dyDescent="0.35">
      <c r="B300" s="3" t="s">
        <v>320</v>
      </c>
      <c r="C300" s="3" t="s">
        <v>680</v>
      </c>
      <c r="D300" s="3" t="s">
        <v>375</v>
      </c>
      <c r="E300" s="3">
        <v>2017</v>
      </c>
      <c r="F300" s="3">
        <v>76.172989999999999</v>
      </c>
      <c r="G300" s="3">
        <v>18740.349999999999</v>
      </c>
      <c r="H300" s="3" t="s">
        <v>321</v>
      </c>
    </row>
    <row r="301" spans="2:8" ht="20.5" customHeight="1" x14ac:dyDescent="0.35">
      <c r="B301" s="3" t="s">
        <v>320</v>
      </c>
      <c r="C301" s="3" t="s">
        <v>681</v>
      </c>
      <c r="D301" s="3" t="s">
        <v>375</v>
      </c>
      <c r="E301" s="3">
        <v>2018</v>
      </c>
      <c r="F301" s="3">
        <v>79.231255000000004</v>
      </c>
      <c r="G301" s="3">
        <v>18484.697</v>
      </c>
      <c r="H301" s="3" t="s">
        <v>321</v>
      </c>
    </row>
    <row r="302" spans="2:8" ht="20.5" customHeight="1" x14ac:dyDescent="0.35">
      <c r="B302" s="3" t="s">
        <v>320</v>
      </c>
      <c r="C302" s="3" t="s">
        <v>682</v>
      </c>
      <c r="D302" s="3" t="s">
        <v>375</v>
      </c>
      <c r="E302" s="3">
        <v>2019</v>
      </c>
      <c r="F302" s="3">
        <v>77.717606000000004</v>
      </c>
      <c r="G302" s="3">
        <v>18572.509999999998</v>
      </c>
      <c r="H302" s="3" t="s">
        <v>321</v>
      </c>
    </row>
    <row r="303" spans="2:8" ht="20.5" customHeight="1" x14ac:dyDescent="0.35">
      <c r="B303" s="3" t="s">
        <v>320</v>
      </c>
      <c r="C303" s="3" t="s">
        <v>683</v>
      </c>
      <c r="D303" s="3" t="s">
        <v>375</v>
      </c>
      <c r="E303" s="3">
        <v>2020</v>
      </c>
      <c r="F303" s="3">
        <v>85.426609999999997</v>
      </c>
      <c r="G303" s="3">
        <v>15749.038</v>
      </c>
      <c r="H303" s="3" t="s">
        <v>321</v>
      </c>
    </row>
    <row r="304" spans="2:8" ht="20.5" customHeight="1" x14ac:dyDescent="0.35">
      <c r="B304" s="3" t="s">
        <v>320</v>
      </c>
      <c r="C304" s="3" t="s">
        <v>684</v>
      </c>
      <c r="D304" s="3" t="s">
        <v>375</v>
      </c>
      <c r="E304" s="3">
        <v>2021</v>
      </c>
      <c r="F304" s="3">
        <v>86.689155999999997</v>
      </c>
      <c r="G304" s="3">
        <v>15683.885</v>
      </c>
      <c r="H304" s="3" t="s">
        <v>321</v>
      </c>
    </row>
    <row r="305" spans="2:8" ht="20.5" customHeight="1" x14ac:dyDescent="0.35">
      <c r="B305" s="3" t="s">
        <v>320</v>
      </c>
      <c r="C305" s="3" t="s">
        <v>685</v>
      </c>
      <c r="D305" s="3" t="s">
        <v>375</v>
      </c>
      <c r="E305" s="3">
        <v>2022</v>
      </c>
      <c r="F305" s="3">
        <v>88.699066000000002</v>
      </c>
      <c r="G305" s="3">
        <v>18469.576000000001</v>
      </c>
      <c r="H305" s="3" t="s">
        <v>321</v>
      </c>
    </row>
    <row r="306" spans="2:8" ht="20.5" customHeight="1" x14ac:dyDescent="0.35">
      <c r="B306" s="3" t="s">
        <v>12</v>
      </c>
      <c r="C306" s="3" t="s">
        <v>686</v>
      </c>
      <c r="D306" s="3" t="s">
        <v>373</v>
      </c>
      <c r="E306" s="3">
        <v>2000</v>
      </c>
      <c r="F306" s="3">
        <v>59.289090000000002</v>
      </c>
      <c r="G306" s="3">
        <v>11182.455</v>
      </c>
      <c r="H306" s="3" t="s">
        <v>169</v>
      </c>
    </row>
    <row r="307" spans="2:8" ht="20.5" customHeight="1" x14ac:dyDescent="0.35">
      <c r="B307" s="3" t="s">
        <v>12</v>
      </c>
      <c r="C307" s="3" t="s">
        <v>687</v>
      </c>
      <c r="D307" s="3" t="s">
        <v>373</v>
      </c>
      <c r="E307" s="3">
        <v>2001</v>
      </c>
      <c r="F307" s="3">
        <v>59.252341999999999</v>
      </c>
      <c r="G307" s="3">
        <v>11771.087</v>
      </c>
      <c r="H307" s="3" t="s">
        <v>169</v>
      </c>
    </row>
    <row r="308" spans="2:8" ht="20.5" customHeight="1" x14ac:dyDescent="0.35">
      <c r="B308" s="3" t="s">
        <v>12</v>
      </c>
      <c r="C308" s="3" t="s">
        <v>688</v>
      </c>
      <c r="D308" s="3" t="s">
        <v>373</v>
      </c>
      <c r="E308" s="3">
        <v>2002</v>
      </c>
      <c r="F308" s="3">
        <v>58.249380000000002</v>
      </c>
      <c r="G308" s="3">
        <v>12443.933000000001</v>
      </c>
      <c r="H308" s="3" t="s">
        <v>169</v>
      </c>
    </row>
    <row r="309" spans="2:8" ht="20.5" customHeight="1" x14ac:dyDescent="0.35">
      <c r="B309" s="3" t="s">
        <v>12</v>
      </c>
      <c r="C309" s="3" t="s">
        <v>689</v>
      </c>
      <c r="D309" s="3" t="s">
        <v>373</v>
      </c>
      <c r="E309" s="3">
        <v>2003</v>
      </c>
      <c r="F309" s="3">
        <v>59.284194999999997</v>
      </c>
      <c r="G309" s="3">
        <v>13413.927</v>
      </c>
      <c r="H309" s="3" t="s">
        <v>169</v>
      </c>
    </row>
    <row r="310" spans="2:8" ht="20.5" customHeight="1" x14ac:dyDescent="0.35">
      <c r="B310" s="3" t="s">
        <v>12</v>
      </c>
      <c r="C310" s="3" t="s">
        <v>690</v>
      </c>
      <c r="D310" s="3" t="s">
        <v>373</v>
      </c>
      <c r="E310" s="3">
        <v>2004</v>
      </c>
      <c r="F310" s="3">
        <v>58.928825000000003</v>
      </c>
      <c r="G310" s="3">
        <v>15052.118</v>
      </c>
      <c r="H310" s="3" t="s">
        <v>169</v>
      </c>
    </row>
    <row r="311" spans="2:8" ht="20.5" customHeight="1" x14ac:dyDescent="0.35">
      <c r="B311" s="3" t="s">
        <v>12</v>
      </c>
      <c r="C311" s="3" t="s">
        <v>691</v>
      </c>
      <c r="D311" s="3" t="s">
        <v>373</v>
      </c>
      <c r="E311" s="3">
        <v>2005</v>
      </c>
      <c r="F311" s="3">
        <v>61.872214999999997</v>
      </c>
      <c r="G311" s="3">
        <v>16579.873</v>
      </c>
      <c r="H311" s="3" t="s">
        <v>169</v>
      </c>
    </row>
    <row r="312" spans="2:8" ht="20.5" customHeight="1" x14ac:dyDescent="0.35">
      <c r="B312" s="3" t="s">
        <v>12</v>
      </c>
      <c r="C312" s="3" t="s">
        <v>692</v>
      </c>
      <c r="D312" s="3" t="s">
        <v>373</v>
      </c>
      <c r="E312" s="3">
        <v>2006</v>
      </c>
      <c r="F312" s="3">
        <v>68.885940000000005</v>
      </c>
      <c r="G312" s="3">
        <v>18349.870999999999</v>
      </c>
      <c r="H312" s="3" t="s">
        <v>169</v>
      </c>
    </row>
    <row r="313" spans="2:8" ht="20.5" customHeight="1" x14ac:dyDescent="0.35">
      <c r="B313" s="3" t="s">
        <v>12</v>
      </c>
      <c r="C313" s="3" t="s">
        <v>693</v>
      </c>
      <c r="D313" s="3" t="s">
        <v>373</v>
      </c>
      <c r="E313" s="3">
        <v>2007</v>
      </c>
      <c r="F313" s="3">
        <v>73.458010000000002</v>
      </c>
      <c r="G313" s="3">
        <v>20019.611000000001</v>
      </c>
      <c r="H313" s="3" t="s">
        <v>169</v>
      </c>
    </row>
    <row r="314" spans="2:8" ht="20.5" customHeight="1" x14ac:dyDescent="0.35">
      <c r="B314" s="3" t="s">
        <v>12</v>
      </c>
      <c r="C314" s="3" t="s">
        <v>694</v>
      </c>
      <c r="D314" s="3" t="s">
        <v>373</v>
      </c>
      <c r="E314" s="3">
        <v>2008</v>
      </c>
      <c r="F314" s="3">
        <v>77.696969999999993</v>
      </c>
      <c r="G314" s="3">
        <v>22137.947</v>
      </c>
      <c r="H314" s="3" t="s">
        <v>169</v>
      </c>
    </row>
    <row r="315" spans="2:8" ht="20.5" customHeight="1" x14ac:dyDescent="0.35">
      <c r="B315" s="3" t="s">
        <v>12</v>
      </c>
      <c r="C315" s="3" t="s">
        <v>695</v>
      </c>
      <c r="D315" s="3" t="s">
        <v>373</v>
      </c>
      <c r="E315" s="3">
        <v>2009</v>
      </c>
      <c r="F315" s="3">
        <v>79.486130000000003</v>
      </c>
      <c r="G315" s="3">
        <v>22236.838</v>
      </c>
      <c r="H315" s="3" t="s">
        <v>169</v>
      </c>
    </row>
    <row r="316" spans="2:8" ht="20.5" customHeight="1" x14ac:dyDescent="0.35">
      <c r="B316" s="3" t="s">
        <v>12</v>
      </c>
      <c r="C316" s="3" t="s">
        <v>696</v>
      </c>
      <c r="D316" s="3" t="s">
        <v>373</v>
      </c>
      <c r="E316" s="3">
        <v>2010</v>
      </c>
      <c r="F316" s="3">
        <v>85.894760000000005</v>
      </c>
      <c r="G316" s="3">
        <v>24012.613000000001</v>
      </c>
      <c r="H316" s="3" t="s">
        <v>169</v>
      </c>
    </row>
    <row r="317" spans="2:8" ht="20.5" customHeight="1" x14ac:dyDescent="0.35">
      <c r="B317" s="3" t="s">
        <v>12</v>
      </c>
      <c r="C317" s="3" t="s">
        <v>697</v>
      </c>
      <c r="D317" s="3" t="s">
        <v>373</v>
      </c>
      <c r="E317" s="3">
        <v>2011</v>
      </c>
      <c r="F317" s="3">
        <v>89.664246000000006</v>
      </c>
      <c r="G317" s="3">
        <v>25404.756000000001</v>
      </c>
      <c r="H317" s="3" t="s">
        <v>169</v>
      </c>
    </row>
    <row r="318" spans="2:8" ht="20.5" customHeight="1" x14ac:dyDescent="0.35">
      <c r="B318" s="3" t="s">
        <v>12</v>
      </c>
      <c r="C318" s="3" t="s">
        <v>698</v>
      </c>
      <c r="D318" s="3" t="s">
        <v>373</v>
      </c>
      <c r="E318" s="3">
        <v>2012</v>
      </c>
      <c r="F318" s="3">
        <v>88.772930000000002</v>
      </c>
      <c r="G318" s="3">
        <v>25879.133000000002</v>
      </c>
      <c r="H318" s="3" t="s">
        <v>169</v>
      </c>
    </row>
    <row r="319" spans="2:8" ht="20.5" customHeight="1" x14ac:dyDescent="0.35">
      <c r="B319" s="3" t="s">
        <v>12</v>
      </c>
      <c r="C319" s="3" t="s">
        <v>699</v>
      </c>
      <c r="D319" s="3" t="s">
        <v>373</v>
      </c>
      <c r="E319" s="3">
        <v>2013</v>
      </c>
      <c r="F319" s="3">
        <v>86.544809999999998</v>
      </c>
      <c r="G319" s="3">
        <v>26147.625</v>
      </c>
      <c r="H319" s="3" t="s">
        <v>169</v>
      </c>
    </row>
    <row r="320" spans="2:8" ht="20.5" customHeight="1" x14ac:dyDescent="0.35">
      <c r="B320" s="3" t="s">
        <v>12</v>
      </c>
      <c r="C320" s="3" t="s">
        <v>700</v>
      </c>
      <c r="D320" s="3" t="s">
        <v>373</v>
      </c>
      <c r="E320" s="3">
        <v>2014</v>
      </c>
      <c r="F320" s="3">
        <v>74.846999999999994</v>
      </c>
      <c r="G320" s="3">
        <v>26564.436000000002</v>
      </c>
      <c r="H320" s="3" t="s">
        <v>169</v>
      </c>
    </row>
    <row r="321" spans="2:8" ht="20.5" customHeight="1" x14ac:dyDescent="0.35">
      <c r="B321" s="3" t="s">
        <v>12</v>
      </c>
      <c r="C321" s="3" t="s">
        <v>701</v>
      </c>
      <c r="D321" s="3" t="s">
        <v>373</v>
      </c>
      <c r="E321" s="3">
        <v>2015</v>
      </c>
      <c r="F321" s="3">
        <v>75.715450000000004</v>
      </c>
      <c r="G321" s="3">
        <v>25513.213</v>
      </c>
      <c r="H321" s="3" t="s">
        <v>169</v>
      </c>
    </row>
    <row r="322" spans="2:8" ht="20.5" customHeight="1" x14ac:dyDescent="0.35">
      <c r="B322" s="3" t="s">
        <v>12</v>
      </c>
      <c r="C322" s="3" t="s">
        <v>702</v>
      </c>
      <c r="D322" s="3" t="s">
        <v>373</v>
      </c>
      <c r="E322" s="3">
        <v>2016</v>
      </c>
      <c r="F322" s="3">
        <v>78.112380000000002</v>
      </c>
      <c r="G322" s="3">
        <v>24846.83</v>
      </c>
      <c r="H322" s="3" t="s">
        <v>169</v>
      </c>
    </row>
    <row r="323" spans="2:8" ht="20.5" customHeight="1" x14ac:dyDescent="0.35">
      <c r="B323" s="3" t="s">
        <v>12</v>
      </c>
      <c r="C323" s="3" t="s">
        <v>703</v>
      </c>
      <c r="D323" s="3" t="s">
        <v>373</v>
      </c>
      <c r="E323" s="3">
        <v>2017</v>
      </c>
      <c r="F323" s="3">
        <v>78.025054999999995</v>
      </c>
      <c r="G323" s="3">
        <v>25503.98</v>
      </c>
      <c r="H323" s="3" t="s">
        <v>169</v>
      </c>
    </row>
    <row r="324" spans="2:8" ht="20.5" customHeight="1" x14ac:dyDescent="0.35">
      <c r="B324" s="3" t="s">
        <v>12</v>
      </c>
      <c r="C324" s="3" t="s">
        <v>704</v>
      </c>
      <c r="D324" s="3" t="s">
        <v>373</v>
      </c>
      <c r="E324" s="3">
        <v>2018</v>
      </c>
      <c r="F324" s="3">
        <v>80.827286000000001</v>
      </c>
      <c r="G324" s="3">
        <v>26363.463</v>
      </c>
      <c r="H324" s="3" t="s">
        <v>169</v>
      </c>
    </row>
    <row r="325" spans="2:8" ht="20.5" customHeight="1" x14ac:dyDescent="0.35">
      <c r="B325" s="3" t="s">
        <v>12</v>
      </c>
      <c r="C325" s="3" t="s">
        <v>705</v>
      </c>
      <c r="D325" s="3" t="s">
        <v>373</v>
      </c>
      <c r="E325" s="3">
        <v>2019</v>
      </c>
      <c r="F325" s="3">
        <v>86.185744999999997</v>
      </c>
      <c r="G325" s="3">
        <v>26798.82</v>
      </c>
      <c r="H325" s="3" t="s">
        <v>169</v>
      </c>
    </row>
    <row r="326" spans="2:8" ht="20.5" customHeight="1" x14ac:dyDescent="0.35">
      <c r="B326" s="3" t="s">
        <v>12</v>
      </c>
      <c r="C326" s="3" t="s">
        <v>706</v>
      </c>
      <c r="D326" s="3" t="s">
        <v>373</v>
      </c>
      <c r="E326" s="3">
        <v>2020</v>
      </c>
      <c r="F326" s="3">
        <v>93.453779999999995</v>
      </c>
      <c r="G326" s="3">
        <v>26731.495999999999</v>
      </c>
      <c r="H326" s="3" t="s">
        <v>169</v>
      </c>
    </row>
    <row r="327" spans="2:8" ht="20.5" customHeight="1" x14ac:dyDescent="0.35">
      <c r="B327" s="3" t="s">
        <v>12</v>
      </c>
      <c r="C327" s="3" t="s">
        <v>707</v>
      </c>
      <c r="D327" s="3" t="s">
        <v>373</v>
      </c>
      <c r="E327" s="3">
        <v>2021</v>
      </c>
      <c r="F327" s="3">
        <v>92.455029999999994</v>
      </c>
      <c r="G327" s="3">
        <v>27611.18</v>
      </c>
      <c r="H327" s="3" t="s">
        <v>169</v>
      </c>
    </row>
    <row r="328" spans="2:8" ht="20.5" customHeight="1" x14ac:dyDescent="0.35">
      <c r="B328" s="3" t="s">
        <v>12</v>
      </c>
      <c r="C328" s="3" t="s">
        <v>708</v>
      </c>
      <c r="D328" s="3" t="s">
        <v>373</v>
      </c>
      <c r="E328" s="3">
        <v>2022</v>
      </c>
      <c r="F328" s="3">
        <v>98.185190000000006</v>
      </c>
      <c r="G328" s="3">
        <v>26537.508000000002</v>
      </c>
      <c r="H328" s="3" t="s">
        <v>169</v>
      </c>
    </row>
    <row r="329" spans="2:8" ht="20.5" customHeight="1" x14ac:dyDescent="0.35">
      <c r="B329" s="3" t="s">
        <v>13</v>
      </c>
      <c r="C329" s="3" t="s">
        <v>709</v>
      </c>
      <c r="D329" s="3" t="s">
        <v>373</v>
      </c>
      <c r="E329" s="3">
        <v>2000</v>
      </c>
      <c r="F329" s="3">
        <v>81.539664999999999</v>
      </c>
      <c r="G329" s="3">
        <v>51482.815999999999</v>
      </c>
      <c r="H329" s="3" t="s">
        <v>170</v>
      </c>
    </row>
    <row r="330" spans="2:8" ht="20.5" customHeight="1" x14ac:dyDescent="0.35">
      <c r="B330" s="3" t="s">
        <v>13</v>
      </c>
      <c r="C330" s="3" t="s">
        <v>710</v>
      </c>
      <c r="D330" s="3" t="s">
        <v>373</v>
      </c>
      <c r="E330" s="3">
        <v>2001</v>
      </c>
      <c r="F330" s="3">
        <v>86.397790000000001</v>
      </c>
      <c r="G330" s="3">
        <v>51870.207000000002</v>
      </c>
      <c r="H330" s="3" t="s">
        <v>170</v>
      </c>
    </row>
    <row r="331" spans="2:8" ht="20.5" customHeight="1" x14ac:dyDescent="0.35">
      <c r="B331" s="3" t="s">
        <v>13</v>
      </c>
      <c r="C331" s="3" t="s">
        <v>711</v>
      </c>
      <c r="D331" s="3" t="s">
        <v>373</v>
      </c>
      <c r="E331" s="3">
        <v>2002</v>
      </c>
      <c r="F331" s="3">
        <v>84.289490000000001</v>
      </c>
      <c r="G331" s="3">
        <v>52519.62</v>
      </c>
      <c r="H331" s="3" t="s">
        <v>170</v>
      </c>
    </row>
    <row r="332" spans="2:8" ht="20.5" customHeight="1" x14ac:dyDescent="0.35">
      <c r="B332" s="3" t="s">
        <v>13</v>
      </c>
      <c r="C332" s="3" t="s">
        <v>712</v>
      </c>
      <c r="D332" s="3" t="s">
        <v>373</v>
      </c>
      <c r="E332" s="3">
        <v>2003</v>
      </c>
      <c r="F332" s="3">
        <v>79.887640000000005</v>
      </c>
      <c r="G332" s="3">
        <v>52843.061999999998</v>
      </c>
      <c r="H332" s="3" t="s">
        <v>170</v>
      </c>
    </row>
    <row r="333" spans="2:8" ht="20.5" customHeight="1" x14ac:dyDescent="0.35">
      <c r="B333" s="3" t="s">
        <v>13</v>
      </c>
      <c r="C333" s="3" t="s">
        <v>713</v>
      </c>
      <c r="D333" s="3" t="s">
        <v>373</v>
      </c>
      <c r="E333" s="3">
        <v>2004</v>
      </c>
      <c r="F333" s="3">
        <v>78.62876</v>
      </c>
      <c r="G333" s="3">
        <v>54493.843999999997</v>
      </c>
      <c r="H333" s="3" t="s">
        <v>170</v>
      </c>
    </row>
    <row r="334" spans="2:8" ht="20.5" customHeight="1" x14ac:dyDescent="0.35">
      <c r="B334" s="3" t="s">
        <v>13</v>
      </c>
      <c r="C334" s="3" t="s">
        <v>714</v>
      </c>
      <c r="D334" s="3" t="s">
        <v>373</v>
      </c>
      <c r="E334" s="3">
        <v>2005</v>
      </c>
      <c r="F334" s="3">
        <v>81.977580000000003</v>
      </c>
      <c r="G334" s="3">
        <v>55453.184000000001</v>
      </c>
      <c r="H334" s="3" t="s">
        <v>170</v>
      </c>
    </row>
    <row r="335" spans="2:8" ht="20.5" customHeight="1" x14ac:dyDescent="0.35">
      <c r="B335" s="3" t="s">
        <v>13</v>
      </c>
      <c r="C335" s="3" t="s">
        <v>715</v>
      </c>
      <c r="D335" s="3" t="s">
        <v>373</v>
      </c>
      <c r="E335" s="3">
        <v>2006</v>
      </c>
      <c r="F335" s="3">
        <v>78.694339999999997</v>
      </c>
      <c r="G335" s="3">
        <v>56494.69</v>
      </c>
      <c r="H335" s="3" t="s">
        <v>170</v>
      </c>
    </row>
    <row r="336" spans="2:8" ht="20.5" customHeight="1" x14ac:dyDescent="0.35">
      <c r="B336" s="3" t="s">
        <v>13</v>
      </c>
      <c r="C336" s="3" t="s">
        <v>716</v>
      </c>
      <c r="D336" s="3" t="s">
        <v>373</v>
      </c>
      <c r="E336" s="3">
        <v>2007</v>
      </c>
      <c r="F336" s="3">
        <v>83.340280000000007</v>
      </c>
      <c r="G336" s="3">
        <v>58143.42</v>
      </c>
      <c r="H336" s="3" t="s">
        <v>170</v>
      </c>
    </row>
    <row r="337" spans="2:8" ht="20.5" customHeight="1" x14ac:dyDescent="0.35">
      <c r="B337" s="3" t="s">
        <v>13</v>
      </c>
      <c r="C337" s="3" t="s">
        <v>717</v>
      </c>
      <c r="D337" s="3" t="s">
        <v>373</v>
      </c>
      <c r="E337" s="3">
        <v>2008</v>
      </c>
      <c r="F337" s="3">
        <v>68.985550000000003</v>
      </c>
      <c r="G337" s="3">
        <v>57943.714999999997</v>
      </c>
      <c r="H337" s="3" t="s">
        <v>170</v>
      </c>
    </row>
    <row r="338" spans="2:8" ht="20.5" customHeight="1" x14ac:dyDescent="0.35">
      <c r="B338" s="3" t="s">
        <v>13</v>
      </c>
      <c r="C338" s="3" t="s">
        <v>718</v>
      </c>
      <c r="D338" s="3" t="s">
        <v>373</v>
      </c>
      <c r="E338" s="3">
        <v>2009</v>
      </c>
      <c r="F338" s="3">
        <v>66.64134</v>
      </c>
      <c r="G338" s="3">
        <v>56383.56</v>
      </c>
      <c r="H338" s="3" t="s">
        <v>170</v>
      </c>
    </row>
    <row r="339" spans="2:8" ht="20.5" customHeight="1" x14ac:dyDescent="0.35">
      <c r="B339" s="3" t="s">
        <v>13</v>
      </c>
      <c r="C339" s="3" t="s">
        <v>719</v>
      </c>
      <c r="D339" s="3" t="s">
        <v>373</v>
      </c>
      <c r="E339" s="3">
        <v>2010</v>
      </c>
      <c r="F339" s="3">
        <v>68.938509999999994</v>
      </c>
      <c r="G339" s="3">
        <v>57385.035000000003</v>
      </c>
      <c r="H339" s="3" t="s">
        <v>170</v>
      </c>
    </row>
    <row r="340" spans="2:8" ht="20.5" customHeight="1" x14ac:dyDescent="0.35">
      <c r="B340" s="3" t="s">
        <v>13</v>
      </c>
      <c r="C340" s="3" t="s">
        <v>720</v>
      </c>
      <c r="D340" s="3" t="s">
        <v>373</v>
      </c>
      <c r="E340" s="3">
        <v>2011</v>
      </c>
      <c r="F340" s="3">
        <v>66.566665999999998</v>
      </c>
      <c r="G340" s="3">
        <v>57737.16</v>
      </c>
      <c r="H340" s="3" t="s">
        <v>170</v>
      </c>
    </row>
    <row r="341" spans="2:8" ht="20.5" customHeight="1" x14ac:dyDescent="0.35">
      <c r="B341" s="3" t="s">
        <v>13</v>
      </c>
      <c r="C341" s="3" t="s">
        <v>721</v>
      </c>
      <c r="D341" s="3" t="s">
        <v>373</v>
      </c>
      <c r="E341" s="3">
        <v>2012</v>
      </c>
      <c r="F341" s="3">
        <v>72.031525000000002</v>
      </c>
      <c r="G341" s="3">
        <v>57504.03</v>
      </c>
      <c r="H341" s="3" t="s">
        <v>170</v>
      </c>
    </row>
    <row r="342" spans="2:8" ht="20.5" customHeight="1" x14ac:dyDescent="0.35">
      <c r="B342" s="3" t="s">
        <v>13</v>
      </c>
      <c r="C342" s="3" t="s">
        <v>722</v>
      </c>
      <c r="D342" s="3" t="s">
        <v>373</v>
      </c>
      <c r="E342" s="3">
        <v>2013</v>
      </c>
      <c r="F342" s="3">
        <v>69.632739999999998</v>
      </c>
      <c r="G342" s="3">
        <v>57408.476999999999</v>
      </c>
      <c r="H342" s="3" t="s">
        <v>170</v>
      </c>
    </row>
    <row r="343" spans="2:8" ht="20.5" customHeight="1" x14ac:dyDescent="0.35">
      <c r="B343" s="3" t="s">
        <v>13</v>
      </c>
      <c r="C343" s="3" t="s">
        <v>723</v>
      </c>
      <c r="D343" s="3" t="s">
        <v>373</v>
      </c>
      <c r="E343" s="3">
        <v>2014</v>
      </c>
      <c r="F343" s="3">
        <v>58.993965000000003</v>
      </c>
      <c r="G343" s="3">
        <v>58163.266000000003</v>
      </c>
      <c r="H343" s="3" t="s">
        <v>170</v>
      </c>
    </row>
    <row r="344" spans="2:8" ht="20.5" customHeight="1" x14ac:dyDescent="0.35">
      <c r="B344" s="3" t="s">
        <v>13</v>
      </c>
      <c r="C344" s="3" t="s">
        <v>724</v>
      </c>
      <c r="D344" s="3" t="s">
        <v>373</v>
      </c>
      <c r="E344" s="3">
        <v>2015</v>
      </c>
      <c r="F344" s="3">
        <v>55.277405000000002</v>
      </c>
      <c r="G344" s="3">
        <v>58679.684000000001</v>
      </c>
      <c r="H344" s="3" t="s">
        <v>170</v>
      </c>
    </row>
    <row r="345" spans="2:8" ht="20.5" customHeight="1" x14ac:dyDescent="0.35">
      <c r="B345" s="3" t="s">
        <v>13</v>
      </c>
      <c r="C345" s="3" t="s">
        <v>725</v>
      </c>
      <c r="D345" s="3" t="s">
        <v>373</v>
      </c>
      <c r="E345" s="3">
        <v>2016</v>
      </c>
      <c r="F345" s="3">
        <v>68.404430000000005</v>
      </c>
      <c r="G345" s="3">
        <v>59080.15</v>
      </c>
      <c r="H345" s="3" t="s">
        <v>170</v>
      </c>
    </row>
    <row r="346" spans="2:8" ht="20.5" customHeight="1" x14ac:dyDescent="0.35">
      <c r="B346" s="3" t="s">
        <v>13</v>
      </c>
      <c r="C346" s="3" t="s">
        <v>726</v>
      </c>
      <c r="D346" s="3" t="s">
        <v>373</v>
      </c>
      <c r="E346" s="3">
        <v>2017</v>
      </c>
      <c r="F346" s="3">
        <v>54.638145000000002</v>
      </c>
      <c r="G346" s="3">
        <v>59720.76</v>
      </c>
      <c r="H346" s="3" t="s">
        <v>170</v>
      </c>
    </row>
    <row r="347" spans="2:8" ht="20.5" customHeight="1" x14ac:dyDescent="0.35">
      <c r="B347" s="3" t="s">
        <v>13</v>
      </c>
      <c r="C347" s="3" t="s">
        <v>727</v>
      </c>
      <c r="D347" s="3" t="s">
        <v>373</v>
      </c>
      <c r="E347" s="3">
        <v>2018</v>
      </c>
      <c r="F347" s="3">
        <v>58.131732999999997</v>
      </c>
      <c r="G347" s="3">
        <v>60565.98</v>
      </c>
      <c r="H347" s="3" t="s">
        <v>170</v>
      </c>
    </row>
    <row r="348" spans="2:8" ht="20.5" customHeight="1" x14ac:dyDescent="0.35">
      <c r="B348" s="3" t="s">
        <v>13</v>
      </c>
      <c r="C348" s="3" t="s">
        <v>728</v>
      </c>
      <c r="D348" s="3" t="s">
        <v>373</v>
      </c>
      <c r="E348" s="3">
        <v>2019</v>
      </c>
      <c r="F348" s="3">
        <v>62.158000000000001</v>
      </c>
      <c r="G348" s="3">
        <v>61711.112999999998</v>
      </c>
      <c r="H348" s="3" t="s">
        <v>170</v>
      </c>
    </row>
    <row r="349" spans="2:8" ht="20.5" customHeight="1" x14ac:dyDescent="0.35">
      <c r="B349" s="3" t="s">
        <v>13</v>
      </c>
      <c r="C349" s="3" t="s">
        <v>729</v>
      </c>
      <c r="D349" s="3" t="s">
        <v>373</v>
      </c>
      <c r="E349" s="3">
        <v>2020</v>
      </c>
      <c r="F349" s="3">
        <v>65.272310000000004</v>
      </c>
      <c r="G349" s="3">
        <v>58500.633000000002</v>
      </c>
      <c r="H349" s="3" t="s">
        <v>170</v>
      </c>
    </row>
    <row r="350" spans="2:8" ht="20.5" customHeight="1" x14ac:dyDescent="0.35">
      <c r="B350" s="3" t="s">
        <v>13</v>
      </c>
      <c r="C350" s="3" t="s">
        <v>730</v>
      </c>
      <c r="D350" s="3" t="s">
        <v>373</v>
      </c>
      <c r="E350" s="3">
        <v>2021</v>
      </c>
      <c r="F350" s="3">
        <v>65.980850000000004</v>
      </c>
      <c r="G350" s="3">
        <v>61873.964999999997</v>
      </c>
      <c r="H350" s="3" t="s">
        <v>170</v>
      </c>
    </row>
    <row r="351" spans="2:8" ht="20.5" customHeight="1" x14ac:dyDescent="0.35">
      <c r="B351" s="3" t="s">
        <v>13</v>
      </c>
      <c r="C351" s="3" t="s">
        <v>731</v>
      </c>
      <c r="D351" s="3" t="s">
        <v>373</v>
      </c>
      <c r="E351" s="3">
        <v>2022</v>
      </c>
      <c r="F351" s="3">
        <v>64.548479999999998</v>
      </c>
      <c r="G351" s="3">
        <v>63974.245999999999</v>
      </c>
      <c r="H351" s="3" t="s">
        <v>170</v>
      </c>
    </row>
    <row r="352" spans="2:8" ht="20.5" customHeight="1" x14ac:dyDescent="0.35">
      <c r="B352" s="3" t="s">
        <v>338</v>
      </c>
      <c r="C352" s="3" t="s">
        <v>732</v>
      </c>
      <c r="D352" s="3" t="s">
        <v>375</v>
      </c>
      <c r="E352" s="3">
        <v>2000</v>
      </c>
      <c r="F352" s="3">
        <v>42.584805000000003</v>
      </c>
      <c r="G352" s="3">
        <v>11352.718999999999</v>
      </c>
      <c r="H352" s="3" t="s">
        <v>339</v>
      </c>
    </row>
    <row r="353" spans="2:8" ht="20.5" customHeight="1" x14ac:dyDescent="0.35">
      <c r="B353" s="3" t="s">
        <v>338</v>
      </c>
      <c r="C353" s="3" t="s">
        <v>733</v>
      </c>
      <c r="D353" s="3" t="s">
        <v>375</v>
      </c>
      <c r="E353" s="3">
        <v>2001</v>
      </c>
      <c r="F353" s="3">
        <v>46.595165000000001</v>
      </c>
      <c r="G353" s="3">
        <v>11555.906999999999</v>
      </c>
      <c r="H353" s="3" t="s">
        <v>339</v>
      </c>
    </row>
    <row r="354" spans="2:8" ht="20.5" customHeight="1" x14ac:dyDescent="0.35">
      <c r="B354" s="3" t="s">
        <v>338</v>
      </c>
      <c r="C354" s="3" t="s">
        <v>734</v>
      </c>
      <c r="D354" s="3" t="s">
        <v>375</v>
      </c>
      <c r="E354" s="3">
        <v>2002</v>
      </c>
      <c r="F354" s="3">
        <v>51.262011999999999</v>
      </c>
      <c r="G354" s="3">
        <v>11816.598</v>
      </c>
      <c r="H354" s="3" t="s">
        <v>339</v>
      </c>
    </row>
    <row r="355" spans="2:8" ht="20.5" customHeight="1" x14ac:dyDescent="0.35">
      <c r="B355" s="3" t="s">
        <v>338</v>
      </c>
      <c r="C355" s="3" t="s">
        <v>735</v>
      </c>
      <c r="D355" s="3" t="s">
        <v>375</v>
      </c>
      <c r="E355" s="3">
        <v>2003</v>
      </c>
      <c r="F355" s="3">
        <v>49.292760000000001</v>
      </c>
      <c r="G355" s="3">
        <v>12577.097</v>
      </c>
      <c r="H355" s="3" t="s">
        <v>339</v>
      </c>
    </row>
    <row r="356" spans="2:8" ht="20.5" customHeight="1" x14ac:dyDescent="0.35">
      <c r="B356" s="3" t="s">
        <v>338</v>
      </c>
      <c r="C356" s="3" t="s">
        <v>736</v>
      </c>
      <c r="D356" s="3" t="s">
        <v>375</v>
      </c>
      <c r="E356" s="3">
        <v>2004</v>
      </c>
      <c r="F356" s="3">
        <v>49.947356999999997</v>
      </c>
      <c r="G356" s="3">
        <v>12794.806</v>
      </c>
      <c r="H356" s="3" t="s">
        <v>339</v>
      </c>
    </row>
    <row r="357" spans="2:8" ht="20.5" customHeight="1" x14ac:dyDescent="0.35">
      <c r="B357" s="3" t="s">
        <v>338</v>
      </c>
      <c r="C357" s="3" t="s">
        <v>737</v>
      </c>
      <c r="D357" s="3" t="s">
        <v>375</v>
      </c>
      <c r="E357" s="3">
        <v>2005</v>
      </c>
      <c r="F357" s="3">
        <v>47.495800000000003</v>
      </c>
      <c r="G357" s="3">
        <v>12702.742</v>
      </c>
      <c r="H357" s="3" t="s">
        <v>339</v>
      </c>
    </row>
    <row r="358" spans="2:8" ht="20.5" customHeight="1" x14ac:dyDescent="0.35">
      <c r="B358" s="3" t="s">
        <v>338</v>
      </c>
      <c r="C358" s="3" t="s">
        <v>738</v>
      </c>
      <c r="D358" s="3" t="s">
        <v>375</v>
      </c>
      <c r="E358" s="3">
        <v>2006</v>
      </c>
      <c r="F358" s="3">
        <v>44.780974999999998</v>
      </c>
      <c r="G358" s="3">
        <v>12900.111000000001</v>
      </c>
      <c r="H358" s="3" t="s">
        <v>339</v>
      </c>
    </row>
    <row r="359" spans="2:8" ht="20.5" customHeight="1" x14ac:dyDescent="0.35">
      <c r="B359" s="3" t="s">
        <v>338</v>
      </c>
      <c r="C359" s="3" t="s">
        <v>739</v>
      </c>
      <c r="D359" s="3" t="s">
        <v>375</v>
      </c>
      <c r="E359" s="3">
        <v>2007</v>
      </c>
      <c r="F359" s="3">
        <v>44.358307000000003</v>
      </c>
      <c r="G359" s="3">
        <v>12962.467000000001</v>
      </c>
      <c r="H359" s="3" t="s">
        <v>339</v>
      </c>
    </row>
    <row r="360" spans="2:8" ht="20.5" customHeight="1" x14ac:dyDescent="0.35">
      <c r="B360" s="3" t="s">
        <v>338</v>
      </c>
      <c r="C360" s="3" t="s">
        <v>740</v>
      </c>
      <c r="D360" s="3" t="s">
        <v>375</v>
      </c>
      <c r="E360" s="3">
        <v>2008</v>
      </c>
      <c r="F360" s="3">
        <v>43.773319999999998</v>
      </c>
      <c r="G360" s="3">
        <v>12398.513000000001</v>
      </c>
      <c r="H360" s="3" t="s">
        <v>339</v>
      </c>
    </row>
    <row r="361" spans="2:8" ht="20.5" customHeight="1" x14ac:dyDescent="0.35">
      <c r="B361" s="3" t="s">
        <v>338</v>
      </c>
      <c r="C361" s="3" t="s">
        <v>741</v>
      </c>
      <c r="D361" s="3" t="s">
        <v>375</v>
      </c>
      <c r="E361" s="3">
        <v>2009</v>
      </c>
      <c r="F361" s="3">
        <v>42.486865999999999</v>
      </c>
      <c r="G361" s="3">
        <v>12024.196</v>
      </c>
      <c r="H361" s="3" t="s">
        <v>339</v>
      </c>
    </row>
    <row r="362" spans="2:8" ht="20.5" customHeight="1" x14ac:dyDescent="0.35">
      <c r="B362" s="3" t="s">
        <v>338</v>
      </c>
      <c r="C362" s="3" t="s">
        <v>742</v>
      </c>
      <c r="D362" s="3" t="s">
        <v>375</v>
      </c>
      <c r="E362" s="3">
        <v>2010</v>
      </c>
      <c r="F362" s="3">
        <v>45.831336999999998</v>
      </c>
      <c r="G362" s="3">
        <v>11868.438</v>
      </c>
      <c r="H362" s="3" t="s">
        <v>339</v>
      </c>
    </row>
    <row r="363" spans="2:8" ht="20.5" customHeight="1" x14ac:dyDescent="0.35">
      <c r="B363" s="3" t="s">
        <v>338</v>
      </c>
      <c r="C363" s="3" t="s">
        <v>743</v>
      </c>
      <c r="D363" s="3" t="s">
        <v>375</v>
      </c>
      <c r="E363" s="3">
        <v>2011</v>
      </c>
      <c r="F363" s="3">
        <v>46.17042</v>
      </c>
      <c r="G363" s="3">
        <v>11584.285</v>
      </c>
      <c r="H363" s="3" t="s">
        <v>339</v>
      </c>
    </row>
    <row r="364" spans="2:8" ht="20.5" customHeight="1" x14ac:dyDescent="0.35">
      <c r="B364" s="3" t="s">
        <v>338</v>
      </c>
      <c r="C364" s="3" t="s">
        <v>744</v>
      </c>
      <c r="D364" s="3" t="s">
        <v>375</v>
      </c>
      <c r="E364" s="3">
        <v>2012</v>
      </c>
      <c r="F364" s="3">
        <v>47.539825</v>
      </c>
      <c r="G364" s="3">
        <v>11761.563</v>
      </c>
      <c r="H364" s="3" t="s">
        <v>339</v>
      </c>
    </row>
    <row r="365" spans="2:8" ht="20.5" customHeight="1" x14ac:dyDescent="0.35">
      <c r="B365" s="3" t="s">
        <v>338</v>
      </c>
      <c r="C365" s="3" t="s">
        <v>745</v>
      </c>
      <c r="D365" s="3" t="s">
        <v>375</v>
      </c>
      <c r="E365" s="3">
        <v>2013</v>
      </c>
      <c r="F365" s="3">
        <v>46.204742000000003</v>
      </c>
      <c r="G365" s="3">
        <v>12026.071</v>
      </c>
      <c r="H365" s="3" t="s">
        <v>339</v>
      </c>
    </row>
    <row r="366" spans="2:8" ht="20.5" customHeight="1" x14ac:dyDescent="0.35">
      <c r="B366" s="3" t="s">
        <v>338</v>
      </c>
      <c r="C366" s="3" t="s">
        <v>746</v>
      </c>
      <c r="D366" s="3" t="s">
        <v>375</v>
      </c>
      <c r="E366" s="3">
        <v>2014</v>
      </c>
      <c r="F366" s="3">
        <v>52.856212999999997</v>
      </c>
      <c r="G366" s="3">
        <v>12249.222</v>
      </c>
      <c r="H366" s="3" t="s">
        <v>339</v>
      </c>
    </row>
    <row r="367" spans="2:8" ht="20.5" customHeight="1" x14ac:dyDescent="0.35">
      <c r="B367" s="3" t="s">
        <v>338</v>
      </c>
      <c r="C367" s="3" t="s">
        <v>747</v>
      </c>
      <c r="D367" s="3" t="s">
        <v>375</v>
      </c>
      <c r="E367" s="3">
        <v>2015</v>
      </c>
      <c r="F367" s="3">
        <v>54.359867000000001</v>
      </c>
      <c r="G367" s="3">
        <v>12339.48</v>
      </c>
      <c r="H367" s="3" t="s">
        <v>339</v>
      </c>
    </row>
    <row r="368" spans="2:8" ht="20.5" customHeight="1" x14ac:dyDescent="0.35">
      <c r="B368" s="3" t="s">
        <v>338</v>
      </c>
      <c r="C368" s="3" t="s">
        <v>748</v>
      </c>
      <c r="D368" s="3" t="s">
        <v>375</v>
      </c>
      <c r="E368" s="3">
        <v>2016</v>
      </c>
      <c r="F368" s="3">
        <v>55.922545999999997</v>
      </c>
      <c r="G368" s="3">
        <v>12062.798000000001</v>
      </c>
      <c r="H368" s="3" t="s">
        <v>339</v>
      </c>
    </row>
    <row r="369" spans="2:8" ht="20.5" customHeight="1" x14ac:dyDescent="0.35">
      <c r="B369" s="3" t="s">
        <v>338</v>
      </c>
      <c r="C369" s="3" t="s">
        <v>749</v>
      </c>
      <c r="D369" s="3" t="s">
        <v>375</v>
      </c>
      <c r="E369" s="3">
        <v>2017</v>
      </c>
      <c r="F369" s="3">
        <v>51.256976999999999</v>
      </c>
      <c r="G369" s="3">
        <v>11574.451999999999</v>
      </c>
      <c r="H369" s="3" t="s">
        <v>339</v>
      </c>
    </row>
    <row r="370" spans="2:8" ht="20.5" customHeight="1" x14ac:dyDescent="0.35">
      <c r="B370" s="3" t="s">
        <v>338</v>
      </c>
      <c r="C370" s="3" t="s">
        <v>750</v>
      </c>
      <c r="D370" s="3" t="s">
        <v>375</v>
      </c>
      <c r="E370" s="3">
        <v>2018</v>
      </c>
      <c r="F370" s="3">
        <v>50.418349999999997</v>
      </c>
      <c r="G370" s="3">
        <v>11486.803</v>
      </c>
      <c r="H370" s="3" t="s">
        <v>339</v>
      </c>
    </row>
    <row r="371" spans="2:8" ht="20.5" customHeight="1" x14ac:dyDescent="0.35">
      <c r="B371" s="3" t="s">
        <v>338</v>
      </c>
      <c r="C371" s="3" t="s">
        <v>751</v>
      </c>
      <c r="D371" s="3" t="s">
        <v>375</v>
      </c>
      <c r="E371" s="3">
        <v>2019</v>
      </c>
      <c r="F371" s="3">
        <v>50.137279999999997</v>
      </c>
      <c r="G371" s="3">
        <v>11803.088</v>
      </c>
      <c r="H371" s="3" t="s">
        <v>339</v>
      </c>
    </row>
    <row r="372" spans="2:8" ht="20.5" customHeight="1" x14ac:dyDescent="0.35">
      <c r="B372" s="3" t="s">
        <v>338</v>
      </c>
      <c r="C372" s="3" t="s">
        <v>752</v>
      </c>
      <c r="D372" s="3" t="s">
        <v>375</v>
      </c>
      <c r="E372" s="3">
        <v>2020</v>
      </c>
      <c r="F372" s="3">
        <v>50.692055000000003</v>
      </c>
      <c r="G372" s="3">
        <v>10032.545</v>
      </c>
      <c r="H372" s="3" t="s">
        <v>339</v>
      </c>
    </row>
    <row r="373" spans="2:8" ht="20.5" customHeight="1" x14ac:dyDescent="0.35">
      <c r="B373" s="3" t="s">
        <v>338</v>
      </c>
      <c r="C373" s="3" t="s">
        <v>753</v>
      </c>
      <c r="D373" s="3" t="s">
        <v>375</v>
      </c>
      <c r="E373" s="3">
        <v>2021</v>
      </c>
      <c r="F373" s="3">
        <v>53.430160000000001</v>
      </c>
      <c r="G373" s="3">
        <v>11677.460999999999</v>
      </c>
      <c r="H373" s="3" t="s">
        <v>339</v>
      </c>
    </row>
    <row r="374" spans="2:8" ht="20.5" customHeight="1" x14ac:dyDescent="0.35">
      <c r="B374" s="3" t="s">
        <v>338</v>
      </c>
      <c r="C374" s="3" t="s">
        <v>754</v>
      </c>
      <c r="D374" s="3" t="s">
        <v>375</v>
      </c>
      <c r="E374" s="3">
        <v>2022</v>
      </c>
      <c r="F374" s="3">
        <v>52.282707000000002</v>
      </c>
      <c r="G374" s="3">
        <v>12569.817999999999</v>
      </c>
      <c r="H374" s="3" t="s">
        <v>339</v>
      </c>
    </row>
    <row r="375" spans="2:8" ht="20.5" customHeight="1" x14ac:dyDescent="0.35">
      <c r="B375" s="3" t="s">
        <v>14</v>
      </c>
      <c r="C375" s="3" t="s">
        <v>755</v>
      </c>
      <c r="D375" s="3" t="s">
        <v>374</v>
      </c>
      <c r="E375" s="3">
        <v>2000</v>
      </c>
      <c r="F375" s="3">
        <v>14.530068</v>
      </c>
      <c r="G375" s="3">
        <v>2536.1689999999999</v>
      </c>
      <c r="H375" s="3" t="s">
        <v>171</v>
      </c>
    </row>
    <row r="376" spans="2:8" ht="20.5" customHeight="1" x14ac:dyDescent="0.35">
      <c r="B376" s="3" t="s">
        <v>14</v>
      </c>
      <c r="C376" s="3" t="s">
        <v>756</v>
      </c>
      <c r="D376" s="3" t="s">
        <v>374</v>
      </c>
      <c r="E376" s="3">
        <v>2001</v>
      </c>
      <c r="F376" s="3">
        <v>12.874539</v>
      </c>
      <c r="G376" s="3">
        <v>2591.0650000000001</v>
      </c>
      <c r="H376" s="3" t="s">
        <v>171</v>
      </c>
    </row>
    <row r="377" spans="2:8" ht="20.5" customHeight="1" x14ac:dyDescent="0.35">
      <c r="B377" s="3" t="s">
        <v>14</v>
      </c>
      <c r="C377" s="3" t="s">
        <v>757</v>
      </c>
      <c r="D377" s="3" t="s">
        <v>374</v>
      </c>
      <c r="E377" s="3">
        <v>2002</v>
      </c>
      <c r="F377" s="3">
        <v>17.176825999999998</v>
      </c>
      <c r="G377" s="3">
        <v>2630.1806999999999</v>
      </c>
      <c r="H377" s="3" t="s">
        <v>171</v>
      </c>
    </row>
    <row r="378" spans="2:8" ht="20.5" customHeight="1" x14ac:dyDescent="0.35">
      <c r="B378" s="3" t="s">
        <v>14</v>
      </c>
      <c r="C378" s="3" t="s">
        <v>758</v>
      </c>
      <c r="D378" s="3" t="s">
        <v>374</v>
      </c>
      <c r="E378" s="3">
        <v>2003</v>
      </c>
      <c r="F378" s="3">
        <v>17.622173</v>
      </c>
      <c r="G378" s="3">
        <v>2639.0437000000002</v>
      </c>
      <c r="H378" s="3" t="s">
        <v>171</v>
      </c>
    </row>
    <row r="379" spans="2:8" ht="20.5" customHeight="1" x14ac:dyDescent="0.35">
      <c r="B379" s="3" t="s">
        <v>14</v>
      </c>
      <c r="C379" s="3" t="s">
        <v>759</v>
      </c>
      <c r="D379" s="3" t="s">
        <v>374</v>
      </c>
      <c r="E379" s="3">
        <v>2004</v>
      </c>
      <c r="F379" s="3">
        <v>13.847452000000001</v>
      </c>
      <c r="G379" s="3">
        <v>2672.8440000000001</v>
      </c>
      <c r="H379" s="3" t="s">
        <v>171</v>
      </c>
    </row>
    <row r="380" spans="2:8" ht="20.5" customHeight="1" x14ac:dyDescent="0.35">
      <c r="B380" s="3" t="s">
        <v>14</v>
      </c>
      <c r="C380" s="3" t="s">
        <v>760</v>
      </c>
      <c r="D380" s="3" t="s">
        <v>374</v>
      </c>
      <c r="E380" s="3">
        <v>2005</v>
      </c>
      <c r="F380" s="3">
        <v>12.807886999999999</v>
      </c>
      <c r="G380" s="3">
        <v>2632.4724000000001</v>
      </c>
      <c r="H380" s="3" t="s">
        <v>171</v>
      </c>
    </row>
    <row r="381" spans="2:8" ht="20.5" customHeight="1" x14ac:dyDescent="0.35">
      <c r="B381" s="3" t="s">
        <v>14</v>
      </c>
      <c r="C381" s="3" t="s">
        <v>761</v>
      </c>
      <c r="D381" s="3" t="s">
        <v>374</v>
      </c>
      <c r="E381" s="3">
        <v>2006</v>
      </c>
      <c r="F381" s="3">
        <v>12.695342999999999</v>
      </c>
      <c r="G381" s="3">
        <v>2652.2184999999999</v>
      </c>
      <c r="H381" s="3" t="s">
        <v>171</v>
      </c>
    </row>
    <row r="382" spans="2:8" ht="20.5" customHeight="1" x14ac:dyDescent="0.35">
      <c r="B382" s="3" t="s">
        <v>14</v>
      </c>
      <c r="C382" s="3" t="s">
        <v>762</v>
      </c>
      <c r="D382" s="3" t="s">
        <v>374</v>
      </c>
      <c r="E382" s="3">
        <v>2007</v>
      </c>
      <c r="F382" s="3">
        <v>12.699851000000001</v>
      </c>
      <c r="G382" s="3">
        <v>2729.1374999999998</v>
      </c>
      <c r="H382" s="3" t="s">
        <v>171</v>
      </c>
    </row>
    <row r="383" spans="2:8" ht="20.5" customHeight="1" x14ac:dyDescent="0.35">
      <c r="B383" s="3" t="s">
        <v>14</v>
      </c>
      <c r="C383" s="3" t="s">
        <v>763</v>
      </c>
      <c r="D383" s="3" t="s">
        <v>374</v>
      </c>
      <c r="E383" s="3">
        <v>2008</v>
      </c>
      <c r="F383" s="3">
        <v>16.996196999999999</v>
      </c>
      <c r="G383" s="3">
        <v>2777.6196</v>
      </c>
      <c r="H383" s="3" t="s">
        <v>171</v>
      </c>
    </row>
    <row r="384" spans="2:8" ht="20.5" customHeight="1" x14ac:dyDescent="0.35">
      <c r="B384" s="3" t="s">
        <v>14</v>
      </c>
      <c r="C384" s="3" t="s">
        <v>764</v>
      </c>
      <c r="D384" s="3" t="s">
        <v>374</v>
      </c>
      <c r="E384" s="3">
        <v>2009</v>
      </c>
      <c r="F384" s="3">
        <v>15.703920999999999</v>
      </c>
      <c r="G384" s="3">
        <v>2758.0725000000002</v>
      </c>
      <c r="H384" s="3" t="s">
        <v>171</v>
      </c>
    </row>
    <row r="385" spans="2:8" ht="20.5" customHeight="1" x14ac:dyDescent="0.35">
      <c r="B385" s="3" t="s">
        <v>14</v>
      </c>
      <c r="C385" s="3" t="s">
        <v>765</v>
      </c>
      <c r="D385" s="3" t="s">
        <v>374</v>
      </c>
      <c r="E385" s="3">
        <v>2010</v>
      </c>
      <c r="F385" s="3">
        <v>22.126078</v>
      </c>
      <c r="G385" s="3">
        <v>2733.5740000000001</v>
      </c>
      <c r="H385" s="3" t="s">
        <v>171</v>
      </c>
    </row>
    <row r="386" spans="2:8" ht="20.5" customHeight="1" x14ac:dyDescent="0.35">
      <c r="B386" s="3" t="s">
        <v>14</v>
      </c>
      <c r="C386" s="3" t="s">
        <v>766</v>
      </c>
      <c r="D386" s="3" t="s">
        <v>374</v>
      </c>
      <c r="E386" s="3">
        <v>2011</v>
      </c>
      <c r="F386" s="3">
        <v>22.182545000000001</v>
      </c>
      <c r="G386" s="3">
        <v>2732.0124999999998</v>
      </c>
      <c r="H386" s="3" t="s">
        <v>171</v>
      </c>
    </row>
    <row r="387" spans="2:8" ht="20.5" customHeight="1" x14ac:dyDescent="0.35">
      <c r="B387" s="3" t="s">
        <v>14</v>
      </c>
      <c r="C387" s="3" t="s">
        <v>767</v>
      </c>
      <c r="D387" s="3" t="s">
        <v>374</v>
      </c>
      <c r="E387" s="3">
        <v>2012</v>
      </c>
      <c r="F387" s="3">
        <v>23.605906999999998</v>
      </c>
      <c r="G387" s="3">
        <v>2779.7266</v>
      </c>
      <c r="H387" s="3" t="s">
        <v>171</v>
      </c>
    </row>
    <row r="388" spans="2:8" ht="20.5" customHeight="1" x14ac:dyDescent="0.35">
      <c r="B388" s="3" t="s">
        <v>14</v>
      </c>
      <c r="C388" s="3" t="s">
        <v>768</v>
      </c>
      <c r="D388" s="3" t="s">
        <v>374</v>
      </c>
      <c r="E388" s="3">
        <v>2013</v>
      </c>
      <c r="F388" s="3">
        <v>22.853152999999999</v>
      </c>
      <c r="G388" s="3">
        <v>2893.0466000000001</v>
      </c>
      <c r="H388" s="3" t="s">
        <v>171</v>
      </c>
    </row>
    <row r="389" spans="2:8" ht="20.5" customHeight="1" x14ac:dyDescent="0.35">
      <c r="B389" s="3" t="s">
        <v>14</v>
      </c>
      <c r="C389" s="3" t="s">
        <v>769</v>
      </c>
      <c r="D389" s="3" t="s">
        <v>374</v>
      </c>
      <c r="E389" s="3">
        <v>2014</v>
      </c>
      <c r="F389" s="3">
        <v>24.347807</v>
      </c>
      <c r="G389" s="3">
        <v>2987.3823000000002</v>
      </c>
      <c r="H389" s="3" t="s">
        <v>171</v>
      </c>
    </row>
    <row r="390" spans="2:8" ht="20.5" customHeight="1" x14ac:dyDescent="0.35">
      <c r="B390" s="3" t="s">
        <v>14</v>
      </c>
      <c r="C390" s="3" t="s">
        <v>770</v>
      </c>
      <c r="D390" s="3" t="s">
        <v>374</v>
      </c>
      <c r="E390" s="3">
        <v>2015</v>
      </c>
      <c r="F390" s="3">
        <v>24.385681000000002</v>
      </c>
      <c r="G390" s="3">
        <v>2952.0021999999999</v>
      </c>
      <c r="H390" s="3" t="s">
        <v>171</v>
      </c>
    </row>
    <row r="391" spans="2:8" ht="20.5" customHeight="1" x14ac:dyDescent="0.35">
      <c r="B391" s="3" t="s">
        <v>14</v>
      </c>
      <c r="C391" s="3" t="s">
        <v>771</v>
      </c>
      <c r="D391" s="3" t="s">
        <v>374</v>
      </c>
      <c r="E391" s="3">
        <v>2016</v>
      </c>
      <c r="F391" s="3">
        <v>19.896553000000001</v>
      </c>
      <c r="G391" s="3">
        <v>2962.6637999999998</v>
      </c>
      <c r="H391" s="3" t="s">
        <v>171</v>
      </c>
    </row>
    <row r="392" spans="2:8" ht="20.5" customHeight="1" x14ac:dyDescent="0.35">
      <c r="B392" s="3" t="s">
        <v>14</v>
      </c>
      <c r="C392" s="3" t="s">
        <v>772</v>
      </c>
      <c r="D392" s="3" t="s">
        <v>374</v>
      </c>
      <c r="E392" s="3">
        <v>2017</v>
      </c>
      <c r="F392" s="3">
        <v>15.642512999999999</v>
      </c>
      <c r="G392" s="3">
        <v>3041.7793000000001</v>
      </c>
      <c r="H392" s="3" t="s">
        <v>171</v>
      </c>
    </row>
    <row r="393" spans="2:8" ht="20.5" customHeight="1" x14ac:dyDescent="0.35">
      <c r="B393" s="3" t="s">
        <v>14</v>
      </c>
      <c r="C393" s="3" t="s">
        <v>773</v>
      </c>
      <c r="D393" s="3" t="s">
        <v>374</v>
      </c>
      <c r="E393" s="3">
        <v>2018</v>
      </c>
      <c r="F393" s="3">
        <v>14.550630999999999</v>
      </c>
      <c r="G393" s="3">
        <v>3155.4512</v>
      </c>
      <c r="H393" s="3" t="s">
        <v>171</v>
      </c>
    </row>
    <row r="394" spans="2:8" ht="20.5" customHeight="1" x14ac:dyDescent="0.35">
      <c r="B394" s="3" t="s">
        <v>14</v>
      </c>
      <c r="C394" s="3" t="s">
        <v>774</v>
      </c>
      <c r="D394" s="3" t="s">
        <v>374</v>
      </c>
      <c r="E394" s="3">
        <v>2019</v>
      </c>
      <c r="F394" s="3">
        <v>14.920373</v>
      </c>
      <c r="G394" s="3">
        <v>3281.1046999999999</v>
      </c>
      <c r="H394" s="3" t="s">
        <v>171</v>
      </c>
    </row>
    <row r="395" spans="2:8" ht="20.5" customHeight="1" x14ac:dyDescent="0.35">
      <c r="B395" s="3" t="s">
        <v>14</v>
      </c>
      <c r="C395" s="3" t="s">
        <v>775</v>
      </c>
      <c r="D395" s="3" t="s">
        <v>374</v>
      </c>
      <c r="E395" s="3">
        <v>2020</v>
      </c>
      <c r="F395" s="3">
        <v>13.939215000000001</v>
      </c>
      <c r="G395" s="3">
        <v>3317.8595999999998</v>
      </c>
      <c r="H395" s="3" t="s">
        <v>171</v>
      </c>
    </row>
    <row r="396" spans="2:8" ht="20.5" customHeight="1" x14ac:dyDescent="0.35">
      <c r="B396" s="3" t="s">
        <v>14</v>
      </c>
      <c r="C396" s="3" t="s">
        <v>776</v>
      </c>
      <c r="D396" s="3" t="s">
        <v>374</v>
      </c>
      <c r="E396" s="3">
        <v>2021</v>
      </c>
      <c r="F396" s="3">
        <v>15.987693</v>
      </c>
      <c r="G396" s="3">
        <v>3464.2885999999999</v>
      </c>
      <c r="H396" s="3" t="s">
        <v>171</v>
      </c>
    </row>
    <row r="397" spans="2:8" ht="20.5" customHeight="1" x14ac:dyDescent="0.35">
      <c r="B397" s="3" t="s">
        <v>14</v>
      </c>
      <c r="C397" s="3" t="s">
        <v>777</v>
      </c>
      <c r="D397" s="3" t="s">
        <v>374</v>
      </c>
      <c r="E397" s="3">
        <v>2022</v>
      </c>
      <c r="F397" s="3">
        <v>17.283707</v>
      </c>
      <c r="G397" s="3">
        <v>3588.3352</v>
      </c>
      <c r="H397" s="3" t="s">
        <v>171</v>
      </c>
    </row>
    <row r="398" spans="2:8" ht="20.5" customHeight="1" x14ac:dyDescent="0.35">
      <c r="B398" s="3" t="s">
        <v>340</v>
      </c>
      <c r="C398" s="3" t="s">
        <v>778</v>
      </c>
      <c r="D398" s="3" t="s">
        <v>378</v>
      </c>
      <c r="E398" s="3">
        <v>2000</v>
      </c>
      <c r="F398" s="3">
        <v>102.238815</v>
      </c>
      <c r="G398" s="3">
        <v>97236.25</v>
      </c>
      <c r="H398" s="3" t="s">
        <v>341</v>
      </c>
    </row>
    <row r="399" spans="2:8" ht="20.5" customHeight="1" x14ac:dyDescent="0.35">
      <c r="B399" s="3" t="s">
        <v>340</v>
      </c>
      <c r="C399" s="3" t="s">
        <v>779</v>
      </c>
      <c r="D399" s="3" t="s">
        <v>378</v>
      </c>
      <c r="E399" s="3">
        <v>2001</v>
      </c>
      <c r="F399" s="3">
        <v>96.140204999999995</v>
      </c>
      <c r="G399" s="3">
        <v>103724.86</v>
      </c>
      <c r="H399" s="3" t="s">
        <v>341</v>
      </c>
    </row>
    <row r="400" spans="2:8" ht="20.5" customHeight="1" x14ac:dyDescent="0.35">
      <c r="B400" s="3" t="s">
        <v>340</v>
      </c>
      <c r="C400" s="3" t="s">
        <v>780</v>
      </c>
      <c r="D400" s="3" t="s">
        <v>378</v>
      </c>
      <c r="E400" s="3">
        <v>2002</v>
      </c>
      <c r="F400" s="3">
        <v>97.606489999999994</v>
      </c>
      <c r="G400" s="3">
        <v>101739.79</v>
      </c>
      <c r="H400" s="3" t="s">
        <v>341</v>
      </c>
    </row>
    <row r="401" spans="2:8" ht="20.5" customHeight="1" x14ac:dyDescent="0.35">
      <c r="B401" s="3" t="s">
        <v>340</v>
      </c>
      <c r="C401" s="3" t="s">
        <v>781</v>
      </c>
      <c r="D401" s="3" t="s">
        <v>378</v>
      </c>
      <c r="E401" s="3">
        <v>2003</v>
      </c>
      <c r="F401" s="3">
        <v>94.306280000000001</v>
      </c>
      <c r="G401" s="3">
        <v>104798.34</v>
      </c>
      <c r="H401" s="3" t="s">
        <v>341</v>
      </c>
    </row>
    <row r="402" spans="2:8" ht="20.5" customHeight="1" x14ac:dyDescent="0.35">
      <c r="B402" s="3" t="s">
        <v>340</v>
      </c>
      <c r="C402" s="3" t="s">
        <v>782</v>
      </c>
      <c r="D402" s="3" t="s">
        <v>378</v>
      </c>
      <c r="E402" s="3">
        <v>2004</v>
      </c>
      <c r="F402" s="3">
        <v>80.102339999999998</v>
      </c>
      <c r="G402" s="3">
        <v>106941.3</v>
      </c>
      <c r="H402" s="3" t="s">
        <v>341</v>
      </c>
    </row>
    <row r="403" spans="2:8" ht="20.5" customHeight="1" x14ac:dyDescent="0.35">
      <c r="B403" s="3" t="s">
        <v>340</v>
      </c>
      <c r="C403" s="3" t="s">
        <v>783</v>
      </c>
      <c r="D403" s="3" t="s">
        <v>378</v>
      </c>
      <c r="E403" s="3">
        <v>2005</v>
      </c>
      <c r="F403" s="3">
        <v>82.468019999999996</v>
      </c>
      <c r="G403" s="3">
        <v>108461.234</v>
      </c>
      <c r="H403" s="3" t="s">
        <v>341</v>
      </c>
    </row>
    <row r="404" spans="2:8" ht="20.5" customHeight="1" x14ac:dyDescent="0.35">
      <c r="B404" s="3" t="s">
        <v>340</v>
      </c>
      <c r="C404" s="3" t="s">
        <v>784</v>
      </c>
      <c r="D404" s="3" t="s">
        <v>378</v>
      </c>
      <c r="E404" s="3">
        <v>2006</v>
      </c>
      <c r="F404" s="3">
        <v>96.265960000000007</v>
      </c>
      <c r="G404" s="3">
        <v>114250.09</v>
      </c>
      <c r="H404" s="3" t="s">
        <v>341</v>
      </c>
    </row>
    <row r="405" spans="2:8" ht="20.5" customHeight="1" x14ac:dyDescent="0.35">
      <c r="B405" s="3" t="s">
        <v>340</v>
      </c>
      <c r="C405" s="3" t="s">
        <v>785</v>
      </c>
      <c r="D405" s="3" t="s">
        <v>378</v>
      </c>
      <c r="E405" s="3">
        <v>2007</v>
      </c>
      <c r="F405" s="3">
        <v>101.73375</v>
      </c>
      <c r="G405" s="3">
        <v>117742.12</v>
      </c>
      <c r="H405" s="3" t="s">
        <v>341</v>
      </c>
    </row>
    <row r="406" spans="2:8" ht="20.5" customHeight="1" x14ac:dyDescent="0.35">
      <c r="B406" s="3" t="s">
        <v>340</v>
      </c>
      <c r="C406" s="3" t="s">
        <v>786</v>
      </c>
      <c r="D406" s="3" t="s">
        <v>378</v>
      </c>
      <c r="E406" s="3">
        <v>2008</v>
      </c>
      <c r="F406" s="3">
        <v>113.49549</v>
      </c>
      <c r="G406" s="3">
        <v>115015.75</v>
      </c>
      <c r="H406" s="3" t="s">
        <v>341</v>
      </c>
    </row>
    <row r="407" spans="2:8" ht="20.5" customHeight="1" x14ac:dyDescent="0.35">
      <c r="B407" s="3" t="s">
        <v>340</v>
      </c>
      <c r="C407" s="3" t="s">
        <v>787</v>
      </c>
      <c r="D407" s="3" t="s">
        <v>378</v>
      </c>
      <c r="E407" s="3">
        <v>2009</v>
      </c>
      <c r="F407" s="3">
        <v>105.315544</v>
      </c>
      <c r="G407" s="3">
        <v>108091.65</v>
      </c>
      <c r="H407" s="3" t="s">
        <v>341</v>
      </c>
    </row>
    <row r="408" spans="2:8" ht="20.5" customHeight="1" x14ac:dyDescent="0.35">
      <c r="B408" s="3" t="s">
        <v>15</v>
      </c>
      <c r="C408" s="3" t="s">
        <v>788</v>
      </c>
      <c r="D408" s="3" t="s">
        <v>372</v>
      </c>
      <c r="E408" s="3">
        <v>2019</v>
      </c>
      <c r="F408" s="3">
        <v>15.283429999999999</v>
      </c>
      <c r="G408" s="3">
        <v>14555.188</v>
      </c>
      <c r="H408" s="3" t="s">
        <v>172</v>
      </c>
    </row>
    <row r="409" spans="2:8" ht="20.5" customHeight="1" x14ac:dyDescent="0.35">
      <c r="B409" s="3" t="s">
        <v>15</v>
      </c>
      <c r="C409" s="3" t="s">
        <v>789</v>
      </c>
      <c r="D409" s="3" t="s">
        <v>372</v>
      </c>
      <c r="E409" s="3">
        <v>2020</v>
      </c>
      <c r="F409" s="3">
        <v>10.053107000000001</v>
      </c>
      <c r="G409" s="3">
        <v>12979.937</v>
      </c>
      <c r="H409" s="3" t="s">
        <v>172</v>
      </c>
    </row>
    <row r="410" spans="2:8" ht="20.5" customHeight="1" x14ac:dyDescent="0.35">
      <c r="B410" s="3" t="s">
        <v>15</v>
      </c>
      <c r="C410" s="3" t="s">
        <v>790</v>
      </c>
      <c r="D410" s="3" t="s">
        <v>372</v>
      </c>
      <c r="E410" s="3">
        <v>2021</v>
      </c>
      <c r="F410" s="3">
        <v>15.130537</v>
      </c>
      <c r="G410" s="3">
        <v>13458.8125</v>
      </c>
      <c r="H410" s="3" t="s">
        <v>172</v>
      </c>
    </row>
    <row r="411" spans="2:8" ht="20.5" customHeight="1" x14ac:dyDescent="0.35">
      <c r="B411" s="3" t="s">
        <v>15</v>
      </c>
      <c r="C411" s="3" t="s">
        <v>791</v>
      </c>
      <c r="D411" s="3" t="s">
        <v>372</v>
      </c>
      <c r="E411" s="3">
        <v>2022</v>
      </c>
      <c r="F411" s="3">
        <v>15.721988</v>
      </c>
      <c r="G411" s="3">
        <v>14061.3125</v>
      </c>
      <c r="H411" s="3" t="s">
        <v>172</v>
      </c>
    </row>
    <row r="412" spans="2:8" ht="20.5" customHeight="1" x14ac:dyDescent="0.35">
      <c r="B412" s="3" t="s">
        <v>16</v>
      </c>
      <c r="C412" s="3" t="s">
        <v>792</v>
      </c>
      <c r="D412" s="3" t="s">
        <v>376</v>
      </c>
      <c r="E412" s="3">
        <v>2000</v>
      </c>
      <c r="F412" s="3">
        <v>46.915447</v>
      </c>
      <c r="G412" s="3">
        <v>6146.0293000000001</v>
      </c>
      <c r="H412" s="3" t="s">
        <v>173</v>
      </c>
    </row>
    <row r="413" spans="2:8" ht="20.5" customHeight="1" x14ac:dyDescent="0.35">
      <c r="B413" s="3" t="s">
        <v>16</v>
      </c>
      <c r="C413" s="3" t="s">
        <v>793</v>
      </c>
      <c r="D413" s="3" t="s">
        <v>376</v>
      </c>
      <c r="E413" s="3">
        <v>2001</v>
      </c>
      <c r="F413" s="3">
        <v>47.758929999999999</v>
      </c>
      <c r="G413" s="3">
        <v>6144.9785000000002</v>
      </c>
      <c r="H413" s="3" t="s">
        <v>173</v>
      </c>
    </row>
    <row r="414" spans="2:8" ht="20.5" customHeight="1" x14ac:dyDescent="0.35">
      <c r="B414" s="3" t="s">
        <v>16</v>
      </c>
      <c r="C414" s="3" t="s">
        <v>794</v>
      </c>
      <c r="D414" s="3" t="s">
        <v>376</v>
      </c>
      <c r="E414" s="3">
        <v>2002</v>
      </c>
      <c r="F414" s="3">
        <v>48.605020000000003</v>
      </c>
      <c r="G414" s="3">
        <v>6193.2637000000004</v>
      </c>
      <c r="H414" s="3" t="s">
        <v>173</v>
      </c>
    </row>
    <row r="415" spans="2:8" ht="20.5" customHeight="1" x14ac:dyDescent="0.35">
      <c r="B415" s="3" t="s">
        <v>16</v>
      </c>
      <c r="C415" s="3" t="s">
        <v>795</v>
      </c>
      <c r="D415" s="3" t="s">
        <v>376</v>
      </c>
      <c r="E415" s="3">
        <v>2003</v>
      </c>
      <c r="F415" s="3">
        <v>48.738106000000002</v>
      </c>
      <c r="G415" s="3">
        <v>6255.5155999999997</v>
      </c>
      <c r="H415" s="3" t="s">
        <v>173</v>
      </c>
    </row>
    <row r="416" spans="2:8" ht="20.5" customHeight="1" x14ac:dyDescent="0.35">
      <c r="B416" s="3" t="s">
        <v>16</v>
      </c>
      <c r="C416" s="3" t="s">
        <v>796</v>
      </c>
      <c r="D416" s="3" t="s">
        <v>376</v>
      </c>
      <c r="E416" s="3">
        <v>2004</v>
      </c>
      <c r="F416" s="3">
        <v>50.021552999999997</v>
      </c>
      <c r="G416" s="3">
        <v>6407.8379999999997</v>
      </c>
      <c r="H416" s="3" t="s">
        <v>173</v>
      </c>
    </row>
    <row r="417" spans="2:8" ht="20.5" customHeight="1" x14ac:dyDescent="0.35">
      <c r="B417" s="3" t="s">
        <v>16</v>
      </c>
      <c r="C417" s="3" t="s">
        <v>797</v>
      </c>
      <c r="D417" s="3" t="s">
        <v>376</v>
      </c>
      <c r="E417" s="3">
        <v>2005</v>
      </c>
      <c r="F417" s="3">
        <v>53.747239999999998</v>
      </c>
      <c r="G417" s="3">
        <v>6579.3125</v>
      </c>
      <c r="H417" s="3" t="s">
        <v>173</v>
      </c>
    </row>
    <row r="418" spans="2:8" ht="20.5" customHeight="1" x14ac:dyDescent="0.35">
      <c r="B418" s="3" t="s">
        <v>16</v>
      </c>
      <c r="C418" s="3" t="s">
        <v>798</v>
      </c>
      <c r="D418" s="3" t="s">
        <v>376</v>
      </c>
      <c r="E418" s="3">
        <v>2006</v>
      </c>
      <c r="F418" s="3">
        <v>62.739510000000003</v>
      </c>
      <c r="G418" s="3">
        <v>6778.3850000000002</v>
      </c>
      <c r="H418" s="3" t="s">
        <v>173</v>
      </c>
    </row>
    <row r="419" spans="2:8" ht="20.5" customHeight="1" x14ac:dyDescent="0.35">
      <c r="B419" s="3" t="s">
        <v>16</v>
      </c>
      <c r="C419" s="3" t="s">
        <v>799</v>
      </c>
      <c r="D419" s="3" t="s">
        <v>376</v>
      </c>
      <c r="E419" s="3">
        <v>2007</v>
      </c>
      <c r="F419" s="3">
        <v>70.068213999999998</v>
      </c>
      <c r="G419" s="3">
        <v>6967.57</v>
      </c>
      <c r="H419" s="3" t="s">
        <v>173</v>
      </c>
    </row>
    <row r="420" spans="2:8" ht="20.5" customHeight="1" x14ac:dyDescent="0.35">
      <c r="B420" s="3" t="s">
        <v>16</v>
      </c>
      <c r="C420" s="3" t="s">
        <v>800</v>
      </c>
      <c r="D420" s="3" t="s">
        <v>376</v>
      </c>
      <c r="E420" s="3">
        <v>2008</v>
      </c>
      <c r="F420" s="3">
        <v>71.697469999999996</v>
      </c>
      <c r="G420" s="3">
        <v>7272.1660000000002</v>
      </c>
      <c r="H420" s="3" t="s">
        <v>173</v>
      </c>
    </row>
    <row r="421" spans="2:8" ht="20.5" customHeight="1" x14ac:dyDescent="0.35">
      <c r="B421" s="3" t="s">
        <v>16</v>
      </c>
      <c r="C421" s="3" t="s">
        <v>801</v>
      </c>
      <c r="D421" s="3" t="s">
        <v>376</v>
      </c>
      <c r="E421" s="3">
        <v>2009</v>
      </c>
      <c r="F421" s="3">
        <v>63.941338000000002</v>
      </c>
      <c r="G421" s="3">
        <v>7392.1625999999997</v>
      </c>
      <c r="H421" s="3" t="s">
        <v>173</v>
      </c>
    </row>
    <row r="422" spans="2:8" ht="20.5" customHeight="1" x14ac:dyDescent="0.35">
      <c r="B422" s="3" t="s">
        <v>16</v>
      </c>
      <c r="C422" s="3" t="s">
        <v>802</v>
      </c>
      <c r="D422" s="3" t="s">
        <v>376</v>
      </c>
      <c r="E422" s="3">
        <v>2010</v>
      </c>
      <c r="F422" s="3">
        <v>68.936329999999998</v>
      </c>
      <c r="G422" s="3">
        <v>7571.6779999999999</v>
      </c>
      <c r="H422" s="3" t="s">
        <v>173</v>
      </c>
    </row>
    <row r="423" spans="2:8" ht="20.5" customHeight="1" x14ac:dyDescent="0.35">
      <c r="B423" s="3" t="s">
        <v>16</v>
      </c>
      <c r="C423" s="3" t="s">
        <v>803</v>
      </c>
      <c r="D423" s="3" t="s">
        <v>376</v>
      </c>
      <c r="E423" s="3">
        <v>2011</v>
      </c>
      <c r="F423" s="3">
        <v>68.03</v>
      </c>
      <c r="G423" s="3">
        <v>7837.4930000000004</v>
      </c>
      <c r="H423" s="3" t="s">
        <v>173</v>
      </c>
    </row>
    <row r="424" spans="2:8" ht="20.5" customHeight="1" x14ac:dyDescent="0.35">
      <c r="B424" s="3" t="s">
        <v>16</v>
      </c>
      <c r="C424" s="3" t="s">
        <v>804</v>
      </c>
      <c r="D424" s="3" t="s">
        <v>376</v>
      </c>
      <c r="E424" s="3">
        <v>2012</v>
      </c>
      <c r="F424" s="3">
        <v>66.841080000000005</v>
      </c>
      <c r="G424" s="3">
        <v>8108.2049999999999</v>
      </c>
      <c r="H424" s="3" t="s">
        <v>173</v>
      </c>
    </row>
    <row r="425" spans="2:8" ht="20.5" customHeight="1" x14ac:dyDescent="0.35">
      <c r="B425" s="3" t="s">
        <v>16</v>
      </c>
      <c r="C425" s="3" t="s">
        <v>805</v>
      </c>
      <c r="D425" s="3" t="s">
        <v>376</v>
      </c>
      <c r="E425" s="3">
        <v>2013</v>
      </c>
      <c r="F425" s="3">
        <v>66.365549999999999</v>
      </c>
      <c r="G425" s="3">
        <v>8524.0319999999992</v>
      </c>
      <c r="H425" s="3" t="s">
        <v>173</v>
      </c>
    </row>
    <row r="426" spans="2:8" ht="20.5" customHeight="1" x14ac:dyDescent="0.35">
      <c r="B426" s="3" t="s">
        <v>16</v>
      </c>
      <c r="C426" s="3" t="s">
        <v>806</v>
      </c>
      <c r="D426" s="3" t="s">
        <v>376</v>
      </c>
      <c r="E426" s="3">
        <v>2014</v>
      </c>
      <c r="F426" s="3">
        <v>66.978099999999998</v>
      </c>
      <c r="G426" s="3">
        <v>8851.7119999999995</v>
      </c>
      <c r="H426" s="3" t="s">
        <v>173</v>
      </c>
    </row>
    <row r="427" spans="2:8" ht="20.5" customHeight="1" x14ac:dyDescent="0.35">
      <c r="B427" s="3" t="s">
        <v>16</v>
      </c>
      <c r="C427" s="3" t="s">
        <v>807</v>
      </c>
      <c r="D427" s="3" t="s">
        <v>376</v>
      </c>
      <c r="E427" s="3">
        <v>2015</v>
      </c>
      <c r="F427" s="3">
        <v>80.416984999999997</v>
      </c>
      <c r="G427" s="3">
        <v>9141.9290000000001</v>
      </c>
      <c r="H427" s="3" t="s">
        <v>173</v>
      </c>
    </row>
    <row r="428" spans="2:8" ht="20.5" customHeight="1" x14ac:dyDescent="0.35">
      <c r="B428" s="3" t="s">
        <v>16</v>
      </c>
      <c r="C428" s="3" t="s">
        <v>808</v>
      </c>
      <c r="D428" s="3" t="s">
        <v>376</v>
      </c>
      <c r="E428" s="3">
        <v>2016</v>
      </c>
      <c r="F428" s="3">
        <v>77.622375000000005</v>
      </c>
      <c r="G428" s="3">
        <v>9390.7909999999993</v>
      </c>
      <c r="H428" s="3" t="s">
        <v>173</v>
      </c>
    </row>
    <row r="429" spans="2:8" ht="20.5" customHeight="1" x14ac:dyDescent="0.35">
      <c r="B429" s="3" t="s">
        <v>16</v>
      </c>
      <c r="C429" s="3" t="s">
        <v>809</v>
      </c>
      <c r="D429" s="3" t="s">
        <v>376</v>
      </c>
      <c r="E429" s="3">
        <v>2017</v>
      </c>
      <c r="F429" s="3">
        <v>81.135574000000005</v>
      </c>
      <c r="G429" s="3">
        <v>9642.8130000000001</v>
      </c>
      <c r="H429" s="3" t="s">
        <v>173</v>
      </c>
    </row>
    <row r="430" spans="2:8" ht="20.5" customHeight="1" x14ac:dyDescent="0.35">
      <c r="B430" s="3" t="s">
        <v>16</v>
      </c>
      <c r="C430" s="3" t="s">
        <v>810</v>
      </c>
      <c r="D430" s="3" t="s">
        <v>376</v>
      </c>
      <c r="E430" s="3">
        <v>2018</v>
      </c>
      <c r="F430" s="3">
        <v>79.354039999999998</v>
      </c>
      <c r="G430" s="3">
        <v>9907.0625</v>
      </c>
      <c r="H430" s="3" t="s">
        <v>173</v>
      </c>
    </row>
    <row r="431" spans="2:8" ht="20.5" customHeight="1" x14ac:dyDescent="0.35">
      <c r="B431" s="3" t="s">
        <v>16</v>
      </c>
      <c r="C431" s="3" t="s">
        <v>811</v>
      </c>
      <c r="D431" s="3" t="s">
        <v>376</v>
      </c>
      <c r="E431" s="3">
        <v>2019</v>
      </c>
      <c r="F431" s="3">
        <v>79.777969999999996</v>
      </c>
      <c r="G431" s="3">
        <v>9985.23</v>
      </c>
      <c r="H431" s="3" t="s">
        <v>173</v>
      </c>
    </row>
    <row r="432" spans="2:8" ht="20.5" customHeight="1" x14ac:dyDescent="0.35">
      <c r="B432" s="3" t="s">
        <v>16</v>
      </c>
      <c r="C432" s="3" t="s">
        <v>812</v>
      </c>
      <c r="D432" s="3" t="s">
        <v>376</v>
      </c>
      <c r="E432" s="3">
        <v>2020</v>
      </c>
      <c r="F432" s="3">
        <v>76.528840000000002</v>
      </c>
      <c r="G432" s="3">
        <v>9000.9760000000006</v>
      </c>
      <c r="H432" s="3" t="s">
        <v>173</v>
      </c>
    </row>
    <row r="433" spans="2:8" ht="20.5" customHeight="1" x14ac:dyDescent="0.35">
      <c r="B433" s="3" t="s">
        <v>16</v>
      </c>
      <c r="C433" s="3" t="s">
        <v>813</v>
      </c>
      <c r="D433" s="3" t="s">
        <v>376</v>
      </c>
      <c r="E433" s="3">
        <v>2021</v>
      </c>
      <c r="F433" s="3">
        <v>79.404433999999995</v>
      </c>
      <c r="G433" s="3">
        <v>9454.1980000000003</v>
      </c>
      <c r="H433" s="3" t="s">
        <v>173</v>
      </c>
    </row>
    <row r="434" spans="2:8" ht="20.5" customHeight="1" x14ac:dyDescent="0.35">
      <c r="B434" s="3" t="s">
        <v>16</v>
      </c>
      <c r="C434" s="3" t="s">
        <v>814</v>
      </c>
      <c r="D434" s="3" t="s">
        <v>376</v>
      </c>
      <c r="E434" s="3">
        <v>2022</v>
      </c>
      <c r="F434" s="3">
        <v>80.730890000000002</v>
      </c>
      <c r="G434" s="3">
        <v>9681.7070000000003</v>
      </c>
      <c r="H434" s="3" t="s">
        <v>173</v>
      </c>
    </row>
    <row r="435" spans="2:8" ht="20.5" customHeight="1" x14ac:dyDescent="0.35">
      <c r="B435" s="3" t="s">
        <v>17</v>
      </c>
      <c r="C435" s="3" t="s">
        <v>815</v>
      </c>
      <c r="D435" s="3" t="s">
        <v>373</v>
      </c>
      <c r="E435" s="3">
        <v>2000</v>
      </c>
      <c r="F435" s="3">
        <v>15.825467</v>
      </c>
      <c r="G435" s="3">
        <v>7938.5225</v>
      </c>
      <c r="H435" s="3" t="s">
        <v>174</v>
      </c>
    </row>
    <row r="436" spans="2:8" ht="20.5" customHeight="1" x14ac:dyDescent="0.35">
      <c r="B436" s="3" t="s">
        <v>17</v>
      </c>
      <c r="C436" s="3" t="s">
        <v>816</v>
      </c>
      <c r="D436" s="3" t="s">
        <v>373</v>
      </c>
      <c r="E436" s="3">
        <v>2001</v>
      </c>
      <c r="F436" s="3">
        <v>18.089155000000002</v>
      </c>
      <c r="G436" s="3">
        <v>8092.6360000000004</v>
      </c>
      <c r="H436" s="3" t="s">
        <v>174</v>
      </c>
    </row>
    <row r="437" spans="2:8" ht="20.5" customHeight="1" x14ac:dyDescent="0.35">
      <c r="B437" s="3" t="s">
        <v>17</v>
      </c>
      <c r="C437" s="3" t="s">
        <v>817</v>
      </c>
      <c r="D437" s="3" t="s">
        <v>373</v>
      </c>
      <c r="E437" s="3">
        <v>2002</v>
      </c>
      <c r="F437" s="3">
        <v>20.746722999999999</v>
      </c>
      <c r="G437" s="3">
        <v>8482.1080000000002</v>
      </c>
      <c r="H437" s="3" t="s">
        <v>174</v>
      </c>
    </row>
    <row r="438" spans="2:8" ht="20.5" customHeight="1" x14ac:dyDescent="0.35">
      <c r="B438" s="3" t="s">
        <v>17</v>
      </c>
      <c r="C438" s="3" t="s">
        <v>818</v>
      </c>
      <c r="D438" s="3" t="s">
        <v>373</v>
      </c>
      <c r="E438" s="3">
        <v>2003</v>
      </c>
      <c r="F438" s="3">
        <v>17.790098</v>
      </c>
      <c r="G438" s="3">
        <v>8830.1090000000004</v>
      </c>
      <c r="H438" s="3" t="s">
        <v>174</v>
      </c>
    </row>
    <row r="439" spans="2:8" ht="20.5" customHeight="1" x14ac:dyDescent="0.35">
      <c r="B439" s="3" t="s">
        <v>17</v>
      </c>
      <c r="C439" s="3" t="s">
        <v>819</v>
      </c>
      <c r="D439" s="3" t="s">
        <v>373</v>
      </c>
      <c r="E439" s="3">
        <v>2004</v>
      </c>
      <c r="F439" s="3">
        <v>17.647074</v>
      </c>
      <c r="G439" s="3">
        <v>9473.74</v>
      </c>
      <c r="H439" s="3" t="s">
        <v>174</v>
      </c>
    </row>
    <row r="440" spans="2:8" ht="20.5" customHeight="1" x14ac:dyDescent="0.35">
      <c r="B440" s="3" t="s">
        <v>17</v>
      </c>
      <c r="C440" s="3" t="s">
        <v>820</v>
      </c>
      <c r="D440" s="3" t="s">
        <v>373</v>
      </c>
      <c r="E440" s="3">
        <v>2005</v>
      </c>
      <c r="F440" s="3">
        <v>19.483174999999999</v>
      </c>
      <c r="G440" s="3">
        <v>9949.8580000000002</v>
      </c>
      <c r="H440" s="3" t="s">
        <v>174</v>
      </c>
    </row>
    <row r="441" spans="2:8" ht="20.5" customHeight="1" x14ac:dyDescent="0.35">
      <c r="B441" s="3" t="s">
        <v>17</v>
      </c>
      <c r="C441" s="3" t="s">
        <v>821</v>
      </c>
      <c r="D441" s="3" t="s">
        <v>373</v>
      </c>
      <c r="E441" s="3">
        <v>2006</v>
      </c>
      <c r="F441" s="3">
        <v>18.348739999999999</v>
      </c>
      <c r="G441" s="3">
        <v>10574.298000000001</v>
      </c>
      <c r="H441" s="3" t="s">
        <v>174</v>
      </c>
    </row>
    <row r="442" spans="2:8" ht="20.5" customHeight="1" x14ac:dyDescent="0.35">
      <c r="B442" s="3" t="s">
        <v>17</v>
      </c>
      <c r="C442" s="3" t="s">
        <v>822</v>
      </c>
      <c r="D442" s="3" t="s">
        <v>373</v>
      </c>
      <c r="E442" s="3">
        <v>2007</v>
      </c>
      <c r="F442" s="3">
        <v>20.109594000000001</v>
      </c>
      <c r="G442" s="3">
        <v>11332.675999999999</v>
      </c>
      <c r="H442" s="3" t="s">
        <v>174</v>
      </c>
    </row>
    <row r="443" spans="2:8" ht="20.5" customHeight="1" x14ac:dyDescent="0.35">
      <c r="B443" s="3" t="s">
        <v>17</v>
      </c>
      <c r="C443" s="3" t="s">
        <v>823</v>
      </c>
      <c r="D443" s="3" t="s">
        <v>373</v>
      </c>
      <c r="E443" s="3">
        <v>2008</v>
      </c>
      <c r="F443" s="3">
        <v>24.227232000000001</v>
      </c>
      <c r="G443" s="3">
        <v>12149.032999999999</v>
      </c>
      <c r="H443" s="3" t="s">
        <v>174</v>
      </c>
    </row>
    <row r="444" spans="2:8" ht="20.5" customHeight="1" x14ac:dyDescent="0.35">
      <c r="B444" s="3" t="s">
        <v>17</v>
      </c>
      <c r="C444" s="3" t="s">
        <v>824</v>
      </c>
      <c r="D444" s="3" t="s">
        <v>373</v>
      </c>
      <c r="E444" s="3">
        <v>2009</v>
      </c>
      <c r="F444" s="3">
        <v>27.141607</v>
      </c>
      <c r="G444" s="3">
        <v>11989.797</v>
      </c>
      <c r="H444" s="3" t="s">
        <v>174</v>
      </c>
    </row>
    <row r="445" spans="2:8" ht="20.5" customHeight="1" x14ac:dyDescent="0.35">
      <c r="B445" s="3" t="s">
        <v>17</v>
      </c>
      <c r="C445" s="3" t="s">
        <v>825</v>
      </c>
      <c r="D445" s="3" t="s">
        <v>373</v>
      </c>
      <c r="E445" s="3">
        <v>2010</v>
      </c>
      <c r="F445" s="3">
        <v>29.047461999999999</v>
      </c>
      <c r="G445" s="3">
        <v>12310.37</v>
      </c>
      <c r="H445" s="3" t="s">
        <v>174</v>
      </c>
    </row>
    <row r="446" spans="2:8" ht="20.5" customHeight="1" x14ac:dyDescent="0.35">
      <c r="B446" s="3" t="s">
        <v>17</v>
      </c>
      <c r="C446" s="3" t="s">
        <v>826</v>
      </c>
      <c r="D446" s="3" t="s">
        <v>373</v>
      </c>
      <c r="E446" s="3">
        <v>2011</v>
      </c>
      <c r="F446" s="3">
        <v>33.452446000000002</v>
      </c>
      <c r="G446" s="3">
        <v>12659.914000000001</v>
      </c>
      <c r="H446" s="3" t="s">
        <v>174</v>
      </c>
    </row>
    <row r="447" spans="2:8" ht="20.5" customHeight="1" x14ac:dyDescent="0.35">
      <c r="B447" s="3" t="s">
        <v>17</v>
      </c>
      <c r="C447" s="3" t="s">
        <v>827</v>
      </c>
      <c r="D447" s="3" t="s">
        <v>373</v>
      </c>
      <c r="E447" s="3">
        <v>2012</v>
      </c>
      <c r="F447" s="3">
        <v>35.992260000000002</v>
      </c>
      <c r="G447" s="3">
        <v>12801.111999999999</v>
      </c>
      <c r="H447" s="3" t="s">
        <v>174</v>
      </c>
    </row>
    <row r="448" spans="2:8" ht="20.5" customHeight="1" x14ac:dyDescent="0.35">
      <c r="B448" s="3" t="s">
        <v>17</v>
      </c>
      <c r="C448" s="3" t="s">
        <v>828</v>
      </c>
      <c r="D448" s="3" t="s">
        <v>373</v>
      </c>
      <c r="E448" s="3">
        <v>2013</v>
      </c>
      <c r="F448" s="3">
        <v>33.161839999999998</v>
      </c>
      <c r="G448" s="3">
        <v>13316.922</v>
      </c>
      <c r="H448" s="3" t="s">
        <v>174</v>
      </c>
    </row>
    <row r="449" spans="2:8" ht="20.5" customHeight="1" x14ac:dyDescent="0.35">
      <c r="B449" s="3" t="s">
        <v>17</v>
      </c>
      <c r="C449" s="3" t="s">
        <v>829</v>
      </c>
      <c r="D449" s="3" t="s">
        <v>373</v>
      </c>
      <c r="E449" s="3">
        <v>2014</v>
      </c>
      <c r="F449" s="3">
        <v>34.440693000000003</v>
      </c>
      <c r="G449" s="3">
        <v>13644.516</v>
      </c>
      <c r="H449" s="3" t="s">
        <v>174</v>
      </c>
    </row>
    <row r="450" spans="2:8" ht="20.5" customHeight="1" x14ac:dyDescent="0.35">
      <c r="B450" s="3" t="s">
        <v>17</v>
      </c>
      <c r="C450" s="3" t="s">
        <v>830</v>
      </c>
      <c r="D450" s="3" t="s">
        <v>373</v>
      </c>
      <c r="E450" s="3">
        <v>2015</v>
      </c>
      <c r="F450" s="3">
        <v>40.276684000000003</v>
      </c>
      <c r="G450" s="3">
        <v>14420.486999999999</v>
      </c>
      <c r="H450" s="3" t="s">
        <v>174</v>
      </c>
    </row>
    <row r="451" spans="2:8" ht="20.5" customHeight="1" x14ac:dyDescent="0.35">
      <c r="B451" s="3" t="s">
        <v>17</v>
      </c>
      <c r="C451" s="3" t="s">
        <v>831</v>
      </c>
      <c r="D451" s="3" t="s">
        <v>373</v>
      </c>
      <c r="E451" s="3">
        <v>2016</v>
      </c>
      <c r="F451" s="3">
        <v>41.074869999999997</v>
      </c>
      <c r="G451" s="3">
        <v>15083.248</v>
      </c>
      <c r="H451" s="3" t="s">
        <v>174</v>
      </c>
    </row>
    <row r="452" spans="2:8" ht="20.5" customHeight="1" x14ac:dyDescent="0.35">
      <c r="B452" s="3" t="s">
        <v>17</v>
      </c>
      <c r="C452" s="3" t="s">
        <v>832</v>
      </c>
      <c r="D452" s="3" t="s">
        <v>373</v>
      </c>
      <c r="E452" s="3">
        <v>2017</v>
      </c>
      <c r="F452" s="3">
        <v>41.507454000000003</v>
      </c>
      <c r="G452" s="3">
        <v>15773.862999999999</v>
      </c>
      <c r="H452" s="3" t="s">
        <v>174</v>
      </c>
    </row>
    <row r="453" spans="2:8" ht="20.5" customHeight="1" x14ac:dyDescent="0.35">
      <c r="B453" s="3" t="s">
        <v>17</v>
      </c>
      <c r="C453" s="3" t="s">
        <v>833</v>
      </c>
      <c r="D453" s="3" t="s">
        <v>373</v>
      </c>
      <c r="E453" s="3">
        <v>2018</v>
      </c>
      <c r="F453" s="3">
        <v>43.709560000000003</v>
      </c>
      <c r="G453" s="3">
        <v>16579.157999999999</v>
      </c>
      <c r="H453" s="3" t="s">
        <v>174</v>
      </c>
    </row>
    <row r="454" spans="2:8" ht="20.5" customHeight="1" x14ac:dyDescent="0.35">
      <c r="B454" s="3" t="s">
        <v>17</v>
      </c>
      <c r="C454" s="3" t="s">
        <v>834</v>
      </c>
      <c r="D454" s="3" t="s">
        <v>373</v>
      </c>
      <c r="E454" s="3">
        <v>2019</v>
      </c>
      <c r="F454" s="3">
        <v>46.460549999999998</v>
      </c>
      <c r="G454" s="3">
        <v>17269.282999999999</v>
      </c>
      <c r="H454" s="3" t="s">
        <v>174</v>
      </c>
    </row>
    <row r="455" spans="2:8" ht="20.5" customHeight="1" x14ac:dyDescent="0.35">
      <c r="B455" s="3" t="s">
        <v>17</v>
      </c>
      <c r="C455" s="3" t="s">
        <v>835</v>
      </c>
      <c r="D455" s="3" t="s">
        <v>373</v>
      </c>
      <c r="E455" s="3">
        <v>2020</v>
      </c>
      <c r="F455" s="3">
        <v>43.993389999999998</v>
      </c>
      <c r="G455" s="3">
        <v>16983.043000000001</v>
      </c>
      <c r="H455" s="3" t="s">
        <v>174</v>
      </c>
    </row>
    <row r="456" spans="2:8" ht="20.5" customHeight="1" x14ac:dyDescent="0.35">
      <c r="B456" s="3" t="s">
        <v>17</v>
      </c>
      <c r="C456" s="3" t="s">
        <v>836</v>
      </c>
      <c r="D456" s="3" t="s">
        <v>373</v>
      </c>
      <c r="E456" s="3">
        <v>2021</v>
      </c>
      <c r="F456" s="3">
        <v>47.216335000000001</v>
      </c>
      <c r="G456" s="3">
        <v>18544.076000000001</v>
      </c>
      <c r="H456" s="3" t="s">
        <v>174</v>
      </c>
    </row>
    <row r="457" spans="2:8" ht="20.5" customHeight="1" x14ac:dyDescent="0.35">
      <c r="B457" s="3" t="s">
        <v>17</v>
      </c>
      <c r="C457" s="3" t="s">
        <v>837</v>
      </c>
      <c r="D457" s="3" t="s">
        <v>373</v>
      </c>
      <c r="E457" s="3">
        <v>2022</v>
      </c>
      <c r="F457" s="3">
        <v>49.359012999999997</v>
      </c>
      <c r="G457" s="3">
        <v>19569.77</v>
      </c>
      <c r="H457" s="3" t="s">
        <v>174</v>
      </c>
    </row>
    <row r="458" spans="2:8" ht="20.5" customHeight="1" x14ac:dyDescent="0.35">
      <c r="B458" s="3" t="s">
        <v>18</v>
      </c>
      <c r="C458" s="3" t="s">
        <v>838</v>
      </c>
      <c r="D458" s="3" t="s">
        <v>374</v>
      </c>
      <c r="E458" s="3">
        <v>2000</v>
      </c>
      <c r="F458" s="3">
        <v>24.284668</v>
      </c>
      <c r="G458" s="3">
        <v>13185.844999999999</v>
      </c>
      <c r="H458" s="3" t="s">
        <v>175</v>
      </c>
    </row>
    <row r="459" spans="2:8" ht="20.5" customHeight="1" x14ac:dyDescent="0.35">
      <c r="B459" s="3" t="s">
        <v>18</v>
      </c>
      <c r="C459" s="3" t="s">
        <v>839</v>
      </c>
      <c r="D459" s="3" t="s">
        <v>374</v>
      </c>
      <c r="E459" s="3">
        <v>2001</v>
      </c>
      <c r="F459" s="3">
        <v>21.659870000000002</v>
      </c>
      <c r="G459" s="3">
        <v>12949.666999999999</v>
      </c>
      <c r="H459" s="3" t="s">
        <v>175</v>
      </c>
    </row>
    <row r="460" spans="2:8" ht="20.5" customHeight="1" x14ac:dyDescent="0.35">
      <c r="B460" s="3" t="s">
        <v>18</v>
      </c>
      <c r="C460" s="3" t="s">
        <v>840</v>
      </c>
      <c r="D460" s="3" t="s">
        <v>374</v>
      </c>
      <c r="E460" s="3">
        <v>2002</v>
      </c>
      <c r="F460" s="3">
        <v>23.868103000000001</v>
      </c>
      <c r="G460" s="3">
        <v>13479.724</v>
      </c>
      <c r="H460" s="3" t="s">
        <v>175</v>
      </c>
    </row>
    <row r="461" spans="2:8" ht="20.5" customHeight="1" x14ac:dyDescent="0.35">
      <c r="B461" s="3" t="s">
        <v>18</v>
      </c>
      <c r="C461" s="3" t="s">
        <v>841</v>
      </c>
      <c r="D461" s="3" t="s">
        <v>374</v>
      </c>
      <c r="E461" s="3">
        <v>2003</v>
      </c>
      <c r="F461" s="3">
        <v>20.428730000000002</v>
      </c>
      <c r="G461" s="3">
        <v>13857.287</v>
      </c>
      <c r="H461" s="3" t="s">
        <v>175</v>
      </c>
    </row>
    <row r="462" spans="2:8" ht="20.5" customHeight="1" x14ac:dyDescent="0.35">
      <c r="B462" s="3" t="s">
        <v>18</v>
      </c>
      <c r="C462" s="3" t="s">
        <v>842</v>
      </c>
      <c r="D462" s="3" t="s">
        <v>374</v>
      </c>
      <c r="E462" s="3">
        <v>2004</v>
      </c>
      <c r="F462" s="3">
        <v>26.843042000000001</v>
      </c>
      <c r="G462" s="3">
        <v>13984.87</v>
      </c>
      <c r="H462" s="3" t="s">
        <v>175</v>
      </c>
    </row>
    <row r="463" spans="2:8" ht="20.5" customHeight="1" x14ac:dyDescent="0.35">
      <c r="B463" s="3" t="s">
        <v>18</v>
      </c>
      <c r="C463" s="3" t="s">
        <v>843</v>
      </c>
      <c r="D463" s="3" t="s">
        <v>374</v>
      </c>
      <c r="E463" s="3">
        <v>2005</v>
      </c>
      <c r="F463" s="3">
        <v>28.499434999999998</v>
      </c>
      <c r="G463" s="3">
        <v>14361.986999999999</v>
      </c>
      <c r="H463" s="3" t="s">
        <v>175</v>
      </c>
    </row>
    <row r="464" spans="2:8" ht="20.5" customHeight="1" x14ac:dyDescent="0.35">
      <c r="B464" s="3" t="s">
        <v>18</v>
      </c>
      <c r="C464" s="3" t="s">
        <v>844</v>
      </c>
      <c r="D464" s="3" t="s">
        <v>374</v>
      </c>
      <c r="E464" s="3">
        <v>2006</v>
      </c>
      <c r="F464" s="3">
        <v>25.772524000000001</v>
      </c>
      <c r="G464" s="3">
        <v>15275.614</v>
      </c>
      <c r="H464" s="3" t="s">
        <v>175</v>
      </c>
    </row>
    <row r="465" spans="2:8" ht="20.5" customHeight="1" x14ac:dyDescent="0.35">
      <c r="B465" s="3" t="s">
        <v>18</v>
      </c>
      <c r="C465" s="3" t="s">
        <v>845</v>
      </c>
      <c r="D465" s="3" t="s">
        <v>374</v>
      </c>
      <c r="E465" s="3">
        <v>2007</v>
      </c>
      <c r="F465" s="3">
        <v>24.709638999999999</v>
      </c>
      <c r="G465" s="3">
        <v>15850.268</v>
      </c>
      <c r="H465" s="3" t="s">
        <v>175</v>
      </c>
    </row>
    <row r="466" spans="2:8" ht="20.5" customHeight="1" x14ac:dyDescent="0.35">
      <c r="B466" s="3" t="s">
        <v>18</v>
      </c>
      <c r="C466" s="3" t="s">
        <v>846</v>
      </c>
      <c r="D466" s="3" t="s">
        <v>374</v>
      </c>
      <c r="E466" s="3">
        <v>2008</v>
      </c>
      <c r="F466" s="3">
        <v>27.543244999999999</v>
      </c>
      <c r="G466" s="3">
        <v>16040.349</v>
      </c>
      <c r="H466" s="3" t="s">
        <v>175</v>
      </c>
    </row>
    <row r="467" spans="2:8" ht="20.5" customHeight="1" x14ac:dyDescent="0.35">
      <c r="B467" s="3" t="s">
        <v>18</v>
      </c>
      <c r="C467" s="3" t="s">
        <v>847</v>
      </c>
      <c r="D467" s="3" t="s">
        <v>374</v>
      </c>
      <c r="E467" s="3">
        <v>2009</v>
      </c>
      <c r="F467" s="3">
        <v>28.192278000000002</v>
      </c>
      <c r="G467" s="3">
        <v>13489.978999999999</v>
      </c>
      <c r="H467" s="3" t="s">
        <v>175</v>
      </c>
    </row>
    <row r="468" spans="2:8" ht="20.5" customHeight="1" x14ac:dyDescent="0.35">
      <c r="B468" s="3" t="s">
        <v>18</v>
      </c>
      <c r="C468" s="3" t="s">
        <v>848</v>
      </c>
      <c r="D468" s="3" t="s">
        <v>374</v>
      </c>
      <c r="E468" s="3">
        <v>2010</v>
      </c>
      <c r="F468" s="3">
        <v>24.403632999999999</v>
      </c>
      <c r="G468" s="3">
        <v>14545.378000000001</v>
      </c>
      <c r="H468" s="3" t="s">
        <v>175</v>
      </c>
    </row>
    <row r="469" spans="2:8" ht="20.5" customHeight="1" x14ac:dyDescent="0.35">
      <c r="B469" s="3" t="s">
        <v>18</v>
      </c>
      <c r="C469" s="3" t="s">
        <v>849</v>
      </c>
      <c r="D469" s="3" t="s">
        <v>374</v>
      </c>
      <c r="E469" s="3">
        <v>2011</v>
      </c>
      <c r="F469" s="3">
        <v>38.38944</v>
      </c>
      <c r="G469" s="3">
        <v>15237.111000000001</v>
      </c>
      <c r="H469" s="3" t="s">
        <v>175</v>
      </c>
    </row>
    <row r="470" spans="2:8" ht="20.5" customHeight="1" x14ac:dyDescent="0.35">
      <c r="B470" s="3" t="s">
        <v>18</v>
      </c>
      <c r="C470" s="3" t="s">
        <v>850</v>
      </c>
      <c r="D470" s="3" t="s">
        <v>374</v>
      </c>
      <c r="E470" s="3">
        <v>2012</v>
      </c>
      <c r="F470" s="3">
        <v>33.613182000000002</v>
      </c>
      <c r="G470" s="3">
        <v>14957.998</v>
      </c>
      <c r="H470" s="3" t="s">
        <v>175</v>
      </c>
    </row>
    <row r="471" spans="2:8" ht="20.5" customHeight="1" x14ac:dyDescent="0.35">
      <c r="B471" s="3" t="s">
        <v>18</v>
      </c>
      <c r="C471" s="3" t="s">
        <v>851</v>
      </c>
      <c r="D471" s="3" t="s">
        <v>374</v>
      </c>
      <c r="E471" s="3">
        <v>2013</v>
      </c>
      <c r="F471" s="3">
        <v>23.999552000000001</v>
      </c>
      <c r="G471" s="3">
        <v>16369.826999999999</v>
      </c>
      <c r="H471" s="3" t="s">
        <v>175</v>
      </c>
    </row>
    <row r="472" spans="2:8" ht="20.5" customHeight="1" x14ac:dyDescent="0.35">
      <c r="B472" s="3" t="s">
        <v>18</v>
      </c>
      <c r="C472" s="3" t="s">
        <v>852</v>
      </c>
      <c r="D472" s="3" t="s">
        <v>374</v>
      </c>
      <c r="E472" s="3">
        <v>2014</v>
      </c>
      <c r="F472" s="3">
        <v>24.060656000000002</v>
      </c>
      <c r="G472" s="3">
        <v>17052.23</v>
      </c>
      <c r="H472" s="3" t="s">
        <v>175</v>
      </c>
    </row>
    <row r="473" spans="2:8" ht="20.5" customHeight="1" x14ac:dyDescent="0.35">
      <c r="B473" s="3" t="s">
        <v>18</v>
      </c>
      <c r="C473" s="3" t="s">
        <v>853</v>
      </c>
      <c r="D473" s="3" t="s">
        <v>374</v>
      </c>
      <c r="E473" s="3">
        <v>2015</v>
      </c>
      <c r="F473" s="3">
        <v>24.786076000000001</v>
      </c>
      <c r="G473" s="3">
        <v>15994.996999999999</v>
      </c>
      <c r="H473" s="3" t="s">
        <v>175</v>
      </c>
    </row>
    <row r="474" spans="2:8" ht="20.5" customHeight="1" x14ac:dyDescent="0.35">
      <c r="B474" s="3" t="s">
        <v>18</v>
      </c>
      <c r="C474" s="3" t="s">
        <v>854</v>
      </c>
      <c r="D474" s="3" t="s">
        <v>374</v>
      </c>
      <c r="E474" s="3">
        <v>2016</v>
      </c>
      <c r="F474" s="3">
        <v>23.305959999999999</v>
      </c>
      <c r="G474" s="3">
        <v>16905.623</v>
      </c>
      <c r="H474" s="3" t="s">
        <v>175</v>
      </c>
    </row>
    <row r="475" spans="2:8" ht="20.5" customHeight="1" x14ac:dyDescent="0.35">
      <c r="B475" s="3" t="s">
        <v>18</v>
      </c>
      <c r="C475" s="3" t="s">
        <v>855</v>
      </c>
      <c r="D475" s="3" t="s">
        <v>374</v>
      </c>
      <c r="E475" s="3">
        <v>2017</v>
      </c>
      <c r="F475" s="3">
        <v>22.834795</v>
      </c>
      <c r="G475" s="3">
        <v>17352.93</v>
      </c>
      <c r="H475" s="3" t="s">
        <v>175</v>
      </c>
    </row>
    <row r="476" spans="2:8" ht="20.5" customHeight="1" x14ac:dyDescent="0.35">
      <c r="B476" s="3" t="s">
        <v>18</v>
      </c>
      <c r="C476" s="3" t="s">
        <v>856</v>
      </c>
      <c r="D476" s="3" t="s">
        <v>374</v>
      </c>
      <c r="E476" s="3">
        <v>2018</v>
      </c>
      <c r="F476" s="3">
        <v>23.020336</v>
      </c>
      <c r="G476" s="3">
        <v>17824.951000000001</v>
      </c>
      <c r="H476" s="3" t="s">
        <v>175</v>
      </c>
    </row>
    <row r="477" spans="2:8" ht="20.5" customHeight="1" x14ac:dyDescent="0.35">
      <c r="B477" s="3" t="s">
        <v>18</v>
      </c>
      <c r="C477" s="3" t="s">
        <v>857</v>
      </c>
      <c r="D477" s="3" t="s">
        <v>374</v>
      </c>
      <c r="E477" s="3">
        <v>2019</v>
      </c>
      <c r="F477" s="3">
        <v>24.835808</v>
      </c>
      <c r="G477" s="3">
        <v>18106.018</v>
      </c>
      <c r="H477" s="3" t="s">
        <v>175</v>
      </c>
    </row>
    <row r="478" spans="2:8" ht="20.5" customHeight="1" x14ac:dyDescent="0.35">
      <c r="B478" s="3" t="s">
        <v>18</v>
      </c>
      <c r="C478" s="3" t="s">
        <v>858</v>
      </c>
      <c r="D478" s="3" t="s">
        <v>374</v>
      </c>
      <c r="E478" s="3">
        <v>2020</v>
      </c>
      <c r="F478" s="3">
        <v>27.639816</v>
      </c>
      <c r="G478" s="3">
        <v>16289.42</v>
      </c>
      <c r="H478" s="3" t="s">
        <v>175</v>
      </c>
    </row>
    <row r="479" spans="2:8" ht="20.5" customHeight="1" x14ac:dyDescent="0.35">
      <c r="B479" s="3" t="s">
        <v>18</v>
      </c>
      <c r="C479" s="3" t="s">
        <v>859</v>
      </c>
      <c r="D479" s="3" t="s">
        <v>374</v>
      </c>
      <c r="E479" s="3">
        <v>2021</v>
      </c>
      <c r="F479" s="3">
        <v>31.441616</v>
      </c>
      <c r="G479" s="3">
        <v>17961.357</v>
      </c>
      <c r="H479" s="3" t="s">
        <v>175</v>
      </c>
    </row>
    <row r="480" spans="2:8" ht="20.5" customHeight="1" x14ac:dyDescent="0.35">
      <c r="B480" s="3" t="s">
        <v>18</v>
      </c>
      <c r="C480" s="3" t="s">
        <v>860</v>
      </c>
      <c r="D480" s="3" t="s">
        <v>374</v>
      </c>
      <c r="E480" s="3">
        <v>2022</v>
      </c>
      <c r="F480" s="3">
        <v>31.554852</v>
      </c>
      <c r="G480" s="3">
        <v>18648.134999999998</v>
      </c>
      <c r="H480" s="3" t="s">
        <v>175</v>
      </c>
    </row>
    <row r="481" spans="2:8" ht="20.5" customHeight="1" x14ac:dyDescent="0.35">
      <c r="B481" s="3" t="s">
        <v>19</v>
      </c>
      <c r="C481" s="3" t="s">
        <v>861</v>
      </c>
      <c r="D481" s="3" t="s">
        <v>376</v>
      </c>
      <c r="E481" s="3">
        <v>2000</v>
      </c>
      <c r="F481" s="3">
        <v>79.20093</v>
      </c>
      <c r="G481" s="3">
        <v>14005.348</v>
      </c>
      <c r="H481" s="3" t="s">
        <v>176</v>
      </c>
    </row>
    <row r="482" spans="2:8" ht="20.5" customHeight="1" x14ac:dyDescent="0.35">
      <c r="B482" s="3" t="s">
        <v>19</v>
      </c>
      <c r="C482" s="3" t="s">
        <v>862</v>
      </c>
      <c r="D482" s="3" t="s">
        <v>376</v>
      </c>
      <c r="E482" s="3">
        <v>2001</v>
      </c>
      <c r="F482" s="3">
        <v>76.668899999999994</v>
      </c>
      <c r="G482" s="3">
        <v>14016.132</v>
      </c>
      <c r="H482" s="3" t="s">
        <v>176</v>
      </c>
    </row>
    <row r="483" spans="2:8" ht="20.5" customHeight="1" x14ac:dyDescent="0.35">
      <c r="B483" s="3" t="s">
        <v>19</v>
      </c>
      <c r="C483" s="3" t="s">
        <v>863</v>
      </c>
      <c r="D483" s="3" t="s">
        <v>376</v>
      </c>
      <c r="E483" s="3">
        <v>2002</v>
      </c>
      <c r="F483" s="3">
        <v>79.082595999999995</v>
      </c>
      <c r="G483" s="3">
        <v>14265.905000000001</v>
      </c>
      <c r="H483" s="3" t="s">
        <v>176</v>
      </c>
    </row>
    <row r="484" spans="2:8" ht="20.5" customHeight="1" x14ac:dyDescent="0.35">
      <c r="B484" s="3" t="s">
        <v>19</v>
      </c>
      <c r="C484" s="3" t="s">
        <v>864</v>
      </c>
      <c r="D484" s="3" t="s">
        <v>376</v>
      </c>
      <c r="E484" s="3">
        <v>2003</v>
      </c>
      <c r="F484" s="3">
        <v>80.158519999999996</v>
      </c>
      <c r="G484" s="3">
        <v>14259.366</v>
      </c>
      <c r="H484" s="3" t="s">
        <v>176</v>
      </c>
    </row>
    <row r="485" spans="2:8" ht="20.5" customHeight="1" x14ac:dyDescent="0.35">
      <c r="B485" s="3" t="s">
        <v>19</v>
      </c>
      <c r="C485" s="3" t="s">
        <v>865</v>
      </c>
      <c r="D485" s="3" t="s">
        <v>376</v>
      </c>
      <c r="E485" s="3">
        <v>2004</v>
      </c>
      <c r="F485" s="3">
        <v>81.803449999999998</v>
      </c>
      <c r="G485" s="3">
        <v>14911.261</v>
      </c>
      <c r="H485" s="3" t="s">
        <v>176</v>
      </c>
    </row>
    <row r="486" spans="2:8" ht="20.5" customHeight="1" x14ac:dyDescent="0.35">
      <c r="B486" s="3" t="s">
        <v>19</v>
      </c>
      <c r="C486" s="3" t="s">
        <v>866</v>
      </c>
      <c r="D486" s="3" t="s">
        <v>376</v>
      </c>
      <c r="E486" s="3">
        <v>2005</v>
      </c>
      <c r="F486" s="3">
        <v>75.106650000000002</v>
      </c>
      <c r="G486" s="3">
        <v>15221.013999999999</v>
      </c>
      <c r="H486" s="3" t="s">
        <v>176</v>
      </c>
    </row>
    <row r="487" spans="2:8" ht="20.5" customHeight="1" x14ac:dyDescent="0.35">
      <c r="B487" s="3" t="s">
        <v>19</v>
      </c>
      <c r="C487" s="3" t="s">
        <v>867</v>
      </c>
      <c r="D487" s="3" t="s">
        <v>376</v>
      </c>
      <c r="E487" s="3">
        <v>2006</v>
      </c>
      <c r="F487" s="3">
        <v>78.518073999999999</v>
      </c>
      <c r="G487" s="3">
        <v>15657.479499999999</v>
      </c>
      <c r="H487" s="3" t="s">
        <v>176</v>
      </c>
    </row>
    <row r="488" spans="2:8" ht="20.5" customHeight="1" x14ac:dyDescent="0.35">
      <c r="B488" s="3" t="s">
        <v>19</v>
      </c>
      <c r="C488" s="3" t="s">
        <v>868</v>
      </c>
      <c r="D488" s="3" t="s">
        <v>376</v>
      </c>
      <c r="E488" s="3">
        <v>2007</v>
      </c>
      <c r="F488" s="3">
        <v>81.157120000000006</v>
      </c>
      <c r="G488" s="3">
        <v>16440.583999999999</v>
      </c>
      <c r="H488" s="3" t="s">
        <v>176</v>
      </c>
    </row>
    <row r="489" spans="2:8" ht="20.5" customHeight="1" x14ac:dyDescent="0.35">
      <c r="B489" s="3" t="s">
        <v>19</v>
      </c>
      <c r="C489" s="3" t="s">
        <v>869</v>
      </c>
      <c r="D489" s="3" t="s">
        <v>376</v>
      </c>
      <c r="E489" s="3">
        <v>2008</v>
      </c>
      <c r="F489" s="3">
        <v>86.813225000000003</v>
      </c>
      <c r="G489" s="3">
        <v>17113.366999999998</v>
      </c>
      <c r="H489" s="3" t="s">
        <v>176</v>
      </c>
    </row>
    <row r="490" spans="2:8" ht="20.5" customHeight="1" x14ac:dyDescent="0.35">
      <c r="B490" s="3" t="s">
        <v>19</v>
      </c>
      <c r="C490" s="3" t="s">
        <v>870</v>
      </c>
      <c r="D490" s="3" t="s">
        <v>376</v>
      </c>
      <c r="E490" s="3">
        <v>2009</v>
      </c>
      <c r="F490" s="3">
        <v>85.835980000000006</v>
      </c>
      <c r="G490" s="3">
        <v>16939.440999999999</v>
      </c>
      <c r="H490" s="3" t="s">
        <v>176</v>
      </c>
    </row>
    <row r="491" spans="2:8" ht="20.5" customHeight="1" x14ac:dyDescent="0.35">
      <c r="B491" s="3" t="s">
        <v>19</v>
      </c>
      <c r="C491" s="3" t="s">
        <v>871</v>
      </c>
      <c r="D491" s="3" t="s">
        <v>376</v>
      </c>
      <c r="E491" s="3">
        <v>2010</v>
      </c>
      <c r="F491" s="3">
        <v>90.269019999999998</v>
      </c>
      <c r="G491" s="3">
        <v>18062.157999999999</v>
      </c>
      <c r="H491" s="3" t="s">
        <v>176</v>
      </c>
    </row>
    <row r="492" spans="2:8" ht="20.5" customHeight="1" x14ac:dyDescent="0.35">
      <c r="B492" s="3" t="s">
        <v>19</v>
      </c>
      <c r="C492" s="3" t="s">
        <v>872</v>
      </c>
      <c r="D492" s="3" t="s">
        <v>376</v>
      </c>
      <c r="E492" s="3">
        <v>2011</v>
      </c>
      <c r="F492" s="3">
        <v>93.813034000000002</v>
      </c>
      <c r="G492" s="3">
        <v>18627.810000000001</v>
      </c>
      <c r="H492" s="3" t="s">
        <v>176</v>
      </c>
    </row>
    <row r="493" spans="2:8" ht="20.5" customHeight="1" x14ac:dyDescent="0.35">
      <c r="B493" s="3" t="s">
        <v>19</v>
      </c>
      <c r="C493" s="3" t="s">
        <v>873</v>
      </c>
      <c r="D493" s="3" t="s">
        <v>376</v>
      </c>
      <c r="E493" s="3">
        <v>2012</v>
      </c>
      <c r="F493" s="3">
        <v>93.632230000000007</v>
      </c>
      <c r="G493" s="3">
        <v>18832.219000000001</v>
      </c>
      <c r="H493" s="3" t="s">
        <v>176</v>
      </c>
    </row>
    <row r="494" spans="2:8" ht="20.5" customHeight="1" x14ac:dyDescent="0.35">
      <c r="B494" s="3" t="s">
        <v>19</v>
      </c>
      <c r="C494" s="3" t="s">
        <v>874</v>
      </c>
      <c r="D494" s="3" t="s">
        <v>376</v>
      </c>
      <c r="E494" s="3">
        <v>2013</v>
      </c>
      <c r="F494" s="3">
        <v>95.698769999999996</v>
      </c>
      <c r="G494" s="3">
        <v>19241.506000000001</v>
      </c>
      <c r="H494" s="3" t="s">
        <v>176</v>
      </c>
    </row>
    <row r="495" spans="2:8" ht="20.5" customHeight="1" x14ac:dyDescent="0.35">
      <c r="B495" s="3" t="s">
        <v>19</v>
      </c>
      <c r="C495" s="3" t="s">
        <v>875</v>
      </c>
      <c r="D495" s="3" t="s">
        <v>376</v>
      </c>
      <c r="E495" s="3">
        <v>2014</v>
      </c>
      <c r="F495" s="3">
        <v>97.649609999999996</v>
      </c>
      <c r="G495" s="3">
        <v>19183.171999999999</v>
      </c>
      <c r="H495" s="3" t="s">
        <v>176</v>
      </c>
    </row>
    <row r="496" spans="2:8" ht="20.5" customHeight="1" x14ac:dyDescent="0.35">
      <c r="B496" s="3" t="s">
        <v>19</v>
      </c>
      <c r="C496" s="3" t="s">
        <v>876</v>
      </c>
      <c r="D496" s="3" t="s">
        <v>376</v>
      </c>
      <c r="E496" s="3">
        <v>2015</v>
      </c>
      <c r="F496" s="3">
        <v>99.279619999999994</v>
      </c>
      <c r="G496" s="3">
        <v>18357.067999999999</v>
      </c>
      <c r="H496" s="3" t="s">
        <v>176</v>
      </c>
    </row>
    <row r="497" spans="2:8" ht="20.5" customHeight="1" x14ac:dyDescent="0.35">
      <c r="B497" s="3" t="s">
        <v>19</v>
      </c>
      <c r="C497" s="3" t="s">
        <v>877</v>
      </c>
      <c r="D497" s="3" t="s">
        <v>376</v>
      </c>
      <c r="E497" s="3">
        <v>2016</v>
      </c>
      <c r="F497" s="3">
        <v>98.178314</v>
      </c>
      <c r="G497" s="3">
        <v>17620.928</v>
      </c>
      <c r="H497" s="3" t="s">
        <v>176</v>
      </c>
    </row>
    <row r="498" spans="2:8" ht="20.5" customHeight="1" x14ac:dyDescent="0.35">
      <c r="B498" s="3" t="s">
        <v>19</v>
      </c>
      <c r="C498" s="3" t="s">
        <v>878</v>
      </c>
      <c r="D498" s="3" t="s">
        <v>376</v>
      </c>
      <c r="E498" s="3">
        <v>2017</v>
      </c>
      <c r="F498" s="3">
        <v>100.87927999999999</v>
      </c>
      <c r="G498" s="3">
        <v>17724.48</v>
      </c>
      <c r="H498" s="3" t="s">
        <v>176</v>
      </c>
    </row>
    <row r="499" spans="2:8" ht="20.5" customHeight="1" x14ac:dyDescent="0.35">
      <c r="B499" s="3" t="s">
        <v>19</v>
      </c>
      <c r="C499" s="3" t="s">
        <v>879</v>
      </c>
      <c r="D499" s="3" t="s">
        <v>376</v>
      </c>
      <c r="E499" s="3">
        <v>2018</v>
      </c>
      <c r="F499" s="3">
        <v>102.59156</v>
      </c>
      <c r="G499" s="3">
        <v>17917.75</v>
      </c>
      <c r="H499" s="3" t="s">
        <v>176</v>
      </c>
    </row>
    <row r="500" spans="2:8" ht="20.5" customHeight="1" x14ac:dyDescent="0.35">
      <c r="B500" s="3" t="s">
        <v>19</v>
      </c>
      <c r="C500" s="3" t="s">
        <v>880</v>
      </c>
      <c r="D500" s="3" t="s">
        <v>376</v>
      </c>
      <c r="E500" s="3">
        <v>2019</v>
      </c>
      <c r="F500" s="3">
        <v>101.59596000000001</v>
      </c>
      <c r="G500" s="3">
        <v>18018.620999999999</v>
      </c>
      <c r="H500" s="3" t="s">
        <v>176</v>
      </c>
    </row>
    <row r="501" spans="2:8" ht="20.5" customHeight="1" x14ac:dyDescent="0.35">
      <c r="B501" s="3" t="s">
        <v>19</v>
      </c>
      <c r="C501" s="3" t="s">
        <v>881</v>
      </c>
      <c r="D501" s="3" t="s">
        <v>376</v>
      </c>
      <c r="E501" s="3">
        <v>2020</v>
      </c>
      <c r="F501" s="3">
        <v>100.57971999999999</v>
      </c>
      <c r="G501" s="3">
        <v>17327.516</v>
      </c>
      <c r="H501" s="3" t="s">
        <v>176</v>
      </c>
    </row>
    <row r="502" spans="2:8" ht="20.5" customHeight="1" x14ac:dyDescent="0.35">
      <c r="B502" s="3" t="s">
        <v>19</v>
      </c>
      <c r="C502" s="3" t="s">
        <v>882</v>
      </c>
      <c r="D502" s="3" t="s">
        <v>376</v>
      </c>
      <c r="E502" s="3">
        <v>2021</v>
      </c>
      <c r="F502" s="3">
        <v>100.131294</v>
      </c>
      <c r="G502" s="3">
        <v>18075.705000000002</v>
      </c>
      <c r="H502" s="3" t="s">
        <v>176</v>
      </c>
    </row>
    <row r="503" spans="2:8" ht="20.5" customHeight="1" x14ac:dyDescent="0.35">
      <c r="B503" s="3" t="s">
        <v>19</v>
      </c>
      <c r="C503" s="3" t="s">
        <v>883</v>
      </c>
      <c r="D503" s="3" t="s">
        <v>376</v>
      </c>
      <c r="E503" s="3">
        <v>2022</v>
      </c>
      <c r="F503" s="3">
        <v>101.14207500000001</v>
      </c>
      <c r="G503" s="3">
        <v>18554.046999999999</v>
      </c>
      <c r="H503" s="3" t="s">
        <v>176</v>
      </c>
    </row>
    <row r="504" spans="2:8" ht="20.5" customHeight="1" x14ac:dyDescent="0.35">
      <c r="B504" s="3" t="s">
        <v>342</v>
      </c>
      <c r="C504" s="3" t="s">
        <v>884</v>
      </c>
      <c r="D504" s="3" t="s">
        <v>372</v>
      </c>
      <c r="E504" s="3">
        <v>2000</v>
      </c>
      <c r="F504" s="3">
        <v>60.644750000000002</v>
      </c>
      <c r="G504" s="3">
        <v>100323.44</v>
      </c>
      <c r="H504" s="3" t="s">
        <v>343</v>
      </c>
    </row>
    <row r="505" spans="2:8" ht="20.5" customHeight="1" x14ac:dyDescent="0.35">
      <c r="B505" s="3" t="s">
        <v>342</v>
      </c>
      <c r="C505" s="3" t="s">
        <v>885</v>
      </c>
      <c r="D505" s="3" t="s">
        <v>372</v>
      </c>
      <c r="E505" s="3">
        <v>2001</v>
      </c>
      <c r="F505" s="3">
        <v>66.190399999999997</v>
      </c>
      <c r="G505" s="3">
        <v>99680.766000000003</v>
      </c>
      <c r="H505" s="3" t="s">
        <v>343</v>
      </c>
    </row>
    <row r="506" spans="2:8" ht="20.5" customHeight="1" x14ac:dyDescent="0.35">
      <c r="B506" s="3" t="s">
        <v>342</v>
      </c>
      <c r="C506" s="3" t="s">
        <v>886</v>
      </c>
      <c r="D506" s="3" t="s">
        <v>372</v>
      </c>
      <c r="E506" s="3">
        <v>2002</v>
      </c>
      <c r="F506" s="3">
        <v>71.548519999999996</v>
      </c>
      <c r="G506" s="3">
        <v>101571.586</v>
      </c>
      <c r="H506" s="3" t="s">
        <v>343</v>
      </c>
    </row>
    <row r="507" spans="2:8" ht="20.5" customHeight="1" x14ac:dyDescent="0.35">
      <c r="B507" s="3" t="s">
        <v>342</v>
      </c>
      <c r="C507" s="3" t="s">
        <v>887</v>
      </c>
      <c r="D507" s="3" t="s">
        <v>372</v>
      </c>
      <c r="E507" s="3">
        <v>2003</v>
      </c>
      <c r="F507" s="3">
        <v>74.865620000000007</v>
      </c>
      <c r="G507" s="3">
        <v>103226.914</v>
      </c>
      <c r="H507" s="3" t="s">
        <v>343</v>
      </c>
    </row>
    <row r="508" spans="2:8" ht="20.5" customHeight="1" x14ac:dyDescent="0.35">
      <c r="B508" s="3" t="s">
        <v>342</v>
      </c>
      <c r="C508" s="3" t="s">
        <v>888</v>
      </c>
      <c r="D508" s="3" t="s">
        <v>372</v>
      </c>
      <c r="E508" s="3">
        <v>2004</v>
      </c>
      <c r="F508" s="3">
        <v>71.029240000000001</v>
      </c>
      <c r="G508" s="3">
        <v>101497.76</v>
      </c>
      <c r="H508" s="3" t="s">
        <v>343</v>
      </c>
    </row>
    <row r="509" spans="2:8" ht="20.5" customHeight="1" x14ac:dyDescent="0.35">
      <c r="B509" s="3" t="s">
        <v>342</v>
      </c>
      <c r="C509" s="3" t="s">
        <v>889</v>
      </c>
      <c r="D509" s="3" t="s">
        <v>372</v>
      </c>
      <c r="E509" s="3">
        <v>2005</v>
      </c>
      <c r="F509" s="3">
        <v>63.637447000000002</v>
      </c>
      <c r="G509" s="3">
        <v>99795.69</v>
      </c>
      <c r="H509" s="3" t="s">
        <v>343</v>
      </c>
    </row>
    <row r="510" spans="2:8" ht="20.5" customHeight="1" x14ac:dyDescent="0.35">
      <c r="B510" s="3" t="s">
        <v>342</v>
      </c>
      <c r="C510" s="3" t="s">
        <v>890</v>
      </c>
      <c r="D510" s="3" t="s">
        <v>372</v>
      </c>
      <c r="E510" s="3">
        <v>2006</v>
      </c>
      <c r="F510" s="3">
        <v>70.852515999999994</v>
      </c>
      <c r="G510" s="3">
        <v>102248.51</v>
      </c>
      <c r="H510" s="3" t="s">
        <v>343</v>
      </c>
    </row>
    <row r="511" spans="2:8" ht="20.5" customHeight="1" x14ac:dyDescent="0.35">
      <c r="B511" s="3" t="s">
        <v>342</v>
      </c>
      <c r="C511" s="3" t="s">
        <v>891</v>
      </c>
      <c r="D511" s="3" t="s">
        <v>372</v>
      </c>
      <c r="E511" s="3">
        <v>2007</v>
      </c>
      <c r="F511" s="3">
        <v>73.069084000000004</v>
      </c>
      <c r="G511" s="3">
        <v>96752.62</v>
      </c>
      <c r="H511" s="3" t="s">
        <v>343</v>
      </c>
    </row>
    <row r="512" spans="2:8" ht="20.5" customHeight="1" x14ac:dyDescent="0.35">
      <c r="B512" s="3" t="s">
        <v>342</v>
      </c>
      <c r="C512" s="3" t="s">
        <v>892</v>
      </c>
      <c r="D512" s="3" t="s">
        <v>372</v>
      </c>
      <c r="E512" s="3">
        <v>2008</v>
      </c>
      <c r="F512" s="3">
        <v>74.055404999999993</v>
      </c>
      <c r="G512" s="3">
        <v>91275.5</v>
      </c>
      <c r="H512" s="3" t="s">
        <v>343</v>
      </c>
    </row>
    <row r="513" spans="2:8" ht="20.5" customHeight="1" x14ac:dyDescent="0.35">
      <c r="B513" s="3" t="s">
        <v>342</v>
      </c>
      <c r="C513" s="3" t="s">
        <v>893</v>
      </c>
      <c r="D513" s="3" t="s">
        <v>372</v>
      </c>
      <c r="E513" s="3">
        <v>2009</v>
      </c>
      <c r="F513" s="3">
        <v>74.753309999999999</v>
      </c>
      <c r="G513" s="3">
        <v>87875.83</v>
      </c>
      <c r="H513" s="3" t="s">
        <v>343</v>
      </c>
    </row>
    <row r="514" spans="2:8" ht="20.5" customHeight="1" x14ac:dyDescent="0.35">
      <c r="B514" s="3" t="s">
        <v>20</v>
      </c>
      <c r="C514" s="3" t="s">
        <v>894</v>
      </c>
      <c r="D514" s="3" t="s">
        <v>373</v>
      </c>
      <c r="E514" s="3">
        <v>2000</v>
      </c>
      <c r="F514" s="3">
        <v>57.093739999999997</v>
      </c>
      <c r="G514" s="3">
        <v>12658.808999999999</v>
      </c>
      <c r="H514" s="3" t="s">
        <v>177</v>
      </c>
    </row>
    <row r="515" spans="2:8" ht="20.5" customHeight="1" x14ac:dyDescent="0.35">
      <c r="B515" s="3" t="s">
        <v>20</v>
      </c>
      <c r="C515" s="3" t="s">
        <v>895</v>
      </c>
      <c r="D515" s="3" t="s">
        <v>373</v>
      </c>
      <c r="E515" s="3">
        <v>2001</v>
      </c>
      <c r="F515" s="3">
        <v>55.856409999999997</v>
      </c>
      <c r="G515" s="3">
        <v>13407.091</v>
      </c>
      <c r="H515" s="3" t="s">
        <v>177</v>
      </c>
    </row>
    <row r="516" spans="2:8" ht="20.5" customHeight="1" x14ac:dyDescent="0.35">
      <c r="B516" s="3" t="s">
        <v>20</v>
      </c>
      <c r="C516" s="3" t="s">
        <v>896</v>
      </c>
      <c r="D516" s="3" t="s">
        <v>373</v>
      </c>
      <c r="E516" s="3">
        <v>2002</v>
      </c>
      <c r="F516" s="3">
        <v>53.855423000000002</v>
      </c>
      <c r="G516" s="3">
        <v>14505.831</v>
      </c>
      <c r="H516" s="3" t="s">
        <v>177</v>
      </c>
    </row>
    <row r="517" spans="2:8" ht="20.5" customHeight="1" x14ac:dyDescent="0.35">
      <c r="B517" s="3" t="s">
        <v>20</v>
      </c>
      <c r="C517" s="3" t="s">
        <v>897</v>
      </c>
      <c r="D517" s="3" t="s">
        <v>373</v>
      </c>
      <c r="E517" s="3">
        <v>2003</v>
      </c>
      <c r="F517" s="3">
        <v>45.055239999999998</v>
      </c>
      <c r="G517" s="3">
        <v>15386.924000000001</v>
      </c>
      <c r="H517" s="3" t="s">
        <v>177</v>
      </c>
    </row>
    <row r="518" spans="2:8" ht="20.5" customHeight="1" x14ac:dyDescent="0.35">
      <c r="B518" s="3" t="s">
        <v>20</v>
      </c>
      <c r="C518" s="3" t="s">
        <v>898</v>
      </c>
      <c r="D518" s="3" t="s">
        <v>373</v>
      </c>
      <c r="E518" s="3">
        <v>2004</v>
      </c>
      <c r="F518" s="3">
        <v>50.611359999999998</v>
      </c>
      <c r="G518" s="3">
        <v>16512.848000000002</v>
      </c>
      <c r="H518" s="3" t="s">
        <v>177</v>
      </c>
    </row>
    <row r="519" spans="2:8" ht="20.5" customHeight="1" x14ac:dyDescent="0.35">
      <c r="B519" s="3" t="s">
        <v>20</v>
      </c>
      <c r="C519" s="3" t="s">
        <v>899</v>
      </c>
      <c r="D519" s="3" t="s">
        <v>373</v>
      </c>
      <c r="E519" s="3">
        <v>2005</v>
      </c>
      <c r="F519" s="3">
        <v>50.620930000000001</v>
      </c>
      <c r="G519" s="3">
        <v>17811.666000000001</v>
      </c>
      <c r="H519" s="3" t="s">
        <v>177</v>
      </c>
    </row>
    <row r="520" spans="2:8" ht="20.5" customHeight="1" x14ac:dyDescent="0.35">
      <c r="B520" s="3" t="s">
        <v>20</v>
      </c>
      <c r="C520" s="3" t="s">
        <v>900</v>
      </c>
      <c r="D520" s="3" t="s">
        <v>373</v>
      </c>
      <c r="E520" s="3">
        <v>2006</v>
      </c>
      <c r="F520" s="3">
        <v>47.771942000000003</v>
      </c>
      <c r="G520" s="3">
        <v>19168.353999999999</v>
      </c>
      <c r="H520" s="3" t="s">
        <v>177</v>
      </c>
    </row>
    <row r="521" spans="2:8" ht="20.5" customHeight="1" x14ac:dyDescent="0.35">
      <c r="B521" s="3" t="s">
        <v>20</v>
      </c>
      <c r="C521" s="3" t="s">
        <v>901</v>
      </c>
      <c r="D521" s="3" t="s">
        <v>373</v>
      </c>
      <c r="E521" s="3">
        <v>2007</v>
      </c>
      <c r="F521" s="3">
        <v>47.041670000000003</v>
      </c>
      <c r="G521" s="3">
        <v>20594.763999999999</v>
      </c>
      <c r="H521" s="3" t="s">
        <v>177</v>
      </c>
    </row>
    <row r="522" spans="2:8" ht="20.5" customHeight="1" x14ac:dyDescent="0.35">
      <c r="B522" s="3" t="s">
        <v>20</v>
      </c>
      <c r="C522" s="3" t="s">
        <v>902</v>
      </c>
      <c r="D522" s="3" t="s">
        <v>373</v>
      </c>
      <c r="E522" s="3">
        <v>2008</v>
      </c>
      <c r="F522" s="3">
        <v>51.274482999999996</v>
      </c>
      <c r="G522" s="3">
        <v>22011.092000000001</v>
      </c>
      <c r="H522" s="3" t="s">
        <v>177</v>
      </c>
    </row>
    <row r="523" spans="2:8" ht="20.5" customHeight="1" x14ac:dyDescent="0.35">
      <c r="B523" s="3" t="s">
        <v>20</v>
      </c>
      <c r="C523" s="3" t="s">
        <v>903</v>
      </c>
      <c r="D523" s="3" t="s">
        <v>373</v>
      </c>
      <c r="E523" s="3">
        <v>2009</v>
      </c>
      <c r="F523" s="3">
        <v>55.487270000000002</v>
      </c>
      <c r="G523" s="3">
        <v>21411.86</v>
      </c>
      <c r="H523" s="3" t="s">
        <v>177</v>
      </c>
    </row>
    <row r="524" spans="2:8" ht="20.5" customHeight="1" x14ac:dyDescent="0.35">
      <c r="B524" s="3" t="s">
        <v>20</v>
      </c>
      <c r="C524" s="3" t="s">
        <v>904</v>
      </c>
      <c r="D524" s="3" t="s">
        <v>373</v>
      </c>
      <c r="E524" s="3">
        <v>2010</v>
      </c>
      <c r="F524" s="3">
        <v>55.797127000000003</v>
      </c>
      <c r="G524" s="3">
        <v>21888.504000000001</v>
      </c>
      <c r="H524" s="3" t="s">
        <v>177</v>
      </c>
    </row>
    <row r="525" spans="2:8" ht="20.5" customHeight="1" x14ac:dyDescent="0.35">
      <c r="B525" s="3" t="s">
        <v>20</v>
      </c>
      <c r="C525" s="3" t="s">
        <v>905</v>
      </c>
      <c r="D525" s="3" t="s">
        <v>373</v>
      </c>
      <c r="E525" s="3">
        <v>2011</v>
      </c>
      <c r="F525" s="3">
        <v>56.675890000000003</v>
      </c>
      <c r="G525" s="3">
        <v>22489.761999999999</v>
      </c>
      <c r="H525" s="3" t="s">
        <v>177</v>
      </c>
    </row>
    <row r="526" spans="2:8" ht="20.5" customHeight="1" x14ac:dyDescent="0.35">
      <c r="B526" s="3" t="s">
        <v>20</v>
      </c>
      <c r="C526" s="3" t="s">
        <v>906</v>
      </c>
      <c r="D526" s="3" t="s">
        <v>373</v>
      </c>
      <c r="E526" s="3">
        <v>2012</v>
      </c>
      <c r="F526" s="3">
        <v>54.016125000000002</v>
      </c>
      <c r="G526" s="3">
        <v>22789.791000000001</v>
      </c>
      <c r="H526" s="3" t="s">
        <v>177</v>
      </c>
    </row>
    <row r="527" spans="2:8" ht="20.5" customHeight="1" x14ac:dyDescent="0.35">
      <c r="B527" s="3" t="s">
        <v>20</v>
      </c>
      <c r="C527" s="3" t="s">
        <v>907</v>
      </c>
      <c r="D527" s="3" t="s">
        <v>373</v>
      </c>
      <c r="E527" s="3">
        <v>2013</v>
      </c>
      <c r="F527" s="3">
        <v>53.652949999999997</v>
      </c>
      <c r="G527" s="3">
        <v>22793.305</v>
      </c>
      <c r="H527" s="3" t="s">
        <v>177</v>
      </c>
    </row>
    <row r="528" spans="2:8" ht="20.5" customHeight="1" x14ac:dyDescent="0.35">
      <c r="B528" s="3" t="s">
        <v>20</v>
      </c>
      <c r="C528" s="3" t="s">
        <v>908</v>
      </c>
      <c r="D528" s="3" t="s">
        <v>373</v>
      </c>
      <c r="E528" s="3">
        <v>2014</v>
      </c>
      <c r="F528" s="3">
        <v>55.91816</v>
      </c>
      <c r="G528" s="3">
        <v>23140.870999999999</v>
      </c>
      <c r="H528" s="3" t="s">
        <v>177</v>
      </c>
    </row>
    <row r="529" spans="2:8" ht="20.5" customHeight="1" x14ac:dyDescent="0.35">
      <c r="B529" s="3" t="s">
        <v>20</v>
      </c>
      <c r="C529" s="3" t="s">
        <v>909</v>
      </c>
      <c r="D529" s="3" t="s">
        <v>373</v>
      </c>
      <c r="E529" s="3">
        <v>2015</v>
      </c>
      <c r="F529" s="3">
        <v>55.816380000000002</v>
      </c>
      <c r="G529" s="3">
        <v>24080.256000000001</v>
      </c>
      <c r="H529" s="3" t="s">
        <v>177</v>
      </c>
    </row>
    <row r="530" spans="2:8" ht="20.5" customHeight="1" x14ac:dyDescent="0.35">
      <c r="B530" s="3" t="s">
        <v>20</v>
      </c>
      <c r="C530" s="3" t="s">
        <v>910</v>
      </c>
      <c r="D530" s="3" t="s">
        <v>373</v>
      </c>
      <c r="E530" s="3">
        <v>2016</v>
      </c>
      <c r="F530" s="3">
        <v>56.99277</v>
      </c>
      <c r="G530" s="3">
        <v>24983.692999999999</v>
      </c>
      <c r="H530" s="3" t="s">
        <v>177</v>
      </c>
    </row>
    <row r="531" spans="2:8" ht="20.5" customHeight="1" x14ac:dyDescent="0.35">
      <c r="B531" s="3" t="s">
        <v>20</v>
      </c>
      <c r="C531" s="3" t="s">
        <v>911</v>
      </c>
      <c r="D531" s="3" t="s">
        <v>373</v>
      </c>
      <c r="E531" s="3">
        <v>2017</v>
      </c>
      <c r="F531" s="3">
        <v>57.241512</v>
      </c>
      <c r="G531" s="3">
        <v>25857.916000000001</v>
      </c>
      <c r="H531" s="3" t="s">
        <v>177</v>
      </c>
    </row>
    <row r="532" spans="2:8" ht="20.5" customHeight="1" x14ac:dyDescent="0.35">
      <c r="B532" s="3" t="s">
        <v>20</v>
      </c>
      <c r="C532" s="3" t="s">
        <v>912</v>
      </c>
      <c r="D532" s="3" t="s">
        <v>373</v>
      </c>
      <c r="E532" s="3">
        <v>2018</v>
      </c>
      <c r="F532" s="3">
        <v>60.275416999999997</v>
      </c>
      <c r="G532" s="3">
        <v>26709.322</v>
      </c>
      <c r="H532" s="3" t="s">
        <v>177</v>
      </c>
    </row>
    <row r="533" spans="2:8" ht="20.5" customHeight="1" x14ac:dyDescent="0.35">
      <c r="B533" s="3" t="s">
        <v>20</v>
      </c>
      <c r="C533" s="3" t="s">
        <v>913</v>
      </c>
      <c r="D533" s="3" t="s">
        <v>373</v>
      </c>
      <c r="E533" s="3">
        <v>2019</v>
      </c>
      <c r="F533" s="3">
        <v>60.936256</v>
      </c>
      <c r="G533" s="3">
        <v>27917.119999999999</v>
      </c>
      <c r="H533" s="3" t="s">
        <v>177</v>
      </c>
    </row>
    <row r="534" spans="2:8" ht="20.5" customHeight="1" x14ac:dyDescent="0.35">
      <c r="B534" s="3" t="s">
        <v>20</v>
      </c>
      <c r="C534" s="3" t="s">
        <v>914</v>
      </c>
      <c r="D534" s="3" t="s">
        <v>373</v>
      </c>
      <c r="E534" s="3">
        <v>2020</v>
      </c>
      <c r="F534" s="3">
        <v>56.871372000000001</v>
      </c>
      <c r="G534" s="3">
        <v>27182.046999999999</v>
      </c>
      <c r="H534" s="3" t="s">
        <v>177</v>
      </c>
    </row>
    <row r="535" spans="2:8" ht="20.5" customHeight="1" x14ac:dyDescent="0.35">
      <c r="B535" s="3" t="s">
        <v>20</v>
      </c>
      <c r="C535" s="3" t="s">
        <v>915</v>
      </c>
      <c r="D535" s="3" t="s">
        <v>373</v>
      </c>
      <c r="E535" s="3">
        <v>2021</v>
      </c>
      <c r="F535" s="3">
        <v>62.58905</v>
      </c>
      <c r="G535" s="3">
        <v>29536.678</v>
      </c>
      <c r="H535" s="3" t="s">
        <v>177</v>
      </c>
    </row>
    <row r="536" spans="2:8" ht="20.5" customHeight="1" x14ac:dyDescent="0.35">
      <c r="B536" s="3" t="s">
        <v>20</v>
      </c>
      <c r="C536" s="3" t="s">
        <v>916</v>
      </c>
      <c r="D536" s="3" t="s">
        <v>373</v>
      </c>
      <c r="E536" s="3">
        <v>2022</v>
      </c>
      <c r="F536" s="3">
        <v>60.439070000000001</v>
      </c>
      <c r="G536" s="3">
        <v>31813.936000000002</v>
      </c>
      <c r="H536" s="3" t="s">
        <v>177</v>
      </c>
    </row>
    <row r="537" spans="2:8" ht="20.5" customHeight="1" x14ac:dyDescent="0.35">
      <c r="B537" s="3" t="s">
        <v>21</v>
      </c>
      <c r="C537" s="3" t="s">
        <v>917</v>
      </c>
      <c r="D537" s="3" t="s">
        <v>374</v>
      </c>
      <c r="E537" s="3">
        <v>2000</v>
      </c>
      <c r="F537" s="3">
        <v>13.724613</v>
      </c>
      <c r="G537" s="3">
        <v>1428.5740000000001</v>
      </c>
      <c r="H537" s="3" t="s">
        <v>178</v>
      </c>
    </row>
    <row r="538" spans="2:8" ht="20.5" customHeight="1" x14ac:dyDescent="0.35">
      <c r="B538" s="3" t="s">
        <v>21</v>
      </c>
      <c r="C538" s="3" t="s">
        <v>918</v>
      </c>
      <c r="D538" s="3" t="s">
        <v>374</v>
      </c>
      <c r="E538" s="3">
        <v>2001</v>
      </c>
      <c r="F538" s="3">
        <v>13.787269999999999</v>
      </c>
      <c r="G538" s="3">
        <v>1477.2849000000001</v>
      </c>
      <c r="H538" s="3" t="s">
        <v>178</v>
      </c>
    </row>
    <row r="539" spans="2:8" ht="20.5" customHeight="1" x14ac:dyDescent="0.35">
      <c r="B539" s="3" t="s">
        <v>21</v>
      </c>
      <c r="C539" s="3" t="s">
        <v>919</v>
      </c>
      <c r="D539" s="3" t="s">
        <v>374</v>
      </c>
      <c r="E539" s="3">
        <v>2002</v>
      </c>
      <c r="F539" s="3">
        <v>13.856306</v>
      </c>
      <c r="G539" s="3">
        <v>1494.6780000000001</v>
      </c>
      <c r="H539" s="3" t="s">
        <v>178</v>
      </c>
    </row>
    <row r="540" spans="2:8" ht="20.5" customHeight="1" x14ac:dyDescent="0.35">
      <c r="B540" s="3" t="s">
        <v>21</v>
      </c>
      <c r="C540" s="3" t="s">
        <v>920</v>
      </c>
      <c r="D540" s="3" t="s">
        <v>374</v>
      </c>
      <c r="E540" s="3">
        <v>2003</v>
      </c>
      <c r="F540" s="3">
        <v>16.352943</v>
      </c>
      <c r="G540" s="3">
        <v>1561.8331000000001</v>
      </c>
      <c r="H540" s="3" t="s">
        <v>178</v>
      </c>
    </row>
    <row r="541" spans="2:8" ht="20.5" customHeight="1" x14ac:dyDescent="0.35">
      <c r="B541" s="3" t="s">
        <v>21</v>
      </c>
      <c r="C541" s="3" t="s">
        <v>921</v>
      </c>
      <c r="D541" s="3" t="s">
        <v>374</v>
      </c>
      <c r="E541" s="3">
        <v>2004</v>
      </c>
      <c r="F541" s="3">
        <v>16.345016000000001</v>
      </c>
      <c r="G541" s="3">
        <v>1581.2562</v>
      </c>
      <c r="H541" s="3" t="s">
        <v>178</v>
      </c>
    </row>
    <row r="542" spans="2:8" ht="20.5" customHeight="1" x14ac:dyDescent="0.35">
      <c r="B542" s="3" t="s">
        <v>21</v>
      </c>
      <c r="C542" s="3" t="s">
        <v>922</v>
      </c>
      <c r="D542" s="3" t="s">
        <v>374</v>
      </c>
      <c r="E542" s="3">
        <v>2005</v>
      </c>
      <c r="F542" s="3">
        <v>16.58954</v>
      </c>
      <c r="G542" s="3">
        <v>1664.9955</v>
      </c>
      <c r="H542" s="3" t="s">
        <v>178</v>
      </c>
    </row>
    <row r="543" spans="2:8" ht="20.5" customHeight="1" x14ac:dyDescent="0.35">
      <c r="B543" s="3" t="s">
        <v>21</v>
      </c>
      <c r="C543" s="3" t="s">
        <v>923</v>
      </c>
      <c r="D543" s="3" t="s">
        <v>374</v>
      </c>
      <c r="E543" s="3">
        <v>2006</v>
      </c>
      <c r="F543" s="3">
        <v>16.712956999999999</v>
      </c>
      <c r="G543" s="3">
        <v>1714.7603999999999</v>
      </c>
      <c r="H543" s="3" t="s">
        <v>178</v>
      </c>
    </row>
    <row r="544" spans="2:8" ht="20.5" customHeight="1" x14ac:dyDescent="0.35">
      <c r="B544" s="3" t="s">
        <v>21</v>
      </c>
      <c r="C544" s="3" t="s">
        <v>924</v>
      </c>
      <c r="D544" s="3" t="s">
        <v>374</v>
      </c>
      <c r="E544" s="3">
        <v>2007</v>
      </c>
      <c r="F544" s="3">
        <v>16.150510000000001</v>
      </c>
      <c r="G544" s="3">
        <v>1731.9304</v>
      </c>
      <c r="H544" s="3" t="s">
        <v>178</v>
      </c>
    </row>
    <row r="545" spans="2:8" ht="20.5" customHeight="1" x14ac:dyDescent="0.35">
      <c r="B545" s="3" t="s">
        <v>21</v>
      </c>
      <c r="C545" s="3" t="s">
        <v>925</v>
      </c>
      <c r="D545" s="3" t="s">
        <v>374</v>
      </c>
      <c r="E545" s="3">
        <v>2008</v>
      </c>
      <c r="F545" s="3">
        <v>15.766804</v>
      </c>
      <c r="G545" s="3">
        <v>1779.3271</v>
      </c>
      <c r="H545" s="3" t="s">
        <v>178</v>
      </c>
    </row>
    <row r="546" spans="2:8" ht="20.5" customHeight="1" x14ac:dyDescent="0.35">
      <c r="B546" s="3" t="s">
        <v>21</v>
      </c>
      <c r="C546" s="3" t="s">
        <v>926</v>
      </c>
      <c r="D546" s="3" t="s">
        <v>374</v>
      </c>
      <c r="E546" s="3">
        <v>2009</v>
      </c>
      <c r="F546" s="3">
        <v>15.738746000000001</v>
      </c>
      <c r="G546" s="3">
        <v>1779.3230000000001</v>
      </c>
      <c r="H546" s="3" t="s">
        <v>178</v>
      </c>
    </row>
    <row r="547" spans="2:8" ht="20.5" customHeight="1" x14ac:dyDescent="0.35">
      <c r="B547" s="3" t="s">
        <v>21</v>
      </c>
      <c r="C547" s="3" t="s">
        <v>927</v>
      </c>
      <c r="D547" s="3" t="s">
        <v>374</v>
      </c>
      <c r="E547" s="3">
        <v>2010</v>
      </c>
      <c r="F547" s="3">
        <v>16.210039999999999</v>
      </c>
      <c r="G547" s="3">
        <v>1873.9713999999999</v>
      </c>
      <c r="H547" s="3" t="s">
        <v>178</v>
      </c>
    </row>
    <row r="548" spans="2:8" ht="20.5" customHeight="1" x14ac:dyDescent="0.35">
      <c r="B548" s="3" t="s">
        <v>21</v>
      </c>
      <c r="C548" s="3" t="s">
        <v>928</v>
      </c>
      <c r="D548" s="3" t="s">
        <v>374</v>
      </c>
      <c r="E548" s="3">
        <v>2011</v>
      </c>
      <c r="F548" s="3">
        <v>16.04279</v>
      </c>
      <c r="G548" s="3">
        <v>1939.8666000000001</v>
      </c>
      <c r="H548" s="3" t="s">
        <v>178</v>
      </c>
    </row>
    <row r="549" spans="2:8" ht="20.5" customHeight="1" x14ac:dyDescent="0.35">
      <c r="B549" s="3" t="s">
        <v>21</v>
      </c>
      <c r="C549" s="3" t="s">
        <v>929</v>
      </c>
      <c r="D549" s="3" t="s">
        <v>374</v>
      </c>
      <c r="E549" s="3">
        <v>2012</v>
      </c>
      <c r="F549" s="3">
        <v>15.845827</v>
      </c>
      <c r="G549" s="3">
        <v>2003.6647</v>
      </c>
      <c r="H549" s="3" t="s">
        <v>178</v>
      </c>
    </row>
    <row r="550" spans="2:8" ht="20.5" customHeight="1" x14ac:dyDescent="0.35">
      <c r="B550" s="3" t="s">
        <v>21</v>
      </c>
      <c r="C550" s="3" t="s">
        <v>930</v>
      </c>
      <c r="D550" s="3" t="s">
        <v>374</v>
      </c>
      <c r="E550" s="3">
        <v>2013</v>
      </c>
      <c r="F550" s="3">
        <v>14.670954</v>
      </c>
      <c r="G550" s="3">
        <v>2057.0639999999999</v>
      </c>
      <c r="H550" s="3" t="s">
        <v>178</v>
      </c>
    </row>
    <row r="551" spans="2:8" ht="20.5" customHeight="1" x14ac:dyDescent="0.35">
      <c r="B551" s="3" t="s">
        <v>21</v>
      </c>
      <c r="C551" s="3" t="s">
        <v>931</v>
      </c>
      <c r="D551" s="3" t="s">
        <v>374</v>
      </c>
      <c r="E551" s="3">
        <v>2014</v>
      </c>
      <c r="F551" s="3">
        <v>14.48251</v>
      </c>
      <c r="G551" s="3">
        <v>2083.1985</v>
      </c>
      <c r="H551" s="3" t="s">
        <v>178</v>
      </c>
    </row>
    <row r="552" spans="2:8" ht="20.5" customHeight="1" x14ac:dyDescent="0.35">
      <c r="B552" s="3" t="s">
        <v>21</v>
      </c>
      <c r="C552" s="3" t="s">
        <v>932</v>
      </c>
      <c r="D552" s="3" t="s">
        <v>374</v>
      </c>
      <c r="E552" s="3">
        <v>2015</v>
      </c>
      <c r="F552" s="3">
        <v>14.224835000000001</v>
      </c>
      <c r="G552" s="3">
        <v>2101.7026000000001</v>
      </c>
      <c r="H552" s="3" t="s">
        <v>178</v>
      </c>
    </row>
    <row r="553" spans="2:8" ht="20.5" customHeight="1" x14ac:dyDescent="0.35">
      <c r="B553" s="3" t="s">
        <v>21</v>
      </c>
      <c r="C553" s="3" t="s">
        <v>933</v>
      </c>
      <c r="D553" s="3" t="s">
        <v>374</v>
      </c>
      <c r="E553" s="3">
        <v>2016</v>
      </c>
      <c r="F553" s="3">
        <v>12.760735499999999</v>
      </c>
      <c r="G553" s="3">
        <v>2162.7258000000002</v>
      </c>
      <c r="H553" s="3" t="s">
        <v>178</v>
      </c>
    </row>
    <row r="554" spans="2:8" ht="20.5" customHeight="1" x14ac:dyDescent="0.35">
      <c r="B554" s="3" t="s">
        <v>21</v>
      </c>
      <c r="C554" s="3" t="s">
        <v>934</v>
      </c>
      <c r="D554" s="3" t="s">
        <v>374</v>
      </c>
      <c r="E554" s="3">
        <v>2017</v>
      </c>
      <c r="F554" s="3">
        <v>11.924825999999999</v>
      </c>
      <c r="G554" s="3">
        <v>2232.2878000000001</v>
      </c>
      <c r="H554" s="3" t="s">
        <v>178</v>
      </c>
    </row>
    <row r="555" spans="2:8" ht="20.5" customHeight="1" x14ac:dyDescent="0.35">
      <c r="B555" s="3" t="s">
        <v>21</v>
      </c>
      <c r="C555" s="3" t="s">
        <v>935</v>
      </c>
      <c r="D555" s="3" t="s">
        <v>374</v>
      </c>
      <c r="E555" s="3">
        <v>2018</v>
      </c>
      <c r="F555" s="3">
        <v>12.073048999999999</v>
      </c>
      <c r="G555" s="3">
        <v>2316.3942999999999</v>
      </c>
      <c r="H555" s="3" t="s">
        <v>178</v>
      </c>
    </row>
    <row r="556" spans="2:8" ht="20.5" customHeight="1" x14ac:dyDescent="0.35">
      <c r="B556" s="3" t="s">
        <v>21</v>
      </c>
      <c r="C556" s="3" t="s">
        <v>936</v>
      </c>
      <c r="D556" s="3" t="s">
        <v>374</v>
      </c>
      <c r="E556" s="3">
        <v>2019</v>
      </c>
      <c r="F556" s="3">
        <v>35.82244</v>
      </c>
      <c r="G556" s="3">
        <v>2391.5364</v>
      </c>
      <c r="H556" s="3" t="s">
        <v>178</v>
      </c>
    </row>
    <row r="557" spans="2:8" ht="20.5" customHeight="1" x14ac:dyDescent="0.35">
      <c r="B557" s="3" t="s">
        <v>21</v>
      </c>
      <c r="C557" s="3" t="s">
        <v>937</v>
      </c>
      <c r="D557" s="3" t="s">
        <v>374</v>
      </c>
      <c r="E557" s="3">
        <v>2020</v>
      </c>
      <c r="F557" s="3">
        <v>33.137729999999998</v>
      </c>
      <c r="G557" s="3">
        <v>2380.9315999999999</v>
      </c>
      <c r="H557" s="3" t="s">
        <v>178</v>
      </c>
    </row>
    <row r="558" spans="2:8" ht="20.5" customHeight="1" x14ac:dyDescent="0.35">
      <c r="B558" s="3" t="s">
        <v>21</v>
      </c>
      <c r="C558" s="3" t="s">
        <v>938</v>
      </c>
      <c r="D558" s="3" t="s">
        <v>374</v>
      </c>
      <c r="E558" s="3">
        <v>2021</v>
      </c>
      <c r="F558" s="3">
        <v>25.421322</v>
      </c>
      <c r="G558" s="3">
        <v>2486.431</v>
      </c>
      <c r="H558" s="3" t="s">
        <v>178</v>
      </c>
    </row>
    <row r="559" spans="2:8" ht="20.5" customHeight="1" x14ac:dyDescent="0.35">
      <c r="B559" s="3" t="s">
        <v>21</v>
      </c>
      <c r="C559" s="3" t="s">
        <v>939</v>
      </c>
      <c r="D559" s="3" t="s">
        <v>374</v>
      </c>
      <c r="E559" s="3">
        <v>2022</v>
      </c>
      <c r="F559" s="3">
        <v>25.102412999999999</v>
      </c>
      <c r="G559" s="3">
        <v>2466.0531999999998</v>
      </c>
      <c r="H559" s="3" t="s">
        <v>178</v>
      </c>
    </row>
    <row r="560" spans="2:8" ht="20.5" customHeight="1" x14ac:dyDescent="0.35">
      <c r="B560" s="3" t="s">
        <v>22</v>
      </c>
      <c r="C560" s="3" t="s">
        <v>940</v>
      </c>
      <c r="D560" s="3" t="s">
        <v>374</v>
      </c>
      <c r="E560" s="3">
        <v>2010</v>
      </c>
      <c r="F560" s="3">
        <v>2.6280732000000002</v>
      </c>
      <c r="G560" s="3">
        <v>947.62139999999999</v>
      </c>
      <c r="H560" s="3" t="s">
        <v>179</v>
      </c>
    </row>
    <row r="561" spans="2:8" ht="20.5" customHeight="1" x14ac:dyDescent="0.35">
      <c r="B561" s="3" t="s">
        <v>22</v>
      </c>
      <c r="C561" s="3" t="s">
        <v>941</v>
      </c>
      <c r="D561" s="3" t="s">
        <v>374</v>
      </c>
      <c r="E561" s="3">
        <v>2011</v>
      </c>
      <c r="F561" s="3">
        <v>2.6563436999999999</v>
      </c>
      <c r="G561" s="3">
        <v>951.18849999999998</v>
      </c>
      <c r="H561" s="3" t="s">
        <v>179</v>
      </c>
    </row>
    <row r="562" spans="2:8" ht="20.5" customHeight="1" x14ac:dyDescent="0.35">
      <c r="B562" s="3" t="s">
        <v>22</v>
      </c>
      <c r="C562" s="3" t="s">
        <v>942</v>
      </c>
      <c r="D562" s="3" t="s">
        <v>374</v>
      </c>
      <c r="E562" s="3">
        <v>2012</v>
      </c>
      <c r="F562" s="3">
        <v>2.8887532</v>
      </c>
      <c r="G562" s="3">
        <v>958.65740000000005</v>
      </c>
      <c r="H562" s="3" t="s">
        <v>179</v>
      </c>
    </row>
    <row r="563" spans="2:8" ht="20.5" customHeight="1" x14ac:dyDescent="0.35">
      <c r="B563" s="3" t="s">
        <v>22</v>
      </c>
      <c r="C563" s="3" t="s">
        <v>943</v>
      </c>
      <c r="D563" s="3" t="s">
        <v>374</v>
      </c>
      <c r="E563" s="3">
        <v>2013</v>
      </c>
      <c r="F563" s="3">
        <v>2.3236729999999999</v>
      </c>
      <c r="G563" s="3">
        <v>970.37536999999998</v>
      </c>
      <c r="H563" s="3" t="s">
        <v>179</v>
      </c>
    </row>
    <row r="564" spans="2:8" ht="20.5" customHeight="1" x14ac:dyDescent="0.35">
      <c r="B564" s="3" t="s">
        <v>22</v>
      </c>
      <c r="C564" s="3" t="s">
        <v>944</v>
      </c>
      <c r="D564" s="3" t="s">
        <v>374</v>
      </c>
      <c r="E564" s="3">
        <v>2014</v>
      </c>
      <c r="F564" s="3">
        <v>2.5849183</v>
      </c>
      <c r="G564" s="3">
        <v>977.76586999999995</v>
      </c>
      <c r="H564" s="3" t="s">
        <v>179</v>
      </c>
    </row>
    <row r="565" spans="2:8" ht="20.5" customHeight="1" x14ac:dyDescent="0.35">
      <c r="B565" s="3" t="s">
        <v>22</v>
      </c>
      <c r="C565" s="3" t="s">
        <v>945</v>
      </c>
      <c r="D565" s="3" t="s">
        <v>374</v>
      </c>
      <c r="E565" s="3">
        <v>2015</v>
      </c>
      <c r="F565" s="3">
        <v>2.4663388999999998</v>
      </c>
      <c r="G565" s="3">
        <v>918.55719999999997</v>
      </c>
      <c r="H565" s="3" t="s">
        <v>179</v>
      </c>
    </row>
    <row r="566" spans="2:8" ht="20.5" customHeight="1" x14ac:dyDescent="0.35">
      <c r="B566" s="3" t="s">
        <v>22</v>
      </c>
      <c r="C566" s="3" t="s">
        <v>946</v>
      </c>
      <c r="D566" s="3" t="s">
        <v>374</v>
      </c>
      <c r="E566" s="3">
        <v>2016</v>
      </c>
      <c r="F566" s="3">
        <v>2.5610575999999998</v>
      </c>
      <c r="G566" s="3">
        <v>897.45905000000005</v>
      </c>
      <c r="H566" s="3" t="s">
        <v>179</v>
      </c>
    </row>
    <row r="567" spans="2:8" ht="20.5" customHeight="1" x14ac:dyDescent="0.35">
      <c r="B567" s="3" t="s">
        <v>22</v>
      </c>
      <c r="C567" s="3" t="s">
        <v>947</v>
      </c>
      <c r="D567" s="3" t="s">
        <v>374</v>
      </c>
      <c r="E567" s="3">
        <v>2017</v>
      </c>
      <c r="F567" s="3">
        <v>2.4527961999999999</v>
      </c>
      <c r="G567" s="3">
        <v>880.99347</v>
      </c>
      <c r="H567" s="3" t="s">
        <v>179</v>
      </c>
    </row>
    <row r="568" spans="2:8" ht="20.5" customHeight="1" x14ac:dyDescent="0.35">
      <c r="B568" s="3" t="s">
        <v>22</v>
      </c>
      <c r="C568" s="3" t="s">
        <v>948</v>
      </c>
      <c r="D568" s="3" t="s">
        <v>374</v>
      </c>
      <c r="E568" s="3">
        <v>2018</v>
      </c>
      <c r="F568" s="3">
        <v>2.2096515000000001</v>
      </c>
      <c r="G568" s="3">
        <v>868.55550000000005</v>
      </c>
      <c r="H568" s="3" t="s">
        <v>179</v>
      </c>
    </row>
    <row r="569" spans="2:8" ht="20.5" customHeight="1" x14ac:dyDescent="0.35">
      <c r="B569" s="3" t="s">
        <v>22</v>
      </c>
      <c r="C569" s="3" t="s">
        <v>949</v>
      </c>
      <c r="D569" s="3" t="s">
        <v>374</v>
      </c>
      <c r="E569" s="3">
        <v>2019</v>
      </c>
      <c r="F569" s="3">
        <v>3.5463800000000001</v>
      </c>
      <c r="G569" s="3">
        <v>855.73270000000002</v>
      </c>
      <c r="H569" s="3" t="s">
        <v>179</v>
      </c>
    </row>
    <row r="570" spans="2:8" ht="20.5" customHeight="1" x14ac:dyDescent="0.35">
      <c r="B570" s="3" t="s">
        <v>22</v>
      </c>
      <c r="C570" s="3" t="s">
        <v>950</v>
      </c>
      <c r="D570" s="3" t="s">
        <v>374</v>
      </c>
      <c r="E570" s="3">
        <v>2020</v>
      </c>
      <c r="F570" s="3">
        <v>3.2833955000000001</v>
      </c>
      <c r="G570" s="3">
        <v>833.92020000000002</v>
      </c>
      <c r="H570" s="3" t="s">
        <v>179</v>
      </c>
    </row>
    <row r="571" spans="2:8" ht="20.5" customHeight="1" x14ac:dyDescent="0.35">
      <c r="B571" s="3" t="s">
        <v>22</v>
      </c>
      <c r="C571" s="3" t="s">
        <v>951</v>
      </c>
      <c r="D571" s="3" t="s">
        <v>374</v>
      </c>
      <c r="E571" s="3">
        <v>2021</v>
      </c>
      <c r="F571" s="3">
        <v>3.455943</v>
      </c>
      <c r="G571" s="3">
        <v>836.66560000000004</v>
      </c>
      <c r="H571" s="3" t="s">
        <v>179</v>
      </c>
    </row>
    <row r="572" spans="2:8" ht="20.5" customHeight="1" x14ac:dyDescent="0.35">
      <c r="B572" s="3" t="s">
        <v>22</v>
      </c>
      <c r="C572" s="3" t="s">
        <v>952</v>
      </c>
      <c r="D572" s="3" t="s">
        <v>374</v>
      </c>
      <c r="E572" s="3">
        <v>2022</v>
      </c>
      <c r="F572" s="3">
        <v>3.5608029999999999</v>
      </c>
      <c r="G572" s="3">
        <v>829.38715000000002</v>
      </c>
      <c r="H572" s="3" t="s">
        <v>179</v>
      </c>
    </row>
    <row r="573" spans="2:8" ht="20.5" customHeight="1" x14ac:dyDescent="0.35">
      <c r="B573" s="3" t="s">
        <v>23</v>
      </c>
      <c r="C573" s="3" t="s">
        <v>953</v>
      </c>
      <c r="D573" s="3" t="s">
        <v>372</v>
      </c>
      <c r="E573" s="3">
        <v>2000</v>
      </c>
      <c r="F573" s="3">
        <v>16.05566</v>
      </c>
      <c r="G573" s="3">
        <v>1922.0317</v>
      </c>
      <c r="H573" s="3" t="s">
        <v>180</v>
      </c>
    </row>
    <row r="574" spans="2:8" ht="20.5" customHeight="1" x14ac:dyDescent="0.35">
      <c r="B574" s="3" t="s">
        <v>23</v>
      </c>
      <c r="C574" s="3" t="s">
        <v>954</v>
      </c>
      <c r="D574" s="3" t="s">
        <v>372</v>
      </c>
      <c r="E574" s="3">
        <v>2001</v>
      </c>
      <c r="F574" s="3">
        <v>15.80503</v>
      </c>
      <c r="G574" s="3">
        <v>2032.0808999999999</v>
      </c>
      <c r="H574" s="3" t="s">
        <v>180</v>
      </c>
    </row>
    <row r="575" spans="2:8" ht="20.5" customHeight="1" x14ac:dyDescent="0.35">
      <c r="B575" s="3" t="s">
        <v>23</v>
      </c>
      <c r="C575" s="3" t="s">
        <v>955</v>
      </c>
      <c r="D575" s="3" t="s">
        <v>372</v>
      </c>
      <c r="E575" s="3">
        <v>2002</v>
      </c>
      <c r="F575" s="3">
        <v>15.2644</v>
      </c>
      <c r="G575" s="3">
        <v>2126.3416000000002</v>
      </c>
      <c r="H575" s="3" t="s">
        <v>180</v>
      </c>
    </row>
    <row r="576" spans="2:8" ht="20.5" customHeight="1" x14ac:dyDescent="0.35">
      <c r="B576" s="3" t="s">
        <v>23</v>
      </c>
      <c r="C576" s="3" t="s">
        <v>956</v>
      </c>
      <c r="D576" s="3" t="s">
        <v>372</v>
      </c>
      <c r="E576" s="3">
        <v>2003</v>
      </c>
      <c r="F576" s="3">
        <v>15.846754000000001</v>
      </c>
      <c r="G576" s="3">
        <v>2309.8393999999998</v>
      </c>
      <c r="H576" s="3" t="s">
        <v>180</v>
      </c>
    </row>
    <row r="577" spans="2:8" ht="20.5" customHeight="1" x14ac:dyDescent="0.35">
      <c r="B577" s="3" t="s">
        <v>23</v>
      </c>
      <c r="C577" s="3" t="s">
        <v>957</v>
      </c>
      <c r="D577" s="3" t="s">
        <v>372</v>
      </c>
      <c r="E577" s="3">
        <v>2004</v>
      </c>
      <c r="F577" s="3">
        <v>15.884404999999999</v>
      </c>
      <c r="G577" s="3">
        <v>2491.3092999999999</v>
      </c>
      <c r="H577" s="3" t="s">
        <v>180</v>
      </c>
    </row>
    <row r="578" spans="2:8" ht="20.5" customHeight="1" x14ac:dyDescent="0.35">
      <c r="B578" s="3" t="s">
        <v>23</v>
      </c>
      <c r="C578" s="3" t="s">
        <v>958</v>
      </c>
      <c r="D578" s="3" t="s">
        <v>372</v>
      </c>
      <c r="E578" s="3">
        <v>2005</v>
      </c>
      <c r="F578" s="3">
        <v>15.980508</v>
      </c>
      <c r="G578" s="3">
        <v>2781.8904000000002</v>
      </c>
      <c r="H578" s="3" t="s">
        <v>180</v>
      </c>
    </row>
    <row r="579" spans="2:8" ht="20.5" customHeight="1" x14ac:dyDescent="0.35">
      <c r="B579" s="3" t="s">
        <v>23</v>
      </c>
      <c r="C579" s="3" t="s">
        <v>959</v>
      </c>
      <c r="D579" s="3" t="s">
        <v>372</v>
      </c>
      <c r="E579" s="3">
        <v>2006</v>
      </c>
      <c r="F579" s="3">
        <v>15.951181999999999</v>
      </c>
      <c r="G579" s="3">
        <v>3041.1046999999999</v>
      </c>
      <c r="H579" s="3" t="s">
        <v>180</v>
      </c>
    </row>
    <row r="580" spans="2:8" ht="20.5" customHeight="1" x14ac:dyDescent="0.35">
      <c r="B580" s="3" t="s">
        <v>23</v>
      </c>
      <c r="C580" s="3" t="s">
        <v>960</v>
      </c>
      <c r="D580" s="3" t="s">
        <v>372</v>
      </c>
      <c r="E580" s="3">
        <v>2007</v>
      </c>
      <c r="F580" s="3">
        <v>16.049399999999999</v>
      </c>
      <c r="G580" s="3">
        <v>3308.1574999999998</v>
      </c>
      <c r="H580" s="3" t="s">
        <v>180</v>
      </c>
    </row>
    <row r="581" spans="2:8" ht="20.5" customHeight="1" x14ac:dyDescent="0.35">
      <c r="B581" s="3" t="s">
        <v>23</v>
      </c>
      <c r="C581" s="3" t="s">
        <v>961</v>
      </c>
      <c r="D581" s="3" t="s">
        <v>372</v>
      </c>
      <c r="E581" s="3">
        <v>2008</v>
      </c>
      <c r="F581" s="3">
        <v>15.881914999999999</v>
      </c>
      <c r="G581" s="3">
        <v>3501.9258</v>
      </c>
      <c r="H581" s="3" t="s">
        <v>180</v>
      </c>
    </row>
    <row r="582" spans="2:8" ht="20.5" customHeight="1" x14ac:dyDescent="0.35">
      <c r="B582" s="3" t="s">
        <v>23</v>
      </c>
      <c r="C582" s="3" t="s">
        <v>962</v>
      </c>
      <c r="D582" s="3" t="s">
        <v>372</v>
      </c>
      <c r="E582" s="3">
        <v>2009</v>
      </c>
      <c r="F582" s="3">
        <v>16.178144</v>
      </c>
      <c r="G582" s="3">
        <v>3587.6089999999999</v>
      </c>
      <c r="H582" s="3" t="s">
        <v>180</v>
      </c>
    </row>
    <row r="583" spans="2:8" ht="20.5" customHeight="1" x14ac:dyDescent="0.35">
      <c r="B583" s="3" t="s">
        <v>23</v>
      </c>
      <c r="C583" s="3" t="s">
        <v>963</v>
      </c>
      <c r="D583" s="3" t="s">
        <v>372</v>
      </c>
      <c r="E583" s="3">
        <v>2010</v>
      </c>
      <c r="F583" s="3">
        <v>14.174651000000001</v>
      </c>
      <c r="G583" s="3">
        <v>3711.5376000000001</v>
      </c>
      <c r="H583" s="3" t="s">
        <v>180</v>
      </c>
    </row>
    <row r="584" spans="2:8" ht="20.5" customHeight="1" x14ac:dyDescent="0.35">
      <c r="B584" s="3" t="s">
        <v>23</v>
      </c>
      <c r="C584" s="3" t="s">
        <v>964</v>
      </c>
      <c r="D584" s="3" t="s">
        <v>372</v>
      </c>
      <c r="E584" s="3">
        <v>2011</v>
      </c>
      <c r="F584" s="3">
        <v>14.274407</v>
      </c>
      <c r="G584" s="3">
        <v>3921.9789999999998</v>
      </c>
      <c r="H584" s="3" t="s">
        <v>180</v>
      </c>
    </row>
    <row r="585" spans="2:8" ht="20.5" customHeight="1" x14ac:dyDescent="0.35">
      <c r="B585" s="3" t="s">
        <v>23</v>
      </c>
      <c r="C585" s="3" t="s">
        <v>965</v>
      </c>
      <c r="D585" s="3" t="s">
        <v>372</v>
      </c>
      <c r="E585" s="3">
        <v>2012</v>
      </c>
      <c r="F585" s="3">
        <v>12.90179</v>
      </c>
      <c r="G585" s="3">
        <v>4159.1635999999999</v>
      </c>
      <c r="H585" s="3" t="s">
        <v>180</v>
      </c>
    </row>
    <row r="586" spans="2:8" ht="20.5" customHeight="1" x14ac:dyDescent="0.35">
      <c r="B586" s="3" t="s">
        <v>23</v>
      </c>
      <c r="C586" s="3" t="s">
        <v>966</v>
      </c>
      <c r="D586" s="3" t="s">
        <v>372</v>
      </c>
      <c r="E586" s="3">
        <v>2013</v>
      </c>
      <c r="F586" s="3">
        <v>12.369407000000001</v>
      </c>
      <c r="G586" s="3">
        <v>4419.3990000000003</v>
      </c>
      <c r="H586" s="3" t="s">
        <v>180</v>
      </c>
    </row>
    <row r="587" spans="2:8" ht="20.5" customHeight="1" x14ac:dyDescent="0.35">
      <c r="B587" s="3" t="s">
        <v>23</v>
      </c>
      <c r="C587" s="3" t="s">
        <v>967</v>
      </c>
      <c r="D587" s="3" t="s">
        <v>372</v>
      </c>
      <c r="E587" s="3">
        <v>2014</v>
      </c>
      <c r="F587" s="3">
        <v>12.892435000000001</v>
      </c>
      <c r="G587" s="3">
        <v>4702.7304999999997</v>
      </c>
      <c r="H587" s="3" t="s">
        <v>180</v>
      </c>
    </row>
    <row r="588" spans="2:8" ht="20.5" customHeight="1" x14ac:dyDescent="0.35">
      <c r="B588" s="3" t="s">
        <v>23</v>
      </c>
      <c r="C588" s="3" t="s">
        <v>968</v>
      </c>
      <c r="D588" s="3" t="s">
        <v>372</v>
      </c>
      <c r="E588" s="3">
        <v>2015</v>
      </c>
      <c r="F588" s="3">
        <v>12.522931</v>
      </c>
      <c r="G588" s="3">
        <v>4968.5727999999999</v>
      </c>
      <c r="H588" s="3" t="s">
        <v>180</v>
      </c>
    </row>
    <row r="589" spans="2:8" ht="20.5" customHeight="1" x14ac:dyDescent="0.35">
      <c r="B589" s="3" t="s">
        <v>23</v>
      </c>
      <c r="C589" s="3" t="s">
        <v>969</v>
      </c>
      <c r="D589" s="3" t="s">
        <v>372</v>
      </c>
      <c r="E589" s="3">
        <v>2016</v>
      </c>
      <c r="F589" s="3">
        <v>12.556628999999999</v>
      </c>
      <c r="G589" s="3">
        <v>5283.7295000000004</v>
      </c>
      <c r="H589" s="3" t="s">
        <v>180</v>
      </c>
    </row>
    <row r="590" spans="2:8" ht="20.5" customHeight="1" x14ac:dyDescent="0.35">
      <c r="B590" s="3" t="s">
        <v>23</v>
      </c>
      <c r="C590" s="3" t="s">
        <v>970</v>
      </c>
      <c r="D590" s="3" t="s">
        <v>372</v>
      </c>
      <c r="E590" s="3">
        <v>2017</v>
      </c>
      <c r="F590" s="3">
        <v>13.20757</v>
      </c>
      <c r="G590" s="3">
        <v>5632.0312000000004</v>
      </c>
      <c r="H590" s="3" t="s">
        <v>180</v>
      </c>
    </row>
    <row r="591" spans="2:8" ht="20.5" customHeight="1" x14ac:dyDescent="0.35">
      <c r="B591" s="3" t="s">
        <v>23</v>
      </c>
      <c r="C591" s="3" t="s">
        <v>971</v>
      </c>
      <c r="D591" s="3" t="s">
        <v>372</v>
      </c>
      <c r="E591" s="3">
        <v>2018</v>
      </c>
      <c r="F591" s="3">
        <v>13.647743</v>
      </c>
      <c r="G591" s="3">
        <v>6050.5910000000003</v>
      </c>
      <c r="H591" s="3" t="s">
        <v>180</v>
      </c>
    </row>
    <row r="592" spans="2:8" ht="20.5" customHeight="1" x14ac:dyDescent="0.35">
      <c r="B592" s="3" t="s">
        <v>23</v>
      </c>
      <c r="C592" s="3" t="s">
        <v>972</v>
      </c>
      <c r="D592" s="3" t="s">
        <v>372</v>
      </c>
      <c r="E592" s="3">
        <v>2019</v>
      </c>
      <c r="F592" s="3">
        <v>10.994476000000001</v>
      </c>
      <c r="G592" s="3">
        <v>6448.8850000000002</v>
      </c>
      <c r="H592" s="3" t="s">
        <v>180</v>
      </c>
    </row>
    <row r="593" spans="2:8" ht="20.5" customHeight="1" x14ac:dyDescent="0.35">
      <c r="B593" s="3" t="s">
        <v>23</v>
      </c>
      <c r="C593" s="3" t="s">
        <v>973</v>
      </c>
      <c r="D593" s="3" t="s">
        <v>372</v>
      </c>
      <c r="E593" s="3">
        <v>2020</v>
      </c>
      <c r="F593" s="3">
        <v>11.744645999999999</v>
      </c>
      <c r="G593" s="3">
        <v>6128.7820000000002</v>
      </c>
      <c r="H593" s="3" t="s">
        <v>180</v>
      </c>
    </row>
    <row r="594" spans="2:8" ht="20.5" customHeight="1" x14ac:dyDescent="0.35">
      <c r="B594" s="3" t="s">
        <v>23</v>
      </c>
      <c r="C594" s="3" t="s">
        <v>974</v>
      </c>
      <c r="D594" s="3" t="s">
        <v>372</v>
      </c>
      <c r="E594" s="3">
        <v>2021</v>
      </c>
      <c r="F594" s="3">
        <v>12.020846000000001</v>
      </c>
      <c r="G594" s="3">
        <v>6225.5326999999997</v>
      </c>
      <c r="H594" s="3" t="s">
        <v>180</v>
      </c>
    </row>
    <row r="595" spans="2:8" ht="20.5" customHeight="1" x14ac:dyDescent="0.35">
      <c r="B595" s="3" t="s">
        <v>23</v>
      </c>
      <c r="C595" s="3" t="s">
        <v>975</v>
      </c>
      <c r="D595" s="3" t="s">
        <v>372</v>
      </c>
      <c r="E595" s="3">
        <v>2022</v>
      </c>
      <c r="F595" s="3">
        <v>12.097022000000001</v>
      </c>
      <c r="G595" s="3">
        <v>6456.7383</v>
      </c>
      <c r="H595" s="3" t="s">
        <v>180</v>
      </c>
    </row>
    <row r="596" spans="2:8" ht="20.5" customHeight="1" x14ac:dyDescent="0.35">
      <c r="B596" s="3" t="s">
        <v>24</v>
      </c>
      <c r="C596" s="3" t="s">
        <v>976</v>
      </c>
      <c r="D596" s="3" t="s">
        <v>374</v>
      </c>
      <c r="E596" s="3">
        <v>2000</v>
      </c>
      <c r="F596" s="3">
        <v>15.465956</v>
      </c>
      <c r="G596" s="3">
        <v>3822.9443000000001</v>
      </c>
      <c r="H596" s="3" t="s">
        <v>181</v>
      </c>
    </row>
    <row r="597" spans="2:8" ht="20.5" customHeight="1" x14ac:dyDescent="0.35">
      <c r="B597" s="3" t="s">
        <v>24</v>
      </c>
      <c r="C597" s="3" t="s">
        <v>977</v>
      </c>
      <c r="D597" s="3" t="s">
        <v>374</v>
      </c>
      <c r="E597" s="3">
        <v>2001</v>
      </c>
      <c r="F597" s="3">
        <v>15.32535</v>
      </c>
      <c r="G597" s="3">
        <v>3884.873</v>
      </c>
      <c r="H597" s="3" t="s">
        <v>181</v>
      </c>
    </row>
    <row r="598" spans="2:8" ht="20.5" customHeight="1" x14ac:dyDescent="0.35">
      <c r="B598" s="3" t="s">
        <v>24</v>
      </c>
      <c r="C598" s="3" t="s">
        <v>978</v>
      </c>
      <c r="D598" s="3" t="s">
        <v>374</v>
      </c>
      <c r="E598" s="3">
        <v>2002</v>
      </c>
      <c r="F598" s="3">
        <v>15.388804</v>
      </c>
      <c r="G598" s="3">
        <v>3951.4194000000002</v>
      </c>
      <c r="H598" s="3" t="s">
        <v>181</v>
      </c>
    </row>
    <row r="599" spans="2:8" ht="20.5" customHeight="1" x14ac:dyDescent="0.35">
      <c r="B599" s="3" t="s">
        <v>24</v>
      </c>
      <c r="C599" s="3" t="s">
        <v>979</v>
      </c>
      <c r="D599" s="3" t="s">
        <v>374</v>
      </c>
      <c r="E599" s="3">
        <v>2003</v>
      </c>
      <c r="F599" s="3">
        <v>15.464174999999999</v>
      </c>
      <c r="G599" s="3">
        <v>4054.7811999999999</v>
      </c>
      <c r="H599" s="3" t="s">
        <v>181</v>
      </c>
    </row>
    <row r="600" spans="2:8" ht="20.5" customHeight="1" x14ac:dyDescent="0.35">
      <c r="B600" s="3" t="s">
        <v>24</v>
      </c>
      <c r="C600" s="3" t="s">
        <v>980</v>
      </c>
      <c r="D600" s="3" t="s">
        <v>374</v>
      </c>
      <c r="E600" s="3">
        <v>2004</v>
      </c>
      <c r="F600" s="3">
        <v>17.770315</v>
      </c>
      <c r="G600" s="3">
        <v>4222.9663</v>
      </c>
      <c r="H600" s="3" t="s">
        <v>181</v>
      </c>
    </row>
    <row r="601" spans="2:8" ht="20.5" customHeight="1" x14ac:dyDescent="0.35">
      <c r="B601" s="3" t="s">
        <v>24</v>
      </c>
      <c r="C601" s="3" t="s">
        <v>981</v>
      </c>
      <c r="D601" s="3" t="s">
        <v>374</v>
      </c>
      <c r="E601" s="3">
        <v>2005</v>
      </c>
      <c r="F601" s="3">
        <v>16.178564000000001</v>
      </c>
      <c r="G601" s="3">
        <v>4199.7227000000003</v>
      </c>
      <c r="H601" s="3" t="s">
        <v>181</v>
      </c>
    </row>
    <row r="602" spans="2:8" ht="20.5" customHeight="1" x14ac:dyDescent="0.35">
      <c r="B602" s="3" t="s">
        <v>24</v>
      </c>
      <c r="C602" s="3" t="s">
        <v>982</v>
      </c>
      <c r="D602" s="3" t="s">
        <v>374</v>
      </c>
      <c r="E602" s="3">
        <v>2006</v>
      </c>
      <c r="F602" s="3">
        <v>16.108854000000001</v>
      </c>
      <c r="G602" s="3">
        <v>4241.5176000000001</v>
      </c>
      <c r="H602" s="3" t="s">
        <v>181</v>
      </c>
    </row>
    <row r="603" spans="2:8" ht="20.5" customHeight="1" x14ac:dyDescent="0.35">
      <c r="B603" s="3" t="s">
        <v>24</v>
      </c>
      <c r="C603" s="3" t="s">
        <v>983</v>
      </c>
      <c r="D603" s="3" t="s">
        <v>374</v>
      </c>
      <c r="E603" s="3">
        <v>2007</v>
      </c>
      <c r="F603" s="3">
        <v>16.114398999999999</v>
      </c>
      <c r="G603" s="3">
        <v>4302.6189999999997</v>
      </c>
      <c r="H603" s="3" t="s">
        <v>181</v>
      </c>
    </row>
    <row r="604" spans="2:8" ht="20.5" customHeight="1" x14ac:dyDescent="0.35">
      <c r="B604" s="3" t="s">
        <v>24</v>
      </c>
      <c r="C604" s="3" t="s">
        <v>984</v>
      </c>
      <c r="D604" s="3" t="s">
        <v>374</v>
      </c>
      <c r="E604" s="3">
        <v>2008</v>
      </c>
      <c r="F604" s="3">
        <v>16.510262000000001</v>
      </c>
      <c r="G604" s="3">
        <v>4300.2665999999999</v>
      </c>
      <c r="H604" s="3" t="s">
        <v>181</v>
      </c>
    </row>
    <row r="605" spans="2:8" ht="20.5" customHeight="1" x14ac:dyDescent="0.35">
      <c r="B605" s="3" t="s">
        <v>24</v>
      </c>
      <c r="C605" s="3" t="s">
        <v>985</v>
      </c>
      <c r="D605" s="3" t="s">
        <v>374</v>
      </c>
      <c r="E605" s="3">
        <v>2009</v>
      </c>
      <c r="F605" s="3">
        <v>15.903197</v>
      </c>
      <c r="G605" s="3">
        <v>4286.5770000000002</v>
      </c>
      <c r="H605" s="3" t="s">
        <v>181</v>
      </c>
    </row>
    <row r="606" spans="2:8" ht="20.5" customHeight="1" x14ac:dyDescent="0.35">
      <c r="B606" s="3" t="s">
        <v>24</v>
      </c>
      <c r="C606" s="3" t="s">
        <v>986</v>
      </c>
      <c r="D606" s="3" t="s">
        <v>374</v>
      </c>
      <c r="E606" s="3">
        <v>2010</v>
      </c>
      <c r="F606" s="3">
        <v>14.675051</v>
      </c>
      <c r="G606" s="3">
        <v>4286.5829999999996</v>
      </c>
      <c r="H606" s="3" t="s">
        <v>181</v>
      </c>
    </row>
    <row r="607" spans="2:8" ht="20.5" customHeight="1" x14ac:dyDescent="0.35">
      <c r="B607" s="3" t="s">
        <v>24</v>
      </c>
      <c r="C607" s="3" t="s">
        <v>987</v>
      </c>
      <c r="D607" s="3" t="s">
        <v>374</v>
      </c>
      <c r="E607" s="3">
        <v>2011</v>
      </c>
      <c r="F607" s="3">
        <v>14.250951000000001</v>
      </c>
      <c r="G607" s="3">
        <v>4307.8519999999999</v>
      </c>
      <c r="H607" s="3" t="s">
        <v>181</v>
      </c>
    </row>
    <row r="608" spans="2:8" ht="20.5" customHeight="1" x14ac:dyDescent="0.35">
      <c r="B608" s="3" t="s">
        <v>24</v>
      </c>
      <c r="C608" s="3" t="s">
        <v>988</v>
      </c>
      <c r="D608" s="3" t="s">
        <v>374</v>
      </c>
      <c r="E608" s="3">
        <v>2012</v>
      </c>
      <c r="F608" s="3">
        <v>13.79641</v>
      </c>
      <c r="G608" s="3">
        <v>4382.1112999999996</v>
      </c>
      <c r="H608" s="3" t="s">
        <v>181</v>
      </c>
    </row>
    <row r="609" spans="2:8" ht="20.5" customHeight="1" x14ac:dyDescent="0.35">
      <c r="B609" s="3" t="s">
        <v>24</v>
      </c>
      <c r="C609" s="3" t="s">
        <v>989</v>
      </c>
      <c r="D609" s="3" t="s">
        <v>374</v>
      </c>
      <c r="E609" s="3">
        <v>2013</v>
      </c>
      <c r="F609" s="3">
        <v>14.181113</v>
      </c>
      <c r="G609" s="3">
        <v>4473.5722999999998</v>
      </c>
      <c r="H609" s="3" t="s">
        <v>181</v>
      </c>
    </row>
    <row r="610" spans="2:8" ht="20.5" customHeight="1" x14ac:dyDescent="0.35">
      <c r="B610" s="3" t="s">
        <v>24</v>
      </c>
      <c r="C610" s="3" t="s">
        <v>990</v>
      </c>
      <c r="D610" s="3" t="s">
        <v>374</v>
      </c>
      <c r="E610" s="3">
        <v>2014</v>
      </c>
      <c r="F610" s="3">
        <v>14.404859999999999</v>
      </c>
      <c r="G610" s="3">
        <v>4588.4862999999996</v>
      </c>
      <c r="H610" s="3" t="s">
        <v>181</v>
      </c>
    </row>
    <row r="611" spans="2:8" ht="20.5" customHeight="1" x14ac:dyDescent="0.35">
      <c r="B611" s="3" t="s">
        <v>24</v>
      </c>
      <c r="C611" s="3" t="s">
        <v>991</v>
      </c>
      <c r="D611" s="3" t="s">
        <v>374</v>
      </c>
      <c r="E611" s="3">
        <v>2015</v>
      </c>
      <c r="F611" s="3">
        <v>14.537471999999999</v>
      </c>
      <c r="G611" s="3">
        <v>4698.6670000000004</v>
      </c>
      <c r="H611" s="3" t="s">
        <v>181</v>
      </c>
    </row>
    <row r="612" spans="2:8" ht="20.5" customHeight="1" x14ac:dyDescent="0.35">
      <c r="B612" s="3" t="s">
        <v>24</v>
      </c>
      <c r="C612" s="3" t="s">
        <v>992</v>
      </c>
      <c r="D612" s="3" t="s">
        <v>374</v>
      </c>
      <c r="E612" s="3">
        <v>2016</v>
      </c>
      <c r="F612" s="3">
        <v>13.941407</v>
      </c>
      <c r="G612" s="3">
        <v>4767.1319999999996</v>
      </c>
      <c r="H612" s="3" t="s">
        <v>181</v>
      </c>
    </row>
    <row r="613" spans="2:8" ht="20.5" customHeight="1" x14ac:dyDescent="0.35">
      <c r="B613" s="3" t="s">
        <v>24</v>
      </c>
      <c r="C613" s="3" t="s">
        <v>993</v>
      </c>
      <c r="D613" s="3" t="s">
        <v>374</v>
      </c>
      <c r="E613" s="3">
        <v>2017</v>
      </c>
      <c r="F613" s="3">
        <v>12.728073999999999</v>
      </c>
      <c r="G613" s="3">
        <v>4797.9755999999998</v>
      </c>
      <c r="H613" s="3" t="s">
        <v>181</v>
      </c>
    </row>
    <row r="614" spans="2:8" ht="20.5" customHeight="1" x14ac:dyDescent="0.35">
      <c r="B614" s="3" t="s">
        <v>24</v>
      </c>
      <c r="C614" s="3" t="s">
        <v>994</v>
      </c>
      <c r="D614" s="3" t="s">
        <v>374</v>
      </c>
      <c r="E614" s="3">
        <v>2018</v>
      </c>
      <c r="F614" s="3">
        <v>12.454298</v>
      </c>
      <c r="G614" s="3">
        <v>4851.4799999999996</v>
      </c>
      <c r="H614" s="3" t="s">
        <v>181</v>
      </c>
    </row>
    <row r="615" spans="2:8" ht="20.5" customHeight="1" x14ac:dyDescent="0.35">
      <c r="B615" s="3" t="s">
        <v>24</v>
      </c>
      <c r="C615" s="3" t="s">
        <v>995</v>
      </c>
      <c r="D615" s="3" t="s">
        <v>374</v>
      </c>
      <c r="E615" s="3">
        <v>2019</v>
      </c>
      <c r="F615" s="3">
        <v>12.231073</v>
      </c>
      <c r="G615" s="3">
        <v>4882.3554999999997</v>
      </c>
      <c r="H615" s="3" t="s">
        <v>181</v>
      </c>
    </row>
    <row r="616" spans="2:8" ht="20.5" customHeight="1" x14ac:dyDescent="0.35">
      <c r="B616" s="3" t="s">
        <v>24</v>
      </c>
      <c r="C616" s="3" t="s">
        <v>996</v>
      </c>
      <c r="D616" s="3" t="s">
        <v>374</v>
      </c>
      <c r="E616" s="3">
        <v>2020</v>
      </c>
      <c r="F616" s="3">
        <v>11.178394000000001</v>
      </c>
      <c r="G616" s="3">
        <v>4763.482</v>
      </c>
      <c r="H616" s="3" t="s">
        <v>181</v>
      </c>
    </row>
    <row r="617" spans="2:8" ht="20.5" customHeight="1" x14ac:dyDescent="0.35">
      <c r="B617" s="3" t="s">
        <v>24</v>
      </c>
      <c r="C617" s="3" t="s">
        <v>997</v>
      </c>
      <c r="D617" s="3" t="s">
        <v>374</v>
      </c>
      <c r="E617" s="3">
        <v>2021</v>
      </c>
      <c r="F617" s="3">
        <v>14.571574999999999</v>
      </c>
      <c r="G617" s="3">
        <v>4793.5559999999996</v>
      </c>
      <c r="H617" s="3" t="s">
        <v>181</v>
      </c>
    </row>
    <row r="618" spans="2:8" ht="20.5" customHeight="1" x14ac:dyDescent="0.35">
      <c r="B618" s="3" t="s">
        <v>24</v>
      </c>
      <c r="C618" s="3" t="s">
        <v>998</v>
      </c>
      <c r="D618" s="3" t="s">
        <v>374</v>
      </c>
      <c r="E618" s="3">
        <v>2022</v>
      </c>
      <c r="F618" s="3">
        <v>15.142878</v>
      </c>
      <c r="G618" s="3">
        <v>4843.6504000000004</v>
      </c>
      <c r="H618" s="3" t="s">
        <v>181</v>
      </c>
    </row>
    <row r="619" spans="2:8" ht="20.5" customHeight="1" x14ac:dyDescent="0.35">
      <c r="B619" s="3" t="s">
        <v>25</v>
      </c>
      <c r="C619" s="3" t="s">
        <v>999</v>
      </c>
      <c r="D619" s="3" t="s">
        <v>375</v>
      </c>
      <c r="E619" s="3">
        <v>2000</v>
      </c>
      <c r="F619" s="3">
        <v>100.631546</v>
      </c>
      <c r="G619" s="3">
        <v>47667.434000000001</v>
      </c>
      <c r="H619" s="3" t="s">
        <v>182</v>
      </c>
    </row>
    <row r="620" spans="2:8" ht="20.5" customHeight="1" x14ac:dyDescent="0.35">
      <c r="B620" s="3" t="s">
        <v>25</v>
      </c>
      <c r="C620" s="3" t="s">
        <v>1000</v>
      </c>
      <c r="D620" s="3" t="s">
        <v>375</v>
      </c>
      <c r="E620" s="3">
        <v>2001</v>
      </c>
      <c r="F620" s="3">
        <v>100.554886</v>
      </c>
      <c r="G620" s="3">
        <v>48036.625</v>
      </c>
      <c r="H620" s="3" t="s">
        <v>182</v>
      </c>
    </row>
    <row r="621" spans="2:8" ht="20.5" customHeight="1" x14ac:dyDescent="0.35">
      <c r="B621" s="3" t="s">
        <v>25</v>
      </c>
      <c r="C621" s="3" t="s">
        <v>1001</v>
      </c>
      <c r="D621" s="3" t="s">
        <v>375</v>
      </c>
      <c r="E621" s="3">
        <v>2002</v>
      </c>
      <c r="F621" s="3">
        <v>99.956329999999994</v>
      </c>
      <c r="G621" s="3">
        <v>48943.542999999998</v>
      </c>
      <c r="H621" s="3" t="s">
        <v>182</v>
      </c>
    </row>
    <row r="622" spans="2:8" ht="20.5" customHeight="1" x14ac:dyDescent="0.35">
      <c r="B622" s="3" t="s">
        <v>25</v>
      </c>
      <c r="C622" s="3" t="s">
        <v>1002</v>
      </c>
      <c r="D622" s="3" t="s">
        <v>375</v>
      </c>
      <c r="E622" s="3">
        <v>2003</v>
      </c>
      <c r="F622" s="3">
        <v>98.418520000000001</v>
      </c>
      <c r="G622" s="3">
        <v>49381.593999999997</v>
      </c>
      <c r="H622" s="3" t="s">
        <v>182</v>
      </c>
    </row>
    <row r="623" spans="2:8" ht="20.5" customHeight="1" x14ac:dyDescent="0.35">
      <c r="B623" s="3" t="s">
        <v>25</v>
      </c>
      <c r="C623" s="3" t="s">
        <v>1003</v>
      </c>
      <c r="D623" s="3" t="s">
        <v>375</v>
      </c>
      <c r="E623" s="3">
        <v>2004</v>
      </c>
      <c r="F623" s="3">
        <v>99.031599999999997</v>
      </c>
      <c r="G623" s="3">
        <v>50436.292999999998</v>
      </c>
      <c r="H623" s="3" t="s">
        <v>182</v>
      </c>
    </row>
    <row r="624" spans="2:8" ht="20.5" customHeight="1" x14ac:dyDescent="0.35">
      <c r="B624" s="3" t="s">
        <v>25</v>
      </c>
      <c r="C624" s="3" t="s">
        <v>1004</v>
      </c>
      <c r="D624" s="3" t="s">
        <v>375</v>
      </c>
      <c r="E624" s="3">
        <v>2005</v>
      </c>
      <c r="F624" s="3">
        <v>94.839759999999998</v>
      </c>
      <c r="G624" s="3">
        <v>51564.843999999997</v>
      </c>
      <c r="H624" s="3" t="s">
        <v>182</v>
      </c>
    </row>
    <row r="625" spans="2:8" ht="20.5" customHeight="1" x14ac:dyDescent="0.35">
      <c r="B625" s="3" t="s">
        <v>25</v>
      </c>
      <c r="C625" s="3" t="s">
        <v>1005</v>
      </c>
      <c r="D625" s="3" t="s">
        <v>375</v>
      </c>
      <c r="E625" s="3">
        <v>2006</v>
      </c>
      <c r="F625" s="3">
        <v>95.078149999999994</v>
      </c>
      <c r="G625" s="3">
        <v>52391.38</v>
      </c>
      <c r="H625" s="3" t="s">
        <v>182</v>
      </c>
    </row>
    <row r="626" spans="2:8" ht="20.5" customHeight="1" x14ac:dyDescent="0.35">
      <c r="B626" s="3" t="s">
        <v>25</v>
      </c>
      <c r="C626" s="3" t="s">
        <v>1006</v>
      </c>
      <c r="D626" s="3" t="s">
        <v>375</v>
      </c>
      <c r="E626" s="3">
        <v>2007</v>
      </c>
      <c r="F626" s="3">
        <v>98.473200000000006</v>
      </c>
      <c r="G626" s="3">
        <v>52948.9</v>
      </c>
      <c r="H626" s="3" t="s">
        <v>182</v>
      </c>
    </row>
    <row r="627" spans="2:8" ht="20.5" customHeight="1" x14ac:dyDescent="0.35">
      <c r="B627" s="3" t="s">
        <v>25</v>
      </c>
      <c r="C627" s="3" t="s">
        <v>1007</v>
      </c>
      <c r="D627" s="3" t="s">
        <v>375</v>
      </c>
      <c r="E627" s="3">
        <v>2008</v>
      </c>
      <c r="F627" s="3">
        <v>96.112340000000003</v>
      </c>
      <c r="G627" s="3">
        <v>52899.476999999999</v>
      </c>
      <c r="H627" s="3" t="s">
        <v>182</v>
      </c>
    </row>
    <row r="628" spans="2:8" ht="20.5" customHeight="1" x14ac:dyDescent="0.35">
      <c r="B628" s="3" t="s">
        <v>25</v>
      </c>
      <c r="C628" s="3" t="s">
        <v>1008</v>
      </c>
      <c r="D628" s="3" t="s">
        <v>375</v>
      </c>
      <c r="E628" s="3">
        <v>2009</v>
      </c>
      <c r="F628" s="3">
        <v>94.075640000000007</v>
      </c>
      <c r="G628" s="3">
        <v>50772.87</v>
      </c>
      <c r="H628" s="3" t="s">
        <v>182</v>
      </c>
    </row>
    <row r="629" spans="2:8" ht="20.5" customHeight="1" x14ac:dyDescent="0.35">
      <c r="B629" s="3" t="s">
        <v>25</v>
      </c>
      <c r="C629" s="3" t="s">
        <v>1009</v>
      </c>
      <c r="D629" s="3" t="s">
        <v>375</v>
      </c>
      <c r="E629" s="3">
        <v>2010</v>
      </c>
      <c r="F629" s="3">
        <v>91.004509999999996</v>
      </c>
      <c r="G629" s="3">
        <v>51763.675999999999</v>
      </c>
      <c r="H629" s="3" t="s">
        <v>182</v>
      </c>
    </row>
    <row r="630" spans="2:8" ht="20.5" customHeight="1" x14ac:dyDescent="0.35">
      <c r="B630" s="3" t="s">
        <v>25</v>
      </c>
      <c r="C630" s="3" t="s">
        <v>1010</v>
      </c>
      <c r="D630" s="3" t="s">
        <v>375</v>
      </c>
      <c r="E630" s="3">
        <v>2011</v>
      </c>
      <c r="F630" s="3">
        <v>90.727090000000004</v>
      </c>
      <c r="G630" s="3">
        <v>52869.387000000002</v>
      </c>
      <c r="H630" s="3" t="s">
        <v>182</v>
      </c>
    </row>
    <row r="631" spans="2:8" ht="20.5" customHeight="1" x14ac:dyDescent="0.35">
      <c r="B631" s="3" t="s">
        <v>25</v>
      </c>
      <c r="C631" s="3" t="s">
        <v>1011</v>
      </c>
      <c r="D631" s="3" t="s">
        <v>375</v>
      </c>
      <c r="E631" s="3">
        <v>2012</v>
      </c>
      <c r="F631" s="3">
        <v>91.531620000000004</v>
      </c>
      <c r="G631" s="3">
        <v>53217.714999999997</v>
      </c>
      <c r="H631" s="3" t="s">
        <v>182</v>
      </c>
    </row>
    <row r="632" spans="2:8" ht="20.5" customHeight="1" x14ac:dyDescent="0.35">
      <c r="B632" s="3" t="s">
        <v>25</v>
      </c>
      <c r="C632" s="3" t="s">
        <v>1012</v>
      </c>
      <c r="D632" s="3" t="s">
        <v>375</v>
      </c>
      <c r="E632" s="3">
        <v>2013</v>
      </c>
      <c r="F632" s="3">
        <v>89.553405999999995</v>
      </c>
      <c r="G632" s="3">
        <v>53884.843999999997</v>
      </c>
      <c r="H632" s="3" t="s">
        <v>182</v>
      </c>
    </row>
    <row r="633" spans="2:8" ht="20.5" customHeight="1" x14ac:dyDescent="0.35">
      <c r="B633" s="3" t="s">
        <v>25</v>
      </c>
      <c r="C633" s="3" t="s">
        <v>1013</v>
      </c>
      <c r="D633" s="3" t="s">
        <v>375</v>
      </c>
      <c r="E633" s="3">
        <v>2014</v>
      </c>
      <c r="F633" s="3">
        <v>91.943700000000007</v>
      </c>
      <c r="G633" s="3">
        <v>54880.86</v>
      </c>
      <c r="H633" s="3" t="s">
        <v>182</v>
      </c>
    </row>
    <row r="634" spans="2:8" ht="20.5" customHeight="1" x14ac:dyDescent="0.35">
      <c r="B634" s="3" t="s">
        <v>25</v>
      </c>
      <c r="C634" s="3" t="s">
        <v>1014</v>
      </c>
      <c r="D634" s="3" t="s">
        <v>375</v>
      </c>
      <c r="E634" s="3">
        <v>2015</v>
      </c>
      <c r="F634" s="3">
        <v>92.782640000000001</v>
      </c>
      <c r="G634" s="3">
        <v>54819.188000000002</v>
      </c>
      <c r="H634" s="3" t="s">
        <v>182</v>
      </c>
    </row>
    <row r="635" spans="2:8" ht="20.5" customHeight="1" x14ac:dyDescent="0.35">
      <c r="B635" s="3" t="s">
        <v>25</v>
      </c>
      <c r="C635" s="3" t="s">
        <v>1015</v>
      </c>
      <c r="D635" s="3" t="s">
        <v>375</v>
      </c>
      <c r="E635" s="3">
        <v>2016</v>
      </c>
      <c r="F635" s="3">
        <v>89.773989999999998</v>
      </c>
      <c r="G635" s="3">
        <v>54765.305</v>
      </c>
      <c r="H635" s="3" t="s">
        <v>182</v>
      </c>
    </row>
    <row r="636" spans="2:8" ht="20.5" customHeight="1" x14ac:dyDescent="0.35">
      <c r="B636" s="3" t="s">
        <v>25</v>
      </c>
      <c r="C636" s="3" t="s">
        <v>1016</v>
      </c>
      <c r="D636" s="3" t="s">
        <v>375</v>
      </c>
      <c r="E636" s="3">
        <v>2017</v>
      </c>
      <c r="F636" s="3">
        <v>90.729324000000005</v>
      </c>
      <c r="G636" s="3">
        <v>55756.26</v>
      </c>
      <c r="H636" s="3" t="s">
        <v>182</v>
      </c>
    </row>
    <row r="637" spans="2:8" ht="20.5" customHeight="1" x14ac:dyDescent="0.35">
      <c r="B637" s="3" t="s">
        <v>25</v>
      </c>
      <c r="C637" s="3" t="s">
        <v>1017</v>
      </c>
      <c r="D637" s="3" t="s">
        <v>375</v>
      </c>
      <c r="E637" s="3">
        <v>2018</v>
      </c>
      <c r="F637" s="3">
        <v>92.402079999999998</v>
      </c>
      <c r="G637" s="3">
        <v>56470.46</v>
      </c>
      <c r="H637" s="3" t="s">
        <v>182</v>
      </c>
    </row>
    <row r="638" spans="2:8" ht="20.5" customHeight="1" x14ac:dyDescent="0.35">
      <c r="B638" s="3" t="s">
        <v>25</v>
      </c>
      <c r="C638" s="3" t="s">
        <v>1018</v>
      </c>
      <c r="D638" s="3" t="s">
        <v>375</v>
      </c>
      <c r="E638" s="3">
        <v>2019</v>
      </c>
      <c r="F638" s="3">
        <v>92.845894000000001</v>
      </c>
      <c r="G638" s="3">
        <v>56713.09</v>
      </c>
      <c r="H638" s="3" t="s">
        <v>182</v>
      </c>
    </row>
    <row r="639" spans="2:8" ht="20.5" customHeight="1" x14ac:dyDescent="0.35">
      <c r="B639" s="3" t="s">
        <v>25</v>
      </c>
      <c r="C639" s="3" t="s">
        <v>1019</v>
      </c>
      <c r="D639" s="3" t="s">
        <v>375</v>
      </c>
      <c r="E639" s="3">
        <v>2020</v>
      </c>
      <c r="F639" s="3">
        <v>91.079369999999997</v>
      </c>
      <c r="G639" s="3">
        <v>53274.91</v>
      </c>
      <c r="H639" s="3" t="s">
        <v>182</v>
      </c>
    </row>
    <row r="640" spans="2:8" ht="20.5" customHeight="1" x14ac:dyDescent="0.35">
      <c r="B640" s="3" t="s">
        <v>25</v>
      </c>
      <c r="C640" s="3" t="s">
        <v>1020</v>
      </c>
      <c r="D640" s="3" t="s">
        <v>375</v>
      </c>
      <c r="E640" s="3">
        <v>2021</v>
      </c>
      <c r="F640" s="3">
        <v>88.278210000000001</v>
      </c>
      <c r="G640" s="3">
        <v>55781.7</v>
      </c>
      <c r="H640" s="3" t="s">
        <v>182</v>
      </c>
    </row>
    <row r="641" spans="2:8" ht="20.5" customHeight="1" x14ac:dyDescent="0.35">
      <c r="B641" s="3" t="s">
        <v>25</v>
      </c>
      <c r="C641" s="3" t="s">
        <v>1021</v>
      </c>
      <c r="D641" s="3" t="s">
        <v>375</v>
      </c>
      <c r="E641" s="3">
        <v>2022</v>
      </c>
      <c r="F641" s="3">
        <v>90.100380000000001</v>
      </c>
      <c r="G641" s="3">
        <v>56872.605000000003</v>
      </c>
      <c r="H641" s="3" t="s">
        <v>182</v>
      </c>
    </row>
    <row r="642" spans="2:8" ht="20.5" customHeight="1" x14ac:dyDescent="0.35">
      <c r="B642" s="3" t="s">
        <v>26</v>
      </c>
      <c r="C642" s="3" t="s">
        <v>1022</v>
      </c>
      <c r="D642" s="3" t="s">
        <v>378</v>
      </c>
      <c r="E642" s="3">
        <v>2000</v>
      </c>
      <c r="F642" s="3">
        <v>24.543312</v>
      </c>
      <c r="G642" s="3">
        <v>4510.1356999999998</v>
      </c>
      <c r="H642" s="3" t="s">
        <v>183</v>
      </c>
    </row>
    <row r="643" spans="2:8" ht="20.5" customHeight="1" x14ac:dyDescent="0.35">
      <c r="B643" s="3" t="s">
        <v>26</v>
      </c>
      <c r="C643" s="3" t="s">
        <v>1023</v>
      </c>
      <c r="D643" s="3" t="s">
        <v>378</v>
      </c>
      <c r="E643" s="3">
        <v>2001</v>
      </c>
      <c r="F643" s="3">
        <v>25.173252000000002</v>
      </c>
      <c r="G643" s="3">
        <v>4540.9070000000002</v>
      </c>
      <c r="H643" s="3" t="s">
        <v>183</v>
      </c>
    </row>
    <row r="644" spans="2:8" ht="20.5" customHeight="1" x14ac:dyDescent="0.35">
      <c r="B644" s="3" t="s">
        <v>26</v>
      </c>
      <c r="C644" s="3" t="s">
        <v>1024</v>
      </c>
      <c r="D644" s="3" t="s">
        <v>378</v>
      </c>
      <c r="E644" s="3">
        <v>2002</v>
      </c>
      <c r="F644" s="3">
        <v>24.708753999999999</v>
      </c>
      <c r="G644" s="3">
        <v>4710.241</v>
      </c>
      <c r="H644" s="3" t="s">
        <v>183</v>
      </c>
    </row>
    <row r="645" spans="2:8" ht="20.5" customHeight="1" x14ac:dyDescent="0.35">
      <c r="B645" s="3" t="s">
        <v>26</v>
      </c>
      <c r="C645" s="3" t="s">
        <v>1025</v>
      </c>
      <c r="D645" s="3" t="s">
        <v>378</v>
      </c>
      <c r="E645" s="3">
        <v>2003</v>
      </c>
      <c r="F645" s="3">
        <v>27.487013000000001</v>
      </c>
      <c r="G645" s="3">
        <v>4841.2655999999997</v>
      </c>
      <c r="H645" s="3" t="s">
        <v>183</v>
      </c>
    </row>
    <row r="646" spans="2:8" ht="20.5" customHeight="1" x14ac:dyDescent="0.35">
      <c r="B646" s="3" t="s">
        <v>26</v>
      </c>
      <c r="C646" s="3" t="s">
        <v>1026</v>
      </c>
      <c r="D646" s="3" t="s">
        <v>378</v>
      </c>
      <c r="E646" s="3">
        <v>2004</v>
      </c>
      <c r="F646" s="3">
        <v>29.824504999999998</v>
      </c>
      <c r="G646" s="3">
        <v>5268.3029999999999</v>
      </c>
      <c r="H646" s="3" t="s">
        <v>183</v>
      </c>
    </row>
    <row r="647" spans="2:8" ht="20.5" customHeight="1" x14ac:dyDescent="0.35">
      <c r="B647" s="3" t="s">
        <v>26</v>
      </c>
      <c r="C647" s="3" t="s">
        <v>1027</v>
      </c>
      <c r="D647" s="3" t="s">
        <v>378</v>
      </c>
      <c r="E647" s="3">
        <v>2005</v>
      </c>
      <c r="F647" s="3">
        <v>31.974215999999998</v>
      </c>
      <c r="G647" s="3">
        <v>5565.7695000000003</v>
      </c>
      <c r="H647" s="3" t="s">
        <v>183</v>
      </c>
    </row>
    <row r="648" spans="2:8" ht="20.5" customHeight="1" x14ac:dyDescent="0.35">
      <c r="B648" s="3" t="s">
        <v>26</v>
      </c>
      <c r="C648" s="3" t="s">
        <v>1028</v>
      </c>
      <c r="D648" s="3" t="s">
        <v>378</v>
      </c>
      <c r="E648" s="3">
        <v>2006</v>
      </c>
      <c r="F648" s="3">
        <v>32.347411999999998</v>
      </c>
      <c r="G648" s="3">
        <v>5941.3823000000002</v>
      </c>
      <c r="H648" s="3" t="s">
        <v>183</v>
      </c>
    </row>
    <row r="649" spans="2:8" ht="20.5" customHeight="1" x14ac:dyDescent="0.35">
      <c r="B649" s="3" t="s">
        <v>26</v>
      </c>
      <c r="C649" s="3" t="s">
        <v>1029</v>
      </c>
      <c r="D649" s="3" t="s">
        <v>378</v>
      </c>
      <c r="E649" s="3">
        <v>2007</v>
      </c>
      <c r="F649" s="3">
        <v>33.733252999999998</v>
      </c>
      <c r="G649" s="3">
        <v>6767.4066999999995</v>
      </c>
      <c r="H649" s="3" t="s">
        <v>183</v>
      </c>
    </row>
    <row r="650" spans="2:8" ht="20.5" customHeight="1" x14ac:dyDescent="0.35">
      <c r="B650" s="3" t="s">
        <v>26</v>
      </c>
      <c r="C650" s="3" t="s">
        <v>1030</v>
      </c>
      <c r="D650" s="3" t="s">
        <v>378</v>
      </c>
      <c r="E650" s="3">
        <v>2008</v>
      </c>
      <c r="F650" s="3">
        <v>32.932254999999998</v>
      </c>
      <c r="G650" s="3">
        <v>7169.1396000000004</v>
      </c>
      <c r="H650" s="3" t="s">
        <v>183</v>
      </c>
    </row>
    <row r="651" spans="2:8" ht="20.5" customHeight="1" x14ac:dyDescent="0.35">
      <c r="B651" s="3" t="s">
        <v>26</v>
      </c>
      <c r="C651" s="3" t="s">
        <v>1031</v>
      </c>
      <c r="D651" s="3" t="s">
        <v>378</v>
      </c>
      <c r="E651" s="3">
        <v>2009</v>
      </c>
      <c r="F651" s="3">
        <v>34.465020000000003</v>
      </c>
      <c r="G651" s="3">
        <v>6994.5739999999996</v>
      </c>
      <c r="H651" s="3" t="s">
        <v>183</v>
      </c>
    </row>
    <row r="652" spans="2:8" ht="20.5" customHeight="1" x14ac:dyDescent="0.35">
      <c r="B652" s="3" t="s">
        <v>26</v>
      </c>
      <c r="C652" s="3" t="s">
        <v>1032</v>
      </c>
      <c r="D652" s="3" t="s">
        <v>378</v>
      </c>
      <c r="E652" s="3">
        <v>2010</v>
      </c>
      <c r="F652" s="3">
        <v>34.263289999999998</v>
      </c>
      <c r="G652" s="3">
        <v>7072.1216000000004</v>
      </c>
      <c r="H652" s="3" t="s">
        <v>183</v>
      </c>
    </row>
    <row r="653" spans="2:8" ht="20.5" customHeight="1" x14ac:dyDescent="0.35">
      <c r="B653" s="3" t="s">
        <v>26</v>
      </c>
      <c r="C653" s="3" t="s">
        <v>1033</v>
      </c>
      <c r="D653" s="3" t="s">
        <v>378</v>
      </c>
      <c r="E653" s="3">
        <v>2011</v>
      </c>
      <c r="F653" s="3">
        <v>32.028489999999998</v>
      </c>
      <c r="G653" s="3">
        <v>7325.7839999999997</v>
      </c>
      <c r="H653" s="3" t="s">
        <v>183</v>
      </c>
    </row>
    <row r="654" spans="2:8" ht="20.5" customHeight="1" x14ac:dyDescent="0.35">
      <c r="B654" s="3" t="s">
        <v>26</v>
      </c>
      <c r="C654" s="3" t="s">
        <v>1034</v>
      </c>
      <c r="D654" s="3" t="s">
        <v>378</v>
      </c>
      <c r="E654" s="3">
        <v>2012</v>
      </c>
      <c r="F654" s="3">
        <v>30.441092000000001</v>
      </c>
      <c r="G654" s="3">
        <v>7397.8222999999998</v>
      </c>
      <c r="H654" s="3" t="s">
        <v>183</v>
      </c>
    </row>
    <row r="655" spans="2:8" ht="20.5" customHeight="1" x14ac:dyDescent="0.35">
      <c r="B655" s="3" t="s">
        <v>26</v>
      </c>
      <c r="C655" s="3" t="s">
        <v>1035</v>
      </c>
      <c r="D655" s="3" t="s">
        <v>378</v>
      </c>
      <c r="E655" s="3">
        <v>2013</v>
      </c>
      <c r="F655" s="3">
        <v>32.04748</v>
      </c>
      <c r="G655" s="3">
        <v>7440.6625999999997</v>
      </c>
      <c r="H655" s="3" t="s">
        <v>183</v>
      </c>
    </row>
    <row r="656" spans="2:8" ht="20.5" customHeight="1" x14ac:dyDescent="0.35">
      <c r="B656" s="3" t="s">
        <v>26</v>
      </c>
      <c r="C656" s="3" t="s">
        <v>1036</v>
      </c>
      <c r="D656" s="3" t="s">
        <v>378</v>
      </c>
      <c r="E656" s="3">
        <v>2014</v>
      </c>
      <c r="F656" s="3">
        <v>33.887424000000003</v>
      </c>
      <c r="G656" s="3">
        <v>7491.0219999999999</v>
      </c>
      <c r="H656" s="3" t="s">
        <v>183</v>
      </c>
    </row>
    <row r="657" spans="2:8" ht="20.5" customHeight="1" x14ac:dyDescent="0.35">
      <c r="B657" s="3" t="s">
        <v>26</v>
      </c>
      <c r="C657" s="3" t="s">
        <v>1037</v>
      </c>
      <c r="D657" s="3" t="s">
        <v>378</v>
      </c>
      <c r="E657" s="3">
        <v>2015</v>
      </c>
      <c r="F657" s="3">
        <v>35.424320000000002</v>
      </c>
      <c r="G657" s="3">
        <v>7560.1367</v>
      </c>
      <c r="H657" s="3" t="s">
        <v>183</v>
      </c>
    </row>
    <row r="658" spans="2:8" ht="20.5" customHeight="1" x14ac:dyDescent="0.35">
      <c r="B658" s="3" t="s">
        <v>26</v>
      </c>
      <c r="C658" s="3" t="s">
        <v>1038</v>
      </c>
      <c r="D658" s="3" t="s">
        <v>378</v>
      </c>
      <c r="E658" s="3">
        <v>2016</v>
      </c>
      <c r="F658" s="3">
        <v>39.647717</v>
      </c>
      <c r="G658" s="3">
        <v>7881.3029999999999</v>
      </c>
      <c r="H658" s="3" t="s">
        <v>183</v>
      </c>
    </row>
    <row r="659" spans="2:8" ht="20.5" customHeight="1" x14ac:dyDescent="0.35">
      <c r="B659" s="3" t="s">
        <v>26</v>
      </c>
      <c r="C659" s="3" t="s">
        <v>1039</v>
      </c>
      <c r="D659" s="3" t="s">
        <v>378</v>
      </c>
      <c r="E659" s="3">
        <v>2017</v>
      </c>
      <c r="F659" s="3">
        <v>43.678184999999999</v>
      </c>
      <c r="G659" s="3">
        <v>8234.56</v>
      </c>
      <c r="H659" s="3" t="s">
        <v>183</v>
      </c>
    </row>
    <row r="660" spans="2:8" ht="20.5" customHeight="1" x14ac:dyDescent="0.35">
      <c r="B660" s="3" t="s">
        <v>26</v>
      </c>
      <c r="C660" s="3" t="s">
        <v>1040</v>
      </c>
      <c r="D660" s="3" t="s">
        <v>378</v>
      </c>
      <c r="E660" s="3">
        <v>2018</v>
      </c>
      <c r="F660" s="3">
        <v>45.730446000000001</v>
      </c>
      <c r="G660" s="3">
        <v>8531.1299999999992</v>
      </c>
      <c r="H660" s="3" t="s">
        <v>183</v>
      </c>
    </row>
    <row r="661" spans="2:8" ht="20.5" customHeight="1" x14ac:dyDescent="0.35">
      <c r="B661" s="3" t="s">
        <v>26</v>
      </c>
      <c r="C661" s="3" t="s">
        <v>1041</v>
      </c>
      <c r="D661" s="3" t="s">
        <v>378</v>
      </c>
      <c r="E661" s="3">
        <v>2019</v>
      </c>
      <c r="F661" s="3">
        <v>44.438904000000001</v>
      </c>
      <c r="G661" s="3">
        <v>9111.6299999999992</v>
      </c>
      <c r="H661" s="3" t="s">
        <v>183</v>
      </c>
    </row>
    <row r="662" spans="2:8" ht="20.5" customHeight="1" x14ac:dyDescent="0.35">
      <c r="B662" s="3" t="s">
        <v>26</v>
      </c>
      <c r="C662" s="3" t="s">
        <v>1042</v>
      </c>
      <c r="D662" s="3" t="s">
        <v>378</v>
      </c>
      <c r="E662" s="3">
        <v>2020</v>
      </c>
      <c r="F662" s="3">
        <v>43.689624999999999</v>
      </c>
      <c r="G662" s="3">
        <v>7207.8687</v>
      </c>
      <c r="H662" s="3" t="s">
        <v>183</v>
      </c>
    </row>
    <row r="663" spans="2:8" ht="20.5" customHeight="1" x14ac:dyDescent="0.35">
      <c r="B663" s="3" t="s">
        <v>26</v>
      </c>
      <c r="C663" s="3" t="s">
        <v>1043</v>
      </c>
      <c r="D663" s="3" t="s">
        <v>378</v>
      </c>
      <c r="E663" s="3">
        <v>2021</v>
      </c>
      <c r="F663" s="3">
        <v>40.696109999999997</v>
      </c>
      <c r="G663" s="3">
        <v>7685.4193999999998</v>
      </c>
      <c r="H663" s="3" t="s">
        <v>183</v>
      </c>
    </row>
    <row r="664" spans="2:8" ht="20.5" customHeight="1" x14ac:dyDescent="0.35">
      <c r="B664" s="3" t="s">
        <v>26</v>
      </c>
      <c r="C664" s="3" t="s">
        <v>1044</v>
      </c>
      <c r="D664" s="3" t="s">
        <v>378</v>
      </c>
      <c r="E664" s="3">
        <v>2022</v>
      </c>
      <c r="F664" s="3">
        <v>44.227108000000001</v>
      </c>
      <c r="G664" s="3">
        <v>8850.1059999999998</v>
      </c>
      <c r="H664" s="3" t="s">
        <v>183</v>
      </c>
    </row>
    <row r="665" spans="2:8" ht="20.5" customHeight="1" x14ac:dyDescent="0.35">
      <c r="B665" s="3" t="s">
        <v>27</v>
      </c>
      <c r="C665" s="3" t="s">
        <v>1045</v>
      </c>
      <c r="D665" s="3" t="s">
        <v>374</v>
      </c>
      <c r="E665" s="3">
        <v>2000</v>
      </c>
      <c r="F665" s="3">
        <v>30.388002</v>
      </c>
      <c r="G665" s="3">
        <v>1245.8140000000001</v>
      </c>
      <c r="H665" s="3" t="s">
        <v>184</v>
      </c>
    </row>
    <row r="666" spans="2:8" ht="20.5" customHeight="1" x14ac:dyDescent="0.35">
      <c r="B666" s="3" t="s">
        <v>27</v>
      </c>
      <c r="C666" s="3" t="s">
        <v>1046</v>
      </c>
      <c r="D666" s="3" t="s">
        <v>374</v>
      </c>
      <c r="E666" s="3">
        <v>2001</v>
      </c>
      <c r="F666" s="3">
        <v>29.966964999999998</v>
      </c>
      <c r="G666" s="3">
        <v>1272.857</v>
      </c>
      <c r="H666" s="3" t="s">
        <v>184</v>
      </c>
    </row>
    <row r="667" spans="2:8" ht="20.5" customHeight="1" x14ac:dyDescent="0.35">
      <c r="B667" s="3" t="s">
        <v>27</v>
      </c>
      <c r="C667" s="3" t="s">
        <v>1047</v>
      </c>
      <c r="D667" s="3" t="s">
        <v>374</v>
      </c>
      <c r="E667" s="3">
        <v>2002</v>
      </c>
      <c r="F667" s="3">
        <v>30.353892999999999</v>
      </c>
      <c r="G667" s="3">
        <v>1290.3832</v>
      </c>
      <c r="H667" s="3" t="s">
        <v>184</v>
      </c>
    </row>
    <row r="668" spans="2:8" ht="20.5" customHeight="1" x14ac:dyDescent="0.35">
      <c r="B668" s="3" t="s">
        <v>27</v>
      </c>
      <c r="C668" s="3" t="s">
        <v>1048</v>
      </c>
      <c r="D668" s="3" t="s">
        <v>374</v>
      </c>
      <c r="E668" s="3">
        <v>2003</v>
      </c>
      <c r="F668" s="3">
        <v>29.179791999999999</v>
      </c>
      <c r="G668" s="3">
        <v>1191.8732</v>
      </c>
      <c r="H668" s="3" t="s">
        <v>184</v>
      </c>
    </row>
    <row r="669" spans="2:8" ht="20.5" customHeight="1" x14ac:dyDescent="0.35">
      <c r="B669" s="3" t="s">
        <v>27</v>
      </c>
      <c r="C669" s="3" t="s">
        <v>1049</v>
      </c>
      <c r="D669" s="3" t="s">
        <v>374</v>
      </c>
      <c r="E669" s="3">
        <v>2004</v>
      </c>
      <c r="F669" s="3">
        <v>30.741228</v>
      </c>
      <c r="G669" s="3">
        <v>1236.2854</v>
      </c>
      <c r="H669" s="3" t="s">
        <v>184</v>
      </c>
    </row>
    <row r="670" spans="2:8" ht="20.5" customHeight="1" x14ac:dyDescent="0.35">
      <c r="B670" s="3" t="s">
        <v>27</v>
      </c>
      <c r="C670" s="3" t="s">
        <v>1050</v>
      </c>
      <c r="D670" s="3" t="s">
        <v>374</v>
      </c>
      <c r="E670" s="3">
        <v>2005</v>
      </c>
      <c r="F670" s="3">
        <v>30.801276999999999</v>
      </c>
      <c r="G670" s="3">
        <v>1219.5940000000001</v>
      </c>
      <c r="H670" s="3" t="s">
        <v>184</v>
      </c>
    </row>
    <row r="671" spans="2:8" ht="20.5" customHeight="1" x14ac:dyDescent="0.35">
      <c r="B671" s="3" t="s">
        <v>27</v>
      </c>
      <c r="C671" s="3" t="s">
        <v>1051</v>
      </c>
      <c r="D671" s="3" t="s">
        <v>374</v>
      </c>
      <c r="E671" s="3">
        <v>2006</v>
      </c>
      <c r="F671" s="3">
        <v>30.929463999999999</v>
      </c>
      <c r="G671" s="3">
        <v>1251.8707999999999</v>
      </c>
      <c r="H671" s="3" t="s">
        <v>184</v>
      </c>
    </row>
    <row r="672" spans="2:8" ht="20.5" customHeight="1" x14ac:dyDescent="0.35">
      <c r="B672" s="3" t="s">
        <v>27</v>
      </c>
      <c r="C672" s="3" t="s">
        <v>1052</v>
      </c>
      <c r="D672" s="3" t="s">
        <v>374</v>
      </c>
      <c r="E672" s="3">
        <v>2007</v>
      </c>
      <c r="F672" s="3">
        <v>32.081263999999997</v>
      </c>
      <c r="G672" s="3">
        <v>1284.5528999999999</v>
      </c>
      <c r="H672" s="3" t="s">
        <v>184</v>
      </c>
    </row>
    <row r="673" spans="2:8" ht="20.5" customHeight="1" x14ac:dyDescent="0.35">
      <c r="B673" s="3" t="s">
        <v>27</v>
      </c>
      <c r="C673" s="3" t="s">
        <v>1053</v>
      </c>
      <c r="D673" s="3" t="s">
        <v>374</v>
      </c>
      <c r="E673" s="3">
        <v>2008</v>
      </c>
      <c r="F673" s="3">
        <v>32.138350000000003</v>
      </c>
      <c r="G673" s="3">
        <v>1283.2728</v>
      </c>
      <c r="H673" s="3" t="s">
        <v>184</v>
      </c>
    </row>
    <row r="674" spans="2:8" ht="20.5" customHeight="1" x14ac:dyDescent="0.35">
      <c r="B674" s="3" t="s">
        <v>27</v>
      </c>
      <c r="C674" s="3" t="s">
        <v>1054</v>
      </c>
      <c r="D674" s="3" t="s">
        <v>374</v>
      </c>
      <c r="E674" s="3">
        <v>2009</v>
      </c>
      <c r="F674" s="3">
        <v>33.165280000000003</v>
      </c>
      <c r="G674" s="3">
        <v>1402.6815999999999</v>
      </c>
      <c r="H674" s="3" t="s">
        <v>184</v>
      </c>
    </row>
    <row r="675" spans="2:8" ht="20.5" customHeight="1" x14ac:dyDescent="0.35">
      <c r="B675" s="3" t="s">
        <v>27</v>
      </c>
      <c r="C675" s="3" t="s">
        <v>1055</v>
      </c>
      <c r="D675" s="3" t="s">
        <v>374</v>
      </c>
      <c r="E675" s="3">
        <v>2010</v>
      </c>
      <c r="F675" s="3">
        <v>35.150539999999999</v>
      </c>
      <c r="G675" s="3">
        <v>1479.4137000000001</v>
      </c>
      <c r="H675" s="3" t="s">
        <v>184</v>
      </c>
    </row>
    <row r="676" spans="2:8" ht="20.5" customHeight="1" x14ac:dyDescent="0.35">
      <c r="B676" s="3" t="s">
        <v>27</v>
      </c>
      <c r="C676" s="3" t="s">
        <v>1056</v>
      </c>
      <c r="D676" s="3" t="s">
        <v>374</v>
      </c>
      <c r="E676" s="3">
        <v>2011</v>
      </c>
      <c r="F676" s="3">
        <v>36.736759999999997</v>
      </c>
      <c r="G676" s="3">
        <v>1517.1484</v>
      </c>
      <c r="H676" s="3" t="s">
        <v>184</v>
      </c>
    </row>
    <row r="677" spans="2:8" ht="20.5" customHeight="1" x14ac:dyDescent="0.35">
      <c r="B677" s="3" t="s">
        <v>27</v>
      </c>
      <c r="C677" s="3" t="s">
        <v>1057</v>
      </c>
      <c r="D677" s="3" t="s">
        <v>374</v>
      </c>
      <c r="E677" s="3">
        <v>2012</v>
      </c>
      <c r="F677" s="3">
        <v>36.730473000000003</v>
      </c>
      <c r="G677" s="3">
        <v>1577.9806000000001</v>
      </c>
      <c r="H677" s="3" t="s">
        <v>184</v>
      </c>
    </row>
    <row r="678" spans="2:8" ht="20.5" customHeight="1" x14ac:dyDescent="0.35">
      <c r="B678" s="3" t="s">
        <v>27</v>
      </c>
      <c r="C678" s="3" t="s">
        <v>1058</v>
      </c>
      <c r="D678" s="3" t="s">
        <v>374</v>
      </c>
      <c r="E678" s="3">
        <v>2013</v>
      </c>
      <c r="F678" s="3">
        <v>37.168680000000002</v>
      </c>
      <c r="G678" s="3">
        <v>996.89635999999996</v>
      </c>
      <c r="H678" s="3" t="s">
        <v>184</v>
      </c>
    </row>
    <row r="679" spans="2:8" ht="20.5" customHeight="1" x14ac:dyDescent="0.35">
      <c r="B679" s="3" t="s">
        <v>27</v>
      </c>
      <c r="C679" s="3" t="s">
        <v>1059</v>
      </c>
      <c r="D679" s="3" t="s">
        <v>374</v>
      </c>
      <c r="E679" s="3">
        <v>2014</v>
      </c>
      <c r="F679" s="3">
        <v>38.353335999999999</v>
      </c>
      <c r="G679" s="3">
        <v>1001.85596</v>
      </c>
      <c r="H679" s="3" t="s">
        <v>184</v>
      </c>
    </row>
    <row r="680" spans="2:8" ht="20.5" customHeight="1" x14ac:dyDescent="0.35">
      <c r="B680" s="3" t="s">
        <v>27</v>
      </c>
      <c r="C680" s="3" t="s">
        <v>1060</v>
      </c>
      <c r="D680" s="3" t="s">
        <v>374</v>
      </c>
      <c r="E680" s="3">
        <v>2015</v>
      </c>
      <c r="F680" s="3">
        <v>38.269150000000003</v>
      </c>
      <c r="G680" s="3">
        <v>1043.9218000000001</v>
      </c>
      <c r="H680" s="3" t="s">
        <v>184</v>
      </c>
    </row>
    <row r="681" spans="2:8" ht="20.5" customHeight="1" x14ac:dyDescent="0.35">
      <c r="B681" s="3" t="s">
        <v>27</v>
      </c>
      <c r="C681" s="3" t="s">
        <v>1061</v>
      </c>
      <c r="D681" s="3" t="s">
        <v>374</v>
      </c>
      <c r="E681" s="3">
        <v>2016</v>
      </c>
      <c r="F681" s="3">
        <v>37.830036</v>
      </c>
      <c r="G681" s="3">
        <v>1073.9448</v>
      </c>
      <c r="H681" s="3" t="s">
        <v>184</v>
      </c>
    </row>
    <row r="682" spans="2:8" ht="20.5" customHeight="1" x14ac:dyDescent="0.35">
      <c r="B682" s="3" t="s">
        <v>27</v>
      </c>
      <c r="C682" s="3" t="s">
        <v>1062</v>
      </c>
      <c r="D682" s="3" t="s">
        <v>374</v>
      </c>
      <c r="E682" s="3">
        <v>2017</v>
      </c>
      <c r="F682" s="3">
        <v>38.986023000000003</v>
      </c>
      <c r="G682" s="3">
        <v>1103.8661</v>
      </c>
      <c r="H682" s="3" t="s">
        <v>184</v>
      </c>
    </row>
    <row r="683" spans="2:8" ht="20.5" customHeight="1" x14ac:dyDescent="0.35">
      <c r="B683" s="3" t="s">
        <v>27</v>
      </c>
      <c r="C683" s="3" t="s">
        <v>1063</v>
      </c>
      <c r="D683" s="3" t="s">
        <v>374</v>
      </c>
      <c r="E683" s="3">
        <v>2018</v>
      </c>
      <c r="F683" s="3">
        <v>38.524569999999997</v>
      </c>
      <c r="G683" s="3">
        <v>1125.7009</v>
      </c>
      <c r="H683" s="3" t="s">
        <v>184</v>
      </c>
    </row>
    <row r="684" spans="2:8" ht="20.5" customHeight="1" x14ac:dyDescent="0.35">
      <c r="B684" s="3" t="s">
        <v>27</v>
      </c>
      <c r="C684" s="3" t="s">
        <v>1064</v>
      </c>
      <c r="D684" s="3" t="s">
        <v>374</v>
      </c>
      <c r="E684" s="3">
        <v>2019</v>
      </c>
      <c r="F684" s="3">
        <v>39.728413000000003</v>
      </c>
      <c r="G684" s="3">
        <v>1145.0956000000001</v>
      </c>
      <c r="H684" s="3" t="s">
        <v>184</v>
      </c>
    </row>
    <row r="685" spans="2:8" ht="20.5" customHeight="1" x14ac:dyDescent="0.35">
      <c r="B685" s="3" t="s">
        <v>27</v>
      </c>
      <c r="C685" s="3" t="s">
        <v>1065</v>
      </c>
      <c r="D685" s="3" t="s">
        <v>374</v>
      </c>
      <c r="E685" s="3">
        <v>2020</v>
      </c>
      <c r="F685" s="3">
        <v>44.771569999999997</v>
      </c>
      <c r="G685" s="3">
        <v>1136.5706</v>
      </c>
      <c r="H685" s="3" t="s">
        <v>184</v>
      </c>
    </row>
    <row r="686" spans="2:8" ht="20.5" customHeight="1" x14ac:dyDescent="0.35">
      <c r="B686" s="3" t="s">
        <v>27</v>
      </c>
      <c r="C686" s="3" t="s">
        <v>1066</v>
      </c>
      <c r="D686" s="3" t="s">
        <v>374</v>
      </c>
      <c r="E686" s="3">
        <v>2021</v>
      </c>
      <c r="F686" s="3">
        <v>38.654457000000001</v>
      </c>
      <c r="G686" s="3">
        <v>1128.5524</v>
      </c>
      <c r="H686" s="3" t="s">
        <v>184</v>
      </c>
    </row>
    <row r="687" spans="2:8" ht="20.5" customHeight="1" x14ac:dyDescent="0.35">
      <c r="B687" s="3" t="s">
        <v>27</v>
      </c>
      <c r="C687" s="3" t="s">
        <v>1067</v>
      </c>
      <c r="D687" s="3" t="s">
        <v>374</v>
      </c>
      <c r="E687" s="3">
        <v>2022</v>
      </c>
      <c r="F687" s="3">
        <v>39.102234000000003</v>
      </c>
      <c r="G687" s="3">
        <v>1137.3472999999999</v>
      </c>
      <c r="H687" s="3" t="s">
        <v>184</v>
      </c>
    </row>
    <row r="688" spans="2:8" ht="20.5" customHeight="1" x14ac:dyDescent="0.35">
      <c r="B688" s="3" t="s">
        <v>28</v>
      </c>
      <c r="C688" s="3" t="s">
        <v>1068</v>
      </c>
      <c r="D688" s="3" t="s">
        <v>374</v>
      </c>
      <c r="E688" s="3">
        <v>2000</v>
      </c>
      <c r="F688" s="3">
        <v>13.418851999999999</v>
      </c>
      <c r="G688" s="3">
        <v>1089.9031</v>
      </c>
      <c r="H688" s="3" t="s">
        <v>185</v>
      </c>
    </row>
    <row r="689" spans="2:8" ht="20.5" customHeight="1" x14ac:dyDescent="0.35">
      <c r="B689" s="3" t="s">
        <v>28</v>
      </c>
      <c r="C689" s="3" t="s">
        <v>1069</v>
      </c>
      <c r="D689" s="3" t="s">
        <v>374</v>
      </c>
      <c r="E689" s="3">
        <v>2001</v>
      </c>
      <c r="F689" s="3">
        <v>13.522841</v>
      </c>
      <c r="G689" s="3">
        <v>1176.5989</v>
      </c>
      <c r="H689" s="3" t="s">
        <v>185</v>
      </c>
    </row>
    <row r="690" spans="2:8" ht="20.5" customHeight="1" x14ac:dyDescent="0.35">
      <c r="B690" s="3" t="s">
        <v>28</v>
      </c>
      <c r="C690" s="3" t="s">
        <v>1070</v>
      </c>
      <c r="D690" s="3" t="s">
        <v>374</v>
      </c>
      <c r="E690" s="3">
        <v>2002</v>
      </c>
      <c r="F690" s="3">
        <v>13.150821000000001</v>
      </c>
      <c r="G690" s="3">
        <v>1232.8087</v>
      </c>
      <c r="H690" s="3" t="s">
        <v>185</v>
      </c>
    </row>
    <row r="691" spans="2:8" ht="20.5" customHeight="1" x14ac:dyDescent="0.35">
      <c r="B691" s="3" t="s">
        <v>28</v>
      </c>
      <c r="C691" s="3" t="s">
        <v>1071</v>
      </c>
      <c r="D691" s="3" t="s">
        <v>374</v>
      </c>
      <c r="E691" s="3">
        <v>2003</v>
      </c>
      <c r="F691" s="3">
        <v>12.954063</v>
      </c>
      <c r="G691" s="3">
        <v>1358.9001000000001</v>
      </c>
      <c r="H691" s="3" t="s">
        <v>185</v>
      </c>
    </row>
    <row r="692" spans="2:8" ht="20.5" customHeight="1" x14ac:dyDescent="0.35">
      <c r="B692" s="3" t="s">
        <v>28</v>
      </c>
      <c r="C692" s="3" t="s">
        <v>1072</v>
      </c>
      <c r="D692" s="3" t="s">
        <v>374</v>
      </c>
      <c r="E692" s="3">
        <v>2004</v>
      </c>
      <c r="F692" s="3">
        <v>12.675603000000001</v>
      </c>
      <c r="G692" s="3">
        <v>1736.7737999999999</v>
      </c>
      <c r="H692" s="3" t="s">
        <v>185</v>
      </c>
    </row>
    <row r="693" spans="2:8" ht="20.5" customHeight="1" x14ac:dyDescent="0.35">
      <c r="B693" s="3" t="s">
        <v>28</v>
      </c>
      <c r="C693" s="3" t="s">
        <v>1073</v>
      </c>
      <c r="D693" s="3" t="s">
        <v>374</v>
      </c>
      <c r="E693" s="3">
        <v>2005</v>
      </c>
      <c r="F693" s="3">
        <v>12.43018</v>
      </c>
      <c r="G693" s="3">
        <v>1957.2886000000001</v>
      </c>
      <c r="H693" s="3" t="s">
        <v>185</v>
      </c>
    </row>
    <row r="694" spans="2:8" ht="20.5" customHeight="1" x14ac:dyDescent="0.35">
      <c r="B694" s="3" t="s">
        <v>28</v>
      </c>
      <c r="C694" s="3" t="s">
        <v>1074</v>
      </c>
      <c r="D694" s="3" t="s">
        <v>374</v>
      </c>
      <c r="E694" s="3">
        <v>2006</v>
      </c>
      <c r="F694" s="3">
        <v>12.266209999999999</v>
      </c>
      <c r="G694" s="3">
        <v>1900.364</v>
      </c>
      <c r="H694" s="3" t="s">
        <v>185</v>
      </c>
    </row>
    <row r="695" spans="2:8" ht="20.5" customHeight="1" x14ac:dyDescent="0.35">
      <c r="B695" s="3" t="s">
        <v>28</v>
      </c>
      <c r="C695" s="3" t="s">
        <v>1075</v>
      </c>
      <c r="D695" s="3" t="s">
        <v>374</v>
      </c>
      <c r="E695" s="3">
        <v>2007</v>
      </c>
      <c r="F695" s="3">
        <v>12.1496315</v>
      </c>
      <c r="G695" s="3">
        <v>1896.0809999999999</v>
      </c>
      <c r="H695" s="3" t="s">
        <v>185</v>
      </c>
    </row>
    <row r="696" spans="2:8" ht="20.5" customHeight="1" x14ac:dyDescent="0.35">
      <c r="B696" s="3" t="s">
        <v>28</v>
      </c>
      <c r="C696" s="3" t="s">
        <v>1076</v>
      </c>
      <c r="D696" s="3" t="s">
        <v>374</v>
      </c>
      <c r="E696" s="3">
        <v>2008</v>
      </c>
      <c r="F696" s="3">
        <v>12.034259</v>
      </c>
      <c r="G696" s="3">
        <v>1886.7716</v>
      </c>
      <c r="H696" s="3" t="s">
        <v>185</v>
      </c>
    </row>
    <row r="697" spans="2:8" ht="20.5" customHeight="1" x14ac:dyDescent="0.35">
      <c r="B697" s="3" t="s">
        <v>28</v>
      </c>
      <c r="C697" s="3" t="s">
        <v>1077</v>
      </c>
      <c r="D697" s="3" t="s">
        <v>374</v>
      </c>
      <c r="E697" s="3">
        <v>2009</v>
      </c>
      <c r="F697" s="3">
        <v>11.921962000000001</v>
      </c>
      <c r="G697" s="3">
        <v>1897.3331000000001</v>
      </c>
      <c r="H697" s="3" t="s">
        <v>185</v>
      </c>
    </row>
    <row r="698" spans="2:8" ht="20.5" customHeight="1" x14ac:dyDescent="0.35">
      <c r="B698" s="3" t="s">
        <v>28</v>
      </c>
      <c r="C698" s="3" t="s">
        <v>1078</v>
      </c>
      <c r="D698" s="3" t="s">
        <v>374</v>
      </c>
      <c r="E698" s="3">
        <v>2010</v>
      </c>
      <c r="F698" s="3">
        <v>35.251778000000002</v>
      </c>
      <c r="G698" s="3">
        <v>2081.1394</v>
      </c>
      <c r="H698" s="3" t="s">
        <v>185</v>
      </c>
    </row>
    <row r="699" spans="2:8" ht="20.5" customHeight="1" x14ac:dyDescent="0.35">
      <c r="B699" s="3" t="s">
        <v>28</v>
      </c>
      <c r="C699" s="3" t="s">
        <v>1079</v>
      </c>
      <c r="D699" s="3" t="s">
        <v>374</v>
      </c>
      <c r="E699" s="3">
        <v>2011</v>
      </c>
      <c r="F699" s="3">
        <v>36.021419999999999</v>
      </c>
      <c r="G699" s="3">
        <v>2010.6174000000001</v>
      </c>
      <c r="H699" s="3" t="s">
        <v>185</v>
      </c>
    </row>
    <row r="700" spans="2:8" ht="20.5" customHeight="1" x14ac:dyDescent="0.35">
      <c r="B700" s="3" t="s">
        <v>28</v>
      </c>
      <c r="C700" s="3" t="s">
        <v>1080</v>
      </c>
      <c r="D700" s="3" t="s">
        <v>374</v>
      </c>
      <c r="E700" s="3">
        <v>2012</v>
      </c>
      <c r="F700" s="3">
        <v>36.833056999999997</v>
      </c>
      <c r="G700" s="3">
        <v>2113.6475</v>
      </c>
      <c r="H700" s="3" t="s">
        <v>185</v>
      </c>
    </row>
    <row r="701" spans="2:8" ht="20.5" customHeight="1" x14ac:dyDescent="0.35">
      <c r="B701" s="3" t="s">
        <v>28</v>
      </c>
      <c r="C701" s="3" t="s">
        <v>1081</v>
      </c>
      <c r="D701" s="3" t="s">
        <v>374</v>
      </c>
      <c r="E701" s="3">
        <v>2013</v>
      </c>
      <c r="F701" s="3">
        <v>37.620060000000002</v>
      </c>
      <c r="G701" s="3">
        <v>2155.7854000000002</v>
      </c>
      <c r="H701" s="3" t="s">
        <v>185</v>
      </c>
    </row>
    <row r="702" spans="2:8" ht="20.5" customHeight="1" x14ac:dyDescent="0.35">
      <c r="B702" s="3" t="s">
        <v>28</v>
      </c>
      <c r="C702" s="3" t="s">
        <v>1082</v>
      </c>
      <c r="D702" s="3" t="s">
        <v>374</v>
      </c>
      <c r="E702" s="3">
        <v>2014</v>
      </c>
      <c r="F702" s="3">
        <v>39.415607000000001</v>
      </c>
      <c r="G702" s="3">
        <v>2223.7139000000002</v>
      </c>
      <c r="H702" s="3" t="s">
        <v>185</v>
      </c>
    </row>
    <row r="703" spans="2:8" ht="20.5" customHeight="1" x14ac:dyDescent="0.35">
      <c r="B703" s="3" t="s">
        <v>28</v>
      </c>
      <c r="C703" s="3" t="s">
        <v>1083</v>
      </c>
      <c r="D703" s="3" t="s">
        <v>374</v>
      </c>
      <c r="E703" s="3">
        <v>2015</v>
      </c>
      <c r="F703" s="3">
        <v>40.825330000000001</v>
      </c>
      <c r="G703" s="3">
        <v>2213.6567</v>
      </c>
      <c r="H703" s="3" t="s">
        <v>185</v>
      </c>
    </row>
    <row r="704" spans="2:8" ht="20.5" customHeight="1" x14ac:dyDescent="0.35">
      <c r="B704" s="3" t="s">
        <v>28</v>
      </c>
      <c r="C704" s="3" t="s">
        <v>1084</v>
      </c>
      <c r="D704" s="3" t="s">
        <v>374</v>
      </c>
      <c r="E704" s="3">
        <v>2016</v>
      </c>
      <c r="F704" s="3">
        <v>40.337009999999999</v>
      </c>
      <c r="G704" s="3">
        <v>2011.059</v>
      </c>
      <c r="H704" s="3" t="s">
        <v>185</v>
      </c>
    </row>
    <row r="705" spans="2:8" ht="20.5" customHeight="1" x14ac:dyDescent="0.35">
      <c r="B705" s="3" t="s">
        <v>28</v>
      </c>
      <c r="C705" s="3" t="s">
        <v>1085</v>
      </c>
      <c r="D705" s="3" t="s">
        <v>374</v>
      </c>
      <c r="E705" s="3">
        <v>2017</v>
      </c>
      <c r="F705" s="3">
        <v>43.048121999999999</v>
      </c>
      <c r="G705" s="3">
        <v>1887.5029</v>
      </c>
      <c r="H705" s="3" t="s">
        <v>185</v>
      </c>
    </row>
    <row r="706" spans="2:8" ht="20.5" customHeight="1" x14ac:dyDescent="0.35">
      <c r="B706" s="3" t="s">
        <v>28</v>
      </c>
      <c r="C706" s="3" t="s">
        <v>1086</v>
      </c>
      <c r="D706" s="3" t="s">
        <v>374</v>
      </c>
      <c r="E706" s="3">
        <v>2018</v>
      </c>
      <c r="F706" s="3">
        <v>43.442467000000001</v>
      </c>
      <c r="G706" s="3">
        <v>1868.4740999999999</v>
      </c>
      <c r="H706" s="3" t="s">
        <v>185</v>
      </c>
    </row>
    <row r="707" spans="2:8" ht="20.5" customHeight="1" x14ac:dyDescent="0.35">
      <c r="B707" s="3" t="s">
        <v>28</v>
      </c>
      <c r="C707" s="3" t="s">
        <v>1087</v>
      </c>
      <c r="D707" s="3" t="s">
        <v>374</v>
      </c>
      <c r="E707" s="3">
        <v>2019</v>
      </c>
      <c r="F707" s="3">
        <v>43.948512999999998</v>
      </c>
      <c r="G707" s="3">
        <v>1868.0195000000001</v>
      </c>
      <c r="H707" s="3" t="s">
        <v>185</v>
      </c>
    </row>
    <row r="708" spans="2:8" ht="20.5" customHeight="1" x14ac:dyDescent="0.35">
      <c r="B708" s="3" t="s">
        <v>28</v>
      </c>
      <c r="C708" s="3" t="s">
        <v>1088</v>
      </c>
      <c r="D708" s="3" t="s">
        <v>374</v>
      </c>
      <c r="E708" s="3">
        <v>2020</v>
      </c>
      <c r="F708" s="3">
        <v>44.953716</v>
      </c>
      <c r="G708" s="3">
        <v>1780.5630000000001</v>
      </c>
      <c r="H708" s="3" t="s">
        <v>185</v>
      </c>
    </row>
    <row r="709" spans="2:8" ht="20.5" customHeight="1" x14ac:dyDescent="0.35">
      <c r="B709" s="3" t="s">
        <v>28</v>
      </c>
      <c r="C709" s="3" t="s">
        <v>1089</v>
      </c>
      <c r="D709" s="3" t="s">
        <v>374</v>
      </c>
      <c r="E709" s="3">
        <v>2021</v>
      </c>
      <c r="F709" s="3">
        <v>45.425327000000003</v>
      </c>
      <c r="G709" s="3">
        <v>1700.1669999999999</v>
      </c>
      <c r="H709" s="3" t="s">
        <v>185</v>
      </c>
    </row>
    <row r="710" spans="2:8" ht="20.5" customHeight="1" x14ac:dyDescent="0.35">
      <c r="B710" s="3" t="s">
        <v>28</v>
      </c>
      <c r="C710" s="3" t="s">
        <v>1090</v>
      </c>
      <c r="D710" s="3" t="s">
        <v>374</v>
      </c>
      <c r="E710" s="3">
        <v>2022</v>
      </c>
      <c r="F710" s="3">
        <v>46.998978000000001</v>
      </c>
      <c r="G710" s="3">
        <v>1688.4602</v>
      </c>
      <c r="H710" s="3" t="s">
        <v>185</v>
      </c>
    </row>
    <row r="711" spans="2:8" ht="20.5" customHeight="1" x14ac:dyDescent="0.35">
      <c r="B711" s="3" t="s">
        <v>29</v>
      </c>
      <c r="C711" s="3" t="s">
        <v>1091</v>
      </c>
      <c r="D711" s="3" t="s">
        <v>376</v>
      </c>
      <c r="E711" s="3">
        <v>2000</v>
      </c>
      <c r="F711" s="3">
        <v>64.772199999999998</v>
      </c>
      <c r="G711" s="3">
        <v>17531.46</v>
      </c>
      <c r="H711" s="3" t="s">
        <v>186</v>
      </c>
    </row>
    <row r="712" spans="2:8" ht="20.5" customHeight="1" x14ac:dyDescent="0.35">
      <c r="B712" s="3" t="s">
        <v>29</v>
      </c>
      <c r="C712" s="3" t="s">
        <v>1092</v>
      </c>
      <c r="D712" s="3" t="s">
        <v>376</v>
      </c>
      <c r="E712" s="3">
        <v>2001</v>
      </c>
      <c r="F712" s="3">
        <v>65.402600000000007</v>
      </c>
      <c r="G712" s="3">
        <v>17876.613000000001</v>
      </c>
      <c r="H712" s="3" t="s">
        <v>186</v>
      </c>
    </row>
    <row r="713" spans="2:8" ht="20.5" customHeight="1" x14ac:dyDescent="0.35">
      <c r="B713" s="3" t="s">
        <v>29</v>
      </c>
      <c r="C713" s="3" t="s">
        <v>1093</v>
      </c>
      <c r="D713" s="3" t="s">
        <v>376</v>
      </c>
      <c r="E713" s="3">
        <v>2002</v>
      </c>
      <c r="F713" s="3">
        <v>64.585340000000002</v>
      </c>
      <c r="G713" s="3">
        <v>18246.645</v>
      </c>
      <c r="H713" s="3" t="s">
        <v>186</v>
      </c>
    </row>
    <row r="714" spans="2:8" ht="20.5" customHeight="1" x14ac:dyDescent="0.35">
      <c r="B714" s="3" t="s">
        <v>29</v>
      </c>
      <c r="C714" s="3" t="s">
        <v>1094</v>
      </c>
      <c r="D714" s="3" t="s">
        <v>376</v>
      </c>
      <c r="E714" s="3">
        <v>2003</v>
      </c>
      <c r="F714" s="3">
        <v>66.889989999999997</v>
      </c>
      <c r="G714" s="3">
        <v>18909.546999999999</v>
      </c>
      <c r="H714" s="3" t="s">
        <v>186</v>
      </c>
    </row>
    <row r="715" spans="2:8" ht="20.5" customHeight="1" x14ac:dyDescent="0.35">
      <c r="B715" s="3" t="s">
        <v>29</v>
      </c>
      <c r="C715" s="3" t="s">
        <v>1095</v>
      </c>
      <c r="D715" s="3" t="s">
        <v>376</v>
      </c>
      <c r="E715" s="3">
        <v>2004</v>
      </c>
      <c r="F715" s="3">
        <v>69.087654000000001</v>
      </c>
      <c r="G715" s="3">
        <v>19969.032999999999</v>
      </c>
      <c r="H715" s="3" t="s">
        <v>186</v>
      </c>
    </row>
    <row r="716" spans="2:8" ht="20.5" customHeight="1" x14ac:dyDescent="0.35">
      <c r="B716" s="3" t="s">
        <v>29</v>
      </c>
      <c r="C716" s="3" t="s">
        <v>1096</v>
      </c>
      <c r="D716" s="3" t="s">
        <v>376</v>
      </c>
      <c r="E716" s="3">
        <v>2005</v>
      </c>
      <c r="F716" s="3">
        <v>70.313820000000007</v>
      </c>
      <c r="G716" s="3">
        <v>20925.916000000001</v>
      </c>
      <c r="H716" s="3" t="s">
        <v>186</v>
      </c>
    </row>
    <row r="717" spans="2:8" ht="20.5" customHeight="1" x14ac:dyDescent="0.35">
      <c r="B717" s="3" t="s">
        <v>29</v>
      </c>
      <c r="C717" s="3" t="s">
        <v>1097</v>
      </c>
      <c r="D717" s="3" t="s">
        <v>376</v>
      </c>
      <c r="E717" s="3">
        <v>2006</v>
      </c>
      <c r="F717" s="3">
        <v>75.361080000000001</v>
      </c>
      <c r="G717" s="3">
        <v>21976.296999999999</v>
      </c>
      <c r="H717" s="3" t="s">
        <v>186</v>
      </c>
    </row>
    <row r="718" spans="2:8" ht="20.5" customHeight="1" x14ac:dyDescent="0.35">
      <c r="B718" s="3" t="s">
        <v>29</v>
      </c>
      <c r="C718" s="3" t="s">
        <v>1098</v>
      </c>
      <c r="D718" s="3" t="s">
        <v>376</v>
      </c>
      <c r="E718" s="3">
        <v>2007</v>
      </c>
      <c r="F718" s="3">
        <v>77.768240000000006</v>
      </c>
      <c r="G718" s="3">
        <v>22886.965</v>
      </c>
      <c r="H718" s="3" t="s">
        <v>186</v>
      </c>
    </row>
    <row r="719" spans="2:8" ht="20.5" customHeight="1" x14ac:dyDescent="0.35">
      <c r="B719" s="3" t="s">
        <v>29</v>
      </c>
      <c r="C719" s="3" t="s">
        <v>1099</v>
      </c>
      <c r="D719" s="3" t="s">
        <v>376</v>
      </c>
      <c r="E719" s="3">
        <v>2008</v>
      </c>
      <c r="F719" s="3">
        <v>77.56344</v>
      </c>
      <c r="G719" s="3">
        <v>23518.085999999999</v>
      </c>
      <c r="H719" s="3" t="s">
        <v>186</v>
      </c>
    </row>
    <row r="720" spans="2:8" ht="20.5" customHeight="1" x14ac:dyDescent="0.35">
      <c r="B720" s="3" t="s">
        <v>29</v>
      </c>
      <c r="C720" s="3" t="s">
        <v>1100</v>
      </c>
      <c r="D720" s="3" t="s">
        <v>376</v>
      </c>
      <c r="E720" s="3">
        <v>2009</v>
      </c>
      <c r="F720" s="3">
        <v>73.873115999999996</v>
      </c>
      <c r="G720" s="3">
        <v>23021.708999999999</v>
      </c>
      <c r="H720" s="3" t="s">
        <v>186</v>
      </c>
    </row>
    <row r="721" spans="2:8" ht="20.5" customHeight="1" x14ac:dyDescent="0.35">
      <c r="B721" s="3" t="s">
        <v>29</v>
      </c>
      <c r="C721" s="3" t="s">
        <v>1101</v>
      </c>
      <c r="D721" s="3" t="s">
        <v>376</v>
      </c>
      <c r="E721" s="3">
        <v>2010</v>
      </c>
      <c r="F721" s="3">
        <v>78.343329999999995</v>
      </c>
      <c r="G721" s="3">
        <v>24125.287</v>
      </c>
      <c r="H721" s="3" t="s">
        <v>186</v>
      </c>
    </row>
    <row r="722" spans="2:8" ht="20.5" customHeight="1" x14ac:dyDescent="0.35">
      <c r="B722" s="3" t="s">
        <v>29</v>
      </c>
      <c r="C722" s="3" t="s">
        <v>1102</v>
      </c>
      <c r="D722" s="3" t="s">
        <v>376</v>
      </c>
      <c r="E722" s="3">
        <v>2011</v>
      </c>
      <c r="F722" s="3">
        <v>80.277054000000007</v>
      </c>
      <c r="G722" s="3">
        <v>25375.228999999999</v>
      </c>
      <c r="H722" s="3" t="s">
        <v>186</v>
      </c>
    </row>
    <row r="723" spans="2:8" ht="20.5" customHeight="1" x14ac:dyDescent="0.35">
      <c r="B723" s="3" t="s">
        <v>29</v>
      </c>
      <c r="C723" s="3" t="s">
        <v>1103</v>
      </c>
      <c r="D723" s="3" t="s">
        <v>376</v>
      </c>
      <c r="E723" s="3">
        <v>2012</v>
      </c>
      <c r="F723" s="3">
        <v>80.239649999999997</v>
      </c>
      <c r="G723" s="3">
        <v>26679.916000000001</v>
      </c>
      <c r="H723" s="3" t="s">
        <v>186</v>
      </c>
    </row>
    <row r="724" spans="2:8" ht="20.5" customHeight="1" x14ac:dyDescent="0.35">
      <c r="B724" s="3" t="s">
        <v>29</v>
      </c>
      <c r="C724" s="3" t="s">
        <v>1104</v>
      </c>
      <c r="D724" s="3" t="s">
        <v>376</v>
      </c>
      <c r="E724" s="3">
        <v>2013</v>
      </c>
      <c r="F724" s="3">
        <v>85.386679999999998</v>
      </c>
      <c r="G724" s="3">
        <v>27300.995999999999</v>
      </c>
      <c r="H724" s="3" t="s">
        <v>186</v>
      </c>
    </row>
    <row r="725" spans="2:8" ht="20.5" customHeight="1" x14ac:dyDescent="0.35">
      <c r="B725" s="3" t="s">
        <v>29</v>
      </c>
      <c r="C725" s="3" t="s">
        <v>1105</v>
      </c>
      <c r="D725" s="3" t="s">
        <v>376</v>
      </c>
      <c r="E725" s="3">
        <v>2014</v>
      </c>
      <c r="F725" s="3">
        <v>83.375479999999996</v>
      </c>
      <c r="G725" s="3">
        <v>27514.763999999999</v>
      </c>
      <c r="H725" s="3" t="s">
        <v>186</v>
      </c>
    </row>
    <row r="726" spans="2:8" ht="20.5" customHeight="1" x14ac:dyDescent="0.35">
      <c r="B726" s="3" t="s">
        <v>29</v>
      </c>
      <c r="C726" s="3" t="s">
        <v>1106</v>
      </c>
      <c r="D726" s="3" t="s">
        <v>376</v>
      </c>
      <c r="E726" s="3">
        <v>2015</v>
      </c>
      <c r="F726" s="3">
        <v>86.471310000000003</v>
      </c>
      <c r="G726" s="3">
        <v>27821.197</v>
      </c>
      <c r="H726" s="3" t="s">
        <v>186</v>
      </c>
    </row>
    <row r="727" spans="2:8" ht="20.5" customHeight="1" x14ac:dyDescent="0.35">
      <c r="B727" s="3" t="s">
        <v>29</v>
      </c>
      <c r="C727" s="3" t="s">
        <v>1107</v>
      </c>
      <c r="D727" s="3" t="s">
        <v>376</v>
      </c>
      <c r="E727" s="3">
        <v>2016</v>
      </c>
      <c r="F727" s="3">
        <v>92.18562</v>
      </c>
      <c r="G727" s="3">
        <v>27968.603999999999</v>
      </c>
      <c r="H727" s="3" t="s">
        <v>186</v>
      </c>
    </row>
    <row r="728" spans="2:8" ht="20.5" customHeight="1" x14ac:dyDescent="0.35">
      <c r="B728" s="3" t="s">
        <v>29</v>
      </c>
      <c r="C728" s="3" t="s">
        <v>1108</v>
      </c>
      <c r="D728" s="3" t="s">
        <v>376</v>
      </c>
      <c r="E728" s="3">
        <v>2017</v>
      </c>
      <c r="F728" s="3">
        <v>90.581869999999995</v>
      </c>
      <c r="G728" s="3">
        <v>27902.846000000001</v>
      </c>
      <c r="H728" s="3" t="s">
        <v>186</v>
      </c>
    </row>
    <row r="729" spans="2:8" ht="20.5" customHeight="1" x14ac:dyDescent="0.35">
      <c r="B729" s="3" t="s">
        <v>29</v>
      </c>
      <c r="C729" s="3" t="s">
        <v>1109</v>
      </c>
      <c r="D729" s="3" t="s">
        <v>376</v>
      </c>
      <c r="E729" s="3">
        <v>2018</v>
      </c>
      <c r="F729" s="3">
        <v>90.947779999999995</v>
      </c>
      <c r="G729" s="3">
        <v>28502.724999999999</v>
      </c>
      <c r="H729" s="3" t="s">
        <v>186</v>
      </c>
    </row>
    <row r="730" spans="2:8" ht="20.5" customHeight="1" x14ac:dyDescent="0.35">
      <c r="B730" s="3" t="s">
        <v>29</v>
      </c>
      <c r="C730" s="3" t="s">
        <v>1110</v>
      </c>
      <c r="D730" s="3" t="s">
        <v>376</v>
      </c>
      <c r="E730" s="3">
        <v>2019</v>
      </c>
      <c r="F730" s="3">
        <v>90.76576</v>
      </c>
      <c r="G730" s="3">
        <v>28228.5</v>
      </c>
      <c r="H730" s="3" t="s">
        <v>186</v>
      </c>
    </row>
    <row r="731" spans="2:8" ht="20.5" customHeight="1" x14ac:dyDescent="0.35">
      <c r="B731" s="3" t="s">
        <v>29</v>
      </c>
      <c r="C731" s="3" t="s">
        <v>1111</v>
      </c>
      <c r="D731" s="3" t="s">
        <v>376</v>
      </c>
      <c r="E731" s="3">
        <v>2020</v>
      </c>
      <c r="F731" s="3">
        <v>87.312190000000001</v>
      </c>
      <c r="G731" s="3">
        <v>26257.831999999999</v>
      </c>
      <c r="H731" s="3" t="s">
        <v>186</v>
      </c>
    </row>
    <row r="732" spans="2:8" ht="20.5" customHeight="1" x14ac:dyDescent="0.35">
      <c r="B732" s="3" t="s">
        <v>29</v>
      </c>
      <c r="C732" s="3" t="s">
        <v>1112</v>
      </c>
      <c r="D732" s="3" t="s">
        <v>376</v>
      </c>
      <c r="E732" s="3">
        <v>2021</v>
      </c>
      <c r="F732" s="3">
        <v>97.033749999999998</v>
      </c>
      <c r="G732" s="3">
        <v>29105.101999999999</v>
      </c>
      <c r="H732" s="3" t="s">
        <v>186</v>
      </c>
    </row>
    <row r="733" spans="2:8" ht="20.5" customHeight="1" x14ac:dyDescent="0.35">
      <c r="B733" s="3" t="s">
        <v>29</v>
      </c>
      <c r="C733" s="3" t="s">
        <v>1113</v>
      </c>
      <c r="D733" s="3" t="s">
        <v>376</v>
      </c>
      <c r="E733" s="3">
        <v>2022</v>
      </c>
      <c r="F733" s="3">
        <v>92.359084999999993</v>
      </c>
      <c r="G733" s="3">
        <v>29557.393</v>
      </c>
      <c r="H733" s="3" t="s">
        <v>186</v>
      </c>
    </row>
    <row r="734" spans="2:8" ht="20.5" customHeight="1" x14ac:dyDescent="0.35">
      <c r="B734" s="3" t="s">
        <v>30</v>
      </c>
      <c r="C734" s="3" t="s">
        <v>1114</v>
      </c>
      <c r="D734" s="3" t="s">
        <v>372</v>
      </c>
      <c r="E734" s="3">
        <v>2000</v>
      </c>
      <c r="F734" s="3">
        <v>44.375957</v>
      </c>
      <c r="G734" s="3">
        <v>3989.0619999999999</v>
      </c>
      <c r="H734" s="3" t="s">
        <v>187</v>
      </c>
    </row>
    <row r="735" spans="2:8" ht="20.5" customHeight="1" x14ac:dyDescent="0.35">
      <c r="B735" s="3" t="s">
        <v>30</v>
      </c>
      <c r="C735" s="3" t="s">
        <v>1115</v>
      </c>
      <c r="D735" s="3" t="s">
        <v>372</v>
      </c>
      <c r="E735" s="3">
        <v>2001</v>
      </c>
      <c r="F735" s="3">
        <v>44.073639999999997</v>
      </c>
      <c r="G735" s="3">
        <v>4290.3022000000001</v>
      </c>
      <c r="H735" s="3" t="s">
        <v>187</v>
      </c>
    </row>
    <row r="736" spans="2:8" ht="20.5" customHeight="1" x14ac:dyDescent="0.35">
      <c r="B736" s="3" t="s">
        <v>30</v>
      </c>
      <c r="C736" s="3" t="s">
        <v>1116</v>
      </c>
      <c r="D736" s="3" t="s">
        <v>372</v>
      </c>
      <c r="E736" s="3">
        <v>2002</v>
      </c>
      <c r="F736" s="3">
        <v>44.913170000000001</v>
      </c>
      <c r="G736" s="3">
        <v>4650.8969999999999</v>
      </c>
      <c r="H736" s="3" t="s">
        <v>187</v>
      </c>
    </row>
    <row r="737" spans="2:8" ht="20.5" customHeight="1" x14ac:dyDescent="0.35">
      <c r="B737" s="3" t="s">
        <v>30</v>
      </c>
      <c r="C737" s="3" t="s">
        <v>1117</v>
      </c>
      <c r="D737" s="3" t="s">
        <v>372</v>
      </c>
      <c r="E737" s="3">
        <v>2003</v>
      </c>
      <c r="F737" s="3">
        <v>46.928714999999997</v>
      </c>
      <c r="G737" s="3">
        <v>5085.9780000000001</v>
      </c>
      <c r="H737" s="3" t="s">
        <v>187</v>
      </c>
    </row>
    <row r="738" spans="2:8" ht="20.5" customHeight="1" x14ac:dyDescent="0.35">
      <c r="B738" s="3" t="s">
        <v>30</v>
      </c>
      <c r="C738" s="3" t="s">
        <v>1118</v>
      </c>
      <c r="D738" s="3" t="s">
        <v>372</v>
      </c>
      <c r="E738" s="3">
        <v>2004</v>
      </c>
      <c r="F738" s="3">
        <v>47.038429999999998</v>
      </c>
      <c r="G738" s="3">
        <v>5567.1904000000004</v>
      </c>
      <c r="H738" s="3" t="s">
        <v>187</v>
      </c>
    </row>
    <row r="739" spans="2:8" ht="20.5" customHeight="1" x14ac:dyDescent="0.35">
      <c r="B739" s="3" t="s">
        <v>30</v>
      </c>
      <c r="C739" s="3" t="s">
        <v>1119</v>
      </c>
      <c r="D739" s="3" t="s">
        <v>372</v>
      </c>
      <c r="E739" s="3">
        <v>2005</v>
      </c>
      <c r="F739" s="3">
        <v>48.741351999999999</v>
      </c>
      <c r="G739" s="3">
        <v>6165.1836000000003</v>
      </c>
      <c r="H739" s="3" t="s">
        <v>187</v>
      </c>
    </row>
    <row r="740" spans="2:8" ht="20.5" customHeight="1" x14ac:dyDescent="0.35">
      <c r="B740" s="3" t="s">
        <v>30</v>
      </c>
      <c r="C740" s="3" t="s">
        <v>1120</v>
      </c>
      <c r="D740" s="3" t="s">
        <v>372</v>
      </c>
      <c r="E740" s="3">
        <v>2006</v>
      </c>
      <c r="F740" s="3">
        <v>50.266724000000004</v>
      </c>
      <c r="G740" s="3">
        <v>6910.7579999999998</v>
      </c>
      <c r="H740" s="3" t="s">
        <v>187</v>
      </c>
    </row>
    <row r="741" spans="2:8" ht="20.5" customHeight="1" x14ac:dyDescent="0.35">
      <c r="B741" s="3" t="s">
        <v>30</v>
      </c>
      <c r="C741" s="3" t="s">
        <v>1121</v>
      </c>
      <c r="D741" s="3" t="s">
        <v>372</v>
      </c>
      <c r="E741" s="3">
        <v>2007</v>
      </c>
      <c r="F741" s="3">
        <v>51.760910000000003</v>
      </c>
      <c r="G741" s="3">
        <v>7853.0959999999995</v>
      </c>
      <c r="H741" s="3" t="s">
        <v>187</v>
      </c>
    </row>
    <row r="742" spans="2:8" ht="20.5" customHeight="1" x14ac:dyDescent="0.35">
      <c r="B742" s="3" t="s">
        <v>30</v>
      </c>
      <c r="C742" s="3" t="s">
        <v>1122</v>
      </c>
      <c r="D742" s="3" t="s">
        <v>372</v>
      </c>
      <c r="E742" s="3">
        <v>2008</v>
      </c>
      <c r="F742" s="3">
        <v>54.078938000000001</v>
      </c>
      <c r="G742" s="3">
        <v>8566.9650000000001</v>
      </c>
      <c r="H742" s="3" t="s">
        <v>187</v>
      </c>
    </row>
    <row r="743" spans="2:8" ht="20.5" customHeight="1" x14ac:dyDescent="0.35">
      <c r="B743" s="3" t="s">
        <v>30</v>
      </c>
      <c r="C743" s="3" t="s">
        <v>1123</v>
      </c>
      <c r="D743" s="3" t="s">
        <v>372</v>
      </c>
      <c r="E743" s="3">
        <v>2009</v>
      </c>
      <c r="F743" s="3">
        <v>55.760060000000003</v>
      </c>
      <c r="G743" s="3">
        <v>9325.65</v>
      </c>
      <c r="H743" s="3" t="s">
        <v>187</v>
      </c>
    </row>
    <row r="744" spans="2:8" ht="20.5" customHeight="1" x14ac:dyDescent="0.35">
      <c r="B744" s="3" t="s">
        <v>30</v>
      </c>
      <c r="C744" s="3" t="s">
        <v>1124</v>
      </c>
      <c r="D744" s="3" t="s">
        <v>372</v>
      </c>
      <c r="E744" s="3">
        <v>2010</v>
      </c>
      <c r="F744" s="3">
        <v>58.254382999999997</v>
      </c>
      <c r="G744" s="3">
        <v>10267.806</v>
      </c>
      <c r="H744" s="3" t="s">
        <v>187</v>
      </c>
    </row>
    <row r="745" spans="2:8" ht="20.5" customHeight="1" x14ac:dyDescent="0.35">
      <c r="B745" s="3" t="s">
        <v>30</v>
      </c>
      <c r="C745" s="3" t="s">
        <v>1125</v>
      </c>
      <c r="D745" s="3" t="s">
        <v>372</v>
      </c>
      <c r="E745" s="3">
        <v>2011</v>
      </c>
      <c r="F745" s="3">
        <v>57.017440000000001</v>
      </c>
      <c r="G745" s="3">
        <v>11187.165999999999</v>
      </c>
      <c r="H745" s="3" t="s">
        <v>187</v>
      </c>
    </row>
    <row r="746" spans="2:8" ht="20.5" customHeight="1" x14ac:dyDescent="0.35">
      <c r="B746" s="3" t="s">
        <v>30</v>
      </c>
      <c r="C746" s="3" t="s">
        <v>1126</v>
      </c>
      <c r="D746" s="3" t="s">
        <v>372</v>
      </c>
      <c r="E746" s="3">
        <v>2012</v>
      </c>
      <c r="F746" s="3">
        <v>57.854686999999998</v>
      </c>
      <c r="G746" s="3">
        <v>11985.316999999999</v>
      </c>
      <c r="H746" s="3" t="s">
        <v>187</v>
      </c>
    </row>
    <row r="747" spans="2:8" ht="20.5" customHeight="1" x14ac:dyDescent="0.35">
      <c r="B747" s="3" t="s">
        <v>30</v>
      </c>
      <c r="C747" s="3" t="s">
        <v>1127</v>
      </c>
      <c r="D747" s="3" t="s">
        <v>372</v>
      </c>
      <c r="E747" s="3">
        <v>2013</v>
      </c>
      <c r="F747" s="3">
        <v>59.015296999999997</v>
      </c>
      <c r="G747" s="3">
        <v>12830.37</v>
      </c>
      <c r="H747" s="3" t="s">
        <v>187</v>
      </c>
    </row>
    <row r="748" spans="2:8" ht="20.5" customHeight="1" x14ac:dyDescent="0.35">
      <c r="B748" s="3" t="s">
        <v>30</v>
      </c>
      <c r="C748" s="3" t="s">
        <v>1128</v>
      </c>
      <c r="D748" s="3" t="s">
        <v>372</v>
      </c>
      <c r="E748" s="3">
        <v>2014</v>
      </c>
      <c r="F748" s="3">
        <v>60.379593</v>
      </c>
      <c r="G748" s="3">
        <v>13696.518</v>
      </c>
      <c r="H748" s="3" t="s">
        <v>187</v>
      </c>
    </row>
    <row r="749" spans="2:8" ht="20.5" customHeight="1" x14ac:dyDescent="0.35">
      <c r="B749" s="3" t="s">
        <v>30</v>
      </c>
      <c r="C749" s="3" t="s">
        <v>1129</v>
      </c>
      <c r="D749" s="3" t="s">
        <v>372</v>
      </c>
      <c r="E749" s="3">
        <v>2015</v>
      </c>
      <c r="F749" s="3">
        <v>60.754570000000001</v>
      </c>
      <c r="G749" s="3">
        <v>14575.934999999999</v>
      </c>
      <c r="H749" s="3" t="s">
        <v>187</v>
      </c>
    </row>
    <row r="750" spans="2:8" ht="20.5" customHeight="1" x14ac:dyDescent="0.35">
      <c r="B750" s="3" t="s">
        <v>30</v>
      </c>
      <c r="C750" s="3" t="s">
        <v>1130</v>
      </c>
      <c r="D750" s="3" t="s">
        <v>372</v>
      </c>
      <c r="E750" s="3">
        <v>2016</v>
      </c>
      <c r="F750" s="3">
        <v>62.004333000000003</v>
      </c>
      <c r="G750" s="3">
        <v>15485.213</v>
      </c>
      <c r="H750" s="3" t="s">
        <v>187</v>
      </c>
    </row>
    <row r="751" spans="2:8" ht="20.5" customHeight="1" x14ac:dyDescent="0.35">
      <c r="B751" s="3" t="s">
        <v>30</v>
      </c>
      <c r="C751" s="3" t="s">
        <v>1131</v>
      </c>
      <c r="D751" s="3" t="s">
        <v>372</v>
      </c>
      <c r="E751" s="3">
        <v>2017</v>
      </c>
      <c r="F751" s="3">
        <v>61.549280000000003</v>
      </c>
      <c r="G751" s="3">
        <v>16461.07</v>
      </c>
      <c r="H751" s="3" t="s">
        <v>187</v>
      </c>
    </row>
    <row r="752" spans="2:8" ht="20.5" customHeight="1" x14ac:dyDescent="0.35">
      <c r="B752" s="3" t="s">
        <v>30</v>
      </c>
      <c r="C752" s="3" t="s">
        <v>1132</v>
      </c>
      <c r="D752" s="3" t="s">
        <v>372</v>
      </c>
      <c r="E752" s="3">
        <v>2018</v>
      </c>
      <c r="F752" s="3">
        <v>62.065060000000003</v>
      </c>
      <c r="G752" s="3">
        <v>17490.166000000001</v>
      </c>
      <c r="H752" s="3" t="s">
        <v>187</v>
      </c>
    </row>
    <row r="753" spans="2:8" ht="20.5" customHeight="1" x14ac:dyDescent="0.35">
      <c r="B753" s="3" t="s">
        <v>30</v>
      </c>
      <c r="C753" s="3" t="s">
        <v>1133</v>
      </c>
      <c r="D753" s="3" t="s">
        <v>372</v>
      </c>
      <c r="E753" s="3">
        <v>2019</v>
      </c>
      <c r="F753" s="3">
        <v>62.477221999999998</v>
      </c>
      <c r="G753" s="3">
        <v>18465.298999999999</v>
      </c>
      <c r="H753" s="3" t="s">
        <v>187</v>
      </c>
    </row>
    <row r="754" spans="2:8" ht="20.5" customHeight="1" x14ac:dyDescent="0.35">
      <c r="B754" s="3" t="s">
        <v>30</v>
      </c>
      <c r="C754" s="3" t="s">
        <v>1134</v>
      </c>
      <c r="D754" s="3" t="s">
        <v>372</v>
      </c>
      <c r="E754" s="3">
        <v>2020</v>
      </c>
      <c r="F754" s="3">
        <v>58.711533000000003</v>
      </c>
      <c r="G754" s="3">
        <v>18833.785</v>
      </c>
      <c r="H754" s="3" t="s">
        <v>187</v>
      </c>
    </row>
    <row r="755" spans="2:8" ht="20.5" customHeight="1" x14ac:dyDescent="0.35">
      <c r="B755" s="3" t="s">
        <v>30</v>
      </c>
      <c r="C755" s="3" t="s">
        <v>1135</v>
      </c>
      <c r="D755" s="3" t="s">
        <v>372</v>
      </c>
      <c r="E755" s="3">
        <v>2021</v>
      </c>
      <c r="F755" s="3">
        <v>65.724940000000004</v>
      </c>
      <c r="G755" s="3">
        <v>20406.73</v>
      </c>
      <c r="H755" s="3" t="s">
        <v>187</v>
      </c>
    </row>
    <row r="756" spans="2:8" ht="20.5" customHeight="1" x14ac:dyDescent="0.35">
      <c r="B756" s="3" t="s">
        <v>30</v>
      </c>
      <c r="C756" s="3" t="s">
        <v>1136</v>
      </c>
      <c r="D756" s="3" t="s">
        <v>372</v>
      </c>
      <c r="E756" s="3">
        <v>2022</v>
      </c>
      <c r="F756" s="3">
        <v>70.004750000000001</v>
      </c>
      <c r="G756" s="3">
        <v>21011.616999999998</v>
      </c>
      <c r="H756" s="3" t="s">
        <v>187</v>
      </c>
    </row>
    <row r="757" spans="2:8" ht="20.5" customHeight="1" x14ac:dyDescent="0.35">
      <c r="B757" s="3" t="s">
        <v>31</v>
      </c>
      <c r="C757" s="3" t="s">
        <v>1137</v>
      </c>
      <c r="D757" s="3" t="s">
        <v>376</v>
      </c>
      <c r="E757" s="3">
        <v>2000</v>
      </c>
      <c r="F757" s="3">
        <v>35.835842</v>
      </c>
      <c r="G757" s="3">
        <v>11010.671</v>
      </c>
      <c r="H757" s="3" t="s">
        <v>188</v>
      </c>
    </row>
    <row r="758" spans="2:8" ht="20.5" customHeight="1" x14ac:dyDescent="0.35">
      <c r="B758" s="3" t="s">
        <v>31</v>
      </c>
      <c r="C758" s="3" t="s">
        <v>1138</v>
      </c>
      <c r="D758" s="3" t="s">
        <v>376</v>
      </c>
      <c r="E758" s="3">
        <v>2001</v>
      </c>
      <c r="F758" s="3">
        <v>36.392493999999999</v>
      </c>
      <c r="G758" s="3">
        <v>11020.81</v>
      </c>
      <c r="H758" s="3" t="s">
        <v>188</v>
      </c>
    </row>
    <row r="759" spans="2:8" ht="20.5" customHeight="1" x14ac:dyDescent="0.35">
      <c r="B759" s="3" t="s">
        <v>31</v>
      </c>
      <c r="C759" s="3" t="s">
        <v>1139</v>
      </c>
      <c r="D759" s="3" t="s">
        <v>376</v>
      </c>
      <c r="E759" s="3">
        <v>2002</v>
      </c>
      <c r="F759" s="3">
        <v>36.734444000000003</v>
      </c>
      <c r="G759" s="3">
        <v>11124.361000000001</v>
      </c>
      <c r="H759" s="3" t="s">
        <v>188</v>
      </c>
    </row>
    <row r="760" spans="2:8" ht="20.5" customHeight="1" x14ac:dyDescent="0.35">
      <c r="B760" s="3" t="s">
        <v>31</v>
      </c>
      <c r="C760" s="3" t="s">
        <v>1140</v>
      </c>
      <c r="D760" s="3" t="s">
        <v>376</v>
      </c>
      <c r="E760" s="3">
        <v>2003</v>
      </c>
      <c r="F760" s="3">
        <v>36.269570000000002</v>
      </c>
      <c r="G760" s="3">
        <v>11387.210999999999</v>
      </c>
      <c r="H760" s="3" t="s">
        <v>188</v>
      </c>
    </row>
    <row r="761" spans="2:8" ht="20.5" customHeight="1" x14ac:dyDescent="0.35">
      <c r="B761" s="3" t="s">
        <v>31</v>
      </c>
      <c r="C761" s="3" t="s">
        <v>1141</v>
      </c>
      <c r="D761" s="3" t="s">
        <v>376</v>
      </c>
      <c r="E761" s="3">
        <v>2004</v>
      </c>
      <c r="F761" s="3">
        <v>37.846449999999997</v>
      </c>
      <c r="G761" s="3">
        <v>11819.602000000001</v>
      </c>
      <c r="H761" s="3" t="s">
        <v>188</v>
      </c>
    </row>
    <row r="762" spans="2:8" ht="20.5" customHeight="1" x14ac:dyDescent="0.35">
      <c r="B762" s="3" t="s">
        <v>31</v>
      </c>
      <c r="C762" s="3" t="s">
        <v>1142</v>
      </c>
      <c r="D762" s="3" t="s">
        <v>376</v>
      </c>
      <c r="E762" s="3">
        <v>2005</v>
      </c>
      <c r="F762" s="3">
        <v>41.340023000000002</v>
      </c>
      <c r="G762" s="3">
        <v>12218.054</v>
      </c>
      <c r="H762" s="3" t="s">
        <v>188</v>
      </c>
    </row>
    <row r="763" spans="2:8" ht="20.5" customHeight="1" x14ac:dyDescent="0.35">
      <c r="B763" s="3" t="s">
        <v>31</v>
      </c>
      <c r="C763" s="3" t="s">
        <v>1143</v>
      </c>
      <c r="D763" s="3" t="s">
        <v>376</v>
      </c>
      <c r="E763" s="3">
        <v>2006</v>
      </c>
      <c r="F763" s="3">
        <v>43.305942999999999</v>
      </c>
      <c r="G763" s="3">
        <v>12867.045</v>
      </c>
      <c r="H763" s="3" t="s">
        <v>188</v>
      </c>
    </row>
    <row r="764" spans="2:8" ht="20.5" customHeight="1" x14ac:dyDescent="0.35">
      <c r="B764" s="3" t="s">
        <v>31</v>
      </c>
      <c r="C764" s="3" t="s">
        <v>1144</v>
      </c>
      <c r="D764" s="3" t="s">
        <v>376</v>
      </c>
      <c r="E764" s="3">
        <v>2007</v>
      </c>
      <c r="F764" s="3">
        <v>44.667484000000002</v>
      </c>
      <c r="G764" s="3">
        <v>13561.154</v>
      </c>
      <c r="H764" s="3" t="s">
        <v>188</v>
      </c>
    </row>
    <row r="765" spans="2:8" ht="20.5" customHeight="1" x14ac:dyDescent="0.35">
      <c r="B765" s="3" t="s">
        <v>31</v>
      </c>
      <c r="C765" s="3" t="s">
        <v>1145</v>
      </c>
      <c r="D765" s="3" t="s">
        <v>376</v>
      </c>
      <c r="E765" s="3">
        <v>2008</v>
      </c>
      <c r="F765" s="3">
        <v>45.67022</v>
      </c>
      <c r="G765" s="3">
        <v>13838.885</v>
      </c>
      <c r="H765" s="3" t="s">
        <v>188</v>
      </c>
    </row>
    <row r="766" spans="2:8" ht="20.5" customHeight="1" x14ac:dyDescent="0.35">
      <c r="B766" s="3" t="s">
        <v>31</v>
      </c>
      <c r="C766" s="3" t="s">
        <v>1146</v>
      </c>
      <c r="D766" s="3" t="s">
        <v>376</v>
      </c>
      <c r="E766" s="3">
        <v>2009</v>
      </c>
      <c r="F766" s="3">
        <v>45.191043999999998</v>
      </c>
      <c r="G766" s="3">
        <v>13834.496999999999</v>
      </c>
      <c r="H766" s="3" t="s">
        <v>188</v>
      </c>
    </row>
    <row r="767" spans="2:8" ht="20.5" customHeight="1" x14ac:dyDescent="0.35">
      <c r="B767" s="3" t="s">
        <v>31</v>
      </c>
      <c r="C767" s="3" t="s">
        <v>1147</v>
      </c>
      <c r="D767" s="3" t="s">
        <v>376</v>
      </c>
      <c r="E767" s="3">
        <v>2010</v>
      </c>
      <c r="F767" s="3">
        <v>46.510300000000001</v>
      </c>
      <c r="G767" s="3">
        <v>14293.021000000001</v>
      </c>
      <c r="H767" s="3" t="s">
        <v>188</v>
      </c>
    </row>
    <row r="768" spans="2:8" ht="20.5" customHeight="1" x14ac:dyDescent="0.35">
      <c r="B768" s="3" t="s">
        <v>31</v>
      </c>
      <c r="C768" s="3" t="s">
        <v>1148</v>
      </c>
      <c r="D768" s="3" t="s">
        <v>376</v>
      </c>
      <c r="E768" s="3">
        <v>2011</v>
      </c>
      <c r="F768" s="3">
        <v>48.032302999999999</v>
      </c>
      <c r="G768" s="3">
        <v>15123.192999999999</v>
      </c>
      <c r="H768" s="3" t="s">
        <v>188</v>
      </c>
    </row>
    <row r="769" spans="2:8" ht="20.5" customHeight="1" x14ac:dyDescent="0.35">
      <c r="B769" s="3" t="s">
        <v>31</v>
      </c>
      <c r="C769" s="3" t="s">
        <v>1149</v>
      </c>
      <c r="D769" s="3" t="s">
        <v>376</v>
      </c>
      <c r="E769" s="3">
        <v>2012</v>
      </c>
      <c r="F769" s="3">
        <v>51.925600000000003</v>
      </c>
      <c r="G769" s="3">
        <v>15558.091</v>
      </c>
      <c r="H769" s="3" t="s">
        <v>188</v>
      </c>
    </row>
    <row r="770" spans="2:8" ht="20.5" customHeight="1" x14ac:dyDescent="0.35">
      <c r="B770" s="3" t="s">
        <v>31</v>
      </c>
      <c r="C770" s="3" t="s">
        <v>1150</v>
      </c>
      <c r="D770" s="3" t="s">
        <v>376</v>
      </c>
      <c r="E770" s="3">
        <v>2013</v>
      </c>
      <c r="F770" s="3">
        <v>53.059139999999999</v>
      </c>
      <c r="G770" s="3">
        <v>16202.396000000001</v>
      </c>
      <c r="H770" s="3" t="s">
        <v>188</v>
      </c>
    </row>
    <row r="771" spans="2:8" ht="20.5" customHeight="1" x14ac:dyDescent="0.35">
      <c r="B771" s="3" t="s">
        <v>31</v>
      </c>
      <c r="C771" s="3" t="s">
        <v>1151</v>
      </c>
      <c r="D771" s="3" t="s">
        <v>376</v>
      </c>
      <c r="E771" s="3">
        <v>2014</v>
      </c>
      <c r="F771" s="3">
        <v>55.293354000000001</v>
      </c>
      <c r="G771" s="3">
        <v>16780.870999999999</v>
      </c>
      <c r="H771" s="3" t="s">
        <v>188</v>
      </c>
    </row>
    <row r="772" spans="2:8" ht="20.5" customHeight="1" x14ac:dyDescent="0.35">
      <c r="B772" s="3" t="s">
        <v>31</v>
      </c>
      <c r="C772" s="3" t="s">
        <v>1152</v>
      </c>
      <c r="D772" s="3" t="s">
        <v>376</v>
      </c>
      <c r="E772" s="3">
        <v>2015</v>
      </c>
      <c r="F772" s="3">
        <v>57.302216000000001</v>
      </c>
      <c r="G772" s="3">
        <v>17128.107</v>
      </c>
      <c r="H772" s="3" t="s">
        <v>188</v>
      </c>
    </row>
    <row r="773" spans="2:8" ht="20.5" customHeight="1" x14ac:dyDescent="0.35">
      <c r="B773" s="3" t="s">
        <v>31</v>
      </c>
      <c r="C773" s="3" t="s">
        <v>1153</v>
      </c>
      <c r="D773" s="3" t="s">
        <v>376</v>
      </c>
      <c r="E773" s="3">
        <v>2016</v>
      </c>
      <c r="F773" s="3">
        <v>58.300739999999998</v>
      </c>
      <c r="G773" s="3">
        <v>17313.287</v>
      </c>
      <c r="H773" s="3" t="s">
        <v>188</v>
      </c>
    </row>
    <row r="774" spans="2:8" ht="20.5" customHeight="1" x14ac:dyDescent="0.35">
      <c r="B774" s="3" t="s">
        <v>31</v>
      </c>
      <c r="C774" s="3" t="s">
        <v>1154</v>
      </c>
      <c r="D774" s="3" t="s">
        <v>376</v>
      </c>
      <c r="E774" s="3">
        <v>2017</v>
      </c>
      <c r="F774" s="3">
        <v>59.099696999999999</v>
      </c>
      <c r="G774" s="3">
        <v>17295.763999999999</v>
      </c>
      <c r="H774" s="3" t="s">
        <v>188</v>
      </c>
    </row>
    <row r="775" spans="2:8" ht="20.5" customHeight="1" x14ac:dyDescent="0.35">
      <c r="B775" s="3" t="s">
        <v>31</v>
      </c>
      <c r="C775" s="3" t="s">
        <v>1155</v>
      </c>
      <c r="D775" s="3" t="s">
        <v>376</v>
      </c>
      <c r="E775" s="3">
        <v>2018</v>
      </c>
      <c r="F775" s="3">
        <v>61.113210000000002</v>
      </c>
      <c r="G775" s="3">
        <v>17416.013999999999</v>
      </c>
      <c r="H775" s="3" t="s">
        <v>188</v>
      </c>
    </row>
    <row r="776" spans="2:8" ht="20.5" customHeight="1" x14ac:dyDescent="0.35">
      <c r="B776" s="3" t="s">
        <v>31</v>
      </c>
      <c r="C776" s="3" t="s">
        <v>1156</v>
      </c>
      <c r="D776" s="3" t="s">
        <v>376</v>
      </c>
      <c r="E776" s="3">
        <v>2019</v>
      </c>
      <c r="F776" s="3">
        <v>62.689095000000002</v>
      </c>
      <c r="G776" s="3">
        <v>17652.896000000001</v>
      </c>
      <c r="H776" s="3" t="s">
        <v>188</v>
      </c>
    </row>
    <row r="777" spans="2:8" ht="20.5" customHeight="1" x14ac:dyDescent="0.35">
      <c r="B777" s="3" t="s">
        <v>31</v>
      </c>
      <c r="C777" s="3" t="s">
        <v>1157</v>
      </c>
      <c r="D777" s="3" t="s">
        <v>376</v>
      </c>
      <c r="E777" s="3">
        <v>2020</v>
      </c>
      <c r="F777" s="3">
        <v>58.485320000000002</v>
      </c>
      <c r="G777" s="3">
        <v>16150.725</v>
      </c>
      <c r="H777" s="3" t="s">
        <v>188</v>
      </c>
    </row>
    <row r="778" spans="2:8" ht="20.5" customHeight="1" x14ac:dyDescent="0.35">
      <c r="B778" s="3" t="s">
        <v>31</v>
      </c>
      <c r="C778" s="3" t="s">
        <v>1158</v>
      </c>
      <c r="D778" s="3" t="s">
        <v>376</v>
      </c>
      <c r="E778" s="3">
        <v>2021</v>
      </c>
      <c r="F778" s="3">
        <v>60.868057</v>
      </c>
      <c r="G778" s="3">
        <v>17700.060000000001</v>
      </c>
      <c r="H778" s="3" t="s">
        <v>188</v>
      </c>
    </row>
    <row r="779" spans="2:8" ht="20.5" customHeight="1" x14ac:dyDescent="0.35">
      <c r="B779" s="3" t="s">
        <v>31</v>
      </c>
      <c r="C779" s="3" t="s">
        <v>1159</v>
      </c>
      <c r="D779" s="3" t="s">
        <v>376</v>
      </c>
      <c r="E779" s="3">
        <v>2022</v>
      </c>
      <c r="F779" s="3">
        <v>63.075522999999997</v>
      </c>
      <c r="G779" s="3">
        <v>18788.405999999999</v>
      </c>
      <c r="H779" s="3" t="s">
        <v>188</v>
      </c>
    </row>
    <row r="780" spans="2:8" ht="20.5" customHeight="1" x14ac:dyDescent="0.35">
      <c r="B780" s="3" t="s">
        <v>32</v>
      </c>
      <c r="C780" s="3" t="s">
        <v>1160</v>
      </c>
      <c r="D780" s="3" t="s">
        <v>374</v>
      </c>
      <c r="E780" s="3">
        <v>2010</v>
      </c>
      <c r="F780" s="3">
        <v>20.818971999999999</v>
      </c>
      <c r="G780" s="3">
        <v>3220.643</v>
      </c>
      <c r="H780" s="3" t="s">
        <v>189</v>
      </c>
    </row>
    <row r="781" spans="2:8" ht="20.5" customHeight="1" x14ac:dyDescent="0.35">
      <c r="B781" s="3" t="s">
        <v>32</v>
      </c>
      <c r="C781" s="3" t="s">
        <v>1161</v>
      </c>
      <c r="D781" s="3" t="s">
        <v>374</v>
      </c>
      <c r="E781" s="3">
        <v>2011</v>
      </c>
      <c r="F781" s="3">
        <v>20.181622999999998</v>
      </c>
      <c r="G781" s="3">
        <v>3287.7172999999998</v>
      </c>
      <c r="H781" s="3" t="s">
        <v>189</v>
      </c>
    </row>
    <row r="782" spans="2:8" ht="20.5" customHeight="1" x14ac:dyDescent="0.35">
      <c r="B782" s="3" t="s">
        <v>32</v>
      </c>
      <c r="C782" s="3" t="s">
        <v>1162</v>
      </c>
      <c r="D782" s="3" t="s">
        <v>374</v>
      </c>
      <c r="E782" s="3">
        <v>2012</v>
      </c>
      <c r="F782" s="3">
        <v>20.327777999999999</v>
      </c>
      <c r="G782" s="3">
        <v>3324.3395999999998</v>
      </c>
      <c r="H782" s="3" t="s">
        <v>189</v>
      </c>
    </row>
    <row r="783" spans="2:8" ht="20.5" customHeight="1" x14ac:dyDescent="0.35">
      <c r="B783" s="3" t="s">
        <v>32</v>
      </c>
      <c r="C783" s="3" t="s">
        <v>1163</v>
      </c>
      <c r="D783" s="3" t="s">
        <v>374</v>
      </c>
      <c r="E783" s="3">
        <v>2013</v>
      </c>
      <c r="F783" s="3">
        <v>21.941427000000001</v>
      </c>
      <c r="G783" s="3">
        <v>3400.1729999999998</v>
      </c>
      <c r="H783" s="3" t="s">
        <v>189</v>
      </c>
    </row>
    <row r="784" spans="2:8" ht="20.5" customHeight="1" x14ac:dyDescent="0.35">
      <c r="B784" s="3" t="s">
        <v>32</v>
      </c>
      <c r="C784" s="3" t="s">
        <v>1164</v>
      </c>
      <c r="D784" s="3" t="s">
        <v>374</v>
      </c>
      <c r="E784" s="3">
        <v>2014</v>
      </c>
      <c r="F784" s="3">
        <v>24.186546</v>
      </c>
      <c r="G784" s="3">
        <v>3397.0925000000002</v>
      </c>
      <c r="H784" s="3" t="s">
        <v>189</v>
      </c>
    </row>
    <row r="785" spans="2:8" ht="20.5" customHeight="1" x14ac:dyDescent="0.35">
      <c r="B785" s="3" t="s">
        <v>32</v>
      </c>
      <c r="C785" s="3" t="s">
        <v>1165</v>
      </c>
      <c r="D785" s="3" t="s">
        <v>374</v>
      </c>
      <c r="E785" s="3">
        <v>2015</v>
      </c>
      <c r="F785" s="3">
        <v>22.69162</v>
      </c>
      <c r="G785" s="3">
        <v>3364.2961</v>
      </c>
      <c r="H785" s="3" t="s">
        <v>189</v>
      </c>
    </row>
    <row r="786" spans="2:8" ht="20.5" customHeight="1" x14ac:dyDescent="0.35">
      <c r="B786" s="3" t="s">
        <v>32</v>
      </c>
      <c r="C786" s="3" t="s">
        <v>1166</v>
      </c>
      <c r="D786" s="3" t="s">
        <v>374</v>
      </c>
      <c r="E786" s="3">
        <v>2016</v>
      </c>
      <c r="F786" s="3">
        <v>24.488890000000001</v>
      </c>
      <c r="G786" s="3">
        <v>3405.4353000000001</v>
      </c>
      <c r="H786" s="3" t="s">
        <v>189</v>
      </c>
    </row>
    <row r="787" spans="2:8" ht="20.5" customHeight="1" x14ac:dyDescent="0.35">
      <c r="B787" s="3" t="s">
        <v>32</v>
      </c>
      <c r="C787" s="3" t="s">
        <v>1167</v>
      </c>
      <c r="D787" s="3" t="s">
        <v>374</v>
      </c>
      <c r="E787" s="3">
        <v>2017</v>
      </c>
      <c r="F787" s="3">
        <v>24.189876999999999</v>
      </c>
      <c r="G787" s="3">
        <v>3465.6306</v>
      </c>
      <c r="H787" s="3" t="s">
        <v>189</v>
      </c>
    </row>
    <row r="788" spans="2:8" ht="20.5" customHeight="1" x14ac:dyDescent="0.35">
      <c r="B788" s="3" t="s">
        <v>32</v>
      </c>
      <c r="C788" s="3" t="s">
        <v>1168</v>
      </c>
      <c r="D788" s="3" t="s">
        <v>374</v>
      </c>
      <c r="E788" s="3">
        <v>2018</v>
      </c>
      <c r="F788" s="3">
        <v>21.713191999999999</v>
      </c>
      <c r="G788" s="3">
        <v>3522.4050000000002</v>
      </c>
      <c r="H788" s="3" t="s">
        <v>189</v>
      </c>
    </row>
    <row r="789" spans="2:8" ht="20.5" customHeight="1" x14ac:dyDescent="0.35">
      <c r="B789" s="3" t="s">
        <v>32</v>
      </c>
      <c r="C789" s="3" t="s">
        <v>1169</v>
      </c>
      <c r="D789" s="3" t="s">
        <v>374</v>
      </c>
      <c r="E789" s="3">
        <v>2019</v>
      </c>
      <c r="F789" s="3">
        <v>5.3501329999999996</v>
      </c>
      <c r="G789" s="3">
        <v>3516.1266999999998</v>
      </c>
      <c r="H789" s="3" t="s">
        <v>189</v>
      </c>
    </row>
    <row r="790" spans="2:8" ht="20.5" customHeight="1" x14ac:dyDescent="0.35">
      <c r="B790" s="3" t="s">
        <v>32</v>
      </c>
      <c r="C790" s="3" t="s">
        <v>1170</v>
      </c>
      <c r="D790" s="3" t="s">
        <v>374</v>
      </c>
      <c r="E790" s="3">
        <v>2020</v>
      </c>
      <c r="F790" s="3">
        <v>24.965233000000001</v>
      </c>
      <c r="G790" s="3">
        <v>3441.0702999999999</v>
      </c>
      <c r="H790" s="3" t="s">
        <v>189</v>
      </c>
    </row>
    <row r="791" spans="2:8" ht="20.5" customHeight="1" x14ac:dyDescent="0.35">
      <c r="B791" s="3" t="s">
        <v>32</v>
      </c>
      <c r="C791" s="3" t="s">
        <v>1171</v>
      </c>
      <c r="D791" s="3" t="s">
        <v>374</v>
      </c>
      <c r="E791" s="3">
        <v>2021</v>
      </c>
      <c r="F791" s="3">
        <v>31.092333</v>
      </c>
      <c r="G791" s="3">
        <v>3441.2116999999998</v>
      </c>
      <c r="H791" s="3" t="s">
        <v>189</v>
      </c>
    </row>
    <row r="792" spans="2:8" ht="20.5" customHeight="1" x14ac:dyDescent="0.35">
      <c r="B792" s="3" t="s">
        <v>32</v>
      </c>
      <c r="C792" s="3" t="s">
        <v>1172</v>
      </c>
      <c r="D792" s="3" t="s">
        <v>374</v>
      </c>
      <c r="E792" s="3">
        <v>2022</v>
      </c>
      <c r="F792" s="3">
        <v>29.422653</v>
      </c>
      <c r="G792" s="3">
        <v>3463.0059000000001</v>
      </c>
      <c r="H792" s="3" t="s">
        <v>189</v>
      </c>
    </row>
    <row r="793" spans="2:8" ht="20.5" customHeight="1" x14ac:dyDescent="0.35">
      <c r="B793" s="3" t="s">
        <v>33</v>
      </c>
      <c r="C793" s="3" t="s">
        <v>1173</v>
      </c>
      <c r="D793" s="3" t="s">
        <v>374</v>
      </c>
      <c r="E793" s="3">
        <v>2000</v>
      </c>
      <c r="F793" s="3">
        <v>14.482767000000001</v>
      </c>
      <c r="G793" s="3">
        <v>7570.5829999999996</v>
      </c>
      <c r="H793" s="3" t="s">
        <v>190</v>
      </c>
    </row>
    <row r="794" spans="2:8" ht="20.5" customHeight="1" x14ac:dyDescent="0.35">
      <c r="B794" s="3" t="s">
        <v>33</v>
      </c>
      <c r="C794" s="3" t="s">
        <v>1174</v>
      </c>
      <c r="D794" s="3" t="s">
        <v>374</v>
      </c>
      <c r="E794" s="3">
        <v>2001</v>
      </c>
      <c r="F794" s="3">
        <v>12.569329</v>
      </c>
      <c r="G794" s="3">
        <v>7567.4390000000003</v>
      </c>
      <c r="H794" s="3" t="s">
        <v>190</v>
      </c>
    </row>
    <row r="795" spans="2:8" ht="20.5" customHeight="1" x14ac:dyDescent="0.35">
      <c r="B795" s="3" t="s">
        <v>33</v>
      </c>
      <c r="C795" s="3" t="s">
        <v>1175</v>
      </c>
      <c r="D795" s="3" t="s">
        <v>374</v>
      </c>
      <c r="E795" s="3">
        <v>2002</v>
      </c>
      <c r="F795" s="3">
        <v>14.652244</v>
      </c>
      <c r="G795" s="3">
        <v>7729.3887000000004</v>
      </c>
      <c r="H795" s="3" t="s">
        <v>190</v>
      </c>
    </row>
    <row r="796" spans="2:8" ht="20.5" customHeight="1" x14ac:dyDescent="0.35">
      <c r="B796" s="3" t="s">
        <v>33</v>
      </c>
      <c r="C796" s="3" t="s">
        <v>1176</v>
      </c>
      <c r="D796" s="3" t="s">
        <v>374</v>
      </c>
      <c r="E796" s="3">
        <v>2003</v>
      </c>
      <c r="F796" s="3">
        <v>20.769285</v>
      </c>
      <c r="G796" s="3">
        <v>7577.4565000000002</v>
      </c>
      <c r="H796" s="3" t="s">
        <v>190</v>
      </c>
    </row>
    <row r="797" spans="2:8" ht="20.5" customHeight="1" x14ac:dyDescent="0.35">
      <c r="B797" s="3" t="s">
        <v>33</v>
      </c>
      <c r="C797" s="3" t="s">
        <v>1177</v>
      </c>
      <c r="D797" s="3" t="s">
        <v>374</v>
      </c>
      <c r="E797" s="3">
        <v>2004</v>
      </c>
      <c r="F797" s="3">
        <v>19.714022</v>
      </c>
      <c r="G797" s="3">
        <v>7577.4459999999999</v>
      </c>
      <c r="H797" s="3" t="s">
        <v>190</v>
      </c>
    </row>
    <row r="798" spans="2:8" ht="20.5" customHeight="1" x14ac:dyDescent="0.35">
      <c r="B798" s="3" t="s">
        <v>33</v>
      </c>
      <c r="C798" s="3" t="s">
        <v>1178</v>
      </c>
      <c r="D798" s="3" t="s">
        <v>374</v>
      </c>
      <c r="E798" s="3">
        <v>2005</v>
      </c>
      <c r="F798" s="3">
        <v>15.048712999999999</v>
      </c>
      <c r="G798" s="3">
        <v>7876.1180000000004</v>
      </c>
      <c r="H798" s="3" t="s">
        <v>190</v>
      </c>
    </row>
    <row r="799" spans="2:8" ht="20.5" customHeight="1" x14ac:dyDescent="0.35">
      <c r="B799" s="3" t="s">
        <v>33</v>
      </c>
      <c r="C799" s="3" t="s">
        <v>1179</v>
      </c>
      <c r="D799" s="3" t="s">
        <v>374</v>
      </c>
      <c r="E799" s="3">
        <v>2006</v>
      </c>
      <c r="F799" s="3">
        <v>18.39959</v>
      </c>
      <c r="G799" s="3">
        <v>8192.58</v>
      </c>
      <c r="H799" s="3" t="s">
        <v>190</v>
      </c>
    </row>
    <row r="800" spans="2:8" ht="20.5" customHeight="1" x14ac:dyDescent="0.35">
      <c r="B800" s="3" t="s">
        <v>33</v>
      </c>
      <c r="C800" s="3" t="s">
        <v>1180</v>
      </c>
      <c r="D800" s="3" t="s">
        <v>374</v>
      </c>
      <c r="E800" s="3">
        <v>2007</v>
      </c>
      <c r="F800" s="3">
        <v>20.540312</v>
      </c>
      <c r="G800" s="3">
        <v>7375.8247000000001</v>
      </c>
      <c r="H800" s="3" t="s">
        <v>190</v>
      </c>
    </row>
    <row r="801" spans="2:8" ht="20.5" customHeight="1" x14ac:dyDescent="0.35">
      <c r="B801" s="3" t="s">
        <v>33</v>
      </c>
      <c r="C801" s="3" t="s">
        <v>1181</v>
      </c>
      <c r="D801" s="3" t="s">
        <v>374</v>
      </c>
      <c r="E801" s="3">
        <v>2008</v>
      </c>
      <c r="F801" s="3">
        <v>20.371891000000002</v>
      </c>
      <c r="G801" s="3">
        <v>7587.2879999999996</v>
      </c>
      <c r="H801" s="3" t="s">
        <v>190</v>
      </c>
    </row>
    <row r="802" spans="2:8" ht="20.5" customHeight="1" x14ac:dyDescent="0.35">
      <c r="B802" s="3" t="s">
        <v>33</v>
      </c>
      <c r="C802" s="3" t="s">
        <v>1182</v>
      </c>
      <c r="D802" s="3" t="s">
        <v>374</v>
      </c>
      <c r="E802" s="3">
        <v>2009</v>
      </c>
      <c r="F802" s="3">
        <v>22.02252</v>
      </c>
      <c r="G802" s="3">
        <v>8138.45</v>
      </c>
      <c r="H802" s="3" t="s">
        <v>190</v>
      </c>
    </row>
    <row r="803" spans="2:8" ht="20.5" customHeight="1" x14ac:dyDescent="0.35">
      <c r="B803" s="3" t="s">
        <v>33</v>
      </c>
      <c r="C803" s="3" t="s">
        <v>1183</v>
      </c>
      <c r="D803" s="3" t="s">
        <v>374</v>
      </c>
      <c r="E803" s="3">
        <v>2010</v>
      </c>
      <c r="F803" s="3">
        <v>19.204557000000001</v>
      </c>
      <c r="G803" s="3">
        <v>8583.6620000000003</v>
      </c>
      <c r="H803" s="3" t="s">
        <v>190</v>
      </c>
    </row>
    <row r="804" spans="2:8" ht="20.5" customHeight="1" x14ac:dyDescent="0.35">
      <c r="B804" s="3" t="s">
        <v>33</v>
      </c>
      <c r="C804" s="3" t="s">
        <v>1184</v>
      </c>
      <c r="D804" s="3" t="s">
        <v>374</v>
      </c>
      <c r="E804" s="3">
        <v>2011</v>
      </c>
      <c r="F804" s="3">
        <v>21.818812999999999</v>
      </c>
      <c r="G804" s="3">
        <v>8492.4210000000003</v>
      </c>
      <c r="H804" s="3" t="s">
        <v>190</v>
      </c>
    </row>
    <row r="805" spans="2:8" ht="20.5" customHeight="1" x14ac:dyDescent="0.35">
      <c r="B805" s="3" t="s">
        <v>33</v>
      </c>
      <c r="C805" s="3" t="s">
        <v>1185</v>
      </c>
      <c r="D805" s="3" t="s">
        <v>374</v>
      </c>
      <c r="E805" s="3">
        <v>2012</v>
      </c>
      <c r="F805" s="3">
        <v>22.241859999999999</v>
      </c>
      <c r="G805" s="3">
        <v>9079.6869999999999</v>
      </c>
      <c r="H805" s="3" t="s">
        <v>190</v>
      </c>
    </row>
    <row r="806" spans="2:8" ht="20.5" customHeight="1" x14ac:dyDescent="0.35">
      <c r="B806" s="3" t="s">
        <v>33</v>
      </c>
      <c r="C806" s="3" t="s">
        <v>1186</v>
      </c>
      <c r="D806" s="3" t="s">
        <v>374</v>
      </c>
      <c r="E806" s="3">
        <v>2013</v>
      </c>
      <c r="F806" s="3">
        <v>26.888586</v>
      </c>
      <c r="G806" s="3">
        <v>8798.4940000000006</v>
      </c>
      <c r="H806" s="3" t="s">
        <v>190</v>
      </c>
    </row>
    <row r="807" spans="2:8" ht="20.5" customHeight="1" x14ac:dyDescent="0.35">
      <c r="B807" s="3" t="s">
        <v>33</v>
      </c>
      <c r="C807" s="3" t="s">
        <v>1187</v>
      </c>
      <c r="D807" s="3" t="s">
        <v>374</v>
      </c>
      <c r="E807" s="3">
        <v>2014</v>
      </c>
      <c r="F807" s="3">
        <v>28.501465</v>
      </c>
      <c r="G807" s="3">
        <v>9159.2569999999996</v>
      </c>
      <c r="H807" s="3" t="s">
        <v>190</v>
      </c>
    </row>
    <row r="808" spans="2:8" ht="20.5" customHeight="1" x14ac:dyDescent="0.35">
      <c r="B808" s="3" t="s">
        <v>33</v>
      </c>
      <c r="C808" s="3" t="s">
        <v>1188</v>
      </c>
      <c r="D808" s="3" t="s">
        <v>374</v>
      </c>
      <c r="E808" s="3">
        <v>2015</v>
      </c>
      <c r="F808" s="3">
        <v>33.421287999999997</v>
      </c>
      <c r="G808" s="3">
        <v>8977.7070000000003</v>
      </c>
      <c r="H808" s="3" t="s">
        <v>190</v>
      </c>
    </row>
    <row r="809" spans="2:8" ht="20.5" customHeight="1" x14ac:dyDescent="0.35">
      <c r="B809" s="3" t="s">
        <v>33</v>
      </c>
      <c r="C809" s="3" t="s">
        <v>1189</v>
      </c>
      <c r="D809" s="3" t="s">
        <v>374</v>
      </c>
      <c r="E809" s="3">
        <v>2016</v>
      </c>
      <c r="F809" s="3">
        <v>31.950243</v>
      </c>
      <c r="G809" s="3">
        <v>8001.8257000000003</v>
      </c>
      <c r="H809" s="3" t="s">
        <v>190</v>
      </c>
    </row>
    <row r="810" spans="2:8" ht="20.5" customHeight="1" x14ac:dyDescent="0.35">
      <c r="B810" s="3" t="s">
        <v>33</v>
      </c>
      <c r="C810" s="3" t="s">
        <v>1190</v>
      </c>
      <c r="D810" s="3" t="s">
        <v>374</v>
      </c>
      <c r="E810" s="3">
        <v>2017</v>
      </c>
      <c r="F810" s="3">
        <v>38.480220000000003</v>
      </c>
      <c r="G810" s="3">
        <v>7372.7704999999996</v>
      </c>
      <c r="H810" s="3" t="s">
        <v>190</v>
      </c>
    </row>
    <row r="811" spans="2:8" ht="20.5" customHeight="1" x14ac:dyDescent="0.35">
      <c r="B811" s="3" t="s">
        <v>33</v>
      </c>
      <c r="C811" s="3" t="s">
        <v>1191</v>
      </c>
      <c r="D811" s="3" t="s">
        <v>374</v>
      </c>
      <c r="E811" s="3">
        <v>2018</v>
      </c>
      <c r="F811" s="3">
        <v>38.701050000000002</v>
      </c>
      <c r="G811" s="3">
        <v>7029.3364000000001</v>
      </c>
      <c r="H811" s="3" t="s">
        <v>190</v>
      </c>
    </row>
    <row r="812" spans="2:8" ht="20.5" customHeight="1" x14ac:dyDescent="0.35">
      <c r="B812" s="3" t="s">
        <v>33</v>
      </c>
      <c r="C812" s="3" t="s">
        <v>1192</v>
      </c>
      <c r="D812" s="3" t="s">
        <v>374</v>
      </c>
      <c r="E812" s="3">
        <v>2019</v>
      </c>
      <c r="F812" s="3">
        <v>37.421880000000002</v>
      </c>
      <c r="G812" s="3">
        <v>6939.3689999999997</v>
      </c>
      <c r="H812" s="3" t="s">
        <v>190</v>
      </c>
    </row>
    <row r="813" spans="2:8" ht="20.5" customHeight="1" x14ac:dyDescent="0.35">
      <c r="B813" s="3" t="s">
        <v>33</v>
      </c>
      <c r="C813" s="3" t="s">
        <v>1193</v>
      </c>
      <c r="D813" s="3" t="s">
        <v>374</v>
      </c>
      <c r="E813" s="3">
        <v>2020</v>
      </c>
      <c r="F813" s="3">
        <v>40.609844000000002</v>
      </c>
      <c r="G813" s="3">
        <v>6350.5092999999997</v>
      </c>
      <c r="H813" s="3" t="s">
        <v>190</v>
      </c>
    </row>
    <row r="814" spans="2:8" ht="20.5" customHeight="1" x14ac:dyDescent="0.35">
      <c r="B814" s="3" t="s">
        <v>33</v>
      </c>
      <c r="C814" s="3" t="s">
        <v>1194</v>
      </c>
      <c r="D814" s="3" t="s">
        <v>374</v>
      </c>
      <c r="E814" s="3">
        <v>2021</v>
      </c>
      <c r="F814" s="3">
        <v>45.134365000000003</v>
      </c>
      <c r="G814" s="3">
        <v>6263.2114000000001</v>
      </c>
      <c r="H814" s="3" t="s">
        <v>190</v>
      </c>
    </row>
    <row r="815" spans="2:8" ht="20.5" customHeight="1" x14ac:dyDescent="0.35">
      <c r="B815" s="3" t="s">
        <v>33</v>
      </c>
      <c r="C815" s="3" t="s">
        <v>1195</v>
      </c>
      <c r="D815" s="3" t="s">
        <v>374</v>
      </c>
      <c r="E815" s="3">
        <v>2022</v>
      </c>
      <c r="F815" s="3">
        <v>48.584020000000002</v>
      </c>
      <c r="G815" s="3">
        <v>6205.1049999999996</v>
      </c>
      <c r="H815" s="3" t="s">
        <v>190</v>
      </c>
    </row>
    <row r="816" spans="2:8" ht="20.5" customHeight="1" x14ac:dyDescent="0.35">
      <c r="B816" s="3" t="s">
        <v>34</v>
      </c>
      <c r="C816" s="3" t="s">
        <v>1196</v>
      </c>
      <c r="D816" s="3" t="s">
        <v>375</v>
      </c>
      <c r="E816" s="3">
        <v>2000</v>
      </c>
      <c r="F816" s="3">
        <v>42.307335000000002</v>
      </c>
      <c r="G816" s="3">
        <v>14187.716</v>
      </c>
      <c r="H816" s="3" t="s">
        <v>191</v>
      </c>
    </row>
    <row r="817" spans="2:8" ht="20.5" customHeight="1" x14ac:dyDescent="0.35">
      <c r="B817" s="3" t="s">
        <v>34</v>
      </c>
      <c r="C817" s="3" t="s">
        <v>1197</v>
      </c>
      <c r="D817" s="3" t="s">
        <v>375</v>
      </c>
      <c r="E817" s="3">
        <v>2001</v>
      </c>
      <c r="F817" s="3">
        <v>42.853740000000002</v>
      </c>
      <c r="G817" s="3">
        <v>14422.229499999999</v>
      </c>
      <c r="H817" s="3" t="s">
        <v>191</v>
      </c>
    </row>
    <row r="818" spans="2:8" ht="20.5" customHeight="1" x14ac:dyDescent="0.35">
      <c r="B818" s="3" t="s">
        <v>34</v>
      </c>
      <c r="C818" s="3" t="s">
        <v>1198</v>
      </c>
      <c r="D818" s="3" t="s">
        <v>375</v>
      </c>
      <c r="E818" s="3">
        <v>2002</v>
      </c>
      <c r="F818" s="3">
        <v>39.768129999999999</v>
      </c>
      <c r="G818" s="3">
        <v>14670.718999999999</v>
      </c>
      <c r="H818" s="3" t="s">
        <v>191</v>
      </c>
    </row>
    <row r="819" spans="2:8" ht="20.5" customHeight="1" x14ac:dyDescent="0.35">
      <c r="B819" s="3" t="s">
        <v>34</v>
      </c>
      <c r="C819" s="3" t="s">
        <v>1199</v>
      </c>
      <c r="D819" s="3" t="s">
        <v>375</v>
      </c>
      <c r="E819" s="3">
        <v>2003</v>
      </c>
      <c r="F819" s="3">
        <v>41.601692</v>
      </c>
      <c r="G819" s="3">
        <v>15070.831</v>
      </c>
      <c r="H819" s="3" t="s">
        <v>191</v>
      </c>
    </row>
    <row r="820" spans="2:8" ht="20.5" customHeight="1" x14ac:dyDescent="0.35">
      <c r="B820" s="3" t="s">
        <v>34</v>
      </c>
      <c r="C820" s="3" t="s">
        <v>1200</v>
      </c>
      <c r="D820" s="3" t="s">
        <v>375</v>
      </c>
      <c r="E820" s="3">
        <v>2004</v>
      </c>
      <c r="F820" s="3">
        <v>42.085639999999998</v>
      </c>
      <c r="G820" s="3">
        <v>15507.986999999999</v>
      </c>
      <c r="H820" s="3" t="s">
        <v>191</v>
      </c>
    </row>
    <row r="821" spans="2:8" ht="20.5" customHeight="1" x14ac:dyDescent="0.35">
      <c r="B821" s="3" t="s">
        <v>34</v>
      </c>
      <c r="C821" s="3" t="s">
        <v>1201</v>
      </c>
      <c r="D821" s="3" t="s">
        <v>375</v>
      </c>
      <c r="E821" s="3">
        <v>2005</v>
      </c>
      <c r="F821" s="3">
        <v>43.441414000000002</v>
      </c>
      <c r="G821" s="3">
        <v>15893.249</v>
      </c>
      <c r="H821" s="3" t="s">
        <v>191</v>
      </c>
    </row>
    <row r="822" spans="2:8" ht="20.5" customHeight="1" x14ac:dyDescent="0.35">
      <c r="B822" s="3" t="s">
        <v>34</v>
      </c>
      <c r="C822" s="3" t="s">
        <v>1202</v>
      </c>
      <c r="D822" s="3" t="s">
        <v>375</v>
      </c>
      <c r="E822" s="3">
        <v>2006</v>
      </c>
      <c r="F822" s="3">
        <v>46.346060000000001</v>
      </c>
      <c r="G822" s="3">
        <v>16820.465</v>
      </c>
      <c r="H822" s="3" t="s">
        <v>191</v>
      </c>
    </row>
    <row r="823" spans="2:8" ht="20.5" customHeight="1" x14ac:dyDescent="0.35">
      <c r="B823" s="3" t="s">
        <v>34</v>
      </c>
      <c r="C823" s="3" t="s">
        <v>1203</v>
      </c>
      <c r="D823" s="3" t="s">
        <v>375</v>
      </c>
      <c r="E823" s="3">
        <v>2007</v>
      </c>
      <c r="F823" s="3">
        <v>50.863660000000003</v>
      </c>
      <c r="G823" s="3">
        <v>17957.493999999999</v>
      </c>
      <c r="H823" s="3" t="s">
        <v>191</v>
      </c>
    </row>
    <row r="824" spans="2:8" ht="20.5" customHeight="1" x14ac:dyDescent="0.35">
      <c r="B824" s="3" t="s">
        <v>34</v>
      </c>
      <c r="C824" s="3" t="s">
        <v>1204</v>
      </c>
      <c r="D824" s="3" t="s">
        <v>375</v>
      </c>
      <c r="E824" s="3">
        <v>2008</v>
      </c>
      <c r="F824" s="3">
        <v>50.261066</v>
      </c>
      <c r="G824" s="3">
        <v>18555</v>
      </c>
      <c r="H824" s="3" t="s">
        <v>191</v>
      </c>
    </row>
    <row r="825" spans="2:8" ht="20.5" customHeight="1" x14ac:dyDescent="0.35">
      <c r="B825" s="3" t="s">
        <v>34</v>
      </c>
      <c r="C825" s="3" t="s">
        <v>1205</v>
      </c>
      <c r="D825" s="3" t="s">
        <v>375</v>
      </c>
      <c r="E825" s="3">
        <v>2009</v>
      </c>
      <c r="F825" s="3">
        <v>51.626170000000002</v>
      </c>
      <c r="G825" s="3">
        <v>18148.763999999999</v>
      </c>
      <c r="H825" s="3" t="s">
        <v>191</v>
      </c>
    </row>
    <row r="826" spans="2:8" ht="20.5" customHeight="1" x14ac:dyDescent="0.35">
      <c r="B826" s="3" t="s">
        <v>34</v>
      </c>
      <c r="C826" s="3" t="s">
        <v>1206</v>
      </c>
      <c r="D826" s="3" t="s">
        <v>375</v>
      </c>
      <c r="E826" s="3">
        <v>2010</v>
      </c>
      <c r="F826" s="3">
        <v>51.559845000000003</v>
      </c>
      <c r="G826" s="3">
        <v>18885.848000000002</v>
      </c>
      <c r="H826" s="3" t="s">
        <v>191</v>
      </c>
    </row>
    <row r="827" spans="2:8" ht="20.5" customHeight="1" x14ac:dyDescent="0.35">
      <c r="B827" s="3" t="s">
        <v>34</v>
      </c>
      <c r="C827" s="3" t="s">
        <v>1207</v>
      </c>
      <c r="D827" s="3" t="s">
        <v>375</v>
      </c>
      <c r="E827" s="3">
        <v>2011</v>
      </c>
      <c r="F827" s="3">
        <v>50.608629999999998</v>
      </c>
      <c r="G827" s="3">
        <v>19487.002</v>
      </c>
      <c r="H827" s="3" t="s">
        <v>191</v>
      </c>
    </row>
    <row r="828" spans="2:8" ht="20.5" customHeight="1" x14ac:dyDescent="0.35">
      <c r="B828" s="3" t="s">
        <v>34</v>
      </c>
      <c r="C828" s="3" t="s">
        <v>1208</v>
      </c>
      <c r="D828" s="3" t="s">
        <v>375</v>
      </c>
      <c r="E828" s="3">
        <v>2012</v>
      </c>
      <c r="F828" s="3">
        <v>49.895831999999999</v>
      </c>
      <c r="G828" s="3">
        <v>20201.388999999999</v>
      </c>
      <c r="H828" s="3" t="s">
        <v>191</v>
      </c>
    </row>
    <row r="829" spans="2:8" ht="20.5" customHeight="1" x14ac:dyDescent="0.35">
      <c r="B829" s="3" t="s">
        <v>34</v>
      </c>
      <c r="C829" s="3" t="s">
        <v>1209</v>
      </c>
      <c r="D829" s="3" t="s">
        <v>375</v>
      </c>
      <c r="E829" s="3">
        <v>2013</v>
      </c>
      <c r="F829" s="3">
        <v>49.743049999999997</v>
      </c>
      <c r="G829" s="3">
        <v>20476.134999999998</v>
      </c>
      <c r="H829" s="3" t="s">
        <v>191</v>
      </c>
    </row>
    <row r="830" spans="2:8" ht="20.5" customHeight="1" x14ac:dyDescent="0.35">
      <c r="B830" s="3" t="s">
        <v>34</v>
      </c>
      <c r="C830" s="3" t="s">
        <v>1210</v>
      </c>
      <c r="D830" s="3" t="s">
        <v>375</v>
      </c>
      <c r="E830" s="3">
        <v>2014</v>
      </c>
      <c r="F830" s="3">
        <v>47.385264999999997</v>
      </c>
      <c r="G830" s="3">
        <v>20974.728999999999</v>
      </c>
      <c r="H830" s="3" t="s">
        <v>191</v>
      </c>
    </row>
    <row r="831" spans="2:8" ht="20.5" customHeight="1" x14ac:dyDescent="0.35">
      <c r="B831" s="3" t="s">
        <v>34</v>
      </c>
      <c r="C831" s="3" t="s">
        <v>1211</v>
      </c>
      <c r="D831" s="3" t="s">
        <v>375</v>
      </c>
      <c r="E831" s="3">
        <v>2015</v>
      </c>
      <c r="F831" s="3">
        <v>48.546030000000002</v>
      </c>
      <c r="G831" s="3">
        <v>21510.976999999999</v>
      </c>
      <c r="H831" s="3" t="s">
        <v>191</v>
      </c>
    </row>
    <row r="832" spans="2:8" ht="20.5" customHeight="1" x14ac:dyDescent="0.35">
      <c r="B832" s="3" t="s">
        <v>34</v>
      </c>
      <c r="C832" s="3" t="s">
        <v>1212</v>
      </c>
      <c r="D832" s="3" t="s">
        <v>375</v>
      </c>
      <c r="E832" s="3">
        <v>2016</v>
      </c>
      <c r="F832" s="3">
        <v>49.757294000000002</v>
      </c>
      <c r="G832" s="3">
        <v>22189.879000000001</v>
      </c>
      <c r="H832" s="3" t="s">
        <v>191</v>
      </c>
    </row>
    <row r="833" spans="2:8" ht="20.5" customHeight="1" x14ac:dyDescent="0.35">
      <c r="B833" s="3" t="s">
        <v>34</v>
      </c>
      <c r="C833" s="3" t="s">
        <v>1213</v>
      </c>
      <c r="D833" s="3" t="s">
        <v>375</v>
      </c>
      <c r="E833" s="3">
        <v>2017</v>
      </c>
      <c r="F833" s="3">
        <v>51.431266999999998</v>
      </c>
      <c r="G833" s="3">
        <v>22895.232</v>
      </c>
      <c r="H833" s="3" t="s">
        <v>191</v>
      </c>
    </row>
    <row r="834" spans="2:8" ht="20.5" customHeight="1" x14ac:dyDescent="0.35">
      <c r="B834" s="3" t="s">
        <v>34</v>
      </c>
      <c r="C834" s="3" t="s">
        <v>1214</v>
      </c>
      <c r="D834" s="3" t="s">
        <v>375</v>
      </c>
      <c r="E834" s="3">
        <v>2018</v>
      </c>
      <c r="F834" s="3">
        <v>52.646515000000001</v>
      </c>
      <c r="G834" s="3">
        <v>23282.603999999999</v>
      </c>
      <c r="H834" s="3" t="s">
        <v>191</v>
      </c>
    </row>
    <row r="835" spans="2:8" ht="20.5" customHeight="1" x14ac:dyDescent="0.35">
      <c r="B835" s="3" t="s">
        <v>34</v>
      </c>
      <c r="C835" s="3" t="s">
        <v>1215</v>
      </c>
      <c r="D835" s="3" t="s">
        <v>375</v>
      </c>
      <c r="E835" s="3">
        <v>2019</v>
      </c>
      <c r="F835" s="3">
        <v>64.661320000000003</v>
      </c>
      <c r="G835" s="3">
        <v>23646.407999999999</v>
      </c>
      <c r="H835" s="3" t="s">
        <v>191</v>
      </c>
    </row>
    <row r="836" spans="2:8" ht="20.5" customHeight="1" x14ac:dyDescent="0.35">
      <c r="B836" s="3" t="s">
        <v>34</v>
      </c>
      <c r="C836" s="3" t="s">
        <v>1216</v>
      </c>
      <c r="D836" s="3" t="s">
        <v>375</v>
      </c>
      <c r="E836" s="3">
        <v>2020</v>
      </c>
      <c r="F836" s="3">
        <v>59.888373999999999</v>
      </c>
      <c r="G836" s="3">
        <v>22479.59</v>
      </c>
      <c r="H836" s="3" t="s">
        <v>191</v>
      </c>
    </row>
    <row r="837" spans="2:8" ht="20.5" customHeight="1" x14ac:dyDescent="0.35">
      <c r="B837" s="3" t="s">
        <v>34</v>
      </c>
      <c r="C837" s="3" t="s">
        <v>1217</v>
      </c>
      <c r="D837" s="3" t="s">
        <v>375</v>
      </c>
      <c r="E837" s="3">
        <v>2021</v>
      </c>
      <c r="F837" s="3">
        <v>60.137050000000002</v>
      </c>
      <c r="G837" s="3">
        <v>24140.434000000001</v>
      </c>
      <c r="H837" s="3" t="s">
        <v>191</v>
      </c>
    </row>
    <row r="838" spans="2:8" ht="20.5" customHeight="1" x14ac:dyDescent="0.35">
      <c r="B838" s="3" t="s">
        <v>34</v>
      </c>
      <c r="C838" s="3" t="s">
        <v>1218</v>
      </c>
      <c r="D838" s="3" t="s">
        <v>375</v>
      </c>
      <c r="E838" s="3">
        <v>2022</v>
      </c>
      <c r="F838" s="3">
        <v>61.455714999999998</v>
      </c>
      <c r="G838" s="3">
        <v>25131.025000000001</v>
      </c>
      <c r="H838" s="3" t="s">
        <v>191</v>
      </c>
    </row>
    <row r="839" spans="2:8" ht="20.5" customHeight="1" x14ac:dyDescent="0.35">
      <c r="B839" s="3" t="s">
        <v>35</v>
      </c>
      <c r="C839" s="3" t="s">
        <v>1219</v>
      </c>
      <c r="D839" s="3" t="s">
        <v>378</v>
      </c>
      <c r="E839" s="3">
        <v>2000</v>
      </c>
      <c r="F839" s="3">
        <v>11.975923999999999</v>
      </c>
      <c r="G839" s="3">
        <v>4838.3402999999998</v>
      </c>
      <c r="H839" s="3" t="s">
        <v>192</v>
      </c>
    </row>
    <row r="840" spans="2:8" ht="20.5" customHeight="1" x14ac:dyDescent="0.35">
      <c r="B840" s="3" t="s">
        <v>35</v>
      </c>
      <c r="C840" s="3" t="s">
        <v>1220</v>
      </c>
      <c r="D840" s="3" t="s">
        <v>378</v>
      </c>
      <c r="E840" s="3">
        <v>2001</v>
      </c>
      <c r="F840" s="3">
        <v>11.155099</v>
      </c>
      <c r="G840" s="3">
        <v>4609.1445000000003</v>
      </c>
      <c r="H840" s="3" t="s">
        <v>192</v>
      </c>
    </row>
    <row r="841" spans="2:8" ht="20.5" customHeight="1" x14ac:dyDescent="0.35">
      <c r="B841" s="3" t="s">
        <v>35</v>
      </c>
      <c r="C841" s="3" t="s">
        <v>1221</v>
      </c>
      <c r="D841" s="3" t="s">
        <v>378</v>
      </c>
      <c r="E841" s="3">
        <v>2002</v>
      </c>
      <c r="F841" s="3">
        <v>11.379034000000001</v>
      </c>
      <c r="G841" s="3">
        <v>4368.9279999999999</v>
      </c>
      <c r="H841" s="3" t="s">
        <v>192</v>
      </c>
    </row>
    <row r="842" spans="2:8" ht="20.5" customHeight="1" x14ac:dyDescent="0.35">
      <c r="B842" s="3" t="s">
        <v>35</v>
      </c>
      <c r="C842" s="3" t="s">
        <v>1222</v>
      </c>
      <c r="D842" s="3" t="s">
        <v>378</v>
      </c>
      <c r="E842" s="3">
        <v>2003</v>
      </c>
      <c r="F842" s="3">
        <v>12.130675</v>
      </c>
      <c r="G842" s="3">
        <v>4060.0005000000001</v>
      </c>
      <c r="H842" s="3" t="s">
        <v>192</v>
      </c>
    </row>
    <row r="843" spans="2:8" ht="20.5" customHeight="1" x14ac:dyDescent="0.35">
      <c r="B843" s="3" t="s">
        <v>35</v>
      </c>
      <c r="C843" s="3" t="s">
        <v>1223</v>
      </c>
      <c r="D843" s="3" t="s">
        <v>378</v>
      </c>
      <c r="E843" s="3">
        <v>2004</v>
      </c>
      <c r="F843" s="3">
        <v>12.371362</v>
      </c>
      <c r="G843" s="3">
        <v>4088.9450000000002</v>
      </c>
      <c r="H843" s="3" t="s">
        <v>192</v>
      </c>
    </row>
    <row r="844" spans="2:8" ht="20.5" customHeight="1" x14ac:dyDescent="0.35">
      <c r="B844" s="3" t="s">
        <v>35</v>
      </c>
      <c r="C844" s="3" t="s">
        <v>1224</v>
      </c>
      <c r="D844" s="3" t="s">
        <v>378</v>
      </c>
      <c r="E844" s="3">
        <v>2005</v>
      </c>
      <c r="F844" s="3">
        <v>12.090949</v>
      </c>
      <c r="G844" s="3">
        <v>4032.2458000000001</v>
      </c>
      <c r="H844" s="3" t="s">
        <v>192</v>
      </c>
    </row>
    <row r="845" spans="2:8" ht="20.5" customHeight="1" x14ac:dyDescent="0.35">
      <c r="B845" s="3" t="s">
        <v>35</v>
      </c>
      <c r="C845" s="3" t="s">
        <v>1225</v>
      </c>
      <c r="D845" s="3" t="s">
        <v>378</v>
      </c>
      <c r="E845" s="3">
        <v>2006</v>
      </c>
      <c r="F845" s="3">
        <v>12.103171</v>
      </c>
      <c r="G845" s="3">
        <v>4049.2602999999999</v>
      </c>
      <c r="H845" s="3" t="s">
        <v>192</v>
      </c>
    </row>
    <row r="846" spans="2:8" ht="20.5" customHeight="1" x14ac:dyDescent="0.35">
      <c r="B846" s="3" t="s">
        <v>35</v>
      </c>
      <c r="C846" s="3" t="s">
        <v>1226</v>
      </c>
      <c r="D846" s="3" t="s">
        <v>378</v>
      </c>
      <c r="E846" s="3">
        <v>2007</v>
      </c>
      <c r="F846" s="3">
        <v>11.632849999999999</v>
      </c>
      <c r="G846" s="3">
        <v>3999.6909999999998</v>
      </c>
      <c r="H846" s="3" t="s">
        <v>192</v>
      </c>
    </row>
    <row r="847" spans="2:8" ht="20.5" customHeight="1" x14ac:dyDescent="0.35">
      <c r="B847" s="3" t="s">
        <v>35</v>
      </c>
      <c r="C847" s="3" t="s">
        <v>1227</v>
      </c>
      <c r="D847" s="3" t="s">
        <v>378</v>
      </c>
      <c r="E847" s="3">
        <v>2008</v>
      </c>
      <c r="F847" s="3">
        <v>11.746480999999999</v>
      </c>
      <c r="G847" s="3">
        <v>4096.7236000000003</v>
      </c>
      <c r="H847" s="3" t="s">
        <v>192</v>
      </c>
    </row>
    <row r="848" spans="2:8" ht="20.5" customHeight="1" x14ac:dyDescent="0.35">
      <c r="B848" s="3" t="s">
        <v>35</v>
      </c>
      <c r="C848" s="3" t="s">
        <v>1228</v>
      </c>
      <c r="D848" s="3" t="s">
        <v>378</v>
      </c>
      <c r="E848" s="3">
        <v>2009</v>
      </c>
      <c r="F848" s="3">
        <v>11.685934</v>
      </c>
      <c r="G848" s="3">
        <v>4151.0537000000004</v>
      </c>
      <c r="H848" s="3" t="s">
        <v>192</v>
      </c>
    </row>
    <row r="849" spans="2:8" ht="20.5" customHeight="1" x14ac:dyDescent="0.35">
      <c r="B849" s="3" t="s">
        <v>35</v>
      </c>
      <c r="C849" s="3" t="s">
        <v>1229</v>
      </c>
      <c r="D849" s="3" t="s">
        <v>378</v>
      </c>
      <c r="E849" s="3">
        <v>2010</v>
      </c>
      <c r="F849" s="3">
        <v>12.087097999999999</v>
      </c>
      <c r="G849" s="3">
        <v>4338.6522999999997</v>
      </c>
      <c r="H849" s="3" t="s">
        <v>192</v>
      </c>
    </row>
    <row r="850" spans="2:8" ht="20.5" customHeight="1" x14ac:dyDescent="0.35">
      <c r="B850" s="3" t="s">
        <v>35</v>
      </c>
      <c r="C850" s="3" t="s">
        <v>1230</v>
      </c>
      <c r="D850" s="3" t="s">
        <v>378</v>
      </c>
      <c r="E850" s="3">
        <v>2011</v>
      </c>
      <c r="F850" s="3">
        <v>11.615587</v>
      </c>
      <c r="G850" s="3">
        <v>4017.4077000000002</v>
      </c>
      <c r="H850" s="3" t="s">
        <v>192</v>
      </c>
    </row>
    <row r="851" spans="2:8" ht="20.5" customHeight="1" x14ac:dyDescent="0.35">
      <c r="B851" s="3" t="s">
        <v>35</v>
      </c>
      <c r="C851" s="3" t="s">
        <v>1231</v>
      </c>
      <c r="D851" s="3" t="s">
        <v>378</v>
      </c>
      <c r="E851" s="3">
        <v>2012</v>
      </c>
      <c r="F851" s="3">
        <v>11.236537999999999</v>
      </c>
      <c r="G851" s="3">
        <v>4234.1806999999999</v>
      </c>
      <c r="H851" s="3" t="s">
        <v>192</v>
      </c>
    </row>
    <row r="852" spans="2:8" ht="20.5" customHeight="1" x14ac:dyDescent="0.35">
      <c r="B852" s="3" t="s">
        <v>35</v>
      </c>
      <c r="C852" s="3" t="s">
        <v>1232</v>
      </c>
      <c r="D852" s="3" t="s">
        <v>378</v>
      </c>
      <c r="E852" s="3">
        <v>2013</v>
      </c>
      <c r="F852" s="3">
        <v>11.694667000000001</v>
      </c>
      <c r="G852" s="3">
        <v>4597.1864999999998</v>
      </c>
      <c r="H852" s="3" t="s">
        <v>192</v>
      </c>
    </row>
    <row r="853" spans="2:8" ht="20.5" customHeight="1" x14ac:dyDescent="0.35">
      <c r="B853" s="3" t="s">
        <v>35</v>
      </c>
      <c r="C853" s="3" t="s">
        <v>1233</v>
      </c>
      <c r="D853" s="3" t="s">
        <v>378</v>
      </c>
      <c r="E853" s="3">
        <v>2014</v>
      </c>
      <c r="F853" s="3">
        <v>12.525641999999999</v>
      </c>
      <c r="G853" s="3">
        <v>4907.5747000000001</v>
      </c>
      <c r="H853" s="3" t="s">
        <v>192</v>
      </c>
    </row>
    <row r="854" spans="2:8" ht="20.5" customHeight="1" x14ac:dyDescent="0.35">
      <c r="B854" s="3" t="s">
        <v>35</v>
      </c>
      <c r="C854" s="3" t="s">
        <v>1234</v>
      </c>
      <c r="D854" s="3" t="s">
        <v>378</v>
      </c>
      <c r="E854" s="3">
        <v>2015</v>
      </c>
      <c r="F854" s="3">
        <v>13.019833</v>
      </c>
      <c r="G854" s="3">
        <v>5110.8622999999998</v>
      </c>
      <c r="H854" s="3" t="s">
        <v>192</v>
      </c>
    </row>
    <row r="855" spans="2:8" ht="20.5" customHeight="1" x14ac:dyDescent="0.35">
      <c r="B855" s="3" t="s">
        <v>35</v>
      </c>
      <c r="C855" s="3" t="s">
        <v>1235</v>
      </c>
      <c r="D855" s="3" t="s">
        <v>378</v>
      </c>
      <c r="E855" s="3">
        <v>2016</v>
      </c>
      <c r="F855" s="3">
        <v>11.319839999999999</v>
      </c>
      <c r="G855" s="3">
        <v>5320.8467000000001</v>
      </c>
      <c r="H855" s="3" t="s">
        <v>192</v>
      </c>
    </row>
    <row r="856" spans="2:8" ht="20.5" customHeight="1" x14ac:dyDescent="0.35">
      <c r="B856" s="3" t="s">
        <v>35</v>
      </c>
      <c r="C856" s="3" t="s">
        <v>1236</v>
      </c>
      <c r="D856" s="3" t="s">
        <v>378</v>
      </c>
      <c r="E856" s="3">
        <v>2017</v>
      </c>
      <c r="F856" s="3">
        <v>11.720706</v>
      </c>
      <c r="G856" s="3">
        <v>5556.1139999999996</v>
      </c>
      <c r="H856" s="3" t="s">
        <v>192</v>
      </c>
    </row>
    <row r="857" spans="2:8" ht="20.5" customHeight="1" x14ac:dyDescent="0.35">
      <c r="B857" s="3" t="s">
        <v>35</v>
      </c>
      <c r="C857" s="3" t="s">
        <v>1237</v>
      </c>
      <c r="D857" s="3" t="s">
        <v>378</v>
      </c>
      <c r="E857" s="3">
        <v>2018</v>
      </c>
      <c r="F857" s="3">
        <v>11.529054</v>
      </c>
      <c r="G857" s="3">
        <v>5670.2</v>
      </c>
      <c r="H857" s="3" t="s">
        <v>192</v>
      </c>
    </row>
    <row r="858" spans="2:8" ht="20.5" customHeight="1" x14ac:dyDescent="0.35">
      <c r="B858" s="3" t="s">
        <v>35</v>
      </c>
      <c r="C858" s="3" t="s">
        <v>1238</v>
      </c>
      <c r="D858" s="3" t="s">
        <v>378</v>
      </c>
      <c r="E858" s="3">
        <v>2019</v>
      </c>
      <c r="F858" s="3">
        <v>11.982651000000001</v>
      </c>
      <c r="G858" s="3">
        <v>5894.8789999999999</v>
      </c>
      <c r="H858" s="3" t="s">
        <v>192</v>
      </c>
    </row>
    <row r="859" spans="2:8" ht="20.5" customHeight="1" x14ac:dyDescent="0.35">
      <c r="B859" s="3" t="s">
        <v>35</v>
      </c>
      <c r="C859" s="3" t="s">
        <v>1239</v>
      </c>
      <c r="D859" s="3" t="s">
        <v>378</v>
      </c>
      <c r="E859" s="3">
        <v>2020</v>
      </c>
      <c r="F859" s="3">
        <v>12.109878</v>
      </c>
      <c r="G859" s="3">
        <v>5787.8154000000004</v>
      </c>
      <c r="H859" s="3" t="s">
        <v>192</v>
      </c>
    </row>
    <row r="860" spans="2:8" ht="20.5" customHeight="1" x14ac:dyDescent="0.35">
      <c r="B860" s="3" t="s">
        <v>35</v>
      </c>
      <c r="C860" s="3" t="s">
        <v>1240</v>
      </c>
      <c r="D860" s="3" t="s">
        <v>378</v>
      </c>
      <c r="E860" s="3">
        <v>2021</v>
      </c>
      <c r="F860" s="3">
        <v>10.791169999999999</v>
      </c>
      <c r="G860" s="3">
        <v>6045.2046</v>
      </c>
      <c r="H860" s="3" t="s">
        <v>192</v>
      </c>
    </row>
    <row r="861" spans="2:8" ht="20.5" customHeight="1" x14ac:dyDescent="0.35">
      <c r="B861" s="3" t="s">
        <v>35</v>
      </c>
      <c r="C861" s="3" t="s">
        <v>1241</v>
      </c>
      <c r="D861" s="3" t="s">
        <v>378</v>
      </c>
      <c r="E861" s="3">
        <v>2022</v>
      </c>
      <c r="F861" s="3">
        <v>10.413719</v>
      </c>
      <c r="G861" s="3">
        <v>6261.5330000000004</v>
      </c>
      <c r="H861" s="3" t="s">
        <v>192</v>
      </c>
    </row>
    <row r="862" spans="2:8" ht="20.5" customHeight="1" x14ac:dyDescent="0.35">
      <c r="B862" s="3" t="s">
        <v>36</v>
      </c>
      <c r="C862" s="3" t="s">
        <v>1242</v>
      </c>
      <c r="D862" s="3" t="s">
        <v>373</v>
      </c>
      <c r="E862" s="3">
        <v>2000</v>
      </c>
      <c r="F862" s="3">
        <v>36.887756000000003</v>
      </c>
      <c r="G862" s="3">
        <v>21293.103999999999</v>
      </c>
      <c r="H862" s="3" t="s">
        <v>193</v>
      </c>
    </row>
    <row r="863" spans="2:8" ht="20.5" customHeight="1" x14ac:dyDescent="0.35">
      <c r="B863" s="3" t="s">
        <v>36</v>
      </c>
      <c r="C863" s="3" t="s">
        <v>1243</v>
      </c>
      <c r="D863" s="3" t="s">
        <v>373</v>
      </c>
      <c r="E863" s="3">
        <v>2001</v>
      </c>
      <c r="F863" s="3">
        <v>36.756500000000003</v>
      </c>
      <c r="G863" s="3">
        <v>22816.822</v>
      </c>
      <c r="H863" s="3" t="s">
        <v>193</v>
      </c>
    </row>
    <row r="864" spans="2:8" ht="20.5" customHeight="1" x14ac:dyDescent="0.35">
      <c r="B864" s="3" t="s">
        <v>36</v>
      </c>
      <c r="C864" s="3" t="s">
        <v>1244</v>
      </c>
      <c r="D864" s="3" t="s">
        <v>373</v>
      </c>
      <c r="E864" s="3">
        <v>2002</v>
      </c>
      <c r="F864" s="3">
        <v>41.590159999999997</v>
      </c>
      <c r="G864" s="3">
        <v>24126.75</v>
      </c>
      <c r="H864" s="3" t="s">
        <v>193</v>
      </c>
    </row>
    <row r="865" spans="2:8" ht="20.5" customHeight="1" x14ac:dyDescent="0.35">
      <c r="B865" s="3" t="s">
        <v>36</v>
      </c>
      <c r="C865" s="3" t="s">
        <v>1245</v>
      </c>
      <c r="D865" s="3" t="s">
        <v>373</v>
      </c>
      <c r="E865" s="3">
        <v>2003</v>
      </c>
      <c r="F865" s="3">
        <v>43.427494000000003</v>
      </c>
      <c r="G865" s="3">
        <v>25462.967000000001</v>
      </c>
      <c r="H865" s="3" t="s">
        <v>193</v>
      </c>
    </row>
    <row r="866" spans="2:8" ht="20.5" customHeight="1" x14ac:dyDescent="0.35">
      <c r="B866" s="3" t="s">
        <v>36</v>
      </c>
      <c r="C866" s="3" t="s">
        <v>1246</v>
      </c>
      <c r="D866" s="3" t="s">
        <v>373</v>
      </c>
      <c r="E866" s="3">
        <v>2004</v>
      </c>
      <c r="F866" s="3">
        <v>50.206809999999997</v>
      </c>
      <c r="G866" s="3">
        <v>26517.495999999999</v>
      </c>
      <c r="H866" s="3" t="s">
        <v>193</v>
      </c>
    </row>
    <row r="867" spans="2:8" ht="20.5" customHeight="1" x14ac:dyDescent="0.35">
      <c r="B867" s="3" t="s">
        <v>36</v>
      </c>
      <c r="C867" s="3" t="s">
        <v>1247</v>
      </c>
      <c r="D867" s="3" t="s">
        <v>373</v>
      </c>
      <c r="E867" s="3">
        <v>2005</v>
      </c>
      <c r="F867" s="3">
        <v>50.616076999999997</v>
      </c>
      <c r="G867" s="3">
        <v>27629.335999999999</v>
      </c>
      <c r="H867" s="3" t="s">
        <v>193</v>
      </c>
    </row>
    <row r="868" spans="2:8" ht="20.5" customHeight="1" x14ac:dyDescent="0.35">
      <c r="B868" s="3" t="s">
        <v>36</v>
      </c>
      <c r="C868" s="3" t="s">
        <v>1248</v>
      </c>
      <c r="D868" s="3" t="s">
        <v>373</v>
      </c>
      <c r="E868" s="3">
        <v>2006</v>
      </c>
      <c r="F868" s="3">
        <v>58.728256000000002</v>
      </c>
      <c r="G868" s="3">
        <v>29026.482</v>
      </c>
      <c r="H868" s="3" t="s">
        <v>193</v>
      </c>
    </row>
    <row r="869" spans="2:8" ht="20.5" customHeight="1" x14ac:dyDescent="0.35">
      <c r="B869" s="3" t="s">
        <v>36</v>
      </c>
      <c r="C869" s="3" t="s">
        <v>1249</v>
      </c>
      <c r="D869" s="3" t="s">
        <v>373</v>
      </c>
      <c r="E869" s="3">
        <v>2007</v>
      </c>
      <c r="F869" s="3">
        <v>63.420704000000001</v>
      </c>
      <c r="G869" s="3">
        <v>30498.662</v>
      </c>
      <c r="H869" s="3" t="s">
        <v>193</v>
      </c>
    </row>
    <row r="870" spans="2:8" ht="20.5" customHeight="1" x14ac:dyDescent="0.35">
      <c r="B870" s="3" t="s">
        <v>36</v>
      </c>
      <c r="C870" s="3" t="s">
        <v>1250</v>
      </c>
      <c r="D870" s="3" t="s">
        <v>373</v>
      </c>
      <c r="E870" s="3">
        <v>2008</v>
      </c>
      <c r="F870" s="3">
        <v>63.268940000000001</v>
      </c>
      <c r="G870" s="3">
        <v>31102.75</v>
      </c>
      <c r="H870" s="3" t="s">
        <v>193</v>
      </c>
    </row>
    <row r="871" spans="2:8" ht="20.5" customHeight="1" x14ac:dyDescent="0.35">
      <c r="B871" s="3" t="s">
        <v>36</v>
      </c>
      <c r="C871" s="3" t="s">
        <v>1251</v>
      </c>
      <c r="D871" s="3" t="s">
        <v>373</v>
      </c>
      <c r="E871" s="3">
        <v>2009</v>
      </c>
      <c r="F871" s="3">
        <v>67.785659999999993</v>
      </c>
      <c r="G871" s="3">
        <v>29013.879000000001</v>
      </c>
      <c r="H871" s="3" t="s">
        <v>193</v>
      </c>
    </row>
    <row r="872" spans="2:8" ht="20.5" customHeight="1" x14ac:dyDescent="0.35">
      <c r="B872" s="3" t="s">
        <v>36</v>
      </c>
      <c r="C872" s="3" t="s">
        <v>1252</v>
      </c>
      <c r="D872" s="3" t="s">
        <v>373</v>
      </c>
      <c r="E872" s="3">
        <v>2010</v>
      </c>
      <c r="F872" s="3">
        <v>61.298121999999999</v>
      </c>
      <c r="G872" s="3">
        <v>28691.813999999998</v>
      </c>
      <c r="H872" s="3" t="s">
        <v>193</v>
      </c>
    </row>
    <row r="873" spans="2:8" ht="20.5" customHeight="1" x14ac:dyDescent="0.35">
      <c r="B873" s="3" t="s">
        <v>36</v>
      </c>
      <c r="C873" s="3" t="s">
        <v>1253</v>
      </c>
      <c r="D873" s="3" t="s">
        <v>373</v>
      </c>
      <c r="E873" s="3">
        <v>2011</v>
      </c>
      <c r="F873" s="3">
        <v>60.934959999999997</v>
      </c>
      <c r="G873" s="3">
        <v>28762.903999999999</v>
      </c>
      <c r="H873" s="3" t="s">
        <v>193</v>
      </c>
    </row>
    <row r="874" spans="2:8" ht="20.5" customHeight="1" x14ac:dyDescent="0.35">
      <c r="B874" s="3" t="s">
        <v>36</v>
      </c>
      <c r="C874" s="3" t="s">
        <v>1254</v>
      </c>
      <c r="D874" s="3" t="s">
        <v>373</v>
      </c>
      <c r="E874" s="3">
        <v>2012</v>
      </c>
      <c r="F874" s="3">
        <v>69.27825</v>
      </c>
      <c r="G874" s="3">
        <v>28248.32</v>
      </c>
      <c r="H874" s="3" t="s">
        <v>193</v>
      </c>
    </row>
    <row r="875" spans="2:8" ht="20.5" customHeight="1" x14ac:dyDescent="0.35">
      <c r="B875" s="3" t="s">
        <v>36</v>
      </c>
      <c r="C875" s="3" t="s">
        <v>1255</v>
      </c>
      <c r="D875" s="3" t="s">
        <v>373</v>
      </c>
      <c r="E875" s="3">
        <v>2013</v>
      </c>
      <c r="F875" s="3">
        <v>66.658720000000002</v>
      </c>
      <c r="G875" s="3">
        <v>28389.107</v>
      </c>
      <c r="H875" s="3" t="s">
        <v>193</v>
      </c>
    </row>
    <row r="876" spans="2:8" ht="20.5" customHeight="1" x14ac:dyDescent="0.35">
      <c r="B876" s="3" t="s">
        <v>36</v>
      </c>
      <c r="C876" s="3" t="s">
        <v>1256</v>
      </c>
      <c r="D876" s="3" t="s">
        <v>373</v>
      </c>
      <c r="E876" s="3">
        <v>2014</v>
      </c>
      <c r="F876" s="3">
        <v>68.329279999999997</v>
      </c>
      <c r="G876" s="3">
        <v>28448.125</v>
      </c>
      <c r="H876" s="3" t="s">
        <v>193</v>
      </c>
    </row>
    <row r="877" spans="2:8" ht="20.5" customHeight="1" x14ac:dyDescent="0.35">
      <c r="B877" s="3" t="s">
        <v>36</v>
      </c>
      <c r="C877" s="3" t="s">
        <v>1257</v>
      </c>
      <c r="D877" s="3" t="s">
        <v>373</v>
      </c>
      <c r="E877" s="3">
        <v>2015</v>
      </c>
      <c r="F877" s="3">
        <v>71.352829999999997</v>
      </c>
      <c r="G877" s="3">
        <v>29458.7</v>
      </c>
      <c r="H877" s="3" t="s">
        <v>193</v>
      </c>
    </row>
    <row r="878" spans="2:8" ht="20.5" customHeight="1" x14ac:dyDescent="0.35">
      <c r="B878" s="3" t="s">
        <v>36</v>
      </c>
      <c r="C878" s="3" t="s">
        <v>1258</v>
      </c>
      <c r="D878" s="3" t="s">
        <v>373</v>
      </c>
      <c r="E878" s="3">
        <v>2016</v>
      </c>
      <c r="F878" s="3">
        <v>72.029830000000004</v>
      </c>
      <c r="G878" s="3">
        <v>30811.208999999999</v>
      </c>
      <c r="H878" s="3" t="s">
        <v>193</v>
      </c>
    </row>
    <row r="879" spans="2:8" ht="20.5" customHeight="1" x14ac:dyDescent="0.35">
      <c r="B879" s="3" t="s">
        <v>36</v>
      </c>
      <c r="C879" s="3" t="s">
        <v>1259</v>
      </c>
      <c r="D879" s="3" t="s">
        <v>373</v>
      </c>
      <c r="E879" s="3">
        <v>2017</v>
      </c>
      <c r="F879" s="3">
        <v>77.998215000000002</v>
      </c>
      <c r="G879" s="3">
        <v>32337.544999999998</v>
      </c>
      <c r="H879" s="3" t="s">
        <v>193</v>
      </c>
    </row>
    <row r="880" spans="2:8" ht="20.5" customHeight="1" x14ac:dyDescent="0.35">
      <c r="B880" s="3" t="s">
        <v>36</v>
      </c>
      <c r="C880" s="3" t="s">
        <v>1260</v>
      </c>
      <c r="D880" s="3" t="s">
        <v>373</v>
      </c>
      <c r="E880" s="3">
        <v>2018</v>
      </c>
      <c r="F880" s="3">
        <v>86.986350000000002</v>
      </c>
      <c r="G880" s="3">
        <v>33715.938000000002</v>
      </c>
      <c r="H880" s="3" t="s">
        <v>193</v>
      </c>
    </row>
    <row r="881" spans="2:8" ht="20.5" customHeight="1" x14ac:dyDescent="0.35">
      <c r="B881" s="3" t="s">
        <v>36</v>
      </c>
      <c r="C881" s="3" t="s">
        <v>1261</v>
      </c>
      <c r="D881" s="3" t="s">
        <v>373</v>
      </c>
      <c r="E881" s="3">
        <v>2019</v>
      </c>
      <c r="F881" s="3">
        <v>86.339225999999996</v>
      </c>
      <c r="G881" s="3">
        <v>35107.934000000001</v>
      </c>
      <c r="H881" s="3" t="s">
        <v>193</v>
      </c>
    </row>
    <row r="882" spans="2:8" ht="20.5" customHeight="1" x14ac:dyDescent="0.35">
      <c r="B882" s="3" t="s">
        <v>36</v>
      </c>
      <c r="C882" s="3" t="s">
        <v>1262</v>
      </c>
      <c r="D882" s="3" t="s">
        <v>373</v>
      </c>
      <c r="E882" s="3">
        <v>2020</v>
      </c>
      <c r="F882" s="3">
        <v>83.276169999999993</v>
      </c>
      <c r="G882" s="3">
        <v>32479.234</v>
      </c>
      <c r="H882" s="3" t="s">
        <v>193</v>
      </c>
    </row>
    <row r="883" spans="2:8" ht="20.5" customHeight="1" x14ac:dyDescent="0.35">
      <c r="B883" s="3" t="s">
        <v>36</v>
      </c>
      <c r="C883" s="3" t="s">
        <v>1263</v>
      </c>
      <c r="D883" s="3" t="s">
        <v>373</v>
      </c>
      <c r="E883" s="3">
        <v>2021</v>
      </c>
      <c r="F883" s="3">
        <v>96.854293999999996</v>
      </c>
      <c r="G883" s="3">
        <v>36914.112999999998</v>
      </c>
      <c r="H883" s="3" t="s">
        <v>193</v>
      </c>
    </row>
    <row r="884" spans="2:8" ht="20.5" customHeight="1" x14ac:dyDescent="0.35">
      <c r="B884" s="3" t="s">
        <v>36</v>
      </c>
      <c r="C884" s="3" t="s">
        <v>1264</v>
      </c>
      <c r="D884" s="3" t="s">
        <v>373</v>
      </c>
      <c r="E884" s="3">
        <v>2022</v>
      </c>
      <c r="F884" s="3">
        <v>97.143630000000002</v>
      </c>
      <c r="G884" s="3">
        <v>39844.137000000002</v>
      </c>
      <c r="H884" s="3" t="s">
        <v>193</v>
      </c>
    </row>
    <row r="885" spans="2:8" ht="20.5" customHeight="1" x14ac:dyDescent="0.35">
      <c r="B885" s="3" t="s">
        <v>37</v>
      </c>
      <c r="C885" s="3" t="s">
        <v>1265</v>
      </c>
      <c r="D885" s="3" t="s">
        <v>373</v>
      </c>
      <c r="E885" s="3">
        <v>2000</v>
      </c>
      <c r="F885" s="3">
        <v>87.511349999999993</v>
      </c>
      <c r="G885" s="3">
        <v>36973.199999999997</v>
      </c>
      <c r="H885" s="3" t="s">
        <v>194</v>
      </c>
    </row>
    <row r="886" spans="2:8" ht="20.5" customHeight="1" x14ac:dyDescent="0.35">
      <c r="B886" s="3" t="s">
        <v>37</v>
      </c>
      <c r="C886" s="3" t="s">
        <v>1266</v>
      </c>
      <c r="D886" s="3" t="s">
        <v>373</v>
      </c>
      <c r="E886" s="3">
        <v>2001</v>
      </c>
      <c r="F886" s="3">
        <v>85.874954000000002</v>
      </c>
      <c r="G886" s="3">
        <v>38022.542999999998</v>
      </c>
      <c r="H886" s="3" t="s">
        <v>194</v>
      </c>
    </row>
    <row r="887" spans="2:8" ht="20.5" customHeight="1" x14ac:dyDescent="0.35">
      <c r="B887" s="3" t="s">
        <v>37</v>
      </c>
      <c r="C887" s="3" t="s">
        <v>1267</v>
      </c>
      <c r="D887" s="3" t="s">
        <v>373</v>
      </c>
      <c r="E887" s="3">
        <v>2002</v>
      </c>
      <c r="F887" s="3">
        <v>87.694900000000004</v>
      </c>
      <c r="G887" s="3">
        <v>38988.722999999998</v>
      </c>
      <c r="H887" s="3" t="s">
        <v>194</v>
      </c>
    </row>
    <row r="888" spans="2:8" ht="20.5" customHeight="1" x14ac:dyDescent="0.35">
      <c r="B888" s="3" t="s">
        <v>37</v>
      </c>
      <c r="C888" s="3" t="s">
        <v>1268</v>
      </c>
      <c r="D888" s="3" t="s">
        <v>373</v>
      </c>
      <c r="E888" s="3">
        <v>2003</v>
      </c>
      <c r="F888" s="3">
        <v>81.832984999999994</v>
      </c>
      <c r="G888" s="3">
        <v>39528.175999999999</v>
      </c>
      <c r="H888" s="3" t="s">
        <v>194</v>
      </c>
    </row>
    <row r="889" spans="2:8" ht="20.5" customHeight="1" x14ac:dyDescent="0.35">
      <c r="B889" s="3" t="s">
        <v>37</v>
      </c>
      <c r="C889" s="3" t="s">
        <v>1269</v>
      </c>
      <c r="D889" s="3" t="s">
        <v>373</v>
      </c>
      <c r="E889" s="3">
        <v>2004</v>
      </c>
      <c r="F889" s="3">
        <v>80.715096000000003</v>
      </c>
      <c r="G889" s="3">
        <v>40963.370000000003</v>
      </c>
      <c r="H889" s="3" t="s">
        <v>194</v>
      </c>
    </row>
    <row r="890" spans="2:8" ht="20.5" customHeight="1" x14ac:dyDescent="0.35">
      <c r="B890" s="3" t="s">
        <v>37</v>
      </c>
      <c r="C890" s="3" t="s">
        <v>1270</v>
      </c>
      <c r="D890" s="3" t="s">
        <v>373</v>
      </c>
      <c r="E890" s="3">
        <v>2005</v>
      </c>
      <c r="F890" s="3">
        <v>83.847565000000003</v>
      </c>
      <c r="G890" s="3">
        <v>42337.188000000002</v>
      </c>
      <c r="H890" s="3" t="s">
        <v>194</v>
      </c>
    </row>
    <row r="891" spans="2:8" ht="20.5" customHeight="1" x14ac:dyDescent="0.35">
      <c r="B891" s="3" t="s">
        <v>37</v>
      </c>
      <c r="C891" s="3" t="s">
        <v>1271</v>
      </c>
      <c r="D891" s="3" t="s">
        <v>373</v>
      </c>
      <c r="E891" s="3">
        <v>2006</v>
      </c>
      <c r="F891" s="3">
        <v>80.212450000000004</v>
      </c>
      <c r="G891" s="3">
        <v>43599.383000000002</v>
      </c>
      <c r="H891" s="3" t="s">
        <v>194</v>
      </c>
    </row>
    <row r="892" spans="2:8" ht="20.5" customHeight="1" x14ac:dyDescent="0.35">
      <c r="B892" s="3" t="s">
        <v>37</v>
      </c>
      <c r="C892" s="3" t="s">
        <v>1272</v>
      </c>
      <c r="D892" s="3" t="s">
        <v>373</v>
      </c>
      <c r="E892" s="3">
        <v>2007</v>
      </c>
      <c r="F892" s="3">
        <v>81.676689999999994</v>
      </c>
      <c r="G892" s="3">
        <v>44856.836000000003</v>
      </c>
      <c r="H892" s="3" t="s">
        <v>194</v>
      </c>
    </row>
    <row r="893" spans="2:8" ht="20.5" customHeight="1" x14ac:dyDescent="0.35">
      <c r="B893" s="3" t="s">
        <v>37</v>
      </c>
      <c r="C893" s="3" t="s">
        <v>1273</v>
      </c>
      <c r="D893" s="3" t="s">
        <v>373</v>
      </c>
      <c r="E893" s="3">
        <v>2008</v>
      </c>
      <c r="F893" s="3">
        <v>78.974500000000006</v>
      </c>
      <c r="G893" s="3">
        <v>45339.75</v>
      </c>
      <c r="H893" s="3" t="s">
        <v>194</v>
      </c>
    </row>
    <row r="894" spans="2:8" ht="20.5" customHeight="1" x14ac:dyDescent="0.35">
      <c r="B894" s="3" t="s">
        <v>37</v>
      </c>
      <c r="C894" s="3" t="s">
        <v>1274</v>
      </c>
      <c r="D894" s="3" t="s">
        <v>373</v>
      </c>
      <c r="E894" s="3">
        <v>2009</v>
      </c>
      <c r="F894" s="3">
        <v>77.488110000000006</v>
      </c>
      <c r="G894" s="3">
        <v>43249.29</v>
      </c>
      <c r="H894" s="3" t="s">
        <v>194</v>
      </c>
    </row>
    <row r="895" spans="2:8" ht="20.5" customHeight="1" x14ac:dyDescent="0.35">
      <c r="B895" s="3" t="s">
        <v>37</v>
      </c>
      <c r="C895" s="3" t="s">
        <v>1275</v>
      </c>
      <c r="D895" s="3" t="s">
        <v>373</v>
      </c>
      <c r="E895" s="3">
        <v>2010</v>
      </c>
      <c r="F895" s="3">
        <v>82.199619999999996</v>
      </c>
      <c r="G895" s="3">
        <v>43094.991999999998</v>
      </c>
      <c r="H895" s="3" t="s">
        <v>194</v>
      </c>
    </row>
    <row r="896" spans="2:8" ht="20.5" customHeight="1" x14ac:dyDescent="0.35">
      <c r="B896" s="3" t="s">
        <v>37</v>
      </c>
      <c r="C896" s="3" t="s">
        <v>1276</v>
      </c>
      <c r="D896" s="3" t="s">
        <v>373</v>
      </c>
      <c r="E896" s="3">
        <v>2011</v>
      </c>
      <c r="F896" s="3">
        <v>80.394649999999999</v>
      </c>
      <c r="G896" s="3">
        <v>42184.42</v>
      </c>
      <c r="H896" s="3" t="s">
        <v>194</v>
      </c>
    </row>
    <row r="897" spans="2:8" ht="20.5" customHeight="1" x14ac:dyDescent="0.35">
      <c r="B897" s="3" t="s">
        <v>37</v>
      </c>
      <c r="C897" s="3" t="s">
        <v>1277</v>
      </c>
      <c r="D897" s="3" t="s">
        <v>373</v>
      </c>
      <c r="E897" s="3">
        <v>2012</v>
      </c>
      <c r="F897" s="3">
        <v>78.820340000000002</v>
      </c>
      <c r="G897" s="3">
        <v>40114.269999999997</v>
      </c>
      <c r="H897" s="3" t="s">
        <v>194</v>
      </c>
    </row>
    <row r="898" spans="2:8" ht="20.5" customHeight="1" x14ac:dyDescent="0.35">
      <c r="B898" s="3" t="s">
        <v>37</v>
      </c>
      <c r="C898" s="3" t="s">
        <v>1278</v>
      </c>
      <c r="D898" s="3" t="s">
        <v>373</v>
      </c>
      <c r="E898" s="3">
        <v>2013</v>
      </c>
      <c r="F898" s="3">
        <v>75.310839999999999</v>
      </c>
      <c r="G898" s="3">
        <v>37558.959999999999</v>
      </c>
      <c r="H898" s="3" t="s">
        <v>194</v>
      </c>
    </row>
    <row r="899" spans="2:8" ht="20.5" customHeight="1" x14ac:dyDescent="0.35">
      <c r="B899" s="3" t="s">
        <v>37</v>
      </c>
      <c r="C899" s="3" t="s">
        <v>1279</v>
      </c>
      <c r="D899" s="3" t="s">
        <v>373</v>
      </c>
      <c r="E899" s="3">
        <v>2014</v>
      </c>
      <c r="F899" s="3">
        <v>73.620450000000005</v>
      </c>
      <c r="G899" s="3">
        <v>37300.188000000002</v>
      </c>
      <c r="H899" s="3" t="s">
        <v>194</v>
      </c>
    </row>
    <row r="900" spans="2:8" ht="20.5" customHeight="1" x14ac:dyDescent="0.35">
      <c r="B900" s="3" t="s">
        <v>37</v>
      </c>
      <c r="C900" s="3" t="s">
        <v>1280</v>
      </c>
      <c r="D900" s="3" t="s">
        <v>373</v>
      </c>
      <c r="E900" s="3">
        <v>2015</v>
      </c>
      <c r="F900" s="3">
        <v>71.356560000000002</v>
      </c>
      <c r="G900" s="3">
        <v>38795.71</v>
      </c>
      <c r="H900" s="3" t="s">
        <v>194</v>
      </c>
    </row>
    <row r="901" spans="2:8" ht="20.5" customHeight="1" x14ac:dyDescent="0.35">
      <c r="B901" s="3" t="s">
        <v>37</v>
      </c>
      <c r="C901" s="3" t="s">
        <v>1281</v>
      </c>
      <c r="D901" s="3" t="s">
        <v>373</v>
      </c>
      <c r="E901" s="3">
        <v>2016</v>
      </c>
      <c r="F901" s="3">
        <v>71.810929999999999</v>
      </c>
      <c r="G901" s="3">
        <v>41156.769999999997</v>
      </c>
      <c r="H901" s="3" t="s">
        <v>194</v>
      </c>
    </row>
    <row r="902" spans="2:8" ht="20.5" customHeight="1" x14ac:dyDescent="0.35">
      <c r="B902" s="3" t="s">
        <v>37</v>
      </c>
      <c r="C902" s="3" t="s">
        <v>1282</v>
      </c>
      <c r="D902" s="3" t="s">
        <v>373</v>
      </c>
      <c r="E902" s="3">
        <v>2017</v>
      </c>
      <c r="F902" s="3">
        <v>73.433549999999997</v>
      </c>
      <c r="G902" s="3">
        <v>43120.656000000003</v>
      </c>
      <c r="H902" s="3" t="s">
        <v>194</v>
      </c>
    </row>
    <row r="903" spans="2:8" ht="20.5" customHeight="1" x14ac:dyDescent="0.35">
      <c r="B903" s="3" t="s">
        <v>37</v>
      </c>
      <c r="C903" s="3" t="s">
        <v>1283</v>
      </c>
      <c r="D903" s="3" t="s">
        <v>373</v>
      </c>
      <c r="E903" s="3">
        <v>2018</v>
      </c>
      <c r="F903" s="3">
        <v>73.214209999999994</v>
      </c>
      <c r="G903" s="3">
        <v>45269.440000000002</v>
      </c>
      <c r="H903" s="3" t="s">
        <v>194</v>
      </c>
    </row>
    <row r="904" spans="2:8" ht="20.5" customHeight="1" x14ac:dyDescent="0.35">
      <c r="B904" s="3" t="s">
        <v>37</v>
      </c>
      <c r="C904" s="3" t="s">
        <v>1284</v>
      </c>
      <c r="D904" s="3" t="s">
        <v>373</v>
      </c>
      <c r="E904" s="3">
        <v>2019</v>
      </c>
      <c r="F904" s="3">
        <v>79.320670000000007</v>
      </c>
      <c r="G904" s="3">
        <v>47283.457000000002</v>
      </c>
      <c r="H904" s="3" t="s">
        <v>194</v>
      </c>
    </row>
    <row r="905" spans="2:8" ht="20.5" customHeight="1" x14ac:dyDescent="0.35">
      <c r="B905" s="3" t="s">
        <v>37</v>
      </c>
      <c r="C905" s="3" t="s">
        <v>1285</v>
      </c>
      <c r="D905" s="3" t="s">
        <v>373</v>
      </c>
      <c r="E905" s="3">
        <v>2020</v>
      </c>
      <c r="F905" s="3">
        <v>70.848159999999993</v>
      </c>
      <c r="G905" s="3">
        <v>45244.85</v>
      </c>
      <c r="H905" s="3" t="s">
        <v>194</v>
      </c>
    </row>
    <row r="906" spans="2:8" ht="20.5" customHeight="1" x14ac:dyDescent="0.35">
      <c r="B906" s="3" t="s">
        <v>37</v>
      </c>
      <c r="C906" s="3" t="s">
        <v>1286</v>
      </c>
      <c r="D906" s="3" t="s">
        <v>373</v>
      </c>
      <c r="E906" s="3">
        <v>2021</v>
      </c>
      <c r="F906" s="3">
        <v>73.087135000000004</v>
      </c>
      <c r="G906" s="3">
        <v>49929.84</v>
      </c>
      <c r="H906" s="3" t="s">
        <v>194</v>
      </c>
    </row>
    <row r="907" spans="2:8" ht="20.5" customHeight="1" x14ac:dyDescent="0.35">
      <c r="B907" s="3" t="s">
        <v>37</v>
      </c>
      <c r="C907" s="3" t="s">
        <v>1287</v>
      </c>
      <c r="D907" s="3" t="s">
        <v>373</v>
      </c>
      <c r="E907" s="3">
        <v>2022</v>
      </c>
      <c r="F907" s="3">
        <v>71.762200000000007</v>
      </c>
      <c r="G907" s="3">
        <v>52882.285000000003</v>
      </c>
      <c r="H907" s="3" t="s">
        <v>194</v>
      </c>
    </row>
    <row r="908" spans="2:8" ht="20.5" customHeight="1" x14ac:dyDescent="0.35">
      <c r="B908" s="3" t="s">
        <v>38</v>
      </c>
      <c r="C908" s="3" t="s">
        <v>1288</v>
      </c>
      <c r="D908" s="3" t="s">
        <v>373</v>
      </c>
      <c r="E908" s="3">
        <v>2000</v>
      </c>
      <c r="F908" s="3">
        <v>77.430070000000001</v>
      </c>
      <c r="G908" s="3">
        <v>30781.717000000001</v>
      </c>
      <c r="H908" s="3" t="s">
        <v>195</v>
      </c>
    </row>
    <row r="909" spans="2:8" ht="20.5" customHeight="1" x14ac:dyDescent="0.35">
      <c r="B909" s="3" t="s">
        <v>38</v>
      </c>
      <c r="C909" s="3" t="s">
        <v>1289</v>
      </c>
      <c r="D909" s="3" t="s">
        <v>373</v>
      </c>
      <c r="E909" s="3">
        <v>2001</v>
      </c>
      <c r="F909" s="3">
        <v>77.393219999999999</v>
      </c>
      <c r="G909" s="3">
        <v>31798.937999999998</v>
      </c>
      <c r="H909" s="3" t="s">
        <v>195</v>
      </c>
    </row>
    <row r="910" spans="2:8" ht="20.5" customHeight="1" x14ac:dyDescent="0.35">
      <c r="B910" s="3" t="s">
        <v>38</v>
      </c>
      <c r="C910" s="3" t="s">
        <v>1290</v>
      </c>
      <c r="D910" s="3" t="s">
        <v>373</v>
      </c>
      <c r="E910" s="3">
        <v>2002</v>
      </c>
      <c r="F910" s="3">
        <v>77.945970000000003</v>
      </c>
      <c r="G910" s="3">
        <v>32342.530999999999</v>
      </c>
      <c r="H910" s="3" t="s">
        <v>195</v>
      </c>
    </row>
    <row r="911" spans="2:8" ht="20.5" customHeight="1" x14ac:dyDescent="0.35">
      <c r="B911" s="3" t="s">
        <v>38</v>
      </c>
      <c r="C911" s="3" t="s">
        <v>1291</v>
      </c>
      <c r="D911" s="3" t="s">
        <v>373</v>
      </c>
      <c r="E911" s="3">
        <v>2003</v>
      </c>
      <c r="F911" s="3">
        <v>80.197495000000004</v>
      </c>
      <c r="G911" s="3">
        <v>33419.667999999998</v>
      </c>
      <c r="H911" s="3" t="s">
        <v>195</v>
      </c>
    </row>
    <row r="912" spans="2:8" ht="20.5" customHeight="1" x14ac:dyDescent="0.35">
      <c r="B912" s="3" t="s">
        <v>38</v>
      </c>
      <c r="C912" s="3" t="s">
        <v>1292</v>
      </c>
      <c r="D912" s="3" t="s">
        <v>373</v>
      </c>
      <c r="E912" s="3">
        <v>2004</v>
      </c>
      <c r="F912" s="3">
        <v>86.696380000000005</v>
      </c>
      <c r="G912" s="3">
        <v>34991.887000000002</v>
      </c>
      <c r="H912" s="3" t="s">
        <v>195</v>
      </c>
    </row>
    <row r="913" spans="2:8" ht="20.5" customHeight="1" x14ac:dyDescent="0.35">
      <c r="B913" s="3" t="s">
        <v>38</v>
      </c>
      <c r="C913" s="3" t="s">
        <v>1293</v>
      </c>
      <c r="D913" s="3" t="s">
        <v>373</v>
      </c>
      <c r="E913" s="3">
        <v>2005</v>
      </c>
      <c r="F913" s="3">
        <v>87.589619999999996</v>
      </c>
      <c r="G913" s="3">
        <v>37171.175999999999</v>
      </c>
      <c r="H913" s="3" t="s">
        <v>195</v>
      </c>
    </row>
    <row r="914" spans="2:8" ht="20.5" customHeight="1" x14ac:dyDescent="0.35">
      <c r="B914" s="3" t="s">
        <v>38</v>
      </c>
      <c r="C914" s="3" t="s">
        <v>1294</v>
      </c>
      <c r="D914" s="3" t="s">
        <v>373</v>
      </c>
      <c r="E914" s="3">
        <v>2006</v>
      </c>
      <c r="F914" s="3">
        <v>85.085369999999998</v>
      </c>
      <c r="G914" s="3">
        <v>39525.906000000003</v>
      </c>
      <c r="H914" s="3" t="s">
        <v>195</v>
      </c>
    </row>
    <row r="915" spans="2:8" ht="20.5" customHeight="1" x14ac:dyDescent="0.35">
      <c r="B915" s="3" t="s">
        <v>38</v>
      </c>
      <c r="C915" s="3" t="s">
        <v>1295</v>
      </c>
      <c r="D915" s="3" t="s">
        <v>373</v>
      </c>
      <c r="E915" s="3">
        <v>2007</v>
      </c>
      <c r="F915" s="3">
        <v>86.064260000000004</v>
      </c>
      <c r="G915" s="3">
        <v>41452.811999999998</v>
      </c>
      <c r="H915" s="3" t="s">
        <v>195</v>
      </c>
    </row>
    <row r="916" spans="2:8" ht="20.5" customHeight="1" x14ac:dyDescent="0.35">
      <c r="B916" s="3" t="s">
        <v>38</v>
      </c>
      <c r="C916" s="3" t="s">
        <v>1296</v>
      </c>
      <c r="D916" s="3" t="s">
        <v>373</v>
      </c>
      <c r="E916" s="3">
        <v>2008</v>
      </c>
      <c r="F916" s="3">
        <v>84.845039999999997</v>
      </c>
      <c r="G916" s="3">
        <v>42184.336000000003</v>
      </c>
      <c r="H916" s="3" t="s">
        <v>195</v>
      </c>
    </row>
    <row r="917" spans="2:8" ht="20.5" customHeight="1" x14ac:dyDescent="0.35">
      <c r="B917" s="3" t="s">
        <v>38</v>
      </c>
      <c r="C917" s="3" t="s">
        <v>1297</v>
      </c>
      <c r="D917" s="3" t="s">
        <v>373</v>
      </c>
      <c r="E917" s="3">
        <v>2009</v>
      </c>
      <c r="F917" s="3">
        <v>85.067869999999999</v>
      </c>
      <c r="G917" s="3">
        <v>39932.04</v>
      </c>
      <c r="H917" s="3" t="s">
        <v>195</v>
      </c>
    </row>
    <row r="918" spans="2:8" ht="20.5" customHeight="1" x14ac:dyDescent="0.35">
      <c r="B918" s="3" t="s">
        <v>38</v>
      </c>
      <c r="C918" s="3" t="s">
        <v>1298</v>
      </c>
      <c r="D918" s="3" t="s">
        <v>373</v>
      </c>
      <c r="E918" s="3">
        <v>2010</v>
      </c>
      <c r="F918" s="3">
        <v>83.556145000000001</v>
      </c>
      <c r="G918" s="3">
        <v>40896.730000000003</v>
      </c>
      <c r="H918" s="3" t="s">
        <v>195</v>
      </c>
    </row>
    <row r="919" spans="2:8" ht="20.5" customHeight="1" x14ac:dyDescent="0.35">
      <c r="B919" s="3" t="s">
        <v>38</v>
      </c>
      <c r="C919" s="3" t="s">
        <v>1299</v>
      </c>
      <c r="D919" s="3" t="s">
        <v>373</v>
      </c>
      <c r="E919" s="3">
        <v>2011</v>
      </c>
      <c r="F919" s="3">
        <v>81.297165000000007</v>
      </c>
      <c r="G919" s="3">
        <v>41535.612999999998</v>
      </c>
      <c r="H919" s="3" t="s">
        <v>195</v>
      </c>
    </row>
    <row r="920" spans="2:8" ht="20.5" customHeight="1" x14ac:dyDescent="0.35">
      <c r="B920" s="3" t="s">
        <v>38</v>
      </c>
      <c r="C920" s="3" t="s">
        <v>1300</v>
      </c>
      <c r="D920" s="3" t="s">
        <v>373</v>
      </c>
      <c r="E920" s="3">
        <v>2012</v>
      </c>
      <c r="F920" s="3">
        <v>76.007360000000006</v>
      </c>
      <c r="G920" s="3">
        <v>41157.879999999997</v>
      </c>
      <c r="H920" s="3" t="s">
        <v>195</v>
      </c>
    </row>
    <row r="921" spans="2:8" ht="20.5" customHeight="1" x14ac:dyDescent="0.35">
      <c r="B921" s="3" t="s">
        <v>38</v>
      </c>
      <c r="C921" s="3" t="s">
        <v>1301</v>
      </c>
      <c r="D921" s="3" t="s">
        <v>373</v>
      </c>
      <c r="E921" s="3">
        <v>2013</v>
      </c>
      <c r="F921" s="3">
        <v>73.884124999999997</v>
      </c>
      <c r="G921" s="3">
        <v>41127.027000000002</v>
      </c>
      <c r="H921" s="3" t="s">
        <v>195</v>
      </c>
    </row>
    <row r="922" spans="2:8" ht="20.5" customHeight="1" x14ac:dyDescent="0.35">
      <c r="B922" s="3" t="s">
        <v>38</v>
      </c>
      <c r="C922" s="3" t="s">
        <v>1302</v>
      </c>
      <c r="D922" s="3" t="s">
        <v>373</v>
      </c>
      <c r="E922" s="3">
        <v>2014</v>
      </c>
      <c r="F922" s="3">
        <v>74.750020000000006</v>
      </c>
      <c r="G922" s="3">
        <v>42006.17</v>
      </c>
      <c r="H922" s="3" t="s">
        <v>195</v>
      </c>
    </row>
    <row r="923" spans="2:8" ht="20.5" customHeight="1" x14ac:dyDescent="0.35">
      <c r="B923" s="3" t="s">
        <v>38</v>
      </c>
      <c r="C923" s="3" t="s">
        <v>1303</v>
      </c>
      <c r="D923" s="3" t="s">
        <v>373</v>
      </c>
      <c r="E923" s="3">
        <v>2015</v>
      </c>
      <c r="F923" s="3">
        <v>78.42577</v>
      </c>
      <c r="G923" s="3">
        <v>44002.565999999999</v>
      </c>
      <c r="H923" s="3" t="s">
        <v>195</v>
      </c>
    </row>
    <row r="924" spans="2:8" ht="20.5" customHeight="1" x14ac:dyDescent="0.35">
      <c r="B924" s="3" t="s">
        <v>38</v>
      </c>
      <c r="C924" s="3" t="s">
        <v>1304</v>
      </c>
      <c r="D924" s="3" t="s">
        <v>373</v>
      </c>
      <c r="E924" s="3">
        <v>2016</v>
      </c>
      <c r="F924" s="3">
        <v>79.407529999999994</v>
      </c>
      <c r="G924" s="3">
        <v>45051.61</v>
      </c>
      <c r="H924" s="3" t="s">
        <v>195</v>
      </c>
    </row>
    <row r="925" spans="2:8" ht="20.5" customHeight="1" x14ac:dyDescent="0.35">
      <c r="B925" s="3" t="s">
        <v>38</v>
      </c>
      <c r="C925" s="3" t="s">
        <v>1305</v>
      </c>
      <c r="D925" s="3" t="s">
        <v>373</v>
      </c>
      <c r="E925" s="3">
        <v>2017</v>
      </c>
      <c r="F925" s="3">
        <v>81.232924999999994</v>
      </c>
      <c r="G925" s="3">
        <v>47256.684000000001</v>
      </c>
      <c r="H925" s="3" t="s">
        <v>195</v>
      </c>
    </row>
    <row r="926" spans="2:8" ht="20.5" customHeight="1" x14ac:dyDescent="0.35">
      <c r="B926" s="3" t="s">
        <v>38</v>
      </c>
      <c r="C926" s="3" t="s">
        <v>1306</v>
      </c>
      <c r="D926" s="3" t="s">
        <v>373</v>
      </c>
      <c r="E926" s="3">
        <v>2018</v>
      </c>
      <c r="F926" s="3">
        <v>84.585269999999994</v>
      </c>
      <c r="G926" s="3">
        <v>48431.953000000001</v>
      </c>
      <c r="H926" s="3" t="s">
        <v>195</v>
      </c>
    </row>
    <row r="927" spans="2:8" ht="20.5" customHeight="1" x14ac:dyDescent="0.35">
      <c r="B927" s="3" t="s">
        <v>38</v>
      </c>
      <c r="C927" s="3" t="s">
        <v>1307</v>
      </c>
      <c r="D927" s="3" t="s">
        <v>373</v>
      </c>
      <c r="E927" s="3">
        <v>2019</v>
      </c>
      <c r="F927" s="3">
        <v>80.802359999999993</v>
      </c>
      <c r="G927" s="3">
        <v>49961.796999999999</v>
      </c>
      <c r="H927" s="3" t="s">
        <v>195</v>
      </c>
    </row>
    <row r="928" spans="2:8" ht="20.5" customHeight="1" x14ac:dyDescent="0.35">
      <c r="B928" s="3" t="s">
        <v>38</v>
      </c>
      <c r="C928" s="3" t="s">
        <v>1308</v>
      </c>
      <c r="D928" s="3" t="s">
        <v>373</v>
      </c>
      <c r="E928" s="3">
        <v>2020</v>
      </c>
      <c r="F928" s="3">
        <v>80.074523999999997</v>
      </c>
      <c r="G928" s="3">
        <v>47196.45</v>
      </c>
      <c r="H928" s="3" t="s">
        <v>195</v>
      </c>
    </row>
    <row r="929" spans="2:8" ht="20.5" customHeight="1" x14ac:dyDescent="0.35">
      <c r="B929" s="3" t="s">
        <v>38</v>
      </c>
      <c r="C929" s="3" t="s">
        <v>1309</v>
      </c>
      <c r="D929" s="3" t="s">
        <v>373</v>
      </c>
      <c r="E929" s="3">
        <v>2021</v>
      </c>
      <c r="F929" s="3">
        <v>82.084829999999997</v>
      </c>
      <c r="G929" s="3">
        <v>49995.703000000001</v>
      </c>
      <c r="H929" s="3" t="s">
        <v>195</v>
      </c>
    </row>
    <row r="930" spans="2:8" ht="20.5" customHeight="1" x14ac:dyDescent="0.35">
      <c r="B930" s="3" t="s">
        <v>38</v>
      </c>
      <c r="C930" s="3" t="s">
        <v>1310</v>
      </c>
      <c r="D930" s="3" t="s">
        <v>373</v>
      </c>
      <c r="E930" s="3">
        <v>2022</v>
      </c>
      <c r="F930" s="3">
        <v>81.665599999999998</v>
      </c>
      <c r="G930" s="3">
        <v>50617.7</v>
      </c>
      <c r="H930" s="3" t="s">
        <v>195</v>
      </c>
    </row>
    <row r="931" spans="2:8" ht="20.5" customHeight="1" x14ac:dyDescent="0.35">
      <c r="B931" s="3" t="s">
        <v>39</v>
      </c>
      <c r="C931" s="3" t="s">
        <v>1311</v>
      </c>
      <c r="D931" s="3" t="s">
        <v>374</v>
      </c>
      <c r="E931" s="3">
        <v>2010</v>
      </c>
      <c r="F931" s="3">
        <v>4.7447920000000003</v>
      </c>
      <c r="G931" s="3">
        <v>1031.2501</v>
      </c>
      <c r="H931" s="3" t="s">
        <v>196</v>
      </c>
    </row>
    <row r="932" spans="2:8" ht="20.5" customHeight="1" x14ac:dyDescent="0.35">
      <c r="B932" s="3" t="s">
        <v>39</v>
      </c>
      <c r="C932" s="3" t="s">
        <v>1312</v>
      </c>
      <c r="D932" s="3" t="s">
        <v>374</v>
      </c>
      <c r="E932" s="3">
        <v>2011</v>
      </c>
      <c r="F932" s="3">
        <v>4.6319103000000004</v>
      </c>
      <c r="G932" s="3">
        <v>1066.5795000000001</v>
      </c>
      <c r="H932" s="3" t="s">
        <v>196</v>
      </c>
    </row>
    <row r="933" spans="2:8" ht="20.5" customHeight="1" x14ac:dyDescent="0.35">
      <c r="B933" s="3" t="s">
        <v>39</v>
      </c>
      <c r="C933" s="3" t="s">
        <v>1313</v>
      </c>
      <c r="D933" s="3" t="s">
        <v>374</v>
      </c>
      <c r="E933" s="3">
        <v>2012</v>
      </c>
      <c r="F933" s="3">
        <v>4.5164422999999996</v>
      </c>
      <c r="G933" s="3">
        <v>1104.6641</v>
      </c>
      <c r="H933" s="3" t="s">
        <v>196</v>
      </c>
    </row>
    <row r="934" spans="2:8" ht="20.5" customHeight="1" x14ac:dyDescent="0.35">
      <c r="B934" s="3" t="s">
        <v>39</v>
      </c>
      <c r="C934" s="3" t="s">
        <v>1314</v>
      </c>
      <c r="D934" s="3" t="s">
        <v>374</v>
      </c>
      <c r="E934" s="3">
        <v>2013</v>
      </c>
      <c r="F934" s="3">
        <v>4.3810815999999999</v>
      </c>
      <c r="G934" s="3">
        <v>1158.2819999999999</v>
      </c>
      <c r="H934" s="3" t="s">
        <v>196</v>
      </c>
    </row>
    <row r="935" spans="2:8" ht="20.5" customHeight="1" x14ac:dyDescent="0.35">
      <c r="B935" s="3" t="s">
        <v>39</v>
      </c>
      <c r="C935" s="3" t="s">
        <v>1315</v>
      </c>
      <c r="D935" s="3" t="s">
        <v>374</v>
      </c>
      <c r="E935" s="3">
        <v>2014</v>
      </c>
      <c r="F935" s="3">
        <v>4.7229365999999997</v>
      </c>
      <c r="G935" s="3">
        <v>1225.7021</v>
      </c>
      <c r="H935" s="3" t="s">
        <v>196</v>
      </c>
    </row>
    <row r="936" spans="2:8" ht="20.5" customHeight="1" x14ac:dyDescent="0.35">
      <c r="B936" s="3" t="s">
        <v>39</v>
      </c>
      <c r="C936" s="3" t="s">
        <v>1316</v>
      </c>
      <c r="D936" s="3" t="s">
        <v>374</v>
      </c>
      <c r="E936" s="3">
        <v>2015</v>
      </c>
      <c r="F936" s="3">
        <v>4.5717505999999997</v>
      </c>
      <c r="G936" s="3">
        <v>1267.9055000000001</v>
      </c>
      <c r="H936" s="3" t="s">
        <v>196</v>
      </c>
    </row>
    <row r="937" spans="2:8" ht="20.5" customHeight="1" x14ac:dyDescent="0.35">
      <c r="B937" s="3" t="s">
        <v>39</v>
      </c>
      <c r="C937" s="3" t="s">
        <v>1317</v>
      </c>
      <c r="D937" s="3" t="s">
        <v>374</v>
      </c>
      <c r="E937" s="3">
        <v>2016</v>
      </c>
      <c r="F937" s="3">
        <v>4.4422344999999996</v>
      </c>
      <c r="G937" s="3">
        <v>1253.1582000000001</v>
      </c>
      <c r="H937" s="3" t="s">
        <v>196</v>
      </c>
    </row>
    <row r="938" spans="2:8" ht="20.5" customHeight="1" x14ac:dyDescent="0.35">
      <c r="B938" s="3" t="s">
        <v>39</v>
      </c>
      <c r="C938" s="3" t="s">
        <v>1318</v>
      </c>
      <c r="D938" s="3" t="s">
        <v>374</v>
      </c>
      <c r="E938" s="3">
        <v>2017</v>
      </c>
      <c r="F938" s="3">
        <v>4.4617699999999996</v>
      </c>
      <c r="G938" s="3">
        <v>1253.1874</v>
      </c>
      <c r="H938" s="3" t="s">
        <v>196</v>
      </c>
    </row>
    <row r="939" spans="2:8" ht="20.5" customHeight="1" x14ac:dyDescent="0.35">
      <c r="B939" s="3" t="s">
        <v>39</v>
      </c>
      <c r="C939" s="3" t="s">
        <v>1319</v>
      </c>
      <c r="D939" s="3" t="s">
        <v>374</v>
      </c>
      <c r="E939" s="3">
        <v>2018</v>
      </c>
      <c r="F939" s="3">
        <v>4.5358204999999998</v>
      </c>
      <c r="G939" s="3">
        <v>1282.4822999999999</v>
      </c>
      <c r="H939" s="3" t="s">
        <v>196</v>
      </c>
    </row>
    <row r="940" spans="2:8" ht="20.5" customHeight="1" x14ac:dyDescent="0.35">
      <c r="B940" s="3" t="s">
        <v>39</v>
      </c>
      <c r="C940" s="3" t="s">
        <v>1320</v>
      </c>
      <c r="D940" s="3" t="s">
        <v>374</v>
      </c>
      <c r="E940" s="3">
        <v>2019</v>
      </c>
      <c r="F940" s="3">
        <v>4.9041494999999999</v>
      </c>
      <c r="G940" s="3">
        <v>1296.9476</v>
      </c>
      <c r="H940" s="3" t="s">
        <v>196</v>
      </c>
    </row>
    <row r="941" spans="2:8" ht="20.5" customHeight="1" x14ac:dyDescent="0.35">
      <c r="B941" s="3" t="s">
        <v>39</v>
      </c>
      <c r="C941" s="3" t="s">
        <v>1321</v>
      </c>
      <c r="D941" s="3" t="s">
        <v>374</v>
      </c>
      <c r="E941" s="3">
        <v>2020</v>
      </c>
      <c r="F941" s="3">
        <v>3.7241882999999998</v>
      </c>
      <c r="G941" s="3">
        <v>1277.6328000000001</v>
      </c>
      <c r="H941" s="3" t="s">
        <v>196</v>
      </c>
    </row>
    <row r="942" spans="2:8" ht="20.5" customHeight="1" x14ac:dyDescent="0.35">
      <c r="B942" s="3" t="s">
        <v>39</v>
      </c>
      <c r="C942" s="3" t="s">
        <v>1322</v>
      </c>
      <c r="D942" s="3" t="s">
        <v>374</v>
      </c>
      <c r="E942" s="3">
        <v>2021</v>
      </c>
      <c r="F942" s="3">
        <v>3.7332876000000002</v>
      </c>
      <c r="G942" s="3">
        <v>1313.6181999999999</v>
      </c>
      <c r="H942" s="3" t="s">
        <v>196</v>
      </c>
    </row>
    <row r="943" spans="2:8" ht="20.5" customHeight="1" x14ac:dyDescent="0.35">
      <c r="B943" s="3" t="s">
        <v>39</v>
      </c>
      <c r="C943" s="3" t="s">
        <v>1323</v>
      </c>
      <c r="D943" s="3" t="s">
        <v>374</v>
      </c>
      <c r="E943" s="3">
        <v>2022</v>
      </c>
      <c r="F943" s="3">
        <v>3.8870412999999999</v>
      </c>
      <c r="G943" s="3">
        <v>1385.4647</v>
      </c>
      <c r="H943" s="3" t="s">
        <v>196</v>
      </c>
    </row>
    <row r="944" spans="2:8" ht="20.5" customHeight="1" x14ac:dyDescent="0.35">
      <c r="B944" s="3" t="s">
        <v>40</v>
      </c>
      <c r="C944" s="3" t="s">
        <v>1324</v>
      </c>
      <c r="D944" s="3" t="s">
        <v>373</v>
      </c>
      <c r="E944" s="3">
        <v>2000</v>
      </c>
      <c r="F944" s="3">
        <v>69.808890000000005</v>
      </c>
      <c r="G944" s="3">
        <v>57948.61</v>
      </c>
      <c r="H944" s="3" t="s">
        <v>197</v>
      </c>
    </row>
    <row r="945" spans="2:8" ht="20.5" customHeight="1" x14ac:dyDescent="0.35">
      <c r="B945" s="3" t="s">
        <v>40</v>
      </c>
      <c r="C945" s="3" t="s">
        <v>1325</v>
      </c>
      <c r="D945" s="3" t="s">
        <v>373</v>
      </c>
      <c r="E945" s="3">
        <v>2001</v>
      </c>
      <c r="F945" s="3">
        <v>72.568820000000002</v>
      </c>
      <c r="G945" s="3">
        <v>58289.906000000003</v>
      </c>
      <c r="H945" s="3" t="s">
        <v>197</v>
      </c>
    </row>
    <row r="946" spans="2:8" ht="20.5" customHeight="1" x14ac:dyDescent="0.35">
      <c r="B946" s="3" t="s">
        <v>40</v>
      </c>
      <c r="C946" s="3" t="s">
        <v>1326</v>
      </c>
      <c r="D946" s="3" t="s">
        <v>373</v>
      </c>
      <c r="E946" s="3">
        <v>2002</v>
      </c>
      <c r="F946" s="3">
        <v>83.462440000000001</v>
      </c>
      <c r="G946" s="3">
        <v>58369.233999999997</v>
      </c>
      <c r="H946" s="3" t="s">
        <v>197</v>
      </c>
    </row>
    <row r="947" spans="2:8" ht="20.5" customHeight="1" x14ac:dyDescent="0.35">
      <c r="B947" s="3" t="s">
        <v>40</v>
      </c>
      <c r="C947" s="3" t="s">
        <v>1327</v>
      </c>
      <c r="D947" s="3" t="s">
        <v>373</v>
      </c>
      <c r="E947" s="3">
        <v>2003</v>
      </c>
      <c r="F947" s="3">
        <v>77.191569999999999</v>
      </c>
      <c r="G947" s="3">
        <v>58467.44</v>
      </c>
      <c r="H947" s="3" t="s">
        <v>197</v>
      </c>
    </row>
    <row r="948" spans="2:8" ht="20.5" customHeight="1" x14ac:dyDescent="0.35">
      <c r="B948" s="3" t="s">
        <v>40</v>
      </c>
      <c r="C948" s="3" t="s">
        <v>1328</v>
      </c>
      <c r="D948" s="3" t="s">
        <v>373</v>
      </c>
      <c r="E948" s="3">
        <v>2004</v>
      </c>
      <c r="F948" s="3">
        <v>72.155815000000004</v>
      </c>
      <c r="G948" s="3">
        <v>59935.612999999998</v>
      </c>
      <c r="H948" s="3" t="s">
        <v>197</v>
      </c>
    </row>
    <row r="949" spans="2:8" ht="20.5" customHeight="1" x14ac:dyDescent="0.35">
      <c r="B949" s="3" t="s">
        <v>40</v>
      </c>
      <c r="C949" s="3" t="s">
        <v>1329</v>
      </c>
      <c r="D949" s="3" t="s">
        <v>373</v>
      </c>
      <c r="E949" s="3">
        <v>2005</v>
      </c>
      <c r="F949" s="3">
        <v>92.494286000000002</v>
      </c>
      <c r="G949" s="3">
        <v>61181.082000000002</v>
      </c>
      <c r="H949" s="3" t="s">
        <v>197</v>
      </c>
    </row>
    <row r="950" spans="2:8" ht="20.5" customHeight="1" x14ac:dyDescent="0.35">
      <c r="B950" s="3" t="s">
        <v>40</v>
      </c>
      <c r="C950" s="3" t="s">
        <v>1330</v>
      </c>
      <c r="D950" s="3" t="s">
        <v>373</v>
      </c>
      <c r="E950" s="3">
        <v>2006</v>
      </c>
      <c r="F950" s="3">
        <v>79.222710000000006</v>
      </c>
      <c r="G950" s="3">
        <v>63307.652000000002</v>
      </c>
      <c r="H950" s="3" t="s">
        <v>197</v>
      </c>
    </row>
    <row r="951" spans="2:8" ht="20.5" customHeight="1" x14ac:dyDescent="0.35">
      <c r="B951" s="3" t="s">
        <v>40</v>
      </c>
      <c r="C951" s="3" t="s">
        <v>1331</v>
      </c>
      <c r="D951" s="3" t="s">
        <v>373</v>
      </c>
      <c r="E951" s="3">
        <v>2007</v>
      </c>
      <c r="F951" s="3">
        <v>90.006100000000004</v>
      </c>
      <c r="G951" s="3">
        <v>63649.714999999997</v>
      </c>
      <c r="H951" s="3" t="s">
        <v>197</v>
      </c>
    </row>
    <row r="952" spans="2:8" ht="20.5" customHeight="1" x14ac:dyDescent="0.35">
      <c r="B952" s="3" t="s">
        <v>40</v>
      </c>
      <c r="C952" s="3" t="s">
        <v>1332</v>
      </c>
      <c r="D952" s="3" t="s">
        <v>373</v>
      </c>
      <c r="E952" s="3">
        <v>2008</v>
      </c>
      <c r="F952" s="3">
        <v>78.452629999999999</v>
      </c>
      <c r="G952" s="3">
        <v>63012.862999999998</v>
      </c>
      <c r="H952" s="3" t="s">
        <v>197</v>
      </c>
    </row>
    <row r="953" spans="2:8" ht="20.5" customHeight="1" x14ac:dyDescent="0.35">
      <c r="B953" s="3" t="s">
        <v>40</v>
      </c>
      <c r="C953" s="3" t="s">
        <v>1333</v>
      </c>
      <c r="D953" s="3" t="s">
        <v>373</v>
      </c>
      <c r="E953" s="3">
        <v>2009</v>
      </c>
      <c r="F953" s="3">
        <v>66.410589999999999</v>
      </c>
      <c r="G953" s="3">
        <v>59558.76</v>
      </c>
      <c r="H953" s="3" t="s">
        <v>197</v>
      </c>
    </row>
    <row r="954" spans="2:8" ht="20.5" customHeight="1" x14ac:dyDescent="0.35">
      <c r="B954" s="3" t="s">
        <v>40</v>
      </c>
      <c r="C954" s="3" t="s">
        <v>1334</v>
      </c>
      <c r="D954" s="3" t="s">
        <v>373</v>
      </c>
      <c r="E954" s="3">
        <v>2010</v>
      </c>
      <c r="F954" s="3">
        <v>76.821879999999993</v>
      </c>
      <c r="G954" s="3">
        <v>60233.362999999998</v>
      </c>
      <c r="H954" s="3" t="s">
        <v>197</v>
      </c>
    </row>
    <row r="955" spans="2:8" ht="20.5" customHeight="1" x14ac:dyDescent="0.35">
      <c r="B955" s="3" t="s">
        <v>40</v>
      </c>
      <c r="C955" s="3" t="s">
        <v>1335</v>
      </c>
      <c r="D955" s="3" t="s">
        <v>373</v>
      </c>
      <c r="E955" s="3">
        <v>2011</v>
      </c>
      <c r="F955" s="3">
        <v>73.288600000000002</v>
      </c>
      <c r="G955" s="3">
        <v>60772.167999999998</v>
      </c>
      <c r="H955" s="3" t="s">
        <v>197</v>
      </c>
    </row>
    <row r="956" spans="2:8" ht="20.5" customHeight="1" x14ac:dyDescent="0.35">
      <c r="B956" s="3" t="s">
        <v>40</v>
      </c>
      <c r="C956" s="3" t="s">
        <v>1336</v>
      </c>
      <c r="D956" s="3" t="s">
        <v>373</v>
      </c>
      <c r="E956" s="3">
        <v>2012</v>
      </c>
      <c r="F956" s="3">
        <v>76.784660000000002</v>
      </c>
      <c r="G956" s="3">
        <v>60540.639999999999</v>
      </c>
      <c r="H956" s="3" t="s">
        <v>197</v>
      </c>
    </row>
    <row r="957" spans="2:8" ht="20.5" customHeight="1" x14ac:dyDescent="0.35">
      <c r="B957" s="3" t="s">
        <v>40</v>
      </c>
      <c r="C957" s="3" t="s">
        <v>1337</v>
      </c>
      <c r="D957" s="3" t="s">
        <v>373</v>
      </c>
      <c r="E957" s="3">
        <v>2013</v>
      </c>
      <c r="F957" s="3">
        <v>77.629450000000006</v>
      </c>
      <c r="G957" s="3">
        <v>61128.394999999997</v>
      </c>
      <c r="H957" s="3" t="s">
        <v>197</v>
      </c>
    </row>
    <row r="958" spans="2:8" ht="20.5" customHeight="1" x14ac:dyDescent="0.35">
      <c r="B958" s="3" t="s">
        <v>40</v>
      </c>
      <c r="C958" s="3" t="s">
        <v>1338</v>
      </c>
      <c r="D958" s="3" t="s">
        <v>373</v>
      </c>
      <c r="E958" s="3">
        <v>2014</v>
      </c>
      <c r="F958" s="3">
        <v>70.305949999999996</v>
      </c>
      <c r="G958" s="3">
        <v>61596.495999999999</v>
      </c>
      <c r="H958" s="3" t="s">
        <v>197</v>
      </c>
    </row>
    <row r="959" spans="2:8" ht="20.5" customHeight="1" x14ac:dyDescent="0.35">
      <c r="B959" s="3" t="s">
        <v>40</v>
      </c>
      <c r="C959" s="3" t="s">
        <v>1339</v>
      </c>
      <c r="D959" s="3" t="s">
        <v>373</v>
      </c>
      <c r="E959" s="3">
        <v>2015</v>
      </c>
      <c r="F959" s="3">
        <v>67.031040000000004</v>
      </c>
      <c r="G959" s="3">
        <v>62450.02</v>
      </c>
      <c r="H959" s="3" t="s">
        <v>197</v>
      </c>
    </row>
    <row r="960" spans="2:8" ht="20.5" customHeight="1" x14ac:dyDescent="0.35">
      <c r="B960" s="3" t="s">
        <v>40</v>
      </c>
      <c r="C960" s="3" t="s">
        <v>1340</v>
      </c>
      <c r="D960" s="3" t="s">
        <v>373</v>
      </c>
      <c r="E960" s="3">
        <v>2016</v>
      </c>
      <c r="F960" s="3">
        <v>78.008979999999994</v>
      </c>
      <c r="G960" s="3">
        <v>63868.758000000002</v>
      </c>
      <c r="H960" s="3" t="s">
        <v>197</v>
      </c>
    </row>
    <row r="961" spans="2:8" ht="20.5" customHeight="1" x14ac:dyDescent="0.35">
      <c r="B961" s="3" t="s">
        <v>40</v>
      </c>
      <c r="C961" s="3" t="s">
        <v>1341</v>
      </c>
      <c r="D961" s="3" t="s">
        <v>373</v>
      </c>
      <c r="E961" s="3">
        <v>2017</v>
      </c>
      <c r="F961" s="3">
        <v>76.688029999999998</v>
      </c>
      <c r="G961" s="3">
        <v>65398.792999999998</v>
      </c>
      <c r="H961" s="3" t="s">
        <v>197</v>
      </c>
    </row>
    <row r="962" spans="2:8" ht="20.5" customHeight="1" x14ac:dyDescent="0.35">
      <c r="B962" s="3" t="s">
        <v>40</v>
      </c>
      <c r="C962" s="3" t="s">
        <v>1342</v>
      </c>
      <c r="D962" s="3" t="s">
        <v>373</v>
      </c>
      <c r="E962" s="3">
        <v>2018</v>
      </c>
      <c r="F962" s="3">
        <v>79.078770000000006</v>
      </c>
      <c r="G962" s="3">
        <v>66285.73</v>
      </c>
      <c r="H962" s="3" t="s">
        <v>197</v>
      </c>
    </row>
    <row r="963" spans="2:8" ht="20.5" customHeight="1" x14ac:dyDescent="0.35">
      <c r="B963" s="3" t="s">
        <v>40</v>
      </c>
      <c r="C963" s="3" t="s">
        <v>1343</v>
      </c>
      <c r="D963" s="3" t="s">
        <v>373</v>
      </c>
      <c r="E963" s="3">
        <v>2019</v>
      </c>
      <c r="F963" s="3">
        <v>74.250609999999995</v>
      </c>
      <c r="G963" s="3">
        <v>67179.125</v>
      </c>
      <c r="H963" s="3" t="s">
        <v>197</v>
      </c>
    </row>
    <row r="964" spans="2:8" ht="20.5" customHeight="1" x14ac:dyDescent="0.35">
      <c r="B964" s="3" t="s">
        <v>40</v>
      </c>
      <c r="C964" s="3" t="s">
        <v>1344</v>
      </c>
      <c r="D964" s="3" t="s">
        <v>373</v>
      </c>
      <c r="E964" s="3">
        <v>2020</v>
      </c>
      <c r="F964" s="3">
        <v>71.967820000000003</v>
      </c>
      <c r="G964" s="3">
        <v>65791.11</v>
      </c>
      <c r="H964" s="3" t="s">
        <v>197</v>
      </c>
    </row>
    <row r="965" spans="2:8" ht="20.5" customHeight="1" x14ac:dyDescent="0.35">
      <c r="B965" s="3" t="s">
        <v>40</v>
      </c>
      <c r="C965" s="3" t="s">
        <v>1345</v>
      </c>
      <c r="D965" s="3" t="s">
        <v>373</v>
      </c>
      <c r="E965" s="3">
        <v>2021</v>
      </c>
      <c r="F965" s="3">
        <v>70.550070000000005</v>
      </c>
      <c r="G965" s="3">
        <v>70342.320000000007</v>
      </c>
      <c r="H965" s="3" t="s">
        <v>197</v>
      </c>
    </row>
    <row r="966" spans="2:8" ht="20.5" customHeight="1" x14ac:dyDescent="0.35">
      <c r="B966" s="3" t="s">
        <v>40</v>
      </c>
      <c r="C966" s="3" t="s">
        <v>1346</v>
      </c>
      <c r="D966" s="3" t="s">
        <v>373</v>
      </c>
      <c r="E966" s="3">
        <v>2022</v>
      </c>
      <c r="F966" s="3">
        <v>66.796233999999998</v>
      </c>
      <c r="G966" s="3">
        <v>70865.440000000002</v>
      </c>
      <c r="H966" s="3" t="s">
        <v>197</v>
      </c>
    </row>
    <row r="967" spans="2:8" ht="20.5" customHeight="1" x14ac:dyDescent="0.35">
      <c r="B967" s="3" t="s">
        <v>41</v>
      </c>
      <c r="C967" s="3" t="s">
        <v>1347</v>
      </c>
      <c r="D967" s="3" t="s">
        <v>374</v>
      </c>
      <c r="E967" s="3">
        <v>2013</v>
      </c>
      <c r="F967" s="3">
        <v>16.350622000000001</v>
      </c>
      <c r="G967" s="3">
        <v>4446.4135999999999</v>
      </c>
      <c r="H967" s="3" t="s">
        <v>198</v>
      </c>
    </row>
    <row r="968" spans="2:8" ht="20.5" customHeight="1" x14ac:dyDescent="0.35">
      <c r="B968" s="3" t="s">
        <v>41</v>
      </c>
      <c r="C968" s="3" t="s">
        <v>1348</v>
      </c>
      <c r="D968" s="3" t="s">
        <v>374</v>
      </c>
      <c r="E968" s="3">
        <v>2014</v>
      </c>
      <c r="F968" s="3">
        <v>13.109911</v>
      </c>
      <c r="G968" s="3">
        <v>4675.4516999999996</v>
      </c>
      <c r="H968" s="3" t="s">
        <v>198</v>
      </c>
    </row>
    <row r="969" spans="2:8" ht="20.5" customHeight="1" x14ac:dyDescent="0.35">
      <c r="B969" s="3" t="s">
        <v>41</v>
      </c>
      <c r="C969" s="3" t="s">
        <v>1349</v>
      </c>
      <c r="D969" s="3" t="s">
        <v>374</v>
      </c>
      <c r="E969" s="3">
        <v>2015</v>
      </c>
      <c r="F969" s="3">
        <v>13.778304</v>
      </c>
      <c r="G969" s="3">
        <v>4940.6319999999996</v>
      </c>
      <c r="H969" s="3" t="s">
        <v>198</v>
      </c>
    </row>
    <row r="970" spans="2:8" ht="20.5" customHeight="1" x14ac:dyDescent="0.35">
      <c r="B970" s="3" t="s">
        <v>41</v>
      </c>
      <c r="C970" s="3" t="s">
        <v>1350</v>
      </c>
      <c r="D970" s="3" t="s">
        <v>374</v>
      </c>
      <c r="E970" s="3">
        <v>2016</v>
      </c>
      <c r="F970" s="3">
        <v>13.263899</v>
      </c>
      <c r="G970" s="3">
        <v>5204.1310000000003</v>
      </c>
      <c r="H970" s="3" t="s">
        <v>198</v>
      </c>
    </row>
    <row r="971" spans="2:8" ht="20.5" customHeight="1" x14ac:dyDescent="0.35">
      <c r="B971" s="3" t="s">
        <v>41</v>
      </c>
      <c r="C971" s="3" t="s">
        <v>1351</v>
      </c>
      <c r="D971" s="3" t="s">
        <v>374</v>
      </c>
      <c r="E971" s="3">
        <v>2017</v>
      </c>
      <c r="F971" s="3">
        <v>14.122237</v>
      </c>
      <c r="G971" s="3">
        <v>5398.7510000000002</v>
      </c>
      <c r="H971" s="3" t="s">
        <v>198</v>
      </c>
    </row>
    <row r="972" spans="2:8" ht="20.5" customHeight="1" x14ac:dyDescent="0.35">
      <c r="B972" s="3" t="s">
        <v>41</v>
      </c>
      <c r="C972" s="3" t="s">
        <v>1352</v>
      </c>
      <c r="D972" s="3" t="s">
        <v>374</v>
      </c>
      <c r="E972" s="3">
        <v>2018</v>
      </c>
      <c r="F972" s="3">
        <v>14.3807335</v>
      </c>
      <c r="G972" s="3">
        <v>5566.5810000000001</v>
      </c>
      <c r="H972" s="3" t="s">
        <v>198</v>
      </c>
    </row>
    <row r="973" spans="2:8" ht="20.5" customHeight="1" x14ac:dyDescent="0.35">
      <c r="B973" s="3" t="s">
        <v>41</v>
      </c>
      <c r="C973" s="3" t="s">
        <v>1353</v>
      </c>
      <c r="D973" s="3" t="s">
        <v>374</v>
      </c>
      <c r="E973" s="3">
        <v>2019</v>
      </c>
      <c r="F973" s="3">
        <v>13.890319</v>
      </c>
      <c r="G973" s="3">
        <v>5784.4480000000003</v>
      </c>
      <c r="H973" s="3" t="s">
        <v>198</v>
      </c>
    </row>
    <row r="974" spans="2:8" ht="20.5" customHeight="1" x14ac:dyDescent="0.35">
      <c r="B974" s="3" t="s">
        <v>41</v>
      </c>
      <c r="C974" s="3" t="s">
        <v>1354</v>
      </c>
      <c r="D974" s="3" t="s">
        <v>374</v>
      </c>
      <c r="E974" s="3">
        <v>2020</v>
      </c>
      <c r="F974" s="3">
        <v>13.829948999999999</v>
      </c>
      <c r="G974" s="3">
        <v>5773.2075000000004</v>
      </c>
      <c r="H974" s="3" t="s">
        <v>198</v>
      </c>
    </row>
    <row r="975" spans="2:8" ht="20.5" customHeight="1" x14ac:dyDescent="0.35">
      <c r="B975" s="3" t="s">
        <v>41</v>
      </c>
      <c r="C975" s="3" t="s">
        <v>1355</v>
      </c>
      <c r="D975" s="3" t="s">
        <v>374</v>
      </c>
      <c r="E975" s="3">
        <v>2021</v>
      </c>
      <c r="F975" s="3">
        <v>14.682256000000001</v>
      </c>
      <c r="G975" s="3">
        <v>5947.8609999999999</v>
      </c>
      <c r="H975" s="3" t="s">
        <v>198</v>
      </c>
    </row>
    <row r="976" spans="2:8" ht="20.5" customHeight="1" x14ac:dyDescent="0.35">
      <c r="B976" s="3" t="s">
        <v>41</v>
      </c>
      <c r="C976" s="3" t="s">
        <v>1356</v>
      </c>
      <c r="D976" s="3" t="s">
        <v>374</v>
      </c>
      <c r="E976" s="3">
        <v>2022</v>
      </c>
      <c r="F976" s="3">
        <v>14.460965</v>
      </c>
      <c r="G976" s="3">
        <v>6083.6436000000003</v>
      </c>
      <c r="H976" s="3" t="s">
        <v>198</v>
      </c>
    </row>
    <row r="977" spans="2:8" ht="20.5" customHeight="1" x14ac:dyDescent="0.35">
      <c r="B977" s="3" t="s">
        <v>344</v>
      </c>
      <c r="C977" s="3" t="s">
        <v>1357</v>
      </c>
      <c r="D977" s="3" t="s">
        <v>375</v>
      </c>
      <c r="E977" s="3">
        <v>2000</v>
      </c>
      <c r="F977" s="3">
        <v>69.059579999999997</v>
      </c>
      <c r="G977" s="3">
        <v>12933.376</v>
      </c>
      <c r="H977" s="3" t="s">
        <v>345</v>
      </c>
    </row>
    <row r="978" spans="2:8" ht="20.5" customHeight="1" x14ac:dyDescent="0.35">
      <c r="B978" s="3" t="s">
        <v>344</v>
      </c>
      <c r="C978" s="3" t="s">
        <v>1358</v>
      </c>
      <c r="D978" s="3" t="s">
        <v>375</v>
      </c>
      <c r="E978" s="3">
        <v>2001</v>
      </c>
      <c r="F978" s="3">
        <v>68.128339999999994</v>
      </c>
      <c r="G978" s="3">
        <v>12967.326999999999</v>
      </c>
      <c r="H978" s="3" t="s">
        <v>345</v>
      </c>
    </row>
    <row r="979" spans="2:8" ht="20.5" customHeight="1" x14ac:dyDescent="0.35">
      <c r="B979" s="3" t="s">
        <v>344</v>
      </c>
      <c r="C979" s="3" t="s">
        <v>1359</v>
      </c>
      <c r="D979" s="3" t="s">
        <v>375</v>
      </c>
      <c r="E979" s="3">
        <v>2002</v>
      </c>
      <c r="F979" s="3">
        <v>69.214330000000004</v>
      </c>
      <c r="G979" s="3">
        <v>12586.050999999999</v>
      </c>
      <c r="H979" s="3" t="s">
        <v>345</v>
      </c>
    </row>
    <row r="980" spans="2:8" ht="20.5" customHeight="1" x14ac:dyDescent="0.35">
      <c r="B980" s="3" t="s">
        <v>344</v>
      </c>
      <c r="C980" s="3" t="s">
        <v>1360</v>
      </c>
      <c r="D980" s="3" t="s">
        <v>375</v>
      </c>
      <c r="E980" s="3">
        <v>2003</v>
      </c>
      <c r="F980" s="3">
        <v>64.438995000000006</v>
      </c>
      <c r="G980" s="3">
        <v>13353.627</v>
      </c>
      <c r="H980" s="3" t="s">
        <v>345</v>
      </c>
    </row>
    <row r="981" spans="2:8" ht="20.5" customHeight="1" x14ac:dyDescent="0.35">
      <c r="B981" s="3" t="s">
        <v>344</v>
      </c>
      <c r="C981" s="3" t="s">
        <v>1361</v>
      </c>
      <c r="D981" s="3" t="s">
        <v>375</v>
      </c>
      <c r="E981" s="3">
        <v>2004</v>
      </c>
      <c r="F981" s="3">
        <v>72.673743999999999</v>
      </c>
      <c r="G981" s="3">
        <v>13737.352000000001</v>
      </c>
      <c r="H981" s="3" t="s">
        <v>345</v>
      </c>
    </row>
    <row r="982" spans="2:8" ht="20.5" customHeight="1" x14ac:dyDescent="0.35">
      <c r="B982" s="3" t="s">
        <v>344</v>
      </c>
      <c r="C982" s="3" t="s">
        <v>1362</v>
      </c>
      <c r="D982" s="3" t="s">
        <v>375</v>
      </c>
      <c r="E982" s="3">
        <v>2005</v>
      </c>
      <c r="F982" s="3">
        <v>70.510159999999999</v>
      </c>
      <c r="G982" s="3">
        <v>13810.35</v>
      </c>
      <c r="H982" s="3" t="s">
        <v>345</v>
      </c>
    </row>
    <row r="983" spans="2:8" ht="20.5" customHeight="1" x14ac:dyDescent="0.35">
      <c r="B983" s="3" t="s">
        <v>344</v>
      </c>
      <c r="C983" s="3" t="s">
        <v>1363</v>
      </c>
      <c r="D983" s="3" t="s">
        <v>375</v>
      </c>
      <c r="E983" s="3">
        <v>2006</v>
      </c>
      <c r="F983" s="3">
        <v>64.581115999999994</v>
      </c>
      <c r="G983" s="3">
        <v>14438.712</v>
      </c>
      <c r="H983" s="3" t="s">
        <v>345</v>
      </c>
    </row>
    <row r="984" spans="2:8" ht="20.5" customHeight="1" x14ac:dyDescent="0.35">
      <c r="B984" s="3" t="s">
        <v>344</v>
      </c>
      <c r="C984" s="3" t="s">
        <v>1364</v>
      </c>
      <c r="D984" s="3" t="s">
        <v>375</v>
      </c>
      <c r="E984" s="3">
        <v>2007</v>
      </c>
      <c r="F984" s="3">
        <v>65.044470000000004</v>
      </c>
      <c r="G984" s="3">
        <v>15346.854499999999</v>
      </c>
      <c r="H984" s="3" t="s">
        <v>345</v>
      </c>
    </row>
    <row r="985" spans="2:8" ht="20.5" customHeight="1" x14ac:dyDescent="0.35">
      <c r="B985" s="3" t="s">
        <v>344</v>
      </c>
      <c r="C985" s="3" t="s">
        <v>1365</v>
      </c>
      <c r="D985" s="3" t="s">
        <v>375</v>
      </c>
      <c r="E985" s="3">
        <v>2008</v>
      </c>
      <c r="F985" s="3">
        <v>67.955569999999994</v>
      </c>
      <c r="G985" s="3">
        <v>16438.041000000001</v>
      </c>
      <c r="H985" s="3" t="s">
        <v>345</v>
      </c>
    </row>
    <row r="986" spans="2:8" ht="20.5" customHeight="1" x14ac:dyDescent="0.35">
      <c r="B986" s="3" t="s">
        <v>344</v>
      </c>
      <c r="C986" s="3" t="s">
        <v>1366</v>
      </c>
      <c r="D986" s="3" t="s">
        <v>375</v>
      </c>
      <c r="E986" s="3">
        <v>2009</v>
      </c>
      <c r="F986" s="3">
        <v>63.150303000000001</v>
      </c>
      <c r="G986" s="3">
        <v>16243.424999999999</v>
      </c>
      <c r="H986" s="3" t="s">
        <v>345</v>
      </c>
    </row>
    <row r="987" spans="2:8" ht="20.5" customHeight="1" x14ac:dyDescent="0.35">
      <c r="B987" s="3" t="s">
        <v>344</v>
      </c>
      <c r="C987" s="3" t="s">
        <v>1367</v>
      </c>
      <c r="D987" s="3" t="s">
        <v>375</v>
      </c>
      <c r="E987" s="3">
        <v>2010</v>
      </c>
      <c r="F987" s="3">
        <v>69.951650000000001</v>
      </c>
      <c r="G987" s="3">
        <v>16353.870999999999</v>
      </c>
      <c r="H987" s="3" t="s">
        <v>345</v>
      </c>
    </row>
    <row r="988" spans="2:8" ht="20.5" customHeight="1" x14ac:dyDescent="0.35">
      <c r="B988" s="3" t="s">
        <v>344</v>
      </c>
      <c r="C988" s="3" t="s">
        <v>1368</v>
      </c>
      <c r="D988" s="3" t="s">
        <v>375</v>
      </c>
      <c r="E988" s="3">
        <v>2011</v>
      </c>
      <c r="F988" s="3">
        <v>62.757064999999997</v>
      </c>
      <c r="G988" s="3">
        <v>16271.468999999999</v>
      </c>
      <c r="H988" s="3" t="s">
        <v>345</v>
      </c>
    </row>
    <row r="989" spans="2:8" ht="20.5" customHeight="1" x14ac:dyDescent="0.35">
      <c r="B989" s="3" t="s">
        <v>344</v>
      </c>
      <c r="C989" s="3" t="s">
        <v>1369</v>
      </c>
      <c r="D989" s="3" t="s">
        <v>375</v>
      </c>
      <c r="E989" s="3">
        <v>2012</v>
      </c>
      <c r="F989" s="3">
        <v>53.648020000000002</v>
      </c>
      <c r="G989" s="3">
        <v>16084.014999999999</v>
      </c>
      <c r="H989" s="3" t="s">
        <v>345</v>
      </c>
    </row>
    <row r="990" spans="2:8" ht="20.5" customHeight="1" x14ac:dyDescent="0.35">
      <c r="B990" s="3" t="s">
        <v>344</v>
      </c>
      <c r="C990" s="3" t="s">
        <v>1370</v>
      </c>
      <c r="D990" s="3" t="s">
        <v>375</v>
      </c>
      <c r="E990" s="3">
        <v>2013</v>
      </c>
      <c r="F990" s="3">
        <v>66.367400000000004</v>
      </c>
      <c r="G990" s="3">
        <v>15786.825999999999</v>
      </c>
      <c r="H990" s="3" t="s">
        <v>345</v>
      </c>
    </row>
    <row r="991" spans="2:8" ht="20.5" customHeight="1" x14ac:dyDescent="0.35">
      <c r="B991" s="3" t="s">
        <v>344</v>
      </c>
      <c r="C991" s="3" t="s">
        <v>1371</v>
      </c>
      <c r="D991" s="3" t="s">
        <v>375</v>
      </c>
      <c r="E991" s="3">
        <v>2014</v>
      </c>
      <c r="F991" s="3">
        <v>65.851105000000004</v>
      </c>
      <c r="G991" s="3">
        <v>16382.672</v>
      </c>
      <c r="H991" s="3" t="s">
        <v>345</v>
      </c>
    </row>
    <row r="992" spans="2:8" ht="20.5" customHeight="1" x14ac:dyDescent="0.35">
      <c r="B992" s="3" t="s">
        <v>344</v>
      </c>
      <c r="C992" s="3" t="s">
        <v>1372</v>
      </c>
      <c r="D992" s="3" t="s">
        <v>375</v>
      </c>
      <c r="E992" s="3">
        <v>2015</v>
      </c>
      <c r="F992" s="3">
        <v>66.451220000000006</v>
      </c>
      <c r="G992" s="3">
        <v>15926.805</v>
      </c>
      <c r="H992" s="3" t="s">
        <v>345</v>
      </c>
    </row>
    <row r="993" spans="2:8" ht="20.5" customHeight="1" x14ac:dyDescent="0.35">
      <c r="B993" s="3" t="s">
        <v>344</v>
      </c>
      <c r="C993" s="3" t="s">
        <v>1373</v>
      </c>
      <c r="D993" s="3" t="s">
        <v>375</v>
      </c>
      <c r="E993" s="3">
        <v>2016</v>
      </c>
      <c r="F993" s="3">
        <v>68.671909999999997</v>
      </c>
      <c r="G993" s="3">
        <v>16556.016</v>
      </c>
      <c r="H993" s="3" t="s">
        <v>345</v>
      </c>
    </row>
    <row r="994" spans="2:8" ht="20.5" customHeight="1" x14ac:dyDescent="0.35">
      <c r="B994" s="3" t="s">
        <v>344</v>
      </c>
      <c r="C994" s="3" t="s">
        <v>1374</v>
      </c>
      <c r="D994" s="3" t="s">
        <v>375</v>
      </c>
      <c r="E994" s="3">
        <v>2017</v>
      </c>
      <c r="F994" s="3">
        <v>67.178825000000003</v>
      </c>
      <c r="G994" s="3">
        <v>15710.710999999999</v>
      </c>
      <c r="H994" s="3" t="s">
        <v>345</v>
      </c>
    </row>
    <row r="995" spans="2:8" ht="20.5" customHeight="1" x14ac:dyDescent="0.35">
      <c r="B995" s="3" t="s">
        <v>344</v>
      </c>
      <c r="C995" s="3" t="s">
        <v>1375</v>
      </c>
      <c r="D995" s="3" t="s">
        <v>375</v>
      </c>
      <c r="E995" s="3">
        <v>2018</v>
      </c>
      <c r="F995" s="3">
        <v>69.687129999999996</v>
      </c>
      <c r="G995" s="3">
        <v>16344.898999999999</v>
      </c>
      <c r="H995" s="3" t="s">
        <v>345</v>
      </c>
    </row>
    <row r="996" spans="2:8" ht="20.5" customHeight="1" x14ac:dyDescent="0.35">
      <c r="B996" s="3" t="s">
        <v>344</v>
      </c>
      <c r="C996" s="3" t="s">
        <v>1376</v>
      </c>
      <c r="D996" s="3" t="s">
        <v>375</v>
      </c>
      <c r="E996" s="3">
        <v>2019</v>
      </c>
      <c r="F996" s="3">
        <v>75.693070000000006</v>
      </c>
      <c r="G996" s="3">
        <v>17318.963</v>
      </c>
      <c r="H996" s="3" t="s">
        <v>345</v>
      </c>
    </row>
    <row r="997" spans="2:8" ht="20.5" customHeight="1" x14ac:dyDescent="0.35">
      <c r="B997" s="3" t="s">
        <v>344</v>
      </c>
      <c r="C997" s="3" t="s">
        <v>1377</v>
      </c>
      <c r="D997" s="3" t="s">
        <v>375</v>
      </c>
      <c r="E997" s="3">
        <v>2020</v>
      </c>
      <c r="F997" s="3">
        <v>87.633260000000007</v>
      </c>
      <c r="G997" s="3">
        <v>14508.923000000001</v>
      </c>
      <c r="H997" s="3" t="s">
        <v>345</v>
      </c>
    </row>
    <row r="998" spans="2:8" ht="20.5" customHeight="1" x14ac:dyDescent="0.35">
      <c r="B998" s="3" t="s">
        <v>344</v>
      </c>
      <c r="C998" s="3" t="s">
        <v>1378</v>
      </c>
      <c r="D998" s="3" t="s">
        <v>375</v>
      </c>
      <c r="E998" s="3">
        <v>2021</v>
      </c>
      <c r="F998" s="3">
        <v>94.403779999999998</v>
      </c>
      <c r="G998" s="3">
        <v>15594.285</v>
      </c>
      <c r="H998" s="3" t="s">
        <v>345</v>
      </c>
    </row>
    <row r="999" spans="2:8" ht="20.5" customHeight="1" x14ac:dyDescent="0.35">
      <c r="B999" s="3" t="s">
        <v>344</v>
      </c>
      <c r="C999" s="3" t="s">
        <v>1379</v>
      </c>
      <c r="D999" s="3" t="s">
        <v>375</v>
      </c>
      <c r="E999" s="3">
        <v>2022</v>
      </c>
      <c r="F999" s="3">
        <v>86.502679999999998</v>
      </c>
      <c r="G999" s="3">
        <v>16557.64</v>
      </c>
      <c r="H999" s="3" t="s">
        <v>345</v>
      </c>
    </row>
    <row r="1000" spans="2:8" ht="20.5" customHeight="1" x14ac:dyDescent="0.35">
      <c r="B1000" s="3" t="s">
        <v>42</v>
      </c>
      <c r="C1000" s="3" t="s">
        <v>1380</v>
      </c>
      <c r="D1000" s="3" t="s">
        <v>375</v>
      </c>
      <c r="E1000" s="3">
        <v>2000</v>
      </c>
      <c r="F1000" s="3">
        <v>40.367443000000002</v>
      </c>
      <c r="G1000" s="3">
        <v>10828.087</v>
      </c>
      <c r="H1000" s="3" t="s">
        <v>199</v>
      </c>
    </row>
    <row r="1001" spans="2:8" ht="20.5" customHeight="1" x14ac:dyDescent="0.35">
      <c r="B1001" s="3" t="s">
        <v>42</v>
      </c>
      <c r="C1001" s="3" t="s">
        <v>1381</v>
      </c>
      <c r="D1001" s="3" t="s">
        <v>375</v>
      </c>
      <c r="E1001" s="3">
        <v>2001</v>
      </c>
      <c r="F1001" s="3">
        <v>39.301803999999997</v>
      </c>
      <c r="G1001" s="3">
        <v>10921.261</v>
      </c>
      <c r="H1001" s="3" t="s">
        <v>199</v>
      </c>
    </row>
    <row r="1002" spans="2:8" ht="20.5" customHeight="1" x14ac:dyDescent="0.35">
      <c r="B1002" s="3" t="s">
        <v>42</v>
      </c>
      <c r="C1002" s="3" t="s">
        <v>1382</v>
      </c>
      <c r="D1002" s="3" t="s">
        <v>375</v>
      </c>
      <c r="E1002" s="3">
        <v>2002</v>
      </c>
      <c r="F1002" s="3">
        <v>36.801085999999998</v>
      </c>
      <c r="G1002" s="3">
        <v>11242.072</v>
      </c>
      <c r="H1002" s="3" t="s">
        <v>199</v>
      </c>
    </row>
    <row r="1003" spans="2:8" ht="20.5" customHeight="1" x14ac:dyDescent="0.35">
      <c r="B1003" s="3" t="s">
        <v>42</v>
      </c>
      <c r="C1003" s="3" t="s">
        <v>1383</v>
      </c>
      <c r="D1003" s="3" t="s">
        <v>375</v>
      </c>
      <c r="E1003" s="3">
        <v>2003</v>
      </c>
      <c r="F1003" s="3">
        <v>32.655537000000002</v>
      </c>
      <c r="G1003" s="3">
        <v>10932.235000000001</v>
      </c>
      <c r="H1003" s="3" t="s">
        <v>199</v>
      </c>
    </row>
    <row r="1004" spans="2:8" ht="20.5" customHeight="1" x14ac:dyDescent="0.35">
      <c r="B1004" s="3" t="s">
        <v>42</v>
      </c>
      <c r="C1004" s="3" t="s">
        <v>1384</v>
      </c>
      <c r="D1004" s="3" t="s">
        <v>375</v>
      </c>
      <c r="E1004" s="3">
        <v>2004</v>
      </c>
      <c r="F1004" s="3">
        <v>40.064540000000001</v>
      </c>
      <c r="G1004" s="3">
        <v>11060.16</v>
      </c>
      <c r="H1004" s="3" t="s">
        <v>199</v>
      </c>
    </row>
    <row r="1005" spans="2:8" ht="20.5" customHeight="1" x14ac:dyDescent="0.35">
      <c r="B1005" s="3" t="s">
        <v>42</v>
      </c>
      <c r="C1005" s="3" t="s">
        <v>1385</v>
      </c>
      <c r="D1005" s="3" t="s">
        <v>375</v>
      </c>
      <c r="E1005" s="3">
        <v>2005</v>
      </c>
      <c r="F1005" s="3">
        <v>49.697764999999997</v>
      </c>
      <c r="G1005" s="3">
        <v>11945.315000000001</v>
      </c>
      <c r="H1005" s="3" t="s">
        <v>199</v>
      </c>
    </row>
    <row r="1006" spans="2:8" ht="20.5" customHeight="1" x14ac:dyDescent="0.35">
      <c r="B1006" s="3" t="s">
        <v>42</v>
      </c>
      <c r="C1006" s="3" t="s">
        <v>1386</v>
      </c>
      <c r="D1006" s="3" t="s">
        <v>375</v>
      </c>
      <c r="E1006" s="3">
        <v>2006</v>
      </c>
      <c r="F1006" s="3">
        <v>55.750847</v>
      </c>
      <c r="G1006" s="3">
        <v>12879.065000000001</v>
      </c>
      <c r="H1006" s="3" t="s">
        <v>199</v>
      </c>
    </row>
    <row r="1007" spans="2:8" ht="20.5" customHeight="1" x14ac:dyDescent="0.35">
      <c r="B1007" s="3" t="s">
        <v>42</v>
      </c>
      <c r="C1007" s="3" t="s">
        <v>1387</v>
      </c>
      <c r="D1007" s="3" t="s">
        <v>375</v>
      </c>
      <c r="E1007" s="3">
        <v>2007</v>
      </c>
      <c r="F1007" s="3">
        <v>56.832070000000002</v>
      </c>
      <c r="G1007" s="3">
        <v>13666.6875</v>
      </c>
      <c r="H1007" s="3" t="s">
        <v>199</v>
      </c>
    </row>
    <row r="1008" spans="2:8" ht="20.5" customHeight="1" x14ac:dyDescent="0.35">
      <c r="B1008" s="3" t="s">
        <v>42</v>
      </c>
      <c r="C1008" s="3" t="s">
        <v>1388</v>
      </c>
      <c r="D1008" s="3" t="s">
        <v>375</v>
      </c>
      <c r="E1008" s="3">
        <v>2008</v>
      </c>
      <c r="F1008" s="3">
        <v>53.62294</v>
      </c>
      <c r="G1008" s="3">
        <v>13932.234</v>
      </c>
      <c r="H1008" s="3" t="s">
        <v>199</v>
      </c>
    </row>
    <row r="1009" spans="2:8" ht="20.5" customHeight="1" x14ac:dyDescent="0.35">
      <c r="B1009" s="3" t="s">
        <v>42</v>
      </c>
      <c r="C1009" s="3" t="s">
        <v>1389</v>
      </c>
      <c r="D1009" s="3" t="s">
        <v>375</v>
      </c>
      <c r="E1009" s="3">
        <v>2009</v>
      </c>
      <c r="F1009" s="3">
        <v>55.979205999999998</v>
      </c>
      <c r="G1009" s="3">
        <v>13886.884</v>
      </c>
      <c r="H1009" s="3" t="s">
        <v>199</v>
      </c>
    </row>
    <row r="1010" spans="2:8" ht="20.5" customHeight="1" x14ac:dyDescent="0.35">
      <c r="B1010" s="3" t="s">
        <v>42</v>
      </c>
      <c r="C1010" s="3" t="s">
        <v>1390</v>
      </c>
      <c r="D1010" s="3" t="s">
        <v>375</v>
      </c>
      <c r="E1010" s="3">
        <v>2010</v>
      </c>
      <c r="F1010" s="3">
        <v>47.534163999999997</v>
      </c>
      <c r="G1010" s="3">
        <v>14853.634</v>
      </c>
      <c r="H1010" s="3" t="s">
        <v>199</v>
      </c>
    </row>
    <row r="1011" spans="2:8" ht="20.5" customHeight="1" x14ac:dyDescent="0.35">
      <c r="B1011" s="3" t="s">
        <v>42</v>
      </c>
      <c r="C1011" s="3" t="s">
        <v>1391</v>
      </c>
      <c r="D1011" s="3" t="s">
        <v>375</v>
      </c>
      <c r="E1011" s="3">
        <v>2011</v>
      </c>
      <c r="F1011" s="3">
        <v>49.809604999999998</v>
      </c>
      <c r="G1011" s="3">
        <v>15125.839</v>
      </c>
      <c r="H1011" s="3" t="s">
        <v>199</v>
      </c>
    </row>
    <row r="1012" spans="2:8" ht="20.5" customHeight="1" x14ac:dyDescent="0.35">
      <c r="B1012" s="3" t="s">
        <v>42</v>
      </c>
      <c r="C1012" s="3" t="s">
        <v>1392</v>
      </c>
      <c r="D1012" s="3" t="s">
        <v>375</v>
      </c>
      <c r="E1012" s="3">
        <v>2012</v>
      </c>
      <c r="F1012" s="3">
        <v>46.616447000000001</v>
      </c>
      <c r="G1012" s="3">
        <v>15344.334000000001</v>
      </c>
      <c r="H1012" s="3" t="s">
        <v>199</v>
      </c>
    </row>
    <row r="1013" spans="2:8" ht="20.5" customHeight="1" x14ac:dyDescent="0.35">
      <c r="B1013" s="3" t="s">
        <v>42</v>
      </c>
      <c r="C1013" s="3" t="s">
        <v>1393</v>
      </c>
      <c r="D1013" s="3" t="s">
        <v>375</v>
      </c>
      <c r="E1013" s="3">
        <v>2013</v>
      </c>
      <c r="F1013" s="3">
        <v>48.3352</v>
      </c>
      <c r="G1013" s="3">
        <v>15897.563</v>
      </c>
      <c r="H1013" s="3" t="s">
        <v>199</v>
      </c>
    </row>
    <row r="1014" spans="2:8" ht="20.5" customHeight="1" x14ac:dyDescent="0.35">
      <c r="B1014" s="3" t="s">
        <v>42</v>
      </c>
      <c r="C1014" s="3" t="s">
        <v>1394</v>
      </c>
      <c r="D1014" s="3" t="s">
        <v>375</v>
      </c>
      <c r="E1014" s="3">
        <v>2014</v>
      </c>
      <c r="F1014" s="3">
        <v>49.957900000000002</v>
      </c>
      <c r="G1014" s="3">
        <v>16817.645</v>
      </c>
      <c r="H1014" s="3" t="s">
        <v>199</v>
      </c>
    </row>
    <row r="1015" spans="2:8" ht="20.5" customHeight="1" x14ac:dyDescent="0.35">
      <c r="B1015" s="3" t="s">
        <v>42</v>
      </c>
      <c r="C1015" s="3" t="s">
        <v>1395</v>
      </c>
      <c r="D1015" s="3" t="s">
        <v>375</v>
      </c>
      <c r="E1015" s="3">
        <v>2015</v>
      </c>
      <c r="F1015" s="3">
        <v>52.354385000000001</v>
      </c>
      <c r="G1015" s="3">
        <v>17777.011999999999</v>
      </c>
      <c r="H1015" s="3" t="s">
        <v>199</v>
      </c>
    </row>
    <row r="1016" spans="2:8" ht="20.5" customHeight="1" x14ac:dyDescent="0.35">
      <c r="B1016" s="3" t="s">
        <v>42</v>
      </c>
      <c r="C1016" s="3" t="s">
        <v>1396</v>
      </c>
      <c r="D1016" s="3" t="s">
        <v>375</v>
      </c>
      <c r="E1016" s="3">
        <v>2016</v>
      </c>
      <c r="F1016" s="3">
        <v>54.097748000000003</v>
      </c>
      <c r="G1016" s="3">
        <v>18751.287</v>
      </c>
      <c r="H1016" s="3" t="s">
        <v>199</v>
      </c>
    </row>
    <row r="1017" spans="2:8" ht="20.5" customHeight="1" x14ac:dyDescent="0.35">
      <c r="B1017" s="3" t="s">
        <v>42</v>
      </c>
      <c r="C1017" s="3" t="s">
        <v>1397</v>
      </c>
      <c r="D1017" s="3" t="s">
        <v>375</v>
      </c>
      <c r="E1017" s="3">
        <v>2017</v>
      </c>
      <c r="F1017" s="3">
        <v>51.675063999999999</v>
      </c>
      <c r="G1017" s="3">
        <v>19414.002</v>
      </c>
      <c r="H1017" s="3" t="s">
        <v>199</v>
      </c>
    </row>
    <row r="1018" spans="2:8" ht="20.5" customHeight="1" x14ac:dyDescent="0.35">
      <c r="B1018" s="3" t="s">
        <v>42</v>
      </c>
      <c r="C1018" s="3" t="s">
        <v>1398</v>
      </c>
      <c r="D1018" s="3" t="s">
        <v>375</v>
      </c>
      <c r="E1018" s="3">
        <v>2018</v>
      </c>
      <c r="F1018" s="3">
        <v>52.3</v>
      </c>
      <c r="G1018" s="3">
        <v>20547.657999999999</v>
      </c>
      <c r="H1018" s="3" t="s">
        <v>199</v>
      </c>
    </row>
    <row r="1019" spans="2:8" ht="20.5" customHeight="1" x14ac:dyDescent="0.35">
      <c r="B1019" s="3" t="s">
        <v>42</v>
      </c>
      <c r="C1019" s="3" t="s">
        <v>1399</v>
      </c>
      <c r="D1019" s="3" t="s">
        <v>375</v>
      </c>
      <c r="E1019" s="3">
        <v>2019</v>
      </c>
      <c r="F1019" s="3">
        <v>52.611457999999999</v>
      </c>
      <c r="G1019" s="3">
        <v>21363.861000000001</v>
      </c>
      <c r="H1019" s="3" t="s">
        <v>199</v>
      </c>
    </row>
    <row r="1020" spans="2:8" ht="20.5" customHeight="1" x14ac:dyDescent="0.35">
      <c r="B1020" s="3" t="s">
        <v>42</v>
      </c>
      <c r="C1020" s="3" t="s">
        <v>1400</v>
      </c>
      <c r="D1020" s="3" t="s">
        <v>375</v>
      </c>
      <c r="E1020" s="3">
        <v>2020</v>
      </c>
      <c r="F1020" s="3">
        <v>49.731155000000001</v>
      </c>
      <c r="G1020" s="3">
        <v>19721.32</v>
      </c>
      <c r="H1020" s="3" t="s">
        <v>199</v>
      </c>
    </row>
    <row r="1021" spans="2:8" ht="20.5" customHeight="1" x14ac:dyDescent="0.35">
      <c r="B1021" s="3" t="s">
        <v>42</v>
      </c>
      <c r="C1021" s="3" t="s">
        <v>1401</v>
      </c>
      <c r="D1021" s="3" t="s">
        <v>375</v>
      </c>
      <c r="E1021" s="3">
        <v>2021</v>
      </c>
      <c r="F1021" s="3">
        <v>54.292828</v>
      </c>
      <c r="G1021" s="3">
        <v>21912.26</v>
      </c>
      <c r="H1021" s="3" t="s">
        <v>199</v>
      </c>
    </row>
    <row r="1022" spans="2:8" ht="20.5" customHeight="1" x14ac:dyDescent="0.35">
      <c r="B1022" s="3" t="s">
        <v>42</v>
      </c>
      <c r="C1022" s="3" t="s">
        <v>1402</v>
      </c>
      <c r="D1022" s="3" t="s">
        <v>375</v>
      </c>
      <c r="E1022" s="3">
        <v>2022</v>
      </c>
      <c r="F1022" s="3">
        <v>57.760402999999997</v>
      </c>
      <c r="G1022" s="3">
        <v>22757.388999999999</v>
      </c>
      <c r="H1022" s="3" t="s">
        <v>199</v>
      </c>
    </row>
    <row r="1023" spans="2:8" ht="20.5" customHeight="1" x14ac:dyDescent="0.35">
      <c r="B1023" s="3" t="s">
        <v>43</v>
      </c>
      <c r="C1023" s="3" t="s">
        <v>1403</v>
      </c>
      <c r="D1023" s="3" t="s">
        <v>378</v>
      </c>
      <c r="E1023" s="3">
        <v>2000</v>
      </c>
      <c r="F1023" s="3">
        <v>42.880184</v>
      </c>
      <c r="G1023" s="3">
        <v>3783.8825999999999</v>
      </c>
      <c r="H1023" s="3" t="s">
        <v>200</v>
      </c>
    </row>
    <row r="1024" spans="2:8" ht="20.5" customHeight="1" x14ac:dyDescent="0.35">
      <c r="B1024" s="3" t="s">
        <v>43</v>
      </c>
      <c r="C1024" s="3" t="s">
        <v>1404</v>
      </c>
      <c r="D1024" s="3" t="s">
        <v>378</v>
      </c>
      <c r="E1024" s="3">
        <v>2001</v>
      </c>
      <c r="F1024" s="3">
        <v>42.037975000000003</v>
      </c>
      <c r="G1024" s="3">
        <v>4038.5695999999998</v>
      </c>
      <c r="H1024" s="3" t="s">
        <v>200</v>
      </c>
    </row>
    <row r="1025" spans="2:8" ht="20.5" customHeight="1" x14ac:dyDescent="0.35">
      <c r="B1025" s="3" t="s">
        <v>43</v>
      </c>
      <c r="C1025" s="3" t="s">
        <v>1405</v>
      </c>
      <c r="D1025" s="3" t="s">
        <v>378</v>
      </c>
      <c r="E1025" s="3">
        <v>2002</v>
      </c>
      <c r="F1025" s="3">
        <v>41.763297999999999</v>
      </c>
      <c r="G1025" s="3">
        <v>3481.0798</v>
      </c>
      <c r="H1025" s="3" t="s">
        <v>200</v>
      </c>
    </row>
    <row r="1026" spans="2:8" ht="20.5" customHeight="1" x14ac:dyDescent="0.35">
      <c r="B1026" s="3" t="s">
        <v>43</v>
      </c>
      <c r="C1026" s="3" t="s">
        <v>1406</v>
      </c>
      <c r="D1026" s="3" t="s">
        <v>378</v>
      </c>
      <c r="E1026" s="3">
        <v>2003</v>
      </c>
      <c r="F1026" s="3">
        <v>40.929310000000001</v>
      </c>
      <c r="G1026" s="3">
        <v>3265.0320000000002</v>
      </c>
      <c r="H1026" s="3" t="s">
        <v>200</v>
      </c>
    </row>
    <row r="1027" spans="2:8" ht="20.5" customHeight="1" x14ac:dyDescent="0.35">
      <c r="B1027" s="3" t="s">
        <v>43</v>
      </c>
      <c r="C1027" s="3" t="s">
        <v>1407</v>
      </c>
      <c r="D1027" s="3" t="s">
        <v>378</v>
      </c>
      <c r="E1027" s="3">
        <v>2004</v>
      </c>
      <c r="F1027" s="3">
        <v>41.592964000000002</v>
      </c>
      <c r="G1027" s="3">
        <v>3235.0605</v>
      </c>
      <c r="H1027" s="3" t="s">
        <v>200</v>
      </c>
    </row>
    <row r="1028" spans="2:8" ht="20.5" customHeight="1" x14ac:dyDescent="0.35">
      <c r="B1028" s="3" t="s">
        <v>43</v>
      </c>
      <c r="C1028" s="3" t="s">
        <v>1408</v>
      </c>
      <c r="D1028" s="3" t="s">
        <v>378</v>
      </c>
      <c r="E1028" s="3">
        <v>2005</v>
      </c>
      <c r="F1028" s="3">
        <v>34.083689999999997</v>
      </c>
      <c r="G1028" s="3">
        <v>3264.03</v>
      </c>
      <c r="H1028" s="3" t="s">
        <v>200</v>
      </c>
    </row>
    <row r="1029" spans="2:8" ht="20.5" customHeight="1" x14ac:dyDescent="0.35">
      <c r="B1029" s="3" t="s">
        <v>43</v>
      </c>
      <c r="C1029" s="3" t="s">
        <v>1409</v>
      </c>
      <c r="D1029" s="3" t="s">
        <v>378</v>
      </c>
      <c r="E1029" s="3">
        <v>2006</v>
      </c>
      <c r="F1029" s="3">
        <v>35.140326999999999</v>
      </c>
      <c r="G1029" s="3">
        <v>3039.0320000000002</v>
      </c>
      <c r="H1029" s="3" t="s">
        <v>200</v>
      </c>
    </row>
    <row r="1030" spans="2:8" ht="20.5" customHeight="1" x14ac:dyDescent="0.35">
      <c r="B1030" s="3" t="s">
        <v>43</v>
      </c>
      <c r="C1030" s="3" t="s">
        <v>1410</v>
      </c>
      <c r="D1030" s="3" t="s">
        <v>378</v>
      </c>
      <c r="E1030" s="3">
        <v>2007</v>
      </c>
      <c r="F1030" s="3">
        <v>35.31156</v>
      </c>
      <c r="G1030" s="3">
        <v>3256.6552999999999</v>
      </c>
      <c r="H1030" s="3" t="s">
        <v>200</v>
      </c>
    </row>
    <row r="1031" spans="2:8" ht="20.5" customHeight="1" x14ac:dyDescent="0.35">
      <c r="B1031" s="3" t="s">
        <v>43</v>
      </c>
      <c r="C1031" s="3" t="s">
        <v>1411</v>
      </c>
      <c r="D1031" s="3" t="s">
        <v>378</v>
      </c>
      <c r="E1031" s="3">
        <v>2008</v>
      </c>
      <c r="F1031" s="3">
        <v>34.580123999999998</v>
      </c>
      <c r="G1031" s="3">
        <v>3530.9749000000002</v>
      </c>
      <c r="H1031" s="3" t="s">
        <v>200</v>
      </c>
    </row>
    <row r="1032" spans="2:8" ht="20.5" customHeight="1" x14ac:dyDescent="0.35">
      <c r="B1032" s="3" t="s">
        <v>43</v>
      </c>
      <c r="C1032" s="3" t="s">
        <v>1412</v>
      </c>
      <c r="D1032" s="3" t="s">
        <v>378</v>
      </c>
      <c r="E1032" s="3">
        <v>2009</v>
      </c>
      <c r="F1032" s="3">
        <v>35.103603</v>
      </c>
      <c r="G1032" s="3">
        <v>3792.4578000000001</v>
      </c>
      <c r="H1032" s="3" t="s">
        <v>200</v>
      </c>
    </row>
    <row r="1033" spans="2:8" ht="20.5" customHeight="1" x14ac:dyDescent="0.35">
      <c r="B1033" s="3" t="s">
        <v>43</v>
      </c>
      <c r="C1033" s="3" t="s">
        <v>1413</v>
      </c>
      <c r="D1033" s="3" t="s">
        <v>378</v>
      </c>
      <c r="E1033" s="3">
        <v>2010</v>
      </c>
      <c r="F1033" s="3">
        <v>33.408320000000003</v>
      </c>
      <c r="G1033" s="3">
        <v>4047.3562000000002</v>
      </c>
      <c r="H1033" s="3" t="s">
        <v>200</v>
      </c>
    </row>
    <row r="1034" spans="2:8" ht="20.5" customHeight="1" x14ac:dyDescent="0.35">
      <c r="B1034" s="3" t="s">
        <v>43</v>
      </c>
      <c r="C1034" s="3" t="s">
        <v>1414</v>
      </c>
      <c r="D1034" s="3" t="s">
        <v>378</v>
      </c>
      <c r="E1034" s="3">
        <v>2011</v>
      </c>
      <c r="F1034" s="3">
        <v>34.697949999999999</v>
      </c>
      <c r="G1034" s="3">
        <v>4189.9097000000002</v>
      </c>
      <c r="H1034" s="3" t="s">
        <v>200</v>
      </c>
    </row>
    <row r="1035" spans="2:8" ht="20.5" customHeight="1" x14ac:dyDescent="0.35">
      <c r="B1035" s="3" t="s">
        <v>43</v>
      </c>
      <c r="C1035" s="3" t="s">
        <v>1415</v>
      </c>
      <c r="D1035" s="3" t="s">
        <v>378</v>
      </c>
      <c r="E1035" s="3">
        <v>2012</v>
      </c>
      <c r="F1035" s="3">
        <v>35.368133999999998</v>
      </c>
      <c r="G1035" s="3">
        <v>4298.0272999999997</v>
      </c>
      <c r="H1035" s="3" t="s">
        <v>200</v>
      </c>
    </row>
    <row r="1036" spans="2:8" ht="20.5" customHeight="1" x14ac:dyDescent="0.35">
      <c r="B1036" s="3" t="s">
        <v>43</v>
      </c>
      <c r="C1036" s="3" t="s">
        <v>1416</v>
      </c>
      <c r="D1036" s="3" t="s">
        <v>378</v>
      </c>
      <c r="E1036" s="3">
        <v>2013</v>
      </c>
      <c r="F1036" s="3">
        <v>33.704467999999999</v>
      </c>
      <c r="G1036" s="3">
        <v>4340.3919999999998</v>
      </c>
      <c r="H1036" s="3" t="s">
        <v>200</v>
      </c>
    </row>
    <row r="1037" spans="2:8" ht="20.5" customHeight="1" x14ac:dyDescent="0.35">
      <c r="B1037" s="3" t="s">
        <v>43</v>
      </c>
      <c r="C1037" s="3" t="s">
        <v>1417</v>
      </c>
      <c r="D1037" s="3" t="s">
        <v>378</v>
      </c>
      <c r="E1037" s="3">
        <v>2014</v>
      </c>
      <c r="F1037" s="3">
        <v>32.49098</v>
      </c>
      <c r="G1037" s="3">
        <v>4445.4755999999998</v>
      </c>
      <c r="H1037" s="3" t="s">
        <v>200</v>
      </c>
    </row>
    <row r="1038" spans="2:8" ht="20.5" customHeight="1" x14ac:dyDescent="0.35">
      <c r="B1038" s="3" t="s">
        <v>43</v>
      </c>
      <c r="C1038" s="3" t="s">
        <v>1418</v>
      </c>
      <c r="D1038" s="3" t="s">
        <v>378</v>
      </c>
      <c r="E1038" s="3">
        <v>2015</v>
      </c>
      <c r="F1038" s="3">
        <v>36.871986</v>
      </c>
      <c r="G1038" s="3">
        <v>4467.9170000000004</v>
      </c>
      <c r="H1038" s="3" t="s">
        <v>200</v>
      </c>
    </row>
    <row r="1039" spans="2:8" ht="20.5" customHeight="1" x14ac:dyDescent="0.35">
      <c r="B1039" s="3" t="s">
        <v>43</v>
      </c>
      <c r="C1039" s="3" t="s">
        <v>1419</v>
      </c>
      <c r="D1039" s="3" t="s">
        <v>378</v>
      </c>
      <c r="E1039" s="3">
        <v>2016</v>
      </c>
      <c r="F1039" s="3">
        <v>37.277245000000001</v>
      </c>
      <c r="G1039" s="3">
        <v>4515.5410000000002</v>
      </c>
      <c r="H1039" s="3" t="s">
        <v>200</v>
      </c>
    </row>
    <row r="1040" spans="2:8" ht="20.5" customHeight="1" x14ac:dyDescent="0.35">
      <c r="B1040" s="3" t="s">
        <v>43</v>
      </c>
      <c r="C1040" s="3" t="s">
        <v>1420</v>
      </c>
      <c r="D1040" s="3" t="s">
        <v>378</v>
      </c>
      <c r="E1040" s="3">
        <v>2017</v>
      </c>
      <c r="F1040" s="3">
        <v>40.34639</v>
      </c>
      <c r="G1040" s="3">
        <v>4290.1396000000004</v>
      </c>
      <c r="H1040" s="3" t="s">
        <v>200</v>
      </c>
    </row>
    <row r="1041" spans="2:8" ht="20.5" customHeight="1" x14ac:dyDescent="0.35">
      <c r="B1041" s="3" t="s">
        <v>43</v>
      </c>
      <c r="C1041" s="3" t="s">
        <v>1421</v>
      </c>
      <c r="D1041" s="3" t="s">
        <v>378</v>
      </c>
      <c r="E1041" s="3">
        <v>2018</v>
      </c>
      <c r="F1041" s="3">
        <v>37.947234999999999</v>
      </c>
      <c r="G1041" s="3">
        <v>4188.9507000000003</v>
      </c>
      <c r="H1041" s="3" t="s">
        <v>200</v>
      </c>
    </row>
    <row r="1042" spans="2:8" ht="20.5" customHeight="1" x14ac:dyDescent="0.35">
      <c r="B1042" s="3" t="s">
        <v>43</v>
      </c>
      <c r="C1042" s="3" t="s">
        <v>1422</v>
      </c>
      <c r="D1042" s="3" t="s">
        <v>378</v>
      </c>
      <c r="E1042" s="3">
        <v>2019</v>
      </c>
      <c r="F1042" s="3">
        <v>36.870758000000002</v>
      </c>
      <c r="G1042" s="3">
        <v>5103.2830000000004</v>
      </c>
      <c r="H1042" s="3" t="s">
        <v>200</v>
      </c>
    </row>
    <row r="1043" spans="2:8" ht="20.5" customHeight="1" x14ac:dyDescent="0.35">
      <c r="B1043" s="3" t="s">
        <v>43</v>
      </c>
      <c r="C1043" s="3" t="s">
        <v>1423</v>
      </c>
      <c r="D1043" s="3" t="s">
        <v>378</v>
      </c>
      <c r="E1043" s="3">
        <v>2020</v>
      </c>
      <c r="F1043" s="3">
        <v>32.450679999999998</v>
      </c>
      <c r="G1043" s="3">
        <v>6595.0546999999997</v>
      </c>
      <c r="H1043" s="3" t="s">
        <v>200</v>
      </c>
    </row>
    <row r="1044" spans="2:8" ht="20.5" customHeight="1" x14ac:dyDescent="0.35">
      <c r="B1044" s="3" t="s">
        <v>43</v>
      </c>
      <c r="C1044" s="3" t="s">
        <v>1424</v>
      </c>
      <c r="D1044" s="3" t="s">
        <v>378</v>
      </c>
      <c r="E1044" s="3">
        <v>2021</v>
      </c>
      <c r="F1044" s="3">
        <v>25.996089999999999</v>
      </c>
      <c r="G1044" s="3">
        <v>6824.7924999999996</v>
      </c>
      <c r="H1044" s="3" t="s">
        <v>200</v>
      </c>
    </row>
    <row r="1045" spans="2:8" ht="20.5" customHeight="1" x14ac:dyDescent="0.35">
      <c r="B1045" s="3" t="s">
        <v>43</v>
      </c>
      <c r="C1045" s="3" t="s">
        <v>1425</v>
      </c>
      <c r="D1045" s="3" t="s">
        <v>378</v>
      </c>
      <c r="E1045" s="3">
        <v>2022</v>
      </c>
      <c r="F1045" s="3">
        <v>29.172113</v>
      </c>
      <c r="G1045" s="3">
        <v>5344.1367</v>
      </c>
      <c r="H1045" s="3" t="s">
        <v>200</v>
      </c>
    </row>
    <row r="1046" spans="2:8" ht="20.5" customHeight="1" x14ac:dyDescent="0.35">
      <c r="B1046" s="3" t="s">
        <v>44</v>
      </c>
      <c r="C1046" s="3" t="s">
        <v>1426</v>
      </c>
      <c r="D1046" s="3" t="s">
        <v>376</v>
      </c>
      <c r="E1046" s="3">
        <v>2000</v>
      </c>
      <c r="F1046" s="3">
        <v>38.934874999999998</v>
      </c>
      <c r="G1046" s="3">
        <v>9171.7510000000002</v>
      </c>
      <c r="H1046" s="3" t="s">
        <v>201</v>
      </c>
    </row>
    <row r="1047" spans="2:8" ht="20.5" customHeight="1" x14ac:dyDescent="0.35">
      <c r="B1047" s="3" t="s">
        <v>44</v>
      </c>
      <c r="C1047" s="3" t="s">
        <v>1427</v>
      </c>
      <c r="D1047" s="3" t="s">
        <v>376</v>
      </c>
      <c r="E1047" s="3">
        <v>2001</v>
      </c>
      <c r="F1047" s="3">
        <v>42.835360000000001</v>
      </c>
      <c r="G1047" s="3">
        <v>9393.5429999999997</v>
      </c>
      <c r="H1047" s="3" t="s">
        <v>201</v>
      </c>
    </row>
    <row r="1048" spans="2:8" ht="20.5" customHeight="1" x14ac:dyDescent="0.35">
      <c r="B1048" s="3" t="s">
        <v>44</v>
      </c>
      <c r="C1048" s="3" t="s">
        <v>1428</v>
      </c>
      <c r="D1048" s="3" t="s">
        <v>376</v>
      </c>
      <c r="E1048" s="3">
        <v>2002</v>
      </c>
      <c r="F1048" s="3">
        <v>44.003830000000001</v>
      </c>
      <c r="G1048" s="3">
        <v>9685.6209999999992</v>
      </c>
      <c r="H1048" s="3" t="s">
        <v>201</v>
      </c>
    </row>
    <row r="1049" spans="2:8" ht="20.5" customHeight="1" x14ac:dyDescent="0.35">
      <c r="B1049" s="3" t="s">
        <v>44</v>
      </c>
      <c r="C1049" s="3" t="s">
        <v>1429</v>
      </c>
      <c r="D1049" s="3" t="s">
        <v>376</v>
      </c>
      <c r="E1049" s="3">
        <v>2003</v>
      </c>
      <c r="F1049" s="3">
        <v>44.908059999999999</v>
      </c>
      <c r="G1049" s="3">
        <v>9790.7510000000002</v>
      </c>
      <c r="H1049" s="3" t="s">
        <v>201</v>
      </c>
    </row>
    <row r="1050" spans="2:8" ht="20.5" customHeight="1" x14ac:dyDescent="0.35">
      <c r="B1050" s="3" t="s">
        <v>44</v>
      </c>
      <c r="C1050" s="3" t="s">
        <v>1430</v>
      </c>
      <c r="D1050" s="3" t="s">
        <v>376</v>
      </c>
      <c r="E1050" s="3">
        <v>2004</v>
      </c>
      <c r="F1050" s="3">
        <v>44.299199999999999</v>
      </c>
      <c r="G1050" s="3">
        <v>10278</v>
      </c>
      <c r="H1050" s="3" t="s">
        <v>201</v>
      </c>
    </row>
    <row r="1051" spans="2:8" ht="20.5" customHeight="1" x14ac:dyDescent="0.35">
      <c r="B1051" s="3" t="s">
        <v>44</v>
      </c>
      <c r="C1051" s="3" t="s">
        <v>1431</v>
      </c>
      <c r="D1051" s="3" t="s">
        <v>376</v>
      </c>
      <c r="E1051" s="3">
        <v>2005</v>
      </c>
      <c r="F1051" s="3">
        <v>43.879874999999998</v>
      </c>
      <c r="G1051" s="3">
        <v>10647.085999999999</v>
      </c>
      <c r="H1051" s="3" t="s">
        <v>201</v>
      </c>
    </row>
    <row r="1052" spans="2:8" ht="20.5" customHeight="1" x14ac:dyDescent="0.35">
      <c r="B1052" s="3" t="s">
        <v>44</v>
      </c>
      <c r="C1052" s="3" t="s">
        <v>1432</v>
      </c>
      <c r="D1052" s="3" t="s">
        <v>376</v>
      </c>
      <c r="E1052" s="3">
        <v>2006</v>
      </c>
      <c r="F1052" s="3">
        <v>49.699947000000002</v>
      </c>
      <c r="G1052" s="3">
        <v>10920.035</v>
      </c>
      <c r="H1052" s="3" t="s">
        <v>201</v>
      </c>
    </row>
    <row r="1053" spans="2:8" ht="20.5" customHeight="1" x14ac:dyDescent="0.35">
      <c r="B1053" s="3" t="s">
        <v>44</v>
      </c>
      <c r="C1053" s="3" t="s">
        <v>1433</v>
      </c>
      <c r="D1053" s="3" t="s">
        <v>376</v>
      </c>
      <c r="E1053" s="3">
        <v>2007</v>
      </c>
      <c r="F1053" s="3">
        <v>54.76688</v>
      </c>
      <c r="G1053" s="3">
        <v>10939.344999999999</v>
      </c>
      <c r="H1053" s="3" t="s">
        <v>201</v>
      </c>
    </row>
    <row r="1054" spans="2:8" ht="20.5" customHeight="1" x14ac:dyDescent="0.35">
      <c r="B1054" s="3" t="s">
        <v>44</v>
      </c>
      <c r="C1054" s="3" t="s">
        <v>1434</v>
      </c>
      <c r="D1054" s="3" t="s">
        <v>376</v>
      </c>
      <c r="E1054" s="3">
        <v>2008</v>
      </c>
      <c r="F1054" s="3">
        <v>56.304962000000003</v>
      </c>
      <c r="G1054" s="3">
        <v>11460.405000000001</v>
      </c>
      <c r="H1054" s="3" t="s">
        <v>201</v>
      </c>
    </row>
    <row r="1055" spans="2:8" ht="20.5" customHeight="1" x14ac:dyDescent="0.35">
      <c r="B1055" s="3" t="s">
        <v>44</v>
      </c>
      <c r="C1055" s="3" t="s">
        <v>1435</v>
      </c>
      <c r="D1055" s="3" t="s">
        <v>376</v>
      </c>
      <c r="E1055" s="3">
        <v>2009</v>
      </c>
      <c r="F1055" s="3">
        <v>52.879463000000001</v>
      </c>
      <c r="G1055" s="3">
        <v>11389.495000000001</v>
      </c>
      <c r="H1055" s="3" t="s">
        <v>201</v>
      </c>
    </row>
    <row r="1056" spans="2:8" ht="20.5" customHeight="1" x14ac:dyDescent="0.35">
      <c r="B1056" s="3" t="s">
        <v>44</v>
      </c>
      <c r="C1056" s="3" t="s">
        <v>1436</v>
      </c>
      <c r="D1056" s="3" t="s">
        <v>376</v>
      </c>
      <c r="E1056" s="3">
        <v>2010</v>
      </c>
      <c r="F1056" s="3">
        <v>54.145535000000002</v>
      </c>
      <c r="G1056" s="3">
        <v>11651.343000000001</v>
      </c>
      <c r="H1056" s="3" t="s">
        <v>201</v>
      </c>
    </row>
    <row r="1057" spans="2:8" ht="20.5" customHeight="1" x14ac:dyDescent="0.35">
      <c r="B1057" s="3" t="s">
        <v>44</v>
      </c>
      <c r="C1057" s="3" t="s">
        <v>1437</v>
      </c>
      <c r="D1057" s="3" t="s">
        <v>376</v>
      </c>
      <c r="E1057" s="3">
        <v>2011</v>
      </c>
      <c r="F1057" s="3">
        <v>54.036358</v>
      </c>
      <c r="G1057" s="3">
        <v>12433.759</v>
      </c>
      <c r="H1057" s="3" t="s">
        <v>201</v>
      </c>
    </row>
    <row r="1058" spans="2:8" ht="20.5" customHeight="1" x14ac:dyDescent="0.35">
      <c r="B1058" s="3" t="s">
        <v>44</v>
      </c>
      <c r="C1058" s="3" t="s">
        <v>1438</v>
      </c>
      <c r="D1058" s="3" t="s">
        <v>376</v>
      </c>
      <c r="E1058" s="3">
        <v>2012</v>
      </c>
      <c r="F1058" s="3">
        <v>53.127155000000002</v>
      </c>
      <c r="G1058" s="3">
        <v>12945.076999999999</v>
      </c>
      <c r="H1058" s="3" t="s">
        <v>201</v>
      </c>
    </row>
    <row r="1059" spans="2:8" ht="20.5" customHeight="1" x14ac:dyDescent="0.35">
      <c r="B1059" s="3" t="s">
        <v>44</v>
      </c>
      <c r="C1059" s="3" t="s">
        <v>1439</v>
      </c>
      <c r="D1059" s="3" t="s">
        <v>376</v>
      </c>
      <c r="E1059" s="3">
        <v>2013</v>
      </c>
      <c r="F1059" s="3">
        <v>53.643079999999998</v>
      </c>
      <c r="G1059" s="3">
        <v>13672.307000000001</v>
      </c>
      <c r="H1059" s="3" t="s">
        <v>201</v>
      </c>
    </row>
    <row r="1060" spans="2:8" ht="20.5" customHeight="1" x14ac:dyDescent="0.35">
      <c r="B1060" s="3" t="s">
        <v>44</v>
      </c>
      <c r="C1060" s="3" t="s">
        <v>1440</v>
      </c>
      <c r="D1060" s="3" t="s">
        <v>376</v>
      </c>
      <c r="E1060" s="3">
        <v>2014</v>
      </c>
      <c r="F1060" s="3">
        <v>56.019399999999997</v>
      </c>
      <c r="G1060" s="3">
        <v>14047.491</v>
      </c>
      <c r="H1060" s="3" t="s">
        <v>201</v>
      </c>
    </row>
    <row r="1061" spans="2:8" ht="20.5" customHeight="1" x14ac:dyDescent="0.35">
      <c r="B1061" s="3" t="s">
        <v>44</v>
      </c>
      <c r="C1061" s="3" t="s">
        <v>1441</v>
      </c>
      <c r="D1061" s="3" t="s">
        <v>376</v>
      </c>
      <c r="E1061" s="3">
        <v>2015</v>
      </c>
      <c r="F1061" s="3">
        <v>53.537703999999998</v>
      </c>
      <c r="G1061" s="3">
        <v>13864.486999999999</v>
      </c>
      <c r="H1061" s="3" t="s">
        <v>201</v>
      </c>
    </row>
    <row r="1062" spans="2:8" ht="20.5" customHeight="1" x14ac:dyDescent="0.35">
      <c r="B1062" s="3" t="s">
        <v>44</v>
      </c>
      <c r="C1062" s="3" t="s">
        <v>1442</v>
      </c>
      <c r="D1062" s="3" t="s">
        <v>376</v>
      </c>
      <c r="E1062" s="3">
        <v>2016</v>
      </c>
      <c r="F1062" s="3">
        <v>49.940980000000003</v>
      </c>
      <c r="G1062" s="3">
        <v>13569.797</v>
      </c>
      <c r="H1062" s="3" t="s">
        <v>201</v>
      </c>
    </row>
    <row r="1063" spans="2:8" ht="20.5" customHeight="1" x14ac:dyDescent="0.35">
      <c r="B1063" s="3" t="s">
        <v>44</v>
      </c>
      <c r="C1063" s="3" t="s">
        <v>1443</v>
      </c>
      <c r="D1063" s="3" t="s">
        <v>376</v>
      </c>
      <c r="E1063" s="3">
        <v>2017</v>
      </c>
      <c r="F1063" s="3">
        <v>49.703870000000002</v>
      </c>
      <c r="G1063" s="3">
        <v>14161.705</v>
      </c>
      <c r="H1063" s="3" t="s">
        <v>201</v>
      </c>
    </row>
    <row r="1064" spans="2:8" ht="20.5" customHeight="1" x14ac:dyDescent="0.35">
      <c r="B1064" s="3" t="s">
        <v>44</v>
      </c>
      <c r="C1064" s="3" t="s">
        <v>1444</v>
      </c>
      <c r="D1064" s="3" t="s">
        <v>376</v>
      </c>
      <c r="E1064" s="3">
        <v>2018</v>
      </c>
      <c r="F1064" s="3">
        <v>49.272067999999997</v>
      </c>
      <c r="G1064" s="3">
        <v>14066.175999999999</v>
      </c>
      <c r="H1064" s="3" t="s">
        <v>201</v>
      </c>
    </row>
    <row r="1065" spans="2:8" ht="20.5" customHeight="1" x14ac:dyDescent="0.35">
      <c r="B1065" s="3" t="s">
        <v>44</v>
      </c>
      <c r="C1065" s="3" t="s">
        <v>1445</v>
      </c>
      <c r="D1065" s="3" t="s">
        <v>376</v>
      </c>
      <c r="E1065" s="3">
        <v>2019</v>
      </c>
      <c r="F1065" s="3">
        <v>46.730167000000002</v>
      </c>
      <c r="G1065" s="3">
        <v>13853.421</v>
      </c>
      <c r="H1065" s="3" t="s">
        <v>201</v>
      </c>
    </row>
    <row r="1066" spans="2:8" ht="20.5" customHeight="1" x14ac:dyDescent="0.35">
      <c r="B1066" s="3" t="s">
        <v>44</v>
      </c>
      <c r="C1066" s="3" t="s">
        <v>1446</v>
      </c>
      <c r="D1066" s="3" t="s">
        <v>376</v>
      </c>
      <c r="E1066" s="3">
        <v>2020</v>
      </c>
      <c r="F1066" s="3">
        <v>53.289046999999997</v>
      </c>
      <c r="G1066" s="3">
        <v>12425.018</v>
      </c>
      <c r="H1066" s="3" t="s">
        <v>201</v>
      </c>
    </row>
    <row r="1067" spans="2:8" ht="20.5" customHeight="1" x14ac:dyDescent="0.35">
      <c r="B1067" s="3" t="s">
        <v>44</v>
      </c>
      <c r="C1067" s="3" t="s">
        <v>1447</v>
      </c>
      <c r="D1067" s="3" t="s">
        <v>376</v>
      </c>
      <c r="E1067" s="3">
        <v>2021</v>
      </c>
      <c r="F1067" s="3">
        <v>54.352240000000002</v>
      </c>
      <c r="G1067" s="3">
        <v>13539.710999999999</v>
      </c>
      <c r="H1067" s="3" t="s">
        <v>201</v>
      </c>
    </row>
    <row r="1068" spans="2:8" ht="20.5" customHeight="1" x14ac:dyDescent="0.35">
      <c r="B1068" s="3" t="s">
        <v>44</v>
      </c>
      <c r="C1068" s="3" t="s">
        <v>1448</v>
      </c>
      <c r="D1068" s="3" t="s">
        <v>376</v>
      </c>
      <c r="E1068" s="3">
        <v>2022</v>
      </c>
      <c r="F1068" s="3">
        <v>53.839824999999998</v>
      </c>
      <c r="G1068" s="3">
        <v>14263.204</v>
      </c>
      <c r="H1068" s="3" t="s">
        <v>201</v>
      </c>
    </row>
    <row r="1069" spans="2:8" ht="20.5" customHeight="1" x14ac:dyDescent="0.35">
      <c r="B1069" s="3" t="s">
        <v>45</v>
      </c>
      <c r="C1069" s="3" t="s">
        <v>1449</v>
      </c>
      <c r="D1069" s="3" t="s">
        <v>374</v>
      </c>
      <c r="E1069" s="3">
        <v>2000</v>
      </c>
      <c r="F1069" s="3">
        <v>20.705355000000001</v>
      </c>
      <c r="G1069" s="3">
        <v>9981.6280000000006</v>
      </c>
      <c r="H1069" s="3" t="s">
        <v>202</v>
      </c>
    </row>
    <row r="1070" spans="2:8" ht="20.5" customHeight="1" x14ac:dyDescent="0.35">
      <c r="B1070" s="3" t="s">
        <v>45</v>
      </c>
      <c r="C1070" s="3" t="s">
        <v>1450</v>
      </c>
      <c r="D1070" s="3" t="s">
        <v>374</v>
      </c>
      <c r="E1070" s="3">
        <v>2001</v>
      </c>
      <c r="F1070" s="3">
        <v>18.040623</v>
      </c>
      <c r="G1070" s="3">
        <v>10117.333000000001</v>
      </c>
      <c r="H1070" s="3" t="s">
        <v>202</v>
      </c>
    </row>
    <row r="1071" spans="2:8" ht="20.5" customHeight="1" x14ac:dyDescent="0.35">
      <c r="B1071" s="3" t="s">
        <v>45</v>
      </c>
      <c r="C1071" s="3" t="s">
        <v>1451</v>
      </c>
      <c r="D1071" s="3" t="s">
        <v>374</v>
      </c>
      <c r="E1071" s="3">
        <v>2002</v>
      </c>
      <c r="F1071" s="3">
        <v>18.527318999999999</v>
      </c>
      <c r="G1071" s="3">
        <v>10143.505999999999</v>
      </c>
      <c r="H1071" s="3" t="s">
        <v>202</v>
      </c>
    </row>
    <row r="1072" spans="2:8" ht="20.5" customHeight="1" x14ac:dyDescent="0.35">
      <c r="B1072" s="3" t="s">
        <v>45</v>
      </c>
      <c r="C1072" s="3" t="s">
        <v>1452</v>
      </c>
      <c r="D1072" s="3" t="s">
        <v>374</v>
      </c>
      <c r="E1072" s="3">
        <v>2003</v>
      </c>
      <c r="F1072" s="3">
        <v>18.657060000000001</v>
      </c>
      <c r="G1072" s="3">
        <v>10250.377</v>
      </c>
      <c r="H1072" s="3" t="s">
        <v>202</v>
      </c>
    </row>
    <row r="1073" spans="2:8" ht="20.5" customHeight="1" x14ac:dyDescent="0.35">
      <c r="B1073" s="3" t="s">
        <v>45</v>
      </c>
      <c r="C1073" s="3" t="s">
        <v>1453</v>
      </c>
      <c r="D1073" s="3" t="s">
        <v>374</v>
      </c>
      <c r="E1073" s="3">
        <v>2004</v>
      </c>
      <c r="F1073" s="3">
        <v>19.300363999999998</v>
      </c>
      <c r="G1073" s="3">
        <v>10451.821</v>
      </c>
      <c r="H1073" s="3" t="s">
        <v>202</v>
      </c>
    </row>
    <row r="1074" spans="2:8" ht="20.5" customHeight="1" x14ac:dyDescent="0.35">
      <c r="B1074" s="3" t="s">
        <v>45</v>
      </c>
      <c r="C1074" s="3" t="s">
        <v>1454</v>
      </c>
      <c r="D1074" s="3" t="s">
        <v>374</v>
      </c>
      <c r="E1074" s="3">
        <v>2005</v>
      </c>
      <c r="F1074" s="3">
        <v>20.373735</v>
      </c>
      <c r="G1074" s="3">
        <v>10700.609</v>
      </c>
      <c r="H1074" s="3" t="s">
        <v>202</v>
      </c>
    </row>
    <row r="1075" spans="2:8" ht="20.5" customHeight="1" x14ac:dyDescent="0.35">
      <c r="B1075" s="3" t="s">
        <v>45</v>
      </c>
      <c r="C1075" s="3" t="s">
        <v>1455</v>
      </c>
      <c r="D1075" s="3" t="s">
        <v>374</v>
      </c>
      <c r="E1075" s="3">
        <v>2006</v>
      </c>
      <c r="F1075" s="3">
        <v>23.150493999999998</v>
      </c>
      <c r="G1075" s="3">
        <v>11211.832</v>
      </c>
      <c r="H1075" s="3" t="s">
        <v>202</v>
      </c>
    </row>
    <row r="1076" spans="2:8" ht="20.5" customHeight="1" x14ac:dyDescent="0.35">
      <c r="B1076" s="3" t="s">
        <v>45</v>
      </c>
      <c r="C1076" s="3" t="s">
        <v>1456</v>
      </c>
      <c r="D1076" s="3" t="s">
        <v>374</v>
      </c>
      <c r="E1076" s="3">
        <v>2007</v>
      </c>
      <c r="F1076" s="3">
        <v>25.032184999999998</v>
      </c>
      <c r="G1076" s="3">
        <v>11782.005999999999</v>
      </c>
      <c r="H1076" s="3" t="s">
        <v>202</v>
      </c>
    </row>
    <row r="1077" spans="2:8" ht="20.5" customHeight="1" x14ac:dyDescent="0.35">
      <c r="B1077" s="3" t="s">
        <v>45</v>
      </c>
      <c r="C1077" s="3" t="s">
        <v>1457</v>
      </c>
      <c r="D1077" s="3" t="s">
        <v>374</v>
      </c>
      <c r="E1077" s="3">
        <v>2008</v>
      </c>
      <c r="F1077" s="3">
        <v>22.366765999999998</v>
      </c>
      <c r="G1077" s="3">
        <v>12391.584999999999</v>
      </c>
      <c r="H1077" s="3" t="s">
        <v>202</v>
      </c>
    </row>
    <row r="1078" spans="2:8" ht="20.5" customHeight="1" x14ac:dyDescent="0.35">
      <c r="B1078" s="3" t="s">
        <v>45</v>
      </c>
      <c r="C1078" s="3" t="s">
        <v>1458</v>
      </c>
      <c r="D1078" s="3" t="s">
        <v>374</v>
      </c>
      <c r="E1078" s="3">
        <v>2009</v>
      </c>
      <c r="F1078" s="3">
        <v>23.584852000000001</v>
      </c>
      <c r="G1078" s="3">
        <v>12728.081</v>
      </c>
      <c r="H1078" s="3" t="s">
        <v>202</v>
      </c>
    </row>
    <row r="1079" spans="2:8" ht="20.5" customHeight="1" x14ac:dyDescent="0.35">
      <c r="B1079" s="3" t="s">
        <v>45</v>
      </c>
      <c r="C1079" s="3" t="s">
        <v>1459</v>
      </c>
      <c r="D1079" s="3" t="s">
        <v>374</v>
      </c>
      <c r="E1079" s="3">
        <v>2010</v>
      </c>
      <c r="F1079" s="3">
        <v>24.504152000000001</v>
      </c>
      <c r="G1079" s="3">
        <v>13128.987999999999</v>
      </c>
      <c r="H1079" s="3" t="s">
        <v>202</v>
      </c>
    </row>
    <row r="1080" spans="2:8" ht="20.5" customHeight="1" x14ac:dyDescent="0.35">
      <c r="B1080" s="3" t="s">
        <v>45</v>
      </c>
      <c r="C1080" s="3" t="s">
        <v>1460</v>
      </c>
      <c r="D1080" s="3" t="s">
        <v>374</v>
      </c>
      <c r="E1080" s="3">
        <v>2011</v>
      </c>
      <c r="F1080" s="3">
        <v>23.599188000000002</v>
      </c>
      <c r="G1080" s="3">
        <v>13082.427</v>
      </c>
      <c r="H1080" s="3" t="s">
        <v>202</v>
      </c>
    </row>
    <row r="1081" spans="2:8" ht="20.5" customHeight="1" x14ac:dyDescent="0.35">
      <c r="B1081" s="3" t="s">
        <v>45</v>
      </c>
      <c r="C1081" s="3" t="s">
        <v>1461</v>
      </c>
      <c r="D1081" s="3" t="s">
        <v>374</v>
      </c>
      <c r="E1081" s="3">
        <v>2012</v>
      </c>
      <c r="F1081" s="3">
        <v>24.670694000000001</v>
      </c>
      <c r="G1081" s="3">
        <v>13076.806</v>
      </c>
      <c r="H1081" s="3" t="s">
        <v>202</v>
      </c>
    </row>
    <row r="1082" spans="2:8" ht="20.5" customHeight="1" x14ac:dyDescent="0.35">
      <c r="B1082" s="3" t="s">
        <v>45</v>
      </c>
      <c r="C1082" s="3" t="s">
        <v>1462</v>
      </c>
      <c r="D1082" s="3" t="s">
        <v>374</v>
      </c>
      <c r="E1082" s="3">
        <v>2013</v>
      </c>
      <c r="F1082" s="3">
        <v>26.064139999999998</v>
      </c>
      <c r="G1082" s="3">
        <v>13058.075000000001</v>
      </c>
      <c r="H1082" s="3" t="s">
        <v>202</v>
      </c>
    </row>
    <row r="1083" spans="2:8" ht="20.5" customHeight="1" x14ac:dyDescent="0.35">
      <c r="B1083" s="3" t="s">
        <v>45</v>
      </c>
      <c r="C1083" s="3" t="s">
        <v>1463</v>
      </c>
      <c r="D1083" s="3" t="s">
        <v>374</v>
      </c>
      <c r="E1083" s="3">
        <v>2014</v>
      </c>
      <c r="F1083" s="3">
        <v>26.571774000000001</v>
      </c>
      <c r="G1083" s="3">
        <v>13136.365</v>
      </c>
      <c r="H1083" s="3" t="s">
        <v>202</v>
      </c>
    </row>
    <row r="1084" spans="2:8" ht="20.5" customHeight="1" x14ac:dyDescent="0.35">
      <c r="B1084" s="3" t="s">
        <v>45</v>
      </c>
      <c r="C1084" s="3" t="s">
        <v>1464</v>
      </c>
      <c r="D1084" s="3" t="s">
        <v>374</v>
      </c>
      <c r="E1084" s="3">
        <v>2015</v>
      </c>
      <c r="F1084" s="3">
        <v>28.356373000000001</v>
      </c>
      <c r="G1084" s="3">
        <v>13425.912</v>
      </c>
      <c r="H1084" s="3" t="s">
        <v>202</v>
      </c>
    </row>
    <row r="1085" spans="2:8" ht="20.5" customHeight="1" x14ac:dyDescent="0.35">
      <c r="B1085" s="3" t="s">
        <v>45</v>
      </c>
      <c r="C1085" s="3" t="s">
        <v>1465</v>
      </c>
      <c r="D1085" s="3" t="s">
        <v>374</v>
      </c>
      <c r="E1085" s="3">
        <v>2016</v>
      </c>
      <c r="F1085" s="3">
        <v>26.407620999999999</v>
      </c>
      <c r="G1085" s="3">
        <v>13727.32</v>
      </c>
      <c r="H1085" s="3" t="s">
        <v>202</v>
      </c>
    </row>
    <row r="1086" spans="2:8" ht="20.5" customHeight="1" x14ac:dyDescent="0.35">
      <c r="B1086" s="3" t="s">
        <v>45</v>
      </c>
      <c r="C1086" s="3" t="s">
        <v>1466</v>
      </c>
      <c r="D1086" s="3" t="s">
        <v>374</v>
      </c>
      <c r="E1086" s="3">
        <v>2017</v>
      </c>
      <c r="F1086" s="3">
        <v>27.514626</v>
      </c>
      <c r="G1086" s="3">
        <v>14018.36</v>
      </c>
      <c r="H1086" s="3" t="s">
        <v>202</v>
      </c>
    </row>
    <row r="1087" spans="2:8" ht="20.5" customHeight="1" x14ac:dyDescent="0.35">
      <c r="B1087" s="3" t="s">
        <v>45</v>
      </c>
      <c r="C1087" s="3" t="s">
        <v>1467</v>
      </c>
      <c r="D1087" s="3" t="s">
        <v>374</v>
      </c>
      <c r="E1087" s="3">
        <v>2018</v>
      </c>
      <c r="F1087" s="3">
        <v>29.998642</v>
      </c>
      <c r="G1087" s="3">
        <v>14488.209000000001</v>
      </c>
      <c r="H1087" s="3" t="s">
        <v>202</v>
      </c>
    </row>
    <row r="1088" spans="2:8" ht="20.5" customHeight="1" x14ac:dyDescent="0.35">
      <c r="B1088" s="3" t="s">
        <v>45</v>
      </c>
      <c r="C1088" s="3" t="s">
        <v>1468</v>
      </c>
      <c r="D1088" s="3" t="s">
        <v>374</v>
      </c>
      <c r="E1088" s="3">
        <v>2019</v>
      </c>
      <c r="F1088" s="3">
        <v>26.003734999999999</v>
      </c>
      <c r="G1088" s="3">
        <v>15026.567999999999</v>
      </c>
      <c r="H1088" s="3" t="s">
        <v>202</v>
      </c>
    </row>
    <row r="1089" spans="2:8" ht="20.5" customHeight="1" x14ac:dyDescent="0.35">
      <c r="B1089" s="3" t="s">
        <v>45</v>
      </c>
      <c r="C1089" s="3" t="s">
        <v>1469</v>
      </c>
      <c r="D1089" s="3" t="s">
        <v>374</v>
      </c>
      <c r="E1089" s="3">
        <v>2020</v>
      </c>
      <c r="F1089" s="3">
        <v>28.872969999999999</v>
      </c>
      <c r="G1089" s="3">
        <v>15309.236000000001</v>
      </c>
      <c r="H1089" s="3" t="s">
        <v>202</v>
      </c>
    </row>
    <row r="1090" spans="2:8" ht="20.5" customHeight="1" x14ac:dyDescent="0.35">
      <c r="B1090" s="3" t="s">
        <v>45</v>
      </c>
      <c r="C1090" s="3" t="s">
        <v>1470</v>
      </c>
      <c r="D1090" s="3" t="s">
        <v>374</v>
      </c>
      <c r="E1090" s="3">
        <v>2021</v>
      </c>
      <c r="F1090" s="3">
        <v>31.619548999999999</v>
      </c>
      <c r="G1090" s="3">
        <v>15579.016</v>
      </c>
      <c r="H1090" s="3" t="s">
        <v>202</v>
      </c>
    </row>
    <row r="1091" spans="2:8" ht="20.5" customHeight="1" x14ac:dyDescent="0.35">
      <c r="B1091" s="3" t="s">
        <v>45</v>
      </c>
      <c r="C1091" s="3" t="s">
        <v>1471</v>
      </c>
      <c r="D1091" s="3" t="s">
        <v>374</v>
      </c>
      <c r="E1091" s="3">
        <v>2022</v>
      </c>
      <c r="F1091" s="3">
        <v>31.882324000000001</v>
      </c>
      <c r="G1091" s="3">
        <v>16360.391</v>
      </c>
      <c r="H1091" s="3" t="s">
        <v>202</v>
      </c>
    </row>
    <row r="1092" spans="2:8" ht="20.5" customHeight="1" x14ac:dyDescent="0.35">
      <c r="B1092" s="3" t="s">
        <v>46</v>
      </c>
      <c r="C1092" s="3" t="s">
        <v>1472</v>
      </c>
      <c r="D1092" s="3" t="s">
        <v>375</v>
      </c>
      <c r="E1092" s="3">
        <v>2000</v>
      </c>
      <c r="F1092" s="3">
        <v>21.095535000000002</v>
      </c>
      <c r="G1092" s="3">
        <v>7545.4477999999999</v>
      </c>
      <c r="H1092" s="3" t="s">
        <v>203</v>
      </c>
    </row>
    <row r="1093" spans="2:8" ht="20.5" customHeight="1" x14ac:dyDescent="0.35">
      <c r="B1093" s="3" t="s">
        <v>46</v>
      </c>
      <c r="C1093" s="3" t="s">
        <v>1473</v>
      </c>
      <c r="D1093" s="3" t="s">
        <v>375</v>
      </c>
      <c r="E1093" s="3">
        <v>2001</v>
      </c>
      <c r="F1093" s="3">
        <v>23.055437000000001</v>
      </c>
      <c r="G1093" s="3">
        <v>7580.3230000000003</v>
      </c>
      <c r="H1093" s="3" t="s">
        <v>203</v>
      </c>
    </row>
    <row r="1094" spans="2:8" ht="20.5" customHeight="1" x14ac:dyDescent="0.35">
      <c r="B1094" s="3" t="s">
        <v>46</v>
      </c>
      <c r="C1094" s="3" t="s">
        <v>1474</v>
      </c>
      <c r="D1094" s="3" t="s">
        <v>375</v>
      </c>
      <c r="E1094" s="3">
        <v>2002</v>
      </c>
      <c r="F1094" s="3">
        <v>25.64143</v>
      </c>
      <c r="G1094" s="3">
        <v>7675.6710000000003</v>
      </c>
      <c r="H1094" s="3" t="s">
        <v>203</v>
      </c>
    </row>
    <row r="1095" spans="2:8" ht="20.5" customHeight="1" x14ac:dyDescent="0.35">
      <c r="B1095" s="3" t="s">
        <v>46</v>
      </c>
      <c r="C1095" s="3" t="s">
        <v>1475</v>
      </c>
      <c r="D1095" s="3" t="s">
        <v>375</v>
      </c>
      <c r="E1095" s="3">
        <v>2003</v>
      </c>
      <c r="F1095" s="3">
        <v>23.49869</v>
      </c>
      <c r="G1095" s="3">
        <v>7780.2719999999999</v>
      </c>
      <c r="H1095" s="3" t="s">
        <v>203</v>
      </c>
    </row>
    <row r="1096" spans="2:8" ht="20.5" customHeight="1" x14ac:dyDescent="0.35">
      <c r="B1096" s="3" t="s">
        <v>46</v>
      </c>
      <c r="C1096" s="3" t="s">
        <v>1476</v>
      </c>
      <c r="D1096" s="3" t="s">
        <v>375</v>
      </c>
      <c r="E1096" s="3">
        <v>2004</v>
      </c>
      <c r="F1096" s="3">
        <v>25.511305</v>
      </c>
      <c r="G1096" s="3">
        <v>7841.5320000000002</v>
      </c>
      <c r="H1096" s="3" t="s">
        <v>203</v>
      </c>
    </row>
    <row r="1097" spans="2:8" ht="20.5" customHeight="1" x14ac:dyDescent="0.35">
      <c r="B1097" s="3" t="s">
        <v>46</v>
      </c>
      <c r="C1097" s="3" t="s">
        <v>1477</v>
      </c>
      <c r="D1097" s="3" t="s">
        <v>375</v>
      </c>
      <c r="E1097" s="3">
        <v>2005</v>
      </c>
      <c r="F1097" s="3">
        <v>27.61683</v>
      </c>
      <c r="G1097" s="3">
        <v>8050.5347000000002</v>
      </c>
      <c r="H1097" s="3" t="s">
        <v>203</v>
      </c>
    </row>
    <row r="1098" spans="2:8" ht="20.5" customHeight="1" x14ac:dyDescent="0.35">
      <c r="B1098" s="3" t="s">
        <v>46</v>
      </c>
      <c r="C1098" s="3" t="s">
        <v>1478</v>
      </c>
      <c r="D1098" s="3" t="s">
        <v>375</v>
      </c>
      <c r="E1098" s="3">
        <v>2006</v>
      </c>
      <c r="F1098" s="3">
        <v>30.199183999999999</v>
      </c>
      <c r="G1098" s="3">
        <v>8404.2469999999994</v>
      </c>
      <c r="H1098" s="3" t="s">
        <v>203</v>
      </c>
    </row>
    <row r="1099" spans="2:8" ht="20.5" customHeight="1" x14ac:dyDescent="0.35">
      <c r="B1099" s="3" t="s">
        <v>46</v>
      </c>
      <c r="C1099" s="3" t="s">
        <v>1479</v>
      </c>
      <c r="D1099" s="3" t="s">
        <v>375</v>
      </c>
      <c r="E1099" s="3">
        <v>2007</v>
      </c>
      <c r="F1099" s="3">
        <v>30.544862999999999</v>
      </c>
      <c r="G1099" s="3">
        <v>8548.8349999999991</v>
      </c>
      <c r="H1099" s="3" t="s">
        <v>203</v>
      </c>
    </row>
    <row r="1100" spans="2:8" ht="20.5" customHeight="1" x14ac:dyDescent="0.35">
      <c r="B1100" s="3" t="s">
        <v>46</v>
      </c>
      <c r="C1100" s="3" t="s">
        <v>1480</v>
      </c>
      <c r="D1100" s="3" t="s">
        <v>375</v>
      </c>
      <c r="E1100" s="3">
        <v>2008</v>
      </c>
      <c r="F1100" s="3">
        <v>28.692522</v>
      </c>
      <c r="G1100" s="3">
        <v>8704.8060000000005</v>
      </c>
      <c r="H1100" s="3" t="s">
        <v>203</v>
      </c>
    </row>
    <row r="1101" spans="2:8" ht="20.5" customHeight="1" x14ac:dyDescent="0.35">
      <c r="B1101" s="3" t="s">
        <v>46</v>
      </c>
      <c r="C1101" s="3" t="s">
        <v>1481</v>
      </c>
      <c r="D1101" s="3" t="s">
        <v>375</v>
      </c>
      <c r="E1101" s="3">
        <v>2009</v>
      </c>
      <c r="F1101" s="3">
        <v>28.79768</v>
      </c>
      <c r="G1101" s="3">
        <v>8494.4979999999996</v>
      </c>
      <c r="H1101" s="3" t="s">
        <v>203</v>
      </c>
    </row>
    <row r="1102" spans="2:8" ht="20.5" customHeight="1" x14ac:dyDescent="0.35">
      <c r="B1102" s="3" t="s">
        <v>46</v>
      </c>
      <c r="C1102" s="3" t="s">
        <v>1482</v>
      </c>
      <c r="D1102" s="3" t="s">
        <v>375</v>
      </c>
      <c r="E1102" s="3">
        <v>2010</v>
      </c>
      <c r="F1102" s="3">
        <v>30.417999999999999</v>
      </c>
      <c r="G1102" s="3">
        <v>8648.93</v>
      </c>
      <c r="H1102" s="3" t="s">
        <v>203</v>
      </c>
    </row>
    <row r="1103" spans="2:8" ht="20.5" customHeight="1" x14ac:dyDescent="0.35">
      <c r="B1103" s="3" t="s">
        <v>46</v>
      </c>
      <c r="C1103" s="3" t="s">
        <v>1483</v>
      </c>
      <c r="D1103" s="3" t="s">
        <v>375</v>
      </c>
      <c r="E1103" s="3">
        <v>2011</v>
      </c>
      <c r="F1103" s="3">
        <v>29.295660000000002</v>
      </c>
      <c r="G1103" s="3">
        <v>8943.0619999999999</v>
      </c>
      <c r="H1103" s="3" t="s">
        <v>203</v>
      </c>
    </row>
    <row r="1104" spans="2:8" ht="20.5" customHeight="1" x14ac:dyDescent="0.35">
      <c r="B1104" s="3" t="s">
        <v>46</v>
      </c>
      <c r="C1104" s="3" t="s">
        <v>1484</v>
      </c>
      <c r="D1104" s="3" t="s">
        <v>375</v>
      </c>
      <c r="E1104" s="3">
        <v>2012</v>
      </c>
      <c r="F1104" s="3">
        <v>30.272718000000001</v>
      </c>
      <c r="G1104" s="3">
        <v>9165.42</v>
      </c>
      <c r="H1104" s="3" t="s">
        <v>203</v>
      </c>
    </row>
    <row r="1105" spans="2:8" ht="20.5" customHeight="1" x14ac:dyDescent="0.35">
      <c r="B1105" s="3" t="s">
        <v>46</v>
      </c>
      <c r="C1105" s="3" t="s">
        <v>1485</v>
      </c>
      <c r="D1105" s="3" t="s">
        <v>375</v>
      </c>
      <c r="E1105" s="3">
        <v>2013</v>
      </c>
      <c r="F1105" s="3">
        <v>29.977012999999999</v>
      </c>
      <c r="G1105" s="3">
        <v>9327.5640000000003</v>
      </c>
      <c r="H1105" s="3" t="s">
        <v>203</v>
      </c>
    </row>
    <row r="1106" spans="2:8" ht="20.5" customHeight="1" x14ac:dyDescent="0.35">
      <c r="B1106" s="3" t="s">
        <v>46</v>
      </c>
      <c r="C1106" s="3" t="s">
        <v>1486</v>
      </c>
      <c r="D1106" s="3" t="s">
        <v>375</v>
      </c>
      <c r="E1106" s="3">
        <v>2014</v>
      </c>
      <c r="F1106" s="3">
        <v>33.823982000000001</v>
      </c>
      <c r="G1106" s="3">
        <v>9451.7440000000006</v>
      </c>
      <c r="H1106" s="3" t="s">
        <v>203</v>
      </c>
    </row>
    <row r="1107" spans="2:8" ht="20.5" customHeight="1" x14ac:dyDescent="0.35">
      <c r="B1107" s="3" t="s">
        <v>46</v>
      </c>
      <c r="C1107" s="3" t="s">
        <v>1487</v>
      </c>
      <c r="D1107" s="3" t="s">
        <v>375</v>
      </c>
      <c r="E1107" s="3">
        <v>2015</v>
      </c>
      <c r="F1107" s="3">
        <v>33.958590000000001</v>
      </c>
      <c r="G1107" s="3">
        <v>9646.1540000000005</v>
      </c>
      <c r="H1107" s="3" t="s">
        <v>203</v>
      </c>
    </row>
    <row r="1108" spans="2:8" ht="20.5" customHeight="1" x14ac:dyDescent="0.35">
      <c r="B1108" s="3" t="s">
        <v>46</v>
      </c>
      <c r="C1108" s="3" t="s">
        <v>1488</v>
      </c>
      <c r="D1108" s="3" t="s">
        <v>375</v>
      </c>
      <c r="E1108" s="3">
        <v>2016</v>
      </c>
      <c r="F1108" s="3">
        <v>34.877569999999999</v>
      </c>
      <c r="G1108" s="3">
        <v>9863.7610000000004</v>
      </c>
      <c r="H1108" s="3" t="s">
        <v>203</v>
      </c>
    </row>
    <row r="1109" spans="2:8" ht="20.5" customHeight="1" x14ac:dyDescent="0.35">
      <c r="B1109" s="3" t="s">
        <v>46</v>
      </c>
      <c r="C1109" s="3" t="s">
        <v>1489</v>
      </c>
      <c r="D1109" s="3" t="s">
        <v>375</v>
      </c>
      <c r="E1109" s="3">
        <v>2017</v>
      </c>
      <c r="F1109" s="3">
        <v>35.844093000000001</v>
      </c>
      <c r="G1109" s="3">
        <v>10064.794</v>
      </c>
      <c r="H1109" s="3" t="s">
        <v>203</v>
      </c>
    </row>
    <row r="1110" spans="2:8" ht="20.5" customHeight="1" x14ac:dyDescent="0.35">
      <c r="B1110" s="3" t="s">
        <v>46</v>
      </c>
      <c r="C1110" s="3" t="s">
        <v>1490</v>
      </c>
      <c r="D1110" s="3" t="s">
        <v>375</v>
      </c>
      <c r="E1110" s="3">
        <v>2018</v>
      </c>
      <c r="F1110" s="3">
        <v>38.981549999999999</v>
      </c>
      <c r="G1110" s="3">
        <v>10297.203</v>
      </c>
      <c r="H1110" s="3" t="s">
        <v>203</v>
      </c>
    </row>
    <row r="1111" spans="2:8" ht="20.5" customHeight="1" x14ac:dyDescent="0.35">
      <c r="B1111" s="3" t="s">
        <v>46</v>
      </c>
      <c r="C1111" s="3" t="s">
        <v>1491</v>
      </c>
      <c r="D1111" s="3" t="s">
        <v>375</v>
      </c>
      <c r="E1111" s="3">
        <v>2019</v>
      </c>
      <c r="F1111" s="3">
        <v>41.190097999999999</v>
      </c>
      <c r="G1111" s="3">
        <v>10543.938</v>
      </c>
      <c r="H1111" s="3" t="s">
        <v>203</v>
      </c>
    </row>
    <row r="1112" spans="2:8" ht="20.5" customHeight="1" x14ac:dyDescent="0.35">
      <c r="B1112" s="3" t="s">
        <v>46</v>
      </c>
      <c r="C1112" s="3" t="s">
        <v>1492</v>
      </c>
      <c r="D1112" s="3" t="s">
        <v>375</v>
      </c>
      <c r="E1112" s="3">
        <v>2020</v>
      </c>
      <c r="F1112" s="3">
        <v>40.191070000000003</v>
      </c>
      <c r="G1112" s="3">
        <v>9692.4490000000005</v>
      </c>
      <c r="H1112" s="3" t="s">
        <v>203</v>
      </c>
    </row>
    <row r="1113" spans="2:8" ht="20.5" customHeight="1" x14ac:dyDescent="0.35">
      <c r="B1113" s="3" t="s">
        <v>46</v>
      </c>
      <c r="C1113" s="3" t="s">
        <v>1493</v>
      </c>
      <c r="D1113" s="3" t="s">
        <v>375</v>
      </c>
      <c r="E1113" s="3">
        <v>2021</v>
      </c>
      <c r="F1113" s="3">
        <v>44.895473000000003</v>
      </c>
      <c r="G1113" s="3">
        <v>10809.714</v>
      </c>
      <c r="H1113" s="3" t="s">
        <v>203</v>
      </c>
    </row>
    <row r="1114" spans="2:8" ht="20.5" customHeight="1" x14ac:dyDescent="0.35">
      <c r="B1114" s="3" t="s">
        <v>46</v>
      </c>
      <c r="C1114" s="3" t="s">
        <v>1494</v>
      </c>
      <c r="D1114" s="3" t="s">
        <v>375</v>
      </c>
      <c r="E1114" s="3">
        <v>2022</v>
      </c>
      <c r="F1114" s="3">
        <v>43.303534999999997</v>
      </c>
      <c r="G1114" s="3">
        <v>11068.922</v>
      </c>
      <c r="H1114" s="3" t="s">
        <v>203</v>
      </c>
    </row>
    <row r="1115" spans="2:8" ht="20.5" customHeight="1" x14ac:dyDescent="0.35">
      <c r="B1115" s="3" t="s">
        <v>47</v>
      </c>
      <c r="C1115" s="3" t="s">
        <v>1495</v>
      </c>
      <c r="D1115" s="3" t="s">
        <v>373</v>
      </c>
      <c r="E1115" s="3">
        <v>2000</v>
      </c>
      <c r="F1115" s="3">
        <v>57.995758000000002</v>
      </c>
      <c r="G1115" s="3">
        <v>21119.953000000001</v>
      </c>
      <c r="H1115" s="3" t="s">
        <v>204</v>
      </c>
    </row>
    <row r="1116" spans="2:8" ht="20.5" customHeight="1" x14ac:dyDescent="0.35">
      <c r="B1116" s="3" t="s">
        <v>47</v>
      </c>
      <c r="C1116" s="3" t="s">
        <v>1496</v>
      </c>
      <c r="D1116" s="3" t="s">
        <v>373</v>
      </c>
      <c r="E1116" s="3">
        <v>2001</v>
      </c>
      <c r="F1116" s="3">
        <v>59.661693999999997</v>
      </c>
      <c r="G1116" s="3">
        <v>22504.857</v>
      </c>
      <c r="H1116" s="3" t="s">
        <v>204</v>
      </c>
    </row>
    <row r="1117" spans="2:8" ht="20.5" customHeight="1" x14ac:dyDescent="0.35">
      <c r="B1117" s="3" t="s">
        <v>47</v>
      </c>
      <c r="C1117" s="3" t="s">
        <v>1497</v>
      </c>
      <c r="D1117" s="3" t="s">
        <v>373</v>
      </c>
      <c r="E1117" s="3">
        <v>2002</v>
      </c>
      <c r="F1117" s="3">
        <v>62.953983000000001</v>
      </c>
      <c r="G1117" s="3">
        <v>24218.04</v>
      </c>
      <c r="H1117" s="3" t="s">
        <v>204</v>
      </c>
    </row>
    <row r="1118" spans="2:8" ht="20.5" customHeight="1" x14ac:dyDescent="0.35">
      <c r="B1118" s="3" t="s">
        <v>47</v>
      </c>
      <c r="C1118" s="3" t="s">
        <v>1498</v>
      </c>
      <c r="D1118" s="3" t="s">
        <v>373</v>
      </c>
      <c r="E1118" s="3">
        <v>2003</v>
      </c>
      <c r="F1118" s="3">
        <v>60.024520000000003</v>
      </c>
      <c r="G1118" s="3">
        <v>26221.773000000001</v>
      </c>
      <c r="H1118" s="3" t="s">
        <v>204</v>
      </c>
    </row>
    <row r="1119" spans="2:8" ht="20.5" customHeight="1" x14ac:dyDescent="0.35">
      <c r="B1119" s="3" t="s">
        <v>47</v>
      </c>
      <c r="C1119" s="3" t="s">
        <v>1499</v>
      </c>
      <c r="D1119" s="3" t="s">
        <v>373</v>
      </c>
      <c r="E1119" s="3">
        <v>2004</v>
      </c>
      <c r="F1119" s="3">
        <v>58.065069999999999</v>
      </c>
      <c r="G1119" s="3">
        <v>28172.956999999999</v>
      </c>
      <c r="H1119" s="3" t="s">
        <v>204</v>
      </c>
    </row>
    <row r="1120" spans="2:8" ht="20.5" customHeight="1" x14ac:dyDescent="0.35">
      <c r="B1120" s="3" t="s">
        <v>47</v>
      </c>
      <c r="C1120" s="3" t="s">
        <v>1500</v>
      </c>
      <c r="D1120" s="3" t="s">
        <v>373</v>
      </c>
      <c r="E1120" s="3">
        <v>2005</v>
      </c>
      <c r="F1120" s="3">
        <v>61.516506</v>
      </c>
      <c r="G1120" s="3">
        <v>31032.965</v>
      </c>
      <c r="H1120" s="3" t="s">
        <v>204</v>
      </c>
    </row>
    <row r="1121" spans="2:8" ht="20.5" customHeight="1" x14ac:dyDescent="0.35">
      <c r="B1121" s="3" t="s">
        <v>47</v>
      </c>
      <c r="C1121" s="3" t="s">
        <v>1501</v>
      </c>
      <c r="D1121" s="3" t="s">
        <v>373</v>
      </c>
      <c r="E1121" s="3">
        <v>2006</v>
      </c>
      <c r="F1121" s="3">
        <v>64.587104999999994</v>
      </c>
      <c r="G1121" s="3">
        <v>34264.023000000001</v>
      </c>
      <c r="H1121" s="3" t="s">
        <v>204</v>
      </c>
    </row>
    <row r="1122" spans="2:8" ht="20.5" customHeight="1" x14ac:dyDescent="0.35">
      <c r="B1122" s="3" t="s">
        <v>47</v>
      </c>
      <c r="C1122" s="3" t="s">
        <v>1502</v>
      </c>
      <c r="D1122" s="3" t="s">
        <v>373</v>
      </c>
      <c r="E1122" s="3">
        <v>2007</v>
      </c>
      <c r="F1122" s="3">
        <v>69.230934000000005</v>
      </c>
      <c r="G1122" s="3">
        <v>37026.652000000002</v>
      </c>
      <c r="H1122" s="3" t="s">
        <v>204</v>
      </c>
    </row>
    <row r="1123" spans="2:8" ht="20.5" customHeight="1" x14ac:dyDescent="0.35">
      <c r="B1123" s="3" t="s">
        <v>47</v>
      </c>
      <c r="C1123" s="3" t="s">
        <v>1503</v>
      </c>
      <c r="D1123" s="3" t="s">
        <v>373</v>
      </c>
      <c r="E1123" s="3">
        <v>2008</v>
      </c>
      <c r="F1123" s="3">
        <v>66.337585000000004</v>
      </c>
      <c r="G1123" s="3">
        <v>35223.24</v>
      </c>
      <c r="H1123" s="3" t="s">
        <v>204</v>
      </c>
    </row>
    <row r="1124" spans="2:8" ht="20.5" customHeight="1" x14ac:dyDescent="0.35">
      <c r="B1124" s="3" t="s">
        <v>47</v>
      </c>
      <c r="C1124" s="3" t="s">
        <v>1504</v>
      </c>
      <c r="D1124" s="3" t="s">
        <v>373</v>
      </c>
      <c r="E1124" s="3">
        <v>2009</v>
      </c>
      <c r="F1124" s="3">
        <v>66.873985000000005</v>
      </c>
      <c r="G1124" s="3">
        <v>30128.023000000001</v>
      </c>
      <c r="H1124" s="3" t="s">
        <v>204</v>
      </c>
    </row>
    <row r="1125" spans="2:8" ht="20.5" customHeight="1" x14ac:dyDescent="0.35">
      <c r="B1125" s="3" t="s">
        <v>47</v>
      </c>
      <c r="C1125" s="3" t="s">
        <v>1505</v>
      </c>
      <c r="D1125" s="3" t="s">
        <v>373</v>
      </c>
      <c r="E1125" s="3">
        <v>2010</v>
      </c>
      <c r="F1125" s="3">
        <v>71.047150000000002</v>
      </c>
      <c r="G1125" s="3">
        <v>30936.557000000001</v>
      </c>
      <c r="H1125" s="3" t="s">
        <v>204</v>
      </c>
    </row>
    <row r="1126" spans="2:8" ht="20.5" customHeight="1" x14ac:dyDescent="0.35">
      <c r="B1126" s="3" t="s">
        <v>47</v>
      </c>
      <c r="C1126" s="3" t="s">
        <v>1506</v>
      </c>
      <c r="D1126" s="3" t="s">
        <v>373</v>
      </c>
      <c r="E1126" s="3">
        <v>2011</v>
      </c>
      <c r="F1126" s="3">
        <v>68.475939999999994</v>
      </c>
      <c r="G1126" s="3">
        <v>33391.11</v>
      </c>
      <c r="H1126" s="3" t="s">
        <v>204</v>
      </c>
    </row>
    <row r="1127" spans="2:8" ht="20.5" customHeight="1" x14ac:dyDescent="0.35">
      <c r="B1127" s="3" t="s">
        <v>47</v>
      </c>
      <c r="C1127" s="3" t="s">
        <v>1507</v>
      </c>
      <c r="D1127" s="3" t="s">
        <v>373</v>
      </c>
      <c r="E1127" s="3">
        <v>2012</v>
      </c>
      <c r="F1127" s="3">
        <v>59.564957</v>
      </c>
      <c r="G1127" s="3">
        <v>34741.370000000003</v>
      </c>
      <c r="H1127" s="3" t="s">
        <v>204</v>
      </c>
    </row>
    <row r="1128" spans="2:8" ht="20.5" customHeight="1" x14ac:dyDescent="0.35">
      <c r="B1128" s="3" t="s">
        <v>47</v>
      </c>
      <c r="C1128" s="3" t="s">
        <v>1508</v>
      </c>
      <c r="D1128" s="3" t="s">
        <v>373</v>
      </c>
      <c r="E1128" s="3">
        <v>2013</v>
      </c>
      <c r="F1128" s="3">
        <v>57.164684000000001</v>
      </c>
      <c r="G1128" s="3">
        <v>35477.637000000002</v>
      </c>
      <c r="H1128" s="3" t="s">
        <v>204</v>
      </c>
    </row>
    <row r="1129" spans="2:8" ht="20.5" customHeight="1" x14ac:dyDescent="0.35">
      <c r="B1129" s="3" t="s">
        <v>47</v>
      </c>
      <c r="C1129" s="3" t="s">
        <v>1509</v>
      </c>
      <c r="D1129" s="3" t="s">
        <v>373</v>
      </c>
      <c r="E1129" s="3">
        <v>2014</v>
      </c>
      <c r="F1129" s="3">
        <v>59.895831999999999</v>
      </c>
      <c r="G1129" s="3">
        <v>36752.745999999999</v>
      </c>
      <c r="H1129" s="3" t="s">
        <v>204</v>
      </c>
    </row>
    <row r="1130" spans="2:8" ht="20.5" customHeight="1" x14ac:dyDescent="0.35">
      <c r="B1130" s="3" t="s">
        <v>47</v>
      </c>
      <c r="C1130" s="3" t="s">
        <v>1510</v>
      </c>
      <c r="D1130" s="3" t="s">
        <v>373</v>
      </c>
      <c r="E1130" s="3">
        <v>2015</v>
      </c>
      <c r="F1130" s="3">
        <v>64.676000000000002</v>
      </c>
      <c r="G1130" s="3">
        <v>37403.79</v>
      </c>
      <c r="H1130" s="3" t="s">
        <v>204</v>
      </c>
    </row>
    <row r="1131" spans="2:8" ht="20.5" customHeight="1" x14ac:dyDescent="0.35">
      <c r="B1131" s="3" t="s">
        <v>47</v>
      </c>
      <c r="C1131" s="3" t="s">
        <v>1511</v>
      </c>
      <c r="D1131" s="3" t="s">
        <v>373</v>
      </c>
      <c r="E1131" s="3">
        <v>2016</v>
      </c>
      <c r="F1131" s="3">
        <v>67.466570000000004</v>
      </c>
      <c r="G1131" s="3">
        <v>38549.472999999998</v>
      </c>
      <c r="H1131" s="3" t="s">
        <v>204</v>
      </c>
    </row>
    <row r="1132" spans="2:8" ht="20.5" customHeight="1" x14ac:dyDescent="0.35">
      <c r="B1132" s="3" t="s">
        <v>47</v>
      </c>
      <c r="C1132" s="3" t="s">
        <v>1512</v>
      </c>
      <c r="D1132" s="3" t="s">
        <v>373</v>
      </c>
      <c r="E1132" s="3">
        <v>2017</v>
      </c>
      <c r="F1132" s="3">
        <v>63.538150000000002</v>
      </c>
      <c r="G1132" s="3">
        <v>40672.336000000003</v>
      </c>
      <c r="H1132" s="3" t="s">
        <v>204</v>
      </c>
    </row>
    <row r="1133" spans="2:8" ht="20.5" customHeight="1" x14ac:dyDescent="0.35">
      <c r="B1133" s="3" t="s">
        <v>47</v>
      </c>
      <c r="C1133" s="3" t="s">
        <v>1513</v>
      </c>
      <c r="D1133" s="3" t="s">
        <v>373</v>
      </c>
      <c r="E1133" s="3">
        <v>2018</v>
      </c>
      <c r="F1133" s="3">
        <v>68.432010000000005</v>
      </c>
      <c r="G1133" s="3">
        <v>42030.55</v>
      </c>
      <c r="H1133" s="3" t="s">
        <v>204</v>
      </c>
    </row>
    <row r="1134" spans="2:8" ht="20.5" customHeight="1" x14ac:dyDescent="0.35">
      <c r="B1134" s="3" t="s">
        <v>47</v>
      </c>
      <c r="C1134" s="3" t="s">
        <v>1514</v>
      </c>
      <c r="D1134" s="3" t="s">
        <v>373</v>
      </c>
      <c r="E1134" s="3">
        <v>2019</v>
      </c>
      <c r="F1134" s="3">
        <v>67.573650000000001</v>
      </c>
      <c r="G1134" s="3">
        <v>43435.199999999997</v>
      </c>
      <c r="H1134" s="3" t="s">
        <v>204</v>
      </c>
    </row>
    <row r="1135" spans="2:8" ht="20.5" customHeight="1" x14ac:dyDescent="0.35">
      <c r="B1135" s="3" t="s">
        <v>47</v>
      </c>
      <c r="C1135" s="3" t="s">
        <v>1515</v>
      </c>
      <c r="D1135" s="3" t="s">
        <v>373</v>
      </c>
      <c r="E1135" s="3">
        <v>2020</v>
      </c>
      <c r="F1135" s="3">
        <v>67.750929999999997</v>
      </c>
      <c r="G1135" s="3">
        <v>42099.355000000003</v>
      </c>
      <c r="H1135" s="3" t="s">
        <v>204</v>
      </c>
    </row>
    <row r="1136" spans="2:8" ht="20.5" customHeight="1" x14ac:dyDescent="0.35">
      <c r="B1136" s="3" t="s">
        <v>47</v>
      </c>
      <c r="C1136" s="3" t="s">
        <v>1516</v>
      </c>
      <c r="D1136" s="3" t="s">
        <v>373</v>
      </c>
      <c r="E1136" s="3">
        <v>2021</v>
      </c>
      <c r="F1136" s="3">
        <v>71.807919999999996</v>
      </c>
      <c r="G1136" s="3">
        <v>45063.542999999998</v>
      </c>
      <c r="H1136" s="3" t="s">
        <v>204</v>
      </c>
    </row>
    <row r="1137" spans="2:8" ht="20.5" customHeight="1" x14ac:dyDescent="0.35">
      <c r="B1137" s="3" t="s">
        <v>47</v>
      </c>
      <c r="C1137" s="3" t="s">
        <v>1517</v>
      </c>
      <c r="D1137" s="3" t="s">
        <v>373</v>
      </c>
      <c r="E1137" s="3">
        <v>2022</v>
      </c>
      <c r="F1137" s="3">
        <v>67.695914999999999</v>
      </c>
      <c r="G1137" s="3">
        <v>44492.12</v>
      </c>
      <c r="H1137" s="3" t="s">
        <v>204</v>
      </c>
    </row>
    <row r="1138" spans="2:8" ht="20.5" customHeight="1" x14ac:dyDescent="0.35">
      <c r="B1138" s="3" t="s">
        <v>48</v>
      </c>
      <c r="C1138" s="3" t="s">
        <v>1518</v>
      </c>
      <c r="D1138" s="3" t="s">
        <v>374</v>
      </c>
      <c r="E1138" s="3">
        <v>2000</v>
      </c>
      <c r="F1138" s="3">
        <v>25.348951</v>
      </c>
      <c r="G1138" s="3">
        <v>6197.05</v>
      </c>
      <c r="H1138" s="3" t="s">
        <v>205</v>
      </c>
    </row>
    <row r="1139" spans="2:8" ht="20.5" customHeight="1" x14ac:dyDescent="0.35">
      <c r="B1139" s="3" t="s">
        <v>48</v>
      </c>
      <c r="C1139" s="3" t="s">
        <v>1519</v>
      </c>
      <c r="D1139" s="3" t="s">
        <v>374</v>
      </c>
      <c r="E1139" s="3">
        <v>2001</v>
      </c>
      <c r="F1139" s="3">
        <v>27.513774999999999</v>
      </c>
      <c r="G1139" s="3">
        <v>6204.9179999999997</v>
      </c>
      <c r="H1139" s="3" t="s">
        <v>205</v>
      </c>
    </row>
    <row r="1140" spans="2:8" ht="20.5" customHeight="1" x14ac:dyDescent="0.35">
      <c r="B1140" s="3" t="s">
        <v>48</v>
      </c>
      <c r="C1140" s="3" t="s">
        <v>1520</v>
      </c>
      <c r="D1140" s="3" t="s">
        <v>374</v>
      </c>
      <c r="E1140" s="3">
        <v>2002</v>
      </c>
      <c r="F1140" s="3">
        <v>34.970239999999997</v>
      </c>
      <c r="G1140" s="3">
        <v>6425.4883</v>
      </c>
      <c r="H1140" s="3" t="s">
        <v>205</v>
      </c>
    </row>
    <row r="1141" spans="2:8" ht="20.5" customHeight="1" x14ac:dyDescent="0.35">
      <c r="B1141" s="3" t="s">
        <v>48</v>
      </c>
      <c r="C1141" s="3" t="s">
        <v>1521</v>
      </c>
      <c r="D1141" s="3" t="s">
        <v>374</v>
      </c>
      <c r="E1141" s="3">
        <v>2003</v>
      </c>
      <c r="F1141" s="3">
        <v>36.87368</v>
      </c>
      <c r="G1141" s="3">
        <v>6629.3879999999999</v>
      </c>
      <c r="H1141" s="3" t="s">
        <v>205</v>
      </c>
    </row>
    <row r="1142" spans="2:8" ht="20.5" customHeight="1" x14ac:dyDescent="0.35">
      <c r="B1142" s="3" t="s">
        <v>48</v>
      </c>
      <c r="C1142" s="3" t="s">
        <v>1522</v>
      </c>
      <c r="D1142" s="3" t="s">
        <v>374</v>
      </c>
      <c r="E1142" s="3">
        <v>2004</v>
      </c>
      <c r="F1142" s="3">
        <v>48.345993</v>
      </c>
      <c r="G1142" s="3">
        <v>6828.2856000000002</v>
      </c>
      <c r="H1142" s="3" t="s">
        <v>205</v>
      </c>
    </row>
    <row r="1143" spans="2:8" ht="20.5" customHeight="1" x14ac:dyDescent="0.35">
      <c r="B1143" s="3" t="s">
        <v>48</v>
      </c>
      <c r="C1143" s="3" t="s">
        <v>1523</v>
      </c>
      <c r="D1143" s="3" t="s">
        <v>374</v>
      </c>
      <c r="E1143" s="3">
        <v>2005</v>
      </c>
      <c r="F1143" s="3">
        <v>34.615257</v>
      </c>
      <c r="G1143" s="3">
        <v>7198.5709999999999</v>
      </c>
      <c r="H1143" s="3" t="s">
        <v>205</v>
      </c>
    </row>
    <row r="1144" spans="2:8" ht="20.5" customHeight="1" x14ac:dyDescent="0.35">
      <c r="B1144" s="3" t="s">
        <v>48</v>
      </c>
      <c r="C1144" s="3" t="s">
        <v>1524</v>
      </c>
      <c r="D1144" s="3" t="s">
        <v>374</v>
      </c>
      <c r="E1144" s="3">
        <v>2006</v>
      </c>
      <c r="F1144" s="3">
        <v>29.259459</v>
      </c>
      <c r="G1144" s="3">
        <v>7591.8296</v>
      </c>
      <c r="H1144" s="3" t="s">
        <v>205</v>
      </c>
    </row>
    <row r="1145" spans="2:8" ht="20.5" customHeight="1" x14ac:dyDescent="0.35">
      <c r="B1145" s="3" t="s">
        <v>48</v>
      </c>
      <c r="C1145" s="3" t="s">
        <v>1525</v>
      </c>
      <c r="D1145" s="3" t="s">
        <v>374</v>
      </c>
      <c r="E1145" s="3">
        <v>2007</v>
      </c>
      <c r="F1145" s="3">
        <v>27.795670999999999</v>
      </c>
      <c r="G1145" s="3">
        <v>7882.9849999999997</v>
      </c>
      <c r="H1145" s="3" t="s">
        <v>205</v>
      </c>
    </row>
    <row r="1146" spans="2:8" ht="20.5" customHeight="1" x14ac:dyDescent="0.35">
      <c r="B1146" s="3" t="s">
        <v>48</v>
      </c>
      <c r="C1146" s="3" t="s">
        <v>1526</v>
      </c>
      <c r="D1146" s="3" t="s">
        <v>374</v>
      </c>
      <c r="E1146" s="3">
        <v>2008</v>
      </c>
      <c r="F1146" s="3">
        <v>25.569548000000001</v>
      </c>
      <c r="G1146" s="3">
        <v>7894.2983000000004</v>
      </c>
      <c r="H1146" s="3" t="s">
        <v>205</v>
      </c>
    </row>
    <row r="1147" spans="2:8" ht="20.5" customHeight="1" x14ac:dyDescent="0.35">
      <c r="B1147" s="3" t="s">
        <v>48</v>
      </c>
      <c r="C1147" s="3" t="s">
        <v>1527</v>
      </c>
      <c r="D1147" s="3" t="s">
        <v>374</v>
      </c>
      <c r="E1147" s="3">
        <v>2009</v>
      </c>
      <c r="F1147" s="3">
        <v>25.580929000000001</v>
      </c>
      <c r="G1147" s="3">
        <v>7966.6133</v>
      </c>
      <c r="H1147" s="3" t="s">
        <v>205</v>
      </c>
    </row>
    <row r="1148" spans="2:8" ht="20.5" customHeight="1" x14ac:dyDescent="0.35">
      <c r="B1148" s="3" t="s">
        <v>48</v>
      </c>
      <c r="C1148" s="3" t="s">
        <v>1528</v>
      </c>
      <c r="D1148" s="3" t="s">
        <v>374</v>
      </c>
      <c r="E1148" s="3">
        <v>2010</v>
      </c>
      <c r="F1148" s="3">
        <v>27.062795999999999</v>
      </c>
      <c r="G1148" s="3">
        <v>8220.52</v>
      </c>
      <c r="H1148" s="3" t="s">
        <v>205</v>
      </c>
    </row>
    <row r="1149" spans="2:8" ht="20.5" customHeight="1" x14ac:dyDescent="0.35">
      <c r="B1149" s="3" t="s">
        <v>48</v>
      </c>
      <c r="C1149" s="3" t="s">
        <v>1529</v>
      </c>
      <c r="D1149" s="3" t="s">
        <v>374</v>
      </c>
      <c r="E1149" s="3">
        <v>2011</v>
      </c>
      <c r="F1149" s="3">
        <v>25.335104000000001</v>
      </c>
      <c r="G1149" s="3">
        <v>8358.7630000000008</v>
      </c>
      <c r="H1149" s="3" t="s">
        <v>205</v>
      </c>
    </row>
    <row r="1150" spans="2:8" ht="20.5" customHeight="1" x14ac:dyDescent="0.35">
      <c r="B1150" s="3" t="s">
        <v>48</v>
      </c>
      <c r="C1150" s="3" t="s">
        <v>1530</v>
      </c>
      <c r="D1150" s="3" t="s">
        <v>374</v>
      </c>
      <c r="E1150" s="3">
        <v>2012</v>
      </c>
      <c r="F1150" s="3">
        <v>25.723541000000001</v>
      </c>
      <c r="G1150" s="3">
        <v>8762.5859999999993</v>
      </c>
      <c r="H1150" s="3" t="s">
        <v>205</v>
      </c>
    </row>
    <row r="1151" spans="2:8" ht="20.5" customHeight="1" x14ac:dyDescent="0.35">
      <c r="B1151" s="3" t="s">
        <v>48</v>
      </c>
      <c r="C1151" s="3" t="s">
        <v>1531</v>
      </c>
      <c r="D1151" s="3" t="s">
        <v>374</v>
      </c>
      <c r="E1151" s="3">
        <v>2013</v>
      </c>
      <c r="F1151" s="3">
        <v>28.493804999999998</v>
      </c>
      <c r="G1151" s="3">
        <v>9051.5810000000001</v>
      </c>
      <c r="H1151" s="3" t="s">
        <v>205</v>
      </c>
    </row>
    <row r="1152" spans="2:8" ht="20.5" customHeight="1" x14ac:dyDescent="0.35">
      <c r="B1152" s="3" t="s">
        <v>48</v>
      </c>
      <c r="C1152" s="3" t="s">
        <v>1532</v>
      </c>
      <c r="D1152" s="3" t="s">
        <v>374</v>
      </c>
      <c r="E1152" s="3">
        <v>2014</v>
      </c>
      <c r="F1152" s="3">
        <v>30.855253000000001</v>
      </c>
      <c r="G1152" s="3">
        <v>9155.8670000000002</v>
      </c>
      <c r="H1152" s="3" t="s">
        <v>205</v>
      </c>
    </row>
    <row r="1153" spans="2:8" ht="20.5" customHeight="1" x14ac:dyDescent="0.35">
      <c r="B1153" s="3" t="s">
        <v>48</v>
      </c>
      <c r="C1153" s="3" t="s">
        <v>1533</v>
      </c>
      <c r="D1153" s="3" t="s">
        <v>374</v>
      </c>
      <c r="E1153" s="3">
        <v>2015</v>
      </c>
      <c r="F1153" s="3">
        <v>28.299555000000002</v>
      </c>
      <c r="G1153" s="3">
        <v>9227.0239999999994</v>
      </c>
      <c r="H1153" s="3" t="s">
        <v>205</v>
      </c>
    </row>
    <row r="1154" spans="2:8" ht="20.5" customHeight="1" x14ac:dyDescent="0.35">
      <c r="B1154" s="3" t="s">
        <v>48</v>
      </c>
      <c r="C1154" s="3" t="s">
        <v>1534</v>
      </c>
      <c r="D1154" s="3" t="s">
        <v>374</v>
      </c>
      <c r="E1154" s="3">
        <v>2016</v>
      </c>
      <c r="F1154" s="3">
        <v>27.840814999999999</v>
      </c>
      <c r="G1154" s="3">
        <v>9497.0169999999998</v>
      </c>
      <c r="H1154" s="3" t="s">
        <v>205</v>
      </c>
    </row>
    <row r="1155" spans="2:8" ht="20.5" customHeight="1" x14ac:dyDescent="0.35">
      <c r="B1155" s="3" t="s">
        <v>48</v>
      </c>
      <c r="C1155" s="3" t="s">
        <v>1535</v>
      </c>
      <c r="D1155" s="3" t="s">
        <v>374</v>
      </c>
      <c r="E1155" s="3">
        <v>2017</v>
      </c>
      <c r="F1155" s="3">
        <v>28.980029999999999</v>
      </c>
      <c r="G1155" s="3">
        <v>9658.1280000000006</v>
      </c>
      <c r="H1155" s="3" t="s">
        <v>205</v>
      </c>
    </row>
    <row r="1156" spans="2:8" ht="20.5" customHeight="1" x14ac:dyDescent="0.35">
      <c r="B1156" s="3" t="s">
        <v>48</v>
      </c>
      <c r="C1156" s="3" t="s">
        <v>1536</v>
      </c>
      <c r="D1156" s="3" t="s">
        <v>374</v>
      </c>
      <c r="E1156" s="3">
        <v>2018</v>
      </c>
      <c r="F1156" s="3">
        <v>29.018518</v>
      </c>
      <c r="G1156" s="3">
        <v>9643.0450000000001</v>
      </c>
      <c r="H1156" s="3" t="s">
        <v>205</v>
      </c>
    </row>
    <row r="1157" spans="2:8" ht="20.5" customHeight="1" x14ac:dyDescent="0.35">
      <c r="B1157" s="3" t="s">
        <v>48</v>
      </c>
      <c r="C1157" s="3" t="s">
        <v>1537</v>
      </c>
      <c r="D1157" s="3" t="s">
        <v>374</v>
      </c>
      <c r="E1157" s="3">
        <v>2019</v>
      </c>
      <c r="F1157" s="3">
        <v>27.866339</v>
      </c>
      <c r="G1157" s="3">
        <v>10027.652</v>
      </c>
      <c r="H1157" s="3" t="s">
        <v>205</v>
      </c>
    </row>
    <row r="1158" spans="2:8" ht="20.5" customHeight="1" x14ac:dyDescent="0.35">
      <c r="B1158" s="3" t="s">
        <v>48</v>
      </c>
      <c r="C1158" s="3" t="s">
        <v>1538</v>
      </c>
      <c r="D1158" s="3" t="s">
        <v>374</v>
      </c>
      <c r="E1158" s="3">
        <v>2020</v>
      </c>
      <c r="F1158" s="3">
        <v>28.034115</v>
      </c>
      <c r="G1158" s="3">
        <v>9633.1919999999991</v>
      </c>
      <c r="H1158" s="3" t="s">
        <v>205</v>
      </c>
    </row>
    <row r="1159" spans="2:8" ht="20.5" customHeight="1" x14ac:dyDescent="0.35">
      <c r="B1159" s="3" t="s">
        <v>48</v>
      </c>
      <c r="C1159" s="3" t="s">
        <v>1539</v>
      </c>
      <c r="D1159" s="3" t="s">
        <v>374</v>
      </c>
      <c r="E1159" s="3">
        <v>2021</v>
      </c>
      <c r="F1159" s="3">
        <v>26.522383000000001</v>
      </c>
      <c r="G1159" s="3">
        <v>9846.2070000000003</v>
      </c>
      <c r="H1159" s="3" t="s">
        <v>205</v>
      </c>
    </row>
    <row r="1160" spans="2:8" ht="20.5" customHeight="1" x14ac:dyDescent="0.35">
      <c r="B1160" s="3" t="s">
        <v>48</v>
      </c>
      <c r="C1160" s="3" t="s">
        <v>1540</v>
      </c>
      <c r="D1160" s="3" t="s">
        <v>374</v>
      </c>
      <c r="E1160" s="3">
        <v>2022</v>
      </c>
      <c r="F1160" s="3">
        <v>25.731629999999999</v>
      </c>
      <c r="G1160" s="3">
        <v>9740.0650000000005</v>
      </c>
      <c r="H1160" s="3" t="s">
        <v>205</v>
      </c>
    </row>
    <row r="1161" spans="2:8" ht="20.5" customHeight="1" x14ac:dyDescent="0.35">
      <c r="B1161" s="3" t="s">
        <v>49</v>
      </c>
      <c r="C1161" s="3" t="s">
        <v>1541</v>
      </c>
      <c r="D1161" s="3" t="s">
        <v>374</v>
      </c>
      <c r="E1161" s="3">
        <v>2000</v>
      </c>
      <c r="F1161" s="3">
        <v>6.8265450000000003</v>
      </c>
      <c r="G1161" s="3">
        <v>810.27070000000003</v>
      </c>
      <c r="H1161" s="3" t="s">
        <v>206</v>
      </c>
    </row>
    <row r="1162" spans="2:8" ht="20.5" customHeight="1" x14ac:dyDescent="0.35">
      <c r="B1162" s="3" t="s">
        <v>49</v>
      </c>
      <c r="C1162" s="3" t="s">
        <v>1542</v>
      </c>
      <c r="D1162" s="3" t="s">
        <v>374</v>
      </c>
      <c r="E1162" s="3">
        <v>2001</v>
      </c>
      <c r="F1162" s="3">
        <v>7.1391916000000002</v>
      </c>
      <c r="G1162" s="3">
        <v>851.31335000000001</v>
      </c>
      <c r="H1162" s="3" t="s">
        <v>206</v>
      </c>
    </row>
    <row r="1163" spans="2:8" ht="20.5" customHeight="1" x14ac:dyDescent="0.35">
      <c r="B1163" s="3" t="s">
        <v>49</v>
      </c>
      <c r="C1163" s="3" t="s">
        <v>1543</v>
      </c>
      <c r="D1163" s="3" t="s">
        <v>374</v>
      </c>
      <c r="E1163" s="3">
        <v>2002</v>
      </c>
      <c r="F1163" s="3">
        <v>7.9580149999999996</v>
      </c>
      <c r="G1163" s="3">
        <v>838.298</v>
      </c>
      <c r="H1163" s="3" t="s">
        <v>206</v>
      </c>
    </row>
    <row r="1164" spans="2:8" ht="20.5" customHeight="1" x14ac:dyDescent="0.35">
      <c r="B1164" s="3" t="s">
        <v>49</v>
      </c>
      <c r="C1164" s="3" t="s">
        <v>1544</v>
      </c>
      <c r="D1164" s="3" t="s">
        <v>374</v>
      </c>
      <c r="E1164" s="3">
        <v>2003</v>
      </c>
      <c r="F1164" s="3">
        <v>7.6248399999999998</v>
      </c>
      <c r="G1164" s="3">
        <v>795.77210000000002</v>
      </c>
      <c r="H1164" s="3" t="s">
        <v>206</v>
      </c>
    </row>
    <row r="1165" spans="2:8" ht="20.5" customHeight="1" x14ac:dyDescent="0.35">
      <c r="B1165" s="3" t="s">
        <v>49</v>
      </c>
      <c r="C1165" s="3" t="s">
        <v>1545</v>
      </c>
      <c r="D1165" s="3" t="s">
        <v>374</v>
      </c>
      <c r="E1165" s="3">
        <v>2004</v>
      </c>
      <c r="F1165" s="3">
        <v>7.5548580000000003</v>
      </c>
      <c r="G1165" s="3">
        <v>877.11443999999995</v>
      </c>
      <c r="H1165" s="3" t="s">
        <v>206</v>
      </c>
    </row>
    <row r="1166" spans="2:8" ht="20.5" customHeight="1" x14ac:dyDescent="0.35">
      <c r="B1166" s="3" t="s">
        <v>49</v>
      </c>
      <c r="C1166" s="3" t="s">
        <v>1546</v>
      </c>
      <c r="D1166" s="3" t="s">
        <v>374</v>
      </c>
      <c r="E1166" s="3">
        <v>2005</v>
      </c>
      <c r="F1166" s="3">
        <v>7.5809902999999998</v>
      </c>
      <c r="G1166" s="3">
        <v>952.11559999999997</v>
      </c>
      <c r="H1166" s="3" t="s">
        <v>206</v>
      </c>
    </row>
    <row r="1167" spans="2:8" ht="20.5" customHeight="1" x14ac:dyDescent="0.35">
      <c r="B1167" s="3" t="s">
        <v>49</v>
      </c>
      <c r="C1167" s="3" t="s">
        <v>1547</v>
      </c>
      <c r="D1167" s="3" t="s">
        <v>374</v>
      </c>
      <c r="E1167" s="3">
        <v>2006</v>
      </c>
      <c r="F1167" s="3">
        <v>7.9354779999999998</v>
      </c>
      <c r="G1167" s="3">
        <v>1024.7291</v>
      </c>
      <c r="H1167" s="3" t="s">
        <v>206</v>
      </c>
    </row>
    <row r="1168" spans="2:8" ht="20.5" customHeight="1" x14ac:dyDescent="0.35">
      <c r="B1168" s="3" t="s">
        <v>49</v>
      </c>
      <c r="C1168" s="3" t="s">
        <v>1548</v>
      </c>
      <c r="D1168" s="3" t="s">
        <v>374</v>
      </c>
      <c r="E1168" s="3">
        <v>2007</v>
      </c>
      <c r="F1168" s="3">
        <v>7.8792396</v>
      </c>
      <c r="G1168" s="3">
        <v>1109.1432</v>
      </c>
      <c r="H1168" s="3" t="s">
        <v>206</v>
      </c>
    </row>
    <row r="1169" spans="2:8" ht="20.5" customHeight="1" x14ac:dyDescent="0.35">
      <c r="B1169" s="3" t="s">
        <v>49</v>
      </c>
      <c r="C1169" s="3" t="s">
        <v>1549</v>
      </c>
      <c r="D1169" s="3" t="s">
        <v>374</v>
      </c>
      <c r="E1169" s="3">
        <v>2008</v>
      </c>
      <c r="F1169" s="3">
        <v>7.9584785</v>
      </c>
      <c r="G1169" s="3">
        <v>1193.7472</v>
      </c>
      <c r="H1169" s="3" t="s">
        <v>206</v>
      </c>
    </row>
    <row r="1170" spans="2:8" ht="20.5" customHeight="1" x14ac:dyDescent="0.35">
      <c r="B1170" s="3" t="s">
        <v>49</v>
      </c>
      <c r="C1170" s="3" t="s">
        <v>1550</v>
      </c>
      <c r="D1170" s="3" t="s">
        <v>374</v>
      </c>
      <c r="E1170" s="3">
        <v>2009</v>
      </c>
      <c r="F1170" s="3">
        <v>7.5383635</v>
      </c>
      <c r="G1170" s="3">
        <v>1262.4639</v>
      </c>
      <c r="H1170" s="3" t="s">
        <v>206</v>
      </c>
    </row>
    <row r="1171" spans="2:8" ht="20.5" customHeight="1" x14ac:dyDescent="0.35">
      <c r="B1171" s="3" t="s">
        <v>49</v>
      </c>
      <c r="C1171" s="3" t="s">
        <v>1551</v>
      </c>
      <c r="D1171" s="3" t="s">
        <v>374</v>
      </c>
      <c r="E1171" s="3">
        <v>2010</v>
      </c>
      <c r="F1171" s="3">
        <v>8.1511940000000003</v>
      </c>
      <c r="G1171" s="3">
        <v>1381.1904</v>
      </c>
      <c r="H1171" s="3" t="s">
        <v>206</v>
      </c>
    </row>
    <row r="1172" spans="2:8" ht="20.5" customHeight="1" x14ac:dyDescent="0.35">
      <c r="B1172" s="3" t="s">
        <v>49</v>
      </c>
      <c r="C1172" s="3" t="s">
        <v>1552</v>
      </c>
      <c r="D1172" s="3" t="s">
        <v>374</v>
      </c>
      <c r="E1172" s="3">
        <v>2011</v>
      </c>
      <c r="F1172" s="3">
        <v>7.1759000000000004</v>
      </c>
      <c r="G1172" s="3">
        <v>1492.5338999999999</v>
      </c>
      <c r="H1172" s="3" t="s">
        <v>206</v>
      </c>
    </row>
    <row r="1173" spans="2:8" ht="20.5" customHeight="1" x14ac:dyDescent="0.35">
      <c r="B1173" s="3" t="s">
        <v>49</v>
      </c>
      <c r="C1173" s="3" t="s">
        <v>1553</v>
      </c>
      <c r="D1173" s="3" t="s">
        <v>374</v>
      </c>
      <c r="E1173" s="3">
        <v>2012</v>
      </c>
      <c r="F1173" s="3">
        <v>6.1916700000000002</v>
      </c>
      <c r="G1173" s="3">
        <v>1576.7687000000001</v>
      </c>
      <c r="H1173" s="3" t="s">
        <v>206</v>
      </c>
    </row>
    <row r="1174" spans="2:8" ht="20.5" customHeight="1" x14ac:dyDescent="0.35">
      <c r="B1174" s="3" t="s">
        <v>49</v>
      </c>
      <c r="C1174" s="3" t="s">
        <v>1554</v>
      </c>
      <c r="D1174" s="3" t="s">
        <v>374</v>
      </c>
      <c r="E1174" s="3">
        <v>2013</v>
      </c>
      <c r="F1174" s="3">
        <v>6.5190580000000002</v>
      </c>
      <c r="G1174" s="3">
        <v>1696.8651</v>
      </c>
      <c r="H1174" s="3" t="s">
        <v>206</v>
      </c>
    </row>
    <row r="1175" spans="2:8" ht="20.5" customHeight="1" x14ac:dyDescent="0.35">
      <c r="B1175" s="3" t="s">
        <v>49</v>
      </c>
      <c r="C1175" s="3" t="s">
        <v>1555</v>
      </c>
      <c r="D1175" s="3" t="s">
        <v>374</v>
      </c>
      <c r="E1175" s="3">
        <v>2014</v>
      </c>
      <c r="F1175" s="3">
        <v>6.7178139999999997</v>
      </c>
      <c r="G1175" s="3">
        <v>1821.3915</v>
      </c>
      <c r="H1175" s="3" t="s">
        <v>206</v>
      </c>
    </row>
    <row r="1176" spans="2:8" ht="20.5" customHeight="1" x14ac:dyDescent="0.35">
      <c r="B1176" s="3" t="s">
        <v>49</v>
      </c>
      <c r="C1176" s="3" t="s">
        <v>1556</v>
      </c>
      <c r="D1176" s="3" t="s">
        <v>374</v>
      </c>
      <c r="E1176" s="3">
        <v>2015</v>
      </c>
      <c r="F1176" s="3">
        <v>6.6790624000000003</v>
      </c>
      <c r="G1176" s="3">
        <v>1957.4143999999999</v>
      </c>
      <c r="H1176" s="3" t="s">
        <v>206</v>
      </c>
    </row>
    <row r="1177" spans="2:8" ht="20.5" customHeight="1" x14ac:dyDescent="0.35">
      <c r="B1177" s="3" t="s">
        <v>49</v>
      </c>
      <c r="C1177" s="3" t="s">
        <v>1557</v>
      </c>
      <c r="D1177" s="3" t="s">
        <v>374</v>
      </c>
      <c r="E1177" s="3">
        <v>2016</v>
      </c>
      <c r="F1177" s="3">
        <v>7.0249343</v>
      </c>
      <c r="G1177" s="3">
        <v>2084.8402999999998</v>
      </c>
      <c r="H1177" s="3" t="s">
        <v>206</v>
      </c>
    </row>
    <row r="1178" spans="2:8" ht="20.5" customHeight="1" x14ac:dyDescent="0.35">
      <c r="B1178" s="3" t="s">
        <v>49</v>
      </c>
      <c r="C1178" s="3" t="s">
        <v>1558</v>
      </c>
      <c r="D1178" s="3" t="s">
        <v>374</v>
      </c>
      <c r="E1178" s="3">
        <v>2017</v>
      </c>
      <c r="F1178" s="3">
        <v>6.4425610000000004</v>
      </c>
      <c r="G1178" s="3">
        <v>2222.8281000000002</v>
      </c>
      <c r="H1178" s="3" t="s">
        <v>206</v>
      </c>
    </row>
    <row r="1179" spans="2:8" ht="20.5" customHeight="1" x14ac:dyDescent="0.35">
      <c r="B1179" s="3" t="s">
        <v>49</v>
      </c>
      <c r="C1179" s="3" t="s">
        <v>1559</v>
      </c>
      <c r="D1179" s="3" t="s">
        <v>374</v>
      </c>
      <c r="E1179" s="3">
        <v>2018</v>
      </c>
      <c r="F1179" s="3">
        <v>6.4015946000000001</v>
      </c>
      <c r="G1179" s="3">
        <v>2311.165</v>
      </c>
      <c r="H1179" s="3" t="s">
        <v>206</v>
      </c>
    </row>
    <row r="1180" spans="2:8" ht="20.5" customHeight="1" x14ac:dyDescent="0.35">
      <c r="B1180" s="3" t="s">
        <v>49</v>
      </c>
      <c r="C1180" s="3" t="s">
        <v>1560</v>
      </c>
      <c r="D1180" s="3" t="s">
        <v>374</v>
      </c>
      <c r="E1180" s="3">
        <v>2019</v>
      </c>
      <c r="F1180" s="3">
        <v>6.8824959999999997</v>
      </c>
      <c r="G1180" s="3">
        <v>2437.9702000000002</v>
      </c>
      <c r="H1180" s="3" t="s">
        <v>206</v>
      </c>
    </row>
    <row r="1181" spans="2:8" ht="20.5" customHeight="1" x14ac:dyDescent="0.35">
      <c r="B1181" s="3" t="s">
        <v>49</v>
      </c>
      <c r="C1181" s="3" t="s">
        <v>1561</v>
      </c>
      <c r="D1181" s="3" t="s">
        <v>374</v>
      </c>
      <c r="E1181" s="3">
        <v>2020</v>
      </c>
      <c r="F1181" s="3">
        <v>7.1348729999999998</v>
      </c>
      <c r="G1181" s="3">
        <v>2516.5488</v>
      </c>
      <c r="H1181" s="3" t="s">
        <v>206</v>
      </c>
    </row>
    <row r="1182" spans="2:8" ht="20.5" customHeight="1" x14ac:dyDescent="0.35">
      <c r="B1182" s="3" t="s">
        <v>49</v>
      </c>
      <c r="C1182" s="3" t="s">
        <v>1562</v>
      </c>
      <c r="D1182" s="3" t="s">
        <v>374</v>
      </c>
      <c r="E1182" s="3">
        <v>2021</v>
      </c>
      <c r="F1182" s="3">
        <v>6.5785184000000001</v>
      </c>
      <c r="G1182" s="3">
        <v>2588.413</v>
      </c>
      <c r="H1182" s="3" t="s">
        <v>206</v>
      </c>
    </row>
    <row r="1183" spans="2:8" ht="20.5" customHeight="1" x14ac:dyDescent="0.35">
      <c r="B1183" s="3" t="s">
        <v>49</v>
      </c>
      <c r="C1183" s="3" t="s">
        <v>1563</v>
      </c>
      <c r="D1183" s="3" t="s">
        <v>374</v>
      </c>
      <c r="E1183" s="3">
        <v>2022</v>
      </c>
      <c r="F1183" s="3">
        <v>6.4748162999999996</v>
      </c>
      <c r="G1183" s="3">
        <v>2655.578</v>
      </c>
      <c r="H1183" s="3" t="s">
        <v>206</v>
      </c>
    </row>
    <row r="1184" spans="2:8" ht="20.5" customHeight="1" x14ac:dyDescent="0.35">
      <c r="B1184" s="3" t="s">
        <v>50</v>
      </c>
      <c r="C1184" s="3" t="s">
        <v>1564</v>
      </c>
      <c r="D1184" s="3" t="s">
        <v>377</v>
      </c>
      <c r="E1184" s="3">
        <v>2000</v>
      </c>
      <c r="F1184" s="3">
        <v>43.32047</v>
      </c>
      <c r="G1184" s="3">
        <v>9426.1129999999994</v>
      </c>
      <c r="H1184" s="3" t="s">
        <v>207</v>
      </c>
    </row>
    <row r="1185" spans="2:8" ht="20.5" customHeight="1" x14ac:dyDescent="0.35">
      <c r="B1185" s="3" t="s">
        <v>50</v>
      </c>
      <c r="C1185" s="3" t="s">
        <v>1565</v>
      </c>
      <c r="D1185" s="3" t="s">
        <v>377</v>
      </c>
      <c r="E1185" s="3">
        <v>2001</v>
      </c>
      <c r="F1185" s="3">
        <v>40.396877000000003</v>
      </c>
      <c r="G1185" s="3">
        <v>9516.3279999999995</v>
      </c>
      <c r="H1185" s="3" t="s">
        <v>207</v>
      </c>
    </row>
    <row r="1186" spans="2:8" ht="20.5" customHeight="1" x14ac:dyDescent="0.35">
      <c r="B1186" s="3" t="s">
        <v>50</v>
      </c>
      <c r="C1186" s="3" t="s">
        <v>1566</v>
      </c>
      <c r="D1186" s="3" t="s">
        <v>377</v>
      </c>
      <c r="E1186" s="3">
        <v>2002</v>
      </c>
      <c r="F1186" s="3">
        <v>39.391758000000003</v>
      </c>
      <c r="G1186" s="3">
        <v>9724.1010000000006</v>
      </c>
      <c r="H1186" s="3" t="s">
        <v>207</v>
      </c>
    </row>
    <row r="1187" spans="2:8" ht="20.5" customHeight="1" x14ac:dyDescent="0.35">
      <c r="B1187" s="3" t="s">
        <v>50</v>
      </c>
      <c r="C1187" s="3" t="s">
        <v>1567</v>
      </c>
      <c r="D1187" s="3" t="s">
        <v>377</v>
      </c>
      <c r="E1187" s="3">
        <v>2003</v>
      </c>
      <c r="F1187" s="3">
        <v>39.413834000000001</v>
      </c>
      <c r="G1187" s="3">
        <v>9727.9560000000001</v>
      </c>
      <c r="H1187" s="3" t="s">
        <v>207</v>
      </c>
    </row>
    <row r="1188" spans="2:8" ht="20.5" customHeight="1" x14ac:dyDescent="0.35">
      <c r="B1188" s="3" t="s">
        <v>50</v>
      </c>
      <c r="C1188" s="3" t="s">
        <v>1568</v>
      </c>
      <c r="D1188" s="3" t="s">
        <v>377</v>
      </c>
      <c r="E1188" s="3">
        <v>2004</v>
      </c>
      <c r="F1188" s="3">
        <v>41.693759999999997</v>
      </c>
      <c r="G1188" s="3">
        <v>10148.878000000001</v>
      </c>
      <c r="H1188" s="3" t="s">
        <v>207</v>
      </c>
    </row>
    <row r="1189" spans="2:8" ht="20.5" customHeight="1" x14ac:dyDescent="0.35">
      <c r="B1189" s="3" t="s">
        <v>50</v>
      </c>
      <c r="C1189" s="3" t="s">
        <v>1569</v>
      </c>
      <c r="D1189" s="3" t="s">
        <v>377</v>
      </c>
      <c r="E1189" s="3">
        <v>2005</v>
      </c>
      <c r="F1189" s="3">
        <v>42.407200000000003</v>
      </c>
      <c r="G1189" s="3">
        <v>10127.111000000001</v>
      </c>
      <c r="H1189" s="3" t="s">
        <v>207</v>
      </c>
    </row>
    <row r="1190" spans="2:8" ht="20.5" customHeight="1" x14ac:dyDescent="0.35">
      <c r="B1190" s="3" t="s">
        <v>50</v>
      </c>
      <c r="C1190" s="3" t="s">
        <v>1570</v>
      </c>
      <c r="D1190" s="3" t="s">
        <v>377</v>
      </c>
      <c r="E1190" s="3">
        <v>2006</v>
      </c>
      <c r="F1190" s="3">
        <v>43.728923999999999</v>
      </c>
      <c r="G1190" s="3">
        <v>10222.198</v>
      </c>
      <c r="H1190" s="3" t="s">
        <v>207</v>
      </c>
    </row>
    <row r="1191" spans="2:8" ht="20.5" customHeight="1" x14ac:dyDescent="0.35">
      <c r="B1191" s="3" t="s">
        <v>50</v>
      </c>
      <c r="C1191" s="3" t="s">
        <v>1571</v>
      </c>
      <c r="D1191" s="3" t="s">
        <v>377</v>
      </c>
      <c r="E1191" s="3">
        <v>2007</v>
      </c>
      <c r="F1191" s="3">
        <v>41.127229999999997</v>
      </c>
      <c r="G1191" s="3">
        <v>10050.950999999999</v>
      </c>
      <c r="H1191" s="3" t="s">
        <v>207</v>
      </c>
    </row>
    <row r="1192" spans="2:8" ht="20.5" customHeight="1" x14ac:dyDescent="0.35">
      <c r="B1192" s="3" t="s">
        <v>50</v>
      </c>
      <c r="C1192" s="3" t="s">
        <v>1572</v>
      </c>
      <c r="D1192" s="3" t="s">
        <v>377</v>
      </c>
      <c r="E1192" s="3">
        <v>2008</v>
      </c>
      <c r="F1192" s="3">
        <v>41.109295000000003</v>
      </c>
      <c r="G1192" s="3">
        <v>10092.18</v>
      </c>
      <c r="H1192" s="3" t="s">
        <v>207</v>
      </c>
    </row>
    <row r="1193" spans="2:8" ht="20.5" customHeight="1" x14ac:dyDescent="0.35">
      <c r="B1193" s="3" t="s">
        <v>50</v>
      </c>
      <c r="C1193" s="3" t="s">
        <v>1573</v>
      </c>
      <c r="D1193" s="3" t="s">
        <v>377</v>
      </c>
      <c r="E1193" s="3">
        <v>2009</v>
      </c>
      <c r="F1193" s="3">
        <v>35.697299999999998</v>
      </c>
      <c r="G1193" s="3">
        <v>9910.1749999999993</v>
      </c>
      <c r="H1193" s="3" t="s">
        <v>207</v>
      </c>
    </row>
    <row r="1194" spans="2:8" ht="20.5" customHeight="1" x14ac:dyDescent="0.35">
      <c r="B1194" s="3" t="s">
        <v>50</v>
      </c>
      <c r="C1194" s="3" t="s">
        <v>1574</v>
      </c>
      <c r="D1194" s="3" t="s">
        <v>377</v>
      </c>
      <c r="E1194" s="3">
        <v>2010</v>
      </c>
      <c r="F1194" s="3">
        <v>30.086957999999999</v>
      </c>
      <c r="G1194" s="3">
        <v>10167.35</v>
      </c>
      <c r="H1194" s="3" t="s">
        <v>207</v>
      </c>
    </row>
    <row r="1195" spans="2:8" ht="20.5" customHeight="1" x14ac:dyDescent="0.35">
      <c r="B1195" s="3" t="s">
        <v>50</v>
      </c>
      <c r="C1195" s="3" t="s">
        <v>1575</v>
      </c>
      <c r="D1195" s="3" t="s">
        <v>377</v>
      </c>
      <c r="E1195" s="3">
        <v>2011</v>
      </c>
      <c r="F1195" s="3">
        <v>35.759616999999999</v>
      </c>
      <c r="G1195" s="3">
        <v>10412.995999999999</v>
      </c>
      <c r="H1195" s="3" t="s">
        <v>207</v>
      </c>
    </row>
    <row r="1196" spans="2:8" ht="20.5" customHeight="1" x14ac:dyDescent="0.35">
      <c r="B1196" s="3" t="s">
        <v>50</v>
      </c>
      <c r="C1196" s="3" t="s">
        <v>1576</v>
      </c>
      <c r="D1196" s="3" t="s">
        <v>377</v>
      </c>
      <c r="E1196" s="3">
        <v>2012</v>
      </c>
      <c r="F1196" s="3">
        <v>42.850704</v>
      </c>
      <c r="G1196" s="3">
        <v>10537.691999999999</v>
      </c>
      <c r="H1196" s="3" t="s">
        <v>207</v>
      </c>
    </row>
    <row r="1197" spans="2:8" ht="20.5" customHeight="1" x14ac:dyDescent="0.35">
      <c r="B1197" s="3" t="s">
        <v>50</v>
      </c>
      <c r="C1197" s="3" t="s">
        <v>1577</v>
      </c>
      <c r="D1197" s="3" t="s">
        <v>377</v>
      </c>
      <c r="E1197" s="3">
        <v>2013</v>
      </c>
      <c r="F1197" s="3">
        <v>31.301926000000002</v>
      </c>
      <c r="G1197" s="3">
        <v>11019.298000000001</v>
      </c>
      <c r="H1197" s="3" t="s">
        <v>207</v>
      </c>
    </row>
    <row r="1198" spans="2:8" ht="20.5" customHeight="1" x14ac:dyDescent="0.35">
      <c r="B1198" s="3" t="s">
        <v>50</v>
      </c>
      <c r="C1198" s="3" t="s">
        <v>1578</v>
      </c>
      <c r="D1198" s="3" t="s">
        <v>377</v>
      </c>
      <c r="E1198" s="3">
        <v>2014</v>
      </c>
      <c r="F1198" s="3">
        <v>37.838005000000003</v>
      </c>
      <c r="G1198" s="3">
        <v>11621.13</v>
      </c>
      <c r="H1198" s="3" t="s">
        <v>207</v>
      </c>
    </row>
    <row r="1199" spans="2:8" ht="20.5" customHeight="1" x14ac:dyDescent="0.35">
      <c r="B1199" s="3" t="s">
        <v>50</v>
      </c>
      <c r="C1199" s="3" t="s">
        <v>1579</v>
      </c>
      <c r="D1199" s="3" t="s">
        <v>377</v>
      </c>
      <c r="E1199" s="3">
        <v>2015</v>
      </c>
      <c r="F1199" s="3">
        <v>39.243008000000003</v>
      </c>
      <c r="G1199" s="3">
        <v>12131.092000000001</v>
      </c>
      <c r="H1199" s="3" t="s">
        <v>207</v>
      </c>
    </row>
    <row r="1200" spans="2:8" ht="20.5" customHeight="1" x14ac:dyDescent="0.35">
      <c r="B1200" s="3" t="s">
        <v>50</v>
      </c>
      <c r="C1200" s="3" t="s">
        <v>1580</v>
      </c>
      <c r="D1200" s="3" t="s">
        <v>377</v>
      </c>
      <c r="E1200" s="3">
        <v>2016</v>
      </c>
      <c r="F1200" s="3">
        <v>31.384266</v>
      </c>
      <c r="G1200" s="3">
        <v>12419.825000000001</v>
      </c>
      <c r="H1200" s="3" t="s">
        <v>207</v>
      </c>
    </row>
    <row r="1201" spans="2:8" ht="20.5" customHeight="1" x14ac:dyDescent="0.35">
      <c r="B1201" s="3" t="s">
        <v>50</v>
      </c>
      <c r="C1201" s="3" t="s">
        <v>1581</v>
      </c>
      <c r="D1201" s="3" t="s">
        <v>377</v>
      </c>
      <c r="E1201" s="3">
        <v>2017</v>
      </c>
      <c r="F1201" s="3">
        <v>52.687542000000001</v>
      </c>
      <c r="G1201" s="3">
        <v>13090.501</v>
      </c>
      <c r="H1201" s="3" t="s">
        <v>207</v>
      </c>
    </row>
    <row r="1202" spans="2:8" ht="20.5" customHeight="1" x14ac:dyDescent="0.35">
      <c r="B1202" s="3" t="s">
        <v>50</v>
      </c>
      <c r="C1202" s="3" t="s">
        <v>1582</v>
      </c>
      <c r="D1202" s="3" t="s">
        <v>377</v>
      </c>
      <c r="E1202" s="3">
        <v>2018</v>
      </c>
      <c r="F1202" s="3">
        <v>57.216050000000003</v>
      </c>
      <c r="G1202" s="3">
        <v>13612.951999999999</v>
      </c>
      <c r="H1202" s="3" t="s">
        <v>207</v>
      </c>
    </row>
    <row r="1203" spans="2:8" ht="20.5" customHeight="1" x14ac:dyDescent="0.35">
      <c r="B1203" s="3" t="s">
        <v>50</v>
      </c>
      <c r="C1203" s="3" t="s">
        <v>1583</v>
      </c>
      <c r="D1203" s="3" t="s">
        <v>377</v>
      </c>
      <c r="E1203" s="3">
        <v>2019</v>
      </c>
      <c r="F1203" s="3">
        <v>53.049140000000001</v>
      </c>
      <c r="G1203" s="3">
        <v>13567.474</v>
      </c>
      <c r="H1203" s="3" t="s">
        <v>207</v>
      </c>
    </row>
    <row r="1204" spans="2:8" ht="20.5" customHeight="1" x14ac:dyDescent="0.35">
      <c r="B1204" s="3" t="s">
        <v>50</v>
      </c>
      <c r="C1204" s="3" t="s">
        <v>1584</v>
      </c>
      <c r="D1204" s="3" t="s">
        <v>377</v>
      </c>
      <c r="E1204" s="3">
        <v>2020</v>
      </c>
      <c r="F1204" s="3">
        <v>44.385223000000003</v>
      </c>
      <c r="G1204" s="3">
        <v>11254.97</v>
      </c>
      <c r="H1204" s="3" t="s">
        <v>207</v>
      </c>
    </row>
    <row r="1205" spans="2:8" ht="20.5" customHeight="1" x14ac:dyDescent="0.35">
      <c r="B1205" s="3" t="s">
        <v>50</v>
      </c>
      <c r="C1205" s="3" t="s">
        <v>1585</v>
      </c>
      <c r="D1205" s="3" t="s">
        <v>377</v>
      </c>
      <c r="E1205" s="3">
        <v>2021</v>
      </c>
      <c r="F1205" s="3">
        <v>43.26155</v>
      </c>
      <c r="G1205" s="3">
        <v>10685.197</v>
      </c>
      <c r="H1205" s="3" t="s">
        <v>207</v>
      </c>
    </row>
    <row r="1206" spans="2:8" ht="20.5" customHeight="1" x14ac:dyDescent="0.35">
      <c r="B1206" s="3" t="s">
        <v>50</v>
      </c>
      <c r="C1206" s="3" t="s">
        <v>1586</v>
      </c>
      <c r="D1206" s="3" t="s">
        <v>377</v>
      </c>
      <c r="E1206" s="3">
        <v>2022</v>
      </c>
      <c r="F1206" s="3">
        <v>52.486645000000003</v>
      </c>
      <c r="G1206" s="3">
        <v>12762.347</v>
      </c>
      <c r="H1206" s="3" t="s">
        <v>207</v>
      </c>
    </row>
    <row r="1207" spans="2:8" ht="20.5" customHeight="1" x14ac:dyDescent="0.35">
      <c r="B1207" s="3" t="s">
        <v>51</v>
      </c>
      <c r="C1207" s="3" t="s">
        <v>1587</v>
      </c>
      <c r="D1207" s="3" t="s">
        <v>373</v>
      </c>
      <c r="E1207" s="3">
        <v>2000</v>
      </c>
      <c r="F1207" s="3">
        <v>65.488150000000005</v>
      </c>
      <c r="G1207" s="3">
        <v>47405.453000000001</v>
      </c>
      <c r="H1207" s="3" t="s">
        <v>208</v>
      </c>
    </row>
    <row r="1208" spans="2:8" ht="20.5" customHeight="1" x14ac:dyDescent="0.35">
      <c r="B1208" s="3" t="s">
        <v>51</v>
      </c>
      <c r="C1208" s="3" t="s">
        <v>1588</v>
      </c>
      <c r="D1208" s="3" t="s">
        <v>373</v>
      </c>
      <c r="E1208" s="3">
        <v>2001</v>
      </c>
      <c r="F1208" s="3">
        <v>66.771010000000004</v>
      </c>
      <c r="G1208" s="3">
        <v>48546.42</v>
      </c>
      <c r="H1208" s="3" t="s">
        <v>208</v>
      </c>
    </row>
    <row r="1209" spans="2:8" ht="20.5" customHeight="1" x14ac:dyDescent="0.35">
      <c r="B1209" s="3" t="s">
        <v>51</v>
      </c>
      <c r="C1209" s="3" t="s">
        <v>1589</v>
      </c>
      <c r="D1209" s="3" t="s">
        <v>373</v>
      </c>
      <c r="E1209" s="3">
        <v>2002</v>
      </c>
      <c r="F1209" s="3">
        <v>68.293450000000007</v>
      </c>
      <c r="G1209" s="3">
        <v>49246.05</v>
      </c>
      <c r="H1209" s="3" t="s">
        <v>208</v>
      </c>
    </row>
    <row r="1210" spans="2:8" ht="20.5" customHeight="1" x14ac:dyDescent="0.35">
      <c r="B1210" s="3" t="s">
        <v>51</v>
      </c>
      <c r="C1210" s="3" t="s">
        <v>1590</v>
      </c>
      <c r="D1210" s="3" t="s">
        <v>373</v>
      </c>
      <c r="E1210" s="3">
        <v>2003</v>
      </c>
      <c r="F1210" s="3">
        <v>69.481125000000006</v>
      </c>
      <c r="G1210" s="3">
        <v>50117.133000000002</v>
      </c>
      <c r="H1210" s="3" t="s">
        <v>208</v>
      </c>
    </row>
    <row r="1211" spans="2:8" ht="20.5" customHeight="1" x14ac:dyDescent="0.35">
      <c r="B1211" s="3" t="s">
        <v>51</v>
      </c>
      <c r="C1211" s="3" t="s">
        <v>1591</v>
      </c>
      <c r="D1211" s="3" t="s">
        <v>373</v>
      </c>
      <c r="E1211" s="3">
        <v>2004</v>
      </c>
      <c r="F1211" s="3">
        <v>71.268699999999995</v>
      </c>
      <c r="G1211" s="3">
        <v>51973.39</v>
      </c>
      <c r="H1211" s="3" t="s">
        <v>208</v>
      </c>
    </row>
    <row r="1212" spans="2:8" ht="20.5" customHeight="1" x14ac:dyDescent="0.35">
      <c r="B1212" s="3" t="s">
        <v>51</v>
      </c>
      <c r="C1212" s="3" t="s">
        <v>1592</v>
      </c>
      <c r="D1212" s="3" t="s">
        <v>373</v>
      </c>
      <c r="E1212" s="3">
        <v>2005</v>
      </c>
      <c r="F1212" s="3">
        <v>71.839489999999998</v>
      </c>
      <c r="G1212" s="3">
        <v>53234.347999999998</v>
      </c>
      <c r="H1212" s="3" t="s">
        <v>208</v>
      </c>
    </row>
    <row r="1213" spans="2:8" ht="20.5" customHeight="1" x14ac:dyDescent="0.35">
      <c r="B1213" s="3" t="s">
        <v>51</v>
      </c>
      <c r="C1213" s="3" t="s">
        <v>1593</v>
      </c>
      <c r="D1213" s="3" t="s">
        <v>373</v>
      </c>
      <c r="E1213" s="3">
        <v>2006</v>
      </c>
      <c r="F1213" s="3">
        <v>71.14434</v>
      </c>
      <c r="G1213" s="3">
        <v>55162.035000000003</v>
      </c>
      <c r="H1213" s="3" t="s">
        <v>208</v>
      </c>
    </row>
    <row r="1214" spans="2:8" ht="20.5" customHeight="1" x14ac:dyDescent="0.35">
      <c r="B1214" s="3" t="s">
        <v>51</v>
      </c>
      <c r="C1214" s="3" t="s">
        <v>1594</v>
      </c>
      <c r="D1214" s="3" t="s">
        <v>373</v>
      </c>
      <c r="E1214" s="3">
        <v>2007</v>
      </c>
      <c r="F1214" s="3">
        <v>75.057289999999995</v>
      </c>
      <c r="G1214" s="3">
        <v>57846.061999999998</v>
      </c>
      <c r="H1214" s="3" t="s">
        <v>208</v>
      </c>
    </row>
    <row r="1215" spans="2:8" ht="20.5" customHeight="1" x14ac:dyDescent="0.35">
      <c r="B1215" s="3" t="s">
        <v>51</v>
      </c>
      <c r="C1215" s="3" t="s">
        <v>1595</v>
      </c>
      <c r="D1215" s="3" t="s">
        <v>373</v>
      </c>
      <c r="E1215" s="3">
        <v>2008</v>
      </c>
      <c r="F1215" s="3">
        <v>74.115030000000004</v>
      </c>
      <c r="G1215" s="3">
        <v>58029.042999999998</v>
      </c>
      <c r="H1215" s="3" t="s">
        <v>208</v>
      </c>
    </row>
    <row r="1216" spans="2:8" ht="20.5" customHeight="1" x14ac:dyDescent="0.35">
      <c r="B1216" s="3" t="s">
        <v>51</v>
      </c>
      <c r="C1216" s="3" t="s">
        <v>1596</v>
      </c>
      <c r="D1216" s="3" t="s">
        <v>373</v>
      </c>
      <c r="E1216" s="3">
        <v>2009</v>
      </c>
      <c r="F1216" s="3">
        <v>72.960989999999995</v>
      </c>
      <c r="G1216" s="3">
        <v>53088.1</v>
      </c>
      <c r="H1216" s="3" t="s">
        <v>208</v>
      </c>
    </row>
    <row r="1217" spans="2:8" ht="20.5" customHeight="1" x14ac:dyDescent="0.35">
      <c r="B1217" s="3" t="s">
        <v>51</v>
      </c>
      <c r="C1217" s="3" t="s">
        <v>1597</v>
      </c>
      <c r="D1217" s="3" t="s">
        <v>373</v>
      </c>
      <c r="E1217" s="3">
        <v>2010</v>
      </c>
      <c r="F1217" s="3">
        <v>76.099519999999998</v>
      </c>
      <c r="G1217" s="3">
        <v>54520.086000000003</v>
      </c>
      <c r="H1217" s="3" t="s">
        <v>208</v>
      </c>
    </row>
    <row r="1218" spans="2:8" ht="20.5" customHeight="1" x14ac:dyDescent="0.35">
      <c r="B1218" s="3" t="s">
        <v>51</v>
      </c>
      <c r="C1218" s="3" t="s">
        <v>1598</v>
      </c>
      <c r="D1218" s="3" t="s">
        <v>373</v>
      </c>
      <c r="E1218" s="3">
        <v>2011</v>
      </c>
      <c r="F1218" s="3">
        <v>75.339775000000003</v>
      </c>
      <c r="G1218" s="3">
        <v>55565.156000000003</v>
      </c>
      <c r="H1218" s="3" t="s">
        <v>208</v>
      </c>
    </row>
    <row r="1219" spans="2:8" ht="20.5" customHeight="1" x14ac:dyDescent="0.35">
      <c r="B1219" s="3" t="s">
        <v>51</v>
      </c>
      <c r="C1219" s="3" t="s">
        <v>1599</v>
      </c>
      <c r="D1219" s="3" t="s">
        <v>373</v>
      </c>
      <c r="E1219" s="3">
        <v>2012</v>
      </c>
      <c r="F1219" s="3">
        <v>77.959075999999996</v>
      </c>
      <c r="G1219" s="3">
        <v>54459.245999999999</v>
      </c>
      <c r="H1219" s="3" t="s">
        <v>208</v>
      </c>
    </row>
    <row r="1220" spans="2:8" ht="20.5" customHeight="1" x14ac:dyDescent="0.35">
      <c r="B1220" s="3" t="s">
        <v>51</v>
      </c>
      <c r="C1220" s="3" t="s">
        <v>1600</v>
      </c>
      <c r="D1220" s="3" t="s">
        <v>373</v>
      </c>
      <c r="E1220" s="3">
        <v>2013</v>
      </c>
      <c r="F1220" s="3">
        <v>76.567795000000004</v>
      </c>
      <c r="G1220" s="3">
        <v>53677.811999999998</v>
      </c>
      <c r="H1220" s="3" t="s">
        <v>208</v>
      </c>
    </row>
    <row r="1221" spans="2:8" ht="20.5" customHeight="1" x14ac:dyDescent="0.35">
      <c r="B1221" s="3" t="s">
        <v>51</v>
      </c>
      <c r="C1221" s="3" t="s">
        <v>1601</v>
      </c>
      <c r="D1221" s="3" t="s">
        <v>373</v>
      </c>
      <c r="E1221" s="3">
        <v>2014</v>
      </c>
      <c r="F1221" s="3">
        <v>74.977410000000006</v>
      </c>
      <c r="G1221" s="3">
        <v>53200.722999999998</v>
      </c>
      <c r="H1221" s="3" t="s">
        <v>208</v>
      </c>
    </row>
    <row r="1222" spans="2:8" ht="20.5" customHeight="1" x14ac:dyDescent="0.35">
      <c r="B1222" s="3" t="s">
        <v>51</v>
      </c>
      <c r="C1222" s="3" t="s">
        <v>1602</v>
      </c>
      <c r="D1222" s="3" t="s">
        <v>373</v>
      </c>
      <c r="E1222" s="3">
        <v>2015</v>
      </c>
      <c r="F1222" s="3">
        <v>74.387230000000002</v>
      </c>
      <c r="G1222" s="3">
        <v>53273.14</v>
      </c>
      <c r="H1222" s="3" t="s">
        <v>208</v>
      </c>
    </row>
    <row r="1223" spans="2:8" ht="20.5" customHeight="1" x14ac:dyDescent="0.35">
      <c r="B1223" s="3" t="s">
        <v>51</v>
      </c>
      <c r="C1223" s="3" t="s">
        <v>1603</v>
      </c>
      <c r="D1223" s="3" t="s">
        <v>373</v>
      </c>
      <c r="E1223" s="3">
        <v>2016</v>
      </c>
      <c r="F1223" s="3">
        <v>74.877250000000004</v>
      </c>
      <c r="G1223" s="3">
        <v>54486.46</v>
      </c>
      <c r="H1223" s="3" t="s">
        <v>208</v>
      </c>
    </row>
    <row r="1224" spans="2:8" ht="20.5" customHeight="1" x14ac:dyDescent="0.35">
      <c r="B1224" s="3" t="s">
        <v>51</v>
      </c>
      <c r="C1224" s="3" t="s">
        <v>1604</v>
      </c>
      <c r="D1224" s="3" t="s">
        <v>373</v>
      </c>
      <c r="E1224" s="3">
        <v>2017</v>
      </c>
      <c r="F1224" s="3">
        <v>76.067049999999995</v>
      </c>
      <c r="G1224" s="3">
        <v>56154.417999999998</v>
      </c>
      <c r="H1224" s="3" t="s">
        <v>208</v>
      </c>
    </row>
    <row r="1225" spans="2:8" ht="20.5" customHeight="1" x14ac:dyDescent="0.35">
      <c r="B1225" s="3" t="s">
        <v>51</v>
      </c>
      <c r="C1225" s="3" t="s">
        <v>1605</v>
      </c>
      <c r="D1225" s="3" t="s">
        <v>373</v>
      </c>
      <c r="E1225" s="3">
        <v>2018</v>
      </c>
      <c r="F1225" s="3">
        <v>78.526793999999995</v>
      </c>
      <c r="G1225" s="3">
        <v>56749.004000000001</v>
      </c>
      <c r="H1225" s="3" t="s">
        <v>208</v>
      </c>
    </row>
    <row r="1226" spans="2:8" ht="20.5" customHeight="1" x14ac:dyDescent="0.35">
      <c r="B1226" s="3" t="s">
        <v>51</v>
      </c>
      <c r="C1226" s="3" t="s">
        <v>1606</v>
      </c>
      <c r="D1226" s="3" t="s">
        <v>373</v>
      </c>
      <c r="E1226" s="3">
        <v>2019</v>
      </c>
      <c r="F1226" s="3">
        <v>72.007744000000002</v>
      </c>
      <c r="G1226" s="3">
        <v>57451.63</v>
      </c>
      <c r="H1226" s="3" t="s">
        <v>208</v>
      </c>
    </row>
    <row r="1227" spans="2:8" ht="20.5" customHeight="1" x14ac:dyDescent="0.35">
      <c r="B1227" s="3" t="s">
        <v>51</v>
      </c>
      <c r="C1227" s="3" t="s">
        <v>1607</v>
      </c>
      <c r="D1227" s="3" t="s">
        <v>373</v>
      </c>
      <c r="E1227" s="3">
        <v>2020</v>
      </c>
      <c r="F1227" s="3">
        <v>69.838875000000002</v>
      </c>
      <c r="G1227" s="3">
        <v>55940.074000000001</v>
      </c>
      <c r="H1227" s="3" t="s">
        <v>208</v>
      </c>
    </row>
    <row r="1228" spans="2:8" ht="20.5" customHeight="1" x14ac:dyDescent="0.35">
      <c r="B1228" s="3" t="s">
        <v>51</v>
      </c>
      <c r="C1228" s="3" t="s">
        <v>1608</v>
      </c>
      <c r="D1228" s="3" t="s">
        <v>373</v>
      </c>
      <c r="E1228" s="3">
        <v>2021</v>
      </c>
      <c r="F1228" s="3">
        <v>74.082710000000006</v>
      </c>
      <c r="G1228" s="3">
        <v>57350.87</v>
      </c>
      <c r="H1228" s="3" t="s">
        <v>208</v>
      </c>
    </row>
    <row r="1229" spans="2:8" ht="20.5" customHeight="1" x14ac:dyDescent="0.35">
      <c r="B1229" s="3" t="s">
        <v>51</v>
      </c>
      <c r="C1229" s="3" t="s">
        <v>1609</v>
      </c>
      <c r="D1229" s="3" t="s">
        <v>373</v>
      </c>
      <c r="E1229" s="3">
        <v>2022</v>
      </c>
      <c r="F1229" s="3">
        <v>71.253439999999998</v>
      </c>
      <c r="G1229" s="3">
        <v>58024.476999999999</v>
      </c>
      <c r="H1229" s="3" t="s">
        <v>208</v>
      </c>
    </row>
    <row r="1230" spans="2:8" ht="20.5" customHeight="1" x14ac:dyDescent="0.35">
      <c r="B1230" s="3" t="s">
        <v>52</v>
      </c>
      <c r="C1230" s="3" t="s">
        <v>1610</v>
      </c>
      <c r="D1230" s="3" t="s">
        <v>373</v>
      </c>
      <c r="E1230" s="3">
        <v>2000</v>
      </c>
      <c r="F1230" s="3">
        <v>99.644509999999997</v>
      </c>
      <c r="G1230" s="3">
        <v>47132.483999999997</v>
      </c>
      <c r="H1230" s="3" t="s">
        <v>209</v>
      </c>
    </row>
    <row r="1231" spans="2:8" ht="20.5" customHeight="1" x14ac:dyDescent="0.35">
      <c r="B1231" s="3" t="s">
        <v>52</v>
      </c>
      <c r="C1231" s="3" t="s">
        <v>1611</v>
      </c>
      <c r="D1231" s="3" t="s">
        <v>373</v>
      </c>
      <c r="E1231" s="3">
        <v>2001</v>
      </c>
      <c r="F1231" s="3">
        <v>101.05441999999999</v>
      </c>
      <c r="G1231" s="3">
        <v>47678.906000000003</v>
      </c>
      <c r="H1231" s="3" t="s">
        <v>209</v>
      </c>
    </row>
    <row r="1232" spans="2:8" ht="20.5" customHeight="1" x14ac:dyDescent="0.35">
      <c r="B1232" s="3" t="s">
        <v>52</v>
      </c>
      <c r="C1232" s="3" t="s">
        <v>1612</v>
      </c>
      <c r="D1232" s="3" t="s">
        <v>373</v>
      </c>
      <c r="E1232" s="3">
        <v>2002</v>
      </c>
      <c r="F1232" s="3">
        <v>97.616119999999995</v>
      </c>
      <c r="G1232" s="3">
        <v>47838.925999999999</v>
      </c>
      <c r="H1232" s="3" t="s">
        <v>209</v>
      </c>
    </row>
    <row r="1233" spans="2:8" ht="20.5" customHeight="1" x14ac:dyDescent="0.35">
      <c r="B1233" s="3" t="s">
        <v>52</v>
      </c>
      <c r="C1233" s="3" t="s">
        <v>1613</v>
      </c>
      <c r="D1233" s="3" t="s">
        <v>373</v>
      </c>
      <c r="E1233" s="3">
        <v>2003</v>
      </c>
      <c r="F1233" s="3">
        <v>95.892439999999993</v>
      </c>
      <c r="G1233" s="3">
        <v>47962.285000000003</v>
      </c>
      <c r="H1233" s="3" t="s">
        <v>209</v>
      </c>
    </row>
    <row r="1234" spans="2:8" ht="20.5" customHeight="1" x14ac:dyDescent="0.35">
      <c r="B1234" s="3" t="s">
        <v>52</v>
      </c>
      <c r="C1234" s="3" t="s">
        <v>1614</v>
      </c>
      <c r="D1234" s="3" t="s">
        <v>373</v>
      </c>
      <c r="E1234" s="3">
        <v>2004</v>
      </c>
      <c r="F1234" s="3">
        <v>90.893429999999995</v>
      </c>
      <c r="G1234" s="3">
        <v>48977.824000000001</v>
      </c>
      <c r="H1234" s="3" t="s">
        <v>209</v>
      </c>
    </row>
    <row r="1235" spans="2:8" ht="20.5" customHeight="1" x14ac:dyDescent="0.35">
      <c r="B1235" s="3" t="s">
        <v>52</v>
      </c>
      <c r="C1235" s="3" t="s">
        <v>1615</v>
      </c>
      <c r="D1235" s="3" t="s">
        <v>373</v>
      </c>
      <c r="E1235" s="3">
        <v>2005</v>
      </c>
      <c r="F1235" s="3">
        <v>88.052086000000003</v>
      </c>
      <c r="G1235" s="3">
        <v>49528.995999999999</v>
      </c>
      <c r="H1235" s="3" t="s">
        <v>209</v>
      </c>
    </row>
    <row r="1236" spans="2:8" ht="20.5" customHeight="1" x14ac:dyDescent="0.35">
      <c r="B1236" s="3" t="s">
        <v>52</v>
      </c>
      <c r="C1236" s="3" t="s">
        <v>1616</v>
      </c>
      <c r="D1236" s="3" t="s">
        <v>373</v>
      </c>
      <c r="E1236" s="3">
        <v>2006</v>
      </c>
      <c r="F1236" s="3">
        <v>83.074905000000001</v>
      </c>
      <c r="G1236" s="3">
        <v>50520.226999999999</v>
      </c>
      <c r="H1236" s="3" t="s">
        <v>209</v>
      </c>
    </row>
    <row r="1237" spans="2:8" ht="20.5" customHeight="1" x14ac:dyDescent="0.35">
      <c r="B1237" s="3" t="s">
        <v>52</v>
      </c>
      <c r="C1237" s="3" t="s">
        <v>1617</v>
      </c>
      <c r="D1237" s="3" t="s">
        <v>373</v>
      </c>
      <c r="E1237" s="3">
        <v>2007</v>
      </c>
      <c r="F1237" s="3">
        <v>83.443054000000004</v>
      </c>
      <c r="G1237" s="3">
        <v>51479.387000000002</v>
      </c>
      <c r="H1237" s="3" t="s">
        <v>209</v>
      </c>
    </row>
    <row r="1238" spans="2:8" ht="20.5" customHeight="1" x14ac:dyDescent="0.35">
      <c r="B1238" s="3" t="s">
        <v>52</v>
      </c>
      <c r="C1238" s="3" t="s">
        <v>1618</v>
      </c>
      <c r="D1238" s="3" t="s">
        <v>373</v>
      </c>
      <c r="E1238" s="3">
        <v>2008</v>
      </c>
      <c r="F1238" s="3">
        <v>90.690690000000004</v>
      </c>
      <c r="G1238" s="3">
        <v>51387.542999999998</v>
      </c>
      <c r="H1238" s="3" t="s">
        <v>209</v>
      </c>
    </row>
    <row r="1239" spans="2:8" ht="20.5" customHeight="1" x14ac:dyDescent="0.35">
      <c r="B1239" s="3" t="s">
        <v>52</v>
      </c>
      <c r="C1239" s="3" t="s">
        <v>1619</v>
      </c>
      <c r="D1239" s="3" t="s">
        <v>373</v>
      </c>
      <c r="E1239" s="3">
        <v>2009</v>
      </c>
      <c r="F1239" s="3">
        <v>90.117035000000001</v>
      </c>
      <c r="G1239" s="3">
        <v>49680.383000000002</v>
      </c>
      <c r="H1239" s="3" t="s">
        <v>209</v>
      </c>
    </row>
    <row r="1240" spans="2:8" ht="20.5" customHeight="1" x14ac:dyDescent="0.35">
      <c r="B1240" s="3" t="s">
        <v>52</v>
      </c>
      <c r="C1240" s="3" t="s">
        <v>1620</v>
      </c>
      <c r="D1240" s="3" t="s">
        <v>373</v>
      </c>
      <c r="E1240" s="3">
        <v>2010</v>
      </c>
      <c r="F1240" s="3">
        <v>89.259544000000005</v>
      </c>
      <c r="G1240" s="3">
        <v>50424.957000000002</v>
      </c>
      <c r="H1240" s="3" t="s">
        <v>209</v>
      </c>
    </row>
    <row r="1241" spans="2:8" ht="20.5" customHeight="1" x14ac:dyDescent="0.35">
      <c r="B1241" s="3" t="s">
        <v>52</v>
      </c>
      <c r="C1241" s="3" t="s">
        <v>1621</v>
      </c>
      <c r="D1241" s="3" t="s">
        <v>373</v>
      </c>
      <c r="E1241" s="3">
        <v>2011</v>
      </c>
      <c r="F1241" s="3">
        <v>87.277460000000005</v>
      </c>
      <c r="G1241" s="3">
        <v>51405.387000000002</v>
      </c>
      <c r="H1241" s="3" t="s">
        <v>209</v>
      </c>
    </row>
    <row r="1242" spans="2:8" ht="20.5" customHeight="1" x14ac:dyDescent="0.35">
      <c r="B1242" s="3" t="s">
        <v>52</v>
      </c>
      <c r="C1242" s="3" t="s">
        <v>1622</v>
      </c>
      <c r="D1242" s="3" t="s">
        <v>373</v>
      </c>
      <c r="E1242" s="3">
        <v>2012</v>
      </c>
      <c r="F1242" s="3">
        <v>87.106870000000001</v>
      </c>
      <c r="G1242" s="3">
        <v>51251.375</v>
      </c>
      <c r="H1242" s="3" t="s">
        <v>209</v>
      </c>
    </row>
    <row r="1243" spans="2:8" ht="20.5" customHeight="1" x14ac:dyDescent="0.35">
      <c r="B1243" s="3" t="s">
        <v>52</v>
      </c>
      <c r="C1243" s="3" t="s">
        <v>1623</v>
      </c>
      <c r="D1243" s="3" t="s">
        <v>373</v>
      </c>
      <c r="E1243" s="3">
        <v>2013</v>
      </c>
      <c r="F1243" s="3">
        <v>85.676230000000004</v>
      </c>
      <c r="G1243" s="3">
        <v>51385.726999999999</v>
      </c>
      <c r="H1243" s="3" t="s">
        <v>209</v>
      </c>
    </row>
    <row r="1244" spans="2:8" ht="20.5" customHeight="1" x14ac:dyDescent="0.35">
      <c r="B1244" s="3" t="s">
        <v>52</v>
      </c>
      <c r="C1244" s="3" t="s">
        <v>1624</v>
      </c>
      <c r="D1244" s="3" t="s">
        <v>373</v>
      </c>
      <c r="E1244" s="3">
        <v>2014</v>
      </c>
      <c r="F1244" s="3">
        <v>88.316730000000007</v>
      </c>
      <c r="G1244" s="3">
        <v>51652.616999999998</v>
      </c>
      <c r="H1244" s="3" t="s">
        <v>209</v>
      </c>
    </row>
    <row r="1245" spans="2:8" ht="20.5" customHeight="1" x14ac:dyDescent="0.35">
      <c r="B1245" s="3" t="s">
        <v>52</v>
      </c>
      <c r="C1245" s="3" t="s">
        <v>1625</v>
      </c>
      <c r="D1245" s="3" t="s">
        <v>373</v>
      </c>
      <c r="E1245" s="3">
        <v>2015</v>
      </c>
      <c r="F1245" s="3">
        <v>88.662505999999993</v>
      </c>
      <c r="G1245" s="3">
        <v>52018.332000000002</v>
      </c>
      <c r="H1245" s="3" t="s">
        <v>209</v>
      </c>
    </row>
    <row r="1246" spans="2:8" ht="20.5" customHeight="1" x14ac:dyDescent="0.35">
      <c r="B1246" s="3" t="s">
        <v>52</v>
      </c>
      <c r="C1246" s="3" t="s">
        <v>1626</v>
      </c>
      <c r="D1246" s="3" t="s">
        <v>373</v>
      </c>
      <c r="E1246" s="3">
        <v>2016</v>
      </c>
      <c r="F1246" s="3">
        <v>87.961370000000002</v>
      </c>
      <c r="G1246" s="3">
        <v>52327.45</v>
      </c>
      <c r="H1246" s="3" t="s">
        <v>209</v>
      </c>
    </row>
    <row r="1247" spans="2:8" ht="20.5" customHeight="1" x14ac:dyDescent="0.35">
      <c r="B1247" s="3" t="s">
        <v>52</v>
      </c>
      <c r="C1247" s="3" t="s">
        <v>1627</v>
      </c>
      <c r="D1247" s="3" t="s">
        <v>373</v>
      </c>
      <c r="E1247" s="3">
        <v>2017</v>
      </c>
      <c r="F1247" s="3">
        <v>86.826030000000003</v>
      </c>
      <c r="G1247" s="3">
        <v>53262.957000000002</v>
      </c>
      <c r="H1247" s="3" t="s">
        <v>209</v>
      </c>
    </row>
    <row r="1248" spans="2:8" ht="20.5" customHeight="1" x14ac:dyDescent="0.35">
      <c r="B1248" s="3" t="s">
        <v>52</v>
      </c>
      <c r="C1248" s="3" t="s">
        <v>1628</v>
      </c>
      <c r="D1248" s="3" t="s">
        <v>373</v>
      </c>
      <c r="E1248" s="3">
        <v>2018</v>
      </c>
      <c r="F1248" s="3">
        <v>88.539649999999995</v>
      </c>
      <c r="G1248" s="3">
        <v>53945.88</v>
      </c>
      <c r="H1248" s="3" t="s">
        <v>209</v>
      </c>
    </row>
    <row r="1249" spans="2:8" ht="20.5" customHeight="1" x14ac:dyDescent="0.35">
      <c r="B1249" s="3" t="s">
        <v>52</v>
      </c>
      <c r="C1249" s="3" t="s">
        <v>1629</v>
      </c>
      <c r="D1249" s="3" t="s">
        <v>373</v>
      </c>
      <c r="E1249" s="3">
        <v>2019</v>
      </c>
      <c r="F1249" s="3">
        <v>85.181290000000004</v>
      </c>
      <c r="G1249" s="3">
        <v>54856.866999999998</v>
      </c>
      <c r="H1249" s="3" t="s">
        <v>209</v>
      </c>
    </row>
    <row r="1250" spans="2:8" ht="20.5" customHeight="1" x14ac:dyDescent="0.35">
      <c r="B1250" s="3" t="s">
        <v>52</v>
      </c>
      <c r="C1250" s="3" t="s">
        <v>1630</v>
      </c>
      <c r="D1250" s="3" t="s">
        <v>373</v>
      </c>
      <c r="E1250" s="3">
        <v>2020</v>
      </c>
      <c r="F1250" s="3">
        <v>83.817419999999998</v>
      </c>
      <c r="G1250" s="3">
        <v>50610.633000000002</v>
      </c>
      <c r="H1250" s="3" t="s">
        <v>209</v>
      </c>
    </row>
    <row r="1251" spans="2:8" ht="20.5" customHeight="1" x14ac:dyDescent="0.35">
      <c r="B1251" s="3" t="s">
        <v>52</v>
      </c>
      <c r="C1251" s="3" t="s">
        <v>1631</v>
      </c>
      <c r="D1251" s="3" t="s">
        <v>373</v>
      </c>
      <c r="E1251" s="3">
        <v>2021</v>
      </c>
      <c r="F1251" s="3">
        <v>83.081795</v>
      </c>
      <c r="G1251" s="3">
        <v>53901.11</v>
      </c>
      <c r="H1251" s="3" t="s">
        <v>209</v>
      </c>
    </row>
    <row r="1252" spans="2:8" ht="20.5" customHeight="1" x14ac:dyDescent="0.35">
      <c r="B1252" s="3" t="s">
        <v>52</v>
      </c>
      <c r="C1252" s="3" t="s">
        <v>1632</v>
      </c>
      <c r="D1252" s="3" t="s">
        <v>373</v>
      </c>
      <c r="E1252" s="3">
        <v>2022</v>
      </c>
      <c r="F1252" s="3">
        <v>82.492909999999995</v>
      </c>
      <c r="G1252" s="3">
        <v>55106.332000000002</v>
      </c>
      <c r="H1252" s="3" t="s">
        <v>209</v>
      </c>
    </row>
    <row r="1253" spans="2:8" ht="20.5" customHeight="1" x14ac:dyDescent="0.35">
      <c r="B1253" s="3" t="s">
        <v>53</v>
      </c>
      <c r="C1253" s="3" t="s">
        <v>1633</v>
      </c>
      <c r="D1253" s="3" t="s">
        <v>374</v>
      </c>
      <c r="E1253" s="3">
        <v>2000</v>
      </c>
      <c r="F1253" s="3">
        <v>48.625546</v>
      </c>
      <c r="G1253" s="3">
        <v>21717.224999999999</v>
      </c>
      <c r="H1253" s="3" t="s">
        <v>210</v>
      </c>
    </row>
    <row r="1254" spans="2:8" ht="20.5" customHeight="1" x14ac:dyDescent="0.35">
      <c r="B1254" s="3" t="s">
        <v>53</v>
      </c>
      <c r="C1254" s="3" t="s">
        <v>1634</v>
      </c>
      <c r="D1254" s="3" t="s">
        <v>374</v>
      </c>
      <c r="E1254" s="3">
        <v>2001</v>
      </c>
      <c r="F1254" s="3">
        <v>48.453899999999997</v>
      </c>
      <c r="G1254" s="3">
        <v>21604.780999999999</v>
      </c>
      <c r="H1254" s="3" t="s">
        <v>210</v>
      </c>
    </row>
    <row r="1255" spans="2:8" ht="20.5" customHeight="1" x14ac:dyDescent="0.35">
      <c r="B1255" s="3" t="s">
        <v>53</v>
      </c>
      <c r="C1255" s="3" t="s">
        <v>1635</v>
      </c>
      <c r="D1255" s="3" t="s">
        <v>374</v>
      </c>
      <c r="E1255" s="3">
        <v>2002</v>
      </c>
      <c r="F1255" s="3">
        <v>46.371822000000002</v>
      </c>
      <c r="G1255" s="3">
        <v>20981.48</v>
      </c>
      <c r="H1255" s="3" t="s">
        <v>210</v>
      </c>
    </row>
    <row r="1256" spans="2:8" ht="20.5" customHeight="1" x14ac:dyDescent="0.35">
      <c r="B1256" s="3" t="s">
        <v>53</v>
      </c>
      <c r="C1256" s="3" t="s">
        <v>1636</v>
      </c>
      <c r="D1256" s="3" t="s">
        <v>374</v>
      </c>
      <c r="E1256" s="3">
        <v>2003</v>
      </c>
      <c r="F1256" s="3">
        <v>45.278725000000001</v>
      </c>
      <c r="G1256" s="3">
        <v>20875.455000000002</v>
      </c>
      <c r="H1256" s="3" t="s">
        <v>210</v>
      </c>
    </row>
    <row r="1257" spans="2:8" ht="20.5" customHeight="1" x14ac:dyDescent="0.35">
      <c r="B1257" s="3" t="s">
        <v>53</v>
      </c>
      <c r="C1257" s="3" t="s">
        <v>1637</v>
      </c>
      <c r="D1257" s="3" t="s">
        <v>374</v>
      </c>
      <c r="E1257" s="3">
        <v>2004</v>
      </c>
      <c r="F1257" s="3">
        <v>52.778199999999998</v>
      </c>
      <c r="G1257" s="3">
        <v>20438.932000000001</v>
      </c>
      <c r="H1257" s="3" t="s">
        <v>210</v>
      </c>
    </row>
    <row r="1258" spans="2:8" ht="20.5" customHeight="1" x14ac:dyDescent="0.35">
      <c r="B1258" s="3" t="s">
        <v>53</v>
      </c>
      <c r="C1258" s="3" t="s">
        <v>1638</v>
      </c>
      <c r="D1258" s="3" t="s">
        <v>374</v>
      </c>
      <c r="E1258" s="3">
        <v>2005</v>
      </c>
      <c r="F1258" s="3">
        <v>58.657592999999999</v>
      </c>
      <c r="G1258" s="3">
        <v>20385.29</v>
      </c>
      <c r="H1258" s="3" t="s">
        <v>210</v>
      </c>
    </row>
    <row r="1259" spans="2:8" ht="20.5" customHeight="1" x14ac:dyDescent="0.35">
      <c r="B1259" s="3" t="s">
        <v>53</v>
      </c>
      <c r="C1259" s="3" t="s">
        <v>1639</v>
      </c>
      <c r="D1259" s="3" t="s">
        <v>374</v>
      </c>
      <c r="E1259" s="3">
        <v>2006</v>
      </c>
      <c r="F1259" s="3">
        <v>61.184240000000003</v>
      </c>
      <c r="G1259" s="3">
        <v>19224.127</v>
      </c>
      <c r="H1259" s="3" t="s">
        <v>210</v>
      </c>
    </row>
    <row r="1260" spans="2:8" ht="20.5" customHeight="1" x14ac:dyDescent="0.35">
      <c r="B1260" s="3" t="s">
        <v>53</v>
      </c>
      <c r="C1260" s="3" t="s">
        <v>1640</v>
      </c>
      <c r="D1260" s="3" t="s">
        <v>374</v>
      </c>
      <c r="E1260" s="3">
        <v>2007</v>
      </c>
      <c r="F1260" s="3">
        <v>58.941901999999999</v>
      </c>
      <c r="G1260" s="3">
        <v>19751.877</v>
      </c>
      <c r="H1260" s="3" t="s">
        <v>210</v>
      </c>
    </row>
    <row r="1261" spans="2:8" ht="20.5" customHeight="1" x14ac:dyDescent="0.35">
      <c r="B1261" s="3" t="s">
        <v>53</v>
      </c>
      <c r="C1261" s="3" t="s">
        <v>1641</v>
      </c>
      <c r="D1261" s="3" t="s">
        <v>374</v>
      </c>
      <c r="E1261" s="3">
        <v>2008</v>
      </c>
      <c r="F1261" s="3">
        <v>55.780810000000002</v>
      </c>
      <c r="G1261" s="3">
        <v>18493.092000000001</v>
      </c>
      <c r="H1261" s="3" t="s">
        <v>210</v>
      </c>
    </row>
    <row r="1262" spans="2:8" ht="20.5" customHeight="1" x14ac:dyDescent="0.35">
      <c r="B1262" s="3" t="s">
        <v>53</v>
      </c>
      <c r="C1262" s="3" t="s">
        <v>1642</v>
      </c>
      <c r="D1262" s="3" t="s">
        <v>374</v>
      </c>
      <c r="E1262" s="3">
        <v>2009</v>
      </c>
      <c r="F1262" s="3">
        <v>57.285119999999999</v>
      </c>
      <c r="G1262" s="3">
        <v>17911.146000000001</v>
      </c>
      <c r="H1262" s="3" t="s">
        <v>210</v>
      </c>
    </row>
    <row r="1263" spans="2:8" ht="20.5" customHeight="1" x14ac:dyDescent="0.35">
      <c r="B1263" s="3" t="s">
        <v>53</v>
      </c>
      <c r="C1263" s="3" t="s">
        <v>1643</v>
      </c>
      <c r="D1263" s="3" t="s">
        <v>374</v>
      </c>
      <c r="E1263" s="3">
        <v>2010</v>
      </c>
      <c r="F1263" s="3">
        <v>63.685527999999998</v>
      </c>
      <c r="G1263" s="3">
        <v>18530.576000000001</v>
      </c>
      <c r="H1263" s="3" t="s">
        <v>210</v>
      </c>
    </row>
    <row r="1264" spans="2:8" ht="20.5" customHeight="1" x14ac:dyDescent="0.35">
      <c r="B1264" s="3" t="s">
        <v>53</v>
      </c>
      <c r="C1264" s="3" t="s">
        <v>1644</v>
      </c>
      <c r="D1264" s="3" t="s">
        <v>374</v>
      </c>
      <c r="E1264" s="3">
        <v>2011</v>
      </c>
      <c r="F1264" s="3">
        <v>68.913409999999999</v>
      </c>
      <c r="G1264" s="3">
        <v>19153.088</v>
      </c>
      <c r="H1264" s="3" t="s">
        <v>210</v>
      </c>
    </row>
    <row r="1265" spans="2:8" ht="20.5" customHeight="1" x14ac:dyDescent="0.35">
      <c r="B1265" s="3" t="s">
        <v>53</v>
      </c>
      <c r="C1265" s="3" t="s">
        <v>1645</v>
      </c>
      <c r="D1265" s="3" t="s">
        <v>374</v>
      </c>
      <c r="E1265" s="3">
        <v>2012</v>
      </c>
      <c r="F1265" s="3">
        <v>68.262690000000006</v>
      </c>
      <c r="G1265" s="3">
        <v>19450.401999999998</v>
      </c>
      <c r="H1265" s="3" t="s">
        <v>210</v>
      </c>
    </row>
    <row r="1266" spans="2:8" ht="20.5" customHeight="1" x14ac:dyDescent="0.35">
      <c r="B1266" s="3" t="s">
        <v>53</v>
      </c>
      <c r="C1266" s="3" t="s">
        <v>1646</v>
      </c>
      <c r="D1266" s="3" t="s">
        <v>374</v>
      </c>
      <c r="E1266" s="3">
        <v>2013</v>
      </c>
      <c r="F1266" s="3">
        <v>70.580089999999998</v>
      </c>
      <c r="G1266" s="3">
        <v>19836.455000000002</v>
      </c>
      <c r="H1266" s="3" t="s">
        <v>210</v>
      </c>
    </row>
    <row r="1267" spans="2:8" ht="20.5" customHeight="1" x14ac:dyDescent="0.35">
      <c r="B1267" s="3" t="s">
        <v>53</v>
      </c>
      <c r="C1267" s="3" t="s">
        <v>1647</v>
      </c>
      <c r="D1267" s="3" t="s">
        <v>374</v>
      </c>
      <c r="E1267" s="3">
        <v>2014</v>
      </c>
      <c r="F1267" s="3">
        <v>70.945729999999998</v>
      </c>
      <c r="G1267" s="3">
        <v>20008.990000000002</v>
      </c>
      <c r="H1267" s="3" t="s">
        <v>210</v>
      </c>
    </row>
    <row r="1268" spans="2:8" ht="20.5" customHeight="1" x14ac:dyDescent="0.35">
      <c r="B1268" s="3" t="s">
        <v>53</v>
      </c>
      <c r="C1268" s="3" t="s">
        <v>1648</v>
      </c>
      <c r="D1268" s="3" t="s">
        <v>374</v>
      </c>
      <c r="E1268" s="3">
        <v>2015</v>
      </c>
      <c r="F1268" s="3">
        <v>77.108086</v>
      </c>
      <c r="G1268" s="3">
        <v>20147.71</v>
      </c>
      <c r="H1268" s="3" t="s">
        <v>210</v>
      </c>
    </row>
    <row r="1269" spans="2:8" ht="20.5" customHeight="1" x14ac:dyDescent="0.35">
      <c r="B1269" s="3" t="s">
        <v>53</v>
      </c>
      <c r="C1269" s="3" t="s">
        <v>1649</v>
      </c>
      <c r="D1269" s="3" t="s">
        <v>374</v>
      </c>
      <c r="E1269" s="3">
        <v>2016</v>
      </c>
      <c r="F1269" s="3">
        <v>66.671059999999997</v>
      </c>
      <c r="G1269" s="3">
        <v>19988.175999999999</v>
      </c>
      <c r="H1269" s="3" t="s">
        <v>210</v>
      </c>
    </row>
    <row r="1270" spans="2:8" ht="20.5" customHeight="1" x14ac:dyDescent="0.35">
      <c r="B1270" s="3" t="s">
        <v>53</v>
      </c>
      <c r="C1270" s="3" t="s">
        <v>1650</v>
      </c>
      <c r="D1270" s="3" t="s">
        <v>374</v>
      </c>
      <c r="E1270" s="3">
        <v>2017</v>
      </c>
      <c r="F1270" s="3">
        <v>67.465710000000001</v>
      </c>
      <c r="G1270" s="3">
        <v>19555.706999999999</v>
      </c>
      <c r="H1270" s="3" t="s">
        <v>210</v>
      </c>
    </row>
    <row r="1271" spans="2:8" ht="20.5" customHeight="1" x14ac:dyDescent="0.35">
      <c r="B1271" s="3" t="s">
        <v>53</v>
      </c>
      <c r="C1271" s="3" t="s">
        <v>1651</v>
      </c>
      <c r="D1271" s="3" t="s">
        <v>374</v>
      </c>
      <c r="E1271" s="3">
        <v>2018</v>
      </c>
      <c r="F1271" s="3">
        <v>66.911619999999999</v>
      </c>
      <c r="G1271" s="3">
        <v>19225.598000000002</v>
      </c>
      <c r="H1271" s="3" t="s">
        <v>210</v>
      </c>
    </row>
    <row r="1272" spans="2:8" ht="20.5" customHeight="1" x14ac:dyDescent="0.35">
      <c r="B1272" s="3" t="s">
        <v>53</v>
      </c>
      <c r="C1272" s="3" t="s">
        <v>1652</v>
      </c>
      <c r="D1272" s="3" t="s">
        <v>374</v>
      </c>
      <c r="E1272" s="3">
        <v>2019</v>
      </c>
      <c r="F1272" s="3">
        <v>61.735424000000002</v>
      </c>
      <c r="G1272" s="3">
        <v>19491.405999999999</v>
      </c>
      <c r="H1272" s="3" t="s">
        <v>210</v>
      </c>
    </row>
    <row r="1273" spans="2:8" ht="20.5" customHeight="1" x14ac:dyDescent="0.35">
      <c r="B1273" s="3" t="s">
        <v>53</v>
      </c>
      <c r="C1273" s="3" t="s">
        <v>1653</v>
      </c>
      <c r="D1273" s="3" t="s">
        <v>374</v>
      </c>
      <c r="E1273" s="3">
        <v>2020</v>
      </c>
      <c r="F1273" s="3">
        <v>66.354169999999996</v>
      </c>
      <c r="G1273" s="3">
        <v>18681.484</v>
      </c>
      <c r="H1273" s="3" t="s">
        <v>210</v>
      </c>
    </row>
    <row r="1274" spans="2:8" ht="20.5" customHeight="1" x14ac:dyDescent="0.35">
      <c r="B1274" s="3" t="s">
        <v>53</v>
      </c>
      <c r="C1274" s="3" t="s">
        <v>1654</v>
      </c>
      <c r="D1274" s="3" t="s">
        <v>374</v>
      </c>
      <c r="E1274" s="3">
        <v>2021</v>
      </c>
      <c r="F1274" s="3">
        <v>65.230773999999997</v>
      </c>
      <c r="G1274" s="3">
        <v>18523.580000000002</v>
      </c>
      <c r="H1274" s="3" t="s">
        <v>210</v>
      </c>
    </row>
    <row r="1275" spans="2:8" ht="20.5" customHeight="1" x14ac:dyDescent="0.35">
      <c r="B1275" s="3" t="s">
        <v>53</v>
      </c>
      <c r="C1275" s="3" t="s">
        <v>1655</v>
      </c>
      <c r="D1275" s="3" t="s">
        <v>374</v>
      </c>
      <c r="E1275" s="3">
        <v>2022</v>
      </c>
      <c r="F1275" s="3">
        <v>64.297359999999998</v>
      </c>
      <c r="G1275" s="3">
        <v>18662.048999999999</v>
      </c>
      <c r="H1275" s="3" t="s">
        <v>210</v>
      </c>
    </row>
    <row r="1276" spans="2:8" ht="20.5" customHeight="1" x14ac:dyDescent="0.35">
      <c r="B1276" s="3" t="s">
        <v>54</v>
      </c>
      <c r="C1276" s="3" t="s">
        <v>1656</v>
      </c>
      <c r="D1276" s="3" t="s">
        <v>374</v>
      </c>
      <c r="E1276" s="3">
        <v>2000</v>
      </c>
      <c r="F1276" s="3">
        <v>7.3821979999999998</v>
      </c>
      <c r="G1276" s="3">
        <v>2658.6176999999998</v>
      </c>
      <c r="H1276" s="3" t="s">
        <v>211</v>
      </c>
    </row>
    <row r="1277" spans="2:8" ht="20.5" customHeight="1" x14ac:dyDescent="0.35">
      <c r="B1277" s="3" t="s">
        <v>54</v>
      </c>
      <c r="C1277" s="3" t="s">
        <v>1657</v>
      </c>
      <c r="D1277" s="3" t="s">
        <v>374</v>
      </c>
      <c r="E1277" s="3">
        <v>2001</v>
      </c>
      <c r="F1277" s="3">
        <v>5.1697782999999999</v>
      </c>
      <c r="G1277" s="3">
        <v>2737.6959999999999</v>
      </c>
      <c r="H1277" s="3" t="s">
        <v>211</v>
      </c>
    </row>
    <row r="1278" spans="2:8" ht="20.5" customHeight="1" x14ac:dyDescent="0.35">
      <c r="B1278" s="3" t="s">
        <v>54</v>
      </c>
      <c r="C1278" s="3" t="s">
        <v>1658</v>
      </c>
      <c r="D1278" s="3" t="s">
        <v>374</v>
      </c>
      <c r="E1278" s="3">
        <v>2002</v>
      </c>
      <c r="F1278" s="3">
        <v>5.1236376999999997</v>
      </c>
      <c r="G1278" s="3">
        <v>2578.5571</v>
      </c>
      <c r="H1278" s="3" t="s">
        <v>211</v>
      </c>
    </row>
    <row r="1279" spans="2:8" ht="20.5" customHeight="1" x14ac:dyDescent="0.35">
      <c r="B1279" s="3" t="s">
        <v>54</v>
      </c>
      <c r="C1279" s="3" t="s">
        <v>1659</v>
      </c>
      <c r="D1279" s="3" t="s">
        <v>374</v>
      </c>
      <c r="E1279" s="3">
        <v>2003</v>
      </c>
      <c r="F1279" s="3">
        <v>5.5154585999999997</v>
      </c>
      <c r="G1279" s="3">
        <v>2682.48</v>
      </c>
      <c r="H1279" s="3" t="s">
        <v>211</v>
      </c>
    </row>
    <row r="1280" spans="2:8" ht="20.5" customHeight="1" x14ac:dyDescent="0.35">
      <c r="B1280" s="3" t="s">
        <v>54</v>
      </c>
      <c r="C1280" s="3" t="s">
        <v>1660</v>
      </c>
      <c r="D1280" s="3" t="s">
        <v>374</v>
      </c>
      <c r="E1280" s="3">
        <v>2004</v>
      </c>
      <c r="F1280" s="3">
        <v>8.6889769999999995</v>
      </c>
      <c r="G1280" s="3">
        <v>2794.1936000000001</v>
      </c>
      <c r="H1280" s="3" t="s">
        <v>211</v>
      </c>
    </row>
    <row r="1281" spans="2:8" ht="20.5" customHeight="1" x14ac:dyDescent="0.35">
      <c r="B1281" s="3" t="s">
        <v>54</v>
      </c>
      <c r="C1281" s="3" t="s">
        <v>1661</v>
      </c>
      <c r="D1281" s="3" t="s">
        <v>374</v>
      </c>
      <c r="E1281" s="3">
        <v>2005</v>
      </c>
      <c r="F1281" s="3">
        <v>9.33582</v>
      </c>
      <c r="G1281" s="3">
        <v>2653.6423</v>
      </c>
      <c r="H1281" s="3" t="s">
        <v>211</v>
      </c>
    </row>
    <row r="1282" spans="2:8" ht="20.5" customHeight="1" x14ac:dyDescent="0.35">
      <c r="B1282" s="3" t="s">
        <v>54</v>
      </c>
      <c r="C1282" s="3" t="s">
        <v>1662</v>
      </c>
      <c r="D1282" s="3" t="s">
        <v>374</v>
      </c>
      <c r="E1282" s="3">
        <v>2006</v>
      </c>
      <c r="F1282" s="3">
        <v>8.3982749999999999</v>
      </c>
      <c r="G1282" s="3">
        <v>2564.6864999999998</v>
      </c>
      <c r="H1282" s="3" t="s">
        <v>211</v>
      </c>
    </row>
    <row r="1283" spans="2:8" ht="20.5" customHeight="1" x14ac:dyDescent="0.35">
      <c r="B1283" s="3" t="s">
        <v>54</v>
      </c>
      <c r="C1283" s="3" t="s">
        <v>1663</v>
      </c>
      <c r="D1283" s="3" t="s">
        <v>374</v>
      </c>
      <c r="E1283" s="3">
        <v>2007</v>
      </c>
      <c r="F1283" s="3">
        <v>8.7372370000000004</v>
      </c>
      <c r="G1283" s="3">
        <v>2567.1572000000001</v>
      </c>
      <c r="H1283" s="3" t="s">
        <v>211</v>
      </c>
    </row>
    <row r="1284" spans="2:8" ht="20.5" customHeight="1" x14ac:dyDescent="0.35">
      <c r="B1284" s="3" t="s">
        <v>54</v>
      </c>
      <c r="C1284" s="3" t="s">
        <v>1664</v>
      </c>
      <c r="D1284" s="3" t="s">
        <v>374</v>
      </c>
      <c r="E1284" s="3">
        <v>2008</v>
      </c>
      <c r="F1284" s="3">
        <v>6.8231044000000001</v>
      </c>
      <c r="G1284" s="3">
        <v>2649.6109999999999</v>
      </c>
      <c r="H1284" s="3" t="s">
        <v>211</v>
      </c>
    </row>
    <row r="1285" spans="2:8" ht="20.5" customHeight="1" x14ac:dyDescent="0.35">
      <c r="B1285" s="3" t="s">
        <v>54</v>
      </c>
      <c r="C1285" s="3" t="s">
        <v>1665</v>
      </c>
      <c r="D1285" s="3" t="s">
        <v>374</v>
      </c>
      <c r="E1285" s="3">
        <v>2009</v>
      </c>
      <c r="F1285" s="3">
        <v>7.2814420000000002</v>
      </c>
      <c r="G1285" s="3">
        <v>2745.3254000000002</v>
      </c>
      <c r="H1285" s="3" t="s">
        <v>211</v>
      </c>
    </row>
    <row r="1286" spans="2:8" ht="20.5" customHeight="1" x14ac:dyDescent="0.35">
      <c r="B1286" s="3" t="s">
        <v>54</v>
      </c>
      <c r="C1286" s="3" t="s">
        <v>1666</v>
      </c>
      <c r="D1286" s="3" t="s">
        <v>374</v>
      </c>
      <c r="E1286" s="3">
        <v>2010</v>
      </c>
      <c r="F1286" s="3">
        <v>6.9986553000000002</v>
      </c>
      <c r="G1286" s="3">
        <v>2824.2125999999998</v>
      </c>
      <c r="H1286" s="3" t="s">
        <v>211</v>
      </c>
    </row>
    <row r="1287" spans="2:8" ht="20.5" customHeight="1" x14ac:dyDescent="0.35">
      <c r="B1287" s="3" t="s">
        <v>54</v>
      </c>
      <c r="C1287" s="3" t="s">
        <v>1667</v>
      </c>
      <c r="D1287" s="3" t="s">
        <v>374</v>
      </c>
      <c r="E1287" s="3">
        <v>2011</v>
      </c>
      <c r="F1287" s="3">
        <v>7.4036239999999998</v>
      </c>
      <c r="G1287" s="3">
        <v>2519.8398000000002</v>
      </c>
      <c r="H1287" s="3" t="s">
        <v>211</v>
      </c>
    </row>
    <row r="1288" spans="2:8" ht="20.5" customHeight="1" x14ac:dyDescent="0.35">
      <c r="B1288" s="3" t="s">
        <v>54</v>
      </c>
      <c r="C1288" s="3" t="s">
        <v>1668</v>
      </c>
      <c r="D1288" s="3" t="s">
        <v>374</v>
      </c>
      <c r="E1288" s="3">
        <v>2012</v>
      </c>
      <c r="F1288" s="3">
        <v>7.0010285000000003</v>
      </c>
      <c r="G1288" s="3">
        <v>2574.9349999999999</v>
      </c>
      <c r="H1288" s="3" t="s">
        <v>211</v>
      </c>
    </row>
    <row r="1289" spans="2:8" ht="20.5" customHeight="1" x14ac:dyDescent="0.35">
      <c r="B1289" s="3" t="s">
        <v>54</v>
      </c>
      <c r="C1289" s="3" t="s">
        <v>1669</v>
      </c>
      <c r="D1289" s="3" t="s">
        <v>374</v>
      </c>
      <c r="E1289" s="3">
        <v>2013</v>
      </c>
      <c r="F1289" s="3">
        <v>6.2318683000000004</v>
      </c>
      <c r="G1289" s="3">
        <v>2572.4472999999998</v>
      </c>
      <c r="H1289" s="3" t="s">
        <v>211</v>
      </c>
    </row>
    <row r="1290" spans="2:8" ht="20.5" customHeight="1" x14ac:dyDescent="0.35">
      <c r="B1290" s="3" t="s">
        <v>54</v>
      </c>
      <c r="C1290" s="3" t="s">
        <v>1670</v>
      </c>
      <c r="D1290" s="3" t="s">
        <v>374</v>
      </c>
      <c r="E1290" s="3">
        <v>2014</v>
      </c>
      <c r="F1290" s="3">
        <v>12.520325</v>
      </c>
      <c r="G1290" s="3">
        <v>2465.1095999999998</v>
      </c>
      <c r="H1290" s="3" t="s">
        <v>211</v>
      </c>
    </row>
    <row r="1291" spans="2:8" ht="20.5" customHeight="1" x14ac:dyDescent="0.35">
      <c r="B1291" s="3" t="s">
        <v>54</v>
      </c>
      <c r="C1291" s="3" t="s">
        <v>1671</v>
      </c>
      <c r="D1291" s="3" t="s">
        <v>374</v>
      </c>
      <c r="E1291" s="3">
        <v>2015</v>
      </c>
      <c r="F1291" s="3">
        <v>11.658226000000001</v>
      </c>
      <c r="G1291" s="3">
        <v>2495.9575</v>
      </c>
      <c r="H1291" s="3" t="s">
        <v>211</v>
      </c>
    </row>
    <row r="1292" spans="2:8" ht="20.5" customHeight="1" x14ac:dyDescent="0.35">
      <c r="B1292" s="3" t="s">
        <v>54</v>
      </c>
      <c r="C1292" s="3" t="s">
        <v>1672</v>
      </c>
      <c r="D1292" s="3" t="s">
        <v>374</v>
      </c>
      <c r="E1292" s="3">
        <v>2016</v>
      </c>
      <c r="F1292" s="3">
        <v>12.267204</v>
      </c>
      <c r="G1292" s="3">
        <v>2478.4603999999999</v>
      </c>
      <c r="H1292" s="3" t="s">
        <v>211</v>
      </c>
    </row>
    <row r="1293" spans="2:8" ht="20.5" customHeight="1" x14ac:dyDescent="0.35">
      <c r="B1293" s="3" t="s">
        <v>54</v>
      </c>
      <c r="C1293" s="3" t="s">
        <v>1673</v>
      </c>
      <c r="D1293" s="3" t="s">
        <v>374</v>
      </c>
      <c r="E1293" s="3">
        <v>2017</v>
      </c>
      <c r="F1293" s="3">
        <v>11.976267999999999</v>
      </c>
      <c r="G1293" s="3">
        <v>2533.1867999999999</v>
      </c>
      <c r="H1293" s="3" t="s">
        <v>211</v>
      </c>
    </row>
    <row r="1294" spans="2:8" ht="20.5" customHeight="1" x14ac:dyDescent="0.35">
      <c r="B1294" s="3" t="s">
        <v>54</v>
      </c>
      <c r="C1294" s="3" t="s">
        <v>1674</v>
      </c>
      <c r="D1294" s="3" t="s">
        <v>374</v>
      </c>
      <c r="E1294" s="3">
        <v>2018</v>
      </c>
      <c r="F1294" s="3">
        <v>14.417339</v>
      </c>
      <c r="G1294" s="3">
        <v>2651.4328999999998</v>
      </c>
      <c r="H1294" s="3" t="s">
        <v>211</v>
      </c>
    </row>
    <row r="1295" spans="2:8" ht="20.5" customHeight="1" x14ac:dyDescent="0.35">
      <c r="B1295" s="3" t="s">
        <v>54</v>
      </c>
      <c r="C1295" s="3" t="s">
        <v>1675</v>
      </c>
      <c r="D1295" s="3" t="s">
        <v>374</v>
      </c>
      <c r="E1295" s="3">
        <v>2019</v>
      </c>
      <c r="F1295" s="3">
        <v>16.410688</v>
      </c>
      <c r="G1295" s="3">
        <v>2750.8213000000001</v>
      </c>
      <c r="H1295" s="3" t="s">
        <v>211</v>
      </c>
    </row>
    <row r="1296" spans="2:8" ht="20.5" customHeight="1" x14ac:dyDescent="0.35">
      <c r="B1296" s="3" t="s">
        <v>54</v>
      </c>
      <c r="C1296" s="3" t="s">
        <v>1676</v>
      </c>
      <c r="D1296" s="3" t="s">
        <v>374</v>
      </c>
      <c r="E1296" s="3">
        <v>2020</v>
      </c>
      <c r="F1296" s="3">
        <v>15.541995999999999</v>
      </c>
      <c r="G1296" s="3">
        <v>2702.319</v>
      </c>
      <c r="H1296" s="3" t="s">
        <v>211</v>
      </c>
    </row>
    <row r="1297" spans="2:8" ht="20.5" customHeight="1" x14ac:dyDescent="0.35">
      <c r="B1297" s="3" t="s">
        <v>54</v>
      </c>
      <c r="C1297" s="3" t="s">
        <v>1677</v>
      </c>
      <c r="D1297" s="3" t="s">
        <v>374</v>
      </c>
      <c r="E1297" s="3">
        <v>2021</v>
      </c>
      <c r="F1297" s="3">
        <v>16.243517000000001</v>
      </c>
      <c r="G1297" s="3">
        <v>2777.7961</v>
      </c>
      <c r="H1297" s="3" t="s">
        <v>211</v>
      </c>
    </row>
    <row r="1298" spans="2:8" ht="20.5" customHeight="1" x14ac:dyDescent="0.35">
      <c r="B1298" s="3" t="s">
        <v>54</v>
      </c>
      <c r="C1298" s="3" t="s">
        <v>1678</v>
      </c>
      <c r="D1298" s="3" t="s">
        <v>374</v>
      </c>
      <c r="E1298" s="3">
        <v>2022</v>
      </c>
      <c r="F1298" s="3">
        <v>23.955870000000001</v>
      </c>
      <c r="G1298" s="3">
        <v>2863.1804000000002</v>
      </c>
      <c r="H1298" s="3" t="s">
        <v>211</v>
      </c>
    </row>
    <row r="1299" spans="2:8" ht="20.5" customHeight="1" x14ac:dyDescent="0.35">
      <c r="B1299" s="3" t="s">
        <v>0</v>
      </c>
      <c r="C1299" s="3" t="s">
        <v>1679</v>
      </c>
      <c r="D1299" s="3" t="s">
        <v>372</v>
      </c>
      <c r="E1299" s="3">
        <v>2000</v>
      </c>
      <c r="F1299" s="3">
        <v>29.384771000000001</v>
      </c>
      <c r="G1299" s="3">
        <v>5706.2725</v>
      </c>
      <c r="H1299" s="3" t="s">
        <v>212</v>
      </c>
    </row>
    <row r="1300" spans="2:8" ht="20.5" customHeight="1" x14ac:dyDescent="0.35">
      <c r="B1300" s="3" t="s">
        <v>0</v>
      </c>
      <c r="C1300" s="3" t="s">
        <v>1680</v>
      </c>
      <c r="D1300" s="3" t="s">
        <v>372</v>
      </c>
      <c r="E1300" s="3">
        <v>2001</v>
      </c>
      <c r="F1300" s="3">
        <v>29.184726999999999</v>
      </c>
      <c r="G1300" s="3">
        <v>6074.0864000000001</v>
      </c>
      <c r="H1300" s="3" t="s">
        <v>212</v>
      </c>
    </row>
    <row r="1301" spans="2:8" ht="20.5" customHeight="1" x14ac:dyDescent="0.35">
      <c r="B1301" s="3" t="s">
        <v>0</v>
      </c>
      <c r="C1301" s="3" t="s">
        <v>1681</v>
      </c>
      <c r="D1301" s="3" t="s">
        <v>372</v>
      </c>
      <c r="E1301" s="3">
        <v>2002</v>
      </c>
      <c r="F1301" s="3">
        <v>32.046562000000002</v>
      </c>
      <c r="G1301" s="3">
        <v>6464.3249999999998</v>
      </c>
      <c r="H1301" s="3" t="s">
        <v>212</v>
      </c>
    </row>
    <row r="1302" spans="2:8" ht="20.5" customHeight="1" x14ac:dyDescent="0.35">
      <c r="B1302" s="3" t="s">
        <v>0</v>
      </c>
      <c r="C1302" s="3" t="s">
        <v>1682</v>
      </c>
      <c r="D1302" s="3" t="s">
        <v>372</v>
      </c>
      <c r="E1302" s="3">
        <v>2003</v>
      </c>
      <c r="F1302" s="3">
        <v>33.376198000000002</v>
      </c>
      <c r="G1302" s="3">
        <v>7227.7370000000001</v>
      </c>
      <c r="H1302" s="3" t="s">
        <v>212</v>
      </c>
    </row>
    <row r="1303" spans="2:8" ht="20.5" customHeight="1" x14ac:dyDescent="0.35">
      <c r="B1303" s="3" t="s">
        <v>0</v>
      </c>
      <c r="C1303" s="3" t="s">
        <v>1683</v>
      </c>
      <c r="D1303" s="3" t="s">
        <v>372</v>
      </c>
      <c r="E1303" s="3">
        <v>2004</v>
      </c>
      <c r="F1303" s="3">
        <v>33.083039999999997</v>
      </c>
      <c r="G1303" s="3">
        <v>7693.915</v>
      </c>
      <c r="H1303" s="3" t="s">
        <v>212</v>
      </c>
    </row>
    <row r="1304" spans="2:8" ht="20.5" customHeight="1" x14ac:dyDescent="0.35">
      <c r="B1304" s="3" t="s">
        <v>0</v>
      </c>
      <c r="C1304" s="3" t="s">
        <v>1684</v>
      </c>
      <c r="D1304" s="3" t="s">
        <v>372</v>
      </c>
      <c r="E1304" s="3">
        <v>2005</v>
      </c>
      <c r="F1304" s="3">
        <v>34.745471999999999</v>
      </c>
      <c r="G1304" s="3">
        <v>8485.5869999999995</v>
      </c>
      <c r="H1304" s="3" t="s">
        <v>212</v>
      </c>
    </row>
    <row r="1305" spans="2:8" ht="20.5" customHeight="1" x14ac:dyDescent="0.35">
      <c r="B1305" s="3" t="s">
        <v>0</v>
      </c>
      <c r="C1305" s="3" t="s">
        <v>1685</v>
      </c>
      <c r="D1305" s="3" t="s">
        <v>372</v>
      </c>
      <c r="E1305" s="3">
        <v>2006</v>
      </c>
      <c r="F1305" s="3">
        <v>29.914162000000001</v>
      </c>
      <c r="G1305" s="3">
        <v>9337.9889999999996</v>
      </c>
      <c r="H1305" s="3" t="s">
        <v>212</v>
      </c>
    </row>
    <row r="1306" spans="2:8" ht="20.5" customHeight="1" x14ac:dyDescent="0.35">
      <c r="B1306" s="3" t="s">
        <v>0</v>
      </c>
      <c r="C1306" s="3" t="s">
        <v>1686</v>
      </c>
      <c r="D1306" s="3" t="s">
        <v>372</v>
      </c>
      <c r="E1306" s="3">
        <v>2007</v>
      </c>
      <c r="F1306" s="3">
        <v>31.759785000000001</v>
      </c>
      <c r="G1306" s="3">
        <v>10567.273999999999</v>
      </c>
      <c r="H1306" s="3" t="s">
        <v>212</v>
      </c>
    </row>
    <row r="1307" spans="2:8" ht="20.5" customHeight="1" x14ac:dyDescent="0.35">
      <c r="B1307" s="3" t="s">
        <v>0</v>
      </c>
      <c r="C1307" s="3" t="s">
        <v>1687</v>
      </c>
      <c r="D1307" s="3" t="s">
        <v>372</v>
      </c>
      <c r="E1307" s="3">
        <v>2008</v>
      </c>
      <c r="F1307" s="3">
        <v>30.602170000000001</v>
      </c>
      <c r="G1307" s="3">
        <v>10856.103999999999</v>
      </c>
      <c r="H1307" s="3" t="s">
        <v>212</v>
      </c>
    </row>
    <row r="1308" spans="2:8" ht="20.5" customHeight="1" x14ac:dyDescent="0.35">
      <c r="B1308" s="3" t="s">
        <v>0</v>
      </c>
      <c r="C1308" s="3" t="s">
        <v>1688</v>
      </c>
      <c r="D1308" s="3" t="s">
        <v>372</v>
      </c>
      <c r="E1308" s="3">
        <v>2009</v>
      </c>
      <c r="F1308" s="3">
        <v>28.064285000000002</v>
      </c>
      <c r="G1308" s="3">
        <v>10553.09</v>
      </c>
      <c r="H1308" s="3" t="s">
        <v>212</v>
      </c>
    </row>
    <row r="1309" spans="2:8" ht="20.5" customHeight="1" x14ac:dyDescent="0.35">
      <c r="B1309" s="3" t="s">
        <v>0</v>
      </c>
      <c r="C1309" s="3" t="s">
        <v>1689</v>
      </c>
      <c r="D1309" s="3" t="s">
        <v>372</v>
      </c>
      <c r="E1309" s="3">
        <v>2010</v>
      </c>
      <c r="F1309" s="3">
        <v>29.624061999999999</v>
      </c>
      <c r="G1309" s="3">
        <v>11294.368</v>
      </c>
      <c r="H1309" s="3" t="s">
        <v>212</v>
      </c>
    </row>
    <row r="1310" spans="2:8" ht="20.5" customHeight="1" x14ac:dyDescent="0.35">
      <c r="B1310" s="3" t="s">
        <v>0</v>
      </c>
      <c r="C1310" s="3" t="s">
        <v>1690</v>
      </c>
      <c r="D1310" s="3" t="s">
        <v>372</v>
      </c>
      <c r="E1310" s="3">
        <v>2011</v>
      </c>
      <c r="F1310" s="3">
        <v>29.526775000000001</v>
      </c>
      <c r="G1310" s="3">
        <v>12288.683000000001</v>
      </c>
      <c r="H1310" s="3" t="s">
        <v>212</v>
      </c>
    </row>
    <row r="1311" spans="2:8" ht="20.5" customHeight="1" x14ac:dyDescent="0.35">
      <c r="B1311" s="3" t="s">
        <v>0</v>
      </c>
      <c r="C1311" s="3" t="s">
        <v>1691</v>
      </c>
      <c r="D1311" s="3" t="s">
        <v>372</v>
      </c>
      <c r="E1311" s="3">
        <v>2012</v>
      </c>
      <c r="F1311" s="3">
        <v>30.164117999999998</v>
      </c>
      <c r="G1311" s="3">
        <v>13193.96</v>
      </c>
      <c r="H1311" s="3" t="s">
        <v>212</v>
      </c>
    </row>
    <row r="1312" spans="2:8" ht="20.5" customHeight="1" x14ac:dyDescent="0.35">
      <c r="B1312" s="3" t="s">
        <v>0</v>
      </c>
      <c r="C1312" s="3" t="s">
        <v>1692</v>
      </c>
      <c r="D1312" s="3" t="s">
        <v>372</v>
      </c>
      <c r="E1312" s="3">
        <v>2013</v>
      </c>
      <c r="F1312" s="3">
        <v>31.657250000000001</v>
      </c>
      <c r="G1312" s="3">
        <v>13913.002</v>
      </c>
      <c r="H1312" s="3" t="s">
        <v>212</v>
      </c>
    </row>
    <row r="1313" spans="2:8" ht="20.5" customHeight="1" x14ac:dyDescent="0.35">
      <c r="B1313" s="3" t="s">
        <v>0</v>
      </c>
      <c r="C1313" s="3" t="s">
        <v>1693</v>
      </c>
      <c r="D1313" s="3" t="s">
        <v>372</v>
      </c>
      <c r="E1313" s="3">
        <v>2014</v>
      </c>
      <c r="F1313" s="3">
        <v>34.9176</v>
      </c>
      <c r="G1313" s="3">
        <v>14475.313</v>
      </c>
      <c r="H1313" s="3" t="s">
        <v>212</v>
      </c>
    </row>
    <row r="1314" spans="2:8" ht="20.5" customHeight="1" x14ac:dyDescent="0.35">
      <c r="B1314" s="3" t="s">
        <v>0</v>
      </c>
      <c r="C1314" s="3" t="s">
        <v>1694</v>
      </c>
      <c r="D1314" s="3" t="s">
        <v>372</v>
      </c>
      <c r="E1314" s="3">
        <v>2015</v>
      </c>
      <c r="F1314" s="3">
        <v>34.573112000000002</v>
      </c>
      <c r="G1314" s="3">
        <v>14936.843999999999</v>
      </c>
      <c r="H1314" s="3" t="s">
        <v>212</v>
      </c>
    </row>
    <row r="1315" spans="2:8" ht="20.5" customHeight="1" x14ac:dyDescent="0.35">
      <c r="B1315" s="3" t="s">
        <v>0</v>
      </c>
      <c r="C1315" s="3" t="s">
        <v>1695</v>
      </c>
      <c r="D1315" s="3" t="s">
        <v>372</v>
      </c>
      <c r="E1315" s="3">
        <v>2016</v>
      </c>
      <c r="F1315" s="3">
        <v>34.568390000000001</v>
      </c>
      <c r="G1315" s="3">
        <v>15442.956</v>
      </c>
      <c r="H1315" s="3" t="s">
        <v>212</v>
      </c>
    </row>
    <row r="1316" spans="2:8" ht="20.5" customHeight="1" x14ac:dyDescent="0.35">
      <c r="B1316" s="3" t="s">
        <v>0</v>
      </c>
      <c r="C1316" s="3" t="s">
        <v>1696</v>
      </c>
      <c r="D1316" s="3" t="s">
        <v>372</v>
      </c>
      <c r="E1316" s="3">
        <v>2017</v>
      </c>
      <c r="F1316" s="3">
        <v>35.47343</v>
      </c>
      <c r="G1316" s="3">
        <v>16237.624</v>
      </c>
      <c r="H1316" s="3" t="s">
        <v>212</v>
      </c>
    </row>
    <row r="1317" spans="2:8" ht="20.5" customHeight="1" x14ac:dyDescent="0.35">
      <c r="B1317" s="3" t="s">
        <v>0</v>
      </c>
      <c r="C1317" s="3" t="s">
        <v>1697</v>
      </c>
      <c r="D1317" s="3" t="s">
        <v>372</v>
      </c>
      <c r="E1317" s="3">
        <v>2018</v>
      </c>
      <c r="F1317" s="3">
        <v>35.468327000000002</v>
      </c>
      <c r="G1317" s="3">
        <v>17228.68</v>
      </c>
      <c r="H1317" s="3" t="s">
        <v>212</v>
      </c>
    </row>
    <row r="1318" spans="2:8" ht="20.5" customHeight="1" x14ac:dyDescent="0.35">
      <c r="B1318" s="3" t="s">
        <v>0</v>
      </c>
      <c r="C1318" s="3" t="s">
        <v>1698</v>
      </c>
      <c r="D1318" s="3" t="s">
        <v>372</v>
      </c>
      <c r="E1318" s="3">
        <v>2019</v>
      </c>
      <c r="F1318" s="3">
        <v>38.635035999999999</v>
      </c>
      <c r="G1318" s="3">
        <v>18186.88</v>
      </c>
      <c r="H1318" s="3" t="s">
        <v>212</v>
      </c>
    </row>
    <row r="1319" spans="2:8" ht="20.5" customHeight="1" x14ac:dyDescent="0.35">
      <c r="B1319" s="3" t="s">
        <v>0</v>
      </c>
      <c r="C1319" s="3" t="s">
        <v>1699</v>
      </c>
      <c r="D1319" s="3" t="s">
        <v>372</v>
      </c>
      <c r="E1319" s="3">
        <v>2020</v>
      </c>
      <c r="F1319" s="3">
        <v>37.295726999999999</v>
      </c>
      <c r="G1319" s="3">
        <v>17031.145</v>
      </c>
      <c r="H1319" s="3" t="s">
        <v>212</v>
      </c>
    </row>
    <row r="1320" spans="2:8" ht="20.5" customHeight="1" x14ac:dyDescent="0.35">
      <c r="B1320" s="3" t="s">
        <v>0</v>
      </c>
      <c r="C1320" s="3" t="s">
        <v>1700</v>
      </c>
      <c r="D1320" s="3" t="s">
        <v>372</v>
      </c>
      <c r="E1320" s="3">
        <v>2021</v>
      </c>
      <c r="F1320" s="3">
        <v>37.347679999999997</v>
      </c>
      <c r="G1320" s="3">
        <v>18915.653999999999</v>
      </c>
      <c r="H1320" s="3" t="s">
        <v>212</v>
      </c>
    </row>
    <row r="1321" spans="2:8" ht="20.5" customHeight="1" x14ac:dyDescent="0.35">
      <c r="B1321" s="3" t="s">
        <v>0</v>
      </c>
      <c r="C1321" s="3" t="s">
        <v>1701</v>
      </c>
      <c r="D1321" s="3" t="s">
        <v>372</v>
      </c>
      <c r="E1321" s="3">
        <v>2022</v>
      </c>
      <c r="F1321" s="3">
        <v>39.696339999999999</v>
      </c>
      <c r="G1321" s="3">
        <v>20966.526999999998</v>
      </c>
      <c r="H1321" s="3" t="s">
        <v>212</v>
      </c>
    </row>
    <row r="1322" spans="2:8" ht="20.5" customHeight="1" x14ac:dyDescent="0.35">
      <c r="B1322" s="3" t="s">
        <v>55</v>
      </c>
      <c r="C1322" s="3" t="s">
        <v>1702</v>
      </c>
      <c r="D1322" s="3" t="s">
        <v>373</v>
      </c>
      <c r="E1322" s="3">
        <v>2000</v>
      </c>
      <c r="F1322" s="3">
        <v>84.474559999999997</v>
      </c>
      <c r="G1322" s="3">
        <v>50314.254000000001</v>
      </c>
      <c r="H1322" s="3" t="s">
        <v>213</v>
      </c>
    </row>
    <row r="1323" spans="2:8" ht="20.5" customHeight="1" x14ac:dyDescent="0.35">
      <c r="B1323" s="3" t="s">
        <v>55</v>
      </c>
      <c r="C1323" s="3" t="s">
        <v>1703</v>
      </c>
      <c r="D1323" s="3" t="s">
        <v>373</v>
      </c>
      <c r="E1323" s="3">
        <v>2001</v>
      </c>
      <c r="F1323" s="3">
        <v>82.977209999999999</v>
      </c>
      <c r="G1323" s="3">
        <v>51051.714999999997</v>
      </c>
      <c r="H1323" s="3" t="s">
        <v>213</v>
      </c>
    </row>
    <row r="1324" spans="2:8" ht="20.5" customHeight="1" x14ac:dyDescent="0.35">
      <c r="B1324" s="3" t="s">
        <v>55</v>
      </c>
      <c r="C1324" s="3" t="s">
        <v>1704</v>
      </c>
      <c r="D1324" s="3" t="s">
        <v>373</v>
      </c>
      <c r="E1324" s="3">
        <v>2002</v>
      </c>
      <c r="F1324" s="3">
        <v>82.320359999999994</v>
      </c>
      <c r="G1324" s="3">
        <v>50849.593999999997</v>
      </c>
      <c r="H1324" s="3" t="s">
        <v>213</v>
      </c>
    </row>
    <row r="1325" spans="2:8" ht="20.5" customHeight="1" x14ac:dyDescent="0.35">
      <c r="B1325" s="3" t="s">
        <v>55</v>
      </c>
      <c r="C1325" s="3" t="s">
        <v>1705</v>
      </c>
      <c r="D1325" s="3" t="s">
        <v>373</v>
      </c>
      <c r="E1325" s="3">
        <v>2003</v>
      </c>
      <c r="F1325" s="3">
        <v>84.817030000000003</v>
      </c>
      <c r="G1325" s="3">
        <v>50552.133000000002</v>
      </c>
      <c r="H1325" s="3" t="s">
        <v>213</v>
      </c>
    </row>
    <row r="1326" spans="2:8" ht="20.5" customHeight="1" x14ac:dyDescent="0.35">
      <c r="B1326" s="3" t="s">
        <v>55</v>
      </c>
      <c r="C1326" s="3" t="s">
        <v>1706</v>
      </c>
      <c r="D1326" s="3" t="s">
        <v>373</v>
      </c>
      <c r="E1326" s="3">
        <v>2004</v>
      </c>
      <c r="F1326" s="3">
        <v>84.418270000000007</v>
      </c>
      <c r="G1326" s="3">
        <v>51150.836000000003</v>
      </c>
      <c r="H1326" s="3" t="s">
        <v>213</v>
      </c>
    </row>
    <row r="1327" spans="2:8" ht="20.5" customHeight="1" x14ac:dyDescent="0.35">
      <c r="B1327" s="3" t="s">
        <v>55</v>
      </c>
      <c r="C1327" s="3" t="s">
        <v>1707</v>
      </c>
      <c r="D1327" s="3" t="s">
        <v>373</v>
      </c>
      <c r="E1327" s="3">
        <v>2005</v>
      </c>
      <c r="F1327" s="3">
        <v>83.798514999999995</v>
      </c>
      <c r="G1327" s="3">
        <v>51633.188000000002</v>
      </c>
      <c r="H1327" s="3" t="s">
        <v>213</v>
      </c>
    </row>
    <row r="1328" spans="2:8" ht="20.5" customHeight="1" x14ac:dyDescent="0.35">
      <c r="B1328" s="3" t="s">
        <v>55</v>
      </c>
      <c r="C1328" s="3" t="s">
        <v>1708</v>
      </c>
      <c r="D1328" s="3" t="s">
        <v>373</v>
      </c>
      <c r="E1328" s="3">
        <v>2006</v>
      </c>
      <c r="F1328" s="3">
        <v>84.486243999999999</v>
      </c>
      <c r="G1328" s="3">
        <v>53684.546999999999</v>
      </c>
      <c r="H1328" s="3" t="s">
        <v>213</v>
      </c>
    </row>
    <row r="1329" spans="2:8" ht="20.5" customHeight="1" x14ac:dyDescent="0.35">
      <c r="B1329" s="3" t="s">
        <v>55</v>
      </c>
      <c r="C1329" s="3" t="s">
        <v>1709</v>
      </c>
      <c r="D1329" s="3" t="s">
        <v>373</v>
      </c>
      <c r="E1329" s="3">
        <v>2007</v>
      </c>
      <c r="F1329" s="3">
        <v>88.474059999999994</v>
      </c>
      <c r="G1329" s="3">
        <v>55309.995999999999</v>
      </c>
      <c r="H1329" s="3" t="s">
        <v>213</v>
      </c>
    </row>
    <row r="1330" spans="2:8" ht="20.5" customHeight="1" x14ac:dyDescent="0.35">
      <c r="B1330" s="3" t="s">
        <v>55</v>
      </c>
      <c r="C1330" s="3" t="s">
        <v>1710</v>
      </c>
      <c r="D1330" s="3" t="s">
        <v>373</v>
      </c>
      <c r="E1330" s="3">
        <v>2008</v>
      </c>
      <c r="F1330" s="3">
        <v>88.087389999999999</v>
      </c>
      <c r="G1330" s="3">
        <v>55919.77</v>
      </c>
      <c r="H1330" s="3" t="s">
        <v>213</v>
      </c>
    </row>
    <row r="1331" spans="2:8" ht="20.5" customHeight="1" x14ac:dyDescent="0.35">
      <c r="B1331" s="3" t="s">
        <v>55</v>
      </c>
      <c r="C1331" s="3" t="s">
        <v>1711</v>
      </c>
      <c r="D1331" s="3" t="s">
        <v>373</v>
      </c>
      <c r="E1331" s="3">
        <v>2009</v>
      </c>
      <c r="F1331" s="3">
        <v>88.357605000000007</v>
      </c>
      <c r="G1331" s="3">
        <v>52952.93</v>
      </c>
      <c r="H1331" s="3" t="s">
        <v>213</v>
      </c>
    </row>
    <row r="1332" spans="2:8" ht="20.5" customHeight="1" x14ac:dyDescent="0.35">
      <c r="B1332" s="3" t="s">
        <v>55</v>
      </c>
      <c r="C1332" s="3" t="s">
        <v>1712</v>
      </c>
      <c r="D1332" s="3" t="s">
        <v>373</v>
      </c>
      <c r="E1332" s="3">
        <v>2010</v>
      </c>
      <c r="F1332" s="3">
        <v>89.594480000000004</v>
      </c>
      <c r="G1332" s="3">
        <v>55233.315999999999</v>
      </c>
      <c r="H1332" s="3" t="s">
        <v>213</v>
      </c>
    </row>
    <row r="1333" spans="2:8" ht="20.5" customHeight="1" x14ac:dyDescent="0.35">
      <c r="B1333" s="3" t="s">
        <v>55</v>
      </c>
      <c r="C1333" s="3" t="s">
        <v>1713</v>
      </c>
      <c r="D1333" s="3" t="s">
        <v>373</v>
      </c>
      <c r="E1333" s="3">
        <v>2011</v>
      </c>
      <c r="F1333" s="3">
        <v>89.884320000000002</v>
      </c>
      <c r="G1333" s="3">
        <v>58381.22</v>
      </c>
      <c r="H1333" s="3" t="s">
        <v>213</v>
      </c>
    </row>
    <row r="1334" spans="2:8" ht="20.5" customHeight="1" x14ac:dyDescent="0.35">
      <c r="B1334" s="3" t="s">
        <v>55</v>
      </c>
      <c r="C1334" s="3" t="s">
        <v>1714</v>
      </c>
      <c r="D1334" s="3" t="s">
        <v>373</v>
      </c>
      <c r="E1334" s="3">
        <v>2012</v>
      </c>
      <c r="F1334" s="3">
        <v>88.240889999999993</v>
      </c>
      <c r="G1334" s="3">
        <v>58548.1</v>
      </c>
      <c r="H1334" s="3" t="s">
        <v>213</v>
      </c>
    </row>
    <row r="1335" spans="2:8" ht="20.5" customHeight="1" x14ac:dyDescent="0.35">
      <c r="B1335" s="3" t="s">
        <v>55</v>
      </c>
      <c r="C1335" s="3" t="s">
        <v>1715</v>
      </c>
      <c r="D1335" s="3" t="s">
        <v>373</v>
      </c>
      <c r="E1335" s="3">
        <v>2013</v>
      </c>
      <c r="F1335" s="3">
        <v>87.605419999999995</v>
      </c>
      <c r="G1335" s="3">
        <v>58614.05</v>
      </c>
      <c r="H1335" s="3" t="s">
        <v>213</v>
      </c>
    </row>
    <row r="1336" spans="2:8" ht="20.5" customHeight="1" x14ac:dyDescent="0.35">
      <c r="B1336" s="3" t="s">
        <v>55</v>
      </c>
      <c r="C1336" s="3" t="s">
        <v>1716</v>
      </c>
      <c r="D1336" s="3" t="s">
        <v>373</v>
      </c>
      <c r="E1336" s="3">
        <v>2014</v>
      </c>
      <c r="F1336" s="3">
        <v>84.639179999999996</v>
      </c>
      <c r="G1336" s="3">
        <v>59636.555</v>
      </c>
      <c r="H1336" s="3" t="s">
        <v>213</v>
      </c>
    </row>
    <row r="1337" spans="2:8" ht="20.5" customHeight="1" x14ac:dyDescent="0.35">
      <c r="B1337" s="3" t="s">
        <v>55</v>
      </c>
      <c r="C1337" s="3" t="s">
        <v>1717</v>
      </c>
      <c r="D1337" s="3" t="s">
        <v>373</v>
      </c>
      <c r="E1337" s="3">
        <v>2015</v>
      </c>
      <c r="F1337" s="3">
        <v>86.475499999999997</v>
      </c>
      <c r="G1337" s="3">
        <v>60099.637000000002</v>
      </c>
      <c r="H1337" s="3" t="s">
        <v>213</v>
      </c>
    </row>
    <row r="1338" spans="2:8" ht="20.5" customHeight="1" x14ac:dyDescent="0.35">
      <c r="B1338" s="3" t="s">
        <v>55</v>
      </c>
      <c r="C1338" s="3" t="s">
        <v>1718</v>
      </c>
      <c r="D1338" s="3" t="s">
        <v>373</v>
      </c>
      <c r="E1338" s="3">
        <v>2016</v>
      </c>
      <c r="F1338" s="3">
        <v>81.296750000000003</v>
      </c>
      <c r="G1338" s="3">
        <v>60984.476999999999</v>
      </c>
      <c r="H1338" s="3" t="s">
        <v>213</v>
      </c>
    </row>
    <row r="1339" spans="2:8" ht="20.5" customHeight="1" x14ac:dyDescent="0.35">
      <c r="B1339" s="3" t="s">
        <v>55</v>
      </c>
      <c r="C1339" s="3" t="s">
        <v>1719</v>
      </c>
      <c r="D1339" s="3" t="s">
        <v>373</v>
      </c>
      <c r="E1339" s="3">
        <v>2017</v>
      </c>
      <c r="F1339" s="3">
        <v>80.114975000000001</v>
      </c>
      <c r="G1339" s="3">
        <v>62407.163999999997</v>
      </c>
      <c r="H1339" s="3" t="s">
        <v>213</v>
      </c>
    </row>
    <row r="1340" spans="2:8" ht="20.5" customHeight="1" x14ac:dyDescent="0.35">
      <c r="B1340" s="3" t="s">
        <v>55</v>
      </c>
      <c r="C1340" s="3" t="s">
        <v>1720</v>
      </c>
      <c r="D1340" s="3" t="s">
        <v>373</v>
      </c>
      <c r="E1340" s="3">
        <v>2018</v>
      </c>
      <c r="F1340" s="3">
        <v>80.839960000000005</v>
      </c>
      <c r="G1340" s="3">
        <v>62914.546999999999</v>
      </c>
      <c r="H1340" s="3" t="s">
        <v>213</v>
      </c>
    </row>
    <row r="1341" spans="2:8" ht="20.5" customHeight="1" x14ac:dyDescent="0.35">
      <c r="B1341" s="3" t="s">
        <v>55</v>
      </c>
      <c r="C1341" s="3" t="s">
        <v>1721</v>
      </c>
      <c r="D1341" s="3" t="s">
        <v>373</v>
      </c>
      <c r="E1341" s="3">
        <v>2019</v>
      </c>
      <c r="F1341" s="3">
        <v>79.815479999999994</v>
      </c>
      <c r="G1341" s="3">
        <v>63392.95</v>
      </c>
      <c r="H1341" s="3" t="s">
        <v>213</v>
      </c>
    </row>
    <row r="1342" spans="2:8" ht="20.5" customHeight="1" x14ac:dyDescent="0.35">
      <c r="B1342" s="3" t="s">
        <v>55</v>
      </c>
      <c r="C1342" s="3" t="s">
        <v>1722</v>
      </c>
      <c r="D1342" s="3" t="s">
        <v>373</v>
      </c>
      <c r="E1342" s="3">
        <v>2020</v>
      </c>
      <c r="F1342" s="3">
        <v>78.408029999999997</v>
      </c>
      <c r="G1342" s="3">
        <v>60747.273000000001</v>
      </c>
      <c r="H1342" s="3" t="s">
        <v>213</v>
      </c>
    </row>
    <row r="1343" spans="2:8" ht="20.5" customHeight="1" x14ac:dyDescent="0.35">
      <c r="B1343" s="3" t="s">
        <v>55</v>
      </c>
      <c r="C1343" s="3" t="s">
        <v>1723</v>
      </c>
      <c r="D1343" s="3" t="s">
        <v>373</v>
      </c>
      <c r="E1343" s="3">
        <v>2021</v>
      </c>
      <c r="F1343" s="3">
        <v>75.309524999999994</v>
      </c>
      <c r="G1343" s="3">
        <v>62950.046999999999</v>
      </c>
      <c r="H1343" s="3" t="s">
        <v>213</v>
      </c>
    </row>
    <row r="1344" spans="2:8" ht="20.5" customHeight="1" x14ac:dyDescent="0.35">
      <c r="B1344" s="3" t="s">
        <v>55</v>
      </c>
      <c r="C1344" s="3" t="s">
        <v>1724</v>
      </c>
      <c r="D1344" s="3" t="s">
        <v>373</v>
      </c>
      <c r="E1344" s="3">
        <v>2022</v>
      </c>
      <c r="F1344" s="3">
        <v>70.712424999999996</v>
      </c>
      <c r="G1344" s="3">
        <v>63353.94</v>
      </c>
      <c r="H1344" s="3" t="s">
        <v>213</v>
      </c>
    </row>
    <row r="1345" spans="2:8" ht="20.5" customHeight="1" x14ac:dyDescent="0.35">
      <c r="B1345" s="3" t="s">
        <v>56</v>
      </c>
      <c r="C1345" s="3" t="s">
        <v>1725</v>
      </c>
      <c r="D1345" s="3" t="s">
        <v>374</v>
      </c>
      <c r="E1345" s="3">
        <v>2000</v>
      </c>
      <c r="F1345" s="3">
        <v>10.14249</v>
      </c>
      <c r="G1345" s="3">
        <v>3327.3519999999999</v>
      </c>
      <c r="H1345" s="3" t="s">
        <v>214</v>
      </c>
    </row>
    <row r="1346" spans="2:8" ht="20.5" customHeight="1" x14ac:dyDescent="0.35">
      <c r="B1346" s="3" t="s">
        <v>56</v>
      </c>
      <c r="C1346" s="3" t="s">
        <v>1726</v>
      </c>
      <c r="D1346" s="3" t="s">
        <v>374</v>
      </c>
      <c r="E1346" s="3">
        <v>2001</v>
      </c>
      <c r="F1346" s="3">
        <v>9.6240079999999999</v>
      </c>
      <c r="G1346" s="3">
        <v>3369.5070000000001</v>
      </c>
      <c r="H1346" s="3" t="s">
        <v>214</v>
      </c>
    </row>
    <row r="1347" spans="2:8" ht="20.5" customHeight="1" x14ac:dyDescent="0.35">
      <c r="B1347" s="3" t="s">
        <v>56</v>
      </c>
      <c r="C1347" s="3" t="s">
        <v>1727</v>
      </c>
      <c r="D1347" s="3" t="s">
        <v>374</v>
      </c>
      <c r="E1347" s="3">
        <v>2002</v>
      </c>
      <c r="F1347" s="3">
        <v>10.136711999999999</v>
      </c>
      <c r="G1347" s="3">
        <v>3425.6181999999999</v>
      </c>
      <c r="H1347" s="3" t="s">
        <v>214</v>
      </c>
    </row>
    <row r="1348" spans="2:8" ht="20.5" customHeight="1" x14ac:dyDescent="0.35">
      <c r="B1348" s="3" t="s">
        <v>56</v>
      </c>
      <c r="C1348" s="3" t="s">
        <v>1728</v>
      </c>
      <c r="D1348" s="3" t="s">
        <v>374</v>
      </c>
      <c r="E1348" s="3">
        <v>2003</v>
      </c>
      <c r="F1348" s="3">
        <v>11.744598</v>
      </c>
      <c r="G1348" s="3">
        <v>3507.7510000000002</v>
      </c>
      <c r="H1348" s="3" t="s">
        <v>214</v>
      </c>
    </row>
    <row r="1349" spans="2:8" ht="20.5" customHeight="1" x14ac:dyDescent="0.35">
      <c r="B1349" s="3" t="s">
        <v>56</v>
      </c>
      <c r="C1349" s="3" t="s">
        <v>1729</v>
      </c>
      <c r="D1349" s="3" t="s">
        <v>374</v>
      </c>
      <c r="E1349" s="3">
        <v>2004</v>
      </c>
      <c r="F1349" s="3">
        <v>11.414505</v>
      </c>
      <c r="G1349" s="3">
        <v>3607.3652000000002</v>
      </c>
      <c r="H1349" s="3" t="s">
        <v>214</v>
      </c>
    </row>
    <row r="1350" spans="2:8" ht="20.5" customHeight="1" x14ac:dyDescent="0.35">
      <c r="B1350" s="3" t="s">
        <v>56</v>
      </c>
      <c r="C1350" s="3" t="s">
        <v>1730</v>
      </c>
      <c r="D1350" s="3" t="s">
        <v>374</v>
      </c>
      <c r="E1350" s="3">
        <v>2005</v>
      </c>
      <c r="F1350" s="3">
        <v>11.440037</v>
      </c>
      <c r="G1350" s="3">
        <v>3721.3078999999998</v>
      </c>
      <c r="H1350" s="3" t="s">
        <v>214</v>
      </c>
    </row>
    <row r="1351" spans="2:8" ht="20.5" customHeight="1" x14ac:dyDescent="0.35">
      <c r="B1351" s="3" t="s">
        <v>56</v>
      </c>
      <c r="C1351" s="3" t="s">
        <v>1731</v>
      </c>
      <c r="D1351" s="3" t="s">
        <v>374</v>
      </c>
      <c r="E1351" s="3">
        <v>2006</v>
      </c>
      <c r="F1351" s="3">
        <v>11.70717</v>
      </c>
      <c r="G1351" s="3">
        <v>3857.8616000000002</v>
      </c>
      <c r="H1351" s="3" t="s">
        <v>214</v>
      </c>
    </row>
    <row r="1352" spans="2:8" ht="20.5" customHeight="1" x14ac:dyDescent="0.35">
      <c r="B1352" s="3" t="s">
        <v>56</v>
      </c>
      <c r="C1352" s="3" t="s">
        <v>1732</v>
      </c>
      <c r="D1352" s="3" t="s">
        <v>374</v>
      </c>
      <c r="E1352" s="3">
        <v>2007</v>
      </c>
      <c r="F1352" s="3">
        <v>13.253256</v>
      </c>
      <c r="G1352" s="3">
        <v>3923.1257000000001</v>
      </c>
      <c r="H1352" s="3" t="s">
        <v>214</v>
      </c>
    </row>
    <row r="1353" spans="2:8" ht="20.5" customHeight="1" x14ac:dyDescent="0.35">
      <c r="B1353" s="3" t="s">
        <v>56</v>
      </c>
      <c r="C1353" s="3" t="s">
        <v>1733</v>
      </c>
      <c r="D1353" s="3" t="s">
        <v>374</v>
      </c>
      <c r="E1353" s="3">
        <v>2008</v>
      </c>
      <c r="F1353" s="3">
        <v>13.561099</v>
      </c>
      <c r="G1353" s="3">
        <v>4174.7812000000004</v>
      </c>
      <c r="H1353" s="3" t="s">
        <v>214</v>
      </c>
    </row>
    <row r="1354" spans="2:8" ht="20.5" customHeight="1" x14ac:dyDescent="0.35">
      <c r="B1354" s="3" t="s">
        <v>56</v>
      </c>
      <c r="C1354" s="3" t="s">
        <v>1734</v>
      </c>
      <c r="D1354" s="3" t="s">
        <v>374</v>
      </c>
      <c r="E1354" s="3">
        <v>2009</v>
      </c>
      <c r="F1354" s="3">
        <v>12.854844</v>
      </c>
      <c r="G1354" s="3">
        <v>4269.16</v>
      </c>
      <c r="H1354" s="3" t="s">
        <v>214</v>
      </c>
    </row>
    <row r="1355" spans="2:8" ht="20.5" customHeight="1" x14ac:dyDescent="0.35">
      <c r="B1355" s="3" t="s">
        <v>56</v>
      </c>
      <c r="C1355" s="3" t="s">
        <v>1735</v>
      </c>
      <c r="D1355" s="3" t="s">
        <v>374</v>
      </c>
      <c r="E1355" s="3">
        <v>2010</v>
      </c>
      <c r="F1355" s="3">
        <v>13.462516000000001</v>
      </c>
      <c r="G1355" s="3">
        <v>4495.6890000000003</v>
      </c>
      <c r="H1355" s="3" t="s">
        <v>214</v>
      </c>
    </row>
    <row r="1356" spans="2:8" ht="20.5" customHeight="1" x14ac:dyDescent="0.35">
      <c r="B1356" s="3" t="s">
        <v>56</v>
      </c>
      <c r="C1356" s="3" t="s">
        <v>1736</v>
      </c>
      <c r="D1356" s="3" t="s">
        <v>374</v>
      </c>
      <c r="E1356" s="3">
        <v>2011</v>
      </c>
      <c r="F1356" s="3">
        <v>15.706467</v>
      </c>
      <c r="G1356" s="3">
        <v>5005.3670000000002</v>
      </c>
      <c r="H1356" s="3" t="s">
        <v>214</v>
      </c>
    </row>
    <row r="1357" spans="2:8" ht="20.5" customHeight="1" x14ac:dyDescent="0.35">
      <c r="B1357" s="3" t="s">
        <v>56</v>
      </c>
      <c r="C1357" s="3" t="s">
        <v>1737</v>
      </c>
      <c r="D1357" s="3" t="s">
        <v>374</v>
      </c>
      <c r="E1357" s="3">
        <v>2012</v>
      </c>
      <c r="F1357" s="3">
        <v>15.793231</v>
      </c>
      <c r="G1357" s="3">
        <v>5339.7133999999996</v>
      </c>
      <c r="H1357" s="3" t="s">
        <v>214</v>
      </c>
    </row>
    <row r="1358" spans="2:8" ht="20.5" customHeight="1" x14ac:dyDescent="0.35">
      <c r="B1358" s="3" t="s">
        <v>56</v>
      </c>
      <c r="C1358" s="3" t="s">
        <v>1738</v>
      </c>
      <c r="D1358" s="3" t="s">
        <v>374</v>
      </c>
      <c r="E1358" s="3">
        <v>2013</v>
      </c>
      <c r="F1358" s="3">
        <v>16.35285</v>
      </c>
      <c r="G1358" s="3">
        <v>5593.7749999999996</v>
      </c>
      <c r="H1358" s="3" t="s">
        <v>214</v>
      </c>
    </row>
    <row r="1359" spans="2:8" ht="20.5" customHeight="1" x14ac:dyDescent="0.35">
      <c r="B1359" s="3" t="s">
        <v>56</v>
      </c>
      <c r="C1359" s="3" t="s">
        <v>1739</v>
      </c>
      <c r="D1359" s="3" t="s">
        <v>374</v>
      </c>
      <c r="E1359" s="3">
        <v>2014</v>
      </c>
      <c r="F1359" s="3">
        <v>14.901828999999999</v>
      </c>
      <c r="G1359" s="3">
        <v>5619.0722999999998</v>
      </c>
      <c r="H1359" s="3" t="s">
        <v>214</v>
      </c>
    </row>
    <row r="1360" spans="2:8" ht="20.5" customHeight="1" x14ac:dyDescent="0.35">
      <c r="B1360" s="3" t="s">
        <v>56</v>
      </c>
      <c r="C1360" s="3" t="s">
        <v>1740</v>
      </c>
      <c r="D1360" s="3" t="s">
        <v>374</v>
      </c>
      <c r="E1360" s="3">
        <v>2015</v>
      </c>
      <c r="F1360" s="3">
        <v>14.326801</v>
      </c>
      <c r="G1360" s="3">
        <v>5607.366</v>
      </c>
      <c r="H1360" s="3" t="s">
        <v>214</v>
      </c>
    </row>
    <row r="1361" spans="2:8" ht="20.5" customHeight="1" x14ac:dyDescent="0.35">
      <c r="B1361" s="3" t="s">
        <v>56</v>
      </c>
      <c r="C1361" s="3" t="s">
        <v>1741</v>
      </c>
      <c r="D1361" s="3" t="s">
        <v>374</v>
      </c>
      <c r="E1361" s="3">
        <v>2016</v>
      </c>
      <c r="F1361" s="3">
        <v>13.178115</v>
      </c>
      <c r="G1361" s="3">
        <v>5666.0780000000004</v>
      </c>
      <c r="H1361" s="3" t="s">
        <v>214</v>
      </c>
    </row>
    <row r="1362" spans="2:8" ht="20.5" customHeight="1" x14ac:dyDescent="0.35">
      <c r="B1362" s="3" t="s">
        <v>56</v>
      </c>
      <c r="C1362" s="3" t="s">
        <v>1742</v>
      </c>
      <c r="D1362" s="3" t="s">
        <v>374</v>
      </c>
      <c r="E1362" s="3">
        <v>2017</v>
      </c>
      <c r="F1362" s="3">
        <v>14.986090000000001</v>
      </c>
      <c r="G1362" s="3">
        <v>5993.6310000000003</v>
      </c>
      <c r="H1362" s="3" t="s">
        <v>214</v>
      </c>
    </row>
    <row r="1363" spans="2:8" ht="20.5" customHeight="1" x14ac:dyDescent="0.35">
      <c r="B1363" s="3" t="s">
        <v>56</v>
      </c>
      <c r="C1363" s="3" t="s">
        <v>1743</v>
      </c>
      <c r="D1363" s="3" t="s">
        <v>374</v>
      </c>
      <c r="E1363" s="3">
        <v>2018</v>
      </c>
      <c r="F1363" s="3">
        <v>16.393787</v>
      </c>
      <c r="G1363" s="3">
        <v>6234.5119999999997</v>
      </c>
      <c r="H1363" s="3" t="s">
        <v>214</v>
      </c>
    </row>
    <row r="1364" spans="2:8" ht="20.5" customHeight="1" x14ac:dyDescent="0.35">
      <c r="B1364" s="3" t="s">
        <v>56</v>
      </c>
      <c r="C1364" s="3" t="s">
        <v>1744</v>
      </c>
      <c r="D1364" s="3" t="s">
        <v>374</v>
      </c>
      <c r="E1364" s="3">
        <v>2019</v>
      </c>
      <c r="F1364" s="3">
        <v>15.196986000000001</v>
      </c>
      <c r="G1364" s="3">
        <v>6508.2466000000004</v>
      </c>
      <c r="H1364" s="3" t="s">
        <v>214</v>
      </c>
    </row>
    <row r="1365" spans="2:8" ht="20.5" customHeight="1" x14ac:dyDescent="0.35">
      <c r="B1365" s="3" t="s">
        <v>56</v>
      </c>
      <c r="C1365" s="3" t="s">
        <v>1745</v>
      </c>
      <c r="D1365" s="3" t="s">
        <v>374</v>
      </c>
      <c r="E1365" s="3">
        <v>2020</v>
      </c>
      <c r="F1365" s="3">
        <v>19.578040999999999</v>
      </c>
      <c r="G1365" s="3">
        <v>6412.6854999999996</v>
      </c>
      <c r="H1365" s="3" t="s">
        <v>214</v>
      </c>
    </row>
    <row r="1366" spans="2:8" ht="20.5" customHeight="1" x14ac:dyDescent="0.35">
      <c r="B1366" s="3" t="s">
        <v>56</v>
      </c>
      <c r="C1366" s="3" t="s">
        <v>1746</v>
      </c>
      <c r="D1366" s="3" t="s">
        <v>374</v>
      </c>
      <c r="E1366" s="3">
        <v>2021</v>
      </c>
      <c r="F1366" s="3">
        <v>22.192526000000001</v>
      </c>
      <c r="G1366" s="3">
        <v>6607.5029999999997</v>
      </c>
      <c r="H1366" s="3" t="s">
        <v>214</v>
      </c>
    </row>
    <row r="1367" spans="2:8" ht="20.5" customHeight="1" x14ac:dyDescent="0.35">
      <c r="B1367" s="3" t="s">
        <v>56</v>
      </c>
      <c r="C1367" s="3" t="s">
        <v>1747</v>
      </c>
      <c r="D1367" s="3" t="s">
        <v>374</v>
      </c>
      <c r="E1367" s="3">
        <v>2022</v>
      </c>
      <c r="F1367" s="3">
        <v>17.914873</v>
      </c>
      <c r="G1367" s="3">
        <v>6729.2744000000002</v>
      </c>
      <c r="H1367" s="3" t="s">
        <v>214</v>
      </c>
    </row>
    <row r="1368" spans="2:8" ht="20.5" customHeight="1" x14ac:dyDescent="0.35">
      <c r="B1368" s="3" t="s">
        <v>57</v>
      </c>
      <c r="C1368" s="3" t="s">
        <v>1748</v>
      </c>
      <c r="D1368" s="3" t="s">
        <v>373</v>
      </c>
      <c r="E1368" s="3">
        <v>2000</v>
      </c>
      <c r="F1368" s="3">
        <v>99.440160000000006</v>
      </c>
      <c r="G1368" s="3">
        <v>31430.03</v>
      </c>
      <c r="H1368" s="3" t="s">
        <v>215</v>
      </c>
    </row>
    <row r="1369" spans="2:8" ht="20.5" customHeight="1" x14ac:dyDescent="0.35">
      <c r="B1369" s="3" t="s">
        <v>57</v>
      </c>
      <c r="C1369" s="3" t="s">
        <v>1749</v>
      </c>
      <c r="D1369" s="3" t="s">
        <v>373</v>
      </c>
      <c r="E1369" s="3">
        <v>2001</v>
      </c>
      <c r="F1369" s="3">
        <v>90.120186000000004</v>
      </c>
      <c r="G1369" s="3">
        <v>32721.101999999999</v>
      </c>
      <c r="H1369" s="3" t="s">
        <v>215</v>
      </c>
    </row>
    <row r="1370" spans="2:8" ht="20.5" customHeight="1" x14ac:dyDescent="0.35">
      <c r="B1370" s="3" t="s">
        <v>57</v>
      </c>
      <c r="C1370" s="3" t="s">
        <v>1750</v>
      </c>
      <c r="D1370" s="3" t="s">
        <v>373</v>
      </c>
      <c r="E1370" s="3">
        <v>2002</v>
      </c>
      <c r="F1370" s="3">
        <v>80.987210000000005</v>
      </c>
      <c r="G1370" s="3">
        <v>34128.144999999997</v>
      </c>
      <c r="H1370" s="3" t="s">
        <v>215</v>
      </c>
    </row>
    <row r="1371" spans="2:8" ht="20.5" customHeight="1" x14ac:dyDescent="0.35">
      <c r="B1371" s="3" t="s">
        <v>57</v>
      </c>
      <c r="C1371" s="3" t="s">
        <v>1751</v>
      </c>
      <c r="D1371" s="3" t="s">
        <v>373</v>
      </c>
      <c r="E1371" s="3">
        <v>2003</v>
      </c>
      <c r="F1371" s="3">
        <v>83.317795000000004</v>
      </c>
      <c r="G1371" s="3">
        <v>36020.43</v>
      </c>
      <c r="H1371" s="3" t="s">
        <v>215</v>
      </c>
    </row>
    <row r="1372" spans="2:8" ht="20.5" customHeight="1" x14ac:dyDescent="0.35">
      <c r="B1372" s="3" t="s">
        <v>57</v>
      </c>
      <c r="C1372" s="3" t="s">
        <v>1752</v>
      </c>
      <c r="D1372" s="3" t="s">
        <v>373</v>
      </c>
      <c r="E1372" s="3">
        <v>2004</v>
      </c>
      <c r="F1372" s="3">
        <v>78.201355000000007</v>
      </c>
      <c r="G1372" s="3">
        <v>37863.760000000002</v>
      </c>
      <c r="H1372" s="3" t="s">
        <v>215</v>
      </c>
    </row>
    <row r="1373" spans="2:8" ht="20.5" customHeight="1" x14ac:dyDescent="0.35">
      <c r="B1373" s="3" t="s">
        <v>57</v>
      </c>
      <c r="C1373" s="3" t="s">
        <v>1753</v>
      </c>
      <c r="D1373" s="3" t="s">
        <v>373</v>
      </c>
      <c r="E1373" s="3">
        <v>2005</v>
      </c>
      <c r="F1373" s="3">
        <v>81.296970000000002</v>
      </c>
      <c r="G1373" s="3">
        <v>38199.699999999997</v>
      </c>
      <c r="H1373" s="3" t="s">
        <v>215</v>
      </c>
    </row>
    <row r="1374" spans="2:8" ht="20.5" customHeight="1" x14ac:dyDescent="0.35">
      <c r="B1374" s="3" t="s">
        <v>57</v>
      </c>
      <c r="C1374" s="3" t="s">
        <v>1754</v>
      </c>
      <c r="D1374" s="3" t="s">
        <v>373</v>
      </c>
      <c r="E1374" s="3">
        <v>2006</v>
      </c>
      <c r="F1374" s="3">
        <v>82.264930000000007</v>
      </c>
      <c r="G1374" s="3">
        <v>40539.120000000003</v>
      </c>
      <c r="H1374" s="3" t="s">
        <v>215</v>
      </c>
    </row>
    <row r="1375" spans="2:8" ht="20.5" customHeight="1" x14ac:dyDescent="0.35">
      <c r="B1375" s="3" t="s">
        <v>57</v>
      </c>
      <c r="C1375" s="3" t="s">
        <v>1755</v>
      </c>
      <c r="D1375" s="3" t="s">
        <v>373</v>
      </c>
      <c r="E1375" s="3">
        <v>2007</v>
      </c>
      <c r="F1375" s="3">
        <v>77.519289999999998</v>
      </c>
      <c r="G1375" s="3">
        <v>41854.016000000003</v>
      </c>
      <c r="H1375" s="3" t="s">
        <v>215</v>
      </c>
    </row>
    <row r="1376" spans="2:8" ht="20.5" customHeight="1" x14ac:dyDescent="0.35">
      <c r="B1376" s="3" t="s">
        <v>57</v>
      </c>
      <c r="C1376" s="3" t="s">
        <v>1756</v>
      </c>
      <c r="D1376" s="3" t="s">
        <v>373</v>
      </c>
      <c r="E1376" s="3">
        <v>2008</v>
      </c>
      <c r="F1376" s="3">
        <v>77.573295999999999</v>
      </c>
      <c r="G1376" s="3">
        <v>41767.046999999999</v>
      </c>
      <c r="H1376" s="3" t="s">
        <v>215</v>
      </c>
    </row>
    <row r="1377" spans="2:8" ht="20.5" customHeight="1" x14ac:dyDescent="0.35">
      <c r="B1377" s="3" t="s">
        <v>57</v>
      </c>
      <c r="C1377" s="3" t="s">
        <v>1757</v>
      </c>
      <c r="D1377" s="3" t="s">
        <v>373</v>
      </c>
      <c r="E1377" s="3">
        <v>2009</v>
      </c>
      <c r="F1377" s="3">
        <v>79.638120000000001</v>
      </c>
      <c r="G1377" s="3">
        <v>39941.355000000003</v>
      </c>
      <c r="H1377" s="3" t="s">
        <v>215</v>
      </c>
    </row>
    <row r="1378" spans="2:8" ht="20.5" customHeight="1" x14ac:dyDescent="0.35">
      <c r="B1378" s="3" t="s">
        <v>57</v>
      </c>
      <c r="C1378" s="3" t="s">
        <v>1758</v>
      </c>
      <c r="D1378" s="3" t="s">
        <v>373</v>
      </c>
      <c r="E1378" s="3">
        <v>2010</v>
      </c>
      <c r="F1378" s="3">
        <v>80.070800000000006</v>
      </c>
      <c r="G1378" s="3">
        <v>37618.684000000001</v>
      </c>
      <c r="H1378" s="3" t="s">
        <v>215</v>
      </c>
    </row>
    <row r="1379" spans="2:8" ht="20.5" customHeight="1" x14ac:dyDescent="0.35">
      <c r="B1379" s="3" t="s">
        <v>57</v>
      </c>
      <c r="C1379" s="3" t="s">
        <v>1759</v>
      </c>
      <c r="D1379" s="3" t="s">
        <v>373</v>
      </c>
      <c r="E1379" s="3">
        <v>2011</v>
      </c>
      <c r="F1379" s="3">
        <v>78.329319999999996</v>
      </c>
      <c r="G1379" s="3">
        <v>33953.366999999998</v>
      </c>
      <c r="H1379" s="3" t="s">
        <v>215</v>
      </c>
    </row>
    <row r="1380" spans="2:8" ht="20.5" customHeight="1" x14ac:dyDescent="0.35">
      <c r="B1380" s="3" t="s">
        <v>57</v>
      </c>
      <c r="C1380" s="3" t="s">
        <v>1760</v>
      </c>
      <c r="D1380" s="3" t="s">
        <v>373</v>
      </c>
      <c r="E1380" s="3">
        <v>2012</v>
      </c>
      <c r="F1380" s="3">
        <v>75.318820000000002</v>
      </c>
      <c r="G1380" s="3">
        <v>31293.428</v>
      </c>
      <c r="H1380" s="3" t="s">
        <v>215</v>
      </c>
    </row>
    <row r="1381" spans="2:8" ht="20.5" customHeight="1" x14ac:dyDescent="0.35">
      <c r="B1381" s="3" t="s">
        <v>57</v>
      </c>
      <c r="C1381" s="3" t="s">
        <v>1761</v>
      </c>
      <c r="D1381" s="3" t="s">
        <v>373</v>
      </c>
      <c r="E1381" s="3">
        <v>2013</v>
      </c>
      <c r="F1381" s="3">
        <v>77.653130000000004</v>
      </c>
      <c r="G1381" s="3">
        <v>30804.97</v>
      </c>
      <c r="H1381" s="3" t="s">
        <v>215</v>
      </c>
    </row>
    <row r="1382" spans="2:8" ht="20.5" customHeight="1" x14ac:dyDescent="0.35">
      <c r="B1382" s="3" t="s">
        <v>57</v>
      </c>
      <c r="C1382" s="3" t="s">
        <v>1762</v>
      </c>
      <c r="D1382" s="3" t="s">
        <v>373</v>
      </c>
      <c r="E1382" s="3">
        <v>2014</v>
      </c>
      <c r="F1382" s="3">
        <v>71.67107</v>
      </c>
      <c r="G1382" s="3">
        <v>31256.526999999998</v>
      </c>
      <c r="H1382" s="3" t="s">
        <v>215</v>
      </c>
    </row>
    <row r="1383" spans="2:8" ht="20.5" customHeight="1" x14ac:dyDescent="0.35">
      <c r="B1383" s="3" t="s">
        <v>57</v>
      </c>
      <c r="C1383" s="3" t="s">
        <v>1763</v>
      </c>
      <c r="D1383" s="3" t="s">
        <v>373</v>
      </c>
      <c r="E1383" s="3">
        <v>2015</v>
      </c>
      <c r="F1383" s="3">
        <v>66.812190000000001</v>
      </c>
      <c r="G1383" s="3">
        <v>31391.312000000002</v>
      </c>
      <c r="H1383" s="3" t="s">
        <v>215</v>
      </c>
    </row>
    <row r="1384" spans="2:8" ht="20.5" customHeight="1" x14ac:dyDescent="0.35">
      <c r="B1384" s="3" t="s">
        <v>57</v>
      </c>
      <c r="C1384" s="3" t="s">
        <v>1764</v>
      </c>
      <c r="D1384" s="3" t="s">
        <v>373</v>
      </c>
      <c r="E1384" s="3">
        <v>2016</v>
      </c>
      <c r="F1384" s="3">
        <v>66.949849999999998</v>
      </c>
      <c r="G1384" s="3">
        <v>31512.123</v>
      </c>
      <c r="H1384" s="3" t="s">
        <v>215</v>
      </c>
    </row>
    <row r="1385" spans="2:8" ht="20.5" customHeight="1" x14ac:dyDescent="0.35">
      <c r="B1385" s="3" t="s">
        <v>57</v>
      </c>
      <c r="C1385" s="3" t="s">
        <v>1765</v>
      </c>
      <c r="D1385" s="3" t="s">
        <v>373</v>
      </c>
      <c r="E1385" s="3">
        <v>2017</v>
      </c>
      <c r="F1385" s="3">
        <v>67.523150000000001</v>
      </c>
      <c r="G1385" s="3">
        <v>32039.643</v>
      </c>
      <c r="H1385" s="3" t="s">
        <v>215</v>
      </c>
    </row>
    <row r="1386" spans="2:8" ht="20.5" customHeight="1" x14ac:dyDescent="0.35">
      <c r="B1386" s="3" t="s">
        <v>57</v>
      </c>
      <c r="C1386" s="3" t="s">
        <v>1766</v>
      </c>
      <c r="D1386" s="3" t="s">
        <v>373</v>
      </c>
      <c r="E1386" s="3">
        <v>2018</v>
      </c>
      <c r="F1386" s="3">
        <v>79.827889999999996</v>
      </c>
      <c r="G1386" s="3">
        <v>32767.567999999999</v>
      </c>
      <c r="H1386" s="3" t="s">
        <v>215</v>
      </c>
    </row>
    <row r="1387" spans="2:8" ht="20.5" customHeight="1" x14ac:dyDescent="0.35">
      <c r="B1387" s="3" t="s">
        <v>57</v>
      </c>
      <c r="C1387" s="3" t="s">
        <v>1767</v>
      </c>
      <c r="D1387" s="3" t="s">
        <v>373</v>
      </c>
      <c r="E1387" s="3">
        <v>2019</v>
      </c>
      <c r="F1387" s="3">
        <v>78.477559999999997</v>
      </c>
      <c r="G1387" s="3">
        <v>33549.065999999999</v>
      </c>
      <c r="H1387" s="3" t="s">
        <v>215</v>
      </c>
    </row>
    <row r="1388" spans="2:8" ht="20.5" customHeight="1" x14ac:dyDescent="0.35">
      <c r="B1388" s="3" t="s">
        <v>57</v>
      </c>
      <c r="C1388" s="3" t="s">
        <v>1768</v>
      </c>
      <c r="D1388" s="3" t="s">
        <v>373</v>
      </c>
      <c r="E1388" s="3">
        <v>2020</v>
      </c>
      <c r="F1388" s="3">
        <v>70.318534999999997</v>
      </c>
      <c r="G1388" s="3">
        <v>30529.26</v>
      </c>
      <c r="H1388" s="3" t="s">
        <v>215</v>
      </c>
    </row>
    <row r="1389" spans="2:8" ht="20.5" customHeight="1" x14ac:dyDescent="0.35">
      <c r="B1389" s="3" t="s">
        <v>57</v>
      </c>
      <c r="C1389" s="3" t="s">
        <v>1769</v>
      </c>
      <c r="D1389" s="3" t="s">
        <v>373</v>
      </c>
      <c r="E1389" s="3">
        <v>2021</v>
      </c>
      <c r="F1389" s="3">
        <v>75.608949999999993</v>
      </c>
      <c r="G1389" s="3">
        <v>33577.51</v>
      </c>
      <c r="H1389" s="3" t="s">
        <v>215</v>
      </c>
    </row>
    <row r="1390" spans="2:8" ht="20.5" customHeight="1" x14ac:dyDescent="0.35">
      <c r="B1390" s="3" t="s">
        <v>57</v>
      </c>
      <c r="C1390" s="3" t="s">
        <v>1770</v>
      </c>
      <c r="D1390" s="3" t="s">
        <v>373</v>
      </c>
      <c r="E1390" s="3">
        <v>2022</v>
      </c>
      <c r="F1390" s="3">
        <v>78.711879999999994</v>
      </c>
      <c r="G1390" s="3">
        <v>35956.25</v>
      </c>
      <c r="H1390" s="3" t="s">
        <v>215</v>
      </c>
    </row>
    <row r="1391" spans="2:8" ht="20.5" customHeight="1" x14ac:dyDescent="0.35">
      <c r="B1391" s="3" t="s">
        <v>346</v>
      </c>
      <c r="C1391" s="3" t="s">
        <v>1771</v>
      </c>
      <c r="D1391" s="3" t="s">
        <v>375</v>
      </c>
      <c r="E1391" s="3">
        <v>2000</v>
      </c>
      <c r="F1391" s="3">
        <v>48.712505</v>
      </c>
      <c r="G1391" s="3">
        <v>11632.174999999999</v>
      </c>
      <c r="H1391" s="3" t="s">
        <v>347</v>
      </c>
    </row>
    <row r="1392" spans="2:8" ht="20.5" customHeight="1" x14ac:dyDescent="0.35">
      <c r="B1392" s="3" t="s">
        <v>346</v>
      </c>
      <c r="C1392" s="3" t="s">
        <v>1772</v>
      </c>
      <c r="D1392" s="3" t="s">
        <v>375</v>
      </c>
      <c r="E1392" s="3">
        <v>2001</v>
      </c>
      <c r="F1392" s="3">
        <v>43.813766000000001</v>
      </c>
      <c r="G1392" s="3">
        <v>11340.183000000001</v>
      </c>
      <c r="H1392" s="3" t="s">
        <v>347</v>
      </c>
    </row>
    <row r="1393" spans="2:8" ht="20.5" customHeight="1" x14ac:dyDescent="0.35">
      <c r="B1393" s="3" t="s">
        <v>346</v>
      </c>
      <c r="C1393" s="3" t="s">
        <v>1773</v>
      </c>
      <c r="D1393" s="3" t="s">
        <v>375</v>
      </c>
      <c r="E1393" s="3">
        <v>2002</v>
      </c>
      <c r="F1393" s="3">
        <v>56.383235999999997</v>
      </c>
      <c r="G1393" s="3">
        <v>11684.859</v>
      </c>
      <c r="H1393" s="3" t="s">
        <v>347</v>
      </c>
    </row>
    <row r="1394" spans="2:8" ht="20.5" customHeight="1" x14ac:dyDescent="0.35">
      <c r="B1394" s="3" t="s">
        <v>346</v>
      </c>
      <c r="C1394" s="3" t="s">
        <v>1774</v>
      </c>
      <c r="D1394" s="3" t="s">
        <v>375</v>
      </c>
      <c r="E1394" s="3">
        <v>2003</v>
      </c>
      <c r="F1394" s="3">
        <v>53.102744999999999</v>
      </c>
      <c r="G1394" s="3">
        <v>12734.325000000001</v>
      </c>
      <c r="H1394" s="3" t="s">
        <v>347</v>
      </c>
    </row>
    <row r="1395" spans="2:8" ht="20.5" customHeight="1" x14ac:dyDescent="0.35">
      <c r="B1395" s="3" t="s">
        <v>346</v>
      </c>
      <c r="C1395" s="3" t="s">
        <v>1775</v>
      </c>
      <c r="D1395" s="3" t="s">
        <v>375</v>
      </c>
      <c r="E1395" s="3">
        <v>2004</v>
      </c>
      <c r="F1395" s="3">
        <v>54.554744999999997</v>
      </c>
      <c r="G1395" s="3">
        <v>12601.071</v>
      </c>
      <c r="H1395" s="3" t="s">
        <v>347</v>
      </c>
    </row>
    <row r="1396" spans="2:8" ht="20.5" customHeight="1" x14ac:dyDescent="0.35">
      <c r="B1396" s="3" t="s">
        <v>346</v>
      </c>
      <c r="C1396" s="3" t="s">
        <v>1776</v>
      </c>
      <c r="D1396" s="3" t="s">
        <v>375</v>
      </c>
      <c r="E1396" s="3">
        <v>2005</v>
      </c>
      <c r="F1396" s="3">
        <v>63.393720000000002</v>
      </c>
      <c r="G1396" s="3">
        <v>14220.552</v>
      </c>
      <c r="H1396" s="3" t="s">
        <v>347</v>
      </c>
    </row>
    <row r="1397" spans="2:8" ht="20.5" customHeight="1" x14ac:dyDescent="0.35">
      <c r="B1397" s="3" t="s">
        <v>346</v>
      </c>
      <c r="C1397" s="3" t="s">
        <v>1777</v>
      </c>
      <c r="D1397" s="3" t="s">
        <v>375</v>
      </c>
      <c r="E1397" s="3">
        <v>2006</v>
      </c>
      <c r="F1397" s="3">
        <v>66.854200000000006</v>
      </c>
      <c r="G1397" s="3">
        <v>13602.686</v>
      </c>
      <c r="H1397" s="3" t="s">
        <v>347</v>
      </c>
    </row>
    <row r="1398" spans="2:8" ht="20.5" customHeight="1" x14ac:dyDescent="0.35">
      <c r="B1398" s="3" t="s">
        <v>346</v>
      </c>
      <c r="C1398" s="3" t="s">
        <v>1778</v>
      </c>
      <c r="D1398" s="3" t="s">
        <v>375</v>
      </c>
      <c r="E1398" s="3">
        <v>2007</v>
      </c>
      <c r="F1398" s="3">
        <v>52.846733</v>
      </c>
      <c r="G1398" s="3">
        <v>14385.092000000001</v>
      </c>
      <c r="H1398" s="3" t="s">
        <v>347</v>
      </c>
    </row>
    <row r="1399" spans="2:8" ht="20.5" customHeight="1" x14ac:dyDescent="0.35">
      <c r="B1399" s="3" t="s">
        <v>346</v>
      </c>
      <c r="C1399" s="3" t="s">
        <v>1779</v>
      </c>
      <c r="D1399" s="3" t="s">
        <v>375</v>
      </c>
      <c r="E1399" s="3">
        <v>2008</v>
      </c>
      <c r="F1399" s="3">
        <v>55.660175000000002</v>
      </c>
      <c r="G1399" s="3">
        <v>14472.423000000001</v>
      </c>
      <c r="H1399" s="3" t="s">
        <v>347</v>
      </c>
    </row>
    <row r="1400" spans="2:8" ht="20.5" customHeight="1" x14ac:dyDescent="0.35">
      <c r="B1400" s="3" t="s">
        <v>346</v>
      </c>
      <c r="C1400" s="3" t="s">
        <v>1780</v>
      </c>
      <c r="D1400" s="3" t="s">
        <v>375</v>
      </c>
      <c r="E1400" s="3">
        <v>2009</v>
      </c>
      <c r="F1400" s="3">
        <v>59.007489999999997</v>
      </c>
      <c r="G1400" s="3">
        <v>13471.83</v>
      </c>
      <c r="H1400" s="3" t="s">
        <v>347</v>
      </c>
    </row>
    <row r="1401" spans="2:8" ht="20.5" customHeight="1" x14ac:dyDescent="0.35">
      <c r="B1401" s="3" t="s">
        <v>346</v>
      </c>
      <c r="C1401" s="3" t="s">
        <v>1781</v>
      </c>
      <c r="D1401" s="3" t="s">
        <v>375</v>
      </c>
      <c r="E1401" s="3">
        <v>2010</v>
      </c>
      <c r="F1401" s="3">
        <v>55.205379999999998</v>
      </c>
      <c r="G1401" s="3">
        <v>13363.092000000001</v>
      </c>
      <c r="H1401" s="3" t="s">
        <v>347</v>
      </c>
    </row>
    <row r="1402" spans="2:8" ht="20.5" customHeight="1" x14ac:dyDescent="0.35">
      <c r="B1402" s="3" t="s">
        <v>346</v>
      </c>
      <c r="C1402" s="3" t="s">
        <v>1782</v>
      </c>
      <c r="D1402" s="3" t="s">
        <v>375</v>
      </c>
      <c r="E1402" s="3">
        <v>2011</v>
      </c>
      <c r="F1402" s="3">
        <v>54.2149</v>
      </c>
      <c r="G1402" s="3">
        <v>13406.06</v>
      </c>
      <c r="H1402" s="3" t="s">
        <v>347</v>
      </c>
    </row>
    <row r="1403" spans="2:8" ht="20.5" customHeight="1" x14ac:dyDescent="0.35">
      <c r="B1403" s="3" t="s">
        <v>346</v>
      </c>
      <c r="C1403" s="3" t="s">
        <v>1783</v>
      </c>
      <c r="D1403" s="3" t="s">
        <v>375</v>
      </c>
      <c r="E1403" s="3">
        <v>2012</v>
      </c>
      <c r="F1403" s="3">
        <v>54.84619</v>
      </c>
      <c r="G1403" s="3">
        <v>13169.460999999999</v>
      </c>
      <c r="H1403" s="3" t="s">
        <v>347</v>
      </c>
    </row>
    <row r="1404" spans="2:8" ht="20.5" customHeight="1" x14ac:dyDescent="0.35">
      <c r="B1404" s="3" t="s">
        <v>346</v>
      </c>
      <c r="C1404" s="3" t="s">
        <v>1784</v>
      </c>
      <c r="D1404" s="3" t="s">
        <v>375</v>
      </c>
      <c r="E1404" s="3">
        <v>2013</v>
      </c>
      <c r="F1404" s="3">
        <v>56.582541999999997</v>
      </c>
      <c r="G1404" s="3">
        <v>13394.521000000001</v>
      </c>
      <c r="H1404" s="3" t="s">
        <v>347</v>
      </c>
    </row>
    <row r="1405" spans="2:8" ht="20.5" customHeight="1" x14ac:dyDescent="0.35">
      <c r="B1405" s="3" t="s">
        <v>346</v>
      </c>
      <c r="C1405" s="3" t="s">
        <v>1785</v>
      </c>
      <c r="D1405" s="3" t="s">
        <v>375</v>
      </c>
      <c r="E1405" s="3">
        <v>2014</v>
      </c>
      <c r="F1405" s="3">
        <v>55.447544000000001</v>
      </c>
      <c r="G1405" s="3">
        <v>14296.709000000001</v>
      </c>
      <c r="H1405" s="3" t="s">
        <v>347</v>
      </c>
    </row>
    <row r="1406" spans="2:8" ht="20.5" customHeight="1" x14ac:dyDescent="0.35">
      <c r="B1406" s="3" t="s">
        <v>346</v>
      </c>
      <c r="C1406" s="3" t="s">
        <v>1786</v>
      </c>
      <c r="D1406" s="3" t="s">
        <v>375</v>
      </c>
      <c r="E1406" s="3">
        <v>2015</v>
      </c>
      <c r="F1406" s="3">
        <v>62.835194000000001</v>
      </c>
      <c r="G1406" s="3">
        <v>15145.972</v>
      </c>
      <c r="H1406" s="3" t="s">
        <v>347</v>
      </c>
    </row>
    <row r="1407" spans="2:8" ht="20.5" customHeight="1" x14ac:dyDescent="0.35">
      <c r="B1407" s="3" t="s">
        <v>346</v>
      </c>
      <c r="C1407" s="3" t="s">
        <v>1787</v>
      </c>
      <c r="D1407" s="3" t="s">
        <v>375</v>
      </c>
      <c r="E1407" s="3">
        <v>2016</v>
      </c>
      <c r="F1407" s="3">
        <v>65.378296000000006</v>
      </c>
      <c r="G1407" s="3">
        <v>15650.412</v>
      </c>
      <c r="H1407" s="3" t="s">
        <v>347</v>
      </c>
    </row>
    <row r="1408" spans="2:8" ht="20.5" customHeight="1" x14ac:dyDescent="0.35">
      <c r="B1408" s="3" t="s">
        <v>346</v>
      </c>
      <c r="C1408" s="3" t="s">
        <v>1788</v>
      </c>
      <c r="D1408" s="3" t="s">
        <v>375</v>
      </c>
      <c r="E1408" s="3">
        <v>2017</v>
      </c>
      <c r="F1408" s="3">
        <v>67.950829999999996</v>
      </c>
      <c r="G1408" s="3">
        <v>16301.473</v>
      </c>
      <c r="H1408" s="3" t="s">
        <v>347</v>
      </c>
    </row>
    <row r="1409" spans="2:8" ht="20.5" customHeight="1" x14ac:dyDescent="0.35">
      <c r="B1409" s="3" t="s">
        <v>346</v>
      </c>
      <c r="C1409" s="3" t="s">
        <v>1789</v>
      </c>
      <c r="D1409" s="3" t="s">
        <v>375</v>
      </c>
      <c r="E1409" s="3">
        <v>2018</v>
      </c>
      <c r="F1409" s="3">
        <v>73.132440000000003</v>
      </c>
      <c r="G1409" s="3">
        <v>16975.248</v>
      </c>
      <c r="H1409" s="3" t="s">
        <v>347</v>
      </c>
    </row>
    <row r="1410" spans="2:8" ht="20.5" customHeight="1" x14ac:dyDescent="0.35">
      <c r="B1410" s="3" t="s">
        <v>346</v>
      </c>
      <c r="C1410" s="3" t="s">
        <v>1790</v>
      </c>
      <c r="D1410" s="3" t="s">
        <v>375</v>
      </c>
      <c r="E1410" s="3">
        <v>2019</v>
      </c>
      <c r="F1410" s="3">
        <v>71.297269999999997</v>
      </c>
      <c r="G1410" s="3">
        <v>17047.355</v>
      </c>
      <c r="H1410" s="3" t="s">
        <v>347</v>
      </c>
    </row>
    <row r="1411" spans="2:8" ht="20.5" customHeight="1" x14ac:dyDescent="0.35">
      <c r="B1411" s="3" t="s">
        <v>346</v>
      </c>
      <c r="C1411" s="3" t="s">
        <v>1791</v>
      </c>
      <c r="D1411" s="3" t="s">
        <v>375</v>
      </c>
      <c r="E1411" s="3">
        <v>2020</v>
      </c>
      <c r="F1411" s="3">
        <v>81.13646</v>
      </c>
      <c r="G1411" s="3">
        <v>14656.721</v>
      </c>
      <c r="H1411" s="3" t="s">
        <v>347</v>
      </c>
    </row>
    <row r="1412" spans="2:8" ht="20.5" customHeight="1" x14ac:dyDescent="0.35">
      <c r="B1412" s="3" t="s">
        <v>346</v>
      </c>
      <c r="C1412" s="3" t="s">
        <v>1792</v>
      </c>
      <c r="D1412" s="3" t="s">
        <v>375</v>
      </c>
      <c r="E1412" s="3">
        <v>2021</v>
      </c>
      <c r="F1412" s="3">
        <v>84.138059999999996</v>
      </c>
      <c r="G1412" s="3">
        <v>15298.123</v>
      </c>
      <c r="H1412" s="3" t="s">
        <v>347</v>
      </c>
    </row>
    <row r="1413" spans="2:8" ht="20.5" customHeight="1" x14ac:dyDescent="0.35">
      <c r="B1413" s="3" t="s">
        <v>346</v>
      </c>
      <c r="C1413" s="3" t="s">
        <v>1793</v>
      </c>
      <c r="D1413" s="3" t="s">
        <v>375</v>
      </c>
      <c r="E1413" s="3">
        <v>2022</v>
      </c>
      <c r="F1413" s="3">
        <v>83.264619999999994</v>
      </c>
      <c r="G1413" s="3">
        <v>16386.463</v>
      </c>
      <c r="H1413" s="3" t="s">
        <v>347</v>
      </c>
    </row>
    <row r="1414" spans="2:8" ht="20.5" customHeight="1" x14ac:dyDescent="0.35">
      <c r="B1414" s="3" t="s">
        <v>58</v>
      </c>
      <c r="C1414" s="3" t="s">
        <v>1794</v>
      </c>
      <c r="D1414" s="3" t="s">
        <v>375</v>
      </c>
      <c r="E1414" s="3">
        <v>2000</v>
      </c>
      <c r="F1414" s="3">
        <v>21.502789</v>
      </c>
      <c r="G1414" s="3">
        <v>8773.4539999999997</v>
      </c>
      <c r="H1414" s="3" t="s">
        <v>216</v>
      </c>
    </row>
    <row r="1415" spans="2:8" ht="20.5" customHeight="1" x14ac:dyDescent="0.35">
      <c r="B1415" s="3" t="s">
        <v>58</v>
      </c>
      <c r="C1415" s="3" t="s">
        <v>1795</v>
      </c>
      <c r="D1415" s="3" t="s">
        <v>375</v>
      </c>
      <c r="E1415" s="3">
        <v>2001</v>
      </c>
      <c r="F1415" s="3">
        <v>22.470106000000001</v>
      </c>
      <c r="G1415" s="3">
        <v>8774.2049999999999</v>
      </c>
      <c r="H1415" s="3" t="s">
        <v>216</v>
      </c>
    </row>
    <row r="1416" spans="2:8" ht="20.5" customHeight="1" x14ac:dyDescent="0.35">
      <c r="B1416" s="3" t="s">
        <v>58</v>
      </c>
      <c r="C1416" s="3" t="s">
        <v>1796</v>
      </c>
      <c r="D1416" s="3" t="s">
        <v>375</v>
      </c>
      <c r="E1416" s="3">
        <v>2002</v>
      </c>
      <c r="F1416" s="3">
        <v>25.171254999999999</v>
      </c>
      <c r="G1416" s="3">
        <v>8904.6319999999996</v>
      </c>
      <c r="H1416" s="3" t="s">
        <v>216</v>
      </c>
    </row>
    <row r="1417" spans="2:8" ht="20.5" customHeight="1" x14ac:dyDescent="0.35">
      <c r="B1417" s="3" t="s">
        <v>58</v>
      </c>
      <c r="C1417" s="3" t="s">
        <v>1797</v>
      </c>
      <c r="D1417" s="3" t="s">
        <v>375</v>
      </c>
      <c r="E1417" s="3">
        <v>2003</v>
      </c>
      <c r="F1417" s="3">
        <v>24.654160999999998</v>
      </c>
      <c r="G1417" s="3">
        <v>8929.2579999999998</v>
      </c>
      <c r="H1417" s="3" t="s">
        <v>216</v>
      </c>
    </row>
    <row r="1418" spans="2:8" ht="20.5" customHeight="1" x14ac:dyDescent="0.35">
      <c r="B1418" s="3" t="s">
        <v>58</v>
      </c>
      <c r="C1418" s="3" t="s">
        <v>1798</v>
      </c>
      <c r="D1418" s="3" t="s">
        <v>375</v>
      </c>
      <c r="E1418" s="3">
        <v>2004</v>
      </c>
      <c r="F1418" s="3">
        <v>25.561945000000001</v>
      </c>
      <c r="G1418" s="3">
        <v>9006.9879999999994</v>
      </c>
      <c r="H1418" s="3" t="s">
        <v>216</v>
      </c>
    </row>
    <row r="1419" spans="2:8" ht="20.5" customHeight="1" x14ac:dyDescent="0.35">
      <c r="B1419" s="3" t="s">
        <v>58</v>
      </c>
      <c r="C1419" s="3" t="s">
        <v>1799</v>
      </c>
      <c r="D1419" s="3" t="s">
        <v>375</v>
      </c>
      <c r="E1419" s="3">
        <v>2005</v>
      </c>
      <c r="F1419" s="3">
        <v>25.934256000000001</v>
      </c>
      <c r="G1419" s="3">
        <v>9102.8880000000008</v>
      </c>
      <c r="H1419" s="3" t="s">
        <v>216</v>
      </c>
    </row>
    <row r="1420" spans="2:8" ht="20.5" customHeight="1" x14ac:dyDescent="0.35">
      <c r="B1420" s="3" t="s">
        <v>58</v>
      </c>
      <c r="C1420" s="3" t="s">
        <v>1800</v>
      </c>
      <c r="D1420" s="3" t="s">
        <v>375</v>
      </c>
      <c r="E1420" s="3">
        <v>2006</v>
      </c>
      <c r="F1420" s="3">
        <v>24.303514</v>
      </c>
      <c r="G1420" s="3">
        <v>9389.2659999999996</v>
      </c>
      <c r="H1420" s="3" t="s">
        <v>216</v>
      </c>
    </row>
    <row r="1421" spans="2:8" ht="20.5" customHeight="1" x14ac:dyDescent="0.35">
      <c r="B1421" s="3" t="s">
        <v>58</v>
      </c>
      <c r="C1421" s="3" t="s">
        <v>1801</v>
      </c>
      <c r="D1421" s="3" t="s">
        <v>375</v>
      </c>
      <c r="E1421" s="3">
        <v>2007</v>
      </c>
      <c r="F1421" s="3">
        <v>26.817468999999999</v>
      </c>
      <c r="G1421" s="3">
        <v>9776.2039999999997</v>
      </c>
      <c r="H1421" s="3" t="s">
        <v>216</v>
      </c>
    </row>
    <row r="1422" spans="2:8" ht="20.5" customHeight="1" x14ac:dyDescent="0.35">
      <c r="B1422" s="3" t="s">
        <v>58</v>
      </c>
      <c r="C1422" s="3" t="s">
        <v>1802</v>
      </c>
      <c r="D1422" s="3" t="s">
        <v>375</v>
      </c>
      <c r="E1422" s="3">
        <v>2008</v>
      </c>
      <c r="F1422" s="3">
        <v>26.668935999999999</v>
      </c>
      <c r="G1422" s="3">
        <v>9893.0120000000006</v>
      </c>
      <c r="H1422" s="3" t="s">
        <v>216</v>
      </c>
    </row>
    <row r="1423" spans="2:8" ht="20.5" customHeight="1" x14ac:dyDescent="0.35">
      <c r="B1423" s="3" t="s">
        <v>58</v>
      </c>
      <c r="C1423" s="3" t="s">
        <v>1803</v>
      </c>
      <c r="D1423" s="3" t="s">
        <v>375</v>
      </c>
      <c r="E1423" s="3">
        <v>2009</v>
      </c>
      <c r="F1423" s="3">
        <v>27.327390000000001</v>
      </c>
      <c r="G1423" s="3">
        <v>9744.0969999999998</v>
      </c>
      <c r="H1423" s="3" t="s">
        <v>216</v>
      </c>
    </row>
    <row r="1424" spans="2:8" ht="20.5" customHeight="1" x14ac:dyDescent="0.35">
      <c r="B1424" s="3" t="s">
        <v>58</v>
      </c>
      <c r="C1424" s="3" t="s">
        <v>1804</v>
      </c>
      <c r="D1424" s="3" t="s">
        <v>375</v>
      </c>
      <c r="E1424" s="3">
        <v>2010</v>
      </c>
      <c r="F1424" s="3">
        <v>33.910361999999999</v>
      </c>
      <c r="G1424" s="3">
        <v>9828.4349999999995</v>
      </c>
      <c r="H1424" s="3" t="s">
        <v>216</v>
      </c>
    </row>
    <row r="1425" spans="2:8" ht="20.5" customHeight="1" x14ac:dyDescent="0.35">
      <c r="B1425" s="3" t="s">
        <v>58</v>
      </c>
      <c r="C1425" s="3" t="s">
        <v>1805</v>
      </c>
      <c r="D1425" s="3" t="s">
        <v>375</v>
      </c>
      <c r="E1425" s="3">
        <v>2011</v>
      </c>
      <c r="F1425" s="3">
        <v>34.225475000000003</v>
      </c>
      <c r="G1425" s="3">
        <v>10035.576999999999</v>
      </c>
      <c r="H1425" s="3" t="s">
        <v>216</v>
      </c>
    </row>
    <row r="1426" spans="2:8" ht="20.5" customHeight="1" x14ac:dyDescent="0.35">
      <c r="B1426" s="3" t="s">
        <v>58</v>
      </c>
      <c r="C1426" s="3" t="s">
        <v>1806</v>
      </c>
      <c r="D1426" s="3" t="s">
        <v>375</v>
      </c>
      <c r="E1426" s="3">
        <v>2012</v>
      </c>
      <c r="F1426" s="3">
        <v>34.207560000000001</v>
      </c>
      <c r="G1426" s="3">
        <v>10130.351000000001</v>
      </c>
      <c r="H1426" s="3" t="s">
        <v>216</v>
      </c>
    </row>
    <row r="1427" spans="2:8" ht="20.5" customHeight="1" x14ac:dyDescent="0.35">
      <c r="B1427" s="3" t="s">
        <v>58</v>
      </c>
      <c r="C1427" s="3" t="s">
        <v>1807</v>
      </c>
      <c r="D1427" s="3" t="s">
        <v>375</v>
      </c>
      <c r="E1427" s="3">
        <v>2013</v>
      </c>
      <c r="F1427" s="3">
        <v>34.459026000000001</v>
      </c>
      <c r="G1427" s="3">
        <v>10301.421</v>
      </c>
      <c r="H1427" s="3" t="s">
        <v>216</v>
      </c>
    </row>
    <row r="1428" spans="2:8" ht="20.5" customHeight="1" x14ac:dyDescent="0.35">
      <c r="B1428" s="3" t="s">
        <v>58</v>
      </c>
      <c r="C1428" s="3" t="s">
        <v>1808</v>
      </c>
      <c r="D1428" s="3" t="s">
        <v>375</v>
      </c>
      <c r="E1428" s="3">
        <v>2014</v>
      </c>
      <c r="F1428" s="3">
        <v>34.811034999999997</v>
      </c>
      <c r="G1428" s="3">
        <v>10557.234</v>
      </c>
      <c r="H1428" s="3" t="s">
        <v>216</v>
      </c>
    </row>
    <row r="1429" spans="2:8" ht="20.5" customHeight="1" x14ac:dyDescent="0.35">
      <c r="B1429" s="3" t="s">
        <v>58</v>
      </c>
      <c r="C1429" s="3" t="s">
        <v>1809</v>
      </c>
      <c r="D1429" s="3" t="s">
        <v>375</v>
      </c>
      <c r="E1429" s="3">
        <v>2015</v>
      </c>
      <c r="F1429" s="3">
        <v>36.947929999999999</v>
      </c>
      <c r="G1429" s="3">
        <v>10789.71</v>
      </c>
      <c r="H1429" s="3" t="s">
        <v>216</v>
      </c>
    </row>
    <row r="1430" spans="2:8" ht="20.5" customHeight="1" x14ac:dyDescent="0.35">
      <c r="B1430" s="3" t="s">
        <v>58</v>
      </c>
      <c r="C1430" s="3" t="s">
        <v>1810</v>
      </c>
      <c r="D1430" s="3" t="s">
        <v>375</v>
      </c>
      <c r="E1430" s="3">
        <v>2016</v>
      </c>
      <c r="F1430" s="3">
        <v>37.531357</v>
      </c>
      <c r="G1430" s="3">
        <v>10876.375</v>
      </c>
      <c r="H1430" s="3" t="s">
        <v>216</v>
      </c>
    </row>
    <row r="1431" spans="2:8" ht="20.5" customHeight="1" x14ac:dyDescent="0.35">
      <c r="B1431" s="3" t="s">
        <v>58</v>
      </c>
      <c r="C1431" s="3" t="s">
        <v>1811</v>
      </c>
      <c r="D1431" s="3" t="s">
        <v>375</v>
      </c>
      <c r="E1431" s="3">
        <v>2017</v>
      </c>
      <c r="F1431" s="3">
        <v>36.645206000000002</v>
      </c>
      <c r="G1431" s="3">
        <v>11009.287</v>
      </c>
      <c r="H1431" s="3" t="s">
        <v>216</v>
      </c>
    </row>
    <row r="1432" spans="2:8" ht="20.5" customHeight="1" x14ac:dyDescent="0.35">
      <c r="B1432" s="3" t="s">
        <v>58</v>
      </c>
      <c r="C1432" s="3" t="s">
        <v>1812</v>
      </c>
      <c r="D1432" s="3" t="s">
        <v>375</v>
      </c>
      <c r="E1432" s="3">
        <v>2018</v>
      </c>
      <c r="F1432" s="3">
        <v>36.079726999999998</v>
      </c>
      <c r="G1432" s="3">
        <v>11196.264999999999</v>
      </c>
      <c r="H1432" s="3" t="s">
        <v>216</v>
      </c>
    </row>
    <row r="1433" spans="2:8" ht="20.5" customHeight="1" x14ac:dyDescent="0.35">
      <c r="B1433" s="3" t="s">
        <v>58</v>
      </c>
      <c r="C1433" s="3" t="s">
        <v>1813</v>
      </c>
      <c r="D1433" s="3" t="s">
        <v>375</v>
      </c>
      <c r="E1433" s="3">
        <v>2019</v>
      </c>
      <c r="F1433" s="3">
        <v>42.476410000000001</v>
      </c>
      <c r="G1433" s="3">
        <v>11470.364</v>
      </c>
      <c r="H1433" s="3" t="s">
        <v>216</v>
      </c>
    </row>
    <row r="1434" spans="2:8" ht="20.5" customHeight="1" x14ac:dyDescent="0.35">
      <c r="B1434" s="3" t="s">
        <v>58</v>
      </c>
      <c r="C1434" s="3" t="s">
        <v>1814</v>
      </c>
      <c r="D1434" s="3" t="s">
        <v>375</v>
      </c>
      <c r="E1434" s="3">
        <v>2020</v>
      </c>
      <c r="F1434" s="3">
        <v>45.834377000000003</v>
      </c>
      <c r="G1434" s="3">
        <v>11101.01</v>
      </c>
      <c r="H1434" s="3" t="s">
        <v>216</v>
      </c>
    </row>
    <row r="1435" spans="2:8" ht="20.5" customHeight="1" x14ac:dyDescent="0.35">
      <c r="B1435" s="3" t="s">
        <v>58</v>
      </c>
      <c r="C1435" s="3" t="s">
        <v>1815</v>
      </c>
      <c r="D1435" s="3" t="s">
        <v>375</v>
      </c>
      <c r="E1435" s="3">
        <v>2021</v>
      </c>
      <c r="F1435" s="3">
        <v>42.423813000000003</v>
      </c>
      <c r="G1435" s="3">
        <v>11828.33</v>
      </c>
      <c r="H1435" s="3" t="s">
        <v>216</v>
      </c>
    </row>
    <row r="1436" spans="2:8" ht="20.5" customHeight="1" x14ac:dyDescent="0.35">
      <c r="B1436" s="3" t="s">
        <v>58</v>
      </c>
      <c r="C1436" s="3" t="s">
        <v>1816</v>
      </c>
      <c r="D1436" s="3" t="s">
        <v>375</v>
      </c>
      <c r="E1436" s="3">
        <v>2022</v>
      </c>
      <c r="F1436" s="3">
        <v>46.03989</v>
      </c>
      <c r="G1436" s="3">
        <v>12153.03</v>
      </c>
      <c r="H1436" s="3" t="s">
        <v>216</v>
      </c>
    </row>
    <row r="1437" spans="2:8" ht="20.5" customHeight="1" x14ac:dyDescent="0.35">
      <c r="B1437" s="3" t="s">
        <v>59</v>
      </c>
      <c r="C1437" s="3" t="s">
        <v>1817</v>
      </c>
      <c r="D1437" s="3" t="s">
        <v>374</v>
      </c>
      <c r="E1437" s="3">
        <v>2000</v>
      </c>
      <c r="F1437" s="3">
        <v>6.2880649999999996</v>
      </c>
      <c r="G1437" s="3">
        <v>2358.2876000000001</v>
      </c>
      <c r="H1437" s="3" t="s">
        <v>217</v>
      </c>
    </row>
    <row r="1438" spans="2:8" ht="20.5" customHeight="1" x14ac:dyDescent="0.35">
      <c r="B1438" s="3" t="s">
        <v>59</v>
      </c>
      <c r="C1438" s="3" t="s">
        <v>1818</v>
      </c>
      <c r="D1438" s="3" t="s">
        <v>374</v>
      </c>
      <c r="E1438" s="3">
        <v>2001</v>
      </c>
      <c r="F1438" s="3">
        <v>6.4161330000000003</v>
      </c>
      <c r="G1438" s="3">
        <v>2412.7516999999998</v>
      </c>
      <c r="H1438" s="3" t="s">
        <v>217</v>
      </c>
    </row>
    <row r="1439" spans="2:8" ht="20.5" customHeight="1" x14ac:dyDescent="0.35">
      <c r="B1439" s="3" t="s">
        <v>59</v>
      </c>
      <c r="C1439" s="3" t="s">
        <v>1819</v>
      </c>
      <c r="D1439" s="3" t="s">
        <v>374</v>
      </c>
      <c r="E1439" s="3">
        <v>2002</v>
      </c>
      <c r="F1439" s="3">
        <v>6.5388802999999998</v>
      </c>
      <c r="G1439" s="3">
        <v>2498.1318000000001</v>
      </c>
      <c r="H1439" s="3" t="s">
        <v>217</v>
      </c>
    </row>
    <row r="1440" spans="2:8" ht="20.5" customHeight="1" x14ac:dyDescent="0.35">
      <c r="B1440" s="3" t="s">
        <v>59</v>
      </c>
      <c r="C1440" s="3" t="s">
        <v>1820</v>
      </c>
      <c r="D1440" s="3" t="s">
        <v>374</v>
      </c>
      <c r="E1440" s="3">
        <v>2003</v>
      </c>
      <c r="F1440" s="3">
        <v>6.9628424999999998</v>
      </c>
      <c r="G1440" s="3">
        <v>2473.2341000000001</v>
      </c>
      <c r="H1440" s="3" t="s">
        <v>217</v>
      </c>
    </row>
    <row r="1441" spans="2:8" ht="20.5" customHeight="1" x14ac:dyDescent="0.35">
      <c r="B1441" s="3" t="s">
        <v>59</v>
      </c>
      <c r="C1441" s="3" t="s">
        <v>1821</v>
      </c>
      <c r="D1441" s="3" t="s">
        <v>374</v>
      </c>
      <c r="E1441" s="3">
        <v>2004</v>
      </c>
      <c r="F1441" s="3">
        <v>7.2761529999999999</v>
      </c>
      <c r="G1441" s="3">
        <v>2477.5030000000002</v>
      </c>
      <c r="H1441" s="3" t="s">
        <v>217</v>
      </c>
    </row>
    <row r="1442" spans="2:8" ht="20.5" customHeight="1" x14ac:dyDescent="0.35">
      <c r="B1442" s="3" t="s">
        <v>59</v>
      </c>
      <c r="C1442" s="3" t="s">
        <v>1822</v>
      </c>
      <c r="D1442" s="3" t="s">
        <v>374</v>
      </c>
      <c r="E1442" s="3">
        <v>2005</v>
      </c>
      <c r="F1442" s="3">
        <v>7.5400020000000003</v>
      </c>
      <c r="G1442" s="3">
        <v>2501.2217000000001</v>
      </c>
      <c r="H1442" s="3" t="s">
        <v>217</v>
      </c>
    </row>
    <row r="1443" spans="2:8" ht="20.5" customHeight="1" x14ac:dyDescent="0.35">
      <c r="B1443" s="3" t="s">
        <v>59</v>
      </c>
      <c r="C1443" s="3" t="s">
        <v>1823</v>
      </c>
      <c r="D1443" s="3" t="s">
        <v>374</v>
      </c>
      <c r="E1443" s="3">
        <v>2006</v>
      </c>
      <c r="F1443" s="3">
        <v>7.8361834999999997</v>
      </c>
      <c r="G1443" s="3">
        <v>2478.6133</v>
      </c>
      <c r="H1443" s="3" t="s">
        <v>217</v>
      </c>
    </row>
    <row r="1444" spans="2:8" ht="20.5" customHeight="1" x14ac:dyDescent="0.35">
      <c r="B1444" s="3" t="s">
        <v>59</v>
      </c>
      <c r="C1444" s="3" t="s">
        <v>1824</v>
      </c>
      <c r="D1444" s="3" t="s">
        <v>374</v>
      </c>
      <c r="E1444" s="3">
        <v>2007</v>
      </c>
      <c r="F1444" s="3">
        <v>8.1002109999999998</v>
      </c>
      <c r="G1444" s="3">
        <v>2587.0050000000001</v>
      </c>
      <c r="H1444" s="3" t="s">
        <v>217</v>
      </c>
    </row>
    <row r="1445" spans="2:8" ht="20.5" customHeight="1" x14ac:dyDescent="0.35">
      <c r="B1445" s="3" t="s">
        <v>59</v>
      </c>
      <c r="C1445" s="3" t="s">
        <v>1825</v>
      </c>
      <c r="D1445" s="3" t="s">
        <v>374</v>
      </c>
      <c r="E1445" s="3">
        <v>2008</v>
      </c>
      <c r="F1445" s="3">
        <v>8.2842439999999993</v>
      </c>
      <c r="G1445" s="3">
        <v>2629.5398</v>
      </c>
      <c r="H1445" s="3" t="s">
        <v>217</v>
      </c>
    </row>
    <row r="1446" spans="2:8" ht="20.5" customHeight="1" x14ac:dyDescent="0.35">
      <c r="B1446" s="3" t="s">
        <v>59</v>
      </c>
      <c r="C1446" s="3" t="s">
        <v>1826</v>
      </c>
      <c r="D1446" s="3" t="s">
        <v>374</v>
      </c>
      <c r="E1446" s="3">
        <v>2009</v>
      </c>
      <c r="F1446" s="3">
        <v>9.0542099999999994</v>
      </c>
      <c r="G1446" s="3">
        <v>2537.3063999999999</v>
      </c>
      <c r="H1446" s="3" t="s">
        <v>217</v>
      </c>
    </row>
    <row r="1447" spans="2:8" ht="20.5" customHeight="1" x14ac:dyDescent="0.35">
      <c r="B1447" s="3" t="s">
        <v>59</v>
      </c>
      <c r="C1447" s="3" t="s">
        <v>1827</v>
      </c>
      <c r="D1447" s="3" t="s">
        <v>374</v>
      </c>
      <c r="E1447" s="3">
        <v>2010</v>
      </c>
      <c r="F1447" s="3">
        <v>10.027654999999999</v>
      </c>
      <c r="G1447" s="3">
        <v>2594.8305999999998</v>
      </c>
      <c r="H1447" s="3" t="s">
        <v>217</v>
      </c>
    </row>
    <row r="1448" spans="2:8" ht="20.5" customHeight="1" x14ac:dyDescent="0.35">
      <c r="B1448" s="3" t="s">
        <v>59</v>
      </c>
      <c r="C1448" s="3" t="s">
        <v>1828</v>
      </c>
      <c r="D1448" s="3" t="s">
        <v>374</v>
      </c>
      <c r="E1448" s="3">
        <v>2011</v>
      </c>
      <c r="F1448" s="3">
        <v>10.313568999999999</v>
      </c>
      <c r="G1448" s="3">
        <v>2673.4087</v>
      </c>
      <c r="H1448" s="3" t="s">
        <v>217</v>
      </c>
    </row>
    <row r="1449" spans="2:8" ht="20.5" customHeight="1" x14ac:dyDescent="0.35">
      <c r="B1449" s="3" t="s">
        <v>59</v>
      </c>
      <c r="C1449" s="3" t="s">
        <v>1829</v>
      </c>
      <c r="D1449" s="3" t="s">
        <v>374</v>
      </c>
      <c r="E1449" s="3">
        <v>2012</v>
      </c>
      <c r="F1449" s="3">
        <v>10.668638</v>
      </c>
      <c r="G1449" s="3">
        <v>2762.9036000000001</v>
      </c>
      <c r="H1449" s="3" t="s">
        <v>217</v>
      </c>
    </row>
    <row r="1450" spans="2:8" ht="20.5" customHeight="1" x14ac:dyDescent="0.35">
      <c r="B1450" s="3" t="s">
        <v>59</v>
      </c>
      <c r="C1450" s="3" t="s">
        <v>1830</v>
      </c>
      <c r="D1450" s="3" t="s">
        <v>374</v>
      </c>
      <c r="E1450" s="3">
        <v>2013</v>
      </c>
      <c r="F1450" s="3">
        <v>10.974600000000001</v>
      </c>
      <c r="G1450" s="3">
        <v>2802.56</v>
      </c>
      <c r="H1450" s="3" t="s">
        <v>217</v>
      </c>
    </row>
    <row r="1451" spans="2:8" ht="20.5" customHeight="1" x14ac:dyDescent="0.35">
      <c r="B1451" s="3" t="s">
        <v>59</v>
      </c>
      <c r="C1451" s="3" t="s">
        <v>1831</v>
      </c>
      <c r="D1451" s="3" t="s">
        <v>374</v>
      </c>
      <c r="E1451" s="3">
        <v>2014</v>
      </c>
      <c r="F1451" s="3">
        <v>11.103332999999999</v>
      </c>
      <c r="G1451" s="3">
        <v>2834.9663</v>
      </c>
      <c r="H1451" s="3" t="s">
        <v>217</v>
      </c>
    </row>
    <row r="1452" spans="2:8" ht="20.5" customHeight="1" x14ac:dyDescent="0.35">
      <c r="B1452" s="3" t="s">
        <v>59</v>
      </c>
      <c r="C1452" s="3" t="s">
        <v>1832</v>
      </c>
      <c r="D1452" s="3" t="s">
        <v>374</v>
      </c>
      <c r="E1452" s="3">
        <v>2015</v>
      </c>
      <c r="F1452" s="3">
        <v>11.38194</v>
      </c>
      <c r="G1452" s="3">
        <v>2869.8516</v>
      </c>
      <c r="H1452" s="3" t="s">
        <v>217</v>
      </c>
    </row>
    <row r="1453" spans="2:8" ht="20.5" customHeight="1" x14ac:dyDescent="0.35">
      <c r="B1453" s="3" t="s">
        <v>59</v>
      </c>
      <c r="C1453" s="3" t="s">
        <v>1833</v>
      </c>
      <c r="D1453" s="3" t="s">
        <v>374</v>
      </c>
      <c r="E1453" s="3">
        <v>2016</v>
      </c>
      <c r="F1453" s="3">
        <v>11.819336</v>
      </c>
      <c r="G1453" s="3">
        <v>3099.7887999999998</v>
      </c>
      <c r="H1453" s="3" t="s">
        <v>217</v>
      </c>
    </row>
    <row r="1454" spans="2:8" ht="20.5" customHeight="1" x14ac:dyDescent="0.35">
      <c r="B1454" s="3" t="s">
        <v>59</v>
      </c>
      <c r="C1454" s="3" t="s">
        <v>1834</v>
      </c>
      <c r="D1454" s="3" t="s">
        <v>374</v>
      </c>
      <c r="E1454" s="3">
        <v>2017</v>
      </c>
      <c r="F1454" s="3">
        <v>12.057344000000001</v>
      </c>
      <c r="G1454" s="3">
        <v>3332.7658999999999</v>
      </c>
      <c r="H1454" s="3" t="s">
        <v>217</v>
      </c>
    </row>
    <row r="1455" spans="2:8" ht="20.5" customHeight="1" x14ac:dyDescent="0.35">
      <c r="B1455" s="3" t="s">
        <v>59</v>
      </c>
      <c r="C1455" s="3" t="s">
        <v>1835</v>
      </c>
      <c r="D1455" s="3" t="s">
        <v>374</v>
      </c>
      <c r="E1455" s="3">
        <v>2018</v>
      </c>
      <c r="F1455" s="3">
        <v>12.510652</v>
      </c>
      <c r="G1455" s="3">
        <v>3455.645</v>
      </c>
      <c r="H1455" s="3" t="s">
        <v>217</v>
      </c>
    </row>
    <row r="1456" spans="2:8" ht="20.5" customHeight="1" x14ac:dyDescent="0.35">
      <c r="B1456" s="3" t="s">
        <v>59</v>
      </c>
      <c r="C1456" s="3" t="s">
        <v>1836</v>
      </c>
      <c r="D1456" s="3" t="s">
        <v>374</v>
      </c>
      <c r="E1456" s="3">
        <v>2019</v>
      </c>
      <c r="F1456" s="3">
        <v>14.434296</v>
      </c>
      <c r="G1456" s="3">
        <v>3557.4623999999999</v>
      </c>
      <c r="H1456" s="3" t="s">
        <v>217</v>
      </c>
    </row>
    <row r="1457" spans="2:8" ht="20.5" customHeight="1" x14ac:dyDescent="0.35">
      <c r="B1457" s="3" t="s">
        <v>59</v>
      </c>
      <c r="C1457" s="3" t="s">
        <v>1837</v>
      </c>
      <c r="D1457" s="3" t="s">
        <v>374</v>
      </c>
      <c r="E1457" s="3">
        <v>2020</v>
      </c>
      <c r="F1457" s="3">
        <v>17.134623000000001</v>
      </c>
      <c r="G1457" s="3">
        <v>3630.9933999999998</v>
      </c>
      <c r="H1457" s="3" t="s">
        <v>217</v>
      </c>
    </row>
    <row r="1458" spans="2:8" ht="20.5" customHeight="1" x14ac:dyDescent="0.35">
      <c r="B1458" s="3" t="s">
        <v>59</v>
      </c>
      <c r="C1458" s="3" t="s">
        <v>1838</v>
      </c>
      <c r="D1458" s="3" t="s">
        <v>374</v>
      </c>
      <c r="E1458" s="3">
        <v>2021</v>
      </c>
      <c r="F1458" s="3">
        <v>13.570926</v>
      </c>
      <c r="G1458" s="3">
        <v>3738.8051999999998</v>
      </c>
      <c r="H1458" s="3" t="s">
        <v>217</v>
      </c>
    </row>
    <row r="1459" spans="2:8" ht="20.5" customHeight="1" x14ac:dyDescent="0.35">
      <c r="B1459" s="3" t="s">
        <v>59</v>
      </c>
      <c r="C1459" s="3" t="s">
        <v>1839</v>
      </c>
      <c r="D1459" s="3" t="s">
        <v>374</v>
      </c>
      <c r="E1459" s="3">
        <v>2022</v>
      </c>
      <c r="F1459" s="3">
        <v>12.72035</v>
      </c>
      <c r="G1459" s="3">
        <v>3792.0106999999998</v>
      </c>
      <c r="H1459" s="3" t="s">
        <v>217</v>
      </c>
    </row>
    <row r="1460" spans="2:8" ht="20.5" customHeight="1" x14ac:dyDescent="0.35">
      <c r="B1460" s="3" t="s">
        <v>60</v>
      </c>
      <c r="C1460" s="3" t="s">
        <v>1840</v>
      </c>
      <c r="D1460" s="3" t="s">
        <v>374</v>
      </c>
      <c r="E1460" s="3">
        <v>2000</v>
      </c>
      <c r="F1460" s="3">
        <v>15.393162</v>
      </c>
      <c r="G1460" s="3">
        <v>1920.0195000000001</v>
      </c>
      <c r="H1460" s="3" t="s">
        <v>218</v>
      </c>
    </row>
    <row r="1461" spans="2:8" ht="20.5" customHeight="1" x14ac:dyDescent="0.35">
      <c r="B1461" s="3" t="s">
        <v>60</v>
      </c>
      <c r="C1461" s="3" t="s">
        <v>1841</v>
      </c>
      <c r="D1461" s="3" t="s">
        <v>374</v>
      </c>
      <c r="E1461" s="3">
        <v>2001</v>
      </c>
      <c r="F1461" s="3">
        <v>15.371316</v>
      </c>
      <c r="G1461" s="3">
        <v>1969.5889</v>
      </c>
      <c r="H1461" s="3" t="s">
        <v>218</v>
      </c>
    </row>
    <row r="1462" spans="2:8" ht="20.5" customHeight="1" x14ac:dyDescent="0.35">
      <c r="B1462" s="3" t="s">
        <v>60</v>
      </c>
      <c r="C1462" s="3" t="s">
        <v>1842</v>
      </c>
      <c r="D1462" s="3" t="s">
        <v>374</v>
      </c>
      <c r="E1462" s="3">
        <v>2002</v>
      </c>
      <c r="F1462" s="3">
        <v>14.566813</v>
      </c>
      <c r="G1462" s="3">
        <v>1997.1658</v>
      </c>
      <c r="H1462" s="3" t="s">
        <v>218</v>
      </c>
    </row>
    <row r="1463" spans="2:8" ht="20.5" customHeight="1" x14ac:dyDescent="0.35">
      <c r="B1463" s="3" t="s">
        <v>60</v>
      </c>
      <c r="C1463" s="3" t="s">
        <v>1843</v>
      </c>
      <c r="D1463" s="3" t="s">
        <v>374</v>
      </c>
      <c r="E1463" s="3">
        <v>2003</v>
      </c>
      <c r="F1463" s="3">
        <v>15.253382</v>
      </c>
      <c r="G1463" s="3">
        <v>1946.9105</v>
      </c>
      <c r="H1463" s="3" t="s">
        <v>218</v>
      </c>
    </row>
    <row r="1464" spans="2:8" ht="20.5" customHeight="1" x14ac:dyDescent="0.35">
      <c r="B1464" s="3" t="s">
        <v>60</v>
      </c>
      <c r="C1464" s="3" t="s">
        <v>1844</v>
      </c>
      <c r="D1464" s="3" t="s">
        <v>374</v>
      </c>
      <c r="E1464" s="3">
        <v>2004</v>
      </c>
      <c r="F1464" s="3">
        <v>15.089976</v>
      </c>
      <c r="G1464" s="3">
        <v>1924.8353999999999</v>
      </c>
      <c r="H1464" s="3" t="s">
        <v>218</v>
      </c>
    </row>
    <row r="1465" spans="2:8" ht="20.5" customHeight="1" x14ac:dyDescent="0.35">
      <c r="B1465" s="3" t="s">
        <v>60</v>
      </c>
      <c r="C1465" s="3" t="s">
        <v>1845</v>
      </c>
      <c r="D1465" s="3" t="s">
        <v>374</v>
      </c>
      <c r="E1465" s="3">
        <v>2005</v>
      </c>
      <c r="F1465" s="3">
        <v>14.883424</v>
      </c>
      <c r="G1465" s="3">
        <v>2003.5604000000001</v>
      </c>
      <c r="H1465" s="3" t="s">
        <v>218</v>
      </c>
    </row>
    <row r="1466" spans="2:8" ht="20.5" customHeight="1" x14ac:dyDescent="0.35">
      <c r="B1466" s="3" t="s">
        <v>60</v>
      </c>
      <c r="C1466" s="3" t="s">
        <v>1846</v>
      </c>
      <c r="D1466" s="3" t="s">
        <v>374</v>
      </c>
      <c r="E1466" s="3">
        <v>2006</v>
      </c>
      <c r="F1466" s="3">
        <v>15.091944</v>
      </c>
      <c r="G1466" s="3">
        <v>2007.9801</v>
      </c>
      <c r="H1466" s="3" t="s">
        <v>218</v>
      </c>
    </row>
    <row r="1467" spans="2:8" ht="20.5" customHeight="1" x14ac:dyDescent="0.35">
      <c r="B1467" s="3" t="s">
        <v>60</v>
      </c>
      <c r="C1467" s="3" t="s">
        <v>1847</v>
      </c>
      <c r="D1467" s="3" t="s">
        <v>374</v>
      </c>
      <c r="E1467" s="3">
        <v>2007</v>
      </c>
      <c r="F1467" s="3">
        <v>15.147439</v>
      </c>
      <c r="G1467" s="3">
        <v>2008.7361000000001</v>
      </c>
      <c r="H1467" s="3" t="s">
        <v>218</v>
      </c>
    </row>
    <row r="1468" spans="2:8" ht="20.5" customHeight="1" x14ac:dyDescent="0.35">
      <c r="B1468" s="3" t="s">
        <v>60</v>
      </c>
      <c r="C1468" s="3" t="s">
        <v>1848</v>
      </c>
      <c r="D1468" s="3" t="s">
        <v>374</v>
      </c>
      <c r="E1468" s="3">
        <v>2008</v>
      </c>
      <c r="F1468" s="3">
        <v>16.107821999999999</v>
      </c>
      <c r="G1468" s="3">
        <v>2047.3204000000001</v>
      </c>
      <c r="H1468" s="3" t="s">
        <v>218</v>
      </c>
    </row>
    <row r="1469" spans="2:8" ht="20.5" customHeight="1" x14ac:dyDescent="0.35">
      <c r="B1469" s="3" t="s">
        <v>60</v>
      </c>
      <c r="C1469" s="3" t="s">
        <v>1849</v>
      </c>
      <c r="D1469" s="3" t="s">
        <v>374</v>
      </c>
      <c r="E1469" s="3">
        <v>2009</v>
      </c>
      <c r="F1469" s="3">
        <v>15.740354</v>
      </c>
      <c r="G1469" s="3">
        <v>2044.7771</v>
      </c>
      <c r="H1469" s="3" t="s">
        <v>218</v>
      </c>
    </row>
    <row r="1470" spans="2:8" ht="20.5" customHeight="1" x14ac:dyDescent="0.35">
      <c r="B1470" s="3" t="s">
        <v>60</v>
      </c>
      <c r="C1470" s="3" t="s">
        <v>1850</v>
      </c>
      <c r="D1470" s="3" t="s">
        <v>374</v>
      </c>
      <c r="E1470" s="3">
        <v>2010</v>
      </c>
      <c r="F1470" s="3">
        <v>16.389692</v>
      </c>
      <c r="G1470" s="3">
        <v>2104.2910000000002</v>
      </c>
      <c r="H1470" s="3" t="s">
        <v>218</v>
      </c>
    </row>
    <row r="1471" spans="2:8" ht="20.5" customHeight="1" x14ac:dyDescent="0.35">
      <c r="B1471" s="3" t="s">
        <v>60</v>
      </c>
      <c r="C1471" s="3" t="s">
        <v>1851</v>
      </c>
      <c r="D1471" s="3" t="s">
        <v>374</v>
      </c>
      <c r="E1471" s="3">
        <v>2011</v>
      </c>
      <c r="F1471" s="3">
        <v>17.16058</v>
      </c>
      <c r="G1471" s="3">
        <v>2215.4032999999999</v>
      </c>
      <c r="H1471" s="3" t="s">
        <v>218</v>
      </c>
    </row>
    <row r="1472" spans="2:8" ht="20.5" customHeight="1" x14ac:dyDescent="0.35">
      <c r="B1472" s="3" t="s">
        <v>60</v>
      </c>
      <c r="C1472" s="3" t="s">
        <v>1852</v>
      </c>
      <c r="D1472" s="3" t="s">
        <v>374</v>
      </c>
      <c r="E1472" s="3">
        <v>2012</v>
      </c>
      <c r="F1472" s="3">
        <v>16.853612999999999</v>
      </c>
      <c r="G1472" s="3">
        <v>2120.3096</v>
      </c>
      <c r="H1472" s="3" t="s">
        <v>218</v>
      </c>
    </row>
    <row r="1473" spans="2:8" ht="20.5" customHeight="1" x14ac:dyDescent="0.35">
      <c r="B1473" s="3" t="s">
        <v>60</v>
      </c>
      <c r="C1473" s="3" t="s">
        <v>1853</v>
      </c>
      <c r="D1473" s="3" t="s">
        <v>374</v>
      </c>
      <c r="E1473" s="3">
        <v>2013</v>
      </c>
      <c r="F1473" s="3">
        <v>17.168393999999999</v>
      </c>
      <c r="G1473" s="3">
        <v>2131.8305999999998</v>
      </c>
      <c r="H1473" s="3" t="s">
        <v>218</v>
      </c>
    </row>
    <row r="1474" spans="2:8" ht="20.5" customHeight="1" x14ac:dyDescent="0.35">
      <c r="B1474" s="3" t="s">
        <v>60</v>
      </c>
      <c r="C1474" s="3" t="s">
        <v>1854</v>
      </c>
      <c r="D1474" s="3" t="s">
        <v>374</v>
      </c>
      <c r="E1474" s="3">
        <v>2014</v>
      </c>
      <c r="F1474" s="3">
        <v>16.821574999999999</v>
      </c>
      <c r="G1474" s="3">
        <v>2096.5789</v>
      </c>
      <c r="H1474" s="3" t="s">
        <v>218</v>
      </c>
    </row>
    <row r="1475" spans="2:8" ht="20.5" customHeight="1" x14ac:dyDescent="0.35">
      <c r="B1475" s="3" t="s">
        <v>60</v>
      </c>
      <c r="C1475" s="3" t="s">
        <v>1855</v>
      </c>
      <c r="D1475" s="3" t="s">
        <v>374</v>
      </c>
      <c r="E1475" s="3">
        <v>2015</v>
      </c>
      <c r="F1475" s="3">
        <v>16.983820000000001</v>
      </c>
      <c r="G1475" s="3">
        <v>2168.7163</v>
      </c>
      <c r="H1475" s="3" t="s">
        <v>218</v>
      </c>
    </row>
    <row r="1476" spans="2:8" ht="20.5" customHeight="1" x14ac:dyDescent="0.35">
      <c r="B1476" s="3" t="s">
        <v>60</v>
      </c>
      <c r="C1476" s="3" t="s">
        <v>1856</v>
      </c>
      <c r="D1476" s="3" t="s">
        <v>374</v>
      </c>
      <c r="E1476" s="3">
        <v>2016</v>
      </c>
      <c r="F1476" s="3">
        <v>16.894902999999999</v>
      </c>
      <c r="G1476" s="3">
        <v>2227.1567</v>
      </c>
      <c r="H1476" s="3" t="s">
        <v>218</v>
      </c>
    </row>
    <row r="1477" spans="2:8" ht="20.5" customHeight="1" x14ac:dyDescent="0.35">
      <c r="B1477" s="3" t="s">
        <v>60</v>
      </c>
      <c r="C1477" s="3" t="s">
        <v>1857</v>
      </c>
      <c r="D1477" s="3" t="s">
        <v>374</v>
      </c>
      <c r="E1477" s="3">
        <v>2017</v>
      </c>
      <c r="F1477" s="3">
        <v>17.155660000000001</v>
      </c>
      <c r="G1477" s="3">
        <v>2277.6428000000001</v>
      </c>
      <c r="H1477" s="3" t="s">
        <v>218</v>
      </c>
    </row>
    <row r="1478" spans="2:8" ht="20.5" customHeight="1" x14ac:dyDescent="0.35">
      <c r="B1478" s="3" t="s">
        <v>60</v>
      </c>
      <c r="C1478" s="3" t="s">
        <v>1858</v>
      </c>
      <c r="D1478" s="3" t="s">
        <v>374</v>
      </c>
      <c r="E1478" s="3">
        <v>2018</v>
      </c>
      <c r="F1478" s="3">
        <v>16.584389000000002</v>
      </c>
      <c r="G1478" s="3">
        <v>2307.8696</v>
      </c>
      <c r="H1478" s="3" t="s">
        <v>218</v>
      </c>
    </row>
    <row r="1479" spans="2:8" ht="20.5" customHeight="1" x14ac:dyDescent="0.35">
      <c r="B1479" s="3" t="s">
        <v>60</v>
      </c>
      <c r="C1479" s="3" t="s">
        <v>1859</v>
      </c>
      <c r="D1479" s="3" t="s">
        <v>374</v>
      </c>
      <c r="E1479" s="3">
        <v>2019</v>
      </c>
      <c r="F1479" s="3">
        <v>15.161591</v>
      </c>
      <c r="G1479" s="3">
        <v>2379.6042000000002</v>
      </c>
      <c r="H1479" s="3" t="s">
        <v>218</v>
      </c>
    </row>
    <row r="1480" spans="2:8" ht="20.5" customHeight="1" x14ac:dyDescent="0.35">
      <c r="B1480" s="3" t="s">
        <v>60</v>
      </c>
      <c r="C1480" s="3" t="s">
        <v>1860</v>
      </c>
      <c r="D1480" s="3" t="s">
        <v>374</v>
      </c>
      <c r="E1480" s="3">
        <v>2020</v>
      </c>
      <c r="F1480" s="3">
        <v>14.789206999999999</v>
      </c>
      <c r="G1480" s="3">
        <v>2360.5311999999999</v>
      </c>
      <c r="H1480" s="3" t="s">
        <v>218</v>
      </c>
    </row>
    <row r="1481" spans="2:8" ht="20.5" customHeight="1" x14ac:dyDescent="0.35">
      <c r="B1481" s="3" t="s">
        <v>60</v>
      </c>
      <c r="C1481" s="3" t="s">
        <v>1861</v>
      </c>
      <c r="D1481" s="3" t="s">
        <v>374</v>
      </c>
      <c r="E1481" s="3">
        <v>2021</v>
      </c>
      <c r="F1481" s="3">
        <v>13.983062</v>
      </c>
      <c r="G1481" s="3">
        <v>2450.9780000000001</v>
      </c>
      <c r="H1481" s="3" t="s">
        <v>218</v>
      </c>
    </row>
    <row r="1482" spans="2:8" ht="20.5" customHeight="1" x14ac:dyDescent="0.35">
      <c r="B1482" s="3" t="s">
        <v>60</v>
      </c>
      <c r="C1482" s="3" t="s">
        <v>1862</v>
      </c>
      <c r="D1482" s="3" t="s">
        <v>374</v>
      </c>
      <c r="E1482" s="3">
        <v>2022</v>
      </c>
      <c r="F1482" s="3">
        <v>13.700592</v>
      </c>
      <c r="G1482" s="3">
        <v>2507.0146</v>
      </c>
      <c r="H1482" s="3" t="s">
        <v>218</v>
      </c>
    </row>
    <row r="1483" spans="2:8" ht="20.5" customHeight="1" x14ac:dyDescent="0.35">
      <c r="B1483" s="3" t="s">
        <v>61</v>
      </c>
      <c r="C1483" s="3" t="s">
        <v>1863</v>
      </c>
      <c r="D1483" s="3" t="s">
        <v>376</v>
      </c>
      <c r="E1483" s="3">
        <v>2000</v>
      </c>
      <c r="F1483" s="3">
        <v>36.120567000000001</v>
      </c>
      <c r="G1483" s="3">
        <v>8025.2929999999997</v>
      </c>
      <c r="H1483" s="3" t="s">
        <v>219</v>
      </c>
    </row>
    <row r="1484" spans="2:8" ht="20.5" customHeight="1" x14ac:dyDescent="0.35">
      <c r="B1484" s="3" t="s">
        <v>61</v>
      </c>
      <c r="C1484" s="3" t="s">
        <v>1864</v>
      </c>
      <c r="D1484" s="3" t="s">
        <v>376</v>
      </c>
      <c r="E1484" s="3">
        <v>2001</v>
      </c>
      <c r="F1484" s="3">
        <v>30.75423</v>
      </c>
      <c r="G1484" s="3">
        <v>8212.0429999999997</v>
      </c>
      <c r="H1484" s="3" t="s">
        <v>219</v>
      </c>
    </row>
    <row r="1485" spans="2:8" ht="20.5" customHeight="1" x14ac:dyDescent="0.35">
      <c r="B1485" s="3" t="s">
        <v>61</v>
      </c>
      <c r="C1485" s="3" t="s">
        <v>1865</v>
      </c>
      <c r="D1485" s="3" t="s">
        <v>376</v>
      </c>
      <c r="E1485" s="3">
        <v>2002</v>
      </c>
      <c r="F1485" s="3">
        <v>32.248730000000002</v>
      </c>
      <c r="G1485" s="3">
        <v>8314.027</v>
      </c>
      <c r="H1485" s="3" t="s">
        <v>219</v>
      </c>
    </row>
    <row r="1486" spans="2:8" ht="20.5" customHeight="1" x14ac:dyDescent="0.35">
      <c r="B1486" s="3" t="s">
        <v>61</v>
      </c>
      <c r="C1486" s="3" t="s">
        <v>1866</v>
      </c>
      <c r="D1486" s="3" t="s">
        <v>376</v>
      </c>
      <c r="E1486" s="3">
        <v>2003</v>
      </c>
      <c r="F1486" s="3">
        <v>37.084539999999997</v>
      </c>
      <c r="G1486" s="3">
        <v>8267.4290000000001</v>
      </c>
      <c r="H1486" s="3" t="s">
        <v>219</v>
      </c>
    </row>
    <row r="1487" spans="2:8" ht="20.5" customHeight="1" x14ac:dyDescent="0.35">
      <c r="B1487" s="3" t="s">
        <v>61</v>
      </c>
      <c r="C1487" s="3" t="s">
        <v>1867</v>
      </c>
      <c r="D1487" s="3" t="s">
        <v>376</v>
      </c>
      <c r="E1487" s="3">
        <v>2004</v>
      </c>
      <c r="F1487" s="3">
        <v>37.67221</v>
      </c>
      <c r="G1487" s="3">
        <v>8404.2000000000007</v>
      </c>
      <c r="H1487" s="3" t="s">
        <v>219</v>
      </c>
    </row>
    <row r="1488" spans="2:8" ht="20.5" customHeight="1" x14ac:dyDescent="0.35">
      <c r="B1488" s="3" t="s">
        <v>61</v>
      </c>
      <c r="C1488" s="3" t="s">
        <v>1868</v>
      </c>
      <c r="D1488" s="3" t="s">
        <v>376</v>
      </c>
      <c r="E1488" s="3">
        <v>2005</v>
      </c>
      <c r="F1488" s="3">
        <v>35.895943000000003</v>
      </c>
      <c r="G1488" s="3">
        <v>8256.5249999999996</v>
      </c>
      <c r="H1488" s="3" t="s">
        <v>219</v>
      </c>
    </row>
    <row r="1489" spans="2:8" ht="20.5" customHeight="1" x14ac:dyDescent="0.35">
      <c r="B1489" s="3" t="s">
        <v>61</v>
      </c>
      <c r="C1489" s="3" t="s">
        <v>1869</v>
      </c>
      <c r="D1489" s="3" t="s">
        <v>376</v>
      </c>
      <c r="E1489" s="3">
        <v>2006</v>
      </c>
      <c r="F1489" s="3">
        <v>33.697642999999999</v>
      </c>
      <c r="G1489" s="3">
        <v>8702.3310000000001</v>
      </c>
      <c r="H1489" s="3" t="s">
        <v>219</v>
      </c>
    </row>
    <row r="1490" spans="2:8" ht="20.5" customHeight="1" x14ac:dyDescent="0.35">
      <c r="B1490" s="3" t="s">
        <v>61</v>
      </c>
      <c r="C1490" s="3" t="s">
        <v>1870</v>
      </c>
      <c r="D1490" s="3" t="s">
        <v>376</v>
      </c>
      <c r="E1490" s="3">
        <v>2007</v>
      </c>
      <c r="F1490" s="3">
        <v>40.055625999999997</v>
      </c>
      <c r="G1490" s="3">
        <v>9354.08</v>
      </c>
      <c r="H1490" s="3" t="s">
        <v>219</v>
      </c>
    </row>
    <row r="1491" spans="2:8" ht="20.5" customHeight="1" x14ac:dyDescent="0.35">
      <c r="B1491" s="3" t="s">
        <v>61</v>
      </c>
      <c r="C1491" s="3" t="s">
        <v>1871</v>
      </c>
      <c r="D1491" s="3" t="s">
        <v>376</v>
      </c>
      <c r="E1491" s="3">
        <v>2008</v>
      </c>
      <c r="F1491" s="3">
        <v>38.164287999999999</v>
      </c>
      <c r="G1491" s="3">
        <v>9546.7080000000005</v>
      </c>
      <c r="H1491" s="3" t="s">
        <v>219</v>
      </c>
    </row>
    <row r="1492" spans="2:8" ht="20.5" customHeight="1" x14ac:dyDescent="0.35">
      <c r="B1492" s="3" t="s">
        <v>61</v>
      </c>
      <c r="C1492" s="3" t="s">
        <v>1872</v>
      </c>
      <c r="D1492" s="3" t="s">
        <v>376</v>
      </c>
      <c r="E1492" s="3">
        <v>2009</v>
      </c>
      <c r="F1492" s="3">
        <v>43.274250000000002</v>
      </c>
      <c r="G1492" s="3">
        <v>9924.5259999999998</v>
      </c>
      <c r="H1492" s="3" t="s">
        <v>219</v>
      </c>
    </row>
    <row r="1493" spans="2:8" ht="20.5" customHeight="1" x14ac:dyDescent="0.35">
      <c r="B1493" s="3" t="s">
        <v>61</v>
      </c>
      <c r="C1493" s="3" t="s">
        <v>1873</v>
      </c>
      <c r="D1493" s="3" t="s">
        <v>376</v>
      </c>
      <c r="E1493" s="3">
        <v>2010</v>
      </c>
      <c r="F1493" s="3">
        <v>37.535710000000002</v>
      </c>
      <c r="G1493" s="3">
        <v>10374.395</v>
      </c>
      <c r="H1493" s="3" t="s">
        <v>219</v>
      </c>
    </row>
    <row r="1494" spans="2:8" ht="20.5" customHeight="1" x14ac:dyDescent="0.35">
      <c r="B1494" s="3" t="s">
        <v>61</v>
      </c>
      <c r="C1494" s="3" t="s">
        <v>1874</v>
      </c>
      <c r="D1494" s="3" t="s">
        <v>376</v>
      </c>
      <c r="E1494" s="3">
        <v>2011</v>
      </c>
      <c r="F1494" s="3">
        <v>39.978847999999999</v>
      </c>
      <c r="G1494" s="3">
        <v>10958.859</v>
      </c>
      <c r="H1494" s="3" t="s">
        <v>219</v>
      </c>
    </row>
    <row r="1495" spans="2:8" ht="20.5" customHeight="1" x14ac:dyDescent="0.35">
      <c r="B1495" s="3" t="s">
        <v>61</v>
      </c>
      <c r="C1495" s="3" t="s">
        <v>1875</v>
      </c>
      <c r="D1495" s="3" t="s">
        <v>376</v>
      </c>
      <c r="E1495" s="3">
        <v>2012</v>
      </c>
      <c r="F1495" s="3">
        <v>47.065629999999999</v>
      </c>
      <c r="G1495" s="3">
        <v>11534.998</v>
      </c>
      <c r="H1495" s="3" t="s">
        <v>219</v>
      </c>
    </row>
    <row r="1496" spans="2:8" ht="20.5" customHeight="1" x14ac:dyDescent="0.35">
      <c r="B1496" s="3" t="s">
        <v>61</v>
      </c>
      <c r="C1496" s="3" t="s">
        <v>1876</v>
      </c>
      <c r="D1496" s="3" t="s">
        <v>376</v>
      </c>
      <c r="E1496" s="3">
        <v>2013</v>
      </c>
      <c r="F1496" s="3">
        <v>45.66451</v>
      </c>
      <c r="G1496" s="3">
        <v>11896.906000000001</v>
      </c>
      <c r="H1496" s="3" t="s">
        <v>219</v>
      </c>
    </row>
    <row r="1497" spans="2:8" ht="20.5" customHeight="1" x14ac:dyDescent="0.35">
      <c r="B1497" s="3" t="s">
        <v>61</v>
      </c>
      <c r="C1497" s="3" t="s">
        <v>1877</v>
      </c>
      <c r="D1497" s="3" t="s">
        <v>376</v>
      </c>
      <c r="E1497" s="3">
        <v>2014</v>
      </c>
      <c r="F1497" s="3">
        <v>48.174315999999997</v>
      </c>
      <c r="G1497" s="3">
        <v>12030.053</v>
      </c>
      <c r="H1497" s="3" t="s">
        <v>219</v>
      </c>
    </row>
    <row r="1498" spans="2:8" ht="20.5" customHeight="1" x14ac:dyDescent="0.35">
      <c r="B1498" s="3" t="s">
        <v>61</v>
      </c>
      <c r="C1498" s="3" t="s">
        <v>1878</v>
      </c>
      <c r="D1498" s="3" t="s">
        <v>376</v>
      </c>
      <c r="E1498" s="3">
        <v>2015</v>
      </c>
      <c r="F1498" s="3">
        <v>50.09346</v>
      </c>
      <c r="G1498" s="3">
        <v>12040.082</v>
      </c>
      <c r="H1498" s="3" t="s">
        <v>219</v>
      </c>
    </row>
    <row r="1499" spans="2:8" ht="20.5" customHeight="1" x14ac:dyDescent="0.35">
      <c r="B1499" s="3" t="s">
        <v>61</v>
      </c>
      <c r="C1499" s="3" t="s">
        <v>1879</v>
      </c>
      <c r="D1499" s="3" t="s">
        <v>376</v>
      </c>
      <c r="E1499" s="3">
        <v>2016</v>
      </c>
      <c r="F1499" s="3">
        <v>51.759506000000002</v>
      </c>
      <c r="G1499" s="3">
        <v>12420.472</v>
      </c>
      <c r="H1499" s="3" t="s">
        <v>219</v>
      </c>
    </row>
    <row r="1500" spans="2:8" ht="20.5" customHeight="1" x14ac:dyDescent="0.35">
      <c r="B1500" s="3" t="s">
        <v>61</v>
      </c>
      <c r="C1500" s="3" t="s">
        <v>1880</v>
      </c>
      <c r="D1500" s="3" t="s">
        <v>376</v>
      </c>
      <c r="E1500" s="3">
        <v>2017</v>
      </c>
      <c r="F1500" s="3">
        <v>49.056739999999998</v>
      </c>
      <c r="G1500" s="3">
        <v>12801.641</v>
      </c>
      <c r="H1500" s="3" t="s">
        <v>219</v>
      </c>
    </row>
    <row r="1501" spans="2:8" ht="20.5" customHeight="1" x14ac:dyDescent="0.35">
      <c r="B1501" s="3" t="s">
        <v>61</v>
      </c>
      <c r="C1501" s="3" t="s">
        <v>1881</v>
      </c>
      <c r="D1501" s="3" t="s">
        <v>376</v>
      </c>
      <c r="E1501" s="3">
        <v>2018</v>
      </c>
      <c r="F1501" s="3">
        <v>62.234158000000001</v>
      </c>
      <c r="G1501" s="3">
        <v>12980.357</v>
      </c>
      <c r="H1501" s="3" t="s">
        <v>219</v>
      </c>
    </row>
    <row r="1502" spans="2:8" ht="20.5" customHeight="1" x14ac:dyDescent="0.35">
      <c r="B1502" s="3" t="s">
        <v>61</v>
      </c>
      <c r="C1502" s="3" t="s">
        <v>1882</v>
      </c>
      <c r="D1502" s="3" t="s">
        <v>376</v>
      </c>
      <c r="E1502" s="3">
        <v>2019</v>
      </c>
      <c r="F1502" s="3">
        <v>59.479194999999997</v>
      </c>
      <c r="G1502" s="3">
        <v>13402.422</v>
      </c>
      <c r="H1502" s="3" t="s">
        <v>219</v>
      </c>
    </row>
    <row r="1503" spans="2:8" ht="20.5" customHeight="1" x14ac:dyDescent="0.35">
      <c r="B1503" s="3" t="s">
        <v>61</v>
      </c>
      <c r="C1503" s="3" t="s">
        <v>1883</v>
      </c>
      <c r="D1503" s="3" t="s">
        <v>376</v>
      </c>
      <c r="E1503" s="3">
        <v>2020</v>
      </c>
      <c r="F1503" s="3">
        <v>64.797516000000002</v>
      </c>
      <c r="G1503" s="3">
        <v>19234.129000000001</v>
      </c>
      <c r="H1503" s="3" t="s">
        <v>219</v>
      </c>
    </row>
    <row r="1504" spans="2:8" ht="20.5" customHeight="1" x14ac:dyDescent="0.35">
      <c r="B1504" s="3" t="s">
        <v>61</v>
      </c>
      <c r="C1504" s="3" t="s">
        <v>1884</v>
      </c>
      <c r="D1504" s="3" t="s">
        <v>376</v>
      </c>
      <c r="E1504" s="3">
        <v>2021</v>
      </c>
      <c r="F1504" s="3">
        <v>71.602189999999993</v>
      </c>
      <c r="G1504" s="3">
        <v>22865.932000000001</v>
      </c>
      <c r="H1504" s="3" t="s">
        <v>219</v>
      </c>
    </row>
    <row r="1505" spans="2:8" ht="20.5" customHeight="1" x14ac:dyDescent="0.35">
      <c r="B1505" s="3" t="s">
        <v>61</v>
      </c>
      <c r="C1505" s="3" t="s">
        <v>1885</v>
      </c>
      <c r="D1505" s="3" t="s">
        <v>376</v>
      </c>
      <c r="E1505" s="3">
        <v>2022</v>
      </c>
      <c r="F1505" s="3">
        <v>76.326485000000005</v>
      </c>
      <c r="G1505" s="3">
        <v>37068.195</v>
      </c>
      <c r="H1505" s="3" t="s">
        <v>219</v>
      </c>
    </row>
    <row r="1506" spans="2:8" ht="20.5" customHeight="1" x14ac:dyDescent="0.35">
      <c r="B1506" s="3" t="s">
        <v>62</v>
      </c>
      <c r="C1506" s="3" t="s">
        <v>1886</v>
      </c>
      <c r="D1506" s="3" t="s">
        <v>375</v>
      </c>
      <c r="E1506" s="3">
        <v>2000</v>
      </c>
      <c r="F1506" s="3">
        <v>13.440735</v>
      </c>
      <c r="G1506" s="3">
        <v>3256.6293999999998</v>
      </c>
      <c r="H1506" s="3" t="s">
        <v>220</v>
      </c>
    </row>
    <row r="1507" spans="2:8" ht="20.5" customHeight="1" x14ac:dyDescent="0.35">
      <c r="B1507" s="3" t="s">
        <v>62</v>
      </c>
      <c r="C1507" s="3" t="s">
        <v>1887</v>
      </c>
      <c r="D1507" s="3" t="s">
        <v>375</v>
      </c>
      <c r="E1507" s="3">
        <v>2001</v>
      </c>
      <c r="F1507" s="3">
        <v>14.138254</v>
      </c>
      <c r="G1507" s="3">
        <v>3186.8339999999998</v>
      </c>
      <c r="H1507" s="3" t="s">
        <v>220</v>
      </c>
    </row>
    <row r="1508" spans="2:8" ht="20.5" customHeight="1" x14ac:dyDescent="0.35">
      <c r="B1508" s="3" t="s">
        <v>62</v>
      </c>
      <c r="C1508" s="3" t="s">
        <v>1888</v>
      </c>
      <c r="D1508" s="3" t="s">
        <v>375</v>
      </c>
      <c r="E1508" s="3">
        <v>2002</v>
      </c>
      <c r="F1508" s="3">
        <v>15.285444</v>
      </c>
      <c r="G1508" s="3">
        <v>3163.5898000000002</v>
      </c>
      <c r="H1508" s="3" t="s">
        <v>220</v>
      </c>
    </row>
    <row r="1509" spans="2:8" ht="20.5" customHeight="1" x14ac:dyDescent="0.35">
      <c r="B1509" s="3" t="s">
        <v>62</v>
      </c>
      <c r="C1509" s="3" t="s">
        <v>1889</v>
      </c>
      <c r="D1509" s="3" t="s">
        <v>375</v>
      </c>
      <c r="E1509" s="3">
        <v>2003</v>
      </c>
      <c r="F1509" s="3">
        <v>15.74325</v>
      </c>
      <c r="G1509" s="3">
        <v>3216.8018000000002</v>
      </c>
      <c r="H1509" s="3" t="s">
        <v>220</v>
      </c>
    </row>
    <row r="1510" spans="2:8" ht="20.5" customHeight="1" x14ac:dyDescent="0.35">
      <c r="B1510" s="3" t="s">
        <v>62</v>
      </c>
      <c r="C1510" s="3" t="s">
        <v>1890</v>
      </c>
      <c r="D1510" s="3" t="s">
        <v>375</v>
      </c>
      <c r="E1510" s="3">
        <v>2004</v>
      </c>
      <c r="F1510" s="3">
        <v>13.689545000000001</v>
      </c>
      <c r="G1510" s="3">
        <v>3120.8440000000001</v>
      </c>
      <c r="H1510" s="3" t="s">
        <v>220</v>
      </c>
    </row>
    <row r="1511" spans="2:8" ht="20.5" customHeight="1" x14ac:dyDescent="0.35">
      <c r="B1511" s="3" t="s">
        <v>62</v>
      </c>
      <c r="C1511" s="3" t="s">
        <v>1891</v>
      </c>
      <c r="D1511" s="3" t="s">
        <v>375</v>
      </c>
      <c r="E1511" s="3">
        <v>2005</v>
      </c>
      <c r="F1511" s="3">
        <v>14.513074</v>
      </c>
      <c r="G1511" s="3">
        <v>3163.1138000000001</v>
      </c>
      <c r="H1511" s="3" t="s">
        <v>220</v>
      </c>
    </row>
    <row r="1512" spans="2:8" ht="20.5" customHeight="1" x14ac:dyDescent="0.35">
      <c r="B1512" s="3" t="s">
        <v>62</v>
      </c>
      <c r="C1512" s="3" t="s">
        <v>1892</v>
      </c>
      <c r="D1512" s="3" t="s">
        <v>375</v>
      </c>
      <c r="E1512" s="3">
        <v>2006</v>
      </c>
      <c r="F1512" s="3">
        <v>13.874889</v>
      </c>
      <c r="G1512" s="3">
        <v>3164.8236999999999</v>
      </c>
      <c r="H1512" s="3" t="s">
        <v>220</v>
      </c>
    </row>
    <row r="1513" spans="2:8" ht="20.5" customHeight="1" x14ac:dyDescent="0.35">
      <c r="B1513" s="3" t="s">
        <v>62</v>
      </c>
      <c r="C1513" s="3" t="s">
        <v>1893</v>
      </c>
      <c r="D1513" s="3" t="s">
        <v>375</v>
      </c>
      <c r="E1513" s="3">
        <v>2007</v>
      </c>
      <c r="F1513" s="3">
        <v>14.514722000000001</v>
      </c>
      <c r="G1513" s="3">
        <v>3258.3665000000001</v>
      </c>
      <c r="H1513" s="3" t="s">
        <v>220</v>
      </c>
    </row>
    <row r="1514" spans="2:8" ht="20.5" customHeight="1" x14ac:dyDescent="0.35">
      <c r="B1514" s="3" t="s">
        <v>62</v>
      </c>
      <c r="C1514" s="3" t="s">
        <v>1894</v>
      </c>
      <c r="D1514" s="3" t="s">
        <v>375</v>
      </c>
      <c r="E1514" s="3">
        <v>2008</v>
      </c>
      <c r="F1514" s="3">
        <v>14.551961</v>
      </c>
      <c r="G1514" s="3">
        <v>3289.7053000000001</v>
      </c>
      <c r="H1514" s="3" t="s">
        <v>220</v>
      </c>
    </row>
    <row r="1515" spans="2:8" ht="20.5" customHeight="1" x14ac:dyDescent="0.35">
      <c r="B1515" s="3" t="s">
        <v>62</v>
      </c>
      <c r="C1515" s="3" t="s">
        <v>1895</v>
      </c>
      <c r="D1515" s="3" t="s">
        <v>375</v>
      </c>
      <c r="E1515" s="3">
        <v>2009</v>
      </c>
      <c r="F1515" s="3">
        <v>14.703611</v>
      </c>
      <c r="G1515" s="3">
        <v>3426.3892000000001</v>
      </c>
      <c r="H1515" s="3" t="s">
        <v>220</v>
      </c>
    </row>
    <row r="1516" spans="2:8" ht="20.5" customHeight="1" x14ac:dyDescent="0.35">
      <c r="B1516" s="3" t="s">
        <v>62</v>
      </c>
      <c r="C1516" s="3" t="s">
        <v>1896</v>
      </c>
      <c r="D1516" s="3" t="s">
        <v>375</v>
      </c>
      <c r="E1516" s="3">
        <v>2010</v>
      </c>
      <c r="F1516" s="3">
        <v>16.335777</v>
      </c>
      <c r="G1516" s="3">
        <v>3195.2483000000002</v>
      </c>
      <c r="H1516" s="3" t="s">
        <v>220</v>
      </c>
    </row>
    <row r="1517" spans="2:8" ht="20.5" customHeight="1" x14ac:dyDescent="0.35">
      <c r="B1517" s="3" t="s">
        <v>62</v>
      </c>
      <c r="C1517" s="3" t="s">
        <v>1897</v>
      </c>
      <c r="D1517" s="3" t="s">
        <v>375</v>
      </c>
      <c r="E1517" s="3">
        <v>2011</v>
      </c>
      <c r="F1517" s="3">
        <v>18.372831000000001</v>
      </c>
      <c r="G1517" s="3">
        <v>3320.3470000000002</v>
      </c>
      <c r="H1517" s="3" t="s">
        <v>220</v>
      </c>
    </row>
    <row r="1518" spans="2:8" ht="20.5" customHeight="1" x14ac:dyDescent="0.35">
      <c r="B1518" s="3" t="s">
        <v>62</v>
      </c>
      <c r="C1518" s="3" t="s">
        <v>1898</v>
      </c>
      <c r="D1518" s="3" t="s">
        <v>375</v>
      </c>
      <c r="E1518" s="3">
        <v>2012</v>
      </c>
      <c r="F1518" s="3">
        <v>18.62152</v>
      </c>
      <c r="G1518" s="3">
        <v>3285.7075</v>
      </c>
      <c r="H1518" s="3" t="s">
        <v>220</v>
      </c>
    </row>
    <row r="1519" spans="2:8" ht="20.5" customHeight="1" x14ac:dyDescent="0.35">
      <c r="B1519" s="3" t="s">
        <v>62</v>
      </c>
      <c r="C1519" s="3" t="s">
        <v>1899</v>
      </c>
      <c r="D1519" s="3" t="s">
        <v>375</v>
      </c>
      <c r="E1519" s="3">
        <v>2013</v>
      </c>
      <c r="F1519" s="3">
        <v>18.068476</v>
      </c>
      <c r="G1519" s="3">
        <v>3376.64</v>
      </c>
      <c r="H1519" s="3" t="s">
        <v>220</v>
      </c>
    </row>
    <row r="1520" spans="2:8" ht="20.5" customHeight="1" x14ac:dyDescent="0.35">
      <c r="B1520" s="3" t="s">
        <v>62</v>
      </c>
      <c r="C1520" s="3" t="s">
        <v>1900</v>
      </c>
      <c r="D1520" s="3" t="s">
        <v>375</v>
      </c>
      <c r="E1520" s="3">
        <v>2014</v>
      </c>
      <c r="F1520" s="3">
        <v>20.186665999999999</v>
      </c>
      <c r="G1520" s="3">
        <v>3423.6529999999998</v>
      </c>
      <c r="H1520" s="3" t="s">
        <v>220</v>
      </c>
    </row>
    <row r="1521" spans="2:8" ht="20.5" customHeight="1" x14ac:dyDescent="0.35">
      <c r="B1521" s="3" t="s">
        <v>62</v>
      </c>
      <c r="C1521" s="3" t="s">
        <v>1901</v>
      </c>
      <c r="D1521" s="3" t="s">
        <v>375</v>
      </c>
      <c r="E1521" s="3">
        <v>2015</v>
      </c>
      <c r="F1521" s="3">
        <v>19.966660999999998</v>
      </c>
      <c r="G1521" s="3">
        <v>3422.0974000000001</v>
      </c>
      <c r="H1521" s="3" t="s">
        <v>220</v>
      </c>
    </row>
    <row r="1522" spans="2:8" ht="20.5" customHeight="1" x14ac:dyDescent="0.35">
      <c r="B1522" s="3" t="s">
        <v>62</v>
      </c>
      <c r="C1522" s="3" t="s">
        <v>1902</v>
      </c>
      <c r="D1522" s="3" t="s">
        <v>375</v>
      </c>
      <c r="E1522" s="3">
        <v>2016</v>
      </c>
      <c r="F1522" s="3">
        <v>21.143740000000001</v>
      </c>
      <c r="G1522" s="3">
        <v>3435.7312000000002</v>
      </c>
      <c r="H1522" s="3" t="s">
        <v>220</v>
      </c>
    </row>
    <row r="1523" spans="2:8" ht="20.5" customHeight="1" x14ac:dyDescent="0.35">
      <c r="B1523" s="3" t="s">
        <v>62</v>
      </c>
      <c r="C1523" s="3" t="s">
        <v>1903</v>
      </c>
      <c r="D1523" s="3" t="s">
        <v>375</v>
      </c>
      <c r="E1523" s="3">
        <v>2017</v>
      </c>
      <c r="F1523" s="3">
        <v>19.693076999999999</v>
      </c>
      <c r="G1523" s="3">
        <v>3474.3470000000002</v>
      </c>
      <c r="H1523" s="3" t="s">
        <v>220</v>
      </c>
    </row>
    <row r="1524" spans="2:8" ht="20.5" customHeight="1" x14ac:dyDescent="0.35">
      <c r="B1524" s="3" t="s">
        <v>62</v>
      </c>
      <c r="C1524" s="3" t="s">
        <v>1904</v>
      </c>
      <c r="D1524" s="3" t="s">
        <v>375</v>
      </c>
      <c r="E1524" s="3">
        <v>2018</v>
      </c>
      <c r="F1524" s="3">
        <v>21.367184000000002</v>
      </c>
      <c r="G1524" s="3">
        <v>3485.6968000000002</v>
      </c>
      <c r="H1524" s="3" t="s">
        <v>220</v>
      </c>
    </row>
    <row r="1525" spans="2:8" ht="20.5" customHeight="1" x14ac:dyDescent="0.35">
      <c r="B1525" s="3" t="s">
        <v>62</v>
      </c>
      <c r="C1525" s="3" t="s">
        <v>1905</v>
      </c>
      <c r="D1525" s="3" t="s">
        <v>375</v>
      </c>
      <c r="E1525" s="3">
        <v>2019</v>
      </c>
      <c r="F1525" s="3">
        <v>19.647390000000001</v>
      </c>
      <c r="G1525" s="3">
        <v>3381.5846999999999</v>
      </c>
      <c r="H1525" s="3" t="s">
        <v>220</v>
      </c>
    </row>
    <row r="1526" spans="2:8" ht="20.5" customHeight="1" x14ac:dyDescent="0.35">
      <c r="B1526" s="3" t="s">
        <v>62</v>
      </c>
      <c r="C1526" s="3" t="s">
        <v>1906</v>
      </c>
      <c r="D1526" s="3" t="s">
        <v>375</v>
      </c>
      <c r="E1526" s="3">
        <v>2020</v>
      </c>
      <c r="F1526" s="3">
        <v>21.580233</v>
      </c>
      <c r="G1526" s="3">
        <v>3229.4756000000002</v>
      </c>
      <c r="H1526" s="3" t="s">
        <v>220</v>
      </c>
    </row>
    <row r="1527" spans="2:8" ht="20.5" customHeight="1" x14ac:dyDescent="0.35">
      <c r="B1527" s="3" t="s">
        <v>62</v>
      </c>
      <c r="C1527" s="3" t="s">
        <v>1907</v>
      </c>
      <c r="D1527" s="3" t="s">
        <v>375</v>
      </c>
      <c r="E1527" s="3">
        <v>2021</v>
      </c>
      <c r="F1527" s="3">
        <v>22.111046000000002</v>
      </c>
      <c r="G1527" s="3">
        <v>3134.9502000000002</v>
      </c>
      <c r="H1527" s="3" t="s">
        <v>220</v>
      </c>
    </row>
    <row r="1528" spans="2:8" ht="20.5" customHeight="1" x14ac:dyDescent="0.35">
      <c r="B1528" s="3" t="s">
        <v>62</v>
      </c>
      <c r="C1528" s="3" t="s">
        <v>1908</v>
      </c>
      <c r="D1528" s="3" t="s">
        <v>375</v>
      </c>
      <c r="E1528" s="3">
        <v>2022</v>
      </c>
      <c r="F1528" s="3">
        <v>19.839479999999998</v>
      </c>
      <c r="G1528" s="3">
        <v>3047.6518999999998</v>
      </c>
      <c r="H1528" s="3" t="s">
        <v>220</v>
      </c>
    </row>
    <row r="1529" spans="2:8" ht="20.5" customHeight="1" x14ac:dyDescent="0.35">
      <c r="B1529" s="3" t="s">
        <v>63</v>
      </c>
      <c r="C1529" s="3" t="s">
        <v>1909</v>
      </c>
      <c r="D1529" s="3" t="s">
        <v>375</v>
      </c>
      <c r="E1529" s="3">
        <v>2000</v>
      </c>
      <c r="F1529" s="3">
        <v>23.871841</v>
      </c>
      <c r="G1529" s="3">
        <v>4579.6895000000004</v>
      </c>
      <c r="H1529" s="3" t="s">
        <v>221</v>
      </c>
    </row>
    <row r="1530" spans="2:8" ht="20.5" customHeight="1" x14ac:dyDescent="0.35">
      <c r="B1530" s="3" t="s">
        <v>63</v>
      </c>
      <c r="C1530" s="3" t="s">
        <v>1910</v>
      </c>
      <c r="D1530" s="3" t="s">
        <v>375</v>
      </c>
      <c r="E1530" s="3">
        <v>2001</v>
      </c>
      <c r="F1530" s="3">
        <v>22.416170000000001</v>
      </c>
      <c r="G1530" s="3">
        <v>4578.9477999999999</v>
      </c>
      <c r="H1530" s="3" t="s">
        <v>221</v>
      </c>
    </row>
    <row r="1531" spans="2:8" ht="20.5" customHeight="1" x14ac:dyDescent="0.35">
      <c r="B1531" s="3" t="s">
        <v>63</v>
      </c>
      <c r="C1531" s="3" t="s">
        <v>1911</v>
      </c>
      <c r="D1531" s="3" t="s">
        <v>375</v>
      </c>
      <c r="E1531" s="3">
        <v>2002</v>
      </c>
      <c r="F1531" s="3">
        <v>26.643726000000001</v>
      </c>
      <c r="G1531" s="3">
        <v>4627.0230000000001</v>
      </c>
      <c r="H1531" s="3" t="s">
        <v>221</v>
      </c>
    </row>
    <row r="1532" spans="2:8" ht="20.5" customHeight="1" x14ac:dyDescent="0.35">
      <c r="B1532" s="3" t="s">
        <v>63</v>
      </c>
      <c r="C1532" s="3" t="s">
        <v>1912</v>
      </c>
      <c r="D1532" s="3" t="s">
        <v>375</v>
      </c>
      <c r="E1532" s="3">
        <v>2003</v>
      </c>
      <c r="F1532" s="3">
        <v>28.842656999999999</v>
      </c>
      <c r="G1532" s="3">
        <v>4714.8670000000002</v>
      </c>
      <c r="H1532" s="3" t="s">
        <v>221</v>
      </c>
    </row>
    <row r="1533" spans="2:8" ht="20.5" customHeight="1" x14ac:dyDescent="0.35">
      <c r="B1533" s="3" t="s">
        <v>63</v>
      </c>
      <c r="C1533" s="3" t="s">
        <v>1913</v>
      </c>
      <c r="D1533" s="3" t="s">
        <v>375</v>
      </c>
      <c r="E1533" s="3">
        <v>2004</v>
      </c>
      <c r="F1533" s="3">
        <v>29.831206999999999</v>
      </c>
      <c r="G1533" s="3">
        <v>4885.3429999999998</v>
      </c>
      <c r="H1533" s="3" t="s">
        <v>221</v>
      </c>
    </row>
    <row r="1534" spans="2:8" ht="20.5" customHeight="1" x14ac:dyDescent="0.35">
      <c r="B1534" s="3" t="s">
        <v>63</v>
      </c>
      <c r="C1534" s="3" t="s">
        <v>1914</v>
      </c>
      <c r="D1534" s="3" t="s">
        <v>375</v>
      </c>
      <c r="E1534" s="3">
        <v>2005</v>
      </c>
      <c r="F1534" s="3">
        <v>32.417850000000001</v>
      </c>
      <c r="G1534" s="3">
        <v>5056.6752999999999</v>
      </c>
      <c r="H1534" s="3" t="s">
        <v>221</v>
      </c>
    </row>
    <row r="1535" spans="2:8" ht="20.5" customHeight="1" x14ac:dyDescent="0.35">
      <c r="B1535" s="3" t="s">
        <v>63</v>
      </c>
      <c r="C1535" s="3" t="s">
        <v>1915</v>
      </c>
      <c r="D1535" s="3" t="s">
        <v>375</v>
      </c>
      <c r="E1535" s="3">
        <v>2006</v>
      </c>
      <c r="F1535" s="3">
        <v>31.532741999999999</v>
      </c>
      <c r="G1535" s="3">
        <v>5263.1504000000004</v>
      </c>
      <c r="H1535" s="3" t="s">
        <v>221</v>
      </c>
    </row>
    <row r="1536" spans="2:8" ht="20.5" customHeight="1" x14ac:dyDescent="0.35">
      <c r="B1536" s="3" t="s">
        <v>63</v>
      </c>
      <c r="C1536" s="3" t="s">
        <v>1916</v>
      </c>
      <c r="D1536" s="3" t="s">
        <v>375</v>
      </c>
      <c r="E1536" s="3">
        <v>2007</v>
      </c>
      <c r="F1536" s="3">
        <v>32.7166</v>
      </c>
      <c r="G1536" s="3">
        <v>5461.9013999999997</v>
      </c>
      <c r="H1536" s="3" t="s">
        <v>221</v>
      </c>
    </row>
    <row r="1537" spans="2:8" ht="20.5" customHeight="1" x14ac:dyDescent="0.35">
      <c r="B1537" s="3" t="s">
        <v>63</v>
      </c>
      <c r="C1537" s="3" t="s">
        <v>1917</v>
      </c>
      <c r="D1537" s="3" t="s">
        <v>375</v>
      </c>
      <c r="E1537" s="3">
        <v>2008</v>
      </c>
      <c r="F1537" s="3">
        <v>33.253796000000001</v>
      </c>
      <c r="G1537" s="3">
        <v>5566.7065000000002</v>
      </c>
      <c r="H1537" s="3" t="s">
        <v>221</v>
      </c>
    </row>
    <row r="1538" spans="2:8" ht="20.5" customHeight="1" x14ac:dyDescent="0.35">
      <c r="B1538" s="3" t="s">
        <v>63</v>
      </c>
      <c r="C1538" s="3" t="s">
        <v>1918</v>
      </c>
      <c r="D1538" s="3" t="s">
        <v>375</v>
      </c>
      <c r="E1538" s="3">
        <v>2009</v>
      </c>
      <c r="F1538" s="3">
        <v>30.920318999999999</v>
      </c>
      <c r="G1538" s="3">
        <v>5313.7560000000003</v>
      </c>
      <c r="H1538" s="3" t="s">
        <v>221</v>
      </c>
    </row>
    <row r="1539" spans="2:8" ht="20.5" customHeight="1" x14ac:dyDescent="0.35">
      <c r="B1539" s="3" t="s">
        <v>63</v>
      </c>
      <c r="C1539" s="3" t="s">
        <v>1919</v>
      </c>
      <c r="D1539" s="3" t="s">
        <v>375</v>
      </c>
      <c r="E1539" s="3">
        <v>2010</v>
      </c>
      <c r="F1539" s="3">
        <v>29.719255</v>
      </c>
      <c r="G1539" s="3">
        <v>5396.0722999999998</v>
      </c>
      <c r="H1539" s="3" t="s">
        <v>221</v>
      </c>
    </row>
    <row r="1540" spans="2:8" ht="20.5" customHeight="1" x14ac:dyDescent="0.35">
      <c r="B1540" s="3" t="s">
        <v>63</v>
      </c>
      <c r="C1540" s="3" t="s">
        <v>1920</v>
      </c>
      <c r="D1540" s="3" t="s">
        <v>375</v>
      </c>
      <c r="E1540" s="3">
        <v>2011</v>
      </c>
      <c r="F1540" s="3">
        <v>30.822973000000001</v>
      </c>
      <c r="G1540" s="3">
        <v>5488.4336000000003</v>
      </c>
      <c r="H1540" s="3" t="s">
        <v>221</v>
      </c>
    </row>
    <row r="1541" spans="2:8" ht="20.5" customHeight="1" x14ac:dyDescent="0.35">
      <c r="B1541" s="3" t="s">
        <v>63</v>
      </c>
      <c r="C1541" s="3" t="s">
        <v>1921</v>
      </c>
      <c r="D1541" s="3" t="s">
        <v>375</v>
      </c>
      <c r="E1541" s="3">
        <v>2012</v>
      </c>
      <c r="F1541" s="3">
        <v>29.590257999999999</v>
      </c>
      <c r="G1541" s="3">
        <v>5600.6080000000002</v>
      </c>
      <c r="H1541" s="3" t="s">
        <v>221</v>
      </c>
    </row>
    <row r="1542" spans="2:8" ht="20.5" customHeight="1" x14ac:dyDescent="0.35">
      <c r="B1542" s="3" t="s">
        <v>63</v>
      </c>
      <c r="C1542" s="3" t="s">
        <v>1922</v>
      </c>
      <c r="D1542" s="3" t="s">
        <v>375</v>
      </c>
      <c r="E1542" s="3">
        <v>2013</v>
      </c>
      <c r="F1542" s="3">
        <v>30.231000000000002</v>
      </c>
      <c r="G1542" s="3">
        <v>5644.134</v>
      </c>
      <c r="H1542" s="3" t="s">
        <v>221</v>
      </c>
    </row>
    <row r="1543" spans="2:8" ht="20.5" customHeight="1" x14ac:dyDescent="0.35">
      <c r="B1543" s="3" t="s">
        <v>63</v>
      </c>
      <c r="C1543" s="3" t="s">
        <v>1923</v>
      </c>
      <c r="D1543" s="3" t="s">
        <v>375</v>
      </c>
      <c r="E1543" s="3">
        <v>2014</v>
      </c>
      <c r="F1543" s="3">
        <v>29.730972000000001</v>
      </c>
      <c r="G1543" s="3">
        <v>5705.1625999999997</v>
      </c>
      <c r="H1543" s="3" t="s">
        <v>221</v>
      </c>
    </row>
    <row r="1544" spans="2:8" ht="20.5" customHeight="1" x14ac:dyDescent="0.35">
      <c r="B1544" s="3" t="s">
        <v>63</v>
      </c>
      <c r="C1544" s="3" t="s">
        <v>1924</v>
      </c>
      <c r="D1544" s="3" t="s">
        <v>375</v>
      </c>
      <c r="E1544" s="3">
        <v>2015</v>
      </c>
      <c r="F1544" s="3">
        <v>32.681297000000001</v>
      </c>
      <c r="G1544" s="3">
        <v>5812.5347000000002</v>
      </c>
      <c r="H1544" s="3" t="s">
        <v>221</v>
      </c>
    </row>
    <row r="1545" spans="2:8" ht="20.5" customHeight="1" x14ac:dyDescent="0.35">
      <c r="B1545" s="3" t="s">
        <v>63</v>
      </c>
      <c r="C1545" s="3" t="s">
        <v>1925</v>
      </c>
      <c r="D1545" s="3" t="s">
        <v>375</v>
      </c>
      <c r="E1545" s="3">
        <v>2016</v>
      </c>
      <c r="F1545" s="3">
        <v>34.124831999999998</v>
      </c>
      <c r="G1545" s="3">
        <v>5926.49</v>
      </c>
      <c r="H1545" s="3" t="s">
        <v>221</v>
      </c>
    </row>
    <row r="1546" spans="2:8" ht="20.5" customHeight="1" x14ac:dyDescent="0.35">
      <c r="B1546" s="3" t="s">
        <v>63</v>
      </c>
      <c r="C1546" s="3" t="s">
        <v>1926</v>
      </c>
      <c r="D1546" s="3" t="s">
        <v>375</v>
      </c>
      <c r="E1546" s="3">
        <v>2017</v>
      </c>
      <c r="F1546" s="3">
        <v>33.615279999999998</v>
      </c>
      <c r="G1546" s="3">
        <v>6099.6073999999999</v>
      </c>
      <c r="H1546" s="3" t="s">
        <v>221</v>
      </c>
    </row>
    <row r="1547" spans="2:8" ht="20.5" customHeight="1" x14ac:dyDescent="0.35">
      <c r="B1547" s="3" t="s">
        <v>63</v>
      </c>
      <c r="C1547" s="3" t="s">
        <v>1927</v>
      </c>
      <c r="D1547" s="3" t="s">
        <v>375</v>
      </c>
      <c r="E1547" s="3">
        <v>2018</v>
      </c>
      <c r="F1547" s="3">
        <v>35.219577999999998</v>
      </c>
      <c r="G1547" s="3">
        <v>6219.28</v>
      </c>
      <c r="H1547" s="3" t="s">
        <v>221</v>
      </c>
    </row>
    <row r="1548" spans="2:8" ht="20.5" customHeight="1" x14ac:dyDescent="0.35">
      <c r="B1548" s="3" t="s">
        <v>63</v>
      </c>
      <c r="C1548" s="3" t="s">
        <v>1928</v>
      </c>
      <c r="D1548" s="3" t="s">
        <v>375</v>
      </c>
      <c r="E1548" s="3">
        <v>2019</v>
      </c>
      <c r="F1548" s="3">
        <v>35.364136000000002</v>
      </c>
      <c r="G1548" s="3">
        <v>6264.0190000000002</v>
      </c>
      <c r="H1548" s="3" t="s">
        <v>221</v>
      </c>
    </row>
    <row r="1549" spans="2:8" ht="20.5" customHeight="1" x14ac:dyDescent="0.35">
      <c r="B1549" s="3" t="s">
        <v>63</v>
      </c>
      <c r="C1549" s="3" t="s">
        <v>1929</v>
      </c>
      <c r="D1549" s="3" t="s">
        <v>375</v>
      </c>
      <c r="E1549" s="3">
        <v>2020</v>
      </c>
      <c r="F1549" s="3">
        <v>33.467174999999997</v>
      </c>
      <c r="G1549" s="3">
        <v>5603.2640000000001</v>
      </c>
      <c r="H1549" s="3" t="s">
        <v>221</v>
      </c>
    </row>
    <row r="1550" spans="2:8" ht="20.5" customHeight="1" x14ac:dyDescent="0.35">
      <c r="B1550" s="3" t="s">
        <v>63</v>
      </c>
      <c r="C1550" s="3" t="s">
        <v>1930</v>
      </c>
      <c r="D1550" s="3" t="s">
        <v>375</v>
      </c>
      <c r="E1550" s="3">
        <v>2021</v>
      </c>
      <c r="F1550" s="3">
        <v>39.965363000000004</v>
      </c>
      <c r="G1550" s="3">
        <v>6202.9809999999998</v>
      </c>
      <c r="H1550" s="3" t="s">
        <v>221</v>
      </c>
    </row>
    <row r="1551" spans="2:8" ht="20.5" customHeight="1" x14ac:dyDescent="0.35">
      <c r="B1551" s="3" t="s">
        <v>63</v>
      </c>
      <c r="C1551" s="3" t="s">
        <v>1931</v>
      </c>
      <c r="D1551" s="3" t="s">
        <v>375</v>
      </c>
      <c r="E1551" s="3">
        <v>2022</v>
      </c>
      <c r="F1551" s="3">
        <v>39.333255999999999</v>
      </c>
      <c r="G1551" s="3">
        <v>6352.5870000000004</v>
      </c>
      <c r="H1551" s="3" t="s">
        <v>221</v>
      </c>
    </row>
    <row r="1552" spans="2:8" ht="20.5" customHeight="1" x14ac:dyDescent="0.35">
      <c r="B1552" s="3" t="s">
        <v>64</v>
      </c>
      <c r="C1552" s="3" t="s">
        <v>1932</v>
      </c>
      <c r="D1552" s="3" t="s">
        <v>378</v>
      </c>
      <c r="E1552" s="3">
        <v>2000</v>
      </c>
      <c r="F1552" s="3">
        <v>124.33163500000001</v>
      </c>
      <c r="G1552" s="3">
        <v>39848.637000000002</v>
      </c>
      <c r="H1552" s="3" t="s">
        <v>222</v>
      </c>
    </row>
    <row r="1553" spans="2:8" ht="20.5" customHeight="1" x14ac:dyDescent="0.35">
      <c r="B1553" s="3" t="s">
        <v>64</v>
      </c>
      <c r="C1553" s="3" t="s">
        <v>1933</v>
      </c>
      <c r="D1553" s="3" t="s">
        <v>378</v>
      </c>
      <c r="E1553" s="3">
        <v>2001</v>
      </c>
      <c r="F1553" s="3">
        <v>117.85123400000001</v>
      </c>
      <c r="G1553" s="3">
        <v>39777.910000000003</v>
      </c>
      <c r="H1553" s="3" t="s">
        <v>222</v>
      </c>
    </row>
    <row r="1554" spans="2:8" ht="20.5" customHeight="1" x14ac:dyDescent="0.35">
      <c r="B1554" s="3" t="s">
        <v>64</v>
      </c>
      <c r="C1554" s="3" t="s">
        <v>1934</v>
      </c>
      <c r="D1554" s="3" t="s">
        <v>378</v>
      </c>
      <c r="E1554" s="3">
        <v>2002</v>
      </c>
      <c r="F1554" s="3">
        <v>114.11645</v>
      </c>
      <c r="G1554" s="3">
        <v>40258.233999999997</v>
      </c>
      <c r="H1554" s="3" t="s">
        <v>222</v>
      </c>
    </row>
    <row r="1555" spans="2:8" ht="20.5" customHeight="1" x14ac:dyDescent="0.35">
      <c r="B1555" s="3" t="s">
        <v>64</v>
      </c>
      <c r="C1555" s="3" t="s">
        <v>1935</v>
      </c>
      <c r="D1555" s="3" t="s">
        <v>378</v>
      </c>
      <c r="E1555" s="3">
        <v>2003</v>
      </c>
      <c r="F1555" s="3">
        <v>118.43531</v>
      </c>
      <c r="G1555" s="3">
        <v>41570.620000000003</v>
      </c>
      <c r="H1555" s="3" t="s">
        <v>222</v>
      </c>
    </row>
    <row r="1556" spans="2:8" ht="20.5" customHeight="1" x14ac:dyDescent="0.35">
      <c r="B1556" s="3" t="s">
        <v>64</v>
      </c>
      <c r="C1556" s="3" t="s">
        <v>1936</v>
      </c>
      <c r="D1556" s="3" t="s">
        <v>378</v>
      </c>
      <c r="E1556" s="3">
        <v>2004</v>
      </c>
      <c r="F1556" s="3">
        <v>126.81361</v>
      </c>
      <c r="G1556" s="3">
        <v>44836.22</v>
      </c>
      <c r="H1556" s="3" t="s">
        <v>222</v>
      </c>
    </row>
    <row r="1557" spans="2:8" ht="20.5" customHeight="1" x14ac:dyDescent="0.35">
      <c r="B1557" s="3" t="s">
        <v>64</v>
      </c>
      <c r="C1557" s="3" t="s">
        <v>1937</v>
      </c>
      <c r="D1557" s="3" t="s">
        <v>378</v>
      </c>
      <c r="E1557" s="3">
        <v>2005</v>
      </c>
      <c r="F1557" s="3">
        <v>131.47219999999999</v>
      </c>
      <c r="G1557" s="3">
        <v>47938.902000000002</v>
      </c>
      <c r="H1557" s="3" t="s">
        <v>222</v>
      </c>
    </row>
    <row r="1558" spans="2:8" ht="20.5" customHeight="1" x14ac:dyDescent="0.35">
      <c r="B1558" s="3" t="s">
        <v>64</v>
      </c>
      <c r="C1558" s="3" t="s">
        <v>1938</v>
      </c>
      <c r="D1558" s="3" t="s">
        <v>378</v>
      </c>
      <c r="E1558" s="3">
        <v>2006</v>
      </c>
      <c r="F1558" s="3">
        <v>134.77911</v>
      </c>
      <c r="G1558" s="3">
        <v>50981.760000000002</v>
      </c>
      <c r="H1558" s="3" t="s">
        <v>222</v>
      </c>
    </row>
    <row r="1559" spans="2:8" ht="20.5" customHeight="1" x14ac:dyDescent="0.35">
      <c r="B1559" s="3" t="s">
        <v>64</v>
      </c>
      <c r="C1559" s="3" t="s">
        <v>1939</v>
      </c>
      <c r="D1559" s="3" t="s">
        <v>378</v>
      </c>
      <c r="E1559" s="3">
        <v>2007</v>
      </c>
      <c r="F1559" s="3">
        <v>136.85383999999999</v>
      </c>
      <c r="G1559" s="3">
        <v>53813.065999999999</v>
      </c>
      <c r="H1559" s="3" t="s">
        <v>222</v>
      </c>
    </row>
    <row r="1560" spans="2:8" ht="20.5" customHeight="1" x14ac:dyDescent="0.35">
      <c r="B1560" s="3" t="s">
        <v>64</v>
      </c>
      <c r="C1560" s="3" t="s">
        <v>1940</v>
      </c>
      <c r="D1560" s="3" t="s">
        <v>378</v>
      </c>
      <c r="E1560" s="3">
        <v>2008</v>
      </c>
      <c r="F1560" s="3">
        <v>136.99509</v>
      </c>
      <c r="G1560" s="3">
        <v>54630.362999999998</v>
      </c>
      <c r="H1560" s="3" t="s">
        <v>222</v>
      </c>
    </row>
    <row r="1561" spans="2:8" ht="20.5" customHeight="1" x14ac:dyDescent="0.35">
      <c r="B1561" s="3" t="s">
        <v>64</v>
      </c>
      <c r="C1561" s="3" t="s">
        <v>1941</v>
      </c>
      <c r="D1561" s="3" t="s">
        <v>378</v>
      </c>
      <c r="E1561" s="3">
        <v>2009</v>
      </c>
      <c r="F1561" s="3">
        <v>139.81432000000001</v>
      </c>
      <c r="G1561" s="3">
        <v>53172.296999999999</v>
      </c>
      <c r="H1561" s="3" t="s">
        <v>222</v>
      </c>
    </row>
    <row r="1562" spans="2:8" ht="20.5" customHeight="1" x14ac:dyDescent="0.35">
      <c r="B1562" s="3" t="s">
        <v>64</v>
      </c>
      <c r="C1562" s="3" t="s">
        <v>1942</v>
      </c>
      <c r="D1562" s="3" t="s">
        <v>378</v>
      </c>
      <c r="E1562" s="3">
        <v>2010</v>
      </c>
      <c r="F1562" s="3">
        <v>134.87396000000001</v>
      </c>
      <c r="G1562" s="3">
        <v>56355.41</v>
      </c>
      <c r="H1562" s="3" t="s">
        <v>222</v>
      </c>
    </row>
    <row r="1563" spans="2:8" ht="20.5" customHeight="1" x14ac:dyDescent="0.35">
      <c r="B1563" s="3" t="s">
        <v>64</v>
      </c>
      <c r="C1563" s="3" t="s">
        <v>1943</v>
      </c>
      <c r="D1563" s="3" t="s">
        <v>378</v>
      </c>
      <c r="E1563" s="3">
        <v>2011</v>
      </c>
      <c r="F1563" s="3">
        <v>135.53268</v>
      </c>
      <c r="G1563" s="3">
        <v>58672.832000000002</v>
      </c>
      <c r="H1563" s="3" t="s">
        <v>222</v>
      </c>
    </row>
    <row r="1564" spans="2:8" ht="20.5" customHeight="1" x14ac:dyDescent="0.35">
      <c r="B1564" s="3" t="s">
        <v>64</v>
      </c>
      <c r="C1564" s="3" t="s">
        <v>1944</v>
      </c>
      <c r="D1564" s="3" t="s">
        <v>378</v>
      </c>
      <c r="E1564" s="3">
        <v>2012</v>
      </c>
      <c r="F1564" s="3">
        <v>138.63333</v>
      </c>
      <c r="G1564" s="3">
        <v>59015.324000000001</v>
      </c>
      <c r="H1564" s="3" t="s">
        <v>222</v>
      </c>
    </row>
    <row r="1565" spans="2:8" ht="20.5" customHeight="1" x14ac:dyDescent="0.35">
      <c r="B1565" s="3" t="s">
        <v>64</v>
      </c>
      <c r="C1565" s="3" t="s">
        <v>1945</v>
      </c>
      <c r="D1565" s="3" t="s">
        <v>378</v>
      </c>
      <c r="E1565" s="3">
        <v>2013</v>
      </c>
      <c r="F1565" s="3">
        <v>130.01004</v>
      </c>
      <c r="G1565" s="3">
        <v>60601.593999999997</v>
      </c>
      <c r="H1565" s="3" t="s">
        <v>222</v>
      </c>
    </row>
    <row r="1566" spans="2:8" ht="20.5" customHeight="1" x14ac:dyDescent="0.35">
      <c r="B1566" s="3" t="s">
        <v>64</v>
      </c>
      <c r="C1566" s="3" t="s">
        <v>1946</v>
      </c>
      <c r="D1566" s="3" t="s">
        <v>378</v>
      </c>
      <c r="E1566" s="3">
        <v>2014</v>
      </c>
      <c r="F1566" s="3">
        <v>130.28998000000001</v>
      </c>
      <c r="G1566" s="3">
        <v>61839.792999999998</v>
      </c>
      <c r="H1566" s="3" t="s">
        <v>222</v>
      </c>
    </row>
    <row r="1567" spans="2:8" ht="20.5" customHeight="1" x14ac:dyDescent="0.35">
      <c r="B1567" s="3" t="s">
        <v>64</v>
      </c>
      <c r="C1567" s="3" t="s">
        <v>1947</v>
      </c>
      <c r="D1567" s="3" t="s">
        <v>378</v>
      </c>
      <c r="E1567" s="3">
        <v>2015</v>
      </c>
      <c r="F1567" s="3">
        <v>127.74817</v>
      </c>
      <c r="G1567" s="3">
        <v>62779.726999999999</v>
      </c>
      <c r="H1567" s="3" t="s">
        <v>222</v>
      </c>
    </row>
    <row r="1568" spans="2:8" ht="20.5" customHeight="1" x14ac:dyDescent="0.35">
      <c r="B1568" s="3" t="s">
        <v>64</v>
      </c>
      <c r="C1568" s="3" t="s">
        <v>1948</v>
      </c>
      <c r="D1568" s="3" t="s">
        <v>378</v>
      </c>
      <c r="E1568" s="3">
        <v>2016</v>
      </c>
      <c r="F1568" s="3">
        <v>133.96404000000001</v>
      </c>
      <c r="G1568" s="3">
        <v>63749.39</v>
      </c>
      <c r="H1568" s="3" t="s">
        <v>222</v>
      </c>
    </row>
    <row r="1569" spans="2:8" ht="20.5" customHeight="1" x14ac:dyDescent="0.35">
      <c r="B1569" s="3" t="s">
        <v>64</v>
      </c>
      <c r="C1569" s="3" t="s">
        <v>1949</v>
      </c>
      <c r="D1569" s="3" t="s">
        <v>378</v>
      </c>
      <c r="E1569" s="3">
        <v>2017</v>
      </c>
      <c r="F1569" s="3">
        <v>142.76929999999999</v>
      </c>
      <c r="G1569" s="3">
        <v>65662.81</v>
      </c>
      <c r="H1569" s="3" t="s">
        <v>222</v>
      </c>
    </row>
    <row r="1570" spans="2:8" ht="20.5" customHeight="1" x14ac:dyDescent="0.35">
      <c r="B1570" s="3" t="s">
        <v>64</v>
      </c>
      <c r="C1570" s="3" t="s">
        <v>1950</v>
      </c>
      <c r="D1570" s="3" t="s">
        <v>378</v>
      </c>
      <c r="E1570" s="3">
        <v>2018</v>
      </c>
      <c r="F1570" s="3">
        <v>136.27996999999999</v>
      </c>
      <c r="G1570" s="3">
        <v>66993.929999999993</v>
      </c>
      <c r="H1570" s="3" t="s">
        <v>222</v>
      </c>
    </row>
    <row r="1571" spans="2:8" ht="20.5" customHeight="1" x14ac:dyDescent="0.35">
      <c r="B1571" s="3" t="s">
        <v>64</v>
      </c>
      <c r="C1571" s="3" t="s">
        <v>1951</v>
      </c>
      <c r="D1571" s="3" t="s">
        <v>378</v>
      </c>
      <c r="E1571" s="3">
        <v>2019</v>
      </c>
      <c r="F1571" s="3">
        <v>145.51091</v>
      </c>
      <c r="G1571" s="3">
        <v>65388.33</v>
      </c>
      <c r="H1571" s="3" t="s">
        <v>222</v>
      </c>
    </row>
    <row r="1572" spans="2:8" ht="20.5" customHeight="1" x14ac:dyDescent="0.35">
      <c r="B1572" s="3" t="s">
        <v>64</v>
      </c>
      <c r="C1572" s="3" t="s">
        <v>1952</v>
      </c>
      <c r="D1572" s="3" t="s">
        <v>378</v>
      </c>
      <c r="E1572" s="3">
        <v>2020</v>
      </c>
      <c r="F1572" s="3">
        <v>145.26841999999999</v>
      </c>
      <c r="G1572" s="3">
        <v>61328.55</v>
      </c>
      <c r="H1572" s="3" t="s">
        <v>222</v>
      </c>
    </row>
    <row r="1573" spans="2:8" ht="20.5" customHeight="1" x14ac:dyDescent="0.35">
      <c r="B1573" s="3" t="s">
        <v>64</v>
      </c>
      <c r="C1573" s="3" t="s">
        <v>1953</v>
      </c>
      <c r="D1573" s="3" t="s">
        <v>378</v>
      </c>
      <c r="E1573" s="3">
        <v>2021</v>
      </c>
      <c r="F1573" s="3">
        <v>137.43398999999999</v>
      </c>
      <c r="G1573" s="3">
        <v>65884.94</v>
      </c>
      <c r="H1573" s="3" t="s">
        <v>222</v>
      </c>
    </row>
    <row r="1574" spans="2:8" ht="20.5" customHeight="1" x14ac:dyDescent="0.35">
      <c r="B1574" s="3" t="s">
        <v>64</v>
      </c>
      <c r="C1574" s="3" t="s">
        <v>1954</v>
      </c>
      <c r="D1574" s="3" t="s">
        <v>378</v>
      </c>
      <c r="E1574" s="3">
        <v>2022</v>
      </c>
      <c r="F1574" s="3">
        <v>123.740036</v>
      </c>
      <c r="G1574" s="3">
        <v>64036.785000000003</v>
      </c>
      <c r="H1574" s="3" t="s">
        <v>222</v>
      </c>
    </row>
    <row r="1575" spans="2:8" ht="20.5" customHeight="1" x14ac:dyDescent="0.35">
      <c r="B1575" s="3" t="s">
        <v>65</v>
      </c>
      <c r="C1575" s="3" t="s">
        <v>1955</v>
      </c>
      <c r="D1575" s="3" t="s">
        <v>373</v>
      </c>
      <c r="E1575" s="3">
        <v>2000</v>
      </c>
      <c r="F1575" s="3">
        <v>94.609560000000002</v>
      </c>
      <c r="G1575" s="3">
        <v>22329.423999999999</v>
      </c>
      <c r="H1575" s="3" t="s">
        <v>223</v>
      </c>
    </row>
    <row r="1576" spans="2:8" ht="20.5" customHeight="1" x14ac:dyDescent="0.35">
      <c r="B1576" s="3" t="s">
        <v>65</v>
      </c>
      <c r="C1576" s="3" t="s">
        <v>1956</v>
      </c>
      <c r="D1576" s="3" t="s">
        <v>373</v>
      </c>
      <c r="E1576" s="3">
        <v>2001</v>
      </c>
      <c r="F1576" s="3">
        <v>88.835800000000006</v>
      </c>
      <c r="G1576" s="3">
        <v>23292.511999999999</v>
      </c>
      <c r="H1576" s="3" t="s">
        <v>223</v>
      </c>
    </row>
    <row r="1577" spans="2:8" ht="20.5" customHeight="1" x14ac:dyDescent="0.35">
      <c r="B1577" s="3" t="s">
        <v>65</v>
      </c>
      <c r="C1577" s="3" t="s">
        <v>1957</v>
      </c>
      <c r="D1577" s="3" t="s">
        <v>373</v>
      </c>
      <c r="E1577" s="3">
        <v>2002</v>
      </c>
      <c r="F1577" s="3">
        <v>97.573480000000004</v>
      </c>
      <c r="G1577" s="3">
        <v>24466.445</v>
      </c>
      <c r="H1577" s="3" t="s">
        <v>223</v>
      </c>
    </row>
    <row r="1578" spans="2:8" ht="20.5" customHeight="1" x14ac:dyDescent="0.35">
      <c r="B1578" s="3" t="s">
        <v>65</v>
      </c>
      <c r="C1578" s="3" t="s">
        <v>1958</v>
      </c>
      <c r="D1578" s="3" t="s">
        <v>373</v>
      </c>
      <c r="E1578" s="3">
        <v>2003</v>
      </c>
      <c r="F1578" s="3">
        <v>88.709434999999999</v>
      </c>
      <c r="G1578" s="3">
        <v>25536.309000000001</v>
      </c>
      <c r="H1578" s="3" t="s">
        <v>223</v>
      </c>
    </row>
    <row r="1579" spans="2:8" ht="20.5" customHeight="1" x14ac:dyDescent="0.35">
      <c r="B1579" s="3" t="s">
        <v>65</v>
      </c>
      <c r="C1579" s="3" t="s">
        <v>1959</v>
      </c>
      <c r="D1579" s="3" t="s">
        <v>373</v>
      </c>
      <c r="E1579" s="3">
        <v>2004</v>
      </c>
      <c r="F1579" s="3">
        <v>90.628990000000002</v>
      </c>
      <c r="G1579" s="3">
        <v>26873.748</v>
      </c>
      <c r="H1579" s="3" t="s">
        <v>223</v>
      </c>
    </row>
    <row r="1580" spans="2:8" ht="20.5" customHeight="1" x14ac:dyDescent="0.35">
      <c r="B1580" s="3" t="s">
        <v>65</v>
      </c>
      <c r="C1580" s="3" t="s">
        <v>1960</v>
      </c>
      <c r="D1580" s="3" t="s">
        <v>373</v>
      </c>
      <c r="E1580" s="3">
        <v>2005</v>
      </c>
      <c r="F1580" s="3">
        <v>84.243210000000005</v>
      </c>
      <c r="G1580" s="3">
        <v>28083.578000000001</v>
      </c>
      <c r="H1580" s="3" t="s">
        <v>223</v>
      </c>
    </row>
    <row r="1581" spans="2:8" ht="20.5" customHeight="1" x14ac:dyDescent="0.35">
      <c r="B1581" s="3" t="s">
        <v>65</v>
      </c>
      <c r="C1581" s="3" t="s">
        <v>1961</v>
      </c>
      <c r="D1581" s="3" t="s">
        <v>373</v>
      </c>
      <c r="E1581" s="3">
        <v>2006</v>
      </c>
      <c r="F1581" s="3">
        <v>84.888289999999998</v>
      </c>
      <c r="G1581" s="3">
        <v>29237.266</v>
      </c>
      <c r="H1581" s="3" t="s">
        <v>223</v>
      </c>
    </row>
    <row r="1582" spans="2:8" ht="20.5" customHeight="1" x14ac:dyDescent="0.35">
      <c r="B1582" s="3" t="s">
        <v>65</v>
      </c>
      <c r="C1582" s="3" t="s">
        <v>1962</v>
      </c>
      <c r="D1582" s="3" t="s">
        <v>373</v>
      </c>
      <c r="E1582" s="3">
        <v>2007</v>
      </c>
      <c r="F1582" s="3">
        <v>83.493835000000004</v>
      </c>
      <c r="G1582" s="3">
        <v>29363.815999999999</v>
      </c>
      <c r="H1582" s="3" t="s">
        <v>223</v>
      </c>
    </row>
    <row r="1583" spans="2:8" ht="20.5" customHeight="1" x14ac:dyDescent="0.35">
      <c r="B1583" s="3" t="s">
        <v>65</v>
      </c>
      <c r="C1583" s="3" t="s">
        <v>1963</v>
      </c>
      <c r="D1583" s="3" t="s">
        <v>373</v>
      </c>
      <c r="E1583" s="3">
        <v>2008</v>
      </c>
      <c r="F1583" s="3">
        <v>80.986930000000001</v>
      </c>
      <c r="G1583" s="3">
        <v>29710.59</v>
      </c>
      <c r="H1583" s="3" t="s">
        <v>223</v>
      </c>
    </row>
    <row r="1584" spans="2:8" ht="20.5" customHeight="1" x14ac:dyDescent="0.35">
      <c r="B1584" s="3" t="s">
        <v>65</v>
      </c>
      <c r="C1584" s="3" t="s">
        <v>1964</v>
      </c>
      <c r="D1584" s="3" t="s">
        <v>373</v>
      </c>
      <c r="E1584" s="3">
        <v>2009</v>
      </c>
      <c r="F1584" s="3">
        <v>78.813125999999997</v>
      </c>
      <c r="G1584" s="3">
        <v>27793.346000000001</v>
      </c>
      <c r="H1584" s="3" t="s">
        <v>223</v>
      </c>
    </row>
    <row r="1585" spans="2:8" ht="20.5" customHeight="1" x14ac:dyDescent="0.35">
      <c r="B1585" s="3" t="s">
        <v>65</v>
      </c>
      <c r="C1585" s="3" t="s">
        <v>1965</v>
      </c>
      <c r="D1585" s="3" t="s">
        <v>373</v>
      </c>
      <c r="E1585" s="3">
        <v>2010</v>
      </c>
      <c r="F1585" s="3">
        <v>70.995125000000002</v>
      </c>
      <c r="G1585" s="3">
        <v>28156.037</v>
      </c>
      <c r="H1585" s="3" t="s">
        <v>223</v>
      </c>
    </row>
    <row r="1586" spans="2:8" ht="20.5" customHeight="1" x14ac:dyDescent="0.35">
      <c r="B1586" s="3" t="s">
        <v>65</v>
      </c>
      <c r="C1586" s="3" t="s">
        <v>1966</v>
      </c>
      <c r="D1586" s="3" t="s">
        <v>373</v>
      </c>
      <c r="E1586" s="3">
        <v>2011</v>
      </c>
      <c r="F1586" s="3">
        <v>74.179370000000006</v>
      </c>
      <c r="G1586" s="3">
        <v>28763.053</v>
      </c>
      <c r="H1586" s="3" t="s">
        <v>223</v>
      </c>
    </row>
    <row r="1587" spans="2:8" ht="20.5" customHeight="1" x14ac:dyDescent="0.35">
      <c r="B1587" s="3" t="s">
        <v>65</v>
      </c>
      <c r="C1587" s="3" t="s">
        <v>1967</v>
      </c>
      <c r="D1587" s="3" t="s">
        <v>373</v>
      </c>
      <c r="E1587" s="3">
        <v>2012</v>
      </c>
      <c r="F1587" s="3">
        <v>72.510649999999998</v>
      </c>
      <c r="G1587" s="3">
        <v>28550.513999999999</v>
      </c>
      <c r="H1587" s="3" t="s">
        <v>223</v>
      </c>
    </row>
    <row r="1588" spans="2:8" ht="20.5" customHeight="1" x14ac:dyDescent="0.35">
      <c r="B1588" s="3" t="s">
        <v>65</v>
      </c>
      <c r="C1588" s="3" t="s">
        <v>1968</v>
      </c>
      <c r="D1588" s="3" t="s">
        <v>373</v>
      </c>
      <c r="E1588" s="3">
        <v>2013</v>
      </c>
      <c r="F1588" s="3">
        <v>65.475369999999998</v>
      </c>
      <c r="G1588" s="3">
        <v>29145.291000000001</v>
      </c>
      <c r="H1588" s="3" t="s">
        <v>223</v>
      </c>
    </row>
    <row r="1589" spans="2:8" ht="20.5" customHeight="1" x14ac:dyDescent="0.35">
      <c r="B1589" s="3" t="s">
        <v>65</v>
      </c>
      <c r="C1589" s="3" t="s">
        <v>1969</v>
      </c>
      <c r="D1589" s="3" t="s">
        <v>373</v>
      </c>
      <c r="E1589" s="3">
        <v>2014</v>
      </c>
      <c r="F1589" s="3">
        <v>71.82723</v>
      </c>
      <c r="G1589" s="3">
        <v>30460.724999999999</v>
      </c>
      <c r="H1589" s="3" t="s">
        <v>223</v>
      </c>
    </row>
    <row r="1590" spans="2:8" ht="20.5" customHeight="1" x14ac:dyDescent="0.35">
      <c r="B1590" s="3" t="s">
        <v>65</v>
      </c>
      <c r="C1590" s="3" t="s">
        <v>1970</v>
      </c>
      <c r="D1590" s="3" t="s">
        <v>373</v>
      </c>
      <c r="E1590" s="3">
        <v>2015</v>
      </c>
      <c r="F1590" s="3">
        <v>75.799180000000007</v>
      </c>
      <c r="G1590" s="3">
        <v>31665.228999999999</v>
      </c>
      <c r="H1590" s="3" t="s">
        <v>223</v>
      </c>
    </row>
    <row r="1591" spans="2:8" ht="20.5" customHeight="1" x14ac:dyDescent="0.35">
      <c r="B1591" s="3" t="s">
        <v>65</v>
      </c>
      <c r="C1591" s="3" t="s">
        <v>1971</v>
      </c>
      <c r="D1591" s="3" t="s">
        <v>373</v>
      </c>
      <c r="E1591" s="3">
        <v>2016</v>
      </c>
      <c r="F1591" s="3">
        <v>79.277320000000003</v>
      </c>
      <c r="G1591" s="3">
        <v>32457.826000000001</v>
      </c>
      <c r="H1591" s="3" t="s">
        <v>223</v>
      </c>
    </row>
    <row r="1592" spans="2:8" ht="20.5" customHeight="1" x14ac:dyDescent="0.35">
      <c r="B1592" s="3" t="s">
        <v>65</v>
      </c>
      <c r="C1592" s="3" t="s">
        <v>1972</v>
      </c>
      <c r="D1592" s="3" t="s">
        <v>373</v>
      </c>
      <c r="E1592" s="3">
        <v>2017</v>
      </c>
      <c r="F1592" s="3">
        <v>81.368089999999995</v>
      </c>
      <c r="G1592" s="3">
        <v>33934.516000000003</v>
      </c>
      <c r="H1592" s="3" t="s">
        <v>223</v>
      </c>
    </row>
    <row r="1593" spans="2:8" ht="20.5" customHeight="1" x14ac:dyDescent="0.35">
      <c r="B1593" s="3" t="s">
        <v>65</v>
      </c>
      <c r="C1593" s="3" t="s">
        <v>1973</v>
      </c>
      <c r="D1593" s="3" t="s">
        <v>373</v>
      </c>
      <c r="E1593" s="3">
        <v>2018</v>
      </c>
      <c r="F1593" s="3">
        <v>87.488060000000004</v>
      </c>
      <c r="G1593" s="3">
        <v>35799.561999999998</v>
      </c>
      <c r="H1593" s="3" t="s">
        <v>223</v>
      </c>
    </row>
    <row r="1594" spans="2:8" ht="20.5" customHeight="1" x14ac:dyDescent="0.35">
      <c r="B1594" s="3" t="s">
        <v>65</v>
      </c>
      <c r="C1594" s="3" t="s">
        <v>1974</v>
      </c>
      <c r="D1594" s="3" t="s">
        <v>373</v>
      </c>
      <c r="E1594" s="3">
        <v>2019</v>
      </c>
      <c r="F1594" s="3">
        <v>85.183075000000002</v>
      </c>
      <c r="G1594" s="3">
        <v>37557.925999999999</v>
      </c>
      <c r="H1594" s="3" t="s">
        <v>223</v>
      </c>
    </row>
    <row r="1595" spans="2:8" ht="20.5" customHeight="1" x14ac:dyDescent="0.35">
      <c r="B1595" s="3" t="s">
        <v>65</v>
      </c>
      <c r="C1595" s="3" t="s">
        <v>1975</v>
      </c>
      <c r="D1595" s="3" t="s">
        <v>373</v>
      </c>
      <c r="E1595" s="3">
        <v>2020</v>
      </c>
      <c r="F1595" s="3">
        <v>81.429596000000004</v>
      </c>
      <c r="G1595" s="3">
        <v>35949.917999999998</v>
      </c>
      <c r="H1595" s="3" t="s">
        <v>223</v>
      </c>
    </row>
    <row r="1596" spans="2:8" ht="20.5" customHeight="1" x14ac:dyDescent="0.35">
      <c r="B1596" s="3" t="s">
        <v>65</v>
      </c>
      <c r="C1596" s="3" t="s">
        <v>1976</v>
      </c>
      <c r="D1596" s="3" t="s">
        <v>373</v>
      </c>
      <c r="E1596" s="3">
        <v>2021</v>
      </c>
      <c r="F1596" s="3">
        <v>81.656784000000002</v>
      </c>
      <c r="G1596" s="3">
        <v>38648</v>
      </c>
      <c r="H1596" s="3" t="s">
        <v>223</v>
      </c>
    </row>
    <row r="1597" spans="2:8" ht="20.5" customHeight="1" x14ac:dyDescent="0.35">
      <c r="B1597" s="3" t="s">
        <v>65</v>
      </c>
      <c r="C1597" s="3" t="s">
        <v>1977</v>
      </c>
      <c r="D1597" s="3" t="s">
        <v>373</v>
      </c>
      <c r="E1597" s="3">
        <v>2022</v>
      </c>
      <c r="F1597" s="3">
        <v>78.880030000000005</v>
      </c>
      <c r="G1597" s="3">
        <v>40693.96</v>
      </c>
      <c r="H1597" s="3" t="s">
        <v>223</v>
      </c>
    </row>
    <row r="1598" spans="2:8" ht="20.5" customHeight="1" x14ac:dyDescent="0.35">
      <c r="B1598" s="3" t="s">
        <v>66</v>
      </c>
      <c r="C1598" s="3" t="s">
        <v>1978</v>
      </c>
      <c r="D1598" s="3" t="s">
        <v>373</v>
      </c>
      <c r="E1598" s="3">
        <v>2000</v>
      </c>
      <c r="F1598" s="3">
        <v>81.586259999999996</v>
      </c>
      <c r="G1598" s="3">
        <v>47997.565999999999</v>
      </c>
      <c r="H1598" s="3" t="s">
        <v>224</v>
      </c>
    </row>
    <row r="1599" spans="2:8" ht="20.5" customHeight="1" x14ac:dyDescent="0.35">
      <c r="B1599" s="3" t="s">
        <v>66</v>
      </c>
      <c r="C1599" s="3" t="s">
        <v>1979</v>
      </c>
      <c r="D1599" s="3" t="s">
        <v>373</v>
      </c>
      <c r="E1599" s="3">
        <v>2001</v>
      </c>
      <c r="F1599" s="3">
        <v>80.125050000000002</v>
      </c>
      <c r="G1599" s="3">
        <v>49264.7</v>
      </c>
      <c r="H1599" s="3" t="s">
        <v>224</v>
      </c>
    </row>
    <row r="1600" spans="2:8" ht="20.5" customHeight="1" x14ac:dyDescent="0.35">
      <c r="B1600" s="3" t="s">
        <v>66</v>
      </c>
      <c r="C1600" s="3" t="s">
        <v>1980</v>
      </c>
      <c r="D1600" s="3" t="s">
        <v>373</v>
      </c>
      <c r="E1600" s="3">
        <v>2002</v>
      </c>
      <c r="F1600" s="3">
        <v>84.494839999999996</v>
      </c>
      <c r="G1600" s="3">
        <v>49100.116999999998</v>
      </c>
      <c r="H1600" s="3" t="s">
        <v>224</v>
      </c>
    </row>
    <row r="1601" spans="2:8" ht="20.5" customHeight="1" x14ac:dyDescent="0.35">
      <c r="B1601" s="3" t="s">
        <v>66</v>
      </c>
      <c r="C1601" s="3" t="s">
        <v>1981</v>
      </c>
      <c r="D1601" s="3" t="s">
        <v>373</v>
      </c>
      <c r="E1601" s="3">
        <v>2003</v>
      </c>
      <c r="F1601" s="3">
        <v>86.101234000000005</v>
      </c>
      <c r="G1601" s="3">
        <v>49806.080000000002</v>
      </c>
      <c r="H1601" s="3" t="s">
        <v>224</v>
      </c>
    </row>
    <row r="1602" spans="2:8" ht="20.5" customHeight="1" x14ac:dyDescent="0.35">
      <c r="B1602" s="3" t="s">
        <v>66</v>
      </c>
      <c r="C1602" s="3" t="s">
        <v>1982</v>
      </c>
      <c r="D1602" s="3" t="s">
        <v>373</v>
      </c>
      <c r="E1602" s="3">
        <v>2004</v>
      </c>
      <c r="F1602" s="3">
        <v>84.371390000000005</v>
      </c>
      <c r="G1602" s="3">
        <v>53222.83</v>
      </c>
      <c r="H1602" s="3" t="s">
        <v>224</v>
      </c>
    </row>
    <row r="1603" spans="2:8" ht="20.5" customHeight="1" x14ac:dyDescent="0.35">
      <c r="B1603" s="3" t="s">
        <v>66</v>
      </c>
      <c r="C1603" s="3" t="s">
        <v>1983</v>
      </c>
      <c r="D1603" s="3" t="s">
        <v>373</v>
      </c>
      <c r="E1603" s="3">
        <v>2005</v>
      </c>
      <c r="F1603" s="3">
        <v>83.585440000000006</v>
      </c>
      <c r="G1603" s="3">
        <v>55595.41</v>
      </c>
      <c r="H1603" s="3" t="s">
        <v>224</v>
      </c>
    </row>
    <row r="1604" spans="2:8" ht="20.5" customHeight="1" x14ac:dyDescent="0.35">
      <c r="B1604" s="3" t="s">
        <v>66</v>
      </c>
      <c r="C1604" s="3" t="s">
        <v>1984</v>
      </c>
      <c r="D1604" s="3" t="s">
        <v>373</v>
      </c>
      <c r="E1604" s="3">
        <v>2006</v>
      </c>
      <c r="F1604" s="3">
        <v>88.813209999999998</v>
      </c>
      <c r="G1604" s="3">
        <v>57736.027000000002</v>
      </c>
      <c r="H1604" s="3" t="s">
        <v>224</v>
      </c>
    </row>
    <row r="1605" spans="2:8" ht="20.5" customHeight="1" x14ac:dyDescent="0.35">
      <c r="B1605" s="3" t="s">
        <v>66</v>
      </c>
      <c r="C1605" s="3" t="s">
        <v>1985</v>
      </c>
      <c r="D1605" s="3" t="s">
        <v>373</v>
      </c>
      <c r="E1605" s="3">
        <v>2007</v>
      </c>
      <c r="F1605" s="3">
        <v>92.208020000000005</v>
      </c>
      <c r="G1605" s="3">
        <v>61053.125</v>
      </c>
      <c r="H1605" s="3" t="s">
        <v>224</v>
      </c>
    </row>
    <row r="1606" spans="2:8" ht="20.5" customHeight="1" x14ac:dyDescent="0.35">
      <c r="B1606" s="3" t="s">
        <v>66</v>
      </c>
      <c r="C1606" s="3" t="s">
        <v>1986</v>
      </c>
      <c r="D1606" s="3" t="s">
        <v>373</v>
      </c>
      <c r="E1606" s="3">
        <v>2008</v>
      </c>
      <c r="F1606" s="3">
        <v>90.178129999999996</v>
      </c>
      <c r="G1606" s="3">
        <v>61252.402000000002</v>
      </c>
      <c r="H1606" s="3" t="s">
        <v>224</v>
      </c>
    </row>
    <row r="1607" spans="2:8" ht="20.5" customHeight="1" x14ac:dyDescent="0.35">
      <c r="B1607" s="3" t="s">
        <v>66</v>
      </c>
      <c r="C1607" s="3" t="s">
        <v>1987</v>
      </c>
      <c r="D1607" s="3" t="s">
        <v>373</v>
      </c>
      <c r="E1607" s="3">
        <v>2009</v>
      </c>
      <c r="F1607" s="3">
        <v>85.46772</v>
      </c>
      <c r="G1607" s="3">
        <v>56365.464999999997</v>
      </c>
      <c r="H1607" s="3" t="s">
        <v>224</v>
      </c>
    </row>
    <row r="1608" spans="2:8" ht="20.5" customHeight="1" x14ac:dyDescent="0.35">
      <c r="B1608" s="3" t="s">
        <v>66</v>
      </c>
      <c r="C1608" s="3" t="s">
        <v>1988</v>
      </c>
      <c r="D1608" s="3" t="s">
        <v>373</v>
      </c>
      <c r="E1608" s="3">
        <v>2010</v>
      </c>
      <c r="F1608" s="3">
        <v>89.954419999999999</v>
      </c>
      <c r="G1608" s="3">
        <v>54847.63</v>
      </c>
      <c r="H1608" s="3" t="s">
        <v>224</v>
      </c>
    </row>
    <row r="1609" spans="2:8" ht="20.5" customHeight="1" x14ac:dyDescent="0.35">
      <c r="B1609" s="3" t="s">
        <v>66</v>
      </c>
      <c r="C1609" s="3" t="s">
        <v>1989</v>
      </c>
      <c r="D1609" s="3" t="s">
        <v>373</v>
      </c>
      <c r="E1609" s="3">
        <v>2011</v>
      </c>
      <c r="F1609" s="3">
        <v>90.134209999999996</v>
      </c>
      <c r="G1609" s="3">
        <v>55689.62</v>
      </c>
      <c r="H1609" s="3" t="s">
        <v>224</v>
      </c>
    </row>
    <row r="1610" spans="2:8" ht="20.5" customHeight="1" x14ac:dyDescent="0.35">
      <c r="B1610" s="3" t="s">
        <v>66</v>
      </c>
      <c r="C1610" s="3" t="s">
        <v>1990</v>
      </c>
      <c r="D1610" s="3" t="s">
        <v>373</v>
      </c>
      <c r="E1610" s="3">
        <v>2012</v>
      </c>
      <c r="F1610" s="3">
        <v>89.459620000000001</v>
      </c>
      <c r="G1610" s="3">
        <v>55983.273000000001</v>
      </c>
      <c r="H1610" s="3" t="s">
        <v>224</v>
      </c>
    </row>
    <row r="1611" spans="2:8" ht="20.5" customHeight="1" x14ac:dyDescent="0.35">
      <c r="B1611" s="3" t="s">
        <v>66</v>
      </c>
      <c r="C1611" s="3" t="s">
        <v>1991</v>
      </c>
      <c r="D1611" s="3" t="s">
        <v>373</v>
      </c>
      <c r="E1611" s="3">
        <v>2013</v>
      </c>
      <c r="F1611" s="3">
        <v>93.360420000000005</v>
      </c>
      <c r="G1611" s="3">
        <v>57980.855000000003</v>
      </c>
      <c r="H1611" s="3" t="s">
        <v>224</v>
      </c>
    </row>
    <row r="1612" spans="2:8" ht="20.5" customHeight="1" x14ac:dyDescent="0.35">
      <c r="B1612" s="3" t="s">
        <v>66</v>
      </c>
      <c r="C1612" s="3" t="s">
        <v>1992</v>
      </c>
      <c r="D1612" s="3" t="s">
        <v>373</v>
      </c>
      <c r="E1612" s="3">
        <v>2014</v>
      </c>
      <c r="F1612" s="3">
        <v>96.259659999999997</v>
      </c>
      <c r="G1612" s="3">
        <v>58306.83</v>
      </c>
      <c r="H1612" s="3" t="s">
        <v>224</v>
      </c>
    </row>
    <row r="1613" spans="2:8" ht="20.5" customHeight="1" x14ac:dyDescent="0.35">
      <c r="B1613" s="3" t="s">
        <v>66</v>
      </c>
      <c r="C1613" s="3" t="s">
        <v>1993</v>
      </c>
      <c r="D1613" s="3" t="s">
        <v>373</v>
      </c>
      <c r="E1613" s="3">
        <v>2015</v>
      </c>
      <c r="F1613" s="3">
        <v>96.721490000000003</v>
      </c>
      <c r="G1613" s="3">
        <v>60262.523000000001</v>
      </c>
      <c r="H1613" s="3" t="s">
        <v>224</v>
      </c>
    </row>
    <row r="1614" spans="2:8" ht="20.5" customHeight="1" x14ac:dyDescent="0.35">
      <c r="B1614" s="3" t="s">
        <v>66</v>
      </c>
      <c r="C1614" s="3" t="s">
        <v>1994</v>
      </c>
      <c r="D1614" s="3" t="s">
        <v>373</v>
      </c>
      <c r="E1614" s="3">
        <v>2016</v>
      </c>
      <c r="F1614" s="3">
        <v>96.665499999999994</v>
      </c>
      <c r="G1614" s="3">
        <v>63178.207000000002</v>
      </c>
      <c r="H1614" s="3" t="s">
        <v>224</v>
      </c>
    </row>
    <row r="1615" spans="2:8" ht="20.5" customHeight="1" x14ac:dyDescent="0.35">
      <c r="B1615" s="3" t="s">
        <v>66</v>
      </c>
      <c r="C1615" s="3" t="s">
        <v>1995</v>
      </c>
      <c r="D1615" s="3" t="s">
        <v>373</v>
      </c>
      <c r="E1615" s="3">
        <v>2017</v>
      </c>
      <c r="F1615" s="3">
        <v>102.78487</v>
      </c>
      <c r="G1615" s="3">
        <v>64302.406000000003</v>
      </c>
      <c r="H1615" s="3" t="s">
        <v>224</v>
      </c>
    </row>
    <row r="1616" spans="2:8" ht="20.5" customHeight="1" x14ac:dyDescent="0.35">
      <c r="B1616" s="3" t="s">
        <v>66</v>
      </c>
      <c r="C1616" s="3" t="s">
        <v>1996</v>
      </c>
      <c r="D1616" s="3" t="s">
        <v>373</v>
      </c>
      <c r="E1616" s="3">
        <v>2018</v>
      </c>
      <c r="F1616" s="3">
        <v>98.386520000000004</v>
      </c>
      <c r="G1616" s="3">
        <v>65663.929999999993</v>
      </c>
      <c r="H1616" s="3" t="s">
        <v>224</v>
      </c>
    </row>
    <row r="1617" spans="2:8" ht="20.5" customHeight="1" x14ac:dyDescent="0.35">
      <c r="B1617" s="3" t="s">
        <v>66</v>
      </c>
      <c r="C1617" s="3" t="s">
        <v>1997</v>
      </c>
      <c r="D1617" s="3" t="s">
        <v>373</v>
      </c>
      <c r="E1617" s="3">
        <v>2019</v>
      </c>
      <c r="F1617" s="3">
        <v>99.382499999999993</v>
      </c>
      <c r="G1617" s="3">
        <v>65431.324000000001</v>
      </c>
      <c r="H1617" s="3" t="s">
        <v>224</v>
      </c>
    </row>
    <row r="1618" spans="2:8" ht="20.5" customHeight="1" x14ac:dyDescent="0.35">
      <c r="B1618" s="3" t="s">
        <v>66</v>
      </c>
      <c r="C1618" s="3" t="s">
        <v>1998</v>
      </c>
      <c r="D1618" s="3" t="s">
        <v>373</v>
      </c>
      <c r="E1618" s="3">
        <v>2020</v>
      </c>
      <c r="F1618" s="3">
        <v>95.405760000000001</v>
      </c>
      <c r="G1618" s="3">
        <v>59909.773000000001</v>
      </c>
      <c r="H1618" s="3" t="s">
        <v>224</v>
      </c>
    </row>
    <row r="1619" spans="2:8" ht="20.5" customHeight="1" x14ac:dyDescent="0.35">
      <c r="B1619" s="3" t="s">
        <v>66</v>
      </c>
      <c r="C1619" s="3" t="s">
        <v>1999</v>
      </c>
      <c r="D1619" s="3" t="s">
        <v>373</v>
      </c>
      <c r="E1619" s="3">
        <v>2021</v>
      </c>
      <c r="F1619" s="3">
        <v>92.036590000000004</v>
      </c>
      <c r="G1619" s="3">
        <v>62032.27</v>
      </c>
      <c r="H1619" s="3" t="s">
        <v>224</v>
      </c>
    </row>
    <row r="1620" spans="2:8" ht="20.5" customHeight="1" x14ac:dyDescent="0.35">
      <c r="B1620" s="3" t="s">
        <v>66</v>
      </c>
      <c r="C1620" s="3" t="s">
        <v>2000</v>
      </c>
      <c r="D1620" s="3" t="s">
        <v>373</v>
      </c>
      <c r="E1620" s="3">
        <v>2022</v>
      </c>
      <c r="F1620" s="3">
        <v>91.606705000000005</v>
      </c>
      <c r="G1620" s="3">
        <v>65932.13</v>
      </c>
      <c r="H1620" s="3" t="s">
        <v>224</v>
      </c>
    </row>
    <row r="1621" spans="2:8" ht="20.5" customHeight="1" x14ac:dyDescent="0.35">
      <c r="B1621" s="3" t="s">
        <v>67</v>
      </c>
      <c r="C1621" s="3" t="s">
        <v>2001</v>
      </c>
      <c r="D1621" s="3" t="s">
        <v>372</v>
      </c>
      <c r="E1621" s="3">
        <v>2000</v>
      </c>
      <c r="F1621" s="3">
        <v>3.9112312999999999</v>
      </c>
      <c r="G1621" s="3">
        <v>3099.5030000000002</v>
      </c>
      <c r="H1621" s="3" t="s">
        <v>225</v>
      </c>
    </row>
    <row r="1622" spans="2:8" ht="20.5" customHeight="1" x14ac:dyDescent="0.35">
      <c r="B1622" s="3" t="s">
        <v>67</v>
      </c>
      <c r="C1622" s="3" t="s">
        <v>2002</v>
      </c>
      <c r="D1622" s="3" t="s">
        <v>372</v>
      </c>
      <c r="E1622" s="3">
        <v>2001</v>
      </c>
      <c r="F1622" s="3">
        <v>3.9612164000000001</v>
      </c>
      <c r="G1622" s="3">
        <v>3188.8103000000001</v>
      </c>
      <c r="H1622" s="3" t="s">
        <v>225</v>
      </c>
    </row>
    <row r="1623" spans="2:8" ht="20.5" customHeight="1" x14ac:dyDescent="0.35">
      <c r="B1623" s="3" t="s">
        <v>67</v>
      </c>
      <c r="C1623" s="3" t="s">
        <v>2003</v>
      </c>
      <c r="D1623" s="3" t="s">
        <v>372</v>
      </c>
      <c r="E1623" s="3">
        <v>2002</v>
      </c>
      <c r="F1623" s="3">
        <v>3.9925220000000001</v>
      </c>
      <c r="G1623" s="3">
        <v>3250.6956</v>
      </c>
      <c r="H1623" s="3" t="s">
        <v>225</v>
      </c>
    </row>
    <row r="1624" spans="2:8" ht="20.5" customHeight="1" x14ac:dyDescent="0.35">
      <c r="B1624" s="3" t="s">
        <v>67</v>
      </c>
      <c r="C1624" s="3" t="s">
        <v>2004</v>
      </c>
      <c r="D1624" s="3" t="s">
        <v>372</v>
      </c>
      <c r="E1624" s="3">
        <v>2003</v>
      </c>
      <c r="F1624" s="3">
        <v>3.9959161000000001</v>
      </c>
      <c r="G1624" s="3">
        <v>3445.9259999999999</v>
      </c>
      <c r="H1624" s="3" t="s">
        <v>225</v>
      </c>
    </row>
    <row r="1625" spans="2:8" ht="20.5" customHeight="1" x14ac:dyDescent="0.35">
      <c r="B1625" s="3" t="s">
        <v>67</v>
      </c>
      <c r="C1625" s="3" t="s">
        <v>2005</v>
      </c>
      <c r="D1625" s="3" t="s">
        <v>372</v>
      </c>
      <c r="E1625" s="3">
        <v>2004</v>
      </c>
      <c r="F1625" s="3">
        <v>4.086665</v>
      </c>
      <c r="G1625" s="3">
        <v>3656.1262000000002</v>
      </c>
      <c r="H1625" s="3" t="s">
        <v>225</v>
      </c>
    </row>
    <row r="1626" spans="2:8" ht="20.5" customHeight="1" x14ac:dyDescent="0.35">
      <c r="B1626" s="3" t="s">
        <v>67</v>
      </c>
      <c r="C1626" s="3" t="s">
        <v>2006</v>
      </c>
      <c r="D1626" s="3" t="s">
        <v>372</v>
      </c>
      <c r="E1626" s="3">
        <v>2005</v>
      </c>
      <c r="F1626" s="3">
        <v>4.0217619999999998</v>
      </c>
      <c r="G1626" s="3">
        <v>3881.9659999999999</v>
      </c>
      <c r="H1626" s="3" t="s">
        <v>225</v>
      </c>
    </row>
    <row r="1627" spans="2:8" ht="20.5" customHeight="1" x14ac:dyDescent="0.35">
      <c r="B1627" s="3" t="s">
        <v>67</v>
      </c>
      <c r="C1627" s="3" t="s">
        <v>2007</v>
      </c>
      <c r="D1627" s="3" t="s">
        <v>372</v>
      </c>
      <c r="E1627" s="3">
        <v>2006</v>
      </c>
      <c r="F1627" s="3">
        <v>4.0550499999999996</v>
      </c>
      <c r="G1627" s="3">
        <v>4129.7782999999999</v>
      </c>
      <c r="H1627" s="3" t="s">
        <v>225</v>
      </c>
    </row>
    <row r="1628" spans="2:8" ht="20.5" customHeight="1" x14ac:dyDescent="0.35">
      <c r="B1628" s="3" t="s">
        <v>67</v>
      </c>
      <c r="C1628" s="3" t="s">
        <v>2008</v>
      </c>
      <c r="D1628" s="3" t="s">
        <v>372</v>
      </c>
      <c r="E1628" s="3">
        <v>2007</v>
      </c>
      <c r="F1628" s="3">
        <v>4.2443575999999998</v>
      </c>
      <c r="G1628" s="3">
        <v>4379.6959999999999</v>
      </c>
      <c r="H1628" s="3" t="s">
        <v>225</v>
      </c>
    </row>
    <row r="1629" spans="2:8" ht="20.5" customHeight="1" x14ac:dyDescent="0.35">
      <c r="B1629" s="3" t="s">
        <v>67</v>
      </c>
      <c r="C1629" s="3" t="s">
        <v>2009</v>
      </c>
      <c r="D1629" s="3" t="s">
        <v>372</v>
      </c>
      <c r="E1629" s="3">
        <v>2008</v>
      </c>
      <c r="F1629" s="3">
        <v>4.2885394000000003</v>
      </c>
      <c r="G1629" s="3">
        <v>4450.3900000000003</v>
      </c>
      <c r="H1629" s="3" t="s">
        <v>225</v>
      </c>
    </row>
    <row r="1630" spans="2:8" ht="20.5" customHeight="1" x14ac:dyDescent="0.35">
      <c r="B1630" s="3" t="s">
        <v>67</v>
      </c>
      <c r="C1630" s="3" t="s">
        <v>2010</v>
      </c>
      <c r="D1630" s="3" t="s">
        <v>372</v>
      </c>
      <c r="E1630" s="3">
        <v>2009</v>
      </c>
      <c r="F1630" s="3">
        <v>4.3215070000000004</v>
      </c>
      <c r="G1630" s="3">
        <v>4731.3620000000001</v>
      </c>
      <c r="H1630" s="3" t="s">
        <v>225</v>
      </c>
    </row>
    <row r="1631" spans="2:8" ht="20.5" customHeight="1" x14ac:dyDescent="0.35">
      <c r="B1631" s="3" t="s">
        <v>67</v>
      </c>
      <c r="C1631" s="3" t="s">
        <v>2011</v>
      </c>
      <c r="D1631" s="3" t="s">
        <v>372</v>
      </c>
      <c r="E1631" s="3">
        <v>2010</v>
      </c>
      <c r="F1631" s="3">
        <v>4.2601519999999997</v>
      </c>
      <c r="G1631" s="3">
        <v>5059.2826999999997</v>
      </c>
      <c r="H1631" s="3" t="s">
        <v>225</v>
      </c>
    </row>
    <row r="1632" spans="2:8" ht="20.5" customHeight="1" x14ac:dyDescent="0.35">
      <c r="B1632" s="3" t="s">
        <v>67</v>
      </c>
      <c r="C1632" s="3" t="s">
        <v>2012</v>
      </c>
      <c r="D1632" s="3" t="s">
        <v>372</v>
      </c>
      <c r="E1632" s="3">
        <v>2011</v>
      </c>
      <c r="F1632" s="3">
        <v>4.1082276999999996</v>
      </c>
      <c r="G1632" s="3">
        <v>5249.5492999999997</v>
      </c>
      <c r="H1632" s="3" t="s">
        <v>225</v>
      </c>
    </row>
    <row r="1633" spans="2:8" ht="20.5" customHeight="1" x14ac:dyDescent="0.35">
      <c r="B1633" s="3" t="s">
        <v>67</v>
      </c>
      <c r="C1633" s="3" t="s">
        <v>2013</v>
      </c>
      <c r="D1633" s="3" t="s">
        <v>372</v>
      </c>
      <c r="E1633" s="3">
        <v>2012</v>
      </c>
      <c r="F1633" s="3">
        <v>3.9071634</v>
      </c>
      <c r="G1633" s="3">
        <v>5460.4375</v>
      </c>
      <c r="H1633" s="3" t="s">
        <v>225</v>
      </c>
    </row>
    <row r="1634" spans="2:8" ht="20.5" customHeight="1" x14ac:dyDescent="0.35">
      <c r="B1634" s="3" t="s">
        <v>67</v>
      </c>
      <c r="C1634" s="3" t="s">
        <v>2014</v>
      </c>
      <c r="D1634" s="3" t="s">
        <v>372</v>
      </c>
      <c r="E1634" s="3">
        <v>2013</v>
      </c>
      <c r="F1634" s="3">
        <v>3.8559709</v>
      </c>
      <c r="G1634" s="3">
        <v>5732.2416999999996</v>
      </c>
      <c r="H1634" s="3" t="s">
        <v>225</v>
      </c>
    </row>
    <row r="1635" spans="2:8" ht="20.5" customHeight="1" x14ac:dyDescent="0.35">
      <c r="B1635" s="3" t="s">
        <v>67</v>
      </c>
      <c r="C1635" s="3" t="s">
        <v>2015</v>
      </c>
      <c r="D1635" s="3" t="s">
        <v>372</v>
      </c>
      <c r="E1635" s="3">
        <v>2014</v>
      </c>
      <c r="F1635" s="3">
        <v>4.2237460000000002</v>
      </c>
      <c r="G1635" s="3">
        <v>6079.8437999999996</v>
      </c>
      <c r="H1635" s="3" t="s">
        <v>225</v>
      </c>
    </row>
    <row r="1636" spans="2:8" ht="20.5" customHeight="1" x14ac:dyDescent="0.35">
      <c r="B1636" s="3" t="s">
        <v>67</v>
      </c>
      <c r="C1636" s="3" t="s">
        <v>2016</v>
      </c>
      <c r="D1636" s="3" t="s">
        <v>372</v>
      </c>
      <c r="E1636" s="3">
        <v>2015</v>
      </c>
      <c r="F1636" s="3">
        <v>4.4426779999999999</v>
      </c>
      <c r="G1636" s="3">
        <v>6488.1459999999997</v>
      </c>
      <c r="H1636" s="3" t="s">
        <v>225</v>
      </c>
    </row>
    <row r="1637" spans="2:8" ht="20.5" customHeight="1" x14ac:dyDescent="0.35">
      <c r="B1637" s="3" t="s">
        <v>67</v>
      </c>
      <c r="C1637" s="3" t="s">
        <v>2017</v>
      </c>
      <c r="D1637" s="3" t="s">
        <v>372</v>
      </c>
      <c r="E1637" s="3">
        <v>2016</v>
      </c>
      <c r="F1637" s="3">
        <v>4.4921879999999996</v>
      </c>
      <c r="G1637" s="3">
        <v>6940.6260000000002</v>
      </c>
      <c r="H1637" s="3" t="s">
        <v>225</v>
      </c>
    </row>
    <row r="1638" spans="2:8" ht="20.5" customHeight="1" x14ac:dyDescent="0.35">
      <c r="B1638" s="3" t="s">
        <v>67</v>
      </c>
      <c r="C1638" s="3" t="s">
        <v>2018</v>
      </c>
      <c r="D1638" s="3" t="s">
        <v>372</v>
      </c>
      <c r="E1638" s="3">
        <v>2017</v>
      </c>
      <c r="F1638" s="3">
        <v>4.6313209999999998</v>
      </c>
      <c r="G1638" s="3">
        <v>7326.607</v>
      </c>
      <c r="H1638" s="3" t="s">
        <v>225</v>
      </c>
    </row>
    <row r="1639" spans="2:8" ht="20.5" customHeight="1" x14ac:dyDescent="0.35">
      <c r="B1639" s="3" t="s">
        <v>67</v>
      </c>
      <c r="C1639" s="3" t="s">
        <v>2019</v>
      </c>
      <c r="D1639" s="3" t="s">
        <v>372</v>
      </c>
      <c r="E1639" s="3">
        <v>2018</v>
      </c>
      <c r="F1639" s="3">
        <v>5.0093055</v>
      </c>
      <c r="G1639" s="3">
        <v>7714.34</v>
      </c>
      <c r="H1639" s="3" t="s">
        <v>225</v>
      </c>
    </row>
    <row r="1640" spans="2:8" ht="20.5" customHeight="1" x14ac:dyDescent="0.35">
      <c r="B1640" s="3" t="s">
        <v>67</v>
      </c>
      <c r="C1640" s="3" t="s">
        <v>2020</v>
      </c>
      <c r="D1640" s="3" t="s">
        <v>372</v>
      </c>
      <c r="E1640" s="3">
        <v>2019</v>
      </c>
      <c r="F1640" s="3">
        <v>5.1678870000000003</v>
      </c>
      <c r="G1640" s="3">
        <v>7930.0913</v>
      </c>
      <c r="H1640" s="3" t="s">
        <v>225</v>
      </c>
    </row>
    <row r="1641" spans="2:8" ht="20.5" customHeight="1" x14ac:dyDescent="0.35">
      <c r="B1641" s="3" t="s">
        <v>67</v>
      </c>
      <c r="C1641" s="3" t="s">
        <v>2021</v>
      </c>
      <c r="D1641" s="3" t="s">
        <v>372</v>
      </c>
      <c r="E1641" s="3">
        <v>2020</v>
      </c>
      <c r="F1641" s="3">
        <v>6.1923700000000004</v>
      </c>
      <c r="G1641" s="3">
        <v>7399.5309999999999</v>
      </c>
      <c r="H1641" s="3" t="s">
        <v>225</v>
      </c>
    </row>
    <row r="1642" spans="2:8" ht="20.5" customHeight="1" x14ac:dyDescent="0.35">
      <c r="B1642" s="3" t="s">
        <v>67</v>
      </c>
      <c r="C1642" s="3" t="s">
        <v>2022</v>
      </c>
      <c r="D1642" s="3" t="s">
        <v>372</v>
      </c>
      <c r="E1642" s="3">
        <v>2021</v>
      </c>
      <c r="F1642" s="3">
        <v>6.4993404999999997</v>
      </c>
      <c r="G1642" s="3">
        <v>8050.0186000000003</v>
      </c>
      <c r="H1642" s="3" t="s">
        <v>225</v>
      </c>
    </row>
    <row r="1643" spans="2:8" ht="20.5" customHeight="1" x14ac:dyDescent="0.35">
      <c r="B1643" s="3" t="s">
        <v>67</v>
      </c>
      <c r="C1643" s="3" t="s">
        <v>2023</v>
      </c>
      <c r="D1643" s="3" t="s">
        <v>372</v>
      </c>
      <c r="E1643" s="3">
        <v>2022</v>
      </c>
      <c r="F1643" s="3">
        <v>6.5916269999999999</v>
      </c>
      <c r="G1643" s="3">
        <v>8544.6880000000001</v>
      </c>
      <c r="H1643" s="3" t="s">
        <v>225</v>
      </c>
    </row>
    <row r="1644" spans="2:8" ht="20.5" customHeight="1" x14ac:dyDescent="0.35">
      <c r="B1644" s="3" t="s">
        <v>68</v>
      </c>
      <c r="C1644" s="3" t="s">
        <v>2024</v>
      </c>
      <c r="D1644" s="3" t="s">
        <v>372</v>
      </c>
      <c r="E1644" s="3">
        <v>2000</v>
      </c>
      <c r="F1644" s="3">
        <v>8.0838029999999996</v>
      </c>
      <c r="G1644" s="3">
        <v>6056.3819999999996</v>
      </c>
      <c r="H1644" s="3" t="s">
        <v>226</v>
      </c>
    </row>
    <row r="1645" spans="2:8" ht="20.5" customHeight="1" x14ac:dyDescent="0.35">
      <c r="B1645" s="3" t="s">
        <v>68</v>
      </c>
      <c r="C1645" s="3" t="s">
        <v>2025</v>
      </c>
      <c r="D1645" s="3" t="s">
        <v>372</v>
      </c>
      <c r="E1645" s="3">
        <v>2001</v>
      </c>
      <c r="F1645" s="3">
        <v>8.4072899999999997</v>
      </c>
      <c r="G1645" s="3">
        <v>6190.5195000000003</v>
      </c>
      <c r="H1645" s="3" t="s">
        <v>226</v>
      </c>
    </row>
    <row r="1646" spans="2:8" ht="20.5" customHeight="1" x14ac:dyDescent="0.35">
      <c r="B1646" s="3" t="s">
        <v>68</v>
      </c>
      <c r="C1646" s="3" t="s">
        <v>2026</v>
      </c>
      <c r="D1646" s="3" t="s">
        <v>372</v>
      </c>
      <c r="E1646" s="3">
        <v>2002</v>
      </c>
      <c r="F1646" s="3">
        <v>9.3920619999999992</v>
      </c>
      <c r="G1646" s="3">
        <v>6381.9497000000001</v>
      </c>
      <c r="H1646" s="3" t="s">
        <v>226</v>
      </c>
    </row>
    <row r="1647" spans="2:8" ht="20.5" customHeight="1" x14ac:dyDescent="0.35">
      <c r="B1647" s="3" t="s">
        <v>68</v>
      </c>
      <c r="C1647" s="3" t="s">
        <v>2027</v>
      </c>
      <c r="D1647" s="3" t="s">
        <v>372</v>
      </c>
      <c r="E1647" s="3">
        <v>2003</v>
      </c>
      <c r="F1647" s="3">
        <v>9.7514714999999992</v>
      </c>
      <c r="G1647" s="3">
        <v>6599.0919999999996</v>
      </c>
      <c r="H1647" s="3" t="s">
        <v>226</v>
      </c>
    </row>
    <row r="1648" spans="2:8" ht="20.5" customHeight="1" x14ac:dyDescent="0.35">
      <c r="B1648" s="3" t="s">
        <v>68</v>
      </c>
      <c r="C1648" s="3" t="s">
        <v>2028</v>
      </c>
      <c r="D1648" s="3" t="s">
        <v>372</v>
      </c>
      <c r="E1648" s="3">
        <v>2004</v>
      </c>
      <c r="F1648" s="3">
        <v>10.213870999999999</v>
      </c>
      <c r="G1648" s="3">
        <v>6843.5464000000002</v>
      </c>
      <c r="H1648" s="3" t="s">
        <v>226</v>
      </c>
    </row>
    <row r="1649" spans="2:8" ht="20.5" customHeight="1" x14ac:dyDescent="0.35">
      <c r="B1649" s="3" t="s">
        <v>68</v>
      </c>
      <c r="C1649" s="3" t="s">
        <v>2029</v>
      </c>
      <c r="D1649" s="3" t="s">
        <v>372</v>
      </c>
      <c r="E1649" s="3">
        <v>2005</v>
      </c>
      <c r="F1649" s="3">
        <v>9.7718129999999999</v>
      </c>
      <c r="G1649" s="3">
        <v>7140.8545000000004</v>
      </c>
      <c r="H1649" s="3" t="s">
        <v>226</v>
      </c>
    </row>
    <row r="1650" spans="2:8" ht="20.5" customHeight="1" x14ac:dyDescent="0.35">
      <c r="B1650" s="3" t="s">
        <v>68</v>
      </c>
      <c r="C1650" s="3" t="s">
        <v>2030</v>
      </c>
      <c r="D1650" s="3" t="s">
        <v>372</v>
      </c>
      <c r="E1650" s="3">
        <v>2006</v>
      </c>
      <c r="F1650" s="3">
        <v>10.706531</v>
      </c>
      <c r="G1650" s="3">
        <v>7434.4880000000003</v>
      </c>
      <c r="H1650" s="3" t="s">
        <v>226</v>
      </c>
    </row>
    <row r="1651" spans="2:8" ht="20.5" customHeight="1" x14ac:dyDescent="0.35">
      <c r="B1651" s="3" t="s">
        <v>68</v>
      </c>
      <c r="C1651" s="3" t="s">
        <v>2031</v>
      </c>
      <c r="D1651" s="3" t="s">
        <v>372</v>
      </c>
      <c r="E1651" s="3">
        <v>2007</v>
      </c>
      <c r="F1651" s="3">
        <v>10.590788999999999</v>
      </c>
      <c r="G1651" s="3">
        <v>7802.4639999999999</v>
      </c>
      <c r="H1651" s="3" t="s">
        <v>226</v>
      </c>
    </row>
    <row r="1652" spans="2:8" ht="20.5" customHeight="1" x14ac:dyDescent="0.35">
      <c r="B1652" s="3" t="s">
        <v>68</v>
      </c>
      <c r="C1652" s="3" t="s">
        <v>2032</v>
      </c>
      <c r="D1652" s="3" t="s">
        <v>372</v>
      </c>
      <c r="E1652" s="3">
        <v>2008</v>
      </c>
      <c r="F1652" s="3">
        <v>10.96317</v>
      </c>
      <c r="G1652" s="3">
        <v>8165.0614999999998</v>
      </c>
      <c r="H1652" s="3" t="s">
        <v>226</v>
      </c>
    </row>
    <row r="1653" spans="2:8" ht="20.5" customHeight="1" x14ac:dyDescent="0.35">
      <c r="B1653" s="3" t="s">
        <v>68</v>
      </c>
      <c r="C1653" s="3" t="s">
        <v>2033</v>
      </c>
      <c r="D1653" s="3" t="s">
        <v>372</v>
      </c>
      <c r="E1653" s="3">
        <v>2009</v>
      </c>
      <c r="F1653" s="3">
        <v>11.277754</v>
      </c>
      <c r="G1653" s="3">
        <v>8435.4560000000001</v>
      </c>
      <c r="H1653" s="3" t="s">
        <v>226</v>
      </c>
    </row>
    <row r="1654" spans="2:8" ht="20.5" customHeight="1" x14ac:dyDescent="0.35">
      <c r="B1654" s="3" t="s">
        <v>68</v>
      </c>
      <c r="C1654" s="3" t="s">
        <v>2034</v>
      </c>
      <c r="D1654" s="3" t="s">
        <v>372</v>
      </c>
      <c r="E1654" s="3">
        <v>2010</v>
      </c>
      <c r="F1654" s="3">
        <v>10.432136</v>
      </c>
      <c r="G1654" s="3">
        <v>8848.2250000000004</v>
      </c>
      <c r="H1654" s="3" t="s">
        <v>226</v>
      </c>
    </row>
    <row r="1655" spans="2:8" ht="20.5" customHeight="1" x14ac:dyDescent="0.35">
      <c r="B1655" s="3" t="s">
        <v>68</v>
      </c>
      <c r="C1655" s="3" t="s">
        <v>2035</v>
      </c>
      <c r="D1655" s="3" t="s">
        <v>372</v>
      </c>
      <c r="E1655" s="3">
        <v>2011</v>
      </c>
      <c r="F1655" s="3">
        <v>10.994536</v>
      </c>
      <c r="G1655" s="3">
        <v>9274.9699999999993</v>
      </c>
      <c r="H1655" s="3" t="s">
        <v>226</v>
      </c>
    </row>
    <row r="1656" spans="2:8" ht="20.5" customHeight="1" x14ac:dyDescent="0.35">
      <c r="B1656" s="3" t="s">
        <v>68</v>
      </c>
      <c r="C1656" s="3" t="s">
        <v>2036</v>
      </c>
      <c r="D1656" s="3" t="s">
        <v>372</v>
      </c>
      <c r="E1656" s="3">
        <v>2012</v>
      </c>
      <c r="F1656" s="3">
        <v>11.09027</v>
      </c>
      <c r="G1656" s="3">
        <v>9708.6119999999992</v>
      </c>
      <c r="H1656" s="3" t="s">
        <v>226</v>
      </c>
    </row>
    <row r="1657" spans="2:8" ht="20.5" customHeight="1" x14ac:dyDescent="0.35">
      <c r="B1657" s="3" t="s">
        <v>68</v>
      </c>
      <c r="C1657" s="3" t="s">
        <v>2037</v>
      </c>
      <c r="D1657" s="3" t="s">
        <v>372</v>
      </c>
      <c r="E1657" s="3">
        <v>2013</v>
      </c>
      <c r="F1657" s="3">
        <v>11.364393</v>
      </c>
      <c r="G1657" s="3">
        <v>10121.814</v>
      </c>
      <c r="H1657" s="3" t="s">
        <v>226</v>
      </c>
    </row>
    <row r="1658" spans="2:8" ht="20.5" customHeight="1" x14ac:dyDescent="0.35">
      <c r="B1658" s="3" t="s">
        <v>68</v>
      </c>
      <c r="C1658" s="3" t="s">
        <v>2038</v>
      </c>
      <c r="D1658" s="3" t="s">
        <v>372</v>
      </c>
      <c r="E1658" s="3">
        <v>2014</v>
      </c>
      <c r="F1658" s="3">
        <v>11.788194000000001</v>
      </c>
      <c r="G1658" s="3">
        <v>10504.387000000001</v>
      </c>
      <c r="H1658" s="3" t="s">
        <v>226</v>
      </c>
    </row>
    <row r="1659" spans="2:8" ht="20.5" customHeight="1" x14ac:dyDescent="0.35">
      <c r="B1659" s="3" t="s">
        <v>68</v>
      </c>
      <c r="C1659" s="3" t="s">
        <v>2039</v>
      </c>
      <c r="D1659" s="3" t="s">
        <v>372</v>
      </c>
      <c r="E1659" s="3">
        <v>2015</v>
      </c>
      <c r="F1659" s="3">
        <v>11.875909999999999</v>
      </c>
      <c r="G1659" s="3">
        <v>10893.662</v>
      </c>
      <c r="H1659" s="3" t="s">
        <v>226</v>
      </c>
    </row>
    <row r="1660" spans="2:8" ht="20.5" customHeight="1" x14ac:dyDescent="0.35">
      <c r="B1660" s="3" t="s">
        <v>68</v>
      </c>
      <c r="C1660" s="3" t="s">
        <v>2040</v>
      </c>
      <c r="D1660" s="3" t="s">
        <v>372</v>
      </c>
      <c r="E1660" s="3">
        <v>2016</v>
      </c>
      <c r="F1660" s="3">
        <v>12.131334000000001</v>
      </c>
      <c r="G1660" s="3">
        <v>11319.663</v>
      </c>
      <c r="H1660" s="3" t="s">
        <v>226</v>
      </c>
    </row>
    <row r="1661" spans="2:8" ht="20.5" customHeight="1" x14ac:dyDescent="0.35">
      <c r="B1661" s="3" t="s">
        <v>68</v>
      </c>
      <c r="C1661" s="3" t="s">
        <v>2041</v>
      </c>
      <c r="D1661" s="3" t="s">
        <v>372</v>
      </c>
      <c r="E1661" s="3">
        <v>2017</v>
      </c>
      <c r="F1661" s="3">
        <v>11.990898</v>
      </c>
      <c r="G1661" s="3">
        <v>11772.574000000001</v>
      </c>
      <c r="H1661" s="3" t="s">
        <v>226</v>
      </c>
    </row>
    <row r="1662" spans="2:8" ht="20.5" customHeight="1" x14ac:dyDescent="0.35">
      <c r="B1662" s="3" t="s">
        <v>68</v>
      </c>
      <c r="C1662" s="3" t="s">
        <v>2042</v>
      </c>
      <c r="D1662" s="3" t="s">
        <v>372</v>
      </c>
      <c r="E1662" s="3">
        <v>2018</v>
      </c>
      <c r="F1662" s="3">
        <v>11.85197</v>
      </c>
      <c r="G1662" s="3">
        <v>12262.231</v>
      </c>
      <c r="H1662" s="3" t="s">
        <v>226</v>
      </c>
    </row>
    <row r="1663" spans="2:8" ht="20.5" customHeight="1" x14ac:dyDescent="0.35">
      <c r="B1663" s="3" t="s">
        <v>68</v>
      </c>
      <c r="C1663" s="3" t="s">
        <v>2043</v>
      </c>
      <c r="D1663" s="3" t="s">
        <v>372</v>
      </c>
      <c r="E1663" s="3">
        <v>2019</v>
      </c>
      <c r="F1663" s="3">
        <v>18.846806000000001</v>
      </c>
      <c r="G1663" s="3">
        <v>12757.785</v>
      </c>
      <c r="H1663" s="3" t="s">
        <v>226</v>
      </c>
    </row>
    <row r="1664" spans="2:8" ht="20.5" customHeight="1" x14ac:dyDescent="0.35">
      <c r="B1664" s="3" t="s">
        <v>68</v>
      </c>
      <c r="C1664" s="3" t="s">
        <v>2044</v>
      </c>
      <c r="D1664" s="3" t="s">
        <v>372</v>
      </c>
      <c r="E1664" s="3">
        <v>2020</v>
      </c>
      <c r="F1664" s="3">
        <v>17.400742000000001</v>
      </c>
      <c r="G1664" s="3">
        <v>12388.545</v>
      </c>
      <c r="H1664" s="3" t="s">
        <v>226</v>
      </c>
    </row>
    <row r="1665" spans="2:8" ht="20.5" customHeight="1" x14ac:dyDescent="0.35">
      <c r="B1665" s="3" t="s">
        <v>68</v>
      </c>
      <c r="C1665" s="3" t="s">
        <v>2045</v>
      </c>
      <c r="D1665" s="3" t="s">
        <v>372</v>
      </c>
      <c r="E1665" s="3">
        <v>2021</v>
      </c>
      <c r="F1665" s="3">
        <v>16.765969999999999</v>
      </c>
      <c r="G1665" s="3">
        <v>12757.074000000001</v>
      </c>
      <c r="H1665" s="3" t="s">
        <v>226</v>
      </c>
    </row>
    <row r="1666" spans="2:8" ht="20.5" customHeight="1" x14ac:dyDescent="0.35">
      <c r="B1666" s="3" t="s">
        <v>68</v>
      </c>
      <c r="C1666" s="3" t="s">
        <v>2046</v>
      </c>
      <c r="D1666" s="3" t="s">
        <v>372</v>
      </c>
      <c r="E1666" s="3">
        <v>2022</v>
      </c>
      <c r="F1666" s="3">
        <v>18.931235999999998</v>
      </c>
      <c r="G1666" s="3">
        <v>13334.294</v>
      </c>
      <c r="H1666" s="3" t="s">
        <v>226</v>
      </c>
    </row>
    <row r="1667" spans="2:8" ht="20.5" customHeight="1" x14ac:dyDescent="0.35">
      <c r="B1667" s="3" t="s">
        <v>69</v>
      </c>
      <c r="C1667" s="3" t="s">
        <v>2047</v>
      </c>
      <c r="D1667" s="3" t="s">
        <v>372</v>
      </c>
      <c r="E1667" s="3">
        <v>2000</v>
      </c>
      <c r="F1667" s="3">
        <v>23.697489999999998</v>
      </c>
      <c r="G1667" s="3">
        <v>10908.293</v>
      </c>
      <c r="H1667" s="3" t="s">
        <v>227</v>
      </c>
    </row>
    <row r="1668" spans="2:8" ht="20.5" customHeight="1" x14ac:dyDescent="0.35">
      <c r="B1668" s="3" t="s">
        <v>69</v>
      </c>
      <c r="C1668" s="3" t="s">
        <v>2048</v>
      </c>
      <c r="D1668" s="3" t="s">
        <v>372</v>
      </c>
      <c r="E1668" s="3">
        <v>2001</v>
      </c>
      <c r="F1668" s="3">
        <v>24.958276999999999</v>
      </c>
      <c r="G1668" s="3">
        <v>10998.129000000001</v>
      </c>
      <c r="H1668" s="3" t="s">
        <v>227</v>
      </c>
    </row>
    <row r="1669" spans="2:8" ht="20.5" customHeight="1" x14ac:dyDescent="0.35">
      <c r="B1669" s="3" t="s">
        <v>69</v>
      </c>
      <c r="C1669" s="3" t="s">
        <v>2049</v>
      </c>
      <c r="D1669" s="3" t="s">
        <v>372</v>
      </c>
      <c r="E1669" s="3">
        <v>2002</v>
      </c>
      <c r="F1669" s="3">
        <v>25.303795000000001</v>
      </c>
      <c r="G1669" s="3">
        <v>11788.895500000001</v>
      </c>
      <c r="H1669" s="3" t="s">
        <v>227</v>
      </c>
    </row>
    <row r="1670" spans="2:8" ht="20.5" customHeight="1" x14ac:dyDescent="0.35">
      <c r="B1670" s="3" t="s">
        <v>69</v>
      </c>
      <c r="C1670" s="3" t="s">
        <v>2050</v>
      </c>
      <c r="D1670" s="3" t="s">
        <v>372</v>
      </c>
      <c r="E1670" s="3">
        <v>2003</v>
      </c>
      <c r="F1670" s="3">
        <v>27.738420000000001</v>
      </c>
      <c r="G1670" s="3">
        <v>12666.200999999999</v>
      </c>
      <c r="H1670" s="3" t="s">
        <v>227</v>
      </c>
    </row>
    <row r="1671" spans="2:8" ht="20.5" customHeight="1" x14ac:dyDescent="0.35">
      <c r="B1671" s="3" t="s">
        <v>69</v>
      </c>
      <c r="C1671" s="3" t="s">
        <v>2051</v>
      </c>
      <c r="D1671" s="3" t="s">
        <v>372</v>
      </c>
      <c r="E1671" s="3">
        <v>2004</v>
      </c>
      <c r="F1671" s="3">
        <v>28.711442999999999</v>
      </c>
      <c r="G1671" s="3">
        <v>12935.786</v>
      </c>
      <c r="H1671" s="3" t="s">
        <v>227</v>
      </c>
    </row>
    <row r="1672" spans="2:8" ht="20.5" customHeight="1" x14ac:dyDescent="0.35">
      <c r="B1672" s="3" t="s">
        <v>69</v>
      </c>
      <c r="C1672" s="3" t="s">
        <v>2052</v>
      </c>
      <c r="D1672" s="3" t="s">
        <v>372</v>
      </c>
      <c r="E1672" s="3">
        <v>2005</v>
      </c>
      <c r="F1672" s="3">
        <v>28.899393</v>
      </c>
      <c r="G1672" s="3">
        <v>13056.25</v>
      </c>
      <c r="H1672" s="3" t="s">
        <v>227</v>
      </c>
    </row>
    <row r="1673" spans="2:8" ht="20.5" customHeight="1" x14ac:dyDescent="0.35">
      <c r="B1673" s="3" t="s">
        <v>69</v>
      </c>
      <c r="C1673" s="3" t="s">
        <v>2053</v>
      </c>
      <c r="D1673" s="3" t="s">
        <v>372</v>
      </c>
      <c r="E1673" s="3">
        <v>2006</v>
      </c>
      <c r="F1673" s="3">
        <v>29.554127000000001</v>
      </c>
      <c r="G1673" s="3">
        <v>13416.842000000001</v>
      </c>
      <c r="H1673" s="3" t="s">
        <v>227</v>
      </c>
    </row>
    <row r="1674" spans="2:8" ht="20.5" customHeight="1" x14ac:dyDescent="0.35">
      <c r="B1674" s="3" t="s">
        <v>69</v>
      </c>
      <c r="C1674" s="3" t="s">
        <v>2054</v>
      </c>
      <c r="D1674" s="3" t="s">
        <v>372</v>
      </c>
      <c r="E1674" s="3">
        <v>2007</v>
      </c>
      <c r="F1674" s="3">
        <v>31.090479999999999</v>
      </c>
      <c r="G1674" s="3">
        <v>14275.749</v>
      </c>
      <c r="H1674" s="3" t="s">
        <v>227</v>
      </c>
    </row>
    <row r="1675" spans="2:8" ht="20.5" customHeight="1" x14ac:dyDescent="0.35">
      <c r="B1675" s="3" t="s">
        <v>69</v>
      </c>
      <c r="C1675" s="3" t="s">
        <v>2055</v>
      </c>
      <c r="D1675" s="3" t="s">
        <v>372</v>
      </c>
      <c r="E1675" s="3">
        <v>2008</v>
      </c>
      <c r="F1675" s="3">
        <v>29.790236</v>
      </c>
      <c r="G1675" s="3">
        <v>14138.800999999999</v>
      </c>
      <c r="H1675" s="3" t="s">
        <v>227</v>
      </c>
    </row>
    <row r="1676" spans="2:8" ht="20.5" customHeight="1" x14ac:dyDescent="0.35">
      <c r="B1676" s="3" t="s">
        <v>69</v>
      </c>
      <c r="C1676" s="3" t="s">
        <v>2056</v>
      </c>
      <c r="D1676" s="3" t="s">
        <v>372</v>
      </c>
      <c r="E1676" s="3">
        <v>2009</v>
      </c>
      <c r="F1676" s="3">
        <v>34.656436999999997</v>
      </c>
      <c r="G1676" s="3">
        <v>14104.978999999999</v>
      </c>
      <c r="H1676" s="3" t="s">
        <v>227</v>
      </c>
    </row>
    <row r="1677" spans="2:8" ht="20.5" customHeight="1" x14ac:dyDescent="0.35">
      <c r="B1677" s="3" t="s">
        <v>69</v>
      </c>
      <c r="C1677" s="3" t="s">
        <v>2057</v>
      </c>
      <c r="D1677" s="3" t="s">
        <v>372</v>
      </c>
      <c r="E1677" s="3">
        <v>2010</v>
      </c>
      <c r="F1677" s="3">
        <v>35.067664999999998</v>
      </c>
      <c r="G1677" s="3">
        <v>14737.156000000001</v>
      </c>
      <c r="H1677" s="3" t="s">
        <v>227</v>
      </c>
    </row>
    <row r="1678" spans="2:8" ht="20.5" customHeight="1" x14ac:dyDescent="0.35">
      <c r="B1678" s="3" t="s">
        <v>69</v>
      </c>
      <c r="C1678" s="3" t="s">
        <v>2058</v>
      </c>
      <c r="D1678" s="3" t="s">
        <v>372</v>
      </c>
      <c r="E1678" s="3">
        <v>2011</v>
      </c>
      <c r="F1678" s="3">
        <v>35.949112</v>
      </c>
      <c r="G1678" s="3">
        <v>14941.26</v>
      </c>
      <c r="H1678" s="3" t="s">
        <v>227</v>
      </c>
    </row>
    <row r="1679" spans="2:8" ht="20.5" customHeight="1" x14ac:dyDescent="0.35">
      <c r="B1679" s="3" t="s">
        <v>69</v>
      </c>
      <c r="C1679" s="3" t="s">
        <v>2059</v>
      </c>
      <c r="D1679" s="3" t="s">
        <v>372</v>
      </c>
      <c r="E1679" s="3">
        <v>2012</v>
      </c>
      <c r="F1679" s="3">
        <v>34.65305</v>
      </c>
      <c r="G1679" s="3">
        <v>14202.550999999999</v>
      </c>
      <c r="H1679" s="3" t="s">
        <v>227</v>
      </c>
    </row>
    <row r="1680" spans="2:8" ht="20.5" customHeight="1" x14ac:dyDescent="0.35">
      <c r="B1680" s="3" t="s">
        <v>69</v>
      </c>
      <c r="C1680" s="3" t="s">
        <v>2060</v>
      </c>
      <c r="D1680" s="3" t="s">
        <v>372</v>
      </c>
      <c r="E1680" s="3">
        <v>2013</v>
      </c>
      <c r="F1680" s="3">
        <v>35.261069999999997</v>
      </c>
      <c r="G1680" s="3">
        <v>13804.790999999999</v>
      </c>
      <c r="H1680" s="3" t="s">
        <v>227</v>
      </c>
    </row>
    <row r="1681" spans="2:8" ht="20.5" customHeight="1" x14ac:dyDescent="0.35">
      <c r="B1681" s="3" t="s">
        <v>69</v>
      </c>
      <c r="C1681" s="3" t="s">
        <v>2061</v>
      </c>
      <c r="D1681" s="3" t="s">
        <v>372</v>
      </c>
      <c r="E1681" s="3">
        <v>2014</v>
      </c>
      <c r="F1681" s="3">
        <v>36.545999999999999</v>
      </c>
      <c r="G1681" s="3">
        <v>14299.571</v>
      </c>
      <c r="H1681" s="3" t="s">
        <v>227</v>
      </c>
    </row>
    <row r="1682" spans="2:8" ht="20.5" customHeight="1" x14ac:dyDescent="0.35">
      <c r="B1682" s="3" t="s">
        <v>69</v>
      </c>
      <c r="C1682" s="3" t="s">
        <v>2062</v>
      </c>
      <c r="D1682" s="3" t="s">
        <v>372</v>
      </c>
      <c r="E1682" s="3">
        <v>2015</v>
      </c>
      <c r="F1682" s="3">
        <v>36.074596</v>
      </c>
      <c r="G1682" s="3">
        <v>13905.191999999999</v>
      </c>
      <c r="H1682" s="3" t="s">
        <v>227</v>
      </c>
    </row>
    <row r="1683" spans="2:8" ht="20.5" customHeight="1" x14ac:dyDescent="0.35">
      <c r="B1683" s="3" t="s">
        <v>69</v>
      </c>
      <c r="C1683" s="3" t="s">
        <v>2063</v>
      </c>
      <c r="D1683" s="3" t="s">
        <v>372</v>
      </c>
      <c r="E1683" s="3">
        <v>2016</v>
      </c>
      <c r="F1683" s="3">
        <v>38.545895000000002</v>
      </c>
      <c r="G1683" s="3">
        <v>14915.593999999999</v>
      </c>
      <c r="H1683" s="3" t="s">
        <v>227</v>
      </c>
    </row>
    <row r="1684" spans="2:8" ht="20.5" customHeight="1" x14ac:dyDescent="0.35">
      <c r="B1684" s="3" t="s">
        <v>69</v>
      </c>
      <c r="C1684" s="3" t="s">
        <v>2064</v>
      </c>
      <c r="D1684" s="3" t="s">
        <v>372</v>
      </c>
      <c r="E1684" s="3">
        <v>2017</v>
      </c>
      <c r="F1684" s="3">
        <v>38.144539999999999</v>
      </c>
      <c r="G1684" s="3">
        <v>15108.109</v>
      </c>
      <c r="H1684" s="3" t="s">
        <v>227</v>
      </c>
    </row>
    <row r="1685" spans="2:8" ht="20.5" customHeight="1" x14ac:dyDescent="0.35">
      <c r="B1685" s="3" t="s">
        <v>69</v>
      </c>
      <c r="C1685" s="3" t="s">
        <v>2065</v>
      </c>
      <c r="D1685" s="3" t="s">
        <v>372</v>
      </c>
      <c r="E1685" s="3">
        <v>2018</v>
      </c>
      <c r="F1685" s="3">
        <v>36.397274000000003</v>
      </c>
      <c r="G1685" s="3">
        <v>14642.498</v>
      </c>
      <c r="H1685" s="3" t="s">
        <v>227</v>
      </c>
    </row>
    <row r="1686" spans="2:8" ht="20.5" customHeight="1" x14ac:dyDescent="0.35">
      <c r="B1686" s="3" t="s">
        <v>69</v>
      </c>
      <c r="C1686" s="3" t="s">
        <v>2066</v>
      </c>
      <c r="D1686" s="3" t="s">
        <v>372</v>
      </c>
      <c r="E1686" s="3">
        <v>2019</v>
      </c>
      <c r="F1686" s="3">
        <v>35.350955999999996</v>
      </c>
      <c r="G1686" s="3">
        <v>14040.665000000001</v>
      </c>
      <c r="H1686" s="3" t="s">
        <v>227</v>
      </c>
    </row>
    <row r="1687" spans="2:8" ht="20.5" customHeight="1" x14ac:dyDescent="0.35">
      <c r="B1687" s="3" t="s">
        <v>69</v>
      </c>
      <c r="C1687" s="3" t="s">
        <v>2067</v>
      </c>
      <c r="D1687" s="3" t="s">
        <v>372</v>
      </c>
      <c r="E1687" s="3">
        <v>2020</v>
      </c>
      <c r="F1687" s="3">
        <v>33.384315000000001</v>
      </c>
      <c r="G1687" s="3">
        <v>14397.153</v>
      </c>
      <c r="H1687" s="3" t="s">
        <v>227</v>
      </c>
    </row>
    <row r="1688" spans="2:8" ht="20.5" customHeight="1" x14ac:dyDescent="0.35">
      <c r="B1688" s="3" t="s">
        <v>69</v>
      </c>
      <c r="C1688" s="3" t="s">
        <v>2068</v>
      </c>
      <c r="D1688" s="3" t="s">
        <v>372</v>
      </c>
      <c r="E1688" s="3">
        <v>2021</v>
      </c>
      <c r="F1688" s="3">
        <v>32.821404000000001</v>
      </c>
      <c r="G1688" s="3">
        <v>14951.895</v>
      </c>
      <c r="H1688" s="3" t="s">
        <v>227</v>
      </c>
    </row>
    <row r="1689" spans="2:8" ht="20.5" customHeight="1" x14ac:dyDescent="0.35">
      <c r="B1689" s="3" t="s">
        <v>69</v>
      </c>
      <c r="C1689" s="3" t="s">
        <v>2069</v>
      </c>
      <c r="D1689" s="3" t="s">
        <v>372</v>
      </c>
      <c r="E1689" s="3">
        <v>2022</v>
      </c>
      <c r="F1689" s="3">
        <v>31.562961999999999</v>
      </c>
      <c r="G1689" s="3">
        <v>15331.333000000001</v>
      </c>
      <c r="H1689" s="3" t="s">
        <v>227</v>
      </c>
    </row>
    <row r="1690" spans="2:8" ht="20.5" customHeight="1" x14ac:dyDescent="0.35">
      <c r="B1690" s="3" t="s">
        <v>70</v>
      </c>
      <c r="C1690" s="3" t="s">
        <v>2070</v>
      </c>
      <c r="D1690" s="3" t="s">
        <v>372</v>
      </c>
      <c r="E1690" s="3">
        <v>2000</v>
      </c>
      <c r="F1690" s="3">
        <v>6.2757277</v>
      </c>
      <c r="G1690" s="3">
        <v>12702.164000000001</v>
      </c>
      <c r="H1690" s="3" t="s">
        <v>228</v>
      </c>
    </row>
    <row r="1691" spans="2:8" ht="20.5" customHeight="1" x14ac:dyDescent="0.35">
      <c r="B1691" s="3" t="s">
        <v>70</v>
      </c>
      <c r="C1691" s="3" t="s">
        <v>2071</v>
      </c>
      <c r="D1691" s="3" t="s">
        <v>372</v>
      </c>
      <c r="E1691" s="3">
        <v>2001</v>
      </c>
      <c r="F1691" s="3">
        <v>6.2951920000000001</v>
      </c>
      <c r="G1691" s="3">
        <v>12529.608</v>
      </c>
      <c r="H1691" s="3" t="s">
        <v>228</v>
      </c>
    </row>
    <row r="1692" spans="2:8" ht="20.5" customHeight="1" x14ac:dyDescent="0.35">
      <c r="B1692" s="3" t="s">
        <v>70</v>
      </c>
      <c r="C1692" s="3" t="s">
        <v>2072</v>
      </c>
      <c r="D1692" s="3" t="s">
        <v>372</v>
      </c>
      <c r="E1692" s="3">
        <v>2002</v>
      </c>
      <c r="F1692" s="3">
        <v>6.5990552999999998</v>
      </c>
      <c r="G1692" s="3">
        <v>11144.050999999999</v>
      </c>
      <c r="H1692" s="3" t="s">
        <v>228</v>
      </c>
    </row>
    <row r="1693" spans="2:8" ht="20.5" customHeight="1" x14ac:dyDescent="0.35">
      <c r="B1693" s="3" t="s">
        <v>70</v>
      </c>
      <c r="C1693" s="3" t="s">
        <v>2073</v>
      </c>
      <c r="D1693" s="3" t="s">
        <v>372</v>
      </c>
      <c r="E1693" s="3">
        <v>2003</v>
      </c>
      <c r="F1693" s="3">
        <v>3.8064504000000001</v>
      </c>
      <c r="G1693" s="3">
        <v>6849.3320000000003</v>
      </c>
      <c r="H1693" s="3" t="s">
        <v>228</v>
      </c>
    </row>
    <row r="1694" spans="2:8" ht="20.5" customHeight="1" x14ac:dyDescent="0.35">
      <c r="B1694" s="3" t="s">
        <v>70</v>
      </c>
      <c r="C1694" s="3" t="s">
        <v>2074</v>
      </c>
      <c r="D1694" s="3" t="s">
        <v>372</v>
      </c>
      <c r="E1694" s="3">
        <v>2004</v>
      </c>
      <c r="F1694" s="3">
        <v>5.4744999999999999</v>
      </c>
      <c r="G1694" s="3">
        <v>10210.563</v>
      </c>
      <c r="H1694" s="3" t="s">
        <v>228</v>
      </c>
    </row>
    <row r="1695" spans="2:8" ht="20.5" customHeight="1" x14ac:dyDescent="0.35">
      <c r="B1695" s="3" t="s">
        <v>70</v>
      </c>
      <c r="C1695" s="3" t="s">
        <v>2075</v>
      </c>
      <c r="D1695" s="3" t="s">
        <v>372</v>
      </c>
      <c r="E1695" s="3">
        <v>2005</v>
      </c>
      <c r="F1695" s="3">
        <v>7.1412215000000003</v>
      </c>
      <c r="G1695" s="3">
        <v>10078.442999999999</v>
      </c>
      <c r="H1695" s="3" t="s">
        <v>228</v>
      </c>
    </row>
    <row r="1696" spans="2:8" ht="20.5" customHeight="1" x14ac:dyDescent="0.35">
      <c r="B1696" s="3" t="s">
        <v>70</v>
      </c>
      <c r="C1696" s="3" t="s">
        <v>2076</v>
      </c>
      <c r="D1696" s="3" t="s">
        <v>372</v>
      </c>
      <c r="E1696" s="3">
        <v>2006</v>
      </c>
      <c r="F1696" s="3">
        <v>7.6690307000000004</v>
      </c>
      <c r="G1696" s="3">
        <v>10568.914000000001</v>
      </c>
      <c r="H1696" s="3" t="s">
        <v>228</v>
      </c>
    </row>
    <row r="1697" spans="2:8" ht="20.5" customHeight="1" x14ac:dyDescent="0.35">
      <c r="B1697" s="3" t="s">
        <v>70</v>
      </c>
      <c r="C1697" s="3" t="s">
        <v>2077</v>
      </c>
      <c r="D1697" s="3" t="s">
        <v>372</v>
      </c>
      <c r="E1697" s="3">
        <v>2007</v>
      </c>
      <c r="F1697" s="3">
        <v>10.608988</v>
      </c>
      <c r="G1697" s="3">
        <v>10853.816000000001</v>
      </c>
      <c r="H1697" s="3" t="s">
        <v>228</v>
      </c>
    </row>
    <row r="1698" spans="2:8" ht="20.5" customHeight="1" x14ac:dyDescent="0.35">
      <c r="B1698" s="3" t="s">
        <v>70</v>
      </c>
      <c r="C1698" s="3" t="s">
        <v>2078</v>
      </c>
      <c r="D1698" s="3" t="s">
        <v>372</v>
      </c>
      <c r="E1698" s="3">
        <v>2008</v>
      </c>
      <c r="F1698" s="3">
        <v>11.661883</v>
      </c>
      <c r="G1698" s="3">
        <v>11511.938</v>
      </c>
      <c r="H1698" s="3" t="s">
        <v>228</v>
      </c>
    </row>
    <row r="1699" spans="2:8" ht="20.5" customHeight="1" x14ac:dyDescent="0.35">
      <c r="B1699" s="3" t="s">
        <v>70</v>
      </c>
      <c r="C1699" s="3" t="s">
        <v>2079</v>
      </c>
      <c r="D1699" s="3" t="s">
        <v>372</v>
      </c>
      <c r="E1699" s="3">
        <v>2009</v>
      </c>
      <c r="F1699" s="3">
        <v>16.206330999999999</v>
      </c>
      <c r="G1699" s="3">
        <v>11470.518</v>
      </c>
      <c r="H1699" s="3" t="s">
        <v>228</v>
      </c>
    </row>
    <row r="1700" spans="2:8" ht="20.5" customHeight="1" x14ac:dyDescent="0.35">
      <c r="B1700" s="3" t="s">
        <v>70</v>
      </c>
      <c r="C1700" s="3" t="s">
        <v>2080</v>
      </c>
      <c r="D1700" s="3" t="s">
        <v>372</v>
      </c>
      <c r="E1700" s="3">
        <v>2010</v>
      </c>
      <c r="F1700" s="3">
        <v>14.373390000000001</v>
      </c>
      <c r="G1700" s="3">
        <v>11816.841</v>
      </c>
      <c r="H1700" s="3" t="s">
        <v>228</v>
      </c>
    </row>
    <row r="1701" spans="2:8" ht="20.5" customHeight="1" x14ac:dyDescent="0.35">
      <c r="B1701" s="3" t="s">
        <v>70</v>
      </c>
      <c r="C1701" s="3" t="s">
        <v>2081</v>
      </c>
      <c r="D1701" s="3" t="s">
        <v>372</v>
      </c>
      <c r="E1701" s="3">
        <v>2011</v>
      </c>
      <c r="F1701" s="3">
        <v>18.522037999999998</v>
      </c>
      <c r="G1701" s="3">
        <v>12267.584999999999</v>
      </c>
      <c r="H1701" s="3" t="s">
        <v>228</v>
      </c>
    </row>
    <row r="1702" spans="2:8" ht="20.5" customHeight="1" x14ac:dyDescent="0.35">
      <c r="B1702" s="3" t="s">
        <v>70</v>
      </c>
      <c r="C1702" s="3" t="s">
        <v>2082</v>
      </c>
      <c r="D1702" s="3" t="s">
        <v>372</v>
      </c>
      <c r="E1702" s="3">
        <v>2012</v>
      </c>
      <c r="F1702" s="3">
        <v>17.770461999999998</v>
      </c>
      <c r="G1702" s="3">
        <v>13357.014999999999</v>
      </c>
      <c r="H1702" s="3" t="s">
        <v>228</v>
      </c>
    </row>
    <row r="1703" spans="2:8" ht="20.5" customHeight="1" x14ac:dyDescent="0.35">
      <c r="B1703" s="3" t="s">
        <v>70</v>
      </c>
      <c r="C1703" s="3" t="s">
        <v>2083</v>
      </c>
      <c r="D1703" s="3" t="s">
        <v>372</v>
      </c>
      <c r="E1703" s="3">
        <v>2013</v>
      </c>
      <c r="F1703" s="3">
        <v>19.088856</v>
      </c>
      <c r="G1703" s="3">
        <v>13712.932000000001</v>
      </c>
      <c r="H1703" s="3" t="s">
        <v>228</v>
      </c>
    </row>
    <row r="1704" spans="2:8" ht="20.5" customHeight="1" x14ac:dyDescent="0.35">
      <c r="B1704" s="3" t="s">
        <v>70</v>
      </c>
      <c r="C1704" s="3" t="s">
        <v>2084</v>
      </c>
      <c r="D1704" s="3" t="s">
        <v>372</v>
      </c>
      <c r="E1704" s="3">
        <v>2014</v>
      </c>
      <c r="F1704" s="3">
        <v>9.6839694999999999</v>
      </c>
      <c r="G1704" s="3">
        <v>13536.823</v>
      </c>
      <c r="H1704" s="3" t="s">
        <v>228</v>
      </c>
    </row>
    <row r="1705" spans="2:8" ht="20.5" customHeight="1" x14ac:dyDescent="0.35">
      <c r="B1705" s="3" t="s">
        <v>70</v>
      </c>
      <c r="C1705" s="3" t="s">
        <v>2085</v>
      </c>
      <c r="D1705" s="3" t="s">
        <v>372</v>
      </c>
      <c r="E1705" s="3">
        <v>2015</v>
      </c>
      <c r="F1705" s="3">
        <v>16.028772</v>
      </c>
      <c r="G1705" s="3">
        <v>13516.027</v>
      </c>
      <c r="H1705" s="3" t="s">
        <v>228</v>
      </c>
    </row>
    <row r="1706" spans="2:8" ht="20.5" customHeight="1" x14ac:dyDescent="0.35">
      <c r="B1706" s="3" t="s">
        <v>70</v>
      </c>
      <c r="C1706" s="3" t="s">
        <v>2086</v>
      </c>
      <c r="D1706" s="3" t="s">
        <v>372</v>
      </c>
      <c r="E1706" s="3">
        <v>2016</v>
      </c>
      <c r="F1706" s="3">
        <v>17.566835000000001</v>
      </c>
      <c r="G1706" s="3">
        <v>15016.092000000001</v>
      </c>
      <c r="H1706" s="3" t="s">
        <v>228</v>
      </c>
    </row>
    <row r="1707" spans="2:8" ht="20.5" customHeight="1" x14ac:dyDescent="0.35">
      <c r="B1707" s="3" t="s">
        <v>70</v>
      </c>
      <c r="C1707" s="3" t="s">
        <v>2087</v>
      </c>
      <c r="D1707" s="3" t="s">
        <v>372</v>
      </c>
      <c r="E1707" s="3">
        <v>2017</v>
      </c>
      <c r="F1707" s="3">
        <v>19.558890000000002</v>
      </c>
      <c r="G1707" s="3">
        <v>14417.630999999999</v>
      </c>
      <c r="H1707" s="3" t="s">
        <v>228</v>
      </c>
    </row>
    <row r="1708" spans="2:8" ht="20.5" customHeight="1" x14ac:dyDescent="0.35">
      <c r="B1708" s="3" t="s">
        <v>70</v>
      </c>
      <c r="C1708" s="3" t="s">
        <v>2088</v>
      </c>
      <c r="D1708" s="3" t="s">
        <v>372</v>
      </c>
      <c r="E1708" s="3">
        <v>2018</v>
      </c>
      <c r="F1708" s="3">
        <v>18.92708</v>
      </c>
      <c r="G1708" s="3">
        <v>14456.235000000001</v>
      </c>
      <c r="H1708" s="3" t="s">
        <v>228</v>
      </c>
    </row>
    <row r="1709" spans="2:8" ht="20.5" customHeight="1" x14ac:dyDescent="0.35">
      <c r="B1709" s="3" t="s">
        <v>70</v>
      </c>
      <c r="C1709" s="3" t="s">
        <v>2089</v>
      </c>
      <c r="D1709" s="3" t="s">
        <v>372</v>
      </c>
      <c r="E1709" s="3">
        <v>2019</v>
      </c>
      <c r="F1709" s="3">
        <v>19.853490000000001</v>
      </c>
      <c r="G1709" s="3">
        <v>14910.225</v>
      </c>
      <c r="H1709" s="3" t="s">
        <v>228</v>
      </c>
    </row>
    <row r="1710" spans="2:8" ht="20.5" customHeight="1" x14ac:dyDescent="0.35">
      <c r="B1710" s="3" t="s">
        <v>70</v>
      </c>
      <c r="C1710" s="3" t="s">
        <v>2090</v>
      </c>
      <c r="D1710" s="3" t="s">
        <v>372</v>
      </c>
      <c r="E1710" s="3">
        <v>2020</v>
      </c>
      <c r="F1710" s="3">
        <v>19.275165999999999</v>
      </c>
      <c r="G1710" s="3">
        <v>12827.635</v>
      </c>
      <c r="H1710" s="3" t="s">
        <v>228</v>
      </c>
    </row>
    <row r="1711" spans="2:8" ht="20.5" customHeight="1" x14ac:dyDescent="0.35">
      <c r="B1711" s="3" t="s">
        <v>70</v>
      </c>
      <c r="C1711" s="3" t="s">
        <v>2091</v>
      </c>
      <c r="D1711" s="3" t="s">
        <v>372</v>
      </c>
      <c r="E1711" s="3">
        <v>2021</v>
      </c>
      <c r="F1711" s="3">
        <v>16.211559999999999</v>
      </c>
      <c r="G1711" s="3">
        <v>12731.754000000001</v>
      </c>
      <c r="H1711" s="3" t="s">
        <v>228</v>
      </c>
    </row>
    <row r="1712" spans="2:8" ht="20.5" customHeight="1" x14ac:dyDescent="0.35">
      <c r="B1712" s="3" t="s">
        <v>70</v>
      </c>
      <c r="C1712" s="3" t="s">
        <v>2092</v>
      </c>
      <c r="D1712" s="3" t="s">
        <v>372</v>
      </c>
      <c r="E1712" s="3">
        <v>2022</v>
      </c>
      <c r="F1712" s="3">
        <v>19.069386000000002</v>
      </c>
      <c r="G1712" s="3">
        <v>13393.674999999999</v>
      </c>
      <c r="H1712" s="3" t="s">
        <v>228</v>
      </c>
    </row>
    <row r="1713" spans="2:8" ht="20.5" customHeight="1" x14ac:dyDescent="0.35">
      <c r="B1713" s="3" t="s">
        <v>71</v>
      </c>
      <c r="C1713" s="3" t="s">
        <v>2093</v>
      </c>
      <c r="D1713" s="3" t="s">
        <v>373</v>
      </c>
      <c r="E1713" s="3">
        <v>2000</v>
      </c>
      <c r="F1713" s="3">
        <v>95.156623999999994</v>
      </c>
      <c r="G1713" s="3">
        <v>53473.296999999999</v>
      </c>
      <c r="H1713" s="3" t="s">
        <v>229</v>
      </c>
    </row>
    <row r="1714" spans="2:8" ht="20.5" customHeight="1" x14ac:dyDescent="0.35">
      <c r="B1714" s="3" t="s">
        <v>71</v>
      </c>
      <c r="C1714" s="3" t="s">
        <v>2094</v>
      </c>
      <c r="D1714" s="3" t="s">
        <v>373</v>
      </c>
      <c r="E1714" s="3">
        <v>2001</v>
      </c>
      <c r="F1714" s="3">
        <v>98.388210000000001</v>
      </c>
      <c r="G1714" s="3">
        <v>55421.046999999999</v>
      </c>
      <c r="H1714" s="3" t="s">
        <v>229</v>
      </c>
    </row>
    <row r="1715" spans="2:8" ht="20.5" customHeight="1" x14ac:dyDescent="0.35">
      <c r="B1715" s="3" t="s">
        <v>71</v>
      </c>
      <c r="C1715" s="3" t="s">
        <v>2095</v>
      </c>
      <c r="D1715" s="3" t="s">
        <v>373</v>
      </c>
      <c r="E1715" s="3">
        <v>2002</v>
      </c>
      <c r="F1715" s="3">
        <v>101.315994</v>
      </c>
      <c r="G1715" s="3">
        <v>57709.8</v>
      </c>
      <c r="H1715" s="3" t="s">
        <v>229</v>
      </c>
    </row>
    <row r="1716" spans="2:8" ht="20.5" customHeight="1" x14ac:dyDescent="0.35">
      <c r="B1716" s="3" t="s">
        <v>71</v>
      </c>
      <c r="C1716" s="3" t="s">
        <v>2096</v>
      </c>
      <c r="D1716" s="3" t="s">
        <v>373</v>
      </c>
      <c r="E1716" s="3">
        <v>2003</v>
      </c>
      <c r="F1716" s="3">
        <v>99.469406000000006</v>
      </c>
      <c r="G1716" s="3">
        <v>58488.53</v>
      </c>
      <c r="H1716" s="3" t="s">
        <v>229</v>
      </c>
    </row>
    <row r="1717" spans="2:8" ht="20.5" customHeight="1" x14ac:dyDescent="0.35">
      <c r="B1717" s="3" t="s">
        <v>71</v>
      </c>
      <c r="C1717" s="3" t="s">
        <v>2097</v>
      </c>
      <c r="D1717" s="3" t="s">
        <v>373</v>
      </c>
      <c r="E1717" s="3">
        <v>2004</v>
      </c>
      <c r="F1717" s="3">
        <v>102.37078</v>
      </c>
      <c r="G1717" s="3">
        <v>61327.245999999999</v>
      </c>
      <c r="H1717" s="3" t="s">
        <v>229</v>
      </c>
    </row>
    <row r="1718" spans="2:8" ht="20.5" customHeight="1" x14ac:dyDescent="0.35">
      <c r="B1718" s="3" t="s">
        <v>71</v>
      </c>
      <c r="C1718" s="3" t="s">
        <v>2098</v>
      </c>
      <c r="D1718" s="3" t="s">
        <v>373</v>
      </c>
      <c r="E1718" s="3">
        <v>2005</v>
      </c>
      <c r="F1718" s="3">
        <v>100.97723000000001</v>
      </c>
      <c r="G1718" s="3">
        <v>63449.745999999999</v>
      </c>
      <c r="H1718" s="3" t="s">
        <v>229</v>
      </c>
    </row>
    <row r="1719" spans="2:8" ht="20.5" customHeight="1" x14ac:dyDescent="0.35">
      <c r="B1719" s="3" t="s">
        <v>71</v>
      </c>
      <c r="C1719" s="3" t="s">
        <v>2099</v>
      </c>
      <c r="D1719" s="3" t="s">
        <v>373</v>
      </c>
      <c r="E1719" s="3">
        <v>2006</v>
      </c>
      <c r="F1719" s="3">
        <v>100.08834</v>
      </c>
      <c r="G1719" s="3">
        <v>64842.59</v>
      </c>
      <c r="H1719" s="3" t="s">
        <v>229</v>
      </c>
    </row>
    <row r="1720" spans="2:8" ht="20.5" customHeight="1" x14ac:dyDescent="0.35">
      <c r="B1720" s="3" t="s">
        <v>71</v>
      </c>
      <c r="C1720" s="3" t="s">
        <v>2100</v>
      </c>
      <c r="D1720" s="3" t="s">
        <v>373</v>
      </c>
      <c r="E1720" s="3">
        <v>2007</v>
      </c>
      <c r="F1720" s="3">
        <v>90.284064999999998</v>
      </c>
      <c r="G1720" s="3">
        <v>66339.95</v>
      </c>
      <c r="H1720" s="3" t="s">
        <v>229</v>
      </c>
    </row>
    <row r="1721" spans="2:8" ht="20.5" customHeight="1" x14ac:dyDescent="0.35">
      <c r="B1721" s="3" t="s">
        <v>71</v>
      </c>
      <c r="C1721" s="3" t="s">
        <v>2101</v>
      </c>
      <c r="D1721" s="3" t="s">
        <v>373</v>
      </c>
      <c r="E1721" s="3">
        <v>2008</v>
      </c>
      <c r="F1721" s="3">
        <v>86.866479999999996</v>
      </c>
      <c r="G1721" s="3">
        <v>62086.47</v>
      </c>
      <c r="H1721" s="3" t="s">
        <v>229</v>
      </c>
    </row>
    <row r="1722" spans="2:8" ht="20.5" customHeight="1" x14ac:dyDescent="0.35">
      <c r="B1722" s="3" t="s">
        <v>71</v>
      </c>
      <c r="C1722" s="3" t="s">
        <v>2102</v>
      </c>
      <c r="D1722" s="3" t="s">
        <v>373</v>
      </c>
      <c r="E1722" s="3">
        <v>2009</v>
      </c>
      <c r="F1722" s="3">
        <v>85.248819999999995</v>
      </c>
      <c r="G1722" s="3">
        <v>58327.254000000001</v>
      </c>
      <c r="H1722" s="3" t="s">
        <v>229</v>
      </c>
    </row>
    <row r="1723" spans="2:8" ht="20.5" customHeight="1" x14ac:dyDescent="0.35">
      <c r="B1723" s="3" t="s">
        <v>71</v>
      </c>
      <c r="C1723" s="3" t="s">
        <v>2103</v>
      </c>
      <c r="D1723" s="3" t="s">
        <v>373</v>
      </c>
      <c r="E1723" s="3">
        <v>2010</v>
      </c>
      <c r="F1723" s="3">
        <v>79.881709999999998</v>
      </c>
      <c r="G1723" s="3">
        <v>58986.597999999998</v>
      </c>
      <c r="H1723" s="3" t="s">
        <v>229</v>
      </c>
    </row>
    <row r="1724" spans="2:8" ht="20.5" customHeight="1" x14ac:dyDescent="0.35">
      <c r="B1724" s="3" t="s">
        <v>71</v>
      </c>
      <c r="C1724" s="3" t="s">
        <v>2104</v>
      </c>
      <c r="D1724" s="3" t="s">
        <v>373</v>
      </c>
      <c r="E1724" s="3">
        <v>2011</v>
      </c>
      <c r="F1724" s="3">
        <v>76.817419999999998</v>
      </c>
      <c r="G1724" s="3">
        <v>59698.258000000002</v>
      </c>
      <c r="H1724" s="3" t="s">
        <v>229</v>
      </c>
    </row>
    <row r="1725" spans="2:8" ht="20.5" customHeight="1" x14ac:dyDescent="0.35">
      <c r="B1725" s="3" t="s">
        <v>71</v>
      </c>
      <c r="C1725" s="3" t="s">
        <v>2105</v>
      </c>
      <c r="D1725" s="3" t="s">
        <v>373</v>
      </c>
      <c r="E1725" s="3">
        <v>2012</v>
      </c>
      <c r="F1725" s="3">
        <v>82.497696000000005</v>
      </c>
      <c r="G1725" s="3">
        <v>59208.66</v>
      </c>
      <c r="H1725" s="3" t="s">
        <v>229</v>
      </c>
    </row>
    <row r="1726" spans="2:8" ht="20.5" customHeight="1" x14ac:dyDescent="0.35">
      <c r="B1726" s="3" t="s">
        <v>71</v>
      </c>
      <c r="C1726" s="3" t="s">
        <v>2106</v>
      </c>
      <c r="D1726" s="3" t="s">
        <v>373</v>
      </c>
      <c r="E1726" s="3">
        <v>2013</v>
      </c>
      <c r="F1726" s="3">
        <v>86.267005999999995</v>
      </c>
      <c r="G1726" s="3">
        <v>60188.855000000003</v>
      </c>
      <c r="H1726" s="3" t="s">
        <v>229</v>
      </c>
    </row>
    <row r="1727" spans="2:8" ht="20.5" customHeight="1" x14ac:dyDescent="0.35">
      <c r="B1727" s="3" t="s">
        <v>71</v>
      </c>
      <c r="C1727" s="3" t="s">
        <v>2107</v>
      </c>
      <c r="D1727" s="3" t="s">
        <v>373</v>
      </c>
      <c r="E1727" s="3">
        <v>2014</v>
      </c>
      <c r="F1727" s="3">
        <v>78.706720000000004</v>
      </c>
      <c r="G1727" s="3">
        <v>65328.800000000003</v>
      </c>
      <c r="H1727" s="3" t="s">
        <v>229</v>
      </c>
    </row>
    <row r="1728" spans="2:8" ht="20.5" customHeight="1" x14ac:dyDescent="0.35">
      <c r="B1728" s="3" t="s">
        <v>71</v>
      </c>
      <c r="C1728" s="3" t="s">
        <v>2108</v>
      </c>
      <c r="D1728" s="3" t="s">
        <v>373</v>
      </c>
      <c r="E1728" s="3">
        <v>2015</v>
      </c>
      <c r="F1728" s="3">
        <v>81.439689999999999</v>
      </c>
      <c r="G1728" s="3">
        <v>80644.28</v>
      </c>
      <c r="H1728" s="3" t="s">
        <v>229</v>
      </c>
    </row>
    <row r="1729" spans="2:8" ht="20.5" customHeight="1" x14ac:dyDescent="0.35">
      <c r="B1729" s="3" t="s">
        <v>71</v>
      </c>
      <c r="C1729" s="3" t="s">
        <v>2109</v>
      </c>
      <c r="D1729" s="3" t="s">
        <v>373</v>
      </c>
      <c r="E1729" s="3">
        <v>2016</v>
      </c>
      <c r="F1729" s="3">
        <v>79.514786000000001</v>
      </c>
      <c r="G1729" s="3">
        <v>80713.983999999997</v>
      </c>
      <c r="H1729" s="3" t="s">
        <v>229</v>
      </c>
    </row>
    <row r="1730" spans="2:8" ht="20.5" customHeight="1" x14ac:dyDescent="0.35">
      <c r="B1730" s="3" t="s">
        <v>71</v>
      </c>
      <c r="C1730" s="3" t="s">
        <v>2110</v>
      </c>
      <c r="D1730" s="3" t="s">
        <v>373</v>
      </c>
      <c r="E1730" s="3">
        <v>2017</v>
      </c>
      <c r="F1730" s="3">
        <v>76.495009999999994</v>
      </c>
      <c r="G1730" s="3">
        <v>87863.664000000004</v>
      </c>
      <c r="H1730" s="3" t="s">
        <v>229</v>
      </c>
    </row>
    <row r="1731" spans="2:8" ht="20.5" customHeight="1" x14ac:dyDescent="0.35">
      <c r="B1731" s="3" t="s">
        <v>71</v>
      </c>
      <c r="C1731" s="3" t="s">
        <v>2111</v>
      </c>
      <c r="D1731" s="3" t="s">
        <v>373</v>
      </c>
      <c r="E1731" s="3">
        <v>2018</v>
      </c>
      <c r="F1731" s="3">
        <v>81.916240000000002</v>
      </c>
      <c r="G1731" s="3">
        <v>93328.98</v>
      </c>
      <c r="H1731" s="3" t="s">
        <v>229</v>
      </c>
    </row>
    <row r="1732" spans="2:8" ht="20.5" customHeight="1" x14ac:dyDescent="0.35">
      <c r="B1732" s="3" t="s">
        <v>71</v>
      </c>
      <c r="C1732" s="3" t="s">
        <v>2112</v>
      </c>
      <c r="D1732" s="3" t="s">
        <v>373</v>
      </c>
      <c r="E1732" s="3">
        <v>2019</v>
      </c>
      <c r="F1732" s="3">
        <v>80.961135999999996</v>
      </c>
      <c r="G1732" s="3">
        <v>96701.664000000004</v>
      </c>
      <c r="H1732" s="3" t="s">
        <v>229</v>
      </c>
    </row>
    <row r="1733" spans="2:8" ht="20.5" customHeight="1" x14ac:dyDescent="0.35">
      <c r="B1733" s="3" t="s">
        <v>71</v>
      </c>
      <c r="C1733" s="3" t="s">
        <v>2113</v>
      </c>
      <c r="D1733" s="3" t="s">
        <v>373</v>
      </c>
      <c r="E1733" s="3">
        <v>2020</v>
      </c>
      <c r="F1733" s="3">
        <v>81.459854000000007</v>
      </c>
      <c r="G1733" s="3">
        <v>102562.54</v>
      </c>
      <c r="H1733" s="3" t="s">
        <v>229</v>
      </c>
    </row>
    <row r="1734" spans="2:8" ht="20.5" customHeight="1" x14ac:dyDescent="0.35">
      <c r="B1734" s="3" t="s">
        <v>71</v>
      </c>
      <c r="C1734" s="3" t="s">
        <v>2114</v>
      </c>
      <c r="D1734" s="3" t="s">
        <v>373</v>
      </c>
      <c r="E1734" s="3">
        <v>2021</v>
      </c>
      <c r="F1734" s="3">
        <v>87.773229999999998</v>
      </c>
      <c r="G1734" s="3">
        <v>118102.766</v>
      </c>
      <c r="H1734" s="3" t="s">
        <v>229</v>
      </c>
    </row>
    <row r="1735" spans="2:8" ht="20.5" customHeight="1" x14ac:dyDescent="0.35">
      <c r="B1735" s="3" t="s">
        <v>71</v>
      </c>
      <c r="C1735" s="3" t="s">
        <v>2115</v>
      </c>
      <c r="D1735" s="3" t="s">
        <v>373</v>
      </c>
      <c r="E1735" s="3">
        <v>2022</v>
      </c>
      <c r="F1735" s="3">
        <v>89.128844999999998</v>
      </c>
      <c r="G1735" s="3">
        <v>124991.3</v>
      </c>
      <c r="H1735" s="3" t="s">
        <v>229</v>
      </c>
    </row>
    <row r="1736" spans="2:8" ht="20.5" customHeight="1" x14ac:dyDescent="0.35">
      <c r="B1736" s="3" t="s">
        <v>72</v>
      </c>
      <c r="C1736" s="3" t="s">
        <v>2116</v>
      </c>
      <c r="D1736" s="3" t="s">
        <v>372</v>
      </c>
      <c r="E1736" s="3">
        <v>2000</v>
      </c>
      <c r="F1736" s="3">
        <v>83.953900000000004</v>
      </c>
      <c r="G1736" s="3">
        <v>33174.027000000002</v>
      </c>
      <c r="H1736" s="3" t="s">
        <v>230</v>
      </c>
    </row>
    <row r="1737" spans="2:8" ht="20.5" customHeight="1" x14ac:dyDescent="0.35">
      <c r="B1737" s="3" t="s">
        <v>72</v>
      </c>
      <c r="C1737" s="3" t="s">
        <v>2117</v>
      </c>
      <c r="D1737" s="3" t="s">
        <v>372</v>
      </c>
      <c r="E1737" s="3">
        <v>2001</v>
      </c>
      <c r="F1737" s="3">
        <v>89.894580000000005</v>
      </c>
      <c r="G1737" s="3">
        <v>32456.18</v>
      </c>
      <c r="H1737" s="3" t="s">
        <v>230</v>
      </c>
    </row>
    <row r="1738" spans="2:8" ht="20.5" customHeight="1" x14ac:dyDescent="0.35">
      <c r="B1738" s="3" t="s">
        <v>72</v>
      </c>
      <c r="C1738" s="3" t="s">
        <v>2118</v>
      </c>
      <c r="D1738" s="3" t="s">
        <v>372</v>
      </c>
      <c r="E1738" s="3">
        <v>2002</v>
      </c>
      <c r="F1738" s="3">
        <v>96.842470000000006</v>
      </c>
      <c r="G1738" s="3">
        <v>31770.395</v>
      </c>
      <c r="H1738" s="3" t="s">
        <v>230</v>
      </c>
    </row>
    <row r="1739" spans="2:8" ht="20.5" customHeight="1" x14ac:dyDescent="0.35">
      <c r="B1739" s="3" t="s">
        <v>72</v>
      </c>
      <c r="C1739" s="3" t="s">
        <v>2119</v>
      </c>
      <c r="D1739" s="3" t="s">
        <v>372</v>
      </c>
      <c r="E1739" s="3">
        <v>2003</v>
      </c>
      <c r="F1739" s="3">
        <v>97.508449999999996</v>
      </c>
      <c r="G1739" s="3">
        <v>31659.046999999999</v>
      </c>
      <c r="H1739" s="3" t="s">
        <v>230</v>
      </c>
    </row>
    <row r="1740" spans="2:8" ht="20.5" customHeight="1" x14ac:dyDescent="0.35">
      <c r="B1740" s="3" t="s">
        <v>72</v>
      </c>
      <c r="C1740" s="3" t="s">
        <v>2120</v>
      </c>
      <c r="D1740" s="3" t="s">
        <v>372</v>
      </c>
      <c r="E1740" s="3">
        <v>2004</v>
      </c>
      <c r="F1740" s="3">
        <v>98.647480000000002</v>
      </c>
      <c r="G1740" s="3">
        <v>32559.822</v>
      </c>
      <c r="H1740" s="3" t="s">
        <v>230</v>
      </c>
    </row>
    <row r="1741" spans="2:8" ht="20.5" customHeight="1" x14ac:dyDescent="0.35">
      <c r="B1741" s="3" t="s">
        <v>72</v>
      </c>
      <c r="C1741" s="3" t="s">
        <v>2121</v>
      </c>
      <c r="D1741" s="3" t="s">
        <v>372</v>
      </c>
      <c r="E1741" s="3">
        <v>2005</v>
      </c>
      <c r="F1741" s="3">
        <v>99.165670000000006</v>
      </c>
      <c r="G1741" s="3">
        <v>33339.440000000002</v>
      </c>
      <c r="H1741" s="3" t="s">
        <v>230</v>
      </c>
    </row>
    <row r="1742" spans="2:8" ht="20.5" customHeight="1" x14ac:dyDescent="0.35">
      <c r="B1742" s="3" t="s">
        <v>72</v>
      </c>
      <c r="C1742" s="3" t="s">
        <v>2122</v>
      </c>
      <c r="D1742" s="3" t="s">
        <v>372</v>
      </c>
      <c r="E1742" s="3">
        <v>2006</v>
      </c>
      <c r="F1742" s="3">
        <v>101.32603</v>
      </c>
      <c r="G1742" s="3">
        <v>34583.324000000001</v>
      </c>
      <c r="H1742" s="3" t="s">
        <v>230</v>
      </c>
    </row>
    <row r="1743" spans="2:8" ht="20.5" customHeight="1" x14ac:dyDescent="0.35">
      <c r="B1743" s="3" t="s">
        <v>72</v>
      </c>
      <c r="C1743" s="3" t="s">
        <v>2123</v>
      </c>
      <c r="D1743" s="3" t="s">
        <v>372</v>
      </c>
      <c r="E1743" s="3">
        <v>2007</v>
      </c>
      <c r="F1743" s="3">
        <v>98.768140000000002</v>
      </c>
      <c r="G1743" s="3">
        <v>36020.75</v>
      </c>
      <c r="H1743" s="3" t="s">
        <v>230</v>
      </c>
    </row>
    <row r="1744" spans="2:8" ht="20.5" customHeight="1" x14ac:dyDescent="0.35">
      <c r="B1744" s="3" t="s">
        <v>72</v>
      </c>
      <c r="C1744" s="3" t="s">
        <v>2124</v>
      </c>
      <c r="D1744" s="3" t="s">
        <v>372</v>
      </c>
      <c r="E1744" s="3">
        <v>2008</v>
      </c>
      <c r="F1744" s="3">
        <v>102.452156</v>
      </c>
      <c r="G1744" s="3">
        <v>36549.254000000001</v>
      </c>
      <c r="H1744" s="3" t="s">
        <v>230</v>
      </c>
    </row>
    <row r="1745" spans="2:8" ht="20.5" customHeight="1" x14ac:dyDescent="0.35">
      <c r="B1745" s="3" t="s">
        <v>72</v>
      </c>
      <c r="C1745" s="3" t="s">
        <v>2125</v>
      </c>
      <c r="D1745" s="3" t="s">
        <v>372</v>
      </c>
      <c r="E1745" s="3">
        <v>2009</v>
      </c>
      <c r="F1745" s="3">
        <v>96.996123999999995</v>
      </c>
      <c r="G1745" s="3">
        <v>36081.49</v>
      </c>
      <c r="H1745" s="3" t="s">
        <v>230</v>
      </c>
    </row>
    <row r="1746" spans="2:8" ht="20.5" customHeight="1" x14ac:dyDescent="0.35">
      <c r="B1746" s="3" t="s">
        <v>72</v>
      </c>
      <c r="C1746" s="3" t="s">
        <v>2126</v>
      </c>
      <c r="D1746" s="3" t="s">
        <v>372</v>
      </c>
      <c r="E1746" s="3">
        <v>2010</v>
      </c>
      <c r="F1746" s="3">
        <v>99.757805000000005</v>
      </c>
      <c r="G1746" s="3">
        <v>37424.074000000001</v>
      </c>
      <c r="H1746" s="3" t="s">
        <v>230</v>
      </c>
    </row>
    <row r="1747" spans="2:8" ht="20.5" customHeight="1" x14ac:dyDescent="0.35">
      <c r="B1747" s="3" t="s">
        <v>72</v>
      </c>
      <c r="C1747" s="3" t="s">
        <v>2127</v>
      </c>
      <c r="D1747" s="3" t="s">
        <v>372</v>
      </c>
      <c r="E1747" s="3">
        <v>2011</v>
      </c>
      <c r="F1747" s="3">
        <v>100.26917</v>
      </c>
      <c r="G1747" s="3">
        <v>38782.516000000003</v>
      </c>
      <c r="H1747" s="3" t="s">
        <v>230</v>
      </c>
    </row>
    <row r="1748" spans="2:8" ht="20.5" customHeight="1" x14ac:dyDescent="0.35">
      <c r="B1748" s="3" t="s">
        <v>72</v>
      </c>
      <c r="C1748" s="3" t="s">
        <v>2128</v>
      </c>
      <c r="D1748" s="3" t="s">
        <v>372</v>
      </c>
      <c r="E1748" s="3">
        <v>2012</v>
      </c>
      <c r="F1748" s="3">
        <v>98.088104000000001</v>
      </c>
      <c r="G1748" s="3">
        <v>39040.464999999997</v>
      </c>
      <c r="H1748" s="3" t="s">
        <v>230</v>
      </c>
    </row>
    <row r="1749" spans="2:8" ht="20.5" customHeight="1" x14ac:dyDescent="0.35">
      <c r="B1749" s="3" t="s">
        <v>72</v>
      </c>
      <c r="C1749" s="3" t="s">
        <v>2129</v>
      </c>
      <c r="D1749" s="3" t="s">
        <v>372</v>
      </c>
      <c r="E1749" s="3">
        <v>2013</v>
      </c>
      <c r="F1749" s="3">
        <v>99.438649999999996</v>
      </c>
      <c r="G1749" s="3">
        <v>39939.811999999998</v>
      </c>
      <c r="H1749" s="3" t="s">
        <v>230</v>
      </c>
    </row>
    <row r="1750" spans="2:8" ht="20.5" customHeight="1" x14ac:dyDescent="0.35">
      <c r="B1750" s="3" t="s">
        <v>72</v>
      </c>
      <c r="C1750" s="3" t="s">
        <v>2130</v>
      </c>
      <c r="D1750" s="3" t="s">
        <v>372</v>
      </c>
      <c r="E1750" s="3">
        <v>2014</v>
      </c>
      <c r="F1750" s="3">
        <v>102.29706</v>
      </c>
      <c r="G1750" s="3">
        <v>40702.75</v>
      </c>
      <c r="H1750" s="3" t="s">
        <v>230</v>
      </c>
    </row>
    <row r="1751" spans="2:8" ht="20.5" customHeight="1" x14ac:dyDescent="0.35">
      <c r="B1751" s="3" t="s">
        <v>72</v>
      </c>
      <c r="C1751" s="3" t="s">
        <v>2131</v>
      </c>
      <c r="D1751" s="3" t="s">
        <v>372</v>
      </c>
      <c r="E1751" s="3">
        <v>2015</v>
      </c>
      <c r="F1751" s="3">
        <v>105.41658</v>
      </c>
      <c r="G1751" s="3">
        <v>40827.438000000002</v>
      </c>
      <c r="H1751" s="3" t="s">
        <v>230</v>
      </c>
    </row>
    <row r="1752" spans="2:8" ht="20.5" customHeight="1" x14ac:dyDescent="0.35">
      <c r="B1752" s="3" t="s">
        <v>72</v>
      </c>
      <c r="C1752" s="3" t="s">
        <v>2132</v>
      </c>
      <c r="D1752" s="3" t="s">
        <v>372</v>
      </c>
      <c r="E1752" s="3">
        <v>2016</v>
      </c>
      <c r="F1752" s="3">
        <v>111.24535</v>
      </c>
      <c r="G1752" s="3">
        <v>41783.31</v>
      </c>
      <c r="H1752" s="3" t="s">
        <v>230</v>
      </c>
    </row>
    <row r="1753" spans="2:8" ht="20.5" customHeight="1" x14ac:dyDescent="0.35">
      <c r="B1753" s="3" t="s">
        <v>72</v>
      </c>
      <c r="C1753" s="3" t="s">
        <v>2133</v>
      </c>
      <c r="D1753" s="3" t="s">
        <v>372</v>
      </c>
      <c r="E1753" s="3">
        <v>2017</v>
      </c>
      <c r="F1753" s="3">
        <v>109.17044</v>
      </c>
      <c r="G1753" s="3">
        <v>42732.34</v>
      </c>
      <c r="H1753" s="3" t="s">
        <v>230</v>
      </c>
    </row>
    <row r="1754" spans="2:8" ht="20.5" customHeight="1" x14ac:dyDescent="0.35">
      <c r="B1754" s="3" t="s">
        <v>72</v>
      </c>
      <c r="C1754" s="3" t="s">
        <v>2134</v>
      </c>
      <c r="D1754" s="3" t="s">
        <v>372</v>
      </c>
      <c r="E1754" s="3">
        <v>2018</v>
      </c>
      <c r="F1754" s="3">
        <v>109.596054</v>
      </c>
      <c r="G1754" s="3">
        <v>43624.824000000001</v>
      </c>
      <c r="H1754" s="3" t="s">
        <v>230</v>
      </c>
    </row>
    <row r="1755" spans="2:8" ht="20.5" customHeight="1" x14ac:dyDescent="0.35">
      <c r="B1755" s="3" t="s">
        <v>72</v>
      </c>
      <c r="C1755" s="3" t="s">
        <v>2135</v>
      </c>
      <c r="D1755" s="3" t="s">
        <v>372</v>
      </c>
      <c r="E1755" s="3">
        <v>2019</v>
      </c>
      <c r="F1755" s="3">
        <v>104.52889999999999</v>
      </c>
      <c r="G1755" s="3">
        <v>44419.97</v>
      </c>
      <c r="H1755" s="3" t="s">
        <v>230</v>
      </c>
    </row>
    <row r="1756" spans="2:8" ht="20.5" customHeight="1" x14ac:dyDescent="0.35">
      <c r="B1756" s="3" t="s">
        <v>72</v>
      </c>
      <c r="C1756" s="3" t="s">
        <v>2136</v>
      </c>
      <c r="D1756" s="3" t="s">
        <v>372</v>
      </c>
      <c r="E1756" s="3">
        <v>2020</v>
      </c>
      <c r="F1756" s="3">
        <v>111.56434</v>
      </c>
      <c r="G1756" s="3">
        <v>43004.207000000002</v>
      </c>
      <c r="H1756" s="3" t="s">
        <v>230</v>
      </c>
    </row>
    <row r="1757" spans="2:8" ht="20.5" customHeight="1" x14ac:dyDescent="0.35">
      <c r="B1757" s="3" t="s">
        <v>72</v>
      </c>
      <c r="C1757" s="3" t="s">
        <v>2137</v>
      </c>
      <c r="D1757" s="3" t="s">
        <v>372</v>
      </c>
      <c r="E1757" s="3">
        <v>2021</v>
      </c>
      <c r="F1757" s="3">
        <v>110.30942</v>
      </c>
      <c r="G1757" s="3">
        <v>46238.222999999998</v>
      </c>
      <c r="H1757" s="3" t="s">
        <v>230</v>
      </c>
    </row>
    <row r="1758" spans="2:8" ht="20.5" customHeight="1" x14ac:dyDescent="0.35">
      <c r="B1758" s="3" t="s">
        <v>72</v>
      </c>
      <c r="C1758" s="3" t="s">
        <v>2138</v>
      </c>
      <c r="D1758" s="3" t="s">
        <v>372</v>
      </c>
      <c r="E1758" s="3">
        <v>2022</v>
      </c>
      <c r="F1758" s="3">
        <v>112.38446</v>
      </c>
      <c r="G1758" s="3">
        <v>48271.417999999998</v>
      </c>
      <c r="H1758" s="3" t="s">
        <v>230</v>
      </c>
    </row>
    <row r="1759" spans="2:8" ht="20.5" customHeight="1" x14ac:dyDescent="0.35">
      <c r="B1759" s="3" t="s">
        <v>73</v>
      </c>
      <c r="C1759" s="3" t="s">
        <v>2139</v>
      </c>
      <c r="D1759" s="3" t="s">
        <v>373</v>
      </c>
      <c r="E1759" s="3">
        <v>2000</v>
      </c>
      <c r="F1759" s="3">
        <v>88.217026000000004</v>
      </c>
      <c r="G1759" s="3">
        <v>50999.894999999997</v>
      </c>
      <c r="H1759" s="3" t="s">
        <v>231</v>
      </c>
    </row>
    <row r="1760" spans="2:8" ht="20.5" customHeight="1" x14ac:dyDescent="0.35">
      <c r="B1760" s="3" t="s">
        <v>73</v>
      </c>
      <c r="C1760" s="3" t="s">
        <v>2140</v>
      </c>
      <c r="D1760" s="3" t="s">
        <v>373</v>
      </c>
      <c r="E1760" s="3">
        <v>2001</v>
      </c>
      <c r="F1760" s="3">
        <v>89.963745000000003</v>
      </c>
      <c r="G1760" s="3">
        <v>51993.96</v>
      </c>
      <c r="H1760" s="3" t="s">
        <v>231</v>
      </c>
    </row>
    <row r="1761" spans="2:8" ht="20.5" customHeight="1" x14ac:dyDescent="0.35">
      <c r="B1761" s="3" t="s">
        <v>73</v>
      </c>
      <c r="C1761" s="3" t="s">
        <v>2141</v>
      </c>
      <c r="D1761" s="3" t="s">
        <v>373</v>
      </c>
      <c r="E1761" s="3">
        <v>2002</v>
      </c>
      <c r="F1761" s="3">
        <v>89.385019999999997</v>
      </c>
      <c r="G1761" s="3">
        <v>52056.73</v>
      </c>
      <c r="H1761" s="3" t="s">
        <v>231</v>
      </c>
    </row>
    <row r="1762" spans="2:8" ht="20.5" customHeight="1" x14ac:dyDescent="0.35">
      <c r="B1762" s="3" t="s">
        <v>73</v>
      </c>
      <c r="C1762" s="3" t="s">
        <v>2142</v>
      </c>
      <c r="D1762" s="3" t="s">
        <v>373</v>
      </c>
      <c r="E1762" s="3">
        <v>2003</v>
      </c>
      <c r="F1762" s="3">
        <v>86.521910000000005</v>
      </c>
      <c r="G1762" s="3">
        <v>51860.34</v>
      </c>
      <c r="H1762" s="3" t="s">
        <v>231</v>
      </c>
    </row>
    <row r="1763" spans="2:8" ht="20.5" customHeight="1" x14ac:dyDescent="0.35">
      <c r="B1763" s="3" t="s">
        <v>73</v>
      </c>
      <c r="C1763" s="3" t="s">
        <v>2143</v>
      </c>
      <c r="D1763" s="3" t="s">
        <v>373</v>
      </c>
      <c r="E1763" s="3">
        <v>2004</v>
      </c>
      <c r="F1763" s="3">
        <v>85.772940000000006</v>
      </c>
      <c r="G1763" s="3">
        <v>52285.292999999998</v>
      </c>
      <c r="H1763" s="3" t="s">
        <v>231</v>
      </c>
    </row>
    <row r="1764" spans="2:8" ht="20.5" customHeight="1" x14ac:dyDescent="0.35">
      <c r="B1764" s="3" t="s">
        <v>73</v>
      </c>
      <c r="C1764" s="3" t="s">
        <v>2144</v>
      </c>
      <c r="D1764" s="3" t="s">
        <v>373</v>
      </c>
      <c r="E1764" s="3">
        <v>2005</v>
      </c>
      <c r="F1764" s="3">
        <v>84.770139999999998</v>
      </c>
      <c r="G1764" s="3">
        <v>52425.67</v>
      </c>
      <c r="H1764" s="3" t="s">
        <v>231</v>
      </c>
    </row>
    <row r="1765" spans="2:8" ht="20.5" customHeight="1" x14ac:dyDescent="0.35">
      <c r="B1765" s="3" t="s">
        <v>73</v>
      </c>
      <c r="C1765" s="3" t="s">
        <v>2145</v>
      </c>
      <c r="D1765" s="3" t="s">
        <v>373</v>
      </c>
      <c r="E1765" s="3">
        <v>2006</v>
      </c>
      <c r="F1765" s="3">
        <v>85.488280000000003</v>
      </c>
      <c r="G1765" s="3">
        <v>53208.9</v>
      </c>
      <c r="H1765" s="3" t="s">
        <v>231</v>
      </c>
    </row>
    <row r="1766" spans="2:8" ht="20.5" customHeight="1" x14ac:dyDescent="0.35">
      <c r="B1766" s="3" t="s">
        <v>73</v>
      </c>
      <c r="C1766" s="3" t="s">
        <v>2146</v>
      </c>
      <c r="D1766" s="3" t="s">
        <v>373</v>
      </c>
      <c r="E1766" s="3">
        <v>2007</v>
      </c>
      <c r="F1766" s="3">
        <v>88.279970000000006</v>
      </c>
      <c r="G1766" s="3">
        <v>53715.055</v>
      </c>
      <c r="H1766" s="3" t="s">
        <v>231</v>
      </c>
    </row>
    <row r="1767" spans="2:8" ht="20.5" customHeight="1" x14ac:dyDescent="0.35">
      <c r="B1767" s="3" t="s">
        <v>73</v>
      </c>
      <c r="C1767" s="3" t="s">
        <v>2147</v>
      </c>
      <c r="D1767" s="3" t="s">
        <v>373</v>
      </c>
      <c r="E1767" s="3">
        <v>2008</v>
      </c>
      <c r="F1767" s="3">
        <v>86.430915999999996</v>
      </c>
      <c r="G1767" s="3">
        <v>52814.434000000001</v>
      </c>
      <c r="H1767" s="3" t="s">
        <v>231</v>
      </c>
    </row>
    <row r="1768" spans="2:8" ht="20.5" customHeight="1" x14ac:dyDescent="0.35">
      <c r="B1768" s="3" t="s">
        <v>73</v>
      </c>
      <c r="C1768" s="3" t="s">
        <v>2148</v>
      </c>
      <c r="D1768" s="3" t="s">
        <v>373</v>
      </c>
      <c r="E1768" s="3">
        <v>2009</v>
      </c>
      <c r="F1768" s="3">
        <v>88.092309999999998</v>
      </c>
      <c r="G1768" s="3">
        <v>49785.203000000001</v>
      </c>
      <c r="H1768" s="3" t="s">
        <v>231</v>
      </c>
    </row>
    <row r="1769" spans="2:8" ht="20.5" customHeight="1" x14ac:dyDescent="0.35">
      <c r="B1769" s="3" t="s">
        <v>73</v>
      </c>
      <c r="C1769" s="3" t="s">
        <v>2149</v>
      </c>
      <c r="D1769" s="3" t="s">
        <v>373</v>
      </c>
      <c r="E1769" s="3">
        <v>2010</v>
      </c>
      <c r="F1769" s="3">
        <v>90.085430000000002</v>
      </c>
      <c r="G1769" s="3">
        <v>50391.233999999997</v>
      </c>
      <c r="H1769" s="3" t="s">
        <v>231</v>
      </c>
    </row>
    <row r="1770" spans="2:8" ht="20.5" customHeight="1" x14ac:dyDescent="0.35">
      <c r="B1770" s="3" t="s">
        <v>73</v>
      </c>
      <c r="C1770" s="3" t="s">
        <v>2150</v>
      </c>
      <c r="D1770" s="3" t="s">
        <v>373</v>
      </c>
      <c r="E1770" s="3">
        <v>2011</v>
      </c>
      <c r="F1770" s="3">
        <v>87.253044000000003</v>
      </c>
      <c r="G1770" s="3">
        <v>50654.495999999999</v>
      </c>
      <c r="H1770" s="3" t="s">
        <v>231</v>
      </c>
    </row>
    <row r="1771" spans="2:8" ht="20.5" customHeight="1" x14ac:dyDescent="0.35">
      <c r="B1771" s="3" t="s">
        <v>73</v>
      </c>
      <c r="C1771" s="3" t="s">
        <v>2151</v>
      </c>
      <c r="D1771" s="3" t="s">
        <v>373</v>
      </c>
      <c r="E1771" s="3">
        <v>2012</v>
      </c>
      <c r="F1771" s="3">
        <v>87.106030000000004</v>
      </c>
      <c r="G1771" s="3">
        <v>48939.332000000002</v>
      </c>
      <c r="H1771" s="3" t="s">
        <v>231</v>
      </c>
    </row>
    <row r="1772" spans="2:8" ht="20.5" customHeight="1" x14ac:dyDescent="0.35">
      <c r="B1772" s="3" t="s">
        <v>73</v>
      </c>
      <c r="C1772" s="3" t="s">
        <v>2152</v>
      </c>
      <c r="D1772" s="3" t="s">
        <v>373</v>
      </c>
      <c r="E1772" s="3">
        <v>2013</v>
      </c>
      <c r="F1772" s="3">
        <v>84.581469999999996</v>
      </c>
      <c r="G1772" s="3">
        <v>47495.805</v>
      </c>
      <c r="H1772" s="3" t="s">
        <v>231</v>
      </c>
    </row>
    <row r="1773" spans="2:8" ht="20.5" customHeight="1" x14ac:dyDescent="0.35">
      <c r="B1773" s="3" t="s">
        <v>73</v>
      </c>
      <c r="C1773" s="3" t="s">
        <v>2153</v>
      </c>
      <c r="D1773" s="3" t="s">
        <v>373</v>
      </c>
      <c r="E1773" s="3">
        <v>2014</v>
      </c>
      <c r="F1773" s="3">
        <v>79.022850000000005</v>
      </c>
      <c r="G1773" s="3">
        <v>47061.366999999998</v>
      </c>
      <c r="H1773" s="3" t="s">
        <v>231</v>
      </c>
    </row>
    <row r="1774" spans="2:8" ht="20.5" customHeight="1" x14ac:dyDescent="0.35">
      <c r="B1774" s="3" t="s">
        <v>73</v>
      </c>
      <c r="C1774" s="3" t="s">
        <v>2154</v>
      </c>
      <c r="D1774" s="3" t="s">
        <v>373</v>
      </c>
      <c r="E1774" s="3">
        <v>2015</v>
      </c>
      <c r="F1774" s="3">
        <v>76.186959999999999</v>
      </c>
      <c r="G1774" s="3">
        <v>47523.953000000001</v>
      </c>
      <c r="H1774" s="3" t="s">
        <v>231</v>
      </c>
    </row>
    <row r="1775" spans="2:8" ht="20.5" customHeight="1" x14ac:dyDescent="0.35">
      <c r="B1775" s="3" t="s">
        <v>73</v>
      </c>
      <c r="C1775" s="3" t="s">
        <v>2155</v>
      </c>
      <c r="D1775" s="3" t="s">
        <v>373</v>
      </c>
      <c r="E1775" s="3">
        <v>2016</v>
      </c>
      <c r="F1775" s="3">
        <v>75.588099999999997</v>
      </c>
      <c r="G1775" s="3">
        <v>48193.258000000002</v>
      </c>
      <c r="H1775" s="3" t="s">
        <v>231</v>
      </c>
    </row>
    <row r="1776" spans="2:8" ht="20.5" customHeight="1" x14ac:dyDescent="0.35">
      <c r="B1776" s="3" t="s">
        <v>73</v>
      </c>
      <c r="C1776" s="3" t="s">
        <v>2156</v>
      </c>
      <c r="D1776" s="3" t="s">
        <v>373</v>
      </c>
      <c r="E1776" s="3">
        <v>2017</v>
      </c>
      <c r="F1776" s="3">
        <v>78.713340000000002</v>
      </c>
      <c r="G1776" s="3">
        <v>49039.57</v>
      </c>
      <c r="H1776" s="3" t="s">
        <v>231</v>
      </c>
    </row>
    <row r="1777" spans="2:8" ht="20.5" customHeight="1" x14ac:dyDescent="0.35">
      <c r="B1777" s="3" t="s">
        <v>73</v>
      </c>
      <c r="C1777" s="3" t="s">
        <v>2157</v>
      </c>
      <c r="D1777" s="3" t="s">
        <v>373</v>
      </c>
      <c r="E1777" s="3">
        <v>2018</v>
      </c>
      <c r="F1777" s="3">
        <v>77.452575999999993</v>
      </c>
      <c r="G1777" s="3">
        <v>49539.02</v>
      </c>
      <c r="H1777" s="3" t="s">
        <v>231</v>
      </c>
    </row>
    <row r="1778" spans="2:8" ht="20.5" customHeight="1" x14ac:dyDescent="0.35">
      <c r="B1778" s="3" t="s">
        <v>73</v>
      </c>
      <c r="C1778" s="3" t="s">
        <v>2158</v>
      </c>
      <c r="D1778" s="3" t="s">
        <v>373</v>
      </c>
      <c r="E1778" s="3">
        <v>2019</v>
      </c>
      <c r="F1778" s="3">
        <v>75.223519999999994</v>
      </c>
      <c r="G1778" s="3">
        <v>50328.593999999997</v>
      </c>
      <c r="H1778" s="3" t="s">
        <v>231</v>
      </c>
    </row>
    <row r="1779" spans="2:8" ht="20.5" customHeight="1" x14ac:dyDescent="0.35">
      <c r="B1779" s="3" t="s">
        <v>73</v>
      </c>
      <c r="C1779" s="3" t="s">
        <v>2159</v>
      </c>
      <c r="D1779" s="3" t="s">
        <v>373</v>
      </c>
      <c r="E1779" s="3">
        <v>2020</v>
      </c>
      <c r="F1779" s="3">
        <v>71.822519999999997</v>
      </c>
      <c r="G1779" s="3">
        <v>46089.296999999999</v>
      </c>
      <c r="H1779" s="3" t="s">
        <v>231</v>
      </c>
    </row>
    <row r="1780" spans="2:8" ht="20.5" customHeight="1" x14ac:dyDescent="0.35">
      <c r="B1780" s="3" t="s">
        <v>73</v>
      </c>
      <c r="C1780" s="3" t="s">
        <v>2160</v>
      </c>
      <c r="D1780" s="3" t="s">
        <v>373</v>
      </c>
      <c r="E1780" s="3">
        <v>2021</v>
      </c>
      <c r="F1780" s="3">
        <v>74.266999999999996</v>
      </c>
      <c r="G1780" s="3">
        <v>50465.086000000003</v>
      </c>
      <c r="H1780" s="3" t="s">
        <v>231</v>
      </c>
    </row>
    <row r="1781" spans="2:8" ht="20.5" customHeight="1" x14ac:dyDescent="0.35">
      <c r="B1781" s="3" t="s">
        <v>73</v>
      </c>
      <c r="C1781" s="3" t="s">
        <v>2161</v>
      </c>
      <c r="D1781" s="3" t="s">
        <v>373</v>
      </c>
      <c r="E1781" s="3">
        <v>2022</v>
      </c>
      <c r="F1781" s="3">
        <v>72.862219999999994</v>
      </c>
      <c r="G1781" s="3">
        <v>52924.61</v>
      </c>
      <c r="H1781" s="3" t="s">
        <v>231</v>
      </c>
    </row>
    <row r="1782" spans="2:8" ht="20.5" customHeight="1" x14ac:dyDescent="0.35">
      <c r="B1782" s="3" t="s">
        <v>74</v>
      </c>
      <c r="C1782" s="3" t="s">
        <v>2162</v>
      </c>
      <c r="D1782" s="3" t="s">
        <v>375</v>
      </c>
      <c r="E1782" s="3">
        <v>2000</v>
      </c>
      <c r="F1782" s="3">
        <v>53.773099999999999</v>
      </c>
      <c r="G1782" s="3">
        <v>9518.2309999999998</v>
      </c>
      <c r="H1782" s="3" t="s">
        <v>232</v>
      </c>
    </row>
    <row r="1783" spans="2:8" ht="20.5" customHeight="1" x14ac:dyDescent="0.35">
      <c r="B1783" s="3" t="s">
        <v>74</v>
      </c>
      <c r="C1783" s="3" t="s">
        <v>2163</v>
      </c>
      <c r="D1783" s="3" t="s">
        <v>375</v>
      </c>
      <c r="E1783" s="3">
        <v>2001</v>
      </c>
      <c r="F1783" s="3">
        <v>54.435462999999999</v>
      </c>
      <c r="G1783" s="3">
        <v>9585.3140000000003</v>
      </c>
      <c r="H1783" s="3" t="s">
        <v>232</v>
      </c>
    </row>
    <row r="1784" spans="2:8" ht="20.5" customHeight="1" x14ac:dyDescent="0.35">
      <c r="B1784" s="3" t="s">
        <v>74</v>
      </c>
      <c r="C1784" s="3" t="s">
        <v>2164</v>
      </c>
      <c r="D1784" s="3" t="s">
        <v>375</v>
      </c>
      <c r="E1784" s="3">
        <v>2002</v>
      </c>
      <c r="F1784" s="3">
        <v>57.006349999999998</v>
      </c>
      <c r="G1784" s="3">
        <v>9716.8955000000005</v>
      </c>
      <c r="H1784" s="3" t="s">
        <v>232</v>
      </c>
    </row>
    <row r="1785" spans="2:8" ht="20.5" customHeight="1" x14ac:dyDescent="0.35">
      <c r="B1785" s="3" t="s">
        <v>74</v>
      </c>
      <c r="C1785" s="3" t="s">
        <v>2165</v>
      </c>
      <c r="D1785" s="3" t="s">
        <v>375</v>
      </c>
      <c r="E1785" s="3">
        <v>2003</v>
      </c>
      <c r="F1785" s="3">
        <v>62.215088000000002</v>
      </c>
      <c r="G1785" s="3">
        <v>10012.287</v>
      </c>
      <c r="H1785" s="3" t="s">
        <v>232</v>
      </c>
    </row>
    <row r="1786" spans="2:8" ht="20.5" customHeight="1" x14ac:dyDescent="0.35">
      <c r="B1786" s="3" t="s">
        <v>74</v>
      </c>
      <c r="C1786" s="3" t="s">
        <v>2166</v>
      </c>
      <c r="D1786" s="3" t="s">
        <v>375</v>
      </c>
      <c r="E1786" s="3">
        <v>2004</v>
      </c>
      <c r="F1786" s="3">
        <v>62.654713000000001</v>
      </c>
      <c r="G1786" s="3">
        <v>10085.591</v>
      </c>
      <c r="H1786" s="3" t="s">
        <v>232</v>
      </c>
    </row>
    <row r="1787" spans="2:8" ht="20.5" customHeight="1" x14ac:dyDescent="0.35">
      <c r="B1787" s="3" t="s">
        <v>74</v>
      </c>
      <c r="C1787" s="3" t="s">
        <v>2167</v>
      </c>
      <c r="D1787" s="3" t="s">
        <v>375</v>
      </c>
      <c r="E1787" s="3">
        <v>2005</v>
      </c>
      <c r="F1787" s="3">
        <v>62.053849999999997</v>
      </c>
      <c r="G1787" s="3">
        <v>10119.534</v>
      </c>
      <c r="H1787" s="3" t="s">
        <v>232</v>
      </c>
    </row>
    <row r="1788" spans="2:8" ht="20.5" customHeight="1" x14ac:dyDescent="0.35">
      <c r="B1788" s="3" t="s">
        <v>74</v>
      </c>
      <c r="C1788" s="3" t="s">
        <v>2168</v>
      </c>
      <c r="D1788" s="3" t="s">
        <v>375</v>
      </c>
      <c r="E1788" s="3">
        <v>2006</v>
      </c>
      <c r="F1788" s="3">
        <v>60.269970000000001</v>
      </c>
      <c r="G1788" s="3">
        <v>10359.316000000001</v>
      </c>
      <c r="H1788" s="3" t="s">
        <v>232</v>
      </c>
    </row>
    <row r="1789" spans="2:8" ht="20.5" customHeight="1" x14ac:dyDescent="0.35">
      <c r="B1789" s="3" t="s">
        <v>74</v>
      </c>
      <c r="C1789" s="3" t="s">
        <v>2169</v>
      </c>
      <c r="D1789" s="3" t="s">
        <v>375</v>
      </c>
      <c r="E1789" s="3">
        <v>2007</v>
      </c>
      <c r="F1789" s="3">
        <v>64.622519999999994</v>
      </c>
      <c r="G1789" s="3">
        <v>10457.972</v>
      </c>
      <c r="H1789" s="3" t="s">
        <v>232</v>
      </c>
    </row>
    <row r="1790" spans="2:8" ht="20.5" customHeight="1" x14ac:dyDescent="0.35">
      <c r="B1790" s="3" t="s">
        <v>74</v>
      </c>
      <c r="C1790" s="3" t="s">
        <v>2170</v>
      </c>
      <c r="D1790" s="3" t="s">
        <v>375</v>
      </c>
      <c r="E1790" s="3">
        <v>2008</v>
      </c>
      <c r="F1790" s="3">
        <v>63.955112</v>
      </c>
      <c r="G1790" s="3">
        <v>10328.040000000001</v>
      </c>
      <c r="H1790" s="3" t="s">
        <v>232</v>
      </c>
    </row>
    <row r="1791" spans="2:8" ht="20.5" customHeight="1" x14ac:dyDescent="0.35">
      <c r="B1791" s="3" t="s">
        <v>74</v>
      </c>
      <c r="C1791" s="3" t="s">
        <v>2171</v>
      </c>
      <c r="D1791" s="3" t="s">
        <v>375</v>
      </c>
      <c r="E1791" s="3">
        <v>2009</v>
      </c>
      <c r="F1791" s="3">
        <v>58.959834999999998</v>
      </c>
      <c r="G1791" s="3">
        <v>9838.2510000000002</v>
      </c>
      <c r="H1791" s="3" t="s">
        <v>232</v>
      </c>
    </row>
    <row r="1792" spans="2:8" ht="20.5" customHeight="1" x14ac:dyDescent="0.35">
      <c r="B1792" s="3" t="s">
        <v>74</v>
      </c>
      <c r="C1792" s="3" t="s">
        <v>2172</v>
      </c>
      <c r="D1792" s="3" t="s">
        <v>375</v>
      </c>
      <c r="E1792" s="3">
        <v>2010</v>
      </c>
      <c r="F1792" s="3">
        <v>62.674694000000002</v>
      </c>
      <c r="G1792" s="3">
        <v>9654.0720000000001</v>
      </c>
      <c r="H1792" s="3" t="s">
        <v>232</v>
      </c>
    </row>
    <row r="1793" spans="2:8" ht="20.5" customHeight="1" x14ac:dyDescent="0.35">
      <c r="B1793" s="3" t="s">
        <v>74</v>
      </c>
      <c r="C1793" s="3" t="s">
        <v>2173</v>
      </c>
      <c r="D1793" s="3" t="s">
        <v>375</v>
      </c>
      <c r="E1793" s="3">
        <v>2011</v>
      </c>
      <c r="F1793" s="3">
        <v>63.688952999999998</v>
      </c>
      <c r="G1793" s="3">
        <v>9778.6939999999995</v>
      </c>
      <c r="H1793" s="3" t="s">
        <v>232</v>
      </c>
    </row>
    <row r="1794" spans="2:8" ht="20.5" customHeight="1" x14ac:dyDescent="0.35">
      <c r="B1794" s="3" t="s">
        <v>74</v>
      </c>
      <c r="C1794" s="3" t="s">
        <v>2174</v>
      </c>
      <c r="D1794" s="3" t="s">
        <v>375</v>
      </c>
      <c r="E1794" s="3">
        <v>2012</v>
      </c>
      <c r="F1794" s="3">
        <v>63.590440000000001</v>
      </c>
      <c r="G1794" s="3">
        <v>9676.848</v>
      </c>
      <c r="H1794" s="3" t="s">
        <v>232</v>
      </c>
    </row>
    <row r="1795" spans="2:8" ht="20.5" customHeight="1" x14ac:dyDescent="0.35">
      <c r="B1795" s="3" t="s">
        <v>74</v>
      </c>
      <c r="C1795" s="3" t="s">
        <v>2175</v>
      </c>
      <c r="D1795" s="3" t="s">
        <v>375</v>
      </c>
      <c r="E1795" s="3">
        <v>2013</v>
      </c>
      <c r="F1795" s="3">
        <v>62.602760000000004</v>
      </c>
      <c r="G1795" s="3">
        <v>9687.6080000000002</v>
      </c>
      <c r="H1795" s="3" t="s">
        <v>232</v>
      </c>
    </row>
    <row r="1796" spans="2:8" ht="20.5" customHeight="1" x14ac:dyDescent="0.35">
      <c r="B1796" s="3" t="s">
        <v>74</v>
      </c>
      <c r="C1796" s="3" t="s">
        <v>2176</v>
      </c>
      <c r="D1796" s="3" t="s">
        <v>375</v>
      </c>
      <c r="E1796" s="3">
        <v>2014</v>
      </c>
      <c r="F1796" s="3">
        <v>62.374637999999997</v>
      </c>
      <c r="G1796" s="3">
        <v>9719.3040000000001</v>
      </c>
      <c r="H1796" s="3" t="s">
        <v>232</v>
      </c>
    </row>
    <row r="1797" spans="2:8" ht="20.5" customHeight="1" x14ac:dyDescent="0.35">
      <c r="B1797" s="3" t="s">
        <v>74</v>
      </c>
      <c r="C1797" s="3" t="s">
        <v>2177</v>
      </c>
      <c r="D1797" s="3" t="s">
        <v>375</v>
      </c>
      <c r="E1797" s="3">
        <v>2015</v>
      </c>
      <c r="F1797" s="3">
        <v>63.238030000000002</v>
      </c>
      <c r="G1797" s="3">
        <v>9778.1180000000004</v>
      </c>
      <c r="H1797" s="3" t="s">
        <v>232</v>
      </c>
    </row>
    <row r="1798" spans="2:8" ht="20.5" customHeight="1" x14ac:dyDescent="0.35">
      <c r="B1798" s="3" t="s">
        <v>74</v>
      </c>
      <c r="C1798" s="3" t="s">
        <v>2178</v>
      </c>
      <c r="D1798" s="3" t="s">
        <v>375</v>
      </c>
      <c r="E1798" s="3">
        <v>2016</v>
      </c>
      <c r="F1798" s="3">
        <v>62.23086</v>
      </c>
      <c r="G1798" s="3">
        <v>9886.5519999999997</v>
      </c>
      <c r="H1798" s="3" t="s">
        <v>232</v>
      </c>
    </row>
    <row r="1799" spans="2:8" ht="20.5" customHeight="1" x14ac:dyDescent="0.35">
      <c r="B1799" s="3" t="s">
        <v>74</v>
      </c>
      <c r="C1799" s="3" t="s">
        <v>2179</v>
      </c>
      <c r="D1799" s="3" t="s">
        <v>375</v>
      </c>
      <c r="E1799" s="3">
        <v>2017</v>
      </c>
      <c r="F1799" s="3">
        <v>61.888157</v>
      </c>
      <c r="G1799" s="3">
        <v>9964.3909999999996</v>
      </c>
      <c r="H1799" s="3" t="s">
        <v>232</v>
      </c>
    </row>
    <row r="1800" spans="2:8" ht="20.5" customHeight="1" x14ac:dyDescent="0.35">
      <c r="B1800" s="3" t="s">
        <v>74</v>
      </c>
      <c r="C1800" s="3" t="s">
        <v>2180</v>
      </c>
      <c r="D1800" s="3" t="s">
        <v>375</v>
      </c>
      <c r="E1800" s="3">
        <v>2018</v>
      </c>
      <c r="F1800" s="3">
        <v>66.994370000000004</v>
      </c>
      <c r="G1800" s="3">
        <v>10137.111000000001</v>
      </c>
      <c r="H1800" s="3" t="s">
        <v>232</v>
      </c>
    </row>
    <row r="1801" spans="2:8" ht="20.5" customHeight="1" x14ac:dyDescent="0.35">
      <c r="B1801" s="3" t="s">
        <v>74</v>
      </c>
      <c r="C1801" s="3" t="s">
        <v>2181</v>
      </c>
      <c r="D1801" s="3" t="s">
        <v>375</v>
      </c>
      <c r="E1801" s="3">
        <v>2019</v>
      </c>
      <c r="F1801" s="3">
        <v>67.323729999999998</v>
      </c>
      <c r="G1801" s="3">
        <v>10216.065000000001</v>
      </c>
      <c r="H1801" s="3" t="s">
        <v>232</v>
      </c>
    </row>
    <row r="1802" spans="2:8" ht="20.5" customHeight="1" x14ac:dyDescent="0.35">
      <c r="B1802" s="3" t="s">
        <v>74</v>
      </c>
      <c r="C1802" s="3" t="s">
        <v>2182</v>
      </c>
      <c r="D1802" s="3" t="s">
        <v>375</v>
      </c>
      <c r="E1802" s="3">
        <v>2020</v>
      </c>
      <c r="F1802" s="3">
        <v>63.3399</v>
      </c>
      <c r="G1802" s="3">
        <v>9178.32</v>
      </c>
      <c r="H1802" s="3" t="s">
        <v>232</v>
      </c>
    </row>
    <row r="1803" spans="2:8" ht="20.5" customHeight="1" x14ac:dyDescent="0.35">
      <c r="B1803" s="3" t="s">
        <v>74</v>
      </c>
      <c r="C1803" s="3" t="s">
        <v>2183</v>
      </c>
      <c r="D1803" s="3" t="s">
        <v>375</v>
      </c>
      <c r="E1803" s="3">
        <v>2021</v>
      </c>
      <c r="F1803" s="3">
        <v>61.643439999999998</v>
      </c>
      <c r="G1803" s="3">
        <v>9577.1640000000007</v>
      </c>
      <c r="H1803" s="3" t="s">
        <v>232</v>
      </c>
    </row>
    <row r="1804" spans="2:8" ht="20.5" customHeight="1" x14ac:dyDescent="0.35">
      <c r="B1804" s="3" t="s">
        <v>74</v>
      </c>
      <c r="C1804" s="3" t="s">
        <v>2184</v>
      </c>
      <c r="D1804" s="3" t="s">
        <v>375</v>
      </c>
      <c r="E1804" s="3">
        <v>2022</v>
      </c>
      <c r="F1804" s="3">
        <v>64.652050000000003</v>
      </c>
      <c r="G1804" s="3">
        <v>10072.049000000001</v>
      </c>
      <c r="H1804" s="3" t="s">
        <v>232</v>
      </c>
    </row>
    <row r="1805" spans="2:8" ht="20.5" customHeight="1" x14ac:dyDescent="0.35">
      <c r="B1805" s="3" t="s">
        <v>75</v>
      </c>
      <c r="C1805" s="3" t="s">
        <v>2185</v>
      </c>
      <c r="D1805" s="3" t="s">
        <v>372</v>
      </c>
      <c r="E1805" s="3">
        <v>2000</v>
      </c>
      <c r="F1805" s="3">
        <v>44.802162000000003</v>
      </c>
      <c r="G1805" s="3">
        <v>39220.080000000002</v>
      </c>
      <c r="H1805" s="3" t="s">
        <v>233</v>
      </c>
    </row>
    <row r="1806" spans="2:8" ht="20.5" customHeight="1" x14ac:dyDescent="0.35">
      <c r="B1806" s="3" t="s">
        <v>75</v>
      </c>
      <c r="C1806" s="3" t="s">
        <v>2186</v>
      </c>
      <c r="D1806" s="3" t="s">
        <v>372</v>
      </c>
      <c r="E1806" s="3">
        <v>2001</v>
      </c>
      <c r="F1806" s="3">
        <v>44.327454000000003</v>
      </c>
      <c r="G1806" s="3">
        <v>39276.754000000001</v>
      </c>
      <c r="H1806" s="3" t="s">
        <v>233</v>
      </c>
    </row>
    <row r="1807" spans="2:8" ht="20.5" customHeight="1" x14ac:dyDescent="0.35">
      <c r="B1807" s="3" t="s">
        <v>75</v>
      </c>
      <c r="C1807" s="3" t="s">
        <v>2187</v>
      </c>
      <c r="D1807" s="3" t="s">
        <v>372</v>
      </c>
      <c r="E1807" s="3">
        <v>2002</v>
      </c>
      <c r="F1807" s="3">
        <v>44.237070000000003</v>
      </c>
      <c r="G1807" s="3">
        <v>39201.976999999999</v>
      </c>
      <c r="H1807" s="3" t="s">
        <v>233</v>
      </c>
    </row>
    <row r="1808" spans="2:8" ht="20.5" customHeight="1" x14ac:dyDescent="0.35">
      <c r="B1808" s="3" t="s">
        <v>75</v>
      </c>
      <c r="C1808" s="3" t="s">
        <v>2188</v>
      </c>
      <c r="D1808" s="3" t="s">
        <v>372</v>
      </c>
      <c r="E1808" s="3">
        <v>2003</v>
      </c>
      <c r="F1808" s="3">
        <v>44.585743000000001</v>
      </c>
      <c r="G1808" s="3">
        <v>39718.695</v>
      </c>
      <c r="H1808" s="3" t="s">
        <v>233</v>
      </c>
    </row>
    <row r="1809" spans="2:8" ht="20.5" customHeight="1" x14ac:dyDescent="0.35">
      <c r="B1809" s="3" t="s">
        <v>75</v>
      </c>
      <c r="C1809" s="3" t="s">
        <v>2189</v>
      </c>
      <c r="D1809" s="3" t="s">
        <v>372</v>
      </c>
      <c r="E1809" s="3">
        <v>2004</v>
      </c>
      <c r="F1809" s="3">
        <v>43.938600000000001</v>
      </c>
      <c r="G1809" s="3">
        <v>40573.332000000002</v>
      </c>
      <c r="H1809" s="3" t="s">
        <v>233</v>
      </c>
    </row>
    <row r="1810" spans="2:8" ht="20.5" customHeight="1" x14ac:dyDescent="0.35">
      <c r="B1810" s="3" t="s">
        <v>75</v>
      </c>
      <c r="C1810" s="3" t="s">
        <v>2190</v>
      </c>
      <c r="D1810" s="3" t="s">
        <v>372</v>
      </c>
      <c r="E1810" s="3">
        <v>2005</v>
      </c>
      <c r="F1810" s="3">
        <v>46.368830000000003</v>
      </c>
      <c r="G1810" s="3">
        <v>41301.355000000003</v>
      </c>
      <c r="H1810" s="3" t="s">
        <v>233</v>
      </c>
    </row>
    <row r="1811" spans="2:8" ht="20.5" customHeight="1" x14ac:dyDescent="0.35">
      <c r="B1811" s="3" t="s">
        <v>75</v>
      </c>
      <c r="C1811" s="3" t="s">
        <v>2191</v>
      </c>
      <c r="D1811" s="3" t="s">
        <v>372</v>
      </c>
      <c r="E1811" s="3">
        <v>2006</v>
      </c>
      <c r="F1811" s="3">
        <v>45.511707000000001</v>
      </c>
      <c r="G1811" s="3">
        <v>41841.629999999997</v>
      </c>
      <c r="H1811" s="3" t="s">
        <v>233</v>
      </c>
    </row>
    <row r="1812" spans="2:8" ht="20.5" customHeight="1" x14ac:dyDescent="0.35">
      <c r="B1812" s="3" t="s">
        <v>75</v>
      </c>
      <c r="C1812" s="3" t="s">
        <v>2192</v>
      </c>
      <c r="D1812" s="3" t="s">
        <v>372</v>
      </c>
      <c r="E1812" s="3">
        <v>2007</v>
      </c>
      <c r="F1812" s="3">
        <v>45.867705999999998</v>
      </c>
      <c r="G1812" s="3">
        <v>42413.78</v>
      </c>
      <c r="H1812" s="3" t="s">
        <v>233</v>
      </c>
    </row>
    <row r="1813" spans="2:8" ht="20.5" customHeight="1" x14ac:dyDescent="0.35">
      <c r="B1813" s="3" t="s">
        <v>75</v>
      </c>
      <c r="C1813" s="3" t="s">
        <v>2193</v>
      </c>
      <c r="D1813" s="3" t="s">
        <v>372</v>
      </c>
      <c r="E1813" s="3">
        <v>2008</v>
      </c>
      <c r="F1813" s="3">
        <v>46.186390000000003</v>
      </c>
      <c r="G1813" s="3">
        <v>41874.230000000003</v>
      </c>
      <c r="H1813" s="3" t="s">
        <v>233</v>
      </c>
    </row>
    <row r="1814" spans="2:8" ht="20.5" customHeight="1" x14ac:dyDescent="0.35">
      <c r="B1814" s="3" t="s">
        <v>75</v>
      </c>
      <c r="C1814" s="3" t="s">
        <v>2194</v>
      </c>
      <c r="D1814" s="3" t="s">
        <v>372</v>
      </c>
      <c r="E1814" s="3">
        <v>2009</v>
      </c>
      <c r="F1814" s="3">
        <v>45.490158000000001</v>
      </c>
      <c r="G1814" s="3">
        <v>39495.163999999997</v>
      </c>
      <c r="H1814" s="3" t="s">
        <v>233</v>
      </c>
    </row>
    <row r="1815" spans="2:8" ht="20.5" customHeight="1" x14ac:dyDescent="0.35">
      <c r="B1815" s="3" t="s">
        <v>75</v>
      </c>
      <c r="C1815" s="3" t="s">
        <v>2195</v>
      </c>
      <c r="D1815" s="3" t="s">
        <v>372</v>
      </c>
      <c r="E1815" s="3">
        <v>2010</v>
      </c>
      <c r="F1815" s="3">
        <v>46.341137000000003</v>
      </c>
      <c r="G1815" s="3">
        <v>41106.26</v>
      </c>
      <c r="H1815" s="3" t="s">
        <v>233</v>
      </c>
    </row>
    <row r="1816" spans="2:8" ht="20.5" customHeight="1" x14ac:dyDescent="0.35">
      <c r="B1816" s="3" t="s">
        <v>75</v>
      </c>
      <c r="C1816" s="3" t="s">
        <v>2196</v>
      </c>
      <c r="D1816" s="3" t="s">
        <v>372</v>
      </c>
      <c r="E1816" s="3">
        <v>2011</v>
      </c>
      <c r="F1816" s="3">
        <v>47.127186000000002</v>
      </c>
      <c r="G1816" s="3">
        <v>41192.277000000002</v>
      </c>
      <c r="H1816" s="3" t="s">
        <v>233</v>
      </c>
    </row>
    <row r="1817" spans="2:8" ht="20.5" customHeight="1" x14ac:dyDescent="0.35">
      <c r="B1817" s="3" t="s">
        <v>75</v>
      </c>
      <c r="C1817" s="3" t="s">
        <v>2197</v>
      </c>
      <c r="D1817" s="3" t="s">
        <v>372</v>
      </c>
      <c r="E1817" s="3">
        <v>2012</v>
      </c>
      <c r="F1817" s="3">
        <v>47.712176999999997</v>
      </c>
      <c r="G1817" s="3">
        <v>41825.311999999998</v>
      </c>
      <c r="H1817" s="3" t="s">
        <v>233</v>
      </c>
    </row>
    <row r="1818" spans="2:8" ht="20.5" customHeight="1" x14ac:dyDescent="0.35">
      <c r="B1818" s="3" t="s">
        <v>75</v>
      </c>
      <c r="C1818" s="3" t="s">
        <v>2198</v>
      </c>
      <c r="D1818" s="3" t="s">
        <v>372</v>
      </c>
      <c r="E1818" s="3">
        <v>2013</v>
      </c>
      <c r="F1818" s="3">
        <v>49.002853000000002</v>
      </c>
      <c r="G1818" s="3">
        <v>42725.55</v>
      </c>
      <c r="H1818" s="3" t="s">
        <v>233</v>
      </c>
    </row>
    <row r="1819" spans="2:8" ht="20.5" customHeight="1" x14ac:dyDescent="0.35">
      <c r="B1819" s="3" t="s">
        <v>75</v>
      </c>
      <c r="C1819" s="3" t="s">
        <v>2199</v>
      </c>
      <c r="D1819" s="3" t="s">
        <v>372</v>
      </c>
      <c r="E1819" s="3">
        <v>2014</v>
      </c>
      <c r="F1819" s="3">
        <v>47.846316999999999</v>
      </c>
      <c r="G1819" s="3">
        <v>42909.004000000001</v>
      </c>
      <c r="H1819" s="3" t="s">
        <v>233</v>
      </c>
    </row>
    <row r="1820" spans="2:8" ht="20.5" customHeight="1" x14ac:dyDescent="0.35">
      <c r="B1820" s="3" t="s">
        <v>75</v>
      </c>
      <c r="C1820" s="3" t="s">
        <v>2200</v>
      </c>
      <c r="D1820" s="3" t="s">
        <v>372</v>
      </c>
      <c r="E1820" s="3">
        <v>2015</v>
      </c>
      <c r="F1820" s="3">
        <v>47.010807</v>
      </c>
      <c r="G1820" s="3">
        <v>43624.925999999999</v>
      </c>
      <c r="H1820" s="3" t="s">
        <v>233</v>
      </c>
    </row>
    <row r="1821" spans="2:8" ht="20.5" customHeight="1" x14ac:dyDescent="0.35">
      <c r="B1821" s="3" t="s">
        <v>75</v>
      </c>
      <c r="C1821" s="3" t="s">
        <v>2201</v>
      </c>
      <c r="D1821" s="3" t="s">
        <v>372</v>
      </c>
      <c r="E1821" s="3">
        <v>2016</v>
      </c>
      <c r="F1821" s="3">
        <v>48.057167</v>
      </c>
      <c r="G1821" s="3">
        <v>43976.266000000003</v>
      </c>
      <c r="H1821" s="3" t="s">
        <v>233</v>
      </c>
    </row>
    <row r="1822" spans="2:8" ht="20.5" customHeight="1" x14ac:dyDescent="0.35">
      <c r="B1822" s="3" t="s">
        <v>75</v>
      </c>
      <c r="C1822" s="3" t="s">
        <v>2202</v>
      </c>
      <c r="D1822" s="3" t="s">
        <v>372</v>
      </c>
      <c r="E1822" s="3">
        <v>2017</v>
      </c>
      <c r="F1822" s="3">
        <v>50.160732000000003</v>
      </c>
      <c r="G1822" s="3">
        <v>44749.637000000002</v>
      </c>
      <c r="H1822" s="3" t="s">
        <v>233</v>
      </c>
    </row>
    <row r="1823" spans="2:8" ht="20.5" customHeight="1" x14ac:dyDescent="0.35">
      <c r="B1823" s="3" t="s">
        <v>75</v>
      </c>
      <c r="C1823" s="3" t="s">
        <v>2203</v>
      </c>
      <c r="D1823" s="3" t="s">
        <v>372</v>
      </c>
      <c r="E1823" s="3">
        <v>2018</v>
      </c>
      <c r="F1823" s="3">
        <v>50.865105</v>
      </c>
      <c r="G1823" s="3">
        <v>45094.733999999997</v>
      </c>
      <c r="H1823" s="3" t="s">
        <v>233</v>
      </c>
    </row>
    <row r="1824" spans="2:8" ht="20.5" customHeight="1" x14ac:dyDescent="0.35">
      <c r="B1824" s="3" t="s">
        <v>75</v>
      </c>
      <c r="C1824" s="3" t="s">
        <v>2204</v>
      </c>
      <c r="D1824" s="3" t="s">
        <v>372</v>
      </c>
      <c r="E1824" s="3">
        <v>2019</v>
      </c>
      <c r="F1824" s="3">
        <v>51.687040000000003</v>
      </c>
      <c r="G1824" s="3">
        <v>44976.508000000002</v>
      </c>
      <c r="H1824" s="3" t="s">
        <v>233</v>
      </c>
    </row>
    <row r="1825" spans="2:8" ht="20.5" customHeight="1" x14ac:dyDescent="0.35">
      <c r="B1825" s="3" t="s">
        <v>75</v>
      </c>
      <c r="C1825" s="3" t="s">
        <v>2205</v>
      </c>
      <c r="D1825" s="3" t="s">
        <v>372</v>
      </c>
      <c r="E1825" s="3">
        <v>2020</v>
      </c>
      <c r="F1825" s="3">
        <v>54.191474999999997</v>
      </c>
      <c r="G1825" s="3">
        <v>43238.296999999999</v>
      </c>
      <c r="H1825" s="3" t="s">
        <v>233</v>
      </c>
    </row>
    <row r="1826" spans="2:8" ht="20.5" customHeight="1" x14ac:dyDescent="0.35">
      <c r="B1826" s="3" t="s">
        <v>75</v>
      </c>
      <c r="C1826" s="3" t="s">
        <v>2206</v>
      </c>
      <c r="D1826" s="3" t="s">
        <v>372</v>
      </c>
      <c r="E1826" s="3">
        <v>2021</v>
      </c>
      <c r="F1826" s="3">
        <v>57.527529999999999</v>
      </c>
      <c r="G1826" s="3">
        <v>44549.34</v>
      </c>
      <c r="H1826" s="3" t="s">
        <v>233</v>
      </c>
    </row>
    <row r="1827" spans="2:8" ht="20.5" customHeight="1" x14ac:dyDescent="0.35">
      <c r="B1827" s="3" t="s">
        <v>75</v>
      </c>
      <c r="C1827" s="3" t="s">
        <v>2207</v>
      </c>
      <c r="D1827" s="3" t="s">
        <v>372</v>
      </c>
      <c r="E1827" s="3">
        <v>2022</v>
      </c>
      <c r="F1827" s="3">
        <v>59.914467000000002</v>
      </c>
      <c r="G1827" s="3">
        <v>45174.73</v>
      </c>
      <c r="H1827" s="3" t="s">
        <v>233</v>
      </c>
    </row>
    <row r="1828" spans="2:8" ht="20.5" customHeight="1" x14ac:dyDescent="0.35">
      <c r="B1828" s="3" t="s">
        <v>76</v>
      </c>
      <c r="C1828" s="3" t="s">
        <v>2208</v>
      </c>
      <c r="D1828" s="3" t="s">
        <v>372</v>
      </c>
      <c r="E1828" s="3">
        <v>2000</v>
      </c>
      <c r="F1828" s="3">
        <v>32.308655000000002</v>
      </c>
      <c r="G1828" s="3">
        <v>8086.9224000000004</v>
      </c>
      <c r="H1828" s="3" t="s">
        <v>234</v>
      </c>
    </row>
    <row r="1829" spans="2:8" ht="20.5" customHeight="1" x14ac:dyDescent="0.35">
      <c r="B1829" s="3" t="s">
        <v>76</v>
      </c>
      <c r="C1829" s="3" t="s">
        <v>2209</v>
      </c>
      <c r="D1829" s="3" t="s">
        <v>372</v>
      </c>
      <c r="E1829" s="3">
        <v>2001</v>
      </c>
      <c r="F1829" s="3">
        <v>32.858448000000003</v>
      </c>
      <c r="G1829" s="3">
        <v>8339.7860000000001</v>
      </c>
      <c r="H1829" s="3" t="s">
        <v>234</v>
      </c>
    </row>
    <row r="1830" spans="2:8" ht="20.5" customHeight="1" x14ac:dyDescent="0.35">
      <c r="B1830" s="3" t="s">
        <v>76</v>
      </c>
      <c r="C1830" s="3" t="s">
        <v>2210</v>
      </c>
      <c r="D1830" s="3" t="s">
        <v>372</v>
      </c>
      <c r="E1830" s="3">
        <v>2002</v>
      </c>
      <c r="F1830" s="3">
        <v>31.507926999999999</v>
      </c>
      <c r="G1830" s="3">
        <v>8638.08</v>
      </c>
      <c r="H1830" s="3" t="s">
        <v>234</v>
      </c>
    </row>
    <row r="1831" spans="2:8" ht="20.5" customHeight="1" x14ac:dyDescent="0.35">
      <c r="B1831" s="3" t="s">
        <v>76</v>
      </c>
      <c r="C1831" s="3" t="s">
        <v>2211</v>
      </c>
      <c r="D1831" s="3" t="s">
        <v>372</v>
      </c>
      <c r="E1831" s="3">
        <v>2003</v>
      </c>
      <c r="F1831" s="3">
        <v>31.821708999999998</v>
      </c>
      <c r="G1831" s="3">
        <v>8800.4969999999994</v>
      </c>
      <c r="H1831" s="3" t="s">
        <v>234</v>
      </c>
    </row>
    <row r="1832" spans="2:8" ht="20.5" customHeight="1" x14ac:dyDescent="0.35">
      <c r="B1832" s="3" t="s">
        <v>76</v>
      </c>
      <c r="C1832" s="3" t="s">
        <v>2212</v>
      </c>
      <c r="D1832" s="3" t="s">
        <v>372</v>
      </c>
      <c r="E1832" s="3">
        <v>2004</v>
      </c>
      <c r="F1832" s="3">
        <v>35.856870000000001</v>
      </c>
      <c r="G1832" s="3">
        <v>9326.6689999999999</v>
      </c>
      <c r="H1832" s="3" t="s">
        <v>234</v>
      </c>
    </row>
    <row r="1833" spans="2:8" ht="20.5" customHeight="1" x14ac:dyDescent="0.35">
      <c r="B1833" s="3" t="s">
        <v>76</v>
      </c>
      <c r="C1833" s="3" t="s">
        <v>2213</v>
      </c>
      <c r="D1833" s="3" t="s">
        <v>372</v>
      </c>
      <c r="E1833" s="3">
        <v>2005</v>
      </c>
      <c r="F1833" s="3">
        <v>34.659892999999997</v>
      </c>
      <c r="G1833" s="3">
        <v>9839.6880000000001</v>
      </c>
      <c r="H1833" s="3" t="s">
        <v>234</v>
      </c>
    </row>
    <row r="1834" spans="2:8" ht="20.5" customHeight="1" x14ac:dyDescent="0.35">
      <c r="B1834" s="3" t="s">
        <v>76</v>
      </c>
      <c r="C1834" s="3" t="s">
        <v>2214</v>
      </c>
      <c r="D1834" s="3" t="s">
        <v>372</v>
      </c>
      <c r="E1834" s="3">
        <v>2006</v>
      </c>
      <c r="F1834" s="3">
        <v>32.756507999999997</v>
      </c>
      <c r="G1834" s="3">
        <v>9977.759</v>
      </c>
      <c r="H1834" s="3" t="s">
        <v>234</v>
      </c>
    </row>
    <row r="1835" spans="2:8" ht="20.5" customHeight="1" x14ac:dyDescent="0.35">
      <c r="B1835" s="3" t="s">
        <v>76</v>
      </c>
      <c r="C1835" s="3" t="s">
        <v>2215</v>
      </c>
      <c r="D1835" s="3" t="s">
        <v>372</v>
      </c>
      <c r="E1835" s="3">
        <v>2007</v>
      </c>
      <c r="F1835" s="3">
        <v>35.971386000000003</v>
      </c>
      <c r="G1835" s="3">
        <v>10161.402</v>
      </c>
      <c r="H1835" s="3" t="s">
        <v>234</v>
      </c>
    </row>
    <row r="1836" spans="2:8" ht="20.5" customHeight="1" x14ac:dyDescent="0.35">
      <c r="B1836" s="3" t="s">
        <v>76</v>
      </c>
      <c r="C1836" s="3" t="s">
        <v>2216</v>
      </c>
      <c r="D1836" s="3" t="s">
        <v>372</v>
      </c>
      <c r="E1836" s="3">
        <v>2008</v>
      </c>
      <c r="F1836" s="3">
        <v>36.016585999999997</v>
      </c>
      <c r="G1836" s="3">
        <v>10641.59</v>
      </c>
      <c r="H1836" s="3" t="s">
        <v>234</v>
      </c>
    </row>
    <row r="1837" spans="2:8" ht="20.5" customHeight="1" x14ac:dyDescent="0.35">
      <c r="B1837" s="3" t="s">
        <v>76</v>
      </c>
      <c r="C1837" s="3" t="s">
        <v>2217</v>
      </c>
      <c r="D1837" s="3" t="s">
        <v>372</v>
      </c>
      <c r="E1837" s="3">
        <v>2009</v>
      </c>
      <c r="F1837" s="3">
        <v>34.601875</v>
      </c>
      <c r="G1837" s="3">
        <v>10938.503000000001</v>
      </c>
      <c r="H1837" s="3" t="s">
        <v>234</v>
      </c>
    </row>
    <row r="1838" spans="2:8" ht="20.5" customHeight="1" x14ac:dyDescent="0.35">
      <c r="B1838" s="3" t="s">
        <v>76</v>
      </c>
      <c r="C1838" s="3" t="s">
        <v>2218</v>
      </c>
      <c r="D1838" s="3" t="s">
        <v>372</v>
      </c>
      <c r="E1838" s="3">
        <v>2010</v>
      </c>
      <c r="F1838" s="3">
        <v>39.163499999999999</v>
      </c>
      <c r="G1838" s="3">
        <v>10953.538</v>
      </c>
      <c r="H1838" s="3" t="s">
        <v>234</v>
      </c>
    </row>
    <row r="1839" spans="2:8" ht="20.5" customHeight="1" x14ac:dyDescent="0.35">
      <c r="B1839" s="3" t="s">
        <v>76</v>
      </c>
      <c r="C1839" s="3" t="s">
        <v>2219</v>
      </c>
      <c r="D1839" s="3" t="s">
        <v>372</v>
      </c>
      <c r="E1839" s="3">
        <v>2011</v>
      </c>
      <c r="F1839" s="3">
        <v>41.441082000000002</v>
      </c>
      <c r="G1839" s="3">
        <v>10977.482</v>
      </c>
      <c r="H1839" s="3" t="s">
        <v>234</v>
      </c>
    </row>
    <row r="1840" spans="2:8" ht="20.5" customHeight="1" x14ac:dyDescent="0.35">
      <c r="B1840" s="3" t="s">
        <v>76</v>
      </c>
      <c r="C1840" s="3" t="s">
        <v>2220</v>
      </c>
      <c r="D1840" s="3" t="s">
        <v>372</v>
      </c>
      <c r="E1840" s="3">
        <v>2012</v>
      </c>
      <c r="F1840" s="3">
        <v>43.164230000000003</v>
      </c>
      <c r="G1840" s="3">
        <v>11086.03</v>
      </c>
      <c r="H1840" s="3" t="s">
        <v>234</v>
      </c>
    </row>
    <row r="1841" spans="2:8" ht="20.5" customHeight="1" x14ac:dyDescent="0.35">
      <c r="B1841" s="3" t="s">
        <v>76</v>
      </c>
      <c r="C1841" s="3" t="s">
        <v>2221</v>
      </c>
      <c r="D1841" s="3" t="s">
        <v>372</v>
      </c>
      <c r="E1841" s="3">
        <v>2013</v>
      </c>
      <c r="F1841" s="3">
        <v>41.527465999999997</v>
      </c>
      <c r="G1841" s="3">
        <v>10799.353999999999</v>
      </c>
      <c r="H1841" s="3" t="s">
        <v>234</v>
      </c>
    </row>
    <row r="1842" spans="2:8" ht="20.5" customHeight="1" x14ac:dyDescent="0.35">
      <c r="B1842" s="3" t="s">
        <v>76</v>
      </c>
      <c r="C1842" s="3" t="s">
        <v>2222</v>
      </c>
      <c r="D1842" s="3" t="s">
        <v>372</v>
      </c>
      <c r="E1842" s="3">
        <v>2014</v>
      </c>
      <c r="F1842" s="3">
        <v>38.673107000000002</v>
      </c>
      <c r="G1842" s="3">
        <v>10148.998</v>
      </c>
      <c r="H1842" s="3" t="s">
        <v>234</v>
      </c>
    </row>
    <row r="1843" spans="2:8" ht="20.5" customHeight="1" x14ac:dyDescent="0.35">
      <c r="B1843" s="3" t="s">
        <v>76</v>
      </c>
      <c r="C1843" s="3" t="s">
        <v>2223</v>
      </c>
      <c r="D1843" s="3" t="s">
        <v>372</v>
      </c>
      <c r="E1843" s="3">
        <v>2015</v>
      </c>
      <c r="F1843" s="3">
        <v>37.222313</v>
      </c>
      <c r="G1843" s="3">
        <v>9581.6890000000003</v>
      </c>
      <c r="H1843" s="3" t="s">
        <v>234</v>
      </c>
    </row>
    <row r="1844" spans="2:8" ht="20.5" customHeight="1" x14ac:dyDescent="0.35">
      <c r="B1844" s="3" t="s">
        <v>76</v>
      </c>
      <c r="C1844" s="3" t="s">
        <v>2224</v>
      </c>
      <c r="D1844" s="3" t="s">
        <v>372</v>
      </c>
      <c r="E1844" s="3">
        <v>2016</v>
      </c>
      <c r="F1844" s="3">
        <v>36.188699999999997</v>
      </c>
      <c r="G1844" s="3">
        <v>9321.9040000000005</v>
      </c>
      <c r="H1844" s="3" t="s">
        <v>234</v>
      </c>
    </row>
    <row r="1845" spans="2:8" ht="20.5" customHeight="1" x14ac:dyDescent="0.35">
      <c r="B1845" s="3" t="s">
        <v>76</v>
      </c>
      <c r="C1845" s="3" t="s">
        <v>2225</v>
      </c>
      <c r="D1845" s="3" t="s">
        <v>372</v>
      </c>
      <c r="E1845" s="3">
        <v>2017</v>
      </c>
      <c r="F1845" s="3">
        <v>35.414833000000002</v>
      </c>
      <c r="G1845" s="3">
        <v>9339.8109999999997</v>
      </c>
      <c r="H1845" s="3" t="s">
        <v>234</v>
      </c>
    </row>
    <row r="1846" spans="2:8" ht="20.5" customHeight="1" x14ac:dyDescent="0.35">
      <c r="B1846" s="3" t="s">
        <v>76</v>
      </c>
      <c r="C1846" s="3" t="s">
        <v>2226</v>
      </c>
      <c r="D1846" s="3" t="s">
        <v>372</v>
      </c>
      <c r="E1846" s="3">
        <v>2018</v>
      </c>
      <c r="F1846" s="3">
        <v>37.971339999999998</v>
      </c>
      <c r="G1846" s="3">
        <v>9311.5310000000009</v>
      </c>
      <c r="H1846" s="3" t="s">
        <v>234</v>
      </c>
    </row>
    <row r="1847" spans="2:8" ht="20.5" customHeight="1" x14ac:dyDescent="0.35">
      <c r="B1847" s="3" t="s">
        <v>76</v>
      </c>
      <c r="C1847" s="3" t="s">
        <v>2227</v>
      </c>
      <c r="D1847" s="3" t="s">
        <v>372</v>
      </c>
      <c r="E1847" s="3">
        <v>2019</v>
      </c>
      <c r="F1847" s="3">
        <v>34.185769999999998</v>
      </c>
      <c r="G1847" s="3">
        <v>9288.527</v>
      </c>
      <c r="H1847" s="3" t="s">
        <v>234</v>
      </c>
    </row>
    <row r="1848" spans="2:8" ht="20.5" customHeight="1" x14ac:dyDescent="0.35">
      <c r="B1848" s="3" t="s">
        <v>76</v>
      </c>
      <c r="C1848" s="3" t="s">
        <v>2228</v>
      </c>
      <c r="D1848" s="3" t="s">
        <v>372</v>
      </c>
      <c r="E1848" s="3">
        <v>2020</v>
      </c>
      <c r="F1848" s="3">
        <v>36.47204</v>
      </c>
      <c r="G1848" s="3">
        <v>9022.64</v>
      </c>
      <c r="H1848" s="3" t="s">
        <v>234</v>
      </c>
    </row>
    <row r="1849" spans="2:8" ht="20.5" customHeight="1" x14ac:dyDescent="0.35">
      <c r="B1849" s="3" t="s">
        <v>76</v>
      </c>
      <c r="C1849" s="3" t="s">
        <v>2229</v>
      </c>
      <c r="D1849" s="3" t="s">
        <v>372</v>
      </c>
      <c r="E1849" s="3">
        <v>2021</v>
      </c>
      <c r="F1849" s="3">
        <v>40.840290000000003</v>
      </c>
      <c r="G1849" s="3">
        <v>9182.4959999999992</v>
      </c>
      <c r="H1849" s="3" t="s">
        <v>234</v>
      </c>
    </row>
    <row r="1850" spans="2:8" ht="20.5" customHeight="1" x14ac:dyDescent="0.35">
      <c r="B1850" s="3" t="s">
        <v>76</v>
      </c>
      <c r="C1850" s="3" t="s">
        <v>2230</v>
      </c>
      <c r="D1850" s="3" t="s">
        <v>372</v>
      </c>
      <c r="E1850" s="3">
        <v>2022</v>
      </c>
      <c r="F1850" s="3">
        <v>37.989821999999997</v>
      </c>
      <c r="G1850" s="3">
        <v>9266.5750000000007</v>
      </c>
      <c r="H1850" s="3" t="s">
        <v>234</v>
      </c>
    </row>
    <row r="1851" spans="2:8" ht="20.5" customHeight="1" x14ac:dyDescent="0.35">
      <c r="B1851" s="3" t="s">
        <v>77</v>
      </c>
      <c r="C1851" s="3" t="s">
        <v>2231</v>
      </c>
      <c r="D1851" s="3" t="s">
        <v>372</v>
      </c>
      <c r="E1851" s="3">
        <v>2000</v>
      </c>
      <c r="F1851" s="3">
        <v>38.506217999999997</v>
      </c>
      <c r="G1851" s="3">
        <v>12935.864</v>
      </c>
      <c r="H1851" s="3" t="s">
        <v>235</v>
      </c>
    </row>
    <row r="1852" spans="2:8" ht="20.5" customHeight="1" x14ac:dyDescent="0.35">
      <c r="B1852" s="3" t="s">
        <v>77</v>
      </c>
      <c r="C1852" s="3" t="s">
        <v>2232</v>
      </c>
      <c r="D1852" s="3" t="s">
        <v>372</v>
      </c>
      <c r="E1852" s="3">
        <v>2001</v>
      </c>
      <c r="F1852" s="3">
        <v>41.661231999999998</v>
      </c>
      <c r="G1852" s="3">
        <v>14612.029</v>
      </c>
      <c r="H1852" s="3" t="s">
        <v>235</v>
      </c>
    </row>
    <row r="1853" spans="2:8" ht="20.5" customHeight="1" x14ac:dyDescent="0.35">
      <c r="B1853" s="3" t="s">
        <v>77</v>
      </c>
      <c r="C1853" s="3" t="s">
        <v>2233</v>
      </c>
      <c r="D1853" s="3" t="s">
        <v>372</v>
      </c>
      <c r="E1853" s="3">
        <v>2002</v>
      </c>
      <c r="F1853" s="3">
        <v>43.504852</v>
      </c>
      <c r="G1853" s="3">
        <v>15960.874</v>
      </c>
      <c r="H1853" s="3" t="s">
        <v>235</v>
      </c>
    </row>
    <row r="1854" spans="2:8" ht="20.5" customHeight="1" x14ac:dyDescent="0.35">
      <c r="B1854" s="3" t="s">
        <v>77</v>
      </c>
      <c r="C1854" s="3" t="s">
        <v>2234</v>
      </c>
      <c r="D1854" s="3" t="s">
        <v>372</v>
      </c>
      <c r="E1854" s="3">
        <v>2003</v>
      </c>
      <c r="F1854" s="3">
        <v>45.693759999999997</v>
      </c>
      <c r="G1854" s="3">
        <v>17344.752</v>
      </c>
      <c r="H1854" s="3" t="s">
        <v>235</v>
      </c>
    </row>
    <row r="1855" spans="2:8" ht="20.5" customHeight="1" x14ac:dyDescent="0.35">
      <c r="B1855" s="3" t="s">
        <v>77</v>
      </c>
      <c r="C1855" s="3" t="s">
        <v>2235</v>
      </c>
      <c r="D1855" s="3" t="s">
        <v>372</v>
      </c>
      <c r="E1855" s="3">
        <v>2004</v>
      </c>
      <c r="F1855" s="3">
        <v>48.757843000000001</v>
      </c>
      <c r="G1855" s="3">
        <v>18886.581999999999</v>
      </c>
      <c r="H1855" s="3" t="s">
        <v>235</v>
      </c>
    </row>
    <row r="1856" spans="2:8" ht="20.5" customHeight="1" x14ac:dyDescent="0.35">
      <c r="B1856" s="3" t="s">
        <v>77</v>
      </c>
      <c r="C1856" s="3" t="s">
        <v>2236</v>
      </c>
      <c r="D1856" s="3" t="s">
        <v>372</v>
      </c>
      <c r="E1856" s="3">
        <v>2005</v>
      </c>
      <c r="F1856" s="3">
        <v>52.565277000000002</v>
      </c>
      <c r="G1856" s="3">
        <v>20565.53</v>
      </c>
      <c r="H1856" s="3" t="s">
        <v>235</v>
      </c>
    </row>
    <row r="1857" spans="2:8" ht="20.5" customHeight="1" x14ac:dyDescent="0.35">
      <c r="B1857" s="3" t="s">
        <v>77</v>
      </c>
      <c r="C1857" s="3" t="s">
        <v>2237</v>
      </c>
      <c r="D1857" s="3" t="s">
        <v>372</v>
      </c>
      <c r="E1857" s="3">
        <v>2006</v>
      </c>
      <c r="F1857" s="3">
        <v>57.887238000000004</v>
      </c>
      <c r="G1857" s="3">
        <v>22574.344000000001</v>
      </c>
      <c r="H1857" s="3" t="s">
        <v>235</v>
      </c>
    </row>
    <row r="1858" spans="2:8" ht="20.5" customHeight="1" x14ac:dyDescent="0.35">
      <c r="B1858" s="3" t="s">
        <v>77</v>
      </c>
      <c r="C1858" s="3" t="s">
        <v>2238</v>
      </c>
      <c r="D1858" s="3" t="s">
        <v>372</v>
      </c>
      <c r="E1858" s="3">
        <v>2007</v>
      </c>
      <c r="F1858" s="3">
        <v>59.52073</v>
      </c>
      <c r="G1858" s="3">
        <v>24351.346000000001</v>
      </c>
      <c r="H1858" s="3" t="s">
        <v>235</v>
      </c>
    </row>
    <row r="1859" spans="2:8" ht="20.5" customHeight="1" x14ac:dyDescent="0.35">
      <c r="B1859" s="3" t="s">
        <v>77</v>
      </c>
      <c r="C1859" s="3" t="s">
        <v>2239</v>
      </c>
      <c r="D1859" s="3" t="s">
        <v>372</v>
      </c>
      <c r="E1859" s="3">
        <v>2008</v>
      </c>
      <c r="F1859" s="3">
        <v>60.351959999999998</v>
      </c>
      <c r="G1859" s="3">
        <v>24895.664000000001</v>
      </c>
      <c r="H1859" s="3" t="s">
        <v>235</v>
      </c>
    </row>
    <row r="1860" spans="2:8" ht="20.5" customHeight="1" x14ac:dyDescent="0.35">
      <c r="B1860" s="3" t="s">
        <v>77</v>
      </c>
      <c r="C1860" s="3" t="s">
        <v>2240</v>
      </c>
      <c r="D1860" s="3" t="s">
        <v>372</v>
      </c>
      <c r="E1860" s="3">
        <v>2009</v>
      </c>
      <c r="F1860" s="3">
        <v>60.002228000000002</v>
      </c>
      <c r="G1860" s="3">
        <v>24901.353999999999</v>
      </c>
      <c r="H1860" s="3" t="s">
        <v>235</v>
      </c>
    </row>
    <row r="1861" spans="2:8" ht="20.5" customHeight="1" x14ac:dyDescent="0.35">
      <c r="B1861" s="3" t="s">
        <v>77</v>
      </c>
      <c r="C1861" s="3" t="s">
        <v>2241</v>
      </c>
      <c r="D1861" s="3" t="s">
        <v>372</v>
      </c>
      <c r="E1861" s="3">
        <v>2010</v>
      </c>
      <c r="F1861" s="3">
        <v>59.966569999999997</v>
      </c>
      <c r="G1861" s="3">
        <v>26374.84</v>
      </c>
      <c r="H1861" s="3" t="s">
        <v>235</v>
      </c>
    </row>
    <row r="1862" spans="2:8" ht="20.5" customHeight="1" x14ac:dyDescent="0.35">
      <c r="B1862" s="3" t="s">
        <v>77</v>
      </c>
      <c r="C1862" s="3" t="s">
        <v>2242</v>
      </c>
      <c r="D1862" s="3" t="s">
        <v>372</v>
      </c>
      <c r="E1862" s="3">
        <v>2011</v>
      </c>
      <c r="F1862" s="3">
        <v>62.455550000000002</v>
      </c>
      <c r="G1862" s="3">
        <v>27946.16</v>
      </c>
      <c r="H1862" s="3" t="s">
        <v>235</v>
      </c>
    </row>
    <row r="1863" spans="2:8" ht="20.5" customHeight="1" x14ac:dyDescent="0.35">
      <c r="B1863" s="3" t="s">
        <v>77</v>
      </c>
      <c r="C1863" s="3" t="s">
        <v>2243</v>
      </c>
      <c r="D1863" s="3" t="s">
        <v>372</v>
      </c>
      <c r="E1863" s="3">
        <v>2012</v>
      </c>
      <c r="F1863" s="3">
        <v>62.181244</v>
      </c>
      <c r="G1863" s="3">
        <v>28881.241999999998</v>
      </c>
      <c r="H1863" s="3" t="s">
        <v>235</v>
      </c>
    </row>
    <row r="1864" spans="2:8" ht="20.5" customHeight="1" x14ac:dyDescent="0.35">
      <c r="B1864" s="3" t="s">
        <v>77</v>
      </c>
      <c r="C1864" s="3" t="s">
        <v>2244</v>
      </c>
      <c r="D1864" s="3" t="s">
        <v>372</v>
      </c>
      <c r="E1864" s="3">
        <v>2013</v>
      </c>
      <c r="F1864" s="3">
        <v>62.806989999999999</v>
      </c>
      <c r="G1864" s="3">
        <v>30177.488000000001</v>
      </c>
      <c r="H1864" s="3" t="s">
        <v>235</v>
      </c>
    </row>
    <row r="1865" spans="2:8" ht="20.5" customHeight="1" x14ac:dyDescent="0.35">
      <c r="B1865" s="3" t="s">
        <v>77</v>
      </c>
      <c r="C1865" s="3" t="s">
        <v>2245</v>
      </c>
      <c r="D1865" s="3" t="s">
        <v>372</v>
      </c>
      <c r="E1865" s="3">
        <v>2014</v>
      </c>
      <c r="F1865" s="3">
        <v>63.254803000000003</v>
      </c>
      <c r="G1865" s="3">
        <v>30986.437999999998</v>
      </c>
      <c r="H1865" s="3" t="s">
        <v>235</v>
      </c>
    </row>
    <row r="1866" spans="2:8" ht="20.5" customHeight="1" x14ac:dyDescent="0.35">
      <c r="B1866" s="3" t="s">
        <v>77</v>
      </c>
      <c r="C1866" s="3" t="s">
        <v>2246</v>
      </c>
      <c r="D1866" s="3" t="s">
        <v>372</v>
      </c>
      <c r="E1866" s="3">
        <v>2015</v>
      </c>
      <c r="F1866" s="3">
        <v>62.529797000000002</v>
      </c>
      <c r="G1866" s="3">
        <v>30893.759999999998</v>
      </c>
      <c r="H1866" s="3" t="s">
        <v>235</v>
      </c>
    </row>
    <row r="1867" spans="2:8" ht="20.5" customHeight="1" x14ac:dyDescent="0.35">
      <c r="B1867" s="3" t="s">
        <v>77</v>
      </c>
      <c r="C1867" s="3" t="s">
        <v>2247</v>
      </c>
      <c r="D1867" s="3" t="s">
        <v>372</v>
      </c>
      <c r="E1867" s="3">
        <v>2016</v>
      </c>
      <c r="F1867" s="3">
        <v>61.726902000000003</v>
      </c>
      <c r="G1867" s="3">
        <v>30758.322</v>
      </c>
      <c r="H1867" s="3" t="s">
        <v>235</v>
      </c>
    </row>
    <row r="1868" spans="2:8" ht="20.5" customHeight="1" x14ac:dyDescent="0.35">
      <c r="B1868" s="3" t="s">
        <v>77</v>
      </c>
      <c r="C1868" s="3" t="s">
        <v>2248</v>
      </c>
      <c r="D1868" s="3" t="s">
        <v>372</v>
      </c>
      <c r="E1868" s="3">
        <v>2017</v>
      </c>
      <c r="F1868" s="3">
        <v>62.784514999999999</v>
      </c>
      <c r="G1868" s="3">
        <v>31524.440999999999</v>
      </c>
      <c r="H1868" s="3" t="s">
        <v>235</v>
      </c>
    </row>
    <row r="1869" spans="2:8" ht="20.5" customHeight="1" x14ac:dyDescent="0.35">
      <c r="B1869" s="3" t="s">
        <v>77</v>
      </c>
      <c r="C1869" s="3" t="s">
        <v>2249</v>
      </c>
      <c r="D1869" s="3" t="s">
        <v>372</v>
      </c>
      <c r="E1869" s="3">
        <v>2018</v>
      </c>
      <c r="F1869" s="3">
        <v>63.332009999999997</v>
      </c>
      <c r="G1869" s="3">
        <v>32330.226999999999</v>
      </c>
      <c r="H1869" s="3" t="s">
        <v>235</v>
      </c>
    </row>
    <row r="1870" spans="2:8" ht="20.5" customHeight="1" x14ac:dyDescent="0.35">
      <c r="B1870" s="3" t="s">
        <v>77</v>
      </c>
      <c r="C1870" s="3" t="s">
        <v>2250</v>
      </c>
      <c r="D1870" s="3" t="s">
        <v>372</v>
      </c>
      <c r="E1870" s="3">
        <v>2019</v>
      </c>
      <c r="F1870" s="3">
        <v>67.120720000000006</v>
      </c>
      <c r="G1870" s="3">
        <v>33298.21</v>
      </c>
      <c r="H1870" s="3" t="s">
        <v>235</v>
      </c>
    </row>
    <row r="1871" spans="2:8" ht="20.5" customHeight="1" x14ac:dyDescent="0.35">
      <c r="B1871" s="3" t="s">
        <v>77</v>
      </c>
      <c r="C1871" s="3" t="s">
        <v>2251</v>
      </c>
      <c r="D1871" s="3" t="s">
        <v>372</v>
      </c>
      <c r="E1871" s="3">
        <v>2020</v>
      </c>
      <c r="F1871" s="3">
        <v>68.846029999999999</v>
      </c>
      <c r="G1871" s="3">
        <v>32011.548999999999</v>
      </c>
      <c r="H1871" s="3" t="s">
        <v>235</v>
      </c>
    </row>
    <row r="1872" spans="2:8" ht="20.5" customHeight="1" x14ac:dyDescent="0.35">
      <c r="B1872" s="3" t="s">
        <v>77</v>
      </c>
      <c r="C1872" s="3" t="s">
        <v>2252</v>
      </c>
      <c r="D1872" s="3" t="s">
        <v>372</v>
      </c>
      <c r="E1872" s="3">
        <v>2021</v>
      </c>
      <c r="F1872" s="3">
        <v>69.460396000000003</v>
      </c>
      <c r="G1872" s="3">
        <v>32945.85</v>
      </c>
      <c r="H1872" s="3" t="s">
        <v>235</v>
      </c>
    </row>
    <row r="1873" spans="2:8" ht="20.5" customHeight="1" x14ac:dyDescent="0.35">
      <c r="B1873" s="3" t="s">
        <v>77</v>
      </c>
      <c r="C1873" s="3" t="s">
        <v>2253</v>
      </c>
      <c r="D1873" s="3" t="s">
        <v>372</v>
      </c>
      <c r="E1873" s="3">
        <v>2022</v>
      </c>
      <c r="F1873" s="3">
        <v>67.959816000000004</v>
      </c>
      <c r="G1873" s="3">
        <v>33506.26</v>
      </c>
      <c r="H1873" s="3" t="s">
        <v>235</v>
      </c>
    </row>
    <row r="1874" spans="2:8" ht="20.5" customHeight="1" x14ac:dyDescent="0.35">
      <c r="B1874" s="3" t="s">
        <v>78</v>
      </c>
      <c r="C1874" s="3" t="s">
        <v>2254</v>
      </c>
      <c r="D1874" s="3" t="s">
        <v>374</v>
      </c>
      <c r="E1874" s="3">
        <v>2000</v>
      </c>
      <c r="F1874" s="3">
        <v>12.476084999999999</v>
      </c>
      <c r="G1874" s="3">
        <v>3756.6361999999999</v>
      </c>
      <c r="H1874" s="3" t="s">
        <v>236</v>
      </c>
    </row>
    <row r="1875" spans="2:8" ht="20.5" customHeight="1" x14ac:dyDescent="0.35">
      <c r="B1875" s="3" t="s">
        <v>78</v>
      </c>
      <c r="C1875" s="3" t="s">
        <v>2255</v>
      </c>
      <c r="D1875" s="3" t="s">
        <v>374</v>
      </c>
      <c r="E1875" s="3">
        <v>2001</v>
      </c>
      <c r="F1875" s="3">
        <v>13.746892000000001</v>
      </c>
      <c r="G1875" s="3">
        <v>3778.2584999999999</v>
      </c>
      <c r="H1875" s="3" t="s">
        <v>236</v>
      </c>
    </row>
    <row r="1876" spans="2:8" ht="20.5" customHeight="1" x14ac:dyDescent="0.35">
      <c r="B1876" s="3" t="s">
        <v>78</v>
      </c>
      <c r="C1876" s="3" t="s">
        <v>2256</v>
      </c>
      <c r="D1876" s="3" t="s">
        <v>374</v>
      </c>
      <c r="E1876" s="3">
        <v>2002</v>
      </c>
      <c r="F1876" s="3">
        <v>14.341331500000001</v>
      </c>
      <c r="G1876" s="3">
        <v>3681.2568000000001</v>
      </c>
      <c r="H1876" s="3" t="s">
        <v>236</v>
      </c>
    </row>
    <row r="1877" spans="2:8" ht="20.5" customHeight="1" x14ac:dyDescent="0.35">
      <c r="B1877" s="3" t="s">
        <v>78</v>
      </c>
      <c r="C1877" s="3" t="s">
        <v>2257</v>
      </c>
      <c r="D1877" s="3" t="s">
        <v>374</v>
      </c>
      <c r="E1877" s="3">
        <v>2003</v>
      </c>
      <c r="F1877" s="3">
        <v>14.719760000000001</v>
      </c>
      <c r="G1877" s="3">
        <v>3674.0859999999998</v>
      </c>
      <c r="H1877" s="3" t="s">
        <v>236</v>
      </c>
    </row>
    <row r="1878" spans="2:8" ht="20.5" customHeight="1" x14ac:dyDescent="0.35">
      <c r="B1878" s="3" t="s">
        <v>78</v>
      </c>
      <c r="C1878" s="3" t="s">
        <v>2258</v>
      </c>
      <c r="D1878" s="3" t="s">
        <v>374</v>
      </c>
      <c r="E1878" s="3">
        <v>2004</v>
      </c>
      <c r="F1878" s="3">
        <v>14.590932</v>
      </c>
      <c r="G1878" s="3">
        <v>3743.5679</v>
      </c>
      <c r="H1878" s="3" t="s">
        <v>236</v>
      </c>
    </row>
    <row r="1879" spans="2:8" ht="20.5" customHeight="1" x14ac:dyDescent="0.35">
      <c r="B1879" s="3" t="s">
        <v>78</v>
      </c>
      <c r="C1879" s="3" t="s">
        <v>2259</v>
      </c>
      <c r="D1879" s="3" t="s">
        <v>374</v>
      </c>
      <c r="E1879" s="3">
        <v>2005</v>
      </c>
      <c r="F1879" s="3">
        <v>15.375518</v>
      </c>
      <c r="G1879" s="3">
        <v>3844.7356</v>
      </c>
      <c r="H1879" s="3" t="s">
        <v>236</v>
      </c>
    </row>
    <row r="1880" spans="2:8" ht="20.5" customHeight="1" x14ac:dyDescent="0.35">
      <c r="B1880" s="3" t="s">
        <v>78</v>
      </c>
      <c r="C1880" s="3" t="s">
        <v>2260</v>
      </c>
      <c r="D1880" s="3" t="s">
        <v>374</v>
      </c>
      <c r="E1880" s="3">
        <v>2006</v>
      </c>
      <c r="F1880" s="3">
        <v>16.135490000000001</v>
      </c>
      <c r="G1880" s="3">
        <v>3970.7334000000001</v>
      </c>
      <c r="H1880" s="3" t="s">
        <v>236</v>
      </c>
    </row>
    <row r="1881" spans="2:8" ht="20.5" customHeight="1" x14ac:dyDescent="0.35">
      <c r="B1881" s="3" t="s">
        <v>78</v>
      </c>
      <c r="C1881" s="3" t="s">
        <v>2261</v>
      </c>
      <c r="D1881" s="3" t="s">
        <v>374</v>
      </c>
      <c r="E1881" s="3">
        <v>2007</v>
      </c>
      <c r="F1881" s="3">
        <v>17.349346000000001</v>
      </c>
      <c r="G1881" s="3">
        <v>4116.451</v>
      </c>
      <c r="H1881" s="3" t="s">
        <v>236</v>
      </c>
    </row>
    <row r="1882" spans="2:8" ht="20.5" customHeight="1" x14ac:dyDescent="0.35">
      <c r="B1882" s="3" t="s">
        <v>78</v>
      </c>
      <c r="C1882" s="3" t="s">
        <v>2262</v>
      </c>
      <c r="D1882" s="3" t="s">
        <v>374</v>
      </c>
      <c r="E1882" s="3">
        <v>2008</v>
      </c>
      <c r="F1882" s="3">
        <v>17.257147</v>
      </c>
      <c r="G1882" s="3">
        <v>4002.8834999999999</v>
      </c>
      <c r="H1882" s="3" t="s">
        <v>236</v>
      </c>
    </row>
    <row r="1883" spans="2:8" ht="20.5" customHeight="1" x14ac:dyDescent="0.35">
      <c r="B1883" s="3" t="s">
        <v>78</v>
      </c>
      <c r="C1883" s="3" t="s">
        <v>2263</v>
      </c>
      <c r="D1883" s="3" t="s">
        <v>374</v>
      </c>
      <c r="E1883" s="3">
        <v>2009</v>
      </c>
      <c r="F1883" s="3">
        <v>17.247153999999998</v>
      </c>
      <c r="G1883" s="3">
        <v>4012.1943000000001</v>
      </c>
      <c r="H1883" s="3" t="s">
        <v>236</v>
      </c>
    </row>
    <row r="1884" spans="2:8" ht="20.5" customHeight="1" x14ac:dyDescent="0.35">
      <c r="B1884" s="3" t="s">
        <v>78</v>
      </c>
      <c r="C1884" s="3" t="s">
        <v>2264</v>
      </c>
      <c r="D1884" s="3" t="s">
        <v>374</v>
      </c>
      <c r="E1884" s="3">
        <v>2010</v>
      </c>
      <c r="F1884" s="3">
        <v>16.268405999999999</v>
      </c>
      <c r="G1884" s="3">
        <v>4211.5244000000002</v>
      </c>
      <c r="H1884" s="3" t="s">
        <v>236</v>
      </c>
    </row>
    <row r="1885" spans="2:8" ht="20.5" customHeight="1" x14ac:dyDescent="0.35">
      <c r="B1885" s="3" t="s">
        <v>78</v>
      </c>
      <c r="C1885" s="3" t="s">
        <v>2265</v>
      </c>
      <c r="D1885" s="3" t="s">
        <v>374</v>
      </c>
      <c r="E1885" s="3">
        <v>2011</v>
      </c>
      <c r="F1885" s="3">
        <v>15.764414</v>
      </c>
      <c r="G1885" s="3">
        <v>4307.1059999999998</v>
      </c>
      <c r="H1885" s="3" t="s">
        <v>236</v>
      </c>
    </row>
    <row r="1886" spans="2:8" ht="20.5" customHeight="1" x14ac:dyDescent="0.35">
      <c r="B1886" s="3" t="s">
        <v>78</v>
      </c>
      <c r="C1886" s="3" t="s">
        <v>2266</v>
      </c>
      <c r="D1886" s="3" t="s">
        <v>374</v>
      </c>
      <c r="E1886" s="3">
        <v>2012</v>
      </c>
      <c r="F1886" s="3">
        <v>14.396513000000001</v>
      </c>
      <c r="G1886" s="3">
        <v>4387.9380000000001</v>
      </c>
      <c r="H1886" s="3" t="s">
        <v>236</v>
      </c>
    </row>
    <row r="1887" spans="2:8" ht="20.5" customHeight="1" x14ac:dyDescent="0.35">
      <c r="B1887" s="3" t="s">
        <v>78</v>
      </c>
      <c r="C1887" s="3" t="s">
        <v>2267</v>
      </c>
      <c r="D1887" s="3" t="s">
        <v>374</v>
      </c>
      <c r="E1887" s="3">
        <v>2013</v>
      </c>
      <c r="F1887" s="3">
        <v>14.616573000000001</v>
      </c>
      <c r="G1887" s="3">
        <v>4443.3710000000001</v>
      </c>
      <c r="H1887" s="3" t="s">
        <v>236</v>
      </c>
    </row>
    <row r="1888" spans="2:8" ht="20.5" customHeight="1" x14ac:dyDescent="0.35">
      <c r="B1888" s="3" t="s">
        <v>78</v>
      </c>
      <c r="C1888" s="3" t="s">
        <v>2268</v>
      </c>
      <c r="D1888" s="3" t="s">
        <v>374</v>
      </c>
      <c r="E1888" s="3">
        <v>2014</v>
      </c>
      <c r="F1888" s="3">
        <v>15.784392</v>
      </c>
      <c r="G1888" s="3">
        <v>4558.5519999999997</v>
      </c>
      <c r="H1888" s="3" t="s">
        <v>236</v>
      </c>
    </row>
    <row r="1889" spans="2:8" ht="20.5" customHeight="1" x14ac:dyDescent="0.35">
      <c r="B1889" s="3" t="s">
        <v>78</v>
      </c>
      <c r="C1889" s="3" t="s">
        <v>2269</v>
      </c>
      <c r="D1889" s="3" t="s">
        <v>374</v>
      </c>
      <c r="E1889" s="3">
        <v>2015</v>
      </c>
      <c r="F1889" s="3">
        <v>15.889623</v>
      </c>
      <c r="G1889" s="3">
        <v>4679.6220000000003</v>
      </c>
      <c r="H1889" s="3" t="s">
        <v>236</v>
      </c>
    </row>
    <row r="1890" spans="2:8" ht="20.5" customHeight="1" x14ac:dyDescent="0.35">
      <c r="B1890" s="3" t="s">
        <v>78</v>
      </c>
      <c r="C1890" s="3" t="s">
        <v>2270</v>
      </c>
      <c r="D1890" s="3" t="s">
        <v>374</v>
      </c>
      <c r="E1890" s="3">
        <v>2016</v>
      </c>
      <c r="F1890" s="3">
        <v>15.968328</v>
      </c>
      <c r="G1890" s="3">
        <v>4770.3104999999996</v>
      </c>
      <c r="H1890" s="3" t="s">
        <v>236</v>
      </c>
    </row>
    <row r="1891" spans="2:8" ht="20.5" customHeight="1" x14ac:dyDescent="0.35">
      <c r="B1891" s="3" t="s">
        <v>78</v>
      </c>
      <c r="C1891" s="3" t="s">
        <v>2271</v>
      </c>
      <c r="D1891" s="3" t="s">
        <v>374</v>
      </c>
      <c r="E1891" s="3">
        <v>2017</v>
      </c>
      <c r="F1891" s="3">
        <v>16.575486999999999</v>
      </c>
      <c r="G1891" s="3">
        <v>4846.8622999999998</v>
      </c>
      <c r="H1891" s="3" t="s">
        <v>236</v>
      </c>
    </row>
    <row r="1892" spans="2:8" ht="20.5" customHeight="1" x14ac:dyDescent="0.35">
      <c r="B1892" s="3" t="s">
        <v>78</v>
      </c>
      <c r="C1892" s="3" t="s">
        <v>2272</v>
      </c>
      <c r="D1892" s="3" t="s">
        <v>374</v>
      </c>
      <c r="E1892" s="3">
        <v>2018</v>
      </c>
      <c r="F1892" s="3">
        <v>16.605644000000002</v>
      </c>
      <c r="G1892" s="3">
        <v>5017.6679999999997</v>
      </c>
      <c r="H1892" s="3" t="s">
        <v>236</v>
      </c>
    </row>
    <row r="1893" spans="2:8" ht="20.5" customHeight="1" x14ac:dyDescent="0.35">
      <c r="B1893" s="3" t="s">
        <v>78</v>
      </c>
      <c r="C1893" s="3" t="s">
        <v>2273</v>
      </c>
      <c r="D1893" s="3" t="s">
        <v>374</v>
      </c>
      <c r="E1893" s="3">
        <v>2019</v>
      </c>
      <c r="F1893" s="3">
        <v>12.518249000000001</v>
      </c>
      <c r="G1893" s="3">
        <v>5171.7124000000003</v>
      </c>
      <c r="H1893" s="3" t="s">
        <v>236</v>
      </c>
    </row>
    <row r="1894" spans="2:8" ht="20.5" customHeight="1" x14ac:dyDescent="0.35">
      <c r="B1894" s="3" t="s">
        <v>78</v>
      </c>
      <c r="C1894" s="3" t="s">
        <v>2274</v>
      </c>
      <c r="D1894" s="3" t="s">
        <v>374</v>
      </c>
      <c r="E1894" s="3">
        <v>2020</v>
      </c>
      <c r="F1894" s="3">
        <v>11.110524</v>
      </c>
      <c r="G1894" s="3">
        <v>5057.4013999999997</v>
      </c>
      <c r="H1894" s="3" t="s">
        <v>236</v>
      </c>
    </row>
    <row r="1895" spans="2:8" ht="20.5" customHeight="1" x14ac:dyDescent="0.35">
      <c r="B1895" s="3" t="s">
        <v>78</v>
      </c>
      <c r="C1895" s="3" t="s">
        <v>2275</v>
      </c>
      <c r="D1895" s="3" t="s">
        <v>374</v>
      </c>
      <c r="E1895" s="3">
        <v>2021</v>
      </c>
      <c r="F1895" s="3">
        <v>10.238757</v>
      </c>
      <c r="G1895" s="3">
        <v>5338.8525</v>
      </c>
      <c r="H1895" s="3" t="s">
        <v>236</v>
      </c>
    </row>
    <row r="1896" spans="2:8" ht="20.5" customHeight="1" x14ac:dyDescent="0.35">
      <c r="B1896" s="3" t="s">
        <v>78</v>
      </c>
      <c r="C1896" s="3" t="s">
        <v>2276</v>
      </c>
      <c r="D1896" s="3" t="s">
        <v>374</v>
      </c>
      <c r="E1896" s="3">
        <v>2022</v>
      </c>
      <c r="F1896" s="3">
        <v>10.904604000000001</v>
      </c>
      <c r="G1896" s="3">
        <v>5491.6940000000004</v>
      </c>
      <c r="H1896" s="3" t="s">
        <v>236</v>
      </c>
    </row>
    <row r="1897" spans="2:8" ht="20.5" customHeight="1" x14ac:dyDescent="0.35">
      <c r="B1897" s="3" t="s">
        <v>348</v>
      </c>
      <c r="C1897" s="3" t="s">
        <v>2277</v>
      </c>
      <c r="D1897" s="3" t="s">
        <v>377</v>
      </c>
      <c r="E1897" s="3">
        <v>2000</v>
      </c>
      <c r="F1897" s="3">
        <v>26.78961</v>
      </c>
      <c r="G1897" s="3">
        <v>2481.4140000000002</v>
      </c>
      <c r="H1897" s="3" t="s">
        <v>349</v>
      </c>
    </row>
    <row r="1898" spans="2:8" ht="20.5" customHeight="1" x14ac:dyDescent="0.35">
      <c r="B1898" s="3" t="s">
        <v>348</v>
      </c>
      <c r="C1898" s="3" t="s">
        <v>2278</v>
      </c>
      <c r="D1898" s="3" t="s">
        <v>377</v>
      </c>
      <c r="E1898" s="3">
        <v>2001</v>
      </c>
      <c r="F1898" s="3">
        <v>30.778670000000002</v>
      </c>
      <c r="G1898" s="3">
        <v>2357.5810000000001</v>
      </c>
      <c r="H1898" s="3" t="s">
        <v>349</v>
      </c>
    </row>
    <row r="1899" spans="2:8" ht="20.5" customHeight="1" x14ac:dyDescent="0.35">
      <c r="B1899" s="3" t="s">
        <v>348</v>
      </c>
      <c r="C1899" s="3" t="s">
        <v>2279</v>
      </c>
      <c r="D1899" s="3" t="s">
        <v>377</v>
      </c>
      <c r="E1899" s="3">
        <v>2002</v>
      </c>
      <c r="F1899" s="3">
        <v>31.096245</v>
      </c>
      <c r="G1899" s="3">
        <v>2341.6945999999998</v>
      </c>
      <c r="H1899" s="3" t="s">
        <v>349</v>
      </c>
    </row>
    <row r="1900" spans="2:8" ht="20.5" customHeight="1" x14ac:dyDescent="0.35">
      <c r="B1900" s="3" t="s">
        <v>348</v>
      </c>
      <c r="C1900" s="3" t="s">
        <v>2280</v>
      </c>
      <c r="D1900" s="3" t="s">
        <v>377</v>
      </c>
      <c r="E1900" s="3">
        <v>2003</v>
      </c>
      <c r="F1900" s="3">
        <v>34.96819</v>
      </c>
      <c r="G1900" s="3">
        <v>2258.0333999999998</v>
      </c>
      <c r="H1900" s="3" t="s">
        <v>349</v>
      </c>
    </row>
    <row r="1901" spans="2:8" ht="20.5" customHeight="1" x14ac:dyDescent="0.35">
      <c r="B1901" s="3" t="s">
        <v>348</v>
      </c>
      <c r="C1901" s="3" t="s">
        <v>2281</v>
      </c>
      <c r="D1901" s="3" t="s">
        <v>377</v>
      </c>
      <c r="E1901" s="3">
        <v>2004</v>
      </c>
      <c r="F1901" s="3">
        <v>34.507330000000003</v>
      </c>
      <c r="G1901" s="3">
        <v>2199.6704</v>
      </c>
      <c r="H1901" s="3" t="s">
        <v>349</v>
      </c>
    </row>
    <row r="1902" spans="2:8" ht="20.5" customHeight="1" x14ac:dyDescent="0.35">
      <c r="B1902" s="3" t="s">
        <v>348</v>
      </c>
      <c r="C1902" s="3" t="s">
        <v>2282</v>
      </c>
      <c r="D1902" s="3" t="s">
        <v>377</v>
      </c>
      <c r="E1902" s="3">
        <v>2005</v>
      </c>
      <c r="F1902" s="3">
        <v>38.137070000000001</v>
      </c>
      <c r="G1902" s="3">
        <v>2183.7804999999998</v>
      </c>
      <c r="H1902" s="3" t="s">
        <v>349</v>
      </c>
    </row>
    <row r="1903" spans="2:8" ht="20.5" customHeight="1" x14ac:dyDescent="0.35">
      <c r="B1903" s="3" t="s">
        <v>348</v>
      </c>
      <c r="C1903" s="3" t="s">
        <v>2283</v>
      </c>
      <c r="D1903" s="3" t="s">
        <v>377</v>
      </c>
      <c r="E1903" s="3">
        <v>2006</v>
      </c>
      <c r="F1903" s="3">
        <v>37.083416</v>
      </c>
      <c r="G1903" s="3">
        <v>2264.1606000000002</v>
      </c>
      <c r="H1903" s="3" t="s">
        <v>349</v>
      </c>
    </row>
    <row r="1904" spans="2:8" ht="20.5" customHeight="1" x14ac:dyDescent="0.35">
      <c r="B1904" s="3" t="s">
        <v>348</v>
      </c>
      <c r="C1904" s="3" t="s">
        <v>2284</v>
      </c>
      <c r="D1904" s="3" t="s">
        <v>377</v>
      </c>
      <c r="E1904" s="3">
        <v>2007</v>
      </c>
      <c r="F1904" s="3">
        <v>35.955370000000002</v>
      </c>
      <c r="G1904" s="3">
        <v>2286.4458</v>
      </c>
      <c r="H1904" s="3" t="s">
        <v>349</v>
      </c>
    </row>
    <row r="1905" spans="2:8" ht="20.5" customHeight="1" x14ac:dyDescent="0.35">
      <c r="B1905" s="3" t="s">
        <v>348</v>
      </c>
      <c r="C1905" s="3" t="s">
        <v>2285</v>
      </c>
      <c r="D1905" s="3" t="s">
        <v>377</v>
      </c>
      <c r="E1905" s="3">
        <v>2008</v>
      </c>
      <c r="F1905" s="3">
        <v>30.838115999999999</v>
      </c>
      <c r="G1905" s="3">
        <v>2172.357</v>
      </c>
      <c r="H1905" s="3" t="s">
        <v>349</v>
      </c>
    </row>
    <row r="1906" spans="2:8" ht="20.5" customHeight="1" x14ac:dyDescent="0.35">
      <c r="B1906" s="3" t="s">
        <v>348</v>
      </c>
      <c r="C1906" s="3" t="s">
        <v>2286</v>
      </c>
      <c r="D1906" s="3" t="s">
        <v>377</v>
      </c>
      <c r="E1906" s="3">
        <v>2009</v>
      </c>
      <c r="F1906" s="3">
        <v>25.798207999999999</v>
      </c>
      <c r="G1906" s="3">
        <v>2137.9648000000002</v>
      </c>
      <c r="H1906" s="3" t="s">
        <v>349</v>
      </c>
    </row>
    <row r="1907" spans="2:8" ht="20.5" customHeight="1" x14ac:dyDescent="0.35">
      <c r="B1907" s="3" t="s">
        <v>348</v>
      </c>
      <c r="C1907" s="3" t="s">
        <v>2287</v>
      </c>
      <c r="D1907" s="3" t="s">
        <v>377</v>
      </c>
      <c r="E1907" s="3">
        <v>2010</v>
      </c>
      <c r="F1907" s="3">
        <v>21.684470999999998</v>
      </c>
      <c r="G1907" s="3">
        <v>2119.6394</v>
      </c>
      <c r="H1907" s="3" t="s">
        <v>349</v>
      </c>
    </row>
    <row r="1908" spans="2:8" ht="20.5" customHeight="1" x14ac:dyDescent="0.35">
      <c r="B1908" s="3" t="s">
        <v>348</v>
      </c>
      <c r="C1908" s="3" t="s">
        <v>2288</v>
      </c>
      <c r="D1908" s="3" t="s">
        <v>377</v>
      </c>
      <c r="E1908" s="3">
        <v>2011</v>
      </c>
      <c r="F1908" s="3">
        <v>22.188134999999999</v>
      </c>
      <c r="G1908" s="3">
        <v>2150.3825999999999</v>
      </c>
      <c r="H1908" s="3" t="s">
        <v>349</v>
      </c>
    </row>
    <row r="1909" spans="2:8" ht="20.5" customHeight="1" x14ac:dyDescent="0.35">
      <c r="B1909" s="3" t="s">
        <v>348</v>
      </c>
      <c r="C1909" s="3" t="s">
        <v>2289</v>
      </c>
      <c r="D1909" s="3" t="s">
        <v>377</v>
      </c>
      <c r="E1909" s="3">
        <v>2012</v>
      </c>
      <c r="F1909" s="3">
        <v>28.141667999999999</v>
      </c>
      <c r="G1909" s="3">
        <v>2242.0129999999999</v>
      </c>
      <c r="H1909" s="3" t="s">
        <v>349</v>
      </c>
    </row>
    <row r="1910" spans="2:8" ht="20.5" customHeight="1" x14ac:dyDescent="0.35">
      <c r="B1910" s="3" t="s">
        <v>348</v>
      </c>
      <c r="C1910" s="3" t="s">
        <v>2290</v>
      </c>
      <c r="D1910" s="3" t="s">
        <v>377</v>
      </c>
      <c r="E1910" s="3">
        <v>2013</v>
      </c>
      <c r="F1910" s="3">
        <v>29.21264</v>
      </c>
      <c r="G1910" s="3">
        <v>2382.3694</v>
      </c>
      <c r="H1910" s="3" t="s">
        <v>349</v>
      </c>
    </row>
    <row r="1911" spans="2:8" ht="20.5" customHeight="1" x14ac:dyDescent="0.35">
      <c r="B1911" s="3" t="s">
        <v>348</v>
      </c>
      <c r="C1911" s="3" t="s">
        <v>2291</v>
      </c>
      <c r="D1911" s="3" t="s">
        <v>377</v>
      </c>
      <c r="E1911" s="3">
        <v>2014</v>
      </c>
      <c r="F1911" s="3">
        <v>30.635802999999999</v>
      </c>
      <c r="G1911" s="3">
        <v>2381.3474000000001</v>
      </c>
      <c r="H1911" s="3" t="s">
        <v>349</v>
      </c>
    </row>
    <row r="1912" spans="2:8" ht="20.5" customHeight="1" x14ac:dyDescent="0.35">
      <c r="B1912" s="3" t="s">
        <v>348</v>
      </c>
      <c r="C1912" s="3" t="s">
        <v>2292</v>
      </c>
      <c r="D1912" s="3" t="s">
        <v>377</v>
      </c>
      <c r="E1912" s="3">
        <v>2015</v>
      </c>
      <c r="F1912" s="3">
        <v>29.610464</v>
      </c>
      <c r="G1912" s="3">
        <v>2615.8406</v>
      </c>
      <c r="H1912" s="3" t="s">
        <v>349</v>
      </c>
    </row>
    <row r="1913" spans="2:8" ht="20.5" customHeight="1" x14ac:dyDescent="0.35">
      <c r="B1913" s="3" t="s">
        <v>348</v>
      </c>
      <c r="C1913" s="3" t="s">
        <v>2293</v>
      </c>
      <c r="D1913" s="3" t="s">
        <v>377</v>
      </c>
      <c r="E1913" s="3">
        <v>2016</v>
      </c>
      <c r="F1913" s="3">
        <v>33.251044999999998</v>
      </c>
      <c r="G1913" s="3">
        <v>2761.9328999999998</v>
      </c>
      <c r="H1913" s="3" t="s">
        <v>349</v>
      </c>
    </row>
    <row r="1914" spans="2:8" ht="20.5" customHeight="1" x14ac:dyDescent="0.35">
      <c r="B1914" s="3" t="s">
        <v>348</v>
      </c>
      <c r="C1914" s="3" t="s">
        <v>2294</v>
      </c>
      <c r="D1914" s="3" t="s">
        <v>377</v>
      </c>
      <c r="E1914" s="3">
        <v>2017</v>
      </c>
      <c r="F1914" s="3">
        <v>36.667473000000001</v>
      </c>
      <c r="G1914" s="3">
        <v>2822.6687000000002</v>
      </c>
      <c r="H1914" s="3" t="s">
        <v>349</v>
      </c>
    </row>
    <row r="1915" spans="2:8" ht="20.5" customHeight="1" x14ac:dyDescent="0.35">
      <c r="B1915" s="3" t="s">
        <v>348</v>
      </c>
      <c r="C1915" s="3" t="s">
        <v>2295</v>
      </c>
      <c r="D1915" s="3" t="s">
        <v>377</v>
      </c>
      <c r="E1915" s="3">
        <v>2018</v>
      </c>
      <c r="F1915" s="3">
        <v>36.671790000000001</v>
      </c>
      <c r="G1915" s="3">
        <v>2877.6010000000001</v>
      </c>
      <c r="H1915" s="3" t="s">
        <v>349</v>
      </c>
    </row>
    <row r="1916" spans="2:8" ht="20.5" customHeight="1" x14ac:dyDescent="0.35">
      <c r="B1916" s="3" t="s">
        <v>348</v>
      </c>
      <c r="C1916" s="3" t="s">
        <v>2296</v>
      </c>
      <c r="D1916" s="3" t="s">
        <v>377</v>
      </c>
      <c r="E1916" s="3">
        <v>2019</v>
      </c>
      <c r="F1916" s="3">
        <v>35.592849999999999</v>
      </c>
      <c r="G1916" s="3">
        <v>2927.4836</v>
      </c>
      <c r="H1916" s="3" t="s">
        <v>349</v>
      </c>
    </row>
    <row r="1917" spans="2:8" ht="20.5" customHeight="1" x14ac:dyDescent="0.35">
      <c r="B1917" s="3" t="s">
        <v>348</v>
      </c>
      <c r="C1917" s="3" t="s">
        <v>2297</v>
      </c>
      <c r="D1917" s="3" t="s">
        <v>377</v>
      </c>
      <c r="E1917" s="3">
        <v>2020</v>
      </c>
      <c r="F1917" s="3">
        <v>24.416457999999999</v>
      </c>
      <c r="G1917" s="3">
        <v>2860.7510000000002</v>
      </c>
      <c r="H1917" s="3" t="s">
        <v>349</v>
      </c>
    </row>
    <row r="1918" spans="2:8" ht="20.5" customHeight="1" x14ac:dyDescent="0.35">
      <c r="B1918" s="3" t="s">
        <v>348</v>
      </c>
      <c r="C1918" s="3" t="s">
        <v>2298</v>
      </c>
      <c r="D1918" s="3" t="s">
        <v>377</v>
      </c>
      <c r="E1918" s="3">
        <v>2021</v>
      </c>
      <c r="F1918" s="3">
        <v>39.129105000000003</v>
      </c>
      <c r="G1918" s="3">
        <v>3049.4739</v>
      </c>
      <c r="H1918" s="3" t="s">
        <v>349</v>
      </c>
    </row>
    <row r="1919" spans="2:8" ht="20.5" customHeight="1" x14ac:dyDescent="0.35">
      <c r="B1919" s="3" t="s">
        <v>348</v>
      </c>
      <c r="C1919" s="3" t="s">
        <v>2299</v>
      </c>
      <c r="D1919" s="3" t="s">
        <v>377</v>
      </c>
      <c r="E1919" s="3">
        <v>2022</v>
      </c>
      <c r="F1919" s="3">
        <v>43.171534999999999</v>
      </c>
      <c r="G1919" s="3">
        <v>3117.7602999999999</v>
      </c>
      <c r="H1919" s="3" t="s">
        <v>349</v>
      </c>
    </row>
    <row r="1920" spans="2:8" ht="20.5" customHeight="1" x14ac:dyDescent="0.35">
      <c r="B1920" s="3" t="s">
        <v>79</v>
      </c>
      <c r="C1920" s="3" t="s">
        <v>2300</v>
      </c>
      <c r="D1920" s="3" t="s">
        <v>372</v>
      </c>
      <c r="E1920" s="3">
        <v>2000</v>
      </c>
      <c r="F1920" s="3">
        <v>76.964775000000003</v>
      </c>
      <c r="G1920" s="3">
        <v>60280.71</v>
      </c>
      <c r="H1920" s="3" t="s">
        <v>237</v>
      </c>
    </row>
    <row r="1921" spans="2:8" ht="20.5" customHeight="1" x14ac:dyDescent="0.35">
      <c r="B1921" s="3" t="s">
        <v>79</v>
      </c>
      <c r="C1921" s="3" t="s">
        <v>2301</v>
      </c>
      <c r="D1921" s="3" t="s">
        <v>372</v>
      </c>
      <c r="E1921" s="3">
        <v>2001</v>
      </c>
      <c r="F1921" s="3">
        <v>82.245673999999994</v>
      </c>
      <c r="G1921" s="3">
        <v>58802.542999999998</v>
      </c>
      <c r="H1921" s="3" t="s">
        <v>237</v>
      </c>
    </row>
    <row r="1922" spans="2:8" ht="20.5" customHeight="1" x14ac:dyDescent="0.35">
      <c r="B1922" s="3" t="s">
        <v>79</v>
      </c>
      <c r="C1922" s="3" t="s">
        <v>2302</v>
      </c>
      <c r="D1922" s="3" t="s">
        <v>372</v>
      </c>
      <c r="E1922" s="3">
        <v>2002</v>
      </c>
      <c r="F1922" s="3">
        <v>73.521510000000006</v>
      </c>
      <c r="G1922" s="3">
        <v>59050.245999999999</v>
      </c>
      <c r="H1922" s="3" t="s">
        <v>237</v>
      </c>
    </row>
    <row r="1923" spans="2:8" ht="20.5" customHeight="1" x14ac:dyDescent="0.35">
      <c r="B1923" s="3" t="s">
        <v>79</v>
      </c>
      <c r="C1923" s="3" t="s">
        <v>2303</v>
      </c>
      <c r="D1923" s="3" t="s">
        <v>372</v>
      </c>
      <c r="E1923" s="3">
        <v>2003</v>
      </c>
      <c r="F1923" s="3">
        <v>89.500465000000005</v>
      </c>
      <c r="G1923" s="3">
        <v>67642.52</v>
      </c>
      <c r="H1923" s="3" t="s">
        <v>237</v>
      </c>
    </row>
    <row r="1924" spans="2:8" ht="20.5" customHeight="1" x14ac:dyDescent="0.35">
      <c r="B1924" s="3" t="s">
        <v>79</v>
      </c>
      <c r="C1924" s="3" t="s">
        <v>2304</v>
      </c>
      <c r="D1924" s="3" t="s">
        <v>372</v>
      </c>
      <c r="E1924" s="3">
        <v>2004</v>
      </c>
      <c r="F1924" s="3">
        <v>105.76524000000001</v>
      </c>
      <c r="G1924" s="3">
        <v>72929.56</v>
      </c>
      <c r="H1924" s="3" t="s">
        <v>237</v>
      </c>
    </row>
    <row r="1925" spans="2:8" ht="20.5" customHeight="1" x14ac:dyDescent="0.35">
      <c r="B1925" s="3" t="s">
        <v>79</v>
      </c>
      <c r="C1925" s="3" t="s">
        <v>2305</v>
      </c>
      <c r="D1925" s="3" t="s">
        <v>372</v>
      </c>
      <c r="E1925" s="3">
        <v>2005</v>
      </c>
      <c r="F1925" s="3">
        <v>124.08208500000001</v>
      </c>
      <c r="G1925" s="3">
        <v>77800.78</v>
      </c>
      <c r="H1925" s="3" t="s">
        <v>237</v>
      </c>
    </row>
    <row r="1926" spans="2:8" ht="20.5" customHeight="1" x14ac:dyDescent="0.35">
      <c r="B1926" s="3" t="s">
        <v>79</v>
      </c>
      <c r="C1926" s="3" t="s">
        <v>2306</v>
      </c>
      <c r="D1926" s="3" t="s">
        <v>372</v>
      </c>
      <c r="E1926" s="3">
        <v>2006</v>
      </c>
      <c r="F1926" s="3">
        <v>96.508319999999998</v>
      </c>
      <c r="G1926" s="3">
        <v>79121.554999999993</v>
      </c>
      <c r="H1926" s="3" t="s">
        <v>237</v>
      </c>
    </row>
    <row r="1927" spans="2:8" ht="20.5" customHeight="1" x14ac:dyDescent="0.35">
      <c r="B1927" s="3" t="s">
        <v>79</v>
      </c>
      <c r="C1927" s="3" t="s">
        <v>2307</v>
      </c>
      <c r="D1927" s="3" t="s">
        <v>372</v>
      </c>
      <c r="E1927" s="3">
        <v>2007</v>
      </c>
      <c r="F1927" s="3">
        <v>105.537926</v>
      </c>
      <c r="G1927" s="3">
        <v>79075.199999999997</v>
      </c>
      <c r="H1927" s="3" t="s">
        <v>237</v>
      </c>
    </row>
    <row r="1928" spans="2:8" ht="20.5" customHeight="1" x14ac:dyDescent="0.35">
      <c r="B1928" s="3" t="s">
        <v>79</v>
      </c>
      <c r="C1928" s="3" t="s">
        <v>2308</v>
      </c>
      <c r="D1928" s="3" t="s">
        <v>372</v>
      </c>
      <c r="E1928" s="3">
        <v>2008</v>
      </c>
      <c r="F1928" s="3">
        <v>108.104866</v>
      </c>
      <c r="G1928" s="3">
        <v>76649.210000000006</v>
      </c>
      <c r="H1928" s="3" t="s">
        <v>237</v>
      </c>
    </row>
    <row r="1929" spans="2:8" ht="20.5" customHeight="1" x14ac:dyDescent="0.35">
      <c r="B1929" s="3" t="s">
        <v>79</v>
      </c>
      <c r="C1929" s="3" t="s">
        <v>2309</v>
      </c>
      <c r="D1929" s="3" t="s">
        <v>372</v>
      </c>
      <c r="E1929" s="3">
        <v>2009</v>
      </c>
      <c r="F1929" s="3">
        <v>119.61982</v>
      </c>
      <c r="G1929" s="3">
        <v>67554.92</v>
      </c>
      <c r="H1929" s="3" t="s">
        <v>237</v>
      </c>
    </row>
    <row r="1930" spans="2:8" ht="20.5" customHeight="1" x14ac:dyDescent="0.35">
      <c r="B1930" s="3" t="s">
        <v>79</v>
      </c>
      <c r="C1930" s="3" t="s">
        <v>2310</v>
      </c>
      <c r="D1930" s="3" t="s">
        <v>372</v>
      </c>
      <c r="E1930" s="3">
        <v>2010</v>
      </c>
      <c r="F1930" s="3">
        <v>96.431020000000004</v>
      </c>
      <c r="G1930" s="3">
        <v>62639.74</v>
      </c>
      <c r="H1930" s="3" t="s">
        <v>237</v>
      </c>
    </row>
    <row r="1931" spans="2:8" ht="20.5" customHeight="1" x14ac:dyDescent="0.35">
      <c r="B1931" s="3" t="s">
        <v>79</v>
      </c>
      <c r="C1931" s="3" t="s">
        <v>2311</v>
      </c>
      <c r="D1931" s="3" t="s">
        <v>372</v>
      </c>
      <c r="E1931" s="3">
        <v>2011</v>
      </c>
      <c r="F1931" s="3">
        <v>92.725740000000002</v>
      </c>
      <c r="G1931" s="3">
        <v>64518.5</v>
      </c>
      <c r="H1931" s="3" t="s">
        <v>237</v>
      </c>
    </row>
    <row r="1932" spans="2:8" ht="20.5" customHeight="1" x14ac:dyDescent="0.35">
      <c r="B1932" s="3" t="s">
        <v>79</v>
      </c>
      <c r="C1932" s="3" t="s">
        <v>2312</v>
      </c>
      <c r="D1932" s="3" t="s">
        <v>372</v>
      </c>
      <c r="E1932" s="3">
        <v>2012</v>
      </c>
      <c r="F1932" s="3">
        <v>82.929079999999999</v>
      </c>
      <c r="G1932" s="3">
        <v>64581.938000000002</v>
      </c>
      <c r="H1932" s="3" t="s">
        <v>237</v>
      </c>
    </row>
    <row r="1933" spans="2:8" ht="20.5" customHeight="1" x14ac:dyDescent="0.35">
      <c r="B1933" s="3" t="s">
        <v>79</v>
      </c>
      <c r="C1933" s="3" t="s">
        <v>2313</v>
      </c>
      <c r="D1933" s="3" t="s">
        <v>372</v>
      </c>
      <c r="E1933" s="3">
        <v>2013</v>
      </c>
      <c r="F1933" s="3">
        <v>80.244649999999993</v>
      </c>
      <c r="G1933" s="3">
        <v>62144.800000000003</v>
      </c>
      <c r="H1933" s="3" t="s">
        <v>237</v>
      </c>
    </row>
    <row r="1934" spans="2:8" ht="20.5" customHeight="1" x14ac:dyDescent="0.35">
      <c r="B1934" s="3" t="s">
        <v>79</v>
      </c>
      <c r="C1934" s="3" t="s">
        <v>2314</v>
      </c>
      <c r="D1934" s="3" t="s">
        <v>372</v>
      </c>
      <c r="E1934" s="3">
        <v>2014</v>
      </c>
      <c r="F1934" s="3">
        <v>72.784869999999998</v>
      </c>
      <c r="G1934" s="3">
        <v>59763.675999999999</v>
      </c>
      <c r="H1934" s="3" t="s">
        <v>237</v>
      </c>
    </row>
    <row r="1935" spans="2:8" ht="20.5" customHeight="1" x14ac:dyDescent="0.35">
      <c r="B1935" s="3" t="s">
        <v>79</v>
      </c>
      <c r="C1935" s="3" t="s">
        <v>2315</v>
      </c>
      <c r="D1935" s="3" t="s">
        <v>372</v>
      </c>
      <c r="E1935" s="3">
        <v>2015</v>
      </c>
      <c r="F1935" s="3">
        <v>73.110175999999996</v>
      </c>
      <c r="G1935" s="3">
        <v>57473.112999999998</v>
      </c>
      <c r="H1935" s="3" t="s">
        <v>237</v>
      </c>
    </row>
    <row r="1936" spans="2:8" ht="20.5" customHeight="1" x14ac:dyDescent="0.35">
      <c r="B1936" s="3" t="s">
        <v>79</v>
      </c>
      <c r="C1936" s="3" t="s">
        <v>2316</v>
      </c>
      <c r="D1936" s="3" t="s">
        <v>372</v>
      </c>
      <c r="E1936" s="3">
        <v>2016</v>
      </c>
      <c r="F1936" s="3">
        <v>69.397199999999998</v>
      </c>
      <c r="G1936" s="3">
        <v>56650.375</v>
      </c>
      <c r="H1936" s="3" t="s">
        <v>237</v>
      </c>
    </row>
    <row r="1937" spans="2:8" ht="20.5" customHeight="1" x14ac:dyDescent="0.35">
      <c r="B1937" s="3" t="s">
        <v>79</v>
      </c>
      <c r="C1937" s="3" t="s">
        <v>2317</v>
      </c>
      <c r="D1937" s="3" t="s">
        <v>372</v>
      </c>
      <c r="E1937" s="3">
        <v>2017</v>
      </c>
      <c r="F1937" s="3">
        <v>67.979990000000001</v>
      </c>
      <c r="G1937" s="3">
        <v>52022.722999999998</v>
      </c>
      <c r="H1937" s="3" t="s">
        <v>237</v>
      </c>
    </row>
    <row r="1938" spans="2:8" ht="20.5" customHeight="1" x14ac:dyDescent="0.35">
      <c r="B1938" s="3" t="s">
        <v>79</v>
      </c>
      <c r="C1938" s="3" t="s">
        <v>2318</v>
      </c>
      <c r="D1938" s="3" t="s">
        <v>372</v>
      </c>
      <c r="E1938" s="3">
        <v>2018</v>
      </c>
      <c r="F1938" s="3">
        <v>69.561019999999999</v>
      </c>
      <c r="G1938" s="3">
        <v>51364.27</v>
      </c>
      <c r="H1938" s="3" t="s">
        <v>237</v>
      </c>
    </row>
    <row r="1939" spans="2:8" ht="20.5" customHeight="1" x14ac:dyDescent="0.35">
      <c r="B1939" s="3" t="s">
        <v>79</v>
      </c>
      <c r="C1939" s="3" t="s">
        <v>2319</v>
      </c>
      <c r="D1939" s="3" t="s">
        <v>372</v>
      </c>
      <c r="E1939" s="3">
        <v>2019</v>
      </c>
      <c r="F1939" s="3">
        <v>73.142660000000006</v>
      </c>
      <c r="G1939" s="3">
        <v>51122.332000000002</v>
      </c>
      <c r="H1939" s="3" t="s">
        <v>237</v>
      </c>
    </row>
    <row r="1940" spans="2:8" ht="20.5" customHeight="1" x14ac:dyDescent="0.35">
      <c r="B1940" s="3" t="s">
        <v>79</v>
      </c>
      <c r="C1940" s="3" t="s">
        <v>2320</v>
      </c>
      <c r="D1940" s="3" t="s">
        <v>372</v>
      </c>
      <c r="E1940" s="3">
        <v>2020</v>
      </c>
      <c r="F1940" s="3">
        <v>72.282510000000002</v>
      </c>
      <c r="G1940" s="3">
        <v>49124.54</v>
      </c>
      <c r="H1940" s="3" t="s">
        <v>237</v>
      </c>
    </row>
    <row r="1941" spans="2:8" ht="20.5" customHeight="1" x14ac:dyDescent="0.35">
      <c r="B1941" s="3" t="s">
        <v>79</v>
      </c>
      <c r="C1941" s="3" t="s">
        <v>2321</v>
      </c>
      <c r="D1941" s="3" t="s">
        <v>372</v>
      </c>
      <c r="E1941" s="3">
        <v>2021</v>
      </c>
      <c r="F1941" s="3">
        <v>73.692430000000002</v>
      </c>
      <c r="G1941" s="3">
        <v>50689.042999999998</v>
      </c>
      <c r="H1941" s="3" t="s">
        <v>237</v>
      </c>
    </row>
    <row r="1942" spans="2:8" ht="20.5" customHeight="1" x14ac:dyDescent="0.35">
      <c r="B1942" s="3" t="s">
        <v>79</v>
      </c>
      <c r="C1942" s="3" t="s">
        <v>2322</v>
      </c>
      <c r="D1942" s="3" t="s">
        <v>372</v>
      </c>
      <c r="E1942" s="3">
        <v>2022</v>
      </c>
      <c r="F1942" s="3">
        <v>76.653260000000003</v>
      </c>
      <c r="G1942" s="3">
        <v>50984.3</v>
      </c>
      <c r="H1942" s="3" t="s">
        <v>237</v>
      </c>
    </row>
    <row r="1943" spans="2:8" ht="20.5" customHeight="1" x14ac:dyDescent="0.35">
      <c r="B1943" s="3" t="s">
        <v>80</v>
      </c>
      <c r="C1943" s="3" t="s">
        <v>2323</v>
      </c>
      <c r="D1943" s="3" t="s">
        <v>372</v>
      </c>
      <c r="E1943" s="3">
        <v>2000</v>
      </c>
      <c r="F1943" s="3">
        <v>38.100985999999999</v>
      </c>
      <c r="G1943" s="3">
        <v>3638.4636</v>
      </c>
      <c r="H1943" s="3" t="s">
        <v>238</v>
      </c>
    </row>
    <row r="1944" spans="2:8" ht="20.5" customHeight="1" x14ac:dyDescent="0.35">
      <c r="B1944" s="3" t="s">
        <v>80</v>
      </c>
      <c r="C1944" s="3" t="s">
        <v>2324</v>
      </c>
      <c r="D1944" s="3" t="s">
        <v>372</v>
      </c>
      <c r="E1944" s="3">
        <v>2001</v>
      </c>
      <c r="F1944" s="3">
        <v>37.912230000000001</v>
      </c>
      <c r="G1944" s="3">
        <v>3795.8908999999999</v>
      </c>
      <c r="H1944" s="3" t="s">
        <v>238</v>
      </c>
    </row>
    <row r="1945" spans="2:8" ht="20.5" customHeight="1" x14ac:dyDescent="0.35">
      <c r="B1945" s="3" t="s">
        <v>80</v>
      </c>
      <c r="C1945" s="3" t="s">
        <v>2325</v>
      </c>
      <c r="D1945" s="3" t="s">
        <v>372</v>
      </c>
      <c r="E1945" s="3">
        <v>2002</v>
      </c>
      <c r="F1945" s="3">
        <v>36.904944999999998</v>
      </c>
      <c r="G1945" s="3">
        <v>3760.5324999999998</v>
      </c>
      <c r="H1945" s="3" t="s">
        <v>238</v>
      </c>
    </row>
    <row r="1946" spans="2:8" ht="20.5" customHeight="1" x14ac:dyDescent="0.35">
      <c r="B1946" s="3" t="s">
        <v>80</v>
      </c>
      <c r="C1946" s="3" t="s">
        <v>2326</v>
      </c>
      <c r="D1946" s="3" t="s">
        <v>372</v>
      </c>
      <c r="E1946" s="3">
        <v>2003</v>
      </c>
      <c r="F1946" s="3">
        <v>34.484653000000002</v>
      </c>
      <c r="G1946" s="3">
        <v>3982.9272000000001</v>
      </c>
      <c r="H1946" s="3" t="s">
        <v>238</v>
      </c>
    </row>
    <row r="1947" spans="2:8" ht="20.5" customHeight="1" x14ac:dyDescent="0.35">
      <c r="B1947" s="3" t="s">
        <v>80</v>
      </c>
      <c r="C1947" s="3" t="s">
        <v>2327</v>
      </c>
      <c r="D1947" s="3" t="s">
        <v>372</v>
      </c>
      <c r="E1947" s="3">
        <v>2004</v>
      </c>
      <c r="F1947" s="3">
        <v>34.707633999999999</v>
      </c>
      <c r="G1947" s="3">
        <v>4211.5230000000001</v>
      </c>
      <c r="H1947" s="3" t="s">
        <v>238</v>
      </c>
    </row>
    <row r="1948" spans="2:8" ht="20.5" customHeight="1" x14ac:dyDescent="0.35">
      <c r="B1948" s="3" t="s">
        <v>80</v>
      </c>
      <c r="C1948" s="3" t="s">
        <v>2328</v>
      </c>
      <c r="D1948" s="3" t="s">
        <v>372</v>
      </c>
      <c r="E1948" s="3">
        <v>2005</v>
      </c>
      <c r="F1948" s="3">
        <v>33.560229999999997</v>
      </c>
      <c r="G1948" s="3">
        <v>4156.9589999999998</v>
      </c>
      <c r="H1948" s="3" t="s">
        <v>238</v>
      </c>
    </row>
    <row r="1949" spans="2:8" ht="20.5" customHeight="1" x14ac:dyDescent="0.35">
      <c r="B1949" s="3" t="s">
        <v>80</v>
      </c>
      <c r="C1949" s="3" t="s">
        <v>2329</v>
      </c>
      <c r="D1949" s="3" t="s">
        <v>372</v>
      </c>
      <c r="E1949" s="3">
        <v>2006</v>
      </c>
      <c r="F1949" s="3">
        <v>33.633704999999999</v>
      </c>
      <c r="G1949" s="3">
        <v>4240.1704</v>
      </c>
      <c r="H1949" s="3" t="s">
        <v>238</v>
      </c>
    </row>
    <row r="1950" spans="2:8" ht="20.5" customHeight="1" x14ac:dyDescent="0.35">
      <c r="B1950" s="3" t="s">
        <v>80</v>
      </c>
      <c r="C1950" s="3" t="s">
        <v>2330</v>
      </c>
      <c r="D1950" s="3" t="s">
        <v>372</v>
      </c>
      <c r="E1950" s="3">
        <v>2007</v>
      </c>
      <c r="F1950" s="3">
        <v>32.775173000000002</v>
      </c>
      <c r="G1950" s="3">
        <v>4558.7129999999997</v>
      </c>
      <c r="H1950" s="3" t="s">
        <v>238</v>
      </c>
    </row>
    <row r="1951" spans="2:8" ht="20.5" customHeight="1" x14ac:dyDescent="0.35">
      <c r="B1951" s="3" t="s">
        <v>80</v>
      </c>
      <c r="C1951" s="3" t="s">
        <v>2331</v>
      </c>
      <c r="D1951" s="3" t="s">
        <v>372</v>
      </c>
      <c r="E1951" s="3">
        <v>2008</v>
      </c>
      <c r="F1951" s="3">
        <v>33.725900000000003</v>
      </c>
      <c r="G1951" s="3">
        <v>4894.9430000000002</v>
      </c>
      <c r="H1951" s="3" t="s">
        <v>238</v>
      </c>
    </row>
    <row r="1952" spans="2:8" ht="20.5" customHeight="1" x14ac:dyDescent="0.35">
      <c r="B1952" s="3" t="s">
        <v>80</v>
      </c>
      <c r="C1952" s="3" t="s">
        <v>2332</v>
      </c>
      <c r="D1952" s="3" t="s">
        <v>372</v>
      </c>
      <c r="E1952" s="3">
        <v>2009</v>
      </c>
      <c r="F1952" s="3">
        <v>36.15692</v>
      </c>
      <c r="G1952" s="3">
        <v>4969.9614000000001</v>
      </c>
      <c r="H1952" s="3" t="s">
        <v>238</v>
      </c>
    </row>
    <row r="1953" spans="2:8" ht="20.5" customHeight="1" x14ac:dyDescent="0.35">
      <c r="B1953" s="3" t="s">
        <v>80</v>
      </c>
      <c r="C1953" s="3" t="s">
        <v>2333</v>
      </c>
      <c r="D1953" s="3" t="s">
        <v>372</v>
      </c>
      <c r="E1953" s="3">
        <v>2010</v>
      </c>
      <c r="F1953" s="3">
        <v>40.091900000000003</v>
      </c>
      <c r="G1953" s="3">
        <v>4876.4795000000004</v>
      </c>
      <c r="H1953" s="3" t="s">
        <v>238</v>
      </c>
    </row>
    <row r="1954" spans="2:8" ht="20.5" customHeight="1" x14ac:dyDescent="0.35">
      <c r="B1954" s="3" t="s">
        <v>80</v>
      </c>
      <c r="C1954" s="3" t="s">
        <v>2334</v>
      </c>
      <c r="D1954" s="3" t="s">
        <v>372</v>
      </c>
      <c r="E1954" s="3">
        <v>2011</v>
      </c>
      <c r="F1954" s="3">
        <v>37.445740000000001</v>
      </c>
      <c r="G1954" s="3">
        <v>5092.8519999999999</v>
      </c>
      <c r="H1954" s="3" t="s">
        <v>238</v>
      </c>
    </row>
    <row r="1955" spans="2:8" ht="20.5" customHeight="1" x14ac:dyDescent="0.35">
      <c r="B1955" s="3" t="s">
        <v>80</v>
      </c>
      <c r="C1955" s="3" t="s">
        <v>2335</v>
      </c>
      <c r="D1955" s="3" t="s">
        <v>372</v>
      </c>
      <c r="E1955" s="3">
        <v>2012</v>
      </c>
      <c r="F1955" s="3">
        <v>36.215119999999999</v>
      </c>
      <c r="G1955" s="3">
        <v>4993.3945000000003</v>
      </c>
      <c r="H1955" s="3" t="s">
        <v>238</v>
      </c>
    </row>
    <row r="1956" spans="2:8" ht="20.5" customHeight="1" x14ac:dyDescent="0.35">
      <c r="B1956" s="3" t="s">
        <v>80</v>
      </c>
      <c r="C1956" s="3" t="s">
        <v>2336</v>
      </c>
      <c r="D1956" s="3" t="s">
        <v>372</v>
      </c>
      <c r="E1956" s="3">
        <v>2013</v>
      </c>
      <c r="F1956" s="3">
        <v>34.412579999999998</v>
      </c>
      <c r="G1956" s="3">
        <v>5418.5405000000001</v>
      </c>
      <c r="H1956" s="3" t="s">
        <v>238</v>
      </c>
    </row>
    <row r="1957" spans="2:8" ht="20.5" customHeight="1" x14ac:dyDescent="0.35">
      <c r="B1957" s="3" t="s">
        <v>80</v>
      </c>
      <c r="C1957" s="3" t="s">
        <v>2337</v>
      </c>
      <c r="D1957" s="3" t="s">
        <v>372</v>
      </c>
      <c r="E1957" s="3">
        <v>2014</v>
      </c>
      <c r="F1957" s="3">
        <v>34.788265000000003</v>
      </c>
      <c r="G1957" s="3">
        <v>5513.7550000000001</v>
      </c>
      <c r="H1957" s="3" t="s">
        <v>238</v>
      </c>
    </row>
    <row r="1958" spans="2:8" ht="20.5" customHeight="1" x14ac:dyDescent="0.35">
      <c r="B1958" s="3" t="s">
        <v>80</v>
      </c>
      <c r="C1958" s="3" t="s">
        <v>2338</v>
      </c>
      <c r="D1958" s="3" t="s">
        <v>372</v>
      </c>
      <c r="E1958" s="3">
        <v>2015</v>
      </c>
      <c r="F1958" s="3">
        <v>31.310327999999998</v>
      </c>
      <c r="G1958" s="3">
        <v>5600.2150000000001</v>
      </c>
      <c r="H1958" s="3" t="s">
        <v>238</v>
      </c>
    </row>
    <row r="1959" spans="2:8" ht="20.5" customHeight="1" x14ac:dyDescent="0.35">
      <c r="B1959" s="3" t="s">
        <v>80</v>
      </c>
      <c r="C1959" s="3" t="s">
        <v>2339</v>
      </c>
      <c r="D1959" s="3" t="s">
        <v>372</v>
      </c>
      <c r="E1959" s="3">
        <v>2016</v>
      </c>
      <c r="F1959" s="3">
        <v>31.724981</v>
      </c>
      <c r="G1959" s="3">
        <v>5715.0106999999998</v>
      </c>
      <c r="H1959" s="3" t="s">
        <v>238</v>
      </c>
    </row>
    <row r="1960" spans="2:8" ht="20.5" customHeight="1" x14ac:dyDescent="0.35">
      <c r="B1960" s="3" t="s">
        <v>80</v>
      </c>
      <c r="C1960" s="3" t="s">
        <v>2340</v>
      </c>
      <c r="D1960" s="3" t="s">
        <v>372</v>
      </c>
      <c r="E1960" s="3">
        <v>2017</v>
      </c>
      <c r="F1960" s="3">
        <v>30.113762000000001</v>
      </c>
      <c r="G1960" s="3">
        <v>5861.2227000000003</v>
      </c>
      <c r="H1960" s="3" t="s">
        <v>238</v>
      </c>
    </row>
    <row r="1961" spans="2:8" ht="20.5" customHeight="1" x14ac:dyDescent="0.35">
      <c r="B1961" s="3" t="s">
        <v>80</v>
      </c>
      <c r="C1961" s="3" t="s">
        <v>2341</v>
      </c>
      <c r="D1961" s="3" t="s">
        <v>372</v>
      </c>
      <c r="E1961" s="3">
        <v>2018</v>
      </c>
      <c r="F1961" s="3">
        <v>33.444830000000003</v>
      </c>
      <c r="G1961" s="3">
        <v>5951.8289999999997</v>
      </c>
      <c r="H1961" s="3" t="s">
        <v>238</v>
      </c>
    </row>
    <row r="1962" spans="2:8" ht="20.5" customHeight="1" x14ac:dyDescent="0.35">
      <c r="B1962" s="3" t="s">
        <v>80</v>
      </c>
      <c r="C1962" s="3" t="s">
        <v>2342</v>
      </c>
      <c r="D1962" s="3" t="s">
        <v>372</v>
      </c>
      <c r="E1962" s="3">
        <v>2019</v>
      </c>
      <c r="F1962" s="3">
        <v>33.371062999999999</v>
      </c>
      <c r="G1962" s="3">
        <v>6087.6019999999999</v>
      </c>
      <c r="H1962" s="3" t="s">
        <v>238</v>
      </c>
    </row>
    <row r="1963" spans="2:8" ht="20.5" customHeight="1" x14ac:dyDescent="0.35">
      <c r="B1963" s="3" t="s">
        <v>80</v>
      </c>
      <c r="C1963" s="3" t="s">
        <v>2343</v>
      </c>
      <c r="D1963" s="3" t="s">
        <v>372</v>
      </c>
      <c r="E1963" s="3">
        <v>2020</v>
      </c>
      <c r="F1963" s="3">
        <v>32.991565999999999</v>
      </c>
      <c r="G1963" s="3">
        <v>5537.7960000000003</v>
      </c>
      <c r="H1963" s="3" t="s">
        <v>238</v>
      </c>
    </row>
    <row r="1964" spans="2:8" ht="20.5" customHeight="1" x14ac:dyDescent="0.35">
      <c r="B1964" s="3" t="s">
        <v>80</v>
      </c>
      <c r="C1964" s="3" t="s">
        <v>2344</v>
      </c>
      <c r="D1964" s="3" t="s">
        <v>372</v>
      </c>
      <c r="E1964" s="3">
        <v>2021</v>
      </c>
      <c r="F1964" s="3">
        <v>37.718753999999997</v>
      </c>
      <c r="G1964" s="3">
        <v>5736.4790000000003</v>
      </c>
      <c r="H1964" s="3" t="s">
        <v>238</v>
      </c>
    </row>
    <row r="1965" spans="2:8" ht="20.5" customHeight="1" x14ac:dyDescent="0.35">
      <c r="B1965" s="3" t="s">
        <v>80</v>
      </c>
      <c r="C1965" s="3" t="s">
        <v>2345</v>
      </c>
      <c r="D1965" s="3" t="s">
        <v>372</v>
      </c>
      <c r="E1965" s="3">
        <v>2022</v>
      </c>
      <c r="F1965" s="3">
        <v>36.376323999999997</v>
      </c>
      <c r="G1965" s="3">
        <v>6139.7782999999999</v>
      </c>
      <c r="H1965" s="3" t="s">
        <v>238</v>
      </c>
    </row>
    <row r="1966" spans="2:8" ht="20.5" customHeight="1" x14ac:dyDescent="0.35">
      <c r="B1966" s="3" t="s">
        <v>81</v>
      </c>
      <c r="C1966" s="3" t="s">
        <v>2346</v>
      </c>
      <c r="D1966" s="3" t="s">
        <v>372</v>
      </c>
      <c r="E1966" s="3">
        <v>2000</v>
      </c>
      <c r="F1966" s="3">
        <v>13.630775999999999</v>
      </c>
      <c r="G1966" s="3">
        <v>2899.0194999999999</v>
      </c>
      <c r="H1966" s="3" t="s">
        <v>239</v>
      </c>
    </row>
    <row r="1967" spans="2:8" ht="20.5" customHeight="1" x14ac:dyDescent="0.35">
      <c r="B1967" s="3" t="s">
        <v>81</v>
      </c>
      <c r="C1967" s="3" t="s">
        <v>2347</v>
      </c>
      <c r="D1967" s="3" t="s">
        <v>372</v>
      </c>
      <c r="E1967" s="3">
        <v>2001</v>
      </c>
      <c r="F1967" s="3">
        <v>14.444184999999999</v>
      </c>
      <c r="G1967" s="3">
        <v>3015.6325999999999</v>
      </c>
      <c r="H1967" s="3" t="s">
        <v>239</v>
      </c>
    </row>
    <row r="1968" spans="2:8" ht="20.5" customHeight="1" x14ac:dyDescent="0.35">
      <c r="B1968" s="3" t="s">
        <v>81</v>
      </c>
      <c r="C1968" s="3" t="s">
        <v>2348</v>
      </c>
      <c r="D1968" s="3" t="s">
        <v>372</v>
      </c>
      <c r="E1968" s="3">
        <v>2002</v>
      </c>
      <c r="F1968" s="3">
        <v>14.774571999999999</v>
      </c>
      <c r="G1968" s="3">
        <v>3143.2233999999999</v>
      </c>
      <c r="H1968" s="3" t="s">
        <v>239</v>
      </c>
    </row>
    <row r="1969" spans="2:8" ht="20.5" customHeight="1" x14ac:dyDescent="0.35">
      <c r="B1969" s="3" t="s">
        <v>81</v>
      </c>
      <c r="C1969" s="3" t="s">
        <v>2349</v>
      </c>
      <c r="D1969" s="3" t="s">
        <v>372</v>
      </c>
      <c r="E1969" s="3">
        <v>2003</v>
      </c>
      <c r="F1969" s="3">
        <v>16.439170000000001</v>
      </c>
      <c r="G1969" s="3">
        <v>3282.9854</v>
      </c>
      <c r="H1969" s="3" t="s">
        <v>239</v>
      </c>
    </row>
    <row r="1970" spans="2:8" ht="20.5" customHeight="1" x14ac:dyDescent="0.35">
      <c r="B1970" s="3" t="s">
        <v>81</v>
      </c>
      <c r="C1970" s="3" t="s">
        <v>2350</v>
      </c>
      <c r="D1970" s="3" t="s">
        <v>372</v>
      </c>
      <c r="E1970" s="3">
        <v>2004</v>
      </c>
      <c r="F1970" s="3">
        <v>16.717745000000001</v>
      </c>
      <c r="G1970" s="3">
        <v>3441.17</v>
      </c>
      <c r="H1970" s="3" t="s">
        <v>239</v>
      </c>
    </row>
    <row r="1971" spans="2:8" ht="20.5" customHeight="1" x14ac:dyDescent="0.35">
      <c r="B1971" s="3" t="s">
        <v>81</v>
      </c>
      <c r="C1971" s="3" t="s">
        <v>2351</v>
      </c>
      <c r="D1971" s="3" t="s">
        <v>372</v>
      </c>
      <c r="E1971" s="3">
        <v>2005</v>
      </c>
      <c r="F1971" s="3">
        <v>17.048957999999999</v>
      </c>
      <c r="G1971" s="3">
        <v>3630.5587999999998</v>
      </c>
      <c r="H1971" s="3" t="s">
        <v>239</v>
      </c>
    </row>
    <row r="1972" spans="2:8" ht="20.5" customHeight="1" x14ac:dyDescent="0.35">
      <c r="B1972" s="3" t="s">
        <v>81</v>
      </c>
      <c r="C1972" s="3" t="s">
        <v>2352</v>
      </c>
      <c r="D1972" s="3" t="s">
        <v>372</v>
      </c>
      <c r="E1972" s="3">
        <v>2006</v>
      </c>
      <c r="F1972" s="3">
        <v>17.718218</v>
      </c>
      <c r="G1972" s="3">
        <v>3881.5374000000002</v>
      </c>
      <c r="H1972" s="3" t="s">
        <v>239</v>
      </c>
    </row>
    <row r="1973" spans="2:8" ht="20.5" customHeight="1" x14ac:dyDescent="0.35">
      <c r="B1973" s="3" t="s">
        <v>81</v>
      </c>
      <c r="C1973" s="3" t="s">
        <v>2353</v>
      </c>
      <c r="D1973" s="3" t="s">
        <v>372</v>
      </c>
      <c r="E1973" s="3">
        <v>2007</v>
      </c>
      <c r="F1973" s="3">
        <v>18.090053999999999</v>
      </c>
      <c r="G1973" s="3">
        <v>4112.2529999999997</v>
      </c>
      <c r="H1973" s="3" t="s">
        <v>239</v>
      </c>
    </row>
    <row r="1974" spans="2:8" ht="20.5" customHeight="1" x14ac:dyDescent="0.35">
      <c r="B1974" s="3" t="s">
        <v>81</v>
      </c>
      <c r="C1974" s="3" t="s">
        <v>2354</v>
      </c>
      <c r="D1974" s="3" t="s">
        <v>372</v>
      </c>
      <c r="E1974" s="3">
        <v>2008</v>
      </c>
      <c r="F1974" s="3">
        <v>18.889446</v>
      </c>
      <c r="G1974" s="3">
        <v>4367.1629999999996</v>
      </c>
      <c r="H1974" s="3" t="s">
        <v>239</v>
      </c>
    </row>
    <row r="1975" spans="2:8" ht="20.5" customHeight="1" x14ac:dyDescent="0.35">
      <c r="B1975" s="3" t="s">
        <v>81</v>
      </c>
      <c r="C1975" s="3" t="s">
        <v>2355</v>
      </c>
      <c r="D1975" s="3" t="s">
        <v>372</v>
      </c>
      <c r="E1975" s="3">
        <v>2009</v>
      </c>
      <c r="F1975" s="3">
        <v>19.582504</v>
      </c>
      <c r="G1975" s="3">
        <v>4625.0720000000001</v>
      </c>
      <c r="H1975" s="3" t="s">
        <v>239</v>
      </c>
    </row>
    <row r="1976" spans="2:8" ht="20.5" customHeight="1" x14ac:dyDescent="0.35">
      <c r="B1976" s="3" t="s">
        <v>81</v>
      </c>
      <c r="C1976" s="3" t="s">
        <v>2356</v>
      </c>
      <c r="D1976" s="3" t="s">
        <v>372</v>
      </c>
      <c r="E1976" s="3">
        <v>2010</v>
      </c>
      <c r="F1976" s="3">
        <v>20.006065</v>
      </c>
      <c r="G1976" s="3">
        <v>4946.1054999999997</v>
      </c>
      <c r="H1976" s="3" t="s">
        <v>239</v>
      </c>
    </row>
    <row r="1977" spans="2:8" ht="20.5" customHeight="1" x14ac:dyDescent="0.35">
      <c r="B1977" s="3" t="s">
        <v>81</v>
      </c>
      <c r="C1977" s="3" t="s">
        <v>2357</v>
      </c>
      <c r="D1977" s="3" t="s">
        <v>372</v>
      </c>
      <c r="E1977" s="3">
        <v>2011</v>
      </c>
      <c r="F1977" s="3">
        <v>19.688679</v>
      </c>
      <c r="G1977" s="3">
        <v>5266.8789999999999</v>
      </c>
      <c r="H1977" s="3" t="s">
        <v>239</v>
      </c>
    </row>
    <row r="1978" spans="2:8" ht="20.5" customHeight="1" x14ac:dyDescent="0.35">
      <c r="B1978" s="3" t="s">
        <v>81</v>
      </c>
      <c r="C1978" s="3" t="s">
        <v>2358</v>
      </c>
      <c r="D1978" s="3" t="s">
        <v>372</v>
      </c>
      <c r="E1978" s="3">
        <v>2012</v>
      </c>
      <c r="F1978" s="3">
        <v>20.777653000000001</v>
      </c>
      <c r="G1978" s="3">
        <v>5608.9696999999996</v>
      </c>
      <c r="H1978" s="3" t="s">
        <v>239</v>
      </c>
    </row>
    <row r="1979" spans="2:8" ht="20.5" customHeight="1" x14ac:dyDescent="0.35">
      <c r="B1979" s="3" t="s">
        <v>81</v>
      </c>
      <c r="C1979" s="3" t="s">
        <v>2359</v>
      </c>
      <c r="D1979" s="3" t="s">
        <v>372</v>
      </c>
      <c r="E1979" s="3">
        <v>2013</v>
      </c>
      <c r="F1979" s="3">
        <v>21.205939999999998</v>
      </c>
      <c r="G1979" s="3">
        <v>5974.4736000000003</v>
      </c>
      <c r="H1979" s="3" t="s">
        <v>239</v>
      </c>
    </row>
    <row r="1980" spans="2:8" ht="20.5" customHeight="1" x14ac:dyDescent="0.35">
      <c r="B1980" s="3" t="s">
        <v>81</v>
      </c>
      <c r="C1980" s="3" t="s">
        <v>2360</v>
      </c>
      <c r="D1980" s="3" t="s">
        <v>372</v>
      </c>
      <c r="E1980" s="3">
        <v>2014</v>
      </c>
      <c r="F1980" s="3">
        <v>25.265944000000001</v>
      </c>
      <c r="G1980" s="3">
        <v>6341.2124000000003</v>
      </c>
      <c r="H1980" s="3" t="s">
        <v>239</v>
      </c>
    </row>
    <row r="1981" spans="2:8" ht="20.5" customHeight="1" x14ac:dyDescent="0.35">
      <c r="B1981" s="3" t="s">
        <v>81</v>
      </c>
      <c r="C1981" s="3" t="s">
        <v>2361</v>
      </c>
      <c r="D1981" s="3" t="s">
        <v>372</v>
      </c>
      <c r="E1981" s="3">
        <v>2015</v>
      </c>
      <c r="F1981" s="3">
        <v>24.618545999999998</v>
      </c>
      <c r="G1981" s="3">
        <v>6703.741</v>
      </c>
      <c r="H1981" s="3" t="s">
        <v>239</v>
      </c>
    </row>
    <row r="1982" spans="2:8" ht="20.5" customHeight="1" x14ac:dyDescent="0.35">
      <c r="B1982" s="3" t="s">
        <v>81</v>
      </c>
      <c r="C1982" s="3" t="s">
        <v>2362</v>
      </c>
      <c r="D1982" s="3" t="s">
        <v>372</v>
      </c>
      <c r="E1982" s="3">
        <v>2016</v>
      </c>
      <c r="F1982" s="3">
        <v>25.595388</v>
      </c>
      <c r="G1982" s="3">
        <v>7063.2554</v>
      </c>
      <c r="H1982" s="3" t="s">
        <v>239</v>
      </c>
    </row>
    <row r="1983" spans="2:8" ht="20.5" customHeight="1" x14ac:dyDescent="0.35">
      <c r="B1983" s="3" t="s">
        <v>81</v>
      </c>
      <c r="C1983" s="3" t="s">
        <v>2363</v>
      </c>
      <c r="D1983" s="3" t="s">
        <v>372</v>
      </c>
      <c r="E1983" s="3">
        <v>2017</v>
      </c>
      <c r="F1983" s="3">
        <v>26.054864999999999</v>
      </c>
      <c r="G1983" s="3">
        <v>7432.4594999999999</v>
      </c>
      <c r="H1983" s="3" t="s">
        <v>239</v>
      </c>
    </row>
    <row r="1984" spans="2:8" ht="20.5" customHeight="1" x14ac:dyDescent="0.35">
      <c r="B1984" s="3" t="s">
        <v>81</v>
      </c>
      <c r="C1984" s="3" t="s">
        <v>2364</v>
      </c>
      <c r="D1984" s="3" t="s">
        <v>372</v>
      </c>
      <c r="E1984" s="3">
        <v>2018</v>
      </c>
      <c r="F1984" s="3">
        <v>25.896215000000002</v>
      </c>
      <c r="G1984" s="3">
        <v>7775.0860000000002</v>
      </c>
      <c r="H1984" s="3" t="s">
        <v>239</v>
      </c>
    </row>
    <row r="1985" spans="2:8" ht="20.5" customHeight="1" x14ac:dyDescent="0.35">
      <c r="B1985" s="3" t="s">
        <v>81</v>
      </c>
      <c r="C1985" s="3" t="s">
        <v>2365</v>
      </c>
      <c r="D1985" s="3" t="s">
        <v>372</v>
      </c>
      <c r="E1985" s="3">
        <v>2019</v>
      </c>
      <c r="F1985" s="3">
        <v>27.303314</v>
      </c>
      <c r="G1985" s="3">
        <v>8075.2749999999996</v>
      </c>
      <c r="H1985" s="3" t="s">
        <v>239</v>
      </c>
    </row>
    <row r="1986" spans="2:8" ht="20.5" customHeight="1" x14ac:dyDescent="0.35">
      <c r="B1986" s="3" t="s">
        <v>81</v>
      </c>
      <c r="C1986" s="3" t="s">
        <v>2366</v>
      </c>
      <c r="D1986" s="3" t="s">
        <v>372</v>
      </c>
      <c r="E1986" s="3">
        <v>2020</v>
      </c>
      <c r="F1986" s="3">
        <v>28.634045</v>
      </c>
      <c r="G1986" s="3">
        <v>7995.5950000000003</v>
      </c>
      <c r="H1986" s="3" t="s">
        <v>239</v>
      </c>
    </row>
    <row r="1987" spans="2:8" ht="20.5" customHeight="1" x14ac:dyDescent="0.35">
      <c r="B1987" s="3" t="s">
        <v>81</v>
      </c>
      <c r="C1987" s="3" t="s">
        <v>2367</v>
      </c>
      <c r="D1987" s="3" t="s">
        <v>372</v>
      </c>
      <c r="E1987" s="3">
        <v>2021</v>
      </c>
      <c r="F1987" s="3">
        <v>29.209523999999998</v>
      </c>
      <c r="G1987" s="3">
        <v>8080.4354999999996</v>
      </c>
      <c r="H1987" s="3" t="s">
        <v>239</v>
      </c>
    </row>
    <row r="1988" spans="2:8" ht="20.5" customHeight="1" x14ac:dyDescent="0.35">
      <c r="B1988" s="3" t="s">
        <v>81</v>
      </c>
      <c r="C1988" s="3" t="s">
        <v>2368</v>
      </c>
      <c r="D1988" s="3" t="s">
        <v>372</v>
      </c>
      <c r="E1988" s="3">
        <v>2022</v>
      </c>
      <c r="F1988" s="3">
        <v>29.843150999999999</v>
      </c>
      <c r="G1988" s="3">
        <v>8183.0326999999997</v>
      </c>
      <c r="H1988" s="3" t="s">
        <v>239</v>
      </c>
    </row>
    <row r="1989" spans="2:8" ht="20.5" customHeight="1" x14ac:dyDescent="0.35">
      <c r="B1989" s="3" t="s">
        <v>82</v>
      </c>
      <c r="C1989" s="3" t="s">
        <v>2369</v>
      </c>
      <c r="D1989" s="3" t="s">
        <v>373</v>
      </c>
      <c r="E1989" s="3">
        <v>2000</v>
      </c>
      <c r="F1989" s="3">
        <v>37.042572</v>
      </c>
      <c r="G1989" s="3">
        <v>14038.209000000001</v>
      </c>
      <c r="H1989" s="3" t="s">
        <v>240</v>
      </c>
    </row>
    <row r="1990" spans="2:8" ht="20.5" customHeight="1" x14ac:dyDescent="0.35">
      <c r="B1990" s="3" t="s">
        <v>82</v>
      </c>
      <c r="C1990" s="3" t="s">
        <v>2370</v>
      </c>
      <c r="D1990" s="3" t="s">
        <v>373</v>
      </c>
      <c r="E1990" s="3">
        <v>2001</v>
      </c>
      <c r="F1990" s="3">
        <v>39.914929999999998</v>
      </c>
      <c r="G1990" s="3">
        <v>15139.424000000001</v>
      </c>
      <c r="H1990" s="3" t="s">
        <v>240</v>
      </c>
    </row>
    <row r="1991" spans="2:8" ht="20.5" customHeight="1" x14ac:dyDescent="0.35">
      <c r="B1991" s="3" t="s">
        <v>82</v>
      </c>
      <c r="C1991" s="3" t="s">
        <v>2371</v>
      </c>
      <c r="D1991" s="3" t="s">
        <v>373</v>
      </c>
      <c r="E1991" s="3">
        <v>2002</v>
      </c>
      <c r="F1991" s="3">
        <v>46.434170000000002</v>
      </c>
      <c r="G1991" s="3">
        <v>16490.418000000001</v>
      </c>
      <c r="H1991" s="3" t="s">
        <v>240</v>
      </c>
    </row>
    <row r="1992" spans="2:8" ht="20.5" customHeight="1" x14ac:dyDescent="0.35">
      <c r="B1992" s="3" t="s">
        <v>82</v>
      </c>
      <c r="C1992" s="3" t="s">
        <v>2372</v>
      </c>
      <c r="D1992" s="3" t="s">
        <v>373</v>
      </c>
      <c r="E1992" s="3">
        <v>2003</v>
      </c>
      <c r="F1992" s="3">
        <v>52.528556999999999</v>
      </c>
      <c r="G1992" s="3">
        <v>18054.053</v>
      </c>
      <c r="H1992" s="3" t="s">
        <v>240</v>
      </c>
    </row>
    <row r="1993" spans="2:8" ht="20.5" customHeight="1" x14ac:dyDescent="0.35">
      <c r="B1993" s="3" t="s">
        <v>82</v>
      </c>
      <c r="C1993" s="3" t="s">
        <v>2373</v>
      </c>
      <c r="D1993" s="3" t="s">
        <v>373</v>
      </c>
      <c r="E1993" s="3">
        <v>2004</v>
      </c>
      <c r="F1993" s="3">
        <v>55.349735000000003</v>
      </c>
      <c r="G1993" s="3">
        <v>19844.684000000001</v>
      </c>
      <c r="H1993" s="3" t="s">
        <v>240</v>
      </c>
    </row>
    <row r="1994" spans="2:8" ht="20.5" customHeight="1" x14ac:dyDescent="0.35">
      <c r="B1994" s="3" t="s">
        <v>82</v>
      </c>
      <c r="C1994" s="3" t="s">
        <v>2374</v>
      </c>
      <c r="D1994" s="3" t="s">
        <v>373</v>
      </c>
      <c r="E1994" s="3">
        <v>2005</v>
      </c>
      <c r="F1994" s="3">
        <v>59.536340000000003</v>
      </c>
      <c r="G1994" s="3">
        <v>22390.348000000002</v>
      </c>
      <c r="H1994" s="3" t="s">
        <v>240</v>
      </c>
    </row>
    <row r="1995" spans="2:8" ht="20.5" customHeight="1" x14ac:dyDescent="0.35">
      <c r="B1995" s="3" t="s">
        <v>82</v>
      </c>
      <c r="C1995" s="3" t="s">
        <v>2375</v>
      </c>
      <c r="D1995" s="3" t="s">
        <v>373</v>
      </c>
      <c r="E1995" s="3">
        <v>2006</v>
      </c>
      <c r="F1995" s="3">
        <v>60.217303999999999</v>
      </c>
      <c r="G1995" s="3">
        <v>25494.701000000001</v>
      </c>
      <c r="H1995" s="3" t="s">
        <v>240</v>
      </c>
    </row>
    <row r="1996" spans="2:8" ht="20.5" customHeight="1" x14ac:dyDescent="0.35">
      <c r="B1996" s="3" t="s">
        <v>82</v>
      </c>
      <c r="C1996" s="3" t="s">
        <v>2376</v>
      </c>
      <c r="D1996" s="3" t="s">
        <v>373</v>
      </c>
      <c r="E1996" s="3">
        <v>2007</v>
      </c>
      <c r="F1996" s="3">
        <v>63.836919999999999</v>
      </c>
      <c r="G1996" s="3">
        <v>28380.548999999999</v>
      </c>
      <c r="H1996" s="3" t="s">
        <v>240</v>
      </c>
    </row>
    <row r="1997" spans="2:8" ht="20.5" customHeight="1" x14ac:dyDescent="0.35">
      <c r="B1997" s="3" t="s">
        <v>82</v>
      </c>
      <c r="C1997" s="3" t="s">
        <v>2377</v>
      </c>
      <c r="D1997" s="3" t="s">
        <v>373</v>
      </c>
      <c r="E1997" s="3">
        <v>2008</v>
      </c>
      <c r="F1997" s="3">
        <v>67.409615000000002</v>
      </c>
      <c r="G1997" s="3">
        <v>27708.486000000001</v>
      </c>
      <c r="H1997" s="3" t="s">
        <v>240</v>
      </c>
    </row>
    <row r="1998" spans="2:8" ht="20.5" customHeight="1" x14ac:dyDescent="0.35">
      <c r="B1998" s="3" t="s">
        <v>82</v>
      </c>
      <c r="C1998" s="3" t="s">
        <v>2378</v>
      </c>
      <c r="D1998" s="3" t="s">
        <v>373</v>
      </c>
      <c r="E1998" s="3">
        <v>2009</v>
      </c>
      <c r="F1998" s="3">
        <v>64.642150000000001</v>
      </c>
      <c r="G1998" s="3">
        <v>23651.324000000001</v>
      </c>
      <c r="H1998" s="3" t="s">
        <v>240</v>
      </c>
    </row>
    <row r="1999" spans="2:8" ht="20.5" customHeight="1" x14ac:dyDescent="0.35">
      <c r="B1999" s="3" t="s">
        <v>82</v>
      </c>
      <c r="C1999" s="3" t="s">
        <v>2379</v>
      </c>
      <c r="D1999" s="3" t="s">
        <v>373</v>
      </c>
      <c r="E1999" s="3">
        <v>2010</v>
      </c>
      <c r="F1999" s="3">
        <v>65.015799999999999</v>
      </c>
      <c r="G1999" s="3">
        <v>23264.59</v>
      </c>
      <c r="H1999" s="3" t="s">
        <v>240</v>
      </c>
    </row>
    <row r="2000" spans="2:8" ht="20.5" customHeight="1" x14ac:dyDescent="0.35">
      <c r="B2000" s="3" t="s">
        <v>82</v>
      </c>
      <c r="C2000" s="3" t="s">
        <v>2380</v>
      </c>
      <c r="D2000" s="3" t="s">
        <v>373</v>
      </c>
      <c r="E2000" s="3">
        <v>2011</v>
      </c>
      <c r="F2000" s="3">
        <v>69.249404999999996</v>
      </c>
      <c r="G2000" s="3">
        <v>24411.437999999998</v>
      </c>
      <c r="H2000" s="3" t="s">
        <v>240</v>
      </c>
    </row>
    <row r="2001" spans="2:8" ht="20.5" customHeight="1" x14ac:dyDescent="0.35">
      <c r="B2001" s="3" t="s">
        <v>82</v>
      </c>
      <c r="C2001" s="3" t="s">
        <v>2381</v>
      </c>
      <c r="D2001" s="3" t="s">
        <v>373</v>
      </c>
      <c r="E2001" s="3">
        <v>2012</v>
      </c>
      <c r="F2001" s="3">
        <v>64.851990000000001</v>
      </c>
      <c r="G2001" s="3">
        <v>26521.684000000001</v>
      </c>
      <c r="H2001" s="3" t="s">
        <v>240</v>
      </c>
    </row>
    <row r="2002" spans="2:8" ht="20.5" customHeight="1" x14ac:dyDescent="0.35">
      <c r="B2002" s="3" t="s">
        <v>82</v>
      </c>
      <c r="C2002" s="3" t="s">
        <v>2382</v>
      </c>
      <c r="D2002" s="3" t="s">
        <v>373</v>
      </c>
      <c r="E2002" s="3">
        <v>2013</v>
      </c>
      <c r="F2002" s="3">
        <v>62.409260000000003</v>
      </c>
      <c r="G2002" s="3">
        <v>27369.171999999999</v>
      </c>
      <c r="H2002" s="3" t="s">
        <v>240</v>
      </c>
    </row>
    <row r="2003" spans="2:8" ht="20.5" customHeight="1" x14ac:dyDescent="0.35">
      <c r="B2003" s="3" t="s">
        <v>82</v>
      </c>
      <c r="C2003" s="3" t="s">
        <v>2383</v>
      </c>
      <c r="D2003" s="3" t="s">
        <v>373</v>
      </c>
      <c r="E2003" s="3">
        <v>2014</v>
      </c>
      <c r="F2003" s="3">
        <v>62.083083999999999</v>
      </c>
      <c r="G2003" s="3">
        <v>28206.936000000002</v>
      </c>
      <c r="H2003" s="3" t="s">
        <v>240</v>
      </c>
    </row>
    <row r="2004" spans="2:8" ht="20.5" customHeight="1" x14ac:dyDescent="0.35">
      <c r="B2004" s="3" t="s">
        <v>82</v>
      </c>
      <c r="C2004" s="3" t="s">
        <v>2384</v>
      </c>
      <c r="D2004" s="3" t="s">
        <v>373</v>
      </c>
      <c r="E2004" s="3">
        <v>2015</v>
      </c>
      <c r="F2004" s="3">
        <v>64.809889999999996</v>
      </c>
      <c r="G2004" s="3">
        <v>29514.736000000001</v>
      </c>
      <c r="H2004" s="3" t="s">
        <v>240</v>
      </c>
    </row>
    <row r="2005" spans="2:8" ht="20.5" customHeight="1" x14ac:dyDescent="0.35">
      <c r="B2005" s="3" t="s">
        <v>82</v>
      </c>
      <c r="C2005" s="3" t="s">
        <v>2385</v>
      </c>
      <c r="D2005" s="3" t="s">
        <v>373</v>
      </c>
      <c r="E2005" s="3">
        <v>2016</v>
      </c>
      <c r="F2005" s="3">
        <v>66.419846000000007</v>
      </c>
      <c r="G2005" s="3">
        <v>30545.74</v>
      </c>
      <c r="H2005" s="3" t="s">
        <v>240</v>
      </c>
    </row>
    <row r="2006" spans="2:8" ht="20.5" customHeight="1" x14ac:dyDescent="0.35">
      <c r="B2006" s="3" t="s">
        <v>82</v>
      </c>
      <c r="C2006" s="3" t="s">
        <v>2386</v>
      </c>
      <c r="D2006" s="3" t="s">
        <v>373</v>
      </c>
      <c r="E2006" s="3">
        <v>2017</v>
      </c>
      <c r="F2006" s="3">
        <v>69.296369999999996</v>
      </c>
      <c r="G2006" s="3">
        <v>31865.120999999999</v>
      </c>
      <c r="H2006" s="3" t="s">
        <v>240</v>
      </c>
    </row>
    <row r="2007" spans="2:8" ht="20.5" customHeight="1" x14ac:dyDescent="0.35">
      <c r="B2007" s="3" t="s">
        <v>82</v>
      </c>
      <c r="C2007" s="3" t="s">
        <v>2387</v>
      </c>
      <c r="D2007" s="3" t="s">
        <v>373</v>
      </c>
      <c r="E2007" s="3">
        <v>2018</v>
      </c>
      <c r="F2007" s="3">
        <v>71.539510000000007</v>
      </c>
      <c r="G2007" s="3">
        <v>33498.400000000001</v>
      </c>
      <c r="H2007" s="3" t="s">
        <v>240</v>
      </c>
    </row>
    <row r="2008" spans="2:8" ht="20.5" customHeight="1" x14ac:dyDescent="0.35">
      <c r="B2008" s="3" t="s">
        <v>82</v>
      </c>
      <c r="C2008" s="3" t="s">
        <v>2388</v>
      </c>
      <c r="D2008" s="3" t="s">
        <v>373</v>
      </c>
      <c r="E2008" s="3">
        <v>2019</v>
      </c>
      <c r="F2008" s="3">
        <v>71.897779999999997</v>
      </c>
      <c r="G2008" s="3">
        <v>33959.919999999998</v>
      </c>
      <c r="H2008" s="3" t="s">
        <v>240</v>
      </c>
    </row>
    <row r="2009" spans="2:8" ht="20.5" customHeight="1" x14ac:dyDescent="0.35">
      <c r="B2009" s="3" t="s">
        <v>82</v>
      </c>
      <c r="C2009" s="3" t="s">
        <v>2389</v>
      </c>
      <c r="D2009" s="3" t="s">
        <v>373</v>
      </c>
      <c r="E2009" s="3">
        <v>2020</v>
      </c>
      <c r="F2009" s="3">
        <v>69.193404999999998</v>
      </c>
      <c r="G2009" s="3">
        <v>33012.453000000001</v>
      </c>
      <c r="H2009" s="3" t="s">
        <v>240</v>
      </c>
    </row>
    <row r="2010" spans="2:8" ht="20.5" customHeight="1" x14ac:dyDescent="0.35">
      <c r="B2010" s="3" t="s">
        <v>82</v>
      </c>
      <c r="C2010" s="3" t="s">
        <v>2390</v>
      </c>
      <c r="D2010" s="3" t="s">
        <v>373</v>
      </c>
      <c r="E2010" s="3">
        <v>2021</v>
      </c>
      <c r="F2010" s="3">
        <v>72.848044999999999</v>
      </c>
      <c r="G2010" s="3">
        <v>35604.9</v>
      </c>
      <c r="H2010" s="3" t="s">
        <v>240</v>
      </c>
    </row>
    <row r="2011" spans="2:8" ht="20.5" customHeight="1" x14ac:dyDescent="0.35">
      <c r="B2011" s="3" t="s">
        <v>82</v>
      </c>
      <c r="C2011" s="3" t="s">
        <v>2391</v>
      </c>
      <c r="D2011" s="3" t="s">
        <v>373</v>
      </c>
      <c r="E2011" s="3">
        <v>2022</v>
      </c>
      <c r="F2011" s="3">
        <v>82.309449999999998</v>
      </c>
      <c r="G2011" s="3">
        <v>36348.81</v>
      </c>
      <c r="H2011" s="3" t="s">
        <v>240</v>
      </c>
    </row>
    <row r="2012" spans="2:8" ht="20.5" customHeight="1" x14ac:dyDescent="0.35">
      <c r="B2012" s="3" t="s">
        <v>83</v>
      </c>
      <c r="C2012" s="3" t="s">
        <v>2392</v>
      </c>
      <c r="D2012" s="3" t="s">
        <v>372</v>
      </c>
      <c r="E2012" s="3">
        <v>2000</v>
      </c>
      <c r="F2012" s="3">
        <v>38.654437999999999</v>
      </c>
      <c r="G2012" s="3">
        <v>11571.732</v>
      </c>
      <c r="H2012" s="3" t="s">
        <v>241</v>
      </c>
    </row>
    <row r="2013" spans="2:8" ht="20.5" customHeight="1" x14ac:dyDescent="0.35">
      <c r="B2013" s="3" t="s">
        <v>83</v>
      </c>
      <c r="C2013" s="3" t="s">
        <v>2393</v>
      </c>
      <c r="D2013" s="3" t="s">
        <v>372</v>
      </c>
      <c r="E2013" s="3">
        <v>2001</v>
      </c>
      <c r="F2013" s="3">
        <v>37.357170000000004</v>
      </c>
      <c r="G2013" s="3">
        <v>11817.931</v>
      </c>
      <c r="H2013" s="3" t="s">
        <v>241</v>
      </c>
    </row>
    <row r="2014" spans="2:8" ht="20.5" customHeight="1" x14ac:dyDescent="0.35">
      <c r="B2014" s="3" t="s">
        <v>83</v>
      </c>
      <c r="C2014" s="3" t="s">
        <v>2394</v>
      </c>
      <c r="D2014" s="3" t="s">
        <v>372</v>
      </c>
      <c r="E2014" s="3">
        <v>2002</v>
      </c>
      <c r="F2014" s="3">
        <v>40.292439999999999</v>
      </c>
      <c r="G2014" s="3">
        <v>12053.834000000001</v>
      </c>
      <c r="H2014" s="3" t="s">
        <v>241</v>
      </c>
    </row>
    <row r="2015" spans="2:8" ht="20.5" customHeight="1" x14ac:dyDescent="0.35">
      <c r="B2015" s="3" t="s">
        <v>83</v>
      </c>
      <c r="C2015" s="3" t="s">
        <v>2395</v>
      </c>
      <c r="D2015" s="3" t="s">
        <v>372</v>
      </c>
      <c r="E2015" s="3">
        <v>2003</v>
      </c>
      <c r="F2015" s="3">
        <v>42.016849999999998</v>
      </c>
      <c r="G2015" s="3">
        <v>12272.343999999999</v>
      </c>
      <c r="H2015" s="3" t="s">
        <v>241</v>
      </c>
    </row>
    <row r="2016" spans="2:8" ht="20.5" customHeight="1" x14ac:dyDescent="0.35">
      <c r="B2016" s="3" t="s">
        <v>83</v>
      </c>
      <c r="C2016" s="3" t="s">
        <v>2396</v>
      </c>
      <c r="D2016" s="3" t="s">
        <v>372</v>
      </c>
      <c r="E2016" s="3">
        <v>2004</v>
      </c>
      <c r="F2016" s="3">
        <v>42.560245999999999</v>
      </c>
      <c r="G2016" s="3">
        <v>12882.075999999999</v>
      </c>
      <c r="H2016" s="3" t="s">
        <v>241</v>
      </c>
    </row>
    <row r="2017" spans="2:8" ht="20.5" customHeight="1" x14ac:dyDescent="0.35">
      <c r="B2017" s="3" t="s">
        <v>83</v>
      </c>
      <c r="C2017" s="3" t="s">
        <v>2397</v>
      </c>
      <c r="D2017" s="3" t="s">
        <v>372</v>
      </c>
      <c r="E2017" s="3">
        <v>2005</v>
      </c>
      <c r="F2017" s="3">
        <v>42.746001999999997</v>
      </c>
      <c r="G2017" s="3">
        <v>13024.665000000001</v>
      </c>
      <c r="H2017" s="3" t="s">
        <v>241</v>
      </c>
    </row>
    <row r="2018" spans="2:8" ht="20.5" customHeight="1" x14ac:dyDescent="0.35">
      <c r="B2018" s="3" t="s">
        <v>83</v>
      </c>
      <c r="C2018" s="3" t="s">
        <v>2398</v>
      </c>
      <c r="D2018" s="3" t="s">
        <v>372</v>
      </c>
      <c r="E2018" s="3">
        <v>2006</v>
      </c>
      <c r="F2018" s="3">
        <v>43.426955999999997</v>
      </c>
      <c r="G2018" s="3">
        <v>13003.681</v>
      </c>
      <c r="H2018" s="3" t="s">
        <v>241</v>
      </c>
    </row>
    <row r="2019" spans="2:8" ht="20.5" customHeight="1" x14ac:dyDescent="0.35">
      <c r="B2019" s="3" t="s">
        <v>83</v>
      </c>
      <c r="C2019" s="3" t="s">
        <v>2399</v>
      </c>
      <c r="D2019" s="3" t="s">
        <v>372</v>
      </c>
      <c r="E2019" s="3">
        <v>2007</v>
      </c>
      <c r="F2019" s="3">
        <v>43.963386999999997</v>
      </c>
      <c r="G2019" s="3">
        <v>13941.562</v>
      </c>
      <c r="H2019" s="3" t="s">
        <v>241</v>
      </c>
    </row>
    <row r="2020" spans="2:8" ht="20.5" customHeight="1" x14ac:dyDescent="0.35">
      <c r="B2020" s="3" t="s">
        <v>83</v>
      </c>
      <c r="C2020" s="3" t="s">
        <v>2400</v>
      </c>
      <c r="D2020" s="3" t="s">
        <v>372</v>
      </c>
      <c r="E2020" s="3">
        <v>2008</v>
      </c>
      <c r="F2020" s="3">
        <v>44.526000000000003</v>
      </c>
      <c r="G2020" s="3">
        <v>14955.142</v>
      </c>
      <c r="H2020" s="3" t="s">
        <v>241</v>
      </c>
    </row>
    <row r="2021" spans="2:8" ht="20.5" customHeight="1" x14ac:dyDescent="0.35">
      <c r="B2021" s="3" t="s">
        <v>83</v>
      </c>
      <c r="C2021" s="3" t="s">
        <v>2401</v>
      </c>
      <c r="D2021" s="3" t="s">
        <v>372</v>
      </c>
      <c r="E2021" s="3">
        <v>2009</v>
      </c>
      <c r="F2021" s="3">
        <v>47.589244999999998</v>
      </c>
      <c r="G2021" s="3">
        <v>16264.351000000001</v>
      </c>
      <c r="H2021" s="3" t="s">
        <v>241</v>
      </c>
    </row>
    <row r="2022" spans="2:8" ht="20.5" customHeight="1" x14ac:dyDescent="0.35">
      <c r="B2022" s="3" t="s">
        <v>83</v>
      </c>
      <c r="C2022" s="3" t="s">
        <v>2402</v>
      </c>
      <c r="D2022" s="3" t="s">
        <v>372</v>
      </c>
      <c r="E2022" s="3">
        <v>2010</v>
      </c>
      <c r="F2022" s="3">
        <v>41.195286000000003</v>
      </c>
      <c r="G2022" s="3">
        <v>17390.758000000002</v>
      </c>
      <c r="H2022" s="3" t="s">
        <v>241</v>
      </c>
    </row>
    <row r="2023" spans="2:8" ht="20.5" customHeight="1" x14ac:dyDescent="0.35">
      <c r="B2023" s="3" t="s">
        <v>83</v>
      </c>
      <c r="C2023" s="3" t="s">
        <v>2403</v>
      </c>
      <c r="D2023" s="3" t="s">
        <v>372</v>
      </c>
      <c r="E2023" s="3">
        <v>2011</v>
      </c>
      <c r="F2023" s="3">
        <v>40.303359999999998</v>
      </c>
      <c r="G2023" s="3">
        <v>17353.195</v>
      </c>
      <c r="H2023" s="3" t="s">
        <v>241</v>
      </c>
    </row>
    <row r="2024" spans="2:8" ht="20.5" customHeight="1" x14ac:dyDescent="0.35">
      <c r="B2024" s="3" t="s">
        <v>83</v>
      </c>
      <c r="C2024" s="3" t="s">
        <v>2404</v>
      </c>
      <c r="D2024" s="3" t="s">
        <v>372</v>
      </c>
      <c r="E2024" s="3">
        <v>2012</v>
      </c>
      <c r="F2024" s="3">
        <v>38.691490000000002</v>
      </c>
      <c r="G2024" s="3">
        <v>17323.3</v>
      </c>
      <c r="H2024" s="3" t="s">
        <v>241</v>
      </c>
    </row>
    <row r="2025" spans="2:8" ht="20.5" customHeight="1" x14ac:dyDescent="0.35">
      <c r="B2025" s="3" t="s">
        <v>83</v>
      </c>
      <c r="C2025" s="3" t="s">
        <v>2405</v>
      </c>
      <c r="D2025" s="3" t="s">
        <v>372</v>
      </c>
      <c r="E2025" s="3">
        <v>2013</v>
      </c>
      <c r="F2025" s="3">
        <v>34.181556999999998</v>
      </c>
      <c r="G2025" s="3">
        <v>16396.495999999999</v>
      </c>
      <c r="H2025" s="3" t="s">
        <v>241</v>
      </c>
    </row>
    <row r="2026" spans="2:8" ht="20.5" customHeight="1" x14ac:dyDescent="0.35">
      <c r="B2026" s="3" t="s">
        <v>83</v>
      </c>
      <c r="C2026" s="3" t="s">
        <v>2406</v>
      </c>
      <c r="D2026" s="3" t="s">
        <v>372</v>
      </c>
      <c r="E2026" s="3">
        <v>2014</v>
      </c>
      <c r="F2026" s="3">
        <v>32.266593999999998</v>
      </c>
      <c r="G2026" s="3">
        <v>15205.873</v>
      </c>
      <c r="H2026" s="3" t="s">
        <v>241</v>
      </c>
    </row>
    <row r="2027" spans="2:8" ht="20.5" customHeight="1" x14ac:dyDescent="0.35">
      <c r="B2027" s="3" t="s">
        <v>83</v>
      </c>
      <c r="C2027" s="3" t="s">
        <v>2407</v>
      </c>
      <c r="D2027" s="3" t="s">
        <v>372</v>
      </c>
      <c r="E2027" s="3">
        <v>2015</v>
      </c>
      <c r="F2027" s="3">
        <v>33.356949999999998</v>
      </c>
      <c r="G2027" s="3">
        <v>14980.020500000001</v>
      </c>
      <c r="H2027" s="3" t="s">
        <v>241</v>
      </c>
    </row>
    <row r="2028" spans="2:8" ht="20.5" customHeight="1" x14ac:dyDescent="0.35">
      <c r="B2028" s="3" t="s">
        <v>83</v>
      </c>
      <c r="C2028" s="3" t="s">
        <v>2408</v>
      </c>
      <c r="D2028" s="3" t="s">
        <v>372</v>
      </c>
      <c r="E2028" s="3">
        <v>2016</v>
      </c>
      <c r="F2028" s="3">
        <v>36.039192</v>
      </c>
      <c r="G2028" s="3">
        <v>15572.361000000001</v>
      </c>
      <c r="H2028" s="3" t="s">
        <v>241</v>
      </c>
    </row>
    <row r="2029" spans="2:8" ht="20.5" customHeight="1" x14ac:dyDescent="0.35">
      <c r="B2029" s="3" t="s">
        <v>83</v>
      </c>
      <c r="C2029" s="3" t="s">
        <v>2409</v>
      </c>
      <c r="D2029" s="3" t="s">
        <v>372</v>
      </c>
      <c r="E2029" s="3">
        <v>2017</v>
      </c>
      <c r="F2029" s="3">
        <v>38.509563</v>
      </c>
      <c r="G2029" s="3">
        <v>16128.584000000001</v>
      </c>
      <c r="H2029" s="3" t="s">
        <v>241</v>
      </c>
    </row>
    <row r="2030" spans="2:8" ht="20.5" customHeight="1" x14ac:dyDescent="0.35">
      <c r="B2030" s="3" t="s">
        <v>83</v>
      </c>
      <c r="C2030" s="3" t="s">
        <v>2410</v>
      </c>
      <c r="D2030" s="3" t="s">
        <v>372</v>
      </c>
      <c r="E2030" s="3">
        <v>2018</v>
      </c>
      <c r="F2030" s="3">
        <v>41.359090000000002</v>
      </c>
      <c r="G2030" s="3">
        <v>16290.052</v>
      </c>
      <c r="H2030" s="3" t="s">
        <v>241</v>
      </c>
    </row>
    <row r="2031" spans="2:8" ht="20.5" customHeight="1" x14ac:dyDescent="0.35">
      <c r="B2031" s="3" t="s">
        <v>83</v>
      </c>
      <c r="C2031" s="3" t="s">
        <v>2411</v>
      </c>
      <c r="D2031" s="3" t="s">
        <v>372</v>
      </c>
      <c r="E2031" s="3">
        <v>2019</v>
      </c>
      <c r="F2031" s="3">
        <v>39.214269999999999</v>
      </c>
      <c r="G2031" s="3">
        <v>15659.566000000001</v>
      </c>
      <c r="H2031" s="3" t="s">
        <v>241</v>
      </c>
    </row>
    <row r="2032" spans="2:8" ht="20.5" customHeight="1" x14ac:dyDescent="0.35">
      <c r="B2032" s="3" t="s">
        <v>83</v>
      </c>
      <c r="C2032" s="3" t="s">
        <v>2412</v>
      </c>
      <c r="D2032" s="3" t="s">
        <v>372</v>
      </c>
      <c r="E2032" s="3">
        <v>2020</v>
      </c>
      <c r="F2032" s="3">
        <v>35.433266000000003</v>
      </c>
      <c r="G2032" s="3">
        <v>12507.437</v>
      </c>
      <c r="H2032" s="3" t="s">
        <v>241</v>
      </c>
    </row>
    <row r="2033" spans="2:8" ht="20.5" customHeight="1" x14ac:dyDescent="0.35">
      <c r="B2033" s="3" t="s">
        <v>83</v>
      </c>
      <c r="C2033" s="3" t="s">
        <v>2413</v>
      </c>
      <c r="D2033" s="3" t="s">
        <v>372</v>
      </c>
      <c r="E2033" s="3">
        <v>2021</v>
      </c>
      <c r="F2033" s="3">
        <v>37.841152000000001</v>
      </c>
      <c r="G2033" s="3">
        <v>11599.775</v>
      </c>
      <c r="H2033" s="3" t="s">
        <v>241</v>
      </c>
    </row>
    <row r="2034" spans="2:8" ht="20.5" customHeight="1" x14ac:dyDescent="0.35">
      <c r="B2034" s="3" t="s">
        <v>83</v>
      </c>
      <c r="C2034" s="3" t="s">
        <v>2414</v>
      </c>
      <c r="D2034" s="3" t="s">
        <v>372</v>
      </c>
      <c r="E2034" s="3">
        <v>2022</v>
      </c>
      <c r="F2034" s="3">
        <v>38.503596999999999</v>
      </c>
      <c r="G2034" s="3">
        <v>11474.751</v>
      </c>
      <c r="H2034" s="3" t="s">
        <v>241</v>
      </c>
    </row>
    <row r="2035" spans="2:8" ht="20.5" customHeight="1" x14ac:dyDescent="0.35">
      <c r="B2035" s="3" t="s">
        <v>84</v>
      </c>
      <c r="C2035" s="3" t="s">
        <v>2415</v>
      </c>
      <c r="D2035" s="3" t="s">
        <v>374</v>
      </c>
      <c r="E2035" s="3">
        <v>2000</v>
      </c>
      <c r="F2035" s="3">
        <v>15.884525999999999</v>
      </c>
      <c r="G2035" s="3">
        <v>1932.1579999999999</v>
      </c>
      <c r="H2035" s="3" t="s">
        <v>242</v>
      </c>
    </row>
    <row r="2036" spans="2:8" ht="20.5" customHeight="1" x14ac:dyDescent="0.35">
      <c r="B2036" s="3" t="s">
        <v>84</v>
      </c>
      <c r="C2036" s="3" t="s">
        <v>2416</v>
      </c>
      <c r="D2036" s="3" t="s">
        <v>374</v>
      </c>
      <c r="E2036" s="3">
        <v>2001</v>
      </c>
      <c r="F2036" s="3">
        <v>16.382674999999999</v>
      </c>
      <c r="G2036" s="3">
        <v>2004.0334</v>
      </c>
      <c r="H2036" s="3" t="s">
        <v>242</v>
      </c>
    </row>
    <row r="2037" spans="2:8" ht="20.5" customHeight="1" x14ac:dyDescent="0.35">
      <c r="B2037" s="3" t="s">
        <v>84</v>
      </c>
      <c r="C2037" s="3" t="s">
        <v>2417</v>
      </c>
      <c r="D2037" s="3" t="s">
        <v>374</v>
      </c>
      <c r="E2037" s="3">
        <v>2002</v>
      </c>
      <c r="F2037" s="3">
        <v>16.613765999999998</v>
      </c>
      <c r="G2037" s="3">
        <v>2024.7872</v>
      </c>
      <c r="H2037" s="3" t="s">
        <v>242</v>
      </c>
    </row>
    <row r="2038" spans="2:8" ht="20.5" customHeight="1" x14ac:dyDescent="0.35">
      <c r="B2038" s="3" t="s">
        <v>84</v>
      </c>
      <c r="C2038" s="3" t="s">
        <v>2418</v>
      </c>
      <c r="D2038" s="3" t="s">
        <v>374</v>
      </c>
      <c r="E2038" s="3">
        <v>2003</v>
      </c>
      <c r="F2038" s="3">
        <v>16.808745999999999</v>
      </c>
      <c r="G2038" s="3">
        <v>2127.373</v>
      </c>
      <c r="H2038" s="3" t="s">
        <v>242</v>
      </c>
    </row>
    <row r="2039" spans="2:8" ht="20.5" customHeight="1" x14ac:dyDescent="0.35">
      <c r="B2039" s="3" t="s">
        <v>84</v>
      </c>
      <c r="C2039" s="3" t="s">
        <v>2419</v>
      </c>
      <c r="D2039" s="3" t="s">
        <v>374</v>
      </c>
      <c r="E2039" s="3">
        <v>2004</v>
      </c>
      <c r="F2039" s="3">
        <v>17.305230999999999</v>
      </c>
      <c r="G2039" s="3">
        <v>2178.6648</v>
      </c>
      <c r="H2039" s="3" t="s">
        <v>242</v>
      </c>
    </row>
    <row r="2040" spans="2:8" ht="20.5" customHeight="1" x14ac:dyDescent="0.35">
      <c r="B2040" s="3" t="s">
        <v>84</v>
      </c>
      <c r="C2040" s="3" t="s">
        <v>2420</v>
      </c>
      <c r="D2040" s="3" t="s">
        <v>374</v>
      </c>
      <c r="E2040" s="3">
        <v>2005</v>
      </c>
      <c r="F2040" s="3">
        <v>18.145325</v>
      </c>
      <c r="G2040" s="3">
        <v>2275.0160000000001</v>
      </c>
      <c r="H2040" s="3" t="s">
        <v>242</v>
      </c>
    </row>
    <row r="2041" spans="2:8" ht="20.5" customHeight="1" x14ac:dyDescent="0.35">
      <c r="B2041" s="3" t="s">
        <v>84</v>
      </c>
      <c r="C2041" s="3" t="s">
        <v>2421</v>
      </c>
      <c r="D2041" s="3" t="s">
        <v>374</v>
      </c>
      <c r="E2041" s="3">
        <v>2006</v>
      </c>
      <c r="F2041" s="3">
        <v>22.681252000000001</v>
      </c>
      <c r="G2041" s="3">
        <v>2381.0203000000001</v>
      </c>
      <c r="H2041" s="3" t="s">
        <v>242</v>
      </c>
    </row>
    <row r="2042" spans="2:8" ht="20.5" customHeight="1" x14ac:dyDescent="0.35">
      <c r="B2042" s="3" t="s">
        <v>84</v>
      </c>
      <c r="C2042" s="3" t="s">
        <v>2422</v>
      </c>
      <c r="D2042" s="3" t="s">
        <v>374</v>
      </c>
      <c r="E2042" s="3">
        <v>2007</v>
      </c>
      <c r="F2042" s="3">
        <v>19.267374</v>
      </c>
      <c r="G2042" s="3">
        <v>2470.3146999999999</v>
      </c>
      <c r="H2042" s="3" t="s">
        <v>242</v>
      </c>
    </row>
    <row r="2043" spans="2:8" ht="20.5" customHeight="1" x14ac:dyDescent="0.35">
      <c r="B2043" s="3" t="s">
        <v>84</v>
      </c>
      <c r="C2043" s="3" t="s">
        <v>2423</v>
      </c>
      <c r="D2043" s="3" t="s">
        <v>374</v>
      </c>
      <c r="E2043" s="3">
        <v>2008</v>
      </c>
      <c r="F2043" s="3">
        <v>19.434301000000001</v>
      </c>
      <c r="G2043" s="3">
        <v>2589.1662999999999</v>
      </c>
      <c r="H2043" s="3" t="s">
        <v>242</v>
      </c>
    </row>
    <row r="2044" spans="2:8" ht="20.5" customHeight="1" x14ac:dyDescent="0.35">
      <c r="B2044" s="3" t="s">
        <v>84</v>
      </c>
      <c r="C2044" s="3" t="s">
        <v>2424</v>
      </c>
      <c r="D2044" s="3" t="s">
        <v>374</v>
      </c>
      <c r="E2044" s="3">
        <v>2009</v>
      </c>
      <c r="F2044" s="3">
        <v>19.881456</v>
      </c>
      <c r="G2044" s="3">
        <v>2538.1934000000001</v>
      </c>
      <c r="H2044" s="3" t="s">
        <v>242</v>
      </c>
    </row>
    <row r="2045" spans="2:8" ht="20.5" customHeight="1" x14ac:dyDescent="0.35">
      <c r="B2045" s="3" t="s">
        <v>84</v>
      </c>
      <c r="C2045" s="3" t="s">
        <v>2425</v>
      </c>
      <c r="D2045" s="3" t="s">
        <v>374</v>
      </c>
      <c r="E2045" s="3">
        <v>2010</v>
      </c>
      <c r="F2045" s="3">
        <v>11.886011999999999</v>
      </c>
      <c r="G2045" s="3">
        <v>2651.3780000000002</v>
      </c>
      <c r="H2045" s="3" t="s">
        <v>242</v>
      </c>
    </row>
    <row r="2046" spans="2:8" ht="20.5" customHeight="1" x14ac:dyDescent="0.35">
      <c r="B2046" s="3" t="s">
        <v>84</v>
      </c>
      <c r="C2046" s="3" t="s">
        <v>2426</v>
      </c>
      <c r="D2046" s="3" t="s">
        <v>374</v>
      </c>
      <c r="E2046" s="3">
        <v>2011</v>
      </c>
      <c r="F2046" s="3">
        <v>13.153086</v>
      </c>
      <c r="G2046" s="3">
        <v>2749.3195999999998</v>
      </c>
      <c r="H2046" s="3" t="s">
        <v>242</v>
      </c>
    </row>
    <row r="2047" spans="2:8" ht="20.5" customHeight="1" x14ac:dyDescent="0.35">
      <c r="B2047" s="3" t="s">
        <v>84</v>
      </c>
      <c r="C2047" s="3" t="s">
        <v>2427</v>
      </c>
      <c r="D2047" s="3" t="s">
        <v>374</v>
      </c>
      <c r="E2047" s="3">
        <v>2012</v>
      </c>
      <c r="F2047" s="3">
        <v>15.029245</v>
      </c>
      <c r="G2047" s="3">
        <v>2894.2269999999999</v>
      </c>
      <c r="H2047" s="3" t="s">
        <v>242</v>
      </c>
    </row>
    <row r="2048" spans="2:8" ht="20.5" customHeight="1" x14ac:dyDescent="0.35">
      <c r="B2048" s="3" t="s">
        <v>84</v>
      </c>
      <c r="C2048" s="3" t="s">
        <v>2428</v>
      </c>
      <c r="D2048" s="3" t="s">
        <v>374</v>
      </c>
      <c r="E2048" s="3">
        <v>2013</v>
      </c>
      <c r="F2048" s="3">
        <v>15.157844000000001</v>
      </c>
      <c r="G2048" s="3">
        <v>2914.3751999999999</v>
      </c>
      <c r="H2048" s="3" t="s">
        <v>242</v>
      </c>
    </row>
    <row r="2049" spans="2:8" ht="20.5" customHeight="1" x14ac:dyDescent="0.35">
      <c r="B2049" s="3" t="s">
        <v>84</v>
      </c>
      <c r="C2049" s="3" t="s">
        <v>2429</v>
      </c>
      <c r="D2049" s="3" t="s">
        <v>374</v>
      </c>
      <c r="E2049" s="3">
        <v>2014</v>
      </c>
      <c r="F2049" s="3">
        <v>23.006948000000001</v>
      </c>
      <c r="G2049" s="3">
        <v>2930.6172000000001</v>
      </c>
      <c r="H2049" s="3" t="s">
        <v>242</v>
      </c>
    </row>
    <row r="2050" spans="2:8" ht="20.5" customHeight="1" x14ac:dyDescent="0.35">
      <c r="B2050" s="3" t="s">
        <v>84</v>
      </c>
      <c r="C2050" s="3" t="s">
        <v>2430</v>
      </c>
      <c r="D2050" s="3" t="s">
        <v>374</v>
      </c>
      <c r="E2050" s="3">
        <v>2015</v>
      </c>
      <c r="F2050" s="3">
        <v>21.139257000000001</v>
      </c>
      <c r="G2050" s="3">
        <v>2986.9587000000001</v>
      </c>
      <c r="H2050" s="3" t="s">
        <v>242</v>
      </c>
    </row>
    <row r="2051" spans="2:8" ht="20.5" customHeight="1" x14ac:dyDescent="0.35">
      <c r="B2051" s="3" t="s">
        <v>84</v>
      </c>
      <c r="C2051" s="3" t="s">
        <v>2431</v>
      </c>
      <c r="D2051" s="3" t="s">
        <v>374</v>
      </c>
      <c r="E2051" s="3">
        <v>2016</v>
      </c>
      <c r="F2051" s="3">
        <v>19.150585</v>
      </c>
      <c r="G2051" s="3">
        <v>3057.261</v>
      </c>
      <c r="H2051" s="3" t="s">
        <v>242</v>
      </c>
    </row>
    <row r="2052" spans="2:8" ht="20.5" customHeight="1" x14ac:dyDescent="0.35">
      <c r="B2052" s="3" t="s">
        <v>84</v>
      </c>
      <c r="C2052" s="3" t="s">
        <v>2432</v>
      </c>
      <c r="D2052" s="3" t="s">
        <v>374</v>
      </c>
      <c r="E2052" s="3">
        <v>2017</v>
      </c>
      <c r="F2052" s="3">
        <v>18.867799999999999</v>
      </c>
      <c r="G2052" s="3">
        <v>2924.681</v>
      </c>
      <c r="H2052" s="3" t="s">
        <v>242</v>
      </c>
    </row>
    <row r="2053" spans="2:8" ht="20.5" customHeight="1" x14ac:dyDescent="0.35">
      <c r="B2053" s="3" t="s">
        <v>84</v>
      </c>
      <c r="C2053" s="3" t="s">
        <v>2433</v>
      </c>
      <c r="D2053" s="3" t="s">
        <v>374</v>
      </c>
      <c r="E2053" s="3">
        <v>2018</v>
      </c>
      <c r="F2053" s="3">
        <v>20.917572</v>
      </c>
      <c r="G2053" s="3">
        <v>2846.4182000000001</v>
      </c>
      <c r="H2053" s="3" t="s">
        <v>242</v>
      </c>
    </row>
    <row r="2054" spans="2:8" ht="20.5" customHeight="1" x14ac:dyDescent="0.35">
      <c r="B2054" s="3" t="s">
        <v>84</v>
      </c>
      <c r="C2054" s="3" t="s">
        <v>2434</v>
      </c>
      <c r="D2054" s="3" t="s">
        <v>374</v>
      </c>
      <c r="E2054" s="3">
        <v>2019</v>
      </c>
      <c r="F2054" s="3">
        <v>9.3486119999999993</v>
      </c>
      <c r="G2054" s="3">
        <v>2773.2864</v>
      </c>
      <c r="H2054" s="3" t="s">
        <v>242</v>
      </c>
    </row>
    <row r="2055" spans="2:8" ht="20.5" customHeight="1" x14ac:dyDescent="0.35">
      <c r="B2055" s="3" t="s">
        <v>84</v>
      </c>
      <c r="C2055" s="3" t="s">
        <v>2435</v>
      </c>
      <c r="D2055" s="3" t="s">
        <v>374</v>
      </c>
      <c r="E2055" s="3">
        <v>2020</v>
      </c>
      <c r="F2055" s="3">
        <v>11.887145</v>
      </c>
      <c r="G2055" s="3">
        <v>2517.1104</v>
      </c>
      <c r="H2055" s="3" t="s">
        <v>242</v>
      </c>
    </row>
    <row r="2056" spans="2:8" ht="20.5" customHeight="1" x14ac:dyDescent="0.35">
      <c r="B2056" s="3" t="s">
        <v>84</v>
      </c>
      <c r="C2056" s="3" t="s">
        <v>2436</v>
      </c>
      <c r="D2056" s="3" t="s">
        <v>374</v>
      </c>
      <c r="E2056" s="3">
        <v>2021</v>
      </c>
      <c r="F2056" s="3">
        <v>11.036527</v>
      </c>
      <c r="G2056" s="3">
        <v>2544.7824999999998</v>
      </c>
      <c r="H2056" s="3" t="s">
        <v>242</v>
      </c>
    </row>
    <row r="2057" spans="2:8" ht="20.5" customHeight="1" x14ac:dyDescent="0.35">
      <c r="B2057" s="3" t="s">
        <v>84</v>
      </c>
      <c r="C2057" s="3" t="s">
        <v>2437</v>
      </c>
      <c r="D2057" s="3" t="s">
        <v>374</v>
      </c>
      <c r="E2057" s="3">
        <v>2022</v>
      </c>
      <c r="F2057" s="3">
        <v>11.2968235</v>
      </c>
      <c r="G2057" s="3">
        <v>2577.5454</v>
      </c>
      <c r="H2057" s="3" t="s">
        <v>242</v>
      </c>
    </row>
    <row r="2058" spans="2:8" ht="20.5" customHeight="1" x14ac:dyDescent="0.35">
      <c r="B2058" s="3" t="s">
        <v>85</v>
      </c>
      <c r="C2058" s="3" t="s">
        <v>2438</v>
      </c>
      <c r="D2058" s="3" t="s">
        <v>374</v>
      </c>
      <c r="E2058" s="3">
        <v>2000</v>
      </c>
      <c r="F2058" s="3">
        <v>9.5903650000000003</v>
      </c>
      <c r="G2058" s="3">
        <v>1868.1797999999999</v>
      </c>
      <c r="H2058" s="3" t="s">
        <v>243</v>
      </c>
    </row>
    <row r="2059" spans="2:8" ht="20.5" customHeight="1" x14ac:dyDescent="0.35">
      <c r="B2059" s="3" t="s">
        <v>85</v>
      </c>
      <c r="C2059" s="3" t="s">
        <v>2439</v>
      </c>
      <c r="D2059" s="3" t="s">
        <v>374</v>
      </c>
      <c r="E2059" s="3">
        <v>2001</v>
      </c>
      <c r="F2059" s="3">
        <v>8.4639880000000005</v>
      </c>
      <c r="G2059" s="3">
        <v>1867.1190999999999</v>
      </c>
      <c r="H2059" s="3" t="s">
        <v>243</v>
      </c>
    </row>
    <row r="2060" spans="2:8" ht="20.5" customHeight="1" x14ac:dyDescent="0.35">
      <c r="B2060" s="3" t="s">
        <v>85</v>
      </c>
      <c r="C2060" s="3" t="s">
        <v>2440</v>
      </c>
      <c r="D2060" s="3" t="s">
        <v>374</v>
      </c>
      <c r="E2060" s="3">
        <v>2002</v>
      </c>
      <c r="F2060" s="3">
        <v>8.2760259999999999</v>
      </c>
      <c r="G2060" s="3">
        <v>1887.646</v>
      </c>
      <c r="H2060" s="3" t="s">
        <v>243</v>
      </c>
    </row>
    <row r="2061" spans="2:8" ht="20.5" customHeight="1" x14ac:dyDescent="0.35">
      <c r="B2061" s="3" t="s">
        <v>85</v>
      </c>
      <c r="C2061" s="3" t="s">
        <v>2441</v>
      </c>
      <c r="D2061" s="3" t="s">
        <v>374</v>
      </c>
      <c r="E2061" s="3">
        <v>2003</v>
      </c>
      <c r="F2061" s="3">
        <v>8.3320659999999993</v>
      </c>
      <c r="G2061" s="3">
        <v>1308.1509000000001</v>
      </c>
      <c r="H2061" s="3" t="s">
        <v>243</v>
      </c>
    </row>
    <row r="2062" spans="2:8" ht="20.5" customHeight="1" x14ac:dyDescent="0.35">
      <c r="B2062" s="3" t="s">
        <v>85</v>
      </c>
      <c r="C2062" s="3" t="s">
        <v>2442</v>
      </c>
      <c r="D2062" s="3" t="s">
        <v>374</v>
      </c>
      <c r="E2062" s="3">
        <v>2004</v>
      </c>
      <c r="F2062" s="3">
        <v>10.946758000000001</v>
      </c>
      <c r="G2062" s="3">
        <v>1326.5355999999999</v>
      </c>
      <c r="H2062" s="3" t="s">
        <v>243</v>
      </c>
    </row>
    <row r="2063" spans="2:8" ht="20.5" customHeight="1" x14ac:dyDescent="0.35">
      <c r="B2063" s="3" t="s">
        <v>85</v>
      </c>
      <c r="C2063" s="3" t="s">
        <v>2443</v>
      </c>
      <c r="D2063" s="3" t="s">
        <v>374</v>
      </c>
      <c r="E2063" s="3">
        <v>2005</v>
      </c>
      <c r="F2063" s="3">
        <v>10.322201</v>
      </c>
      <c r="G2063" s="3">
        <v>1335.6172999999999</v>
      </c>
      <c r="H2063" s="3" t="s">
        <v>243</v>
      </c>
    </row>
    <row r="2064" spans="2:8" ht="20.5" customHeight="1" x14ac:dyDescent="0.35">
      <c r="B2064" s="3" t="s">
        <v>85</v>
      </c>
      <c r="C2064" s="3" t="s">
        <v>2444</v>
      </c>
      <c r="D2064" s="3" t="s">
        <v>374</v>
      </c>
      <c r="E2064" s="3">
        <v>2006</v>
      </c>
      <c r="F2064" s="3">
        <v>8.6691950000000002</v>
      </c>
      <c r="G2064" s="3">
        <v>1364.6034999999999</v>
      </c>
      <c r="H2064" s="3" t="s">
        <v>243</v>
      </c>
    </row>
    <row r="2065" spans="2:8" ht="20.5" customHeight="1" x14ac:dyDescent="0.35">
      <c r="B2065" s="3" t="s">
        <v>85</v>
      </c>
      <c r="C2065" s="3" t="s">
        <v>2445</v>
      </c>
      <c r="D2065" s="3" t="s">
        <v>374</v>
      </c>
      <c r="E2065" s="3">
        <v>2007</v>
      </c>
      <c r="F2065" s="3">
        <v>9.8201090000000004</v>
      </c>
      <c r="G2065" s="3">
        <v>1422.1002000000001</v>
      </c>
      <c r="H2065" s="3" t="s">
        <v>243</v>
      </c>
    </row>
    <row r="2066" spans="2:8" ht="20.5" customHeight="1" x14ac:dyDescent="0.35">
      <c r="B2066" s="3" t="s">
        <v>85</v>
      </c>
      <c r="C2066" s="3" t="s">
        <v>2446</v>
      </c>
      <c r="D2066" s="3" t="s">
        <v>374</v>
      </c>
      <c r="E2066" s="3">
        <v>2008</v>
      </c>
      <c r="F2066" s="3">
        <v>10.525983</v>
      </c>
      <c r="G2066" s="3">
        <v>1463.124</v>
      </c>
      <c r="H2066" s="3" t="s">
        <v>243</v>
      </c>
    </row>
    <row r="2067" spans="2:8" ht="20.5" customHeight="1" x14ac:dyDescent="0.35">
      <c r="B2067" s="3" t="s">
        <v>85</v>
      </c>
      <c r="C2067" s="3" t="s">
        <v>2447</v>
      </c>
      <c r="D2067" s="3" t="s">
        <v>374</v>
      </c>
      <c r="E2067" s="3">
        <v>2009</v>
      </c>
      <c r="F2067" s="3">
        <v>10.175153999999999</v>
      </c>
      <c r="G2067" s="3">
        <v>1492.9982</v>
      </c>
      <c r="H2067" s="3" t="s">
        <v>243</v>
      </c>
    </row>
    <row r="2068" spans="2:8" ht="20.5" customHeight="1" x14ac:dyDescent="0.35">
      <c r="B2068" s="3" t="s">
        <v>85</v>
      </c>
      <c r="C2068" s="3" t="s">
        <v>2448</v>
      </c>
      <c r="D2068" s="3" t="s">
        <v>374</v>
      </c>
      <c r="E2068" s="3">
        <v>2010</v>
      </c>
      <c r="F2068" s="3">
        <v>11.518584000000001</v>
      </c>
      <c r="G2068" s="3">
        <v>1538.8507999999999</v>
      </c>
      <c r="H2068" s="3" t="s">
        <v>243</v>
      </c>
    </row>
    <row r="2069" spans="2:8" ht="20.5" customHeight="1" x14ac:dyDescent="0.35">
      <c r="B2069" s="3" t="s">
        <v>85</v>
      </c>
      <c r="C2069" s="3" t="s">
        <v>2449</v>
      </c>
      <c r="D2069" s="3" t="s">
        <v>374</v>
      </c>
      <c r="E2069" s="3">
        <v>2011</v>
      </c>
      <c r="F2069" s="3">
        <v>14.332941999999999</v>
      </c>
      <c r="G2069" s="3">
        <v>1601.0337</v>
      </c>
      <c r="H2069" s="3" t="s">
        <v>243</v>
      </c>
    </row>
    <row r="2070" spans="2:8" ht="20.5" customHeight="1" x14ac:dyDescent="0.35">
      <c r="B2070" s="3" t="s">
        <v>85</v>
      </c>
      <c r="C2070" s="3" t="s">
        <v>2450</v>
      </c>
      <c r="D2070" s="3" t="s">
        <v>374</v>
      </c>
      <c r="E2070" s="3">
        <v>2012</v>
      </c>
      <c r="F2070" s="3">
        <v>14.808921</v>
      </c>
      <c r="G2070" s="3">
        <v>1668.9729</v>
      </c>
      <c r="H2070" s="3" t="s">
        <v>243</v>
      </c>
    </row>
    <row r="2071" spans="2:8" ht="20.5" customHeight="1" x14ac:dyDescent="0.35">
      <c r="B2071" s="3" t="s">
        <v>85</v>
      </c>
      <c r="C2071" s="3" t="s">
        <v>2451</v>
      </c>
      <c r="D2071" s="3" t="s">
        <v>374</v>
      </c>
      <c r="E2071" s="3">
        <v>2013</v>
      </c>
      <c r="F2071" s="3">
        <v>15.024493</v>
      </c>
      <c r="G2071" s="3">
        <v>1774.5206000000001</v>
      </c>
      <c r="H2071" s="3" t="s">
        <v>243</v>
      </c>
    </row>
    <row r="2072" spans="2:8" ht="20.5" customHeight="1" x14ac:dyDescent="0.35">
      <c r="B2072" s="3" t="s">
        <v>85</v>
      </c>
      <c r="C2072" s="3" t="s">
        <v>2452</v>
      </c>
      <c r="D2072" s="3" t="s">
        <v>374</v>
      </c>
      <c r="E2072" s="3">
        <v>2014</v>
      </c>
      <c r="F2072" s="3">
        <v>19.080615999999999</v>
      </c>
      <c r="G2072" s="3">
        <v>1750.1438000000001</v>
      </c>
      <c r="H2072" s="3" t="s">
        <v>243</v>
      </c>
    </row>
    <row r="2073" spans="2:8" ht="20.5" customHeight="1" x14ac:dyDescent="0.35">
      <c r="B2073" s="3" t="s">
        <v>85</v>
      </c>
      <c r="C2073" s="3" t="s">
        <v>2453</v>
      </c>
      <c r="D2073" s="3" t="s">
        <v>374</v>
      </c>
      <c r="E2073" s="3">
        <v>2015</v>
      </c>
      <c r="F2073" s="3">
        <v>19.60988</v>
      </c>
      <c r="G2073" s="3">
        <v>1714.0905</v>
      </c>
      <c r="H2073" s="3" t="s">
        <v>243</v>
      </c>
    </row>
    <row r="2074" spans="2:8" ht="20.5" customHeight="1" x14ac:dyDescent="0.35">
      <c r="B2074" s="3" t="s">
        <v>85</v>
      </c>
      <c r="C2074" s="3" t="s">
        <v>2454</v>
      </c>
      <c r="D2074" s="3" t="s">
        <v>374</v>
      </c>
      <c r="E2074" s="3">
        <v>2016</v>
      </c>
      <c r="F2074" s="3">
        <v>20.019597999999998</v>
      </c>
      <c r="G2074" s="3">
        <v>1653.3105</v>
      </c>
      <c r="H2074" s="3" t="s">
        <v>243</v>
      </c>
    </row>
    <row r="2075" spans="2:8" ht="20.5" customHeight="1" x14ac:dyDescent="0.35">
      <c r="B2075" s="3" t="s">
        <v>85</v>
      </c>
      <c r="C2075" s="3" t="s">
        <v>2455</v>
      </c>
      <c r="D2075" s="3" t="s">
        <v>374</v>
      </c>
      <c r="E2075" s="3">
        <v>2017</v>
      </c>
      <c r="F2075" s="3">
        <v>21.090281999999998</v>
      </c>
      <c r="G2075" s="3">
        <v>1661.3028999999999</v>
      </c>
      <c r="H2075" s="3" t="s">
        <v>243</v>
      </c>
    </row>
    <row r="2076" spans="2:8" ht="20.5" customHeight="1" x14ac:dyDescent="0.35">
      <c r="B2076" s="3" t="s">
        <v>85</v>
      </c>
      <c r="C2076" s="3" t="s">
        <v>2456</v>
      </c>
      <c r="D2076" s="3" t="s">
        <v>374</v>
      </c>
      <c r="E2076" s="3">
        <v>2018</v>
      </c>
      <c r="F2076" s="3">
        <v>18.728200000000001</v>
      </c>
      <c r="G2076" s="3">
        <v>1647.9745</v>
      </c>
      <c r="H2076" s="3" t="s">
        <v>243</v>
      </c>
    </row>
    <row r="2077" spans="2:8" ht="20.5" customHeight="1" x14ac:dyDescent="0.35">
      <c r="B2077" s="3" t="s">
        <v>85</v>
      </c>
      <c r="C2077" s="3" t="s">
        <v>2457</v>
      </c>
      <c r="D2077" s="3" t="s">
        <v>374</v>
      </c>
      <c r="E2077" s="3">
        <v>2019</v>
      </c>
      <c r="F2077" s="3">
        <v>18.335284999999999</v>
      </c>
      <c r="G2077" s="3">
        <v>1575.7665999999999</v>
      </c>
      <c r="H2077" s="3" t="s">
        <v>243</v>
      </c>
    </row>
    <row r="2078" spans="2:8" ht="20.5" customHeight="1" x14ac:dyDescent="0.35">
      <c r="B2078" s="3" t="s">
        <v>85</v>
      </c>
      <c r="C2078" s="3" t="s">
        <v>2458</v>
      </c>
      <c r="D2078" s="3" t="s">
        <v>374</v>
      </c>
      <c r="E2078" s="3">
        <v>2020</v>
      </c>
      <c r="F2078" s="3">
        <v>18.287680000000002</v>
      </c>
      <c r="G2078" s="3">
        <v>1497.377</v>
      </c>
      <c r="H2078" s="3" t="s">
        <v>243</v>
      </c>
    </row>
    <row r="2079" spans="2:8" ht="20.5" customHeight="1" x14ac:dyDescent="0.35">
      <c r="B2079" s="3" t="s">
        <v>85</v>
      </c>
      <c r="C2079" s="3" t="s">
        <v>2459</v>
      </c>
      <c r="D2079" s="3" t="s">
        <v>374</v>
      </c>
      <c r="E2079" s="3">
        <v>2021</v>
      </c>
      <c r="F2079" s="3">
        <v>19.61131</v>
      </c>
      <c r="G2079" s="3">
        <v>1539.2089000000001</v>
      </c>
      <c r="H2079" s="3" t="s">
        <v>243</v>
      </c>
    </row>
    <row r="2080" spans="2:8" ht="20.5" customHeight="1" x14ac:dyDescent="0.35">
      <c r="B2080" s="3" t="s">
        <v>85</v>
      </c>
      <c r="C2080" s="3" t="s">
        <v>2460</v>
      </c>
      <c r="D2080" s="3" t="s">
        <v>374</v>
      </c>
      <c r="E2080" s="3">
        <v>2022</v>
      </c>
      <c r="F2080" s="3">
        <v>20.092601999999999</v>
      </c>
      <c r="G2080" s="3">
        <v>1578.9983999999999</v>
      </c>
      <c r="H2080" s="3" t="s">
        <v>243</v>
      </c>
    </row>
    <row r="2081" spans="2:8" ht="20.5" customHeight="1" x14ac:dyDescent="0.35">
      <c r="B2081" s="3" t="s">
        <v>86</v>
      </c>
      <c r="C2081" s="3" t="s">
        <v>2461</v>
      </c>
      <c r="D2081" s="3" t="s">
        <v>374</v>
      </c>
      <c r="E2081" s="3">
        <v>2010</v>
      </c>
      <c r="F2081" s="3">
        <v>32.091389999999997</v>
      </c>
      <c r="G2081" s="3">
        <v>21109.969000000001</v>
      </c>
      <c r="H2081" s="3" t="s">
        <v>244</v>
      </c>
    </row>
    <row r="2082" spans="2:8" ht="20.5" customHeight="1" x14ac:dyDescent="0.35">
      <c r="B2082" s="3" t="s">
        <v>86</v>
      </c>
      <c r="C2082" s="3" t="s">
        <v>2462</v>
      </c>
      <c r="D2082" s="3" t="s">
        <v>374</v>
      </c>
      <c r="E2082" s="3">
        <v>2011</v>
      </c>
      <c r="F2082" s="3">
        <v>33.900680000000001</v>
      </c>
      <c r="G2082" s="3">
        <v>10739.093000000001</v>
      </c>
      <c r="H2082" s="3" t="s">
        <v>244</v>
      </c>
    </row>
    <row r="2083" spans="2:8" ht="20.5" customHeight="1" x14ac:dyDescent="0.35">
      <c r="B2083" s="3" t="s">
        <v>86</v>
      </c>
      <c r="C2083" s="3" t="s">
        <v>2463</v>
      </c>
      <c r="D2083" s="3" t="s">
        <v>374</v>
      </c>
      <c r="E2083" s="3">
        <v>2012</v>
      </c>
      <c r="F2083" s="3">
        <v>34.757854000000002</v>
      </c>
      <c r="G2083" s="3">
        <v>20595.580000000002</v>
      </c>
      <c r="H2083" s="3" t="s">
        <v>244</v>
      </c>
    </row>
    <row r="2084" spans="2:8" ht="20.5" customHeight="1" x14ac:dyDescent="0.35">
      <c r="B2084" s="3" t="s">
        <v>86</v>
      </c>
      <c r="C2084" s="3" t="s">
        <v>2464</v>
      </c>
      <c r="D2084" s="3" t="s">
        <v>374</v>
      </c>
      <c r="E2084" s="3">
        <v>2013</v>
      </c>
      <c r="F2084" s="3">
        <v>32.942207000000003</v>
      </c>
      <c r="G2084" s="3">
        <v>16553.143</v>
      </c>
      <c r="H2084" s="3" t="s">
        <v>244</v>
      </c>
    </row>
    <row r="2085" spans="2:8" ht="20.5" customHeight="1" x14ac:dyDescent="0.35">
      <c r="B2085" s="3" t="s">
        <v>86</v>
      </c>
      <c r="C2085" s="3" t="s">
        <v>2465</v>
      </c>
      <c r="D2085" s="3" t="s">
        <v>374</v>
      </c>
      <c r="E2085" s="3">
        <v>2014</v>
      </c>
      <c r="F2085" s="3">
        <v>44.960822999999998</v>
      </c>
      <c r="G2085" s="3">
        <v>12495.793</v>
      </c>
      <c r="H2085" s="3" t="s">
        <v>244</v>
      </c>
    </row>
    <row r="2086" spans="2:8" ht="20.5" customHeight="1" x14ac:dyDescent="0.35">
      <c r="B2086" s="3" t="s">
        <v>86</v>
      </c>
      <c r="C2086" s="3" t="s">
        <v>2466</v>
      </c>
      <c r="D2086" s="3" t="s">
        <v>374</v>
      </c>
      <c r="E2086" s="3">
        <v>2015</v>
      </c>
      <c r="F2086" s="3">
        <v>43.324325999999999</v>
      </c>
      <c r="G2086" s="3">
        <v>12192.138999999999</v>
      </c>
      <c r="H2086" s="3" t="s">
        <v>244</v>
      </c>
    </row>
    <row r="2087" spans="2:8" ht="20.5" customHeight="1" x14ac:dyDescent="0.35">
      <c r="B2087" s="3" t="s">
        <v>86</v>
      </c>
      <c r="C2087" s="3" t="s">
        <v>2467</v>
      </c>
      <c r="D2087" s="3" t="s">
        <v>374</v>
      </c>
      <c r="E2087" s="3">
        <v>2016</v>
      </c>
      <c r="F2087" s="3">
        <v>39.888460000000002</v>
      </c>
      <c r="G2087" s="3">
        <v>11828.710999999999</v>
      </c>
      <c r="H2087" s="3" t="s">
        <v>244</v>
      </c>
    </row>
    <row r="2088" spans="2:8" ht="20.5" customHeight="1" x14ac:dyDescent="0.35">
      <c r="B2088" s="3" t="s">
        <v>86</v>
      </c>
      <c r="C2088" s="3" t="s">
        <v>2468</v>
      </c>
      <c r="D2088" s="3" t="s">
        <v>374</v>
      </c>
      <c r="E2088" s="3">
        <v>2017</v>
      </c>
      <c r="F2088" s="3">
        <v>38.011800000000001</v>
      </c>
      <c r="G2088" s="3">
        <v>15424.056</v>
      </c>
      <c r="H2088" s="3" t="s">
        <v>244</v>
      </c>
    </row>
    <row r="2089" spans="2:8" ht="20.5" customHeight="1" x14ac:dyDescent="0.35">
      <c r="B2089" s="3" t="s">
        <v>86</v>
      </c>
      <c r="C2089" s="3" t="s">
        <v>2469</v>
      </c>
      <c r="D2089" s="3" t="s">
        <v>374</v>
      </c>
      <c r="E2089" s="3">
        <v>2018</v>
      </c>
      <c r="F2089" s="3">
        <v>47.214280000000002</v>
      </c>
      <c r="G2089" s="3">
        <v>16380.852000000001</v>
      </c>
      <c r="H2089" s="3" t="s">
        <v>244</v>
      </c>
    </row>
    <row r="2090" spans="2:8" ht="20.5" customHeight="1" x14ac:dyDescent="0.35">
      <c r="B2090" s="3" t="s">
        <v>86</v>
      </c>
      <c r="C2090" s="3" t="s">
        <v>2470</v>
      </c>
      <c r="D2090" s="3" t="s">
        <v>374</v>
      </c>
      <c r="E2090" s="3">
        <v>2019</v>
      </c>
      <c r="F2090" s="3">
        <v>39.314399999999999</v>
      </c>
      <c r="G2090" s="3">
        <v>14333.423000000001</v>
      </c>
      <c r="H2090" s="3" t="s">
        <v>244</v>
      </c>
    </row>
    <row r="2091" spans="2:8" ht="20.5" customHeight="1" x14ac:dyDescent="0.35">
      <c r="B2091" s="3" t="s">
        <v>86</v>
      </c>
      <c r="C2091" s="3" t="s">
        <v>2471</v>
      </c>
      <c r="D2091" s="3" t="s">
        <v>374</v>
      </c>
      <c r="E2091" s="3">
        <v>2020</v>
      </c>
      <c r="F2091" s="3">
        <v>41.810493000000001</v>
      </c>
      <c r="G2091" s="3">
        <v>9976.0370000000003</v>
      </c>
      <c r="H2091" s="3" t="s">
        <v>244</v>
      </c>
    </row>
    <row r="2092" spans="2:8" ht="20.5" customHeight="1" x14ac:dyDescent="0.35">
      <c r="B2092" s="3" t="s">
        <v>86</v>
      </c>
      <c r="C2092" s="3" t="s">
        <v>2472</v>
      </c>
      <c r="D2092" s="3" t="s">
        <v>374</v>
      </c>
      <c r="E2092" s="3">
        <v>2021</v>
      </c>
      <c r="F2092" s="3">
        <v>47.348999999999997</v>
      </c>
      <c r="G2092" s="3">
        <v>12641.51</v>
      </c>
      <c r="H2092" s="3" t="s">
        <v>244</v>
      </c>
    </row>
    <row r="2093" spans="2:8" ht="20.5" customHeight="1" x14ac:dyDescent="0.35">
      <c r="B2093" s="3" t="s">
        <v>86</v>
      </c>
      <c r="C2093" s="3" t="s">
        <v>2473</v>
      </c>
      <c r="D2093" s="3" t="s">
        <v>374</v>
      </c>
      <c r="E2093" s="3">
        <v>2022</v>
      </c>
      <c r="F2093" s="3">
        <v>42.899192999999997</v>
      </c>
      <c r="G2093" s="3">
        <v>11456.076999999999</v>
      </c>
      <c r="H2093" s="3" t="s">
        <v>244</v>
      </c>
    </row>
    <row r="2094" spans="2:8" ht="20.5" customHeight="1" x14ac:dyDescent="0.35">
      <c r="B2094" s="3" t="s">
        <v>87</v>
      </c>
      <c r="C2094" s="3" t="s">
        <v>2474</v>
      </c>
      <c r="D2094" s="3" t="s">
        <v>373</v>
      </c>
      <c r="E2094" s="3">
        <v>2000</v>
      </c>
      <c r="F2094" s="3">
        <v>49.096905</v>
      </c>
      <c r="G2094" s="3">
        <v>15969.835999999999</v>
      </c>
      <c r="H2094" s="3" t="s">
        <v>245</v>
      </c>
    </row>
    <row r="2095" spans="2:8" ht="20.5" customHeight="1" x14ac:dyDescent="0.35">
      <c r="B2095" s="3" t="s">
        <v>87</v>
      </c>
      <c r="C2095" s="3" t="s">
        <v>2475</v>
      </c>
      <c r="D2095" s="3" t="s">
        <v>373</v>
      </c>
      <c r="E2095" s="3">
        <v>2001</v>
      </c>
      <c r="F2095" s="3">
        <v>41.638218000000002</v>
      </c>
      <c r="G2095" s="3">
        <v>17146.044999999998</v>
      </c>
      <c r="H2095" s="3" t="s">
        <v>245</v>
      </c>
    </row>
    <row r="2096" spans="2:8" ht="20.5" customHeight="1" x14ac:dyDescent="0.35">
      <c r="B2096" s="3" t="s">
        <v>87</v>
      </c>
      <c r="C2096" s="3" t="s">
        <v>2476</v>
      </c>
      <c r="D2096" s="3" t="s">
        <v>373</v>
      </c>
      <c r="E2096" s="3">
        <v>2002</v>
      </c>
      <c r="F2096" s="3">
        <v>52.536769999999997</v>
      </c>
      <c r="G2096" s="3">
        <v>18445.715</v>
      </c>
      <c r="H2096" s="3" t="s">
        <v>245</v>
      </c>
    </row>
    <row r="2097" spans="2:8" ht="20.5" customHeight="1" x14ac:dyDescent="0.35">
      <c r="B2097" s="3" t="s">
        <v>87</v>
      </c>
      <c r="C2097" s="3" t="s">
        <v>2477</v>
      </c>
      <c r="D2097" s="3" t="s">
        <v>373</v>
      </c>
      <c r="E2097" s="3">
        <v>2003</v>
      </c>
      <c r="F2097" s="3">
        <v>60.424137000000002</v>
      </c>
      <c r="G2097" s="3">
        <v>20558.401999999998</v>
      </c>
      <c r="H2097" s="3" t="s">
        <v>245</v>
      </c>
    </row>
    <row r="2098" spans="2:8" ht="20.5" customHeight="1" x14ac:dyDescent="0.35">
      <c r="B2098" s="3" t="s">
        <v>87</v>
      </c>
      <c r="C2098" s="3" t="s">
        <v>2478</v>
      </c>
      <c r="D2098" s="3" t="s">
        <v>373</v>
      </c>
      <c r="E2098" s="3">
        <v>2004</v>
      </c>
      <c r="F2098" s="3">
        <v>69.884690000000006</v>
      </c>
      <c r="G2098" s="3">
        <v>22142.383000000002</v>
      </c>
      <c r="H2098" s="3" t="s">
        <v>245</v>
      </c>
    </row>
    <row r="2099" spans="2:8" ht="20.5" customHeight="1" x14ac:dyDescent="0.35">
      <c r="B2099" s="3" t="s">
        <v>87</v>
      </c>
      <c r="C2099" s="3" t="s">
        <v>2479</v>
      </c>
      <c r="D2099" s="3" t="s">
        <v>373</v>
      </c>
      <c r="E2099" s="3">
        <v>2005</v>
      </c>
      <c r="F2099" s="3">
        <v>74.917150000000007</v>
      </c>
      <c r="G2099" s="3">
        <v>24245.934000000001</v>
      </c>
      <c r="H2099" s="3" t="s">
        <v>245</v>
      </c>
    </row>
    <row r="2100" spans="2:8" ht="20.5" customHeight="1" x14ac:dyDescent="0.35">
      <c r="B2100" s="3" t="s">
        <v>87</v>
      </c>
      <c r="C2100" s="3" t="s">
        <v>2480</v>
      </c>
      <c r="D2100" s="3" t="s">
        <v>373</v>
      </c>
      <c r="E2100" s="3">
        <v>2006</v>
      </c>
      <c r="F2100" s="3">
        <v>78.771900000000002</v>
      </c>
      <c r="G2100" s="3">
        <v>26458.053</v>
      </c>
      <c r="H2100" s="3" t="s">
        <v>245</v>
      </c>
    </row>
    <row r="2101" spans="2:8" ht="20.5" customHeight="1" x14ac:dyDescent="0.35">
      <c r="B2101" s="3" t="s">
        <v>87</v>
      </c>
      <c r="C2101" s="3" t="s">
        <v>2481</v>
      </c>
      <c r="D2101" s="3" t="s">
        <v>373</v>
      </c>
      <c r="E2101" s="3">
        <v>2007</v>
      </c>
      <c r="F2101" s="3">
        <v>83.231840000000005</v>
      </c>
      <c r="G2101" s="3">
        <v>29740.268</v>
      </c>
      <c r="H2101" s="3" t="s">
        <v>245</v>
      </c>
    </row>
    <row r="2102" spans="2:8" ht="20.5" customHeight="1" x14ac:dyDescent="0.35">
      <c r="B2102" s="3" t="s">
        <v>87</v>
      </c>
      <c r="C2102" s="3" t="s">
        <v>2482</v>
      </c>
      <c r="D2102" s="3" t="s">
        <v>373</v>
      </c>
      <c r="E2102" s="3">
        <v>2008</v>
      </c>
      <c r="F2102" s="3">
        <v>83.084670000000003</v>
      </c>
      <c r="G2102" s="3">
        <v>30828.796999999999</v>
      </c>
      <c r="H2102" s="3" t="s">
        <v>245</v>
      </c>
    </row>
    <row r="2103" spans="2:8" ht="20.5" customHeight="1" x14ac:dyDescent="0.35">
      <c r="B2103" s="3" t="s">
        <v>87</v>
      </c>
      <c r="C2103" s="3" t="s">
        <v>2483</v>
      </c>
      <c r="D2103" s="3" t="s">
        <v>373</v>
      </c>
      <c r="E2103" s="3">
        <v>2009</v>
      </c>
      <c r="F2103" s="3">
        <v>75.333629999999999</v>
      </c>
      <c r="G2103" s="3">
        <v>26547.37</v>
      </c>
      <c r="H2103" s="3" t="s">
        <v>245</v>
      </c>
    </row>
    <row r="2104" spans="2:8" ht="20.5" customHeight="1" x14ac:dyDescent="0.35">
      <c r="B2104" s="3" t="s">
        <v>87</v>
      </c>
      <c r="C2104" s="3" t="s">
        <v>2484</v>
      </c>
      <c r="D2104" s="3" t="s">
        <v>373</v>
      </c>
      <c r="E2104" s="3">
        <v>2010</v>
      </c>
      <c r="F2104" s="3">
        <v>72.981605999999999</v>
      </c>
      <c r="G2104" s="3">
        <v>27225.741999999998</v>
      </c>
      <c r="H2104" s="3" t="s">
        <v>245</v>
      </c>
    </row>
    <row r="2105" spans="2:8" ht="20.5" customHeight="1" x14ac:dyDescent="0.35">
      <c r="B2105" s="3" t="s">
        <v>87</v>
      </c>
      <c r="C2105" s="3" t="s">
        <v>2485</v>
      </c>
      <c r="D2105" s="3" t="s">
        <v>373</v>
      </c>
      <c r="E2105" s="3">
        <v>2011</v>
      </c>
      <c r="F2105" s="3">
        <v>72.863913999999994</v>
      </c>
      <c r="G2105" s="3">
        <v>29608.605</v>
      </c>
      <c r="H2105" s="3" t="s">
        <v>245</v>
      </c>
    </row>
    <row r="2106" spans="2:8" ht="20.5" customHeight="1" x14ac:dyDescent="0.35">
      <c r="B2106" s="3" t="s">
        <v>87</v>
      </c>
      <c r="C2106" s="3" t="s">
        <v>2486</v>
      </c>
      <c r="D2106" s="3" t="s">
        <v>373</v>
      </c>
      <c r="E2106" s="3">
        <v>2012</v>
      </c>
      <c r="F2106" s="3">
        <v>74.854100000000003</v>
      </c>
      <c r="G2106" s="3">
        <v>31323.63</v>
      </c>
      <c r="H2106" s="3" t="s">
        <v>245</v>
      </c>
    </row>
    <row r="2107" spans="2:8" ht="20.5" customHeight="1" x14ac:dyDescent="0.35">
      <c r="B2107" s="3" t="s">
        <v>87</v>
      </c>
      <c r="C2107" s="3" t="s">
        <v>2487</v>
      </c>
      <c r="D2107" s="3" t="s">
        <v>373</v>
      </c>
      <c r="E2107" s="3">
        <v>2013</v>
      </c>
      <c r="F2107" s="3">
        <v>79.207939999999994</v>
      </c>
      <c r="G2107" s="3">
        <v>32922.773000000001</v>
      </c>
      <c r="H2107" s="3" t="s">
        <v>245</v>
      </c>
    </row>
    <row r="2108" spans="2:8" ht="20.5" customHeight="1" x14ac:dyDescent="0.35">
      <c r="B2108" s="3" t="s">
        <v>87</v>
      </c>
      <c r="C2108" s="3" t="s">
        <v>2488</v>
      </c>
      <c r="D2108" s="3" t="s">
        <v>373</v>
      </c>
      <c r="E2108" s="3">
        <v>2014</v>
      </c>
      <c r="F2108" s="3">
        <v>79.102585000000005</v>
      </c>
      <c r="G2108" s="3">
        <v>34459.82</v>
      </c>
      <c r="H2108" s="3" t="s">
        <v>245</v>
      </c>
    </row>
    <row r="2109" spans="2:8" ht="20.5" customHeight="1" x14ac:dyDescent="0.35">
      <c r="B2109" s="3" t="s">
        <v>87</v>
      </c>
      <c r="C2109" s="3" t="s">
        <v>2489</v>
      </c>
      <c r="D2109" s="3" t="s">
        <v>373</v>
      </c>
      <c r="E2109" s="3">
        <v>2015</v>
      </c>
      <c r="F2109" s="3">
        <v>80.679810000000003</v>
      </c>
      <c r="G2109" s="3">
        <v>35770.94</v>
      </c>
      <c r="H2109" s="3" t="s">
        <v>245</v>
      </c>
    </row>
    <row r="2110" spans="2:8" ht="20.5" customHeight="1" x14ac:dyDescent="0.35">
      <c r="B2110" s="3" t="s">
        <v>87</v>
      </c>
      <c r="C2110" s="3" t="s">
        <v>2490</v>
      </c>
      <c r="D2110" s="3" t="s">
        <v>373</v>
      </c>
      <c r="E2110" s="3">
        <v>2016</v>
      </c>
      <c r="F2110" s="3">
        <v>79.337540000000004</v>
      </c>
      <c r="G2110" s="3">
        <v>37196.375</v>
      </c>
      <c r="H2110" s="3" t="s">
        <v>245</v>
      </c>
    </row>
    <row r="2111" spans="2:8" ht="20.5" customHeight="1" x14ac:dyDescent="0.35">
      <c r="B2111" s="3" t="s">
        <v>87</v>
      </c>
      <c r="C2111" s="3" t="s">
        <v>2491</v>
      </c>
      <c r="D2111" s="3" t="s">
        <v>373</v>
      </c>
      <c r="E2111" s="3">
        <v>2017</v>
      </c>
      <c r="F2111" s="3">
        <v>81.848519999999994</v>
      </c>
      <c r="G2111" s="3">
        <v>39459.9</v>
      </c>
      <c r="H2111" s="3" t="s">
        <v>245</v>
      </c>
    </row>
    <row r="2112" spans="2:8" ht="20.5" customHeight="1" x14ac:dyDescent="0.35">
      <c r="B2112" s="3" t="s">
        <v>87</v>
      </c>
      <c r="C2112" s="3" t="s">
        <v>2492</v>
      </c>
      <c r="D2112" s="3" t="s">
        <v>373</v>
      </c>
      <c r="E2112" s="3">
        <v>2018</v>
      </c>
      <c r="F2112" s="3">
        <v>84.546469999999999</v>
      </c>
      <c r="G2112" s="3">
        <v>41797.612999999998</v>
      </c>
      <c r="H2112" s="3" t="s">
        <v>245</v>
      </c>
    </row>
    <row r="2113" spans="2:8" ht="20.5" customHeight="1" x14ac:dyDescent="0.35">
      <c r="B2113" s="3" t="s">
        <v>87</v>
      </c>
      <c r="C2113" s="3" t="s">
        <v>2493</v>
      </c>
      <c r="D2113" s="3" t="s">
        <v>373</v>
      </c>
      <c r="E2113" s="3">
        <v>2019</v>
      </c>
      <c r="F2113" s="3">
        <v>84.00421</v>
      </c>
      <c r="G2113" s="3">
        <v>43868.605000000003</v>
      </c>
      <c r="H2113" s="3" t="s">
        <v>245</v>
      </c>
    </row>
    <row r="2114" spans="2:8" ht="20.5" customHeight="1" x14ac:dyDescent="0.35">
      <c r="B2114" s="3" t="s">
        <v>87</v>
      </c>
      <c r="C2114" s="3" t="s">
        <v>2494</v>
      </c>
      <c r="D2114" s="3" t="s">
        <v>373</v>
      </c>
      <c r="E2114" s="3">
        <v>2020</v>
      </c>
      <c r="F2114" s="3">
        <v>82.528660000000002</v>
      </c>
      <c r="G2114" s="3">
        <v>43875.64</v>
      </c>
      <c r="H2114" s="3" t="s">
        <v>245</v>
      </c>
    </row>
    <row r="2115" spans="2:8" ht="20.5" customHeight="1" x14ac:dyDescent="0.35">
      <c r="B2115" s="3" t="s">
        <v>87</v>
      </c>
      <c r="C2115" s="3" t="s">
        <v>2495</v>
      </c>
      <c r="D2115" s="3" t="s">
        <v>373</v>
      </c>
      <c r="E2115" s="3">
        <v>2021</v>
      </c>
      <c r="F2115" s="3">
        <v>82.698719999999994</v>
      </c>
      <c r="G2115" s="3">
        <v>46575.69</v>
      </c>
      <c r="H2115" s="3" t="s">
        <v>245</v>
      </c>
    </row>
    <row r="2116" spans="2:8" ht="20.5" customHeight="1" x14ac:dyDescent="0.35">
      <c r="B2116" s="3" t="s">
        <v>87</v>
      </c>
      <c r="C2116" s="3" t="s">
        <v>2496</v>
      </c>
      <c r="D2116" s="3" t="s">
        <v>373</v>
      </c>
      <c r="E2116" s="3">
        <v>2022</v>
      </c>
      <c r="F2116" s="3">
        <v>79.4495</v>
      </c>
      <c r="G2116" s="3">
        <v>47238.097999999998</v>
      </c>
      <c r="H2116" s="3" t="s">
        <v>245</v>
      </c>
    </row>
    <row r="2117" spans="2:8" ht="20.5" customHeight="1" x14ac:dyDescent="0.35">
      <c r="B2117" s="3" t="s">
        <v>88</v>
      </c>
      <c r="C2117" s="3" t="s">
        <v>2497</v>
      </c>
      <c r="D2117" s="3" t="s">
        <v>373</v>
      </c>
      <c r="E2117" s="3">
        <v>2000</v>
      </c>
      <c r="F2117" s="3">
        <v>98.139750000000006</v>
      </c>
      <c r="G2117" s="3">
        <v>115588.41</v>
      </c>
      <c r="H2117" s="3" t="s">
        <v>246</v>
      </c>
    </row>
    <row r="2118" spans="2:8" ht="20.5" customHeight="1" x14ac:dyDescent="0.35">
      <c r="B2118" s="3" t="s">
        <v>88</v>
      </c>
      <c r="C2118" s="3" t="s">
        <v>2498</v>
      </c>
      <c r="D2118" s="3" t="s">
        <v>373</v>
      </c>
      <c r="E2118" s="3">
        <v>2001</v>
      </c>
      <c r="F2118" s="3">
        <v>107.46455</v>
      </c>
      <c r="G2118" s="3">
        <v>117732.08</v>
      </c>
      <c r="H2118" s="3" t="s">
        <v>246</v>
      </c>
    </row>
    <row r="2119" spans="2:8" ht="20.5" customHeight="1" x14ac:dyDescent="0.35">
      <c r="B2119" s="3" t="s">
        <v>88</v>
      </c>
      <c r="C2119" s="3" t="s">
        <v>2499</v>
      </c>
      <c r="D2119" s="3" t="s">
        <v>373</v>
      </c>
      <c r="E2119" s="3">
        <v>2002</v>
      </c>
      <c r="F2119" s="3">
        <v>96.201256000000001</v>
      </c>
      <c r="G2119" s="3">
        <v>120262.86</v>
      </c>
      <c r="H2119" s="3" t="s">
        <v>246</v>
      </c>
    </row>
    <row r="2120" spans="2:8" ht="20.5" customHeight="1" x14ac:dyDescent="0.35">
      <c r="B2120" s="3" t="s">
        <v>88</v>
      </c>
      <c r="C2120" s="3" t="s">
        <v>2500</v>
      </c>
      <c r="D2120" s="3" t="s">
        <v>373</v>
      </c>
      <c r="E2120" s="3">
        <v>2003</v>
      </c>
      <c r="F2120" s="3">
        <v>101.22259</v>
      </c>
      <c r="G2120" s="3">
        <v>121922.36</v>
      </c>
      <c r="H2120" s="3" t="s">
        <v>246</v>
      </c>
    </row>
    <row r="2121" spans="2:8" ht="20.5" customHeight="1" x14ac:dyDescent="0.35">
      <c r="B2121" s="3" t="s">
        <v>88</v>
      </c>
      <c r="C2121" s="3" t="s">
        <v>2501</v>
      </c>
      <c r="D2121" s="3" t="s">
        <v>373</v>
      </c>
      <c r="E2121" s="3">
        <v>2004</v>
      </c>
      <c r="F2121" s="3">
        <v>103.033936</v>
      </c>
      <c r="G2121" s="3">
        <v>125288.49</v>
      </c>
      <c r="H2121" s="3" t="s">
        <v>246</v>
      </c>
    </row>
    <row r="2122" spans="2:8" ht="20.5" customHeight="1" x14ac:dyDescent="0.35">
      <c r="B2122" s="3" t="s">
        <v>88</v>
      </c>
      <c r="C2122" s="3" t="s">
        <v>2502</v>
      </c>
      <c r="D2122" s="3" t="s">
        <v>373</v>
      </c>
      <c r="E2122" s="3">
        <v>2005</v>
      </c>
      <c r="F2122" s="3">
        <v>102.982506</v>
      </c>
      <c r="G2122" s="3">
        <v>126449.625</v>
      </c>
      <c r="H2122" s="3" t="s">
        <v>246</v>
      </c>
    </row>
    <row r="2123" spans="2:8" ht="20.5" customHeight="1" x14ac:dyDescent="0.35">
      <c r="B2123" s="3" t="s">
        <v>88</v>
      </c>
      <c r="C2123" s="3" t="s">
        <v>2503</v>
      </c>
      <c r="D2123" s="3" t="s">
        <v>373</v>
      </c>
      <c r="E2123" s="3">
        <v>2006</v>
      </c>
      <c r="F2123" s="3">
        <v>101.06074</v>
      </c>
      <c r="G2123" s="3">
        <v>131936.4</v>
      </c>
      <c r="H2123" s="3" t="s">
        <v>246</v>
      </c>
    </row>
    <row r="2124" spans="2:8" ht="20.5" customHeight="1" x14ac:dyDescent="0.35">
      <c r="B2124" s="3" t="s">
        <v>88</v>
      </c>
      <c r="C2124" s="3" t="s">
        <v>2504</v>
      </c>
      <c r="D2124" s="3" t="s">
        <v>373</v>
      </c>
      <c r="E2124" s="3">
        <v>2007</v>
      </c>
      <c r="F2124" s="3">
        <v>100.34929</v>
      </c>
      <c r="G2124" s="3">
        <v>140435.79999999999</v>
      </c>
      <c r="H2124" s="3" t="s">
        <v>246</v>
      </c>
    </row>
    <row r="2125" spans="2:8" ht="20.5" customHeight="1" x14ac:dyDescent="0.35">
      <c r="B2125" s="3" t="s">
        <v>88</v>
      </c>
      <c r="C2125" s="3" t="s">
        <v>2505</v>
      </c>
      <c r="D2125" s="3" t="s">
        <v>373</v>
      </c>
      <c r="E2125" s="3">
        <v>2008</v>
      </c>
      <c r="F2125" s="3">
        <v>104.66157</v>
      </c>
      <c r="G2125" s="3">
        <v>137533.73000000001</v>
      </c>
      <c r="H2125" s="3" t="s">
        <v>246</v>
      </c>
    </row>
    <row r="2126" spans="2:8" ht="20.5" customHeight="1" x14ac:dyDescent="0.35">
      <c r="B2126" s="3" t="s">
        <v>88</v>
      </c>
      <c r="C2126" s="3" t="s">
        <v>2506</v>
      </c>
      <c r="D2126" s="3" t="s">
        <v>373</v>
      </c>
      <c r="E2126" s="3">
        <v>2009</v>
      </c>
      <c r="F2126" s="3">
        <v>98.471530000000001</v>
      </c>
      <c r="G2126" s="3">
        <v>130637.42</v>
      </c>
      <c r="H2126" s="3" t="s">
        <v>246</v>
      </c>
    </row>
    <row r="2127" spans="2:8" ht="20.5" customHeight="1" x14ac:dyDescent="0.35">
      <c r="B2127" s="3" t="s">
        <v>88</v>
      </c>
      <c r="C2127" s="3" t="s">
        <v>2507</v>
      </c>
      <c r="D2127" s="3" t="s">
        <v>373</v>
      </c>
      <c r="E2127" s="3">
        <v>2010</v>
      </c>
      <c r="F2127" s="3">
        <v>94.61309</v>
      </c>
      <c r="G2127" s="3">
        <v>133098.04999999999</v>
      </c>
      <c r="H2127" s="3" t="s">
        <v>246</v>
      </c>
    </row>
    <row r="2128" spans="2:8" ht="20.5" customHeight="1" x14ac:dyDescent="0.35">
      <c r="B2128" s="3" t="s">
        <v>88</v>
      </c>
      <c r="C2128" s="3" t="s">
        <v>2508</v>
      </c>
      <c r="D2128" s="3" t="s">
        <v>373</v>
      </c>
      <c r="E2128" s="3">
        <v>2011</v>
      </c>
      <c r="F2128" s="3">
        <v>94.790549999999996</v>
      </c>
      <c r="G2128" s="3">
        <v>131531.75</v>
      </c>
      <c r="H2128" s="3" t="s">
        <v>246</v>
      </c>
    </row>
    <row r="2129" spans="2:8" ht="20.5" customHeight="1" x14ac:dyDescent="0.35">
      <c r="B2129" s="3" t="s">
        <v>88</v>
      </c>
      <c r="C2129" s="3" t="s">
        <v>2509</v>
      </c>
      <c r="D2129" s="3" t="s">
        <v>373</v>
      </c>
      <c r="E2129" s="3">
        <v>2012</v>
      </c>
      <c r="F2129" s="3">
        <v>93.104384999999994</v>
      </c>
      <c r="G2129" s="3">
        <v>130529.234</v>
      </c>
      <c r="H2129" s="3" t="s">
        <v>246</v>
      </c>
    </row>
    <row r="2130" spans="2:8" ht="20.5" customHeight="1" x14ac:dyDescent="0.35">
      <c r="B2130" s="3" t="s">
        <v>88</v>
      </c>
      <c r="C2130" s="3" t="s">
        <v>2510</v>
      </c>
      <c r="D2130" s="3" t="s">
        <v>373</v>
      </c>
      <c r="E2130" s="3">
        <v>2013</v>
      </c>
      <c r="F2130" s="3">
        <v>92.677850000000007</v>
      </c>
      <c r="G2130" s="3">
        <v>131592.6</v>
      </c>
      <c r="H2130" s="3" t="s">
        <v>246</v>
      </c>
    </row>
    <row r="2131" spans="2:8" ht="20.5" customHeight="1" x14ac:dyDescent="0.35">
      <c r="B2131" s="3" t="s">
        <v>88</v>
      </c>
      <c r="C2131" s="3" t="s">
        <v>2511</v>
      </c>
      <c r="D2131" s="3" t="s">
        <v>373</v>
      </c>
      <c r="E2131" s="3">
        <v>2014</v>
      </c>
      <c r="F2131" s="3">
        <v>87.64273</v>
      </c>
      <c r="G2131" s="3">
        <v>131898.62</v>
      </c>
      <c r="H2131" s="3" t="s">
        <v>246</v>
      </c>
    </row>
    <row r="2132" spans="2:8" ht="20.5" customHeight="1" x14ac:dyDescent="0.35">
      <c r="B2132" s="3" t="s">
        <v>88</v>
      </c>
      <c r="C2132" s="3" t="s">
        <v>2512</v>
      </c>
      <c r="D2132" s="3" t="s">
        <v>373</v>
      </c>
      <c r="E2132" s="3">
        <v>2015</v>
      </c>
      <c r="F2132" s="3">
        <v>86.586759999999998</v>
      </c>
      <c r="G2132" s="3">
        <v>131746.32999999999</v>
      </c>
      <c r="H2132" s="3" t="s">
        <v>246</v>
      </c>
    </row>
    <row r="2133" spans="2:8" ht="20.5" customHeight="1" x14ac:dyDescent="0.35">
      <c r="B2133" s="3" t="s">
        <v>88</v>
      </c>
      <c r="C2133" s="3" t="s">
        <v>2513</v>
      </c>
      <c r="D2133" s="3" t="s">
        <v>373</v>
      </c>
      <c r="E2133" s="3">
        <v>2016</v>
      </c>
      <c r="F2133" s="3">
        <v>87.442154000000002</v>
      </c>
      <c r="G2133" s="3">
        <v>135355.89000000001</v>
      </c>
      <c r="H2133" s="3" t="s">
        <v>246</v>
      </c>
    </row>
    <row r="2134" spans="2:8" ht="20.5" customHeight="1" x14ac:dyDescent="0.35">
      <c r="B2134" s="3" t="s">
        <v>88</v>
      </c>
      <c r="C2134" s="3" t="s">
        <v>2514</v>
      </c>
      <c r="D2134" s="3" t="s">
        <v>373</v>
      </c>
      <c r="E2134" s="3">
        <v>2017</v>
      </c>
      <c r="F2134" s="3">
        <v>84.595749999999995</v>
      </c>
      <c r="G2134" s="3">
        <v>133845.17000000001</v>
      </c>
      <c r="H2134" s="3" t="s">
        <v>246</v>
      </c>
    </row>
    <row r="2135" spans="2:8" ht="20.5" customHeight="1" x14ac:dyDescent="0.35">
      <c r="B2135" s="3" t="s">
        <v>88</v>
      </c>
      <c r="C2135" s="3" t="s">
        <v>2515</v>
      </c>
      <c r="D2135" s="3" t="s">
        <v>373</v>
      </c>
      <c r="E2135" s="3">
        <v>2018</v>
      </c>
      <c r="F2135" s="3">
        <v>86.509360000000001</v>
      </c>
      <c r="G2135" s="3">
        <v>132889.07999999999</v>
      </c>
      <c r="H2135" s="3" t="s">
        <v>246</v>
      </c>
    </row>
    <row r="2136" spans="2:8" ht="20.5" customHeight="1" x14ac:dyDescent="0.35">
      <c r="B2136" s="3" t="s">
        <v>88</v>
      </c>
      <c r="C2136" s="3" t="s">
        <v>2516</v>
      </c>
      <c r="D2136" s="3" t="s">
        <v>373</v>
      </c>
      <c r="E2136" s="3">
        <v>2019</v>
      </c>
      <c r="F2136" s="3">
        <v>84.630065999999999</v>
      </c>
      <c r="G2136" s="3">
        <v>134105.64000000001</v>
      </c>
      <c r="H2136" s="3" t="s">
        <v>246</v>
      </c>
    </row>
    <row r="2137" spans="2:8" ht="20.5" customHeight="1" x14ac:dyDescent="0.35">
      <c r="B2137" s="3" t="s">
        <v>88</v>
      </c>
      <c r="C2137" s="3" t="s">
        <v>2517</v>
      </c>
      <c r="D2137" s="3" t="s">
        <v>373</v>
      </c>
      <c r="E2137" s="3">
        <v>2020</v>
      </c>
      <c r="F2137" s="3">
        <v>84.930465999999996</v>
      </c>
      <c r="G2137" s="3">
        <v>130689.5</v>
      </c>
      <c r="H2137" s="3" t="s">
        <v>246</v>
      </c>
    </row>
    <row r="2138" spans="2:8" ht="20.5" customHeight="1" x14ac:dyDescent="0.35">
      <c r="B2138" s="3" t="s">
        <v>88</v>
      </c>
      <c r="C2138" s="3" t="s">
        <v>2518</v>
      </c>
      <c r="D2138" s="3" t="s">
        <v>373</v>
      </c>
      <c r="E2138" s="3">
        <v>2021</v>
      </c>
      <c r="F2138" s="3">
        <v>85.667659999999998</v>
      </c>
      <c r="G2138" s="3">
        <v>137947.34</v>
      </c>
      <c r="H2138" s="3" t="s">
        <v>246</v>
      </c>
    </row>
    <row r="2139" spans="2:8" ht="20.5" customHeight="1" x14ac:dyDescent="0.35">
      <c r="B2139" s="3" t="s">
        <v>88</v>
      </c>
      <c r="C2139" s="3" t="s">
        <v>2519</v>
      </c>
      <c r="D2139" s="3" t="s">
        <v>373</v>
      </c>
      <c r="E2139" s="3">
        <v>2022</v>
      </c>
      <c r="F2139" s="3">
        <v>85.31344</v>
      </c>
      <c r="G2139" s="3">
        <v>137059.19</v>
      </c>
      <c r="H2139" s="3" t="s">
        <v>246</v>
      </c>
    </row>
    <row r="2140" spans="2:8" ht="20.5" customHeight="1" x14ac:dyDescent="0.35">
      <c r="B2140" s="3" t="s">
        <v>350</v>
      </c>
      <c r="C2140" s="3" t="s">
        <v>2520</v>
      </c>
      <c r="D2140" s="3" t="s">
        <v>378</v>
      </c>
      <c r="E2140" s="3">
        <v>2000</v>
      </c>
      <c r="F2140" s="3">
        <v>77.088875000000002</v>
      </c>
      <c r="G2140" s="3">
        <v>55936.1</v>
      </c>
      <c r="H2140" s="3" t="s">
        <v>351</v>
      </c>
    </row>
    <row r="2141" spans="2:8" ht="20.5" customHeight="1" x14ac:dyDescent="0.35">
      <c r="B2141" s="3" t="s">
        <v>350</v>
      </c>
      <c r="C2141" s="3" t="s">
        <v>2521</v>
      </c>
      <c r="D2141" s="3" t="s">
        <v>378</v>
      </c>
      <c r="E2141" s="3">
        <v>2001</v>
      </c>
      <c r="F2141" s="3">
        <v>78.629363999999995</v>
      </c>
      <c r="G2141" s="3">
        <v>57114.273000000001</v>
      </c>
      <c r="H2141" s="3" t="s">
        <v>351</v>
      </c>
    </row>
    <row r="2142" spans="2:8" ht="20.5" customHeight="1" x14ac:dyDescent="0.35">
      <c r="B2142" s="3" t="s">
        <v>350</v>
      </c>
      <c r="C2142" s="3" t="s">
        <v>2522</v>
      </c>
      <c r="D2142" s="3" t="s">
        <v>378</v>
      </c>
      <c r="E2142" s="3">
        <v>2002</v>
      </c>
      <c r="F2142" s="3">
        <v>80.596260000000001</v>
      </c>
      <c r="G2142" s="3">
        <v>61564.754000000001</v>
      </c>
      <c r="H2142" s="3" t="s">
        <v>351</v>
      </c>
    </row>
    <row r="2143" spans="2:8" ht="20.5" customHeight="1" x14ac:dyDescent="0.35">
      <c r="B2143" s="3" t="s">
        <v>350</v>
      </c>
      <c r="C2143" s="3" t="s">
        <v>2523</v>
      </c>
      <c r="D2143" s="3" t="s">
        <v>378</v>
      </c>
      <c r="E2143" s="3">
        <v>2003</v>
      </c>
      <c r="F2143" s="3">
        <v>83.620909999999995</v>
      </c>
      <c r="G2143" s="3">
        <v>67925.789999999994</v>
      </c>
      <c r="H2143" s="3" t="s">
        <v>351</v>
      </c>
    </row>
    <row r="2144" spans="2:8" ht="20.5" customHeight="1" x14ac:dyDescent="0.35">
      <c r="B2144" s="3" t="s">
        <v>350</v>
      </c>
      <c r="C2144" s="3" t="s">
        <v>2524</v>
      </c>
      <c r="D2144" s="3" t="s">
        <v>378</v>
      </c>
      <c r="E2144" s="3">
        <v>2004</v>
      </c>
      <c r="F2144" s="3">
        <v>90.028000000000006</v>
      </c>
      <c r="G2144" s="3">
        <v>83914.81</v>
      </c>
      <c r="H2144" s="3" t="s">
        <v>351</v>
      </c>
    </row>
    <row r="2145" spans="2:8" ht="20.5" customHeight="1" x14ac:dyDescent="0.35">
      <c r="B2145" s="3" t="s">
        <v>350</v>
      </c>
      <c r="C2145" s="3" t="s">
        <v>2525</v>
      </c>
      <c r="D2145" s="3" t="s">
        <v>378</v>
      </c>
      <c r="E2145" s="3">
        <v>2005</v>
      </c>
      <c r="F2145" s="3">
        <v>94.398870000000002</v>
      </c>
      <c r="G2145" s="3">
        <v>87090.6</v>
      </c>
      <c r="H2145" s="3" t="s">
        <v>351</v>
      </c>
    </row>
    <row r="2146" spans="2:8" ht="20.5" customHeight="1" x14ac:dyDescent="0.35">
      <c r="B2146" s="3" t="s">
        <v>350</v>
      </c>
      <c r="C2146" s="3" t="s">
        <v>2526</v>
      </c>
      <c r="D2146" s="3" t="s">
        <v>378</v>
      </c>
      <c r="E2146" s="3">
        <v>2006</v>
      </c>
      <c r="F2146" s="3">
        <v>88.364684999999994</v>
      </c>
      <c r="G2146" s="3">
        <v>93724.95</v>
      </c>
      <c r="H2146" s="3" t="s">
        <v>351</v>
      </c>
    </row>
    <row r="2147" spans="2:8" ht="20.5" customHeight="1" x14ac:dyDescent="0.35">
      <c r="B2147" s="3" t="s">
        <v>350</v>
      </c>
      <c r="C2147" s="3" t="s">
        <v>2527</v>
      </c>
      <c r="D2147" s="3" t="s">
        <v>378</v>
      </c>
      <c r="E2147" s="3">
        <v>2007</v>
      </c>
      <c r="F2147" s="3">
        <v>95.21508</v>
      </c>
      <c r="G2147" s="3">
        <v>102761.42</v>
      </c>
      <c r="H2147" s="3" t="s">
        <v>351</v>
      </c>
    </row>
    <row r="2148" spans="2:8" ht="20.5" customHeight="1" x14ac:dyDescent="0.35">
      <c r="B2148" s="3" t="s">
        <v>350</v>
      </c>
      <c r="C2148" s="3" t="s">
        <v>2528</v>
      </c>
      <c r="D2148" s="3" t="s">
        <v>378</v>
      </c>
      <c r="E2148" s="3">
        <v>2008</v>
      </c>
      <c r="F2148" s="3">
        <v>107.51774</v>
      </c>
      <c r="G2148" s="3">
        <v>102356.05499999999</v>
      </c>
      <c r="H2148" s="3" t="s">
        <v>351</v>
      </c>
    </row>
    <row r="2149" spans="2:8" ht="20.5" customHeight="1" x14ac:dyDescent="0.35">
      <c r="B2149" s="3" t="s">
        <v>350</v>
      </c>
      <c r="C2149" s="3" t="s">
        <v>2529</v>
      </c>
      <c r="D2149" s="3" t="s">
        <v>378</v>
      </c>
      <c r="E2149" s="3">
        <v>2009</v>
      </c>
      <c r="F2149" s="3">
        <v>103.34621</v>
      </c>
      <c r="G2149" s="3">
        <v>104764.484</v>
      </c>
      <c r="H2149" s="3" t="s">
        <v>351</v>
      </c>
    </row>
    <row r="2150" spans="2:8" ht="20.5" customHeight="1" x14ac:dyDescent="0.35">
      <c r="B2150" s="3" t="s">
        <v>350</v>
      </c>
      <c r="C2150" s="3" t="s">
        <v>2530</v>
      </c>
      <c r="D2150" s="3" t="s">
        <v>378</v>
      </c>
      <c r="E2150" s="3">
        <v>2010</v>
      </c>
      <c r="F2150" s="3">
        <v>96.683629999999994</v>
      </c>
      <c r="G2150" s="3">
        <v>130596.06</v>
      </c>
      <c r="H2150" s="3" t="s">
        <v>351</v>
      </c>
    </row>
    <row r="2151" spans="2:8" ht="20.5" customHeight="1" x14ac:dyDescent="0.35">
      <c r="B2151" s="3" t="s">
        <v>350</v>
      </c>
      <c r="C2151" s="3" t="s">
        <v>2531</v>
      </c>
      <c r="D2151" s="3" t="s">
        <v>378</v>
      </c>
      <c r="E2151" s="3">
        <v>2011</v>
      </c>
      <c r="F2151" s="3">
        <v>102.34621</v>
      </c>
      <c r="G2151" s="3">
        <v>155185.39000000001</v>
      </c>
      <c r="H2151" s="3" t="s">
        <v>351</v>
      </c>
    </row>
    <row r="2152" spans="2:8" ht="20.5" customHeight="1" x14ac:dyDescent="0.35">
      <c r="B2152" s="3" t="s">
        <v>350</v>
      </c>
      <c r="C2152" s="3" t="s">
        <v>2532</v>
      </c>
      <c r="D2152" s="3" t="s">
        <v>378</v>
      </c>
      <c r="E2152" s="3">
        <v>2012</v>
      </c>
      <c r="F2152" s="3">
        <v>108.73556000000001</v>
      </c>
      <c r="G2152" s="3">
        <v>164065.10999999999</v>
      </c>
      <c r="H2152" s="3" t="s">
        <v>351</v>
      </c>
    </row>
    <row r="2153" spans="2:8" ht="20.5" customHeight="1" x14ac:dyDescent="0.35">
      <c r="B2153" s="3" t="s">
        <v>350</v>
      </c>
      <c r="C2153" s="3" t="s">
        <v>2533</v>
      </c>
      <c r="D2153" s="3" t="s">
        <v>378</v>
      </c>
      <c r="E2153" s="3">
        <v>2013</v>
      </c>
      <c r="F2153" s="3">
        <v>108.623726</v>
      </c>
      <c r="G2153" s="3">
        <v>174339.08</v>
      </c>
      <c r="H2153" s="3" t="s">
        <v>351</v>
      </c>
    </row>
    <row r="2154" spans="2:8" ht="20.5" customHeight="1" x14ac:dyDescent="0.35">
      <c r="B2154" s="3" t="s">
        <v>350</v>
      </c>
      <c r="C2154" s="3" t="s">
        <v>2534</v>
      </c>
      <c r="D2154" s="3" t="s">
        <v>378</v>
      </c>
      <c r="E2154" s="3">
        <v>2014</v>
      </c>
      <c r="F2154" s="3">
        <v>114.38885500000001</v>
      </c>
      <c r="G2154" s="3">
        <v>162582.38</v>
      </c>
      <c r="H2154" s="3" t="s">
        <v>351</v>
      </c>
    </row>
    <row r="2155" spans="2:8" ht="20.5" customHeight="1" x14ac:dyDescent="0.35">
      <c r="B2155" s="3" t="s">
        <v>350</v>
      </c>
      <c r="C2155" s="3" t="s">
        <v>2535</v>
      </c>
      <c r="D2155" s="3" t="s">
        <v>378</v>
      </c>
      <c r="E2155" s="3">
        <v>2015</v>
      </c>
      <c r="F2155" s="3">
        <v>111.70826</v>
      </c>
      <c r="G2155" s="3">
        <v>123396.01</v>
      </c>
      <c r="H2155" s="3" t="s">
        <v>351</v>
      </c>
    </row>
    <row r="2156" spans="2:8" ht="20.5" customHeight="1" x14ac:dyDescent="0.35">
      <c r="B2156" s="3" t="s">
        <v>350</v>
      </c>
      <c r="C2156" s="3" t="s">
        <v>2536</v>
      </c>
      <c r="D2156" s="3" t="s">
        <v>378</v>
      </c>
      <c r="E2156" s="3">
        <v>2016</v>
      </c>
      <c r="F2156" s="3">
        <v>114.32772</v>
      </c>
      <c r="G2156" s="3">
        <v>120754.85</v>
      </c>
      <c r="H2156" s="3" t="s">
        <v>351</v>
      </c>
    </row>
    <row r="2157" spans="2:8" ht="20.5" customHeight="1" x14ac:dyDescent="0.35">
      <c r="B2157" s="3" t="s">
        <v>350</v>
      </c>
      <c r="C2157" s="3" t="s">
        <v>2537</v>
      </c>
      <c r="D2157" s="3" t="s">
        <v>378</v>
      </c>
      <c r="E2157" s="3">
        <v>2017</v>
      </c>
      <c r="F2157" s="3">
        <v>117.575874</v>
      </c>
      <c r="G2157" s="3">
        <v>133500.28</v>
      </c>
      <c r="H2157" s="3" t="s">
        <v>351</v>
      </c>
    </row>
    <row r="2158" spans="2:8" ht="20.5" customHeight="1" x14ac:dyDescent="0.35">
      <c r="B2158" s="3" t="s">
        <v>350</v>
      </c>
      <c r="C2158" s="3" t="s">
        <v>2538</v>
      </c>
      <c r="D2158" s="3" t="s">
        <v>378</v>
      </c>
      <c r="E2158" s="3">
        <v>2018</v>
      </c>
      <c r="F2158" s="3">
        <v>116.178856</v>
      </c>
      <c r="G2158" s="3">
        <v>139787.78</v>
      </c>
      <c r="H2158" s="3" t="s">
        <v>351</v>
      </c>
    </row>
    <row r="2159" spans="2:8" ht="20.5" customHeight="1" x14ac:dyDescent="0.35">
      <c r="B2159" s="3" t="s">
        <v>350</v>
      </c>
      <c r="C2159" s="3" t="s">
        <v>2539</v>
      </c>
      <c r="D2159" s="3" t="s">
        <v>378</v>
      </c>
      <c r="E2159" s="3">
        <v>2019</v>
      </c>
      <c r="F2159" s="3">
        <v>107.07478</v>
      </c>
      <c r="G2159" s="3">
        <v>133549.19</v>
      </c>
      <c r="H2159" s="3" t="s">
        <v>351</v>
      </c>
    </row>
    <row r="2160" spans="2:8" ht="20.5" customHeight="1" x14ac:dyDescent="0.35">
      <c r="B2160" s="3" t="s">
        <v>350</v>
      </c>
      <c r="C2160" s="3" t="s">
        <v>2540</v>
      </c>
      <c r="D2160" s="3" t="s">
        <v>378</v>
      </c>
      <c r="E2160" s="3">
        <v>2020</v>
      </c>
      <c r="F2160" s="3">
        <v>105.60657</v>
      </c>
      <c r="G2160" s="3">
        <v>59791.425999999999</v>
      </c>
      <c r="H2160" s="3" t="s">
        <v>351</v>
      </c>
    </row>
    <row r="2161" spans="2:8" ht="20.5" customHeight="1" x14ac:dyDescent="0.35">
      <c r="B2161" s="3" t="s">
        <v>350</v>
      </c>
      <c r="C2161" s="3" t="s">
        <v>2541</v>
      </c>
      <c r="D2161" s="3" t="s">
        <v>378</v>
      </c>
      <c r="E2161" s="3">
        <v>2021</v>
      </c>
      <c r="F2161" s="3">
        <v>115.69362</v>
      </c>
      <c r="G2161" s="3">
        <v>74177.78</v>
      </c>
      <c r="H2161" s="3" t="s">
        <v>351</v>
      </c>
    </row>
    <row r="2162" spans="2:8" ht="20.5" customHeight="1" x14ac:dyDescent="0.35">
      <c r="B2162" s="3" t="s">
        <v>350</v>
      </c>
      <c r="C2162" s="3" t="s">
        <v>2542</v>
      </c>
      <c r="D2162" s="3" t="s">
        <v>378</v>
      </c>
      <c r="E2162" s="3">
        <v>2022</v>
      </c>
      <c r="F2162" s="3">
        <v>111.67191</v>
      </c>
      <c r="G2162" s="3">
        <v>60089.84</v>
      </c>
      <c r="H2162" s="3" t="s">
        <v>351</v>
      </c>
    </row>
    <row r="2163" spans="2:8" ht="20.5" customHeight="1" x14ac:dyDescent="0.35">
      <c r="B2163" s="3" t="s">
        <v>89</v>
      </c>
      <c r="C2163" s="3" t="s">
        <v>2543</v>
      </c>
      <c r="D2163" s="3" t="s">
        <v>374</v>
      </c>
      <c r="E2163" s="3">
        <v>2000</v>
      </c>
      <c r="F2163" s="3">
        <v>14.871497</v>
      </c>
      <c r="G2163" s="3">
        <v>1707.3855000000001</v>
      </c>
      <c r="H2163" s="3" t="s">
        <v>247</v>
      </c>
    </row>
    <row r="2164" spans="2:8" ht="20.5" customHeight="1" x14ac:dyDescent="0.35">
      <c r="B2164" s="3" t="s">
        <v>89</v>
      </c>
      <c r="C2164" s="3" t="s">
        <v>2544</v>
      </c>
      <c r="D2164" s="3" t="s">
        <v>374</v>
      </c>
      <c r="E2164" s="3">
        <v>2001</v>
      </c>
      <c r="F2164" s="3">
        <v>12.801674</v>
      </c>
      <c r="G2164" s="3">
        <v>1754.6101000000001</v>
      </c>
      <c r="H2164" s="3" t="s">
        <v>247</v>
      </c>
    </row>
    <row r="2165" spans="2:8" ht="20.5" customHeight="1" x14ac:dyDescent="0.35">
      <c r="B2165" s="3" t="s">
        <v>89</v>
      </c>
      <c r="C2165" s="3" t="s">
        <v>2545</v>
      </c>
      <c r="D2165" s="3" t="s">
        <v>374</v>
      </c>
      <c r="E2165" s="3">
        <v>2002</v>
      </c>
      <c r="F2165" s="3">
        <v>12.24455</v>
      </c>
      <c r="G2165" s="3">
        <v>1491.6256000000001</v>
      </c>
      <c r="H2165" s="3" t="s">
        <v>247</v>
      </c>
    </row>
    <row r="2166" spans="2:8" ht="20.5" customHeight="1" x14ac:dyDescent="0.35">
      <c r="B2166" s="3" t="s">
        <v>89</v>
      </c>
      <c r="C2166" s="3" t="s">
        <v>2546</v>
      </c>
      <c r="D2166" s="3" t="s">
        <v>374</v>
      </c>
      <c r="E2166" s="3">
        <v>2003</v>
      </c>
      <c r="F2166" s="3">
        <v>12.281181999999999</v>
      </c>
      <c r="G2166" s="3">
        <v>1590.2838999999999</v>
      </c>
      <c r="H2166" s="3" t="s">
        <v>247</v>
      </c>
    </row>
    <row r="2167" spans="2:8" ht="20.5" customHeight="1" x14ac:dyDescent="0.35">
      <c r="B2167" s="3" t="s">
        <v>89</v>
      </c>
      <c r="C2167" s="3" t="s">
        <v>2547</v>
      </c>
      <c r="D2167" s="3" t="s">
        <v>374</v>
      </c>
      <c r="E2167" s="3">
        <v>2004</v>
      </c>
      <c r="F2167" s="3">
        <v>12.143325000000001</v>
      </c>
      <c r="G2167" s="3">
        <v>1625.7778000000001</v>
      </c>
      <c r="H2167" s="3" t="s">
        <v>247</v>
      </c>
    </row>
    <row r="2168" spans="2:8" ht="20.5" customHeight="1" x14ac:dyDescent="0.35">
      <c r="B2168" s="3" t="s">
        <v>89</v>
      </c>
      <c r="C2168" s="3" t="s">
        <v>2548</v>
      </c>
      <c r="D2168" s="3" t="s">
        <v>374</v>
      </c>
      <c r="E2168" s="3">
        <v>2005</v>
      </c>
      <c r="F2168" s="3">
        <v>13.440905000000001</v>
      </c>
      <c r="G2168" s="3">
        <v>1653.9324999999999</v>
      </c>
      <c r="H2168" s="3" t="s">
        <v>247</v>
      </c>
    </row>
    <row r="2169" spans="2:8" ht="20.5" customHeight="1" x14ac:dyDescent="0.35">
      <c r="B2169" s="3" t="s">
        <v>89</v>
      </c>
      <c r="C2169" s="3" t="s">
        <v>2549</v>
      </c>
      <c r="D2169" s="3" t="s">
        <v>374</v>
      </c>
      <c r="E2169" s="3">
        <v>2006</v>
      </c>
      <c r="F2169" s="3">
        <v>14.016308</v>
      </c>
      <c r="G2169" s="3">
        <v>1692.7547999999999</v>
      </c>
      <c r="H2169" s="3" t="s">
        <v>247</v>
      </c>
    </row>
    <row r="2170" spans="2:8" ht="20.5" customHeight="1" x14ac:dyDescent="0.35">
      <c r="B2170" s="3" t="s">
        <v>89</v>
      </c>
      <c r="C2170" s="3" t="s">
        <v>2550</v>
      </c>
      <c r="D2170" s="3" t="s">
        <v>374</v>
      </c>
      <c r="E2170" s="3">
        <v>2007</v>
      </c>
      <c r="F2170" s="3">
        <v>13.947741000000001</v>
      </c>
      <c r="G2170" s="3">
        <v>1737.6651999999999</v>
      </c>
      <c r="H2170" s="3" t="s">
        <v>247</v>
      </c>
    </row>
    <row r="2171" spans="2:8" ht="20.5" customHeight="1" x14ac:dyDescent="0.35">
      <c r="B2171" s="3" t="s">
        <v>89</v>
      </c>
      <c r="C2171" s="3" t="s">
        <v>2551</v>
      </c>
      <c r="D2171" s="3" t="s">
        <v>374</v>
      </c>
      <c r="E2171" s="3">
        <v>2008</v>
      </c>
      <c r="F2171" s="3">
        <v>14.037800000000001</v>
      </c>
      <c r="G2171" s="3">
        <v>1800.6693</v>
      </c>
      <c r="H2171" s="3" t="s">
        <v>247</v>
      </c>
    </row>
    <row r="2172" spans="2:8" ht="20.5" customHeight="1" x14ac:dyDescent="0.35">
      <c r="B2172" s="3" t="s">
        <v>89</v>
      </c>
      <c r="C2172" s="3" t="s">
        <v>2552</v>
      </c>
      <c r="D2172" s="3" t="s">
        <v>374</v>
      </c>
      <c r="E2172" s="3">
        <v>2009</v>
      </c>
      <c r="F2172" s="3">
        <v>13.840149</v>
      </c>
      <c r="G2172" s="3">
        <v>1678.999</v>
      </c>
      <c r="H2172" s="3" t="s">
        <v>247</v>
      </c>
    </row>
    <row r="2173" spans="2:8" ht="20.5" customHeight="1" x14ac:dyDescent="0.35">
      <c r="B2173" s="3" t="s">
        <v>89</v>
      </c>
      <c r="C2173" s="3" t="s">
        <v>2553</v>
      </c>
      <c r="D2173" s="3" t="s">
        <v>374</v>
      </c>
      <c r="E2173" s="3">
        <v>2010</v>
      </c>
      <c r="F2173" s="3">
        <v>7.0826035000000003</v>
      </c>
      <c r="G2173" s="3">
        <v>1640.9562000000001</v>
      </c>
      <c r="H2173" s="3" t="s">
        <v>247</v>
      </c>
    </row>
    <row r="2174" spans="2:8" ht="20.5" customHeight="1" x14ac:dyDescent="0.35">
      <c r="B2174" s="3" t="s">
        <v>89</v>
      </c>
      <c r="C2174" s="3" t="s">
        <v>2554</v>
      </c>
      <c r="D2174" s="3" t="s">
        <v>374</v>
      </c>
      <c r="E2174" s="3">
        <v>2011</v>
      </c>
      <c r="F2174" s="3">
        <v>6.9720930000000001</v>
      </c>
      <c r="G2174" s="3">
        <v>1620.1902</v>
      </c>
      <c r="H2174" s="3" t="s">
        <v>247</v>
      </c>
    </row>
    <row r="2175" spans="2:8" ht="20.5" customHeight="1" x14ac:dyDescent="0.35">
      <c r="B2175" s="3" t="s">
        <v>89</v>
      </c>
      <c r="C2175" s="3" t="s">
        <v>2555</v>
      </c>
      <c r="D2175" s="3" t="s">
        <v>374</v>
      </c>
      <c r="E2175" s="3">
        <v>2012</v>
      </c>
      <c r="F2175" s="3">
        <v>6.8519730000000001</v>
      </c>
      <c r="G2175" s="3">
        <v>1623.4409000000001</v>
      </c>
      <c r="H2175" s="3" t="s">
        <v>247</v>
      </c>
    </row>
    <row r="2176" spans="2:8" ht="20.5" customHeight="1" x14ac:dyDescent="0.35">
      <c r="B2176" s="3" t="s">
        <v>89</v>
      </c>
      <c r="C2176" s="3" t="s">
        <v>2556</v>
      </c>
      <c r="D2176" s="3" t="s">
        <v>374</v>
      </c>
      <c r="E2176" s="3">
        <v>2013</v>
      </c>
      <c r="F2176" s="3">
        <v>6.6725716999999998</v>
      </c>
      <c r="G2176" s="3">
        <v>1616.2273</v>
      </c>
      <c r="H2176" s="3" t="s">
        <v>247</v>
      </c>
    </row>
    <row r="2177" spans="2:8" ht="20.5" customHeight="1" x14ac:dyDescent="0.35">
      <c r="B2177" s="3" t="s">
        <v>89</v>
      </c>
      <c r="C2177" s="3" t="s">
        <v>2557</v>
      </c>
      <c r="D2177" s="3" t="s">
        <v>374</v>
      </c>
      <c r="E2177" s="3">
        <v>2014</v>
      </c>
      <c r="F2177" s="3">
        <v>6.4636449999999996</v>
      </c>
      <c r="G2177" s="3">
        <v>1626.0170000000001</v>
      </c>
      <c r="H2177" s="3" t="s">
        <v>247</v>
      </c>
    </row>
    <row r="2178" spans="2:8" ht="20.5" customHeight="1" x14ac:dyDescent="0.35">
      <c r="B2178" s="3" t="s">
        <v>89</v>
      </c>
      <c r="C2178" s="3" t="s">
        <v>2558</v>
      </c>
      <c r="D2178" s="3" t="s">
        <v>374</v>
      </c>
      <c r="E2178" s="3">
        <v>2015</v>
      </c>
      <c r="F2178" s="3">
        <v>6.5971574999999998</v>
      </c>
      <c r="G2178" s="3">
        <v>1633.2648999999999</v>
      </c>
      <c r="H2178" s="3" t="s">
        <v>247</v>
      </c>
    </row>
    <row r="2179" spans="2:8" ht="20.5" customHeight="1" x14ac:dyDescent="0.35">
      <c r="B2179" s="3" t="s">
        <v>89</v>
      </c>
      <c r="C2179" s="3" t="s">
        <v>2559</v>
      </c>
      <c r="D2179" s="3" t="s">
        <v>374</v>
      </c>
      <c r="E2179" s="3">
        <v>2016</v>
      </c>
      <c r="F2179" s="3">
        <v>6.6832913999999999</v>
      </c>
      <c r="G2179" s="3">
        <v>1654.671</v>
      </c>
      <c r="H2179" s="3" t="s">
        <v>247</v>
      </c>
    </row>
    <row r="2180" spans="2:8" ht="20.5" customHeight="1" x14ac:dyDescent="0.35">
      <c r="B2180" s="3" t="s">
        <v>89</v>
      </c>
      <c r="C2180" s="3" t="s">
        <v>2560</v>
      </c>
      <c r="D2180" s="3" t="s">
        <v>374</v>
      </c>
      <c r="E2180" s="3">
        <v>2017</v>
      </c>
      <c r="F2180" s="3">
        <v>6.5256977000000003</v>
      </c>
      <c r="G2180" s="3">
        <v>1675.5591999999999</v>
      </c>
      <c r="H2180" s="3" t="s">
        <v>247</v>
      </c>
    </row>
    <row r="2181" spans="2:8" ht="20.5" customHeight="1" x14ac:dyDescent="0.35">
      <c r="B2181" s="3" t="s">
        <v>89</v>
      </c>
      <c r="C2181" s="3" t="s">
        <v>2561</v>
      </c>
      <c r="D2181" s="3" t="s">
        <v>374</v>
      </c>
      <c r="E2181" s="3">
        <v>2018</v>
      </c>
      <c r="F2181" s="3">
        <v>6.1905003000000001</v>
      </c>
      <c r="G2181" s="3">
        <v>1684.6494</v>
      </c>
      <c r="H2181" s="3" t="s">
        <v>247</v>
      </c>
    </row>
    <row r="2182" spans="2:8" ht="20.5" customHeight="1" x14ac:dyDescent="0.35">
      <c r="B2182" s="3" t="s">
        <v>89</v>
      </c>
      <c r="C2182" s="3" t="s">
        <v>2562</v>
      </c>
      <c r="D2182" s="3" t="s">
        <v>374</v>
      </c>
      <c r="E2182" s="3">
        <v>2019</v>
      </c>
      <c r="F2182" s="3">
        <v>5.7662516000000004</v>
      </c>
      <c r="G2182" s="3">
        <v>1713.7961</v>
      </c>
      <c r="H2182" s="3" t="s">
        <v>247</v>
      </c>
    </row>
    <row r="2183" spans="2:8" ht="20.5" customHeight="1" x14ac:dyDescent="0.35">
      <c r="B2183" s="3" t="s">
        <v>89</v>
      </c>
      <c r="C2183" s="3" t="s">
        <v>2563</v>
      </c>
      <c r="D2183" s="3" t="s">
        <v>374</v>
      </c>
      <c r="E2183" s="3">
        <v>2020</v>
      </c>
      <c r="F2183" s="3">
        <v>5.5468674</v>
      </c>
      <c r="G2183" s="3">
        <v>1551.1256000000001</v>
      </c>
      <c r="H2183" s="3" t="s">
        <v>247</v>
      </c>
    </row>
    <row r="2184" spans="2:8" ht="20.5" customHeight="1" x14ac:dyDescent="0.35">
      <c r="B2184" s="3" t="s">
        <v>89</v>
      </c>
      <c r="C2184" s="3" t="s">
        <v>2564</v>
      </c>
      <c r="D2184" s="3" t="s">
        <v>374</v>
      </c>
      <c r="E2184" s="3">
        <v>2021</v>
      </c>
      <c r="F2184" s="3">
        <v>5.463495</v>
      </c>
      <c r="G2184" s="3">
        <v>1599.4127000000001</v>
      </c>
      <c r="H2184" s="3" t="s">
        <v>247</v>
      </c>
    </row>
    <row r="2185" spans="2:8" ht="20.5" customHeight="1" x14ac:dyDescent="0.35">
      <c r="B2185" s="3" t="s">
        <v>89</v>
      </c>
      <c r="C2185" s="3" t="s">
        <v>2565</v>
      </c>
      <c r="D2185" s="3" t="s">
        <v>374</v>
      </c>
      <c r="E2185" s="3">
        <v>2022</v>
      </c>
      <c r="F2185" s="3">
        <v>5.3411026000000001</v>
      </c>
      <c r="G2185" s="3">
        <v>1622.6107999999999</v>
      </c>
      <c r="H2185" s="3" t="s">
        <v>247</v>
      </c>
    </row>
    <row r="2186" spans="2:8" ht="20.5" customHeight="1" x14ac:dyDescent="0.35">
      <c r="B2186" s="3" t="s">
        <v>90</v>
      </c>
      <c r="C2186" s="3" t="s">
        <v>2566</v>
      </c>
      <c r="D2186" s="3" t="s">
        <v>374</v>
      </c>
      <c r="E2186" s="3">
        <v>2000</v>
      </c>
      <c r="F2186" s="3">
        <v>5.5525035999999997</v>
      </c>
      <c r="G2186" s="3">
        <v>1239.3916999999999</v>
      </c>
      <c r="H2186" s="3" t="s">
        <v>248</v>
      </c>
    </row>
    <row r="2187" spans="2:8" ht="20.5" customHeight="1" x14ac:dyDescent="0.35">
      <c r="B2187" s="3" t="s">
        <v>90</v>
      </c>
      <c r="C2187" s="3" t="s">
        <v>2567</v>
      </c>
      <c r="D2187" s="3" t="s">
        <v>374</v>
      </c>
      <c r="E2187" s="3">
        <v>2001</v>
      </c>
      <c r="F2187" s="3">
        <v>5.7448224999999997</v>
      </c>
      <c r="G2187" s="3">
        <v>1149.5804000000001</v>
      </c>
      <c r="H2187" s="3" t="s">
        <v>248</v>
      </c>
    </row>
    <row r="2188" spans="2:8" ht="20.5" customHeight="1" x14ac:dyDescent="0.35">
      <c r="B2188" s="3" t="s">
        <v>90</v>
      </c>
      <c r="C2188" s="3" t="s">
        <v>2568</v>
      </c>
      <c r="D2188" s="3" t="s">
        <v>374</v>
      </c>
      <c r="E2188" s="3">
        <v>2002</v>
      </c>
      <c r="F2188" s="3">
        <v>4.6180519999999996</v>
      </c>
      <c r="G2188" s="3">
        <v>1140.8427999999999</v>
      </c>
      <c r="H2188" s="3" t="s">
        <v>248</v>
      </c>
    </row>
    <row r="2189" spans="2:8" ht="20.5" customHeight="1" x14ac:dyDescent="0.35">
      <c r="B2189" s="3" t="s">
        <v>90</v>
      </c>
      <c r="C2189" s="3" t="s">
        <v>2569</v>
      </c>
      <c r="D2189" s="3" t="s">
        <v>374</v>
      </c>
      <c r="E2189" s="3">
        <v>2003</v>
      </c>
      <c r="F2189" s="3">
        <v>4.7322226000000001</v>
      </c>
      <c r="G2189" s="3">
        <v>1176.1239</v>
      </c>
      <c r="H2189" s="3" t="s">
        <v>248</v>
      </c>
    </row>
    <row r="2190" spans="2:8" ht="20.5" customHeight="1" x14ac:dyDescent="0.35">
      <c r="B2190" s="3" t="s">
        <v>90</v>
      </c>
      <c r="C2190" s="3" t="s">
        <v>2570</v>
      </c>
      <c r="D2190" s="3" t="s">
        <v>374</v>
      </c>
      <c r="E2190" s="3">
        <v>2004</v>
      </c>
      <c r="F2190" s="3">
        <v>5.0172686999999998</v>
      </c>
      <c r="G2190" s="3">
        <v>1208.2197000000001</v>
      </c>
      <c r="H2190" s="3" t="s">
        <v>248</v>
      </c>
    </row>
    <row r="2191" spans="2:8" ht="20.5" customHeight="1" x14ac:dyDescent="0.35">
      <c r="B2191" s="3" t="s">
        <v>90</v>
      </c>
      <c r="C2191" s="3" t="s">
        <v>2571</v>
      </c>
      <c r="D2191" s="3" t="s">
        <v>374</v>
      </c>
      <c r="E2191" s="3">
        <v>2005</v>
      </c>
      <c r="F2191" s="3">
        <v>4.7009195999999998</v>
      </c>
      <c r="G2191" s="3">
        <v>1214.7427</v>
      </c>
      <c r="H2191" s="3" t="s">
        <v>248</v>
      </c>
    </row>
    <row r="2192" spans="2:8" ht="20.5" customHeight="1" x14ac:dyDescent="0.35">
      <c r="B2192" s="3" t="s">
        <v>90</v>
      </c>
      <c r="C2192" s="3" t="s">
        <v>2572</v>
      </c>
      <c r="D2192" s="3" t="s">
        <v>374</v>
      </c>
      <c r="E2192" s="3">
        <v>2006</v>
      </c>
      <c r="F2192" s="3">
        <v>5.12209</v>
      </c>
      <c r="G2192" s="3">
        <v>1237.2738999999999</v>
      </c>
      <c r="H2192" s="3" t="s">
        <v>248</v>
      </c>
    </row>
    <row r="2193" spans="2:8" ht="20.5" customHeight="1" x14ac:dyDescent="0.35">
      <c r="B2193" s="3" t="s">
        <v>90</v>
      </c>
      <c r="C2193" s="3" t="s">
        <v>2573</v>
      </c>
      <c r="D2193" s="3" t="s">
        <v>374</v>
      </c>
      <c r="E2193" s="3">
        <v>2007</v>
      </c>
      <c r="F2193" s="3">
        <v>6.1517735</v>
      </c>
      <c r="G2193" s="3">
        <v>1318.3318999999999</v>
      </c>
      <c r="H2193" s="3" t="s">
        <v>248</v>
      </c>
    </row>
    <row r="2194" spans="2:8" ht="20.5" customHeight="1" x14ac:dyDescent="0.35">
      <c r="B2194" s="3" t="s">
        <v>90</v>
      </c>
      <c r="C2194" s="3" t="s">
        <v>2574</v>
      </c>
      <c r="D2194" s="3" t="s">
        <v>374</v>
      </c>
      <c r="E2194" s="3">
        <v>2008</v>
      </c>
      <c r="F2194" s="3">
        <v>7.3439645999999996</v>
      </c>
      <c r="G2194" s="3">
        <v>1378.4287999999999</v>
      </c>
      <c r="H2194" s="3" t="s">
        <v>248</v>
      </c>
    </row>
    <row r="2195" spans="2:8" ht="20.5" customHeight="1" x14ac:dyDescent="0.35">
      <c r="B2195" s="3" t="s">
        <v>90</v>
      </c>
      <c r="C2195" s="3" t="s">
        <v>2575</v>
      </c>
      <c r="D2195" s="3" t="s">
        <v>374</v>
      </c>
      <c r="E2195" s="3">
        <v>2009</v>
      </c>
      <c r="F2195" s="3">
        <v>8.078265</v>
      </c>
      <c r="G2195" s="3">
        <v>1449.7261000000001</v>
      </c>
      <c r="H2195" s="3" t="s">
        <v>248</v>
      </c>
    </row>
    <row r="2196" spans="2:8" ht="20.5" customHeight="1" x14ac:dyDescent="0.35">
      <c r="B2196" s="3" t="s">
        <v>90</v>
      </c>
      <c r="C2196" s="3" t="s">
        <v>2576</v>
      </c>
      <c r="D2196" s="3" t="s">
        <v>374</v>
      </c>
      <c r="E2196" s="3">
        <v>2010</v>
      </c>
      <c r="F2196" s="3">
        <v>7.6141294999999998</v>
      </c>
      <c r="G2196" s="3">
        <v>1504.3751</v>
      </c>
      <c r="H2196" s="3" t="s">
        <v>248</v>
      </c>
    </row>
    <row r="2197" spans="2:8" ht="20.5" customHeight="1" x14ac:dyDescent="0.35">
      <c r="B2197" s="3" t="s">
        <v>90</v>
      </c>
      <c r="C2197" s="3" t="s">
        <v>2577</v>
      </c>
      <c r="D2197" s="3" t="s">
        <v>374</v>
      </c>
      <c r="E2197" s="3">
        <v>2011</v>
      </c>
      <c r="F2197" s="3">
        <v>10.696043</v>
      </c>
      <c r="G2197" s="3">
        <v>1533.2289000000001</v>
      </c>
      <c r="H2197" s="3" t="s">
        <v>248</v>
      </c>
    </row>
    <row r="2198" spans="2:8" ht="20.5" customHeight="1" x14ac:dyDescent="0.35">
      <c r="B2198" s="3" t="s">
        <v>90</v>
      </c>
      <c r="C2198" s="3" t="s">
        <v>2578</v>
      </c>
      <c r="D2198" s="3" t="s">
        <v>374</v>
      </c>
      <c r="E2198" s="3">
        <v>2012</v>
      </c>
      <c r="F2198" s="3">
        <v>13.231059999999999</v>
      </c>
      <c r="G2198" s="3">
        <v>1518.1481000000001</v>
      </c>
      <c r="H2198" s="3" t="s">
        <v>248</v>
      </c>
    </row>
    <row r="2199" spans="2:8" ht="20.5" customHeight="1" x14ac:dyDescent="0.35">
      <c r="B2199" s="3" t="s">
        <v>90</v>
      </c>
      <c r="C2199" s="3" t="s">
        <v>2579</v>
      </c>
      <c r="D2199" s="3" t="s">
        <v>374</v>
      </c>
      <c r="E2199" s="3">
        <v>2013</v>
      </c>
      <c r="F2199" s="3">
        <v>12.929468999999999</v>
      </c>
      <c r="G2199" s="3">
        <v>1555.5061000000001</v>
      </c>
      <c r="H2199" s="3" t="s">
        <v>248</v>
      </c>
    </row>
    <row r="2200" spans="2:8" ht="20.5" customHeight="1" x14ac:dyDescent="0.35">
      <c r="B2200" s="3" t="s">
        <v>90</v>
      </c>
      <c r="C2200" s="3" t="s">
        <v>2580</v>
      </c>
      <c r="D2200" s="3" t="s">
        <v>374</v>
      </c>
      <c r="E2200" s="3">
        <v>2014</v>
      </c>
      <c r="F2200" s="3">
        <v>15.653665</v>
      </c>
      <c r="G2200" s="3">
        <v>1597.5648000000001</v>
      </c>
      <c r="H2200" s="3" t="s">
        <v>248</v>
      </c>
    </row>
    <row r="2201" spans="2:8" ht="20.5" customHeight="1" x14ac:dyDescent="0.35">
      <c r="B2201" s="3" t="s">
        <v>90</v>
      </c>
      <c r="C2201" s="3" t="s">
        <v>2581</v>
      </c>
      <c r="D2201" s="3" t="s">
        <v>374</v>
      </c>
      <c r="E2201" s="3">
        <v>2015</v>
      </c>
      <c r="F2201" s="3">
        <v>18.192547000000001</v>
      </c>
      <c r="G2201" s="3">
        <v>1597.6913999999999</v>
      </c>
      <c r="H2201" s="3" t="s">
        <v>248</v>
      </c>
    </row>
    <row r="2202" spans="2:8" ht="20.5" customHeight="1" x14ac:dyDescent="0.35">
      <c r="B2202" s="3" t="s">
        <v>90</v>
      </c>
      <c r="C2202" s="3" t="s">
        <v>2582</v>
      </c>
      <c r="D2202" s="3" t="s">
        <v>374</v>
      </c>
      <c r="E2202" s="3">
        <v>2016</v>
      </c>
      <c r="F2202" s="3">
        <v>19.152657999999999</v>
      </c>
      <c r="G2202" s="3">
        <v>1593.5954999999999</v>
      </c>
      <c r="H2202" s="3" t="s">
        <v>248</v>
      </c>
    </row>
    <row r="2203" spans="2:8" ht="20.5" customHeight="1" x14ac:dyDescent="0.35">
      <c r="B2203" s="3" t="s">
        <v>90</v>
      </c>
      <c r="C2203" s="3" t="s">
        <v>2583</v>
      </c>
      <c r="D2203" s="3" t="s">
        <v>374</v>
      </c>
      <c r="E2203" s="3">
        <v>2017</v>
      </c>
      <c r="F2203" s="3">
        <v>22.897044999999999</v>
      </c>
      <c r="G2203" s="3">
        <v>1613.0592999999999</v>
      </c>
      <c r="H2203" s="3" t="s">
        <v>248</v>
      </c>
    </row>
    <row r="2204" spans="2:8" ht="20.5" customHeight="1" x14ac:dyDescent="0.35">
      <c r="B2204" s="3" t="s">
        <v>90</v>
      </c>
      <c r="C2204" s="3" t="s">
        <v>2584</v>
      </c>
      <c r="D2204" s="3" t="s">
        <v>374</v>
      </c>
      <c r="E2204" s="3">
        <v>2018</v>
      </c>
      <c r="F2204" s="3">
        <v>26.052837</v>
      </c>
      <c r="G2204" s="3">
        <v>1638.9166</v>
      </c>
      <c r="H2204" s="3" t="s">
        <v>248</v>
      </c>
    </row>
    <row r="2205" spans="2:8" ht="20.5" customHeight="1" x14ac:dyDescent="0.35">
      <c r="B2205" s="3" t="s">
        <v>90</v>
      </c>
      <c r="C2205" s="3" t="s">
        <v>2585</v>
      </c>
      <c r="D2205" s="3" t="s">
        <v>374</v>
      </c>
      <c r="E2205" s="3">
        <v>2019</v>
      </c>
      <c r="F2205" s="3">
        <v>25.317505000000001</v>
      </c>
      <c r="G2205" s="3">
        <v>1687.2893999999999</v>
      </c>
      <c r="H2205" s="3" t="s">
        <v>248</v>
      </c>
    </row>
    <row r="2206" spans="2:8" ht="20.5" customHeight="1" x14ac:dyDescent="0.35">
      <c r="B2206" s="3" t="s">
        <v>90</v>
      </c>
      <c r="C2206" s="3" t="s">
        <v>2586</v>
      </c>
      <c r="D2206" s="3" t="s">
        <v>374</v>
      </c>
      <c r="E2206" s="3">
        <v>2020</v>
      </c>
      <c r="F2206" s="3">
        <v>29.203717999999999</v>
      </c>
      <c r="G2206" s="3">
        <v>1656.4398000000001</v>
      </c>
      <c r="H2206" s="3" t="s">
        <v>248</v>
      </c>
    </row>
    <row r="2207" spans="2:8" ht="20.5" customHeight="1" x14ac:dyDescent="0.35">
      <c r="B2207" s="3" t="s">
        <v>90</v>
      </c>
      <c r="C2207" s="3" t="s">
        <v>2587</v>
      </c>
      <c r="D2207" s="3" t="s">
        <v>374</v>
      </c>
      <c r="E2207" s="3">
        <v>2021</v>
      </c>
      <c r="F2207" s="3">
        <v>28.960702999999999</v>
      </c>
      <c r="G2207" s="3">
        <v>1687.5935999999999</v>
      </c>
      <c r="H2207" s="3" t="s">
        <v>248</v>
      </c>
    </row>
    <row r="2208" spans="2:8" ht="20.5" customHeight="1" x14ac:dyDescent="0.35">
      <c r="B2208" s="3" t="s">
        <v>90</v>
      </c>
      <c r="C2208" s="3" t="s">
        <v>2588</v>
      </c>
      <c r="D2208" s="3" t="s">
        <v>374</v>
      </c>
      <c r="E2208" s="3">
        <v>2022</v>
      </c>
      <c r="F2208" s="3">
        <v>30.585138000000001</v>
      </c>
      <c r="G2208" s="3">
        <v>1659.9594</v>
      </c>
      <c r="H2208" s="3" t="s">
        <v>248</v>
      </c>
    </row>
    <row r="2209" spans="2:8" ht="20.5" customHeight="1" x14ac:dyDescent="0.35">
      <c r="B2209" s="3" t="s">
        <v>91</v>
      </c>
      <c r="C2209" s="3" t="s">
        <v>2589</v>
      </c>
      <c r="D2209" s="3" t="s">
        <v>372</v>
      </c>
      <c r="E2209" s="3">
        <v>2000</v>
      </c>
      <c r="F2209" s="3">
        <v>45.612690000000001</v>
      </c>
      <c r="G2209" s="3">
        <v>18532.91</v>
      </c>
      <c r="H2209" s="3" t="s">
        <v>249</v>
      </c>
    </row>
    <row r="2210" spans="2:8" ht="20.5" customHeight="1" x14ac:dyDescent="0.35">
      <c r="B2210" s="3" t="s">
        <v>91</v>
      </c>
      <c r="C2210" s="3" t="s">
        <v>2590</v>
      </c>
      <c r="D2210" s="3" t="s">
        <v>372</v>
      </c>
      <c r="E2210" s="3">
        <v>2001</v>
      </c>
      <c r="F2210" s="3">
        <v>47.442169999999997</v>
      </c>
      <c r="G2210" s="3">
        <v>18186.440999999999</v>
      </c>
      <c r="H2210" s="3" t="s">
        <v>249</v>
      </c>
    </row>
    <row r="2211" spans="2:8" ht="20.5" customHeight="1" x14ac:dyDescent="0.35">
      <c r="B2211" s="3" t="s">
        <v>91</v>
      </c>
      <c r="C2211" s="3" t="s">
        <v>2591</v>
      </c>
      <c r="D2211" s="3" t="s">
        <v>372</v>
      </c>
      <c r="E2211" s="3">
        <v>2002</v>
      </c>
      <c r="F2211" s="3">
        <v>48.114019999999996</v>
      </c>
      <c r="G2211" s="3">
        <v>18708.87</v>
      </c>
      <c r="H2211" s="3" t="s">
        <v>249</v>
      </c>
    </row>
    <row r="2212" spans="2:8" ht="20.5" customHeight="1" x14ac:dyDescent="0.35">
      <c r="B2212" s="3" t="s">
        <v>91</v>
      </c>
      <c r="C2212" s="3" t="s">
        <v>2592</v>
      </c>
      <c r="D2212" s="3" t="s">
        <v>372</v>
      </c>
      <c r="E2212" s="3">
        <v>2003</v>
      </c>
      <c r="F2212" s="3">
        <v>48.350726999999999</v>
      </c>
      <c r="G2212" s="3">
        <v>19329.006000000001</v>
      </c>
      <c r="H2212" s="3" t="s">
        <v>249</v>
      </c>
    </row>
    <row r="2213" spans="2:8" ht="20.5" customHeight="1" x14ac:dyDescent="0.35">
      <c r="B2213" s="3" t="s">
        <v>91</v>
      </c>
      <c r="C2213" s="3" t="s">
        <v>2593</v>
      </c>
      <c r="D2213" s="3" t="s">
        <v>372</v>
      </c>
      <c r="E2213" s="3">
        <v>2004</v>
      </c>
      <c r="F2213" s="3">
        <v>50.033591999999999</v>
      </c>
      <c r="G2213" s="3">
        <v>20168.506000000001</v>
      </c>
      <c r="H2213" s="3" t="s">
        <v>249</v>
      </c>
    </row>
    <row r="2214" spans="2:8" ht="20.5" customHeight="1" x14ac:dyDescent="0.35">
      <c r="B2214" s="3" t="s">
        <v>91</v>
      </c>
      <c r="C2214" s="3" t="s">
        <v>2594</v>
      </c>
      <c r="D2214" s="3" t="s">
        <v>372</v>
      </c>
      <c r="E2214" s="3">
        <v>2005</v>
      </c>
      <c r="F2214" s="3">
        <v>50.303573999999998</v>
      </c>
      <c r="G2214" s="3">
        <v>20767.585999999999</v>
      </c>
      <c r="H2214" s="3" t="s">
        <v>249</v>
      </c>
    </row>
    <row r="2215" spans="2:8" ht="20.5" customHeight="1" x14ac:dyDescent="0.35">
      <c r="B2215" s="3" t="s">
        <v>91</v>
      </c>
      <c r="C2215" s="3" t="s">
        <v>2595</v>
      </c>
      <c r="D2215" s="3" t="s">
        <v>372</v>
      </c>
      <c r="E2215" s="3">
        <v>2006</v>
      </c>
      <c r="F2215" s="3">
        <v>51.811190000000003</v>
      </c>
      <c r="G2215" s="3">
        <v>21444.486000000001</v>
      </c>
      <c r="H2215" s="3" t="s">
        <v>249</v>
      </c>
    </row>
    <row r="2216" spans="2:8" ht="20.5" customHeight="1" x14ac:dyDescent="0.35">
      <c r="B2216" s="3" t="s">
        <v>91</v>
      </c>
      <c r="C2216" s="3" t="s">
        <v>2596</v>
      </c>
      <c r="D2216" s="3" t="s">
        <v>372</v>
      </c>
      <c r="E2216" s="3">
        <v>2007</v>
      </c>
      <c r="F2216" s="3">
        <v>51.009340000000002</v>
      </c>
      <c r="G2216" s="3">
        <v>22305.119999999999</v>
      </c>
      <c r="H2216" s="3" t="s">
        <v>249</v>
      </c>
    </row>
    <row r="2217" spans="2:8" ht="20.5" customHeight="1" x14ac:dyDescent="0.35">
      <c r="B2217" s="3" t="s">
        <v>91</v>
      </c>
      <c r="C2217" s="3" t="s">
        <v>2597</v>
      </c>
      <c r="D2217" s="3" t="s">
        <v>372</v>
      </c>
      <c r="E2217" s="3">
        <v>2008</v>
      </c>
      <c r="F2217" s="3">
        <v>49.117854999999999</v>
      </c>
      <c r="G2217" s="3">
        <v>22898.002</v>
      </c>
      <c r="H2217" s="3" t="s">
        <v>249</v>
      </c>
    </row>
    <row r="2218" spans="2:8" ht="20.5" customHeight="1" x14ac:dyDescent="0.35">
      <c r="B2218" s="3" t="s">
        <v>91</v>
      </c>
      <c r="C2218" s="3" t="s">
        <v>2598</v>
      </c>
      <c r="D2218" s="3" t="s">
        <v>372</v>
      </c>
      <c r="E2218" s="3">
        <v>2009</v>
      </c>
      <c r="F2218" s="3">
        <v>51.983863999999997</v>
      </c>
      <c r="G2218" s="3">
        <v>22106.643</v>
      </c>
      <c r="H2218" s="3" t="s">
        <v>249</v>
      </c>
    </row>
    <row r="2219" spans="2:8" ht="20.5" customHeight="1" x14ac:dyDescent="0.35">
      <c r="B2219" s="3" t="s">
        <v>91</v>
      </c>
      <c r="C2219" s="3" t="s">
        <v>2599</v>
      </c>
      <c r="D2219" s="3" t="s">
        <v>372</v>
      </c>
      <c r="E2219" s="3">
        <v>2010</v>
      </c>
      <c r="F2219" s="3">
        <v>61.011740000000003</v>
      </c>
      <c r="G2219" s="3">
        <v>23307.97</v>
      </c>
      <c r="H2219" s="3" t="s">
        <v>249</v>
      </c>
    </row>
    <row r="2220" spans="2:8" ht="20.5" customHeight="1" x14ac:dyDescent="0.35">
      <c r="B2220" s="3" t="s">
        <v>91</v>
      </c>
      <c r="C2220" s="3" t="s">
        <v>2600</v>
      </c>
      <c r="D2220" s="3" t="s">
        <v>372</v>
      </c>
      <c r="E2220" s="3">
        <v>2011</v>
      </c>
      <c r="F2220" s="3">
        <v>61.296529999999997</v>
      </c>
      <c r="G2220" s="3">
        <v>24115.817999999999</v>
      </c>
      <c r="H2220" s="3" t="s">
        <v>249</v>
      </c>
    </row>
    <row r="2221" spans="2:8" ht="20.5" customHeight="1" x14ac:dyDescent="0.35">
      <c r="B2221" s="3" t="s">
        <v>91</v>
      </c>
      <c r="C2221" s="3" t="s">
        <v>2601</v>
      </c>
      <c r="D2221" s="3" t="s">
        <v>372</v>
      </c>
      <c r="E2221" s="3">
        <v>2012</v>
      </c>
      <c r="F2221" s="3">
        <v>62.904539999999997</v>
      </c>
      <c r="G2221" s="3">
        <v>25006.36</v>
      </c>
      <c r="H2221" s="3" t="s">
        <v>249</v>
      </c>
    </row>
    <row r="2222" spans="2:8" ht="20.5" customHeight="1" x14ac:dyDescent="0.35">
      <c r="B2222" s="3" t="s">
        <v>91</v>
      </c>
      <c r="C2222" s="3" t="s">
        <v>2602</v>
      </c>
      <c r="D2222" s="3" t="s">
        <v>372</v>
      </c>
      <c r="E2222" s="3">
        <v>2013</v>
      </c>
      <c r="F2222" s="3">
        <v>65.434420000000003</v>
      </c>
      <c r="G2222" s="3">
        <v>25736.353999999999</v>
      </c>
      <c r="H2222" s="3" t="s">
        <v>249</v>
      </c>
    </row>
    <row r="2223" spans="2:8" ht="20.5" customHeight="1" x14ac:dyDescent="0.35">
      <c r="B2223" s="3" t="s">
        <v>91</v>
      </c>
      <c r="C2223" s="3" t="s">
        <v>2603</v>
      </c>
      <c r="D2223" s="3" t="s">
        <v>372</v>
      </c>
      <c r="E2223" s="3">
        <v>2014</v>
      </c>
      <c r="F2223" s="3">
        <v>68.658959999999993</v>
      </c>
      <c r="G2223" s="3">
        <v>26818.432000000001</v>
      </c>
      <c r="H2223" s="3" t="s">
        <v>249</v>
      </c>
    </row>
    <row r="2224" spans="2:8" ht="20.5" customHeight="1" x14ac:dyDescent="0.35">
      <c r="B2224" s="3" t="s">
        <v>91</v>
      </c>
      <c r="C2224" s="3" t="s">
        <v>2604</v>
      </c>
      <c r="D2224" s="3" t="s">
        <v>372</v>
      </c>
      <c r="E2224" s="3">
        <v>2015</v>
      </c>
      <c r="F2224" s="3">
        <v>70.736810000000006</v>
      </c>
      <c r="G2224" s="3">
        <v>27699.627</v>
      </c>
      <c r="H2224" s="3" t="s">
        <v>249</v>
      </c>
    </row>
    <row r="2225" spans="2:8" ht="20.5" customHeight="1" x14ac:dyDescent="0.35">
      <c r="B2225" s="3" t="s">
        <v>91</v>
      </c>
      <c r="C2225" s="3" t="s">
        <v>2605</v>
      </c>
      <c r="D2225" s="3" t="s">
        <v>372</v>
      </c>
      <c r="E2225" s="3">
        <v>2016</v>
      </c>
      <c r="F2225" s="3">
        <v>72.464969999999994</v>
      </c>
      <c r="G2225" s="3">
        <v>28425.370999999999</v>
      </c>
      <c r="H2225" s="3" t="s">
        <v>249</v>
      </c>
    </row>
    <row r="2226" spans="2:8" ht="20.5" customHeight="1" x14ac:dyDescent="0.35">
      <c r="B2226" s="3" t="s">
        <v>91</v>
      </c>
      <c r="C2226" s="3" t="s">
        <v>2606</v>
      </c>
      <c r="D2226" s="3" t="s">
        <v>372</v>
      </c>
      <c r="E2226" s="3">
        <v>2017</v>
      </c>
      <c r="F2226" s="3">
        <v>68.753370000000004</v>
      </c>
      <c r="G2226" s="3">
        <v>29551.544999999998</v>
      </c>
      <c r="H2226" s="3" t="s">
        <v>249</v>
      </c>
    </row>
    <row r="2227" spans="2:8" ht="20.5" customHeight="1" x14ac:dyDescent="0.35">
      <c r="B2227" s="3" t="s">
        <v>91</v>
      </c>
      <c r="C2227" s="3" t="s">
        <v>2607</v>
      </c>
      <c r="D2227" s="3" t="s">
        <v>372</v>
      </c>
      <c r="E2227" s="3">
        <v>2018</v>
      </c>
      <c r="F2227" s="3">
        <v>67.75009</v>
      </c>
      <c r="G2227" s="3">
        <v>30459.965</v>
      </c>
      <c r="H2227" s="3" t="s">
        <v>249</v>
      </c>
    </row>
    <row r="2228" spans="2:8" ht="20.5" customHeight="1" x14ac:dyDescent="0.35">
      <c r="B2228" s="3" t="s">
        <v>91</v>
      </c>
      <c r="C2228" s="3" t="s">
        <v>2608</v>
      </c>
      <c r="D2228" s="3" t="s">
        <v>372</v>
      </c>
      <c r="E2228" s="3">
        <v>2019</v>
      </c>
      <c r="F2228" s="3">
        <v>66.107280000000003</v>
      </c>
      <c r="G2228" s="3">
        <v>31300.508000000002</v>
      </c>
      <c r="H2228" s="3" t="s">
        <v>249</v>
      </c>
    </row>
    <row r="2229" spans="2:8" ht="20.5" customHeight="1" x14ac:dyDescent="0.35">
      <c r="B2229" s="3" t="s">
        <v>91</v>
      </c>
      <c r="C2229" s="3" t="s">
        <v>2609</v>
      </c>
      <c r="D2229" s="3" t="s">
        <v>372</v>
      </c>
      <c r="E2229" s="3">
        <v>2020</v>
      </c>
      <c r="F2229" s="3">
        <v>66.880949999999999</v>
      </c>
      <c r="G2229" s="3">
        <v>29200.453000000001</v>
      </c>
      <c r="H2229" s="3" t="s">
        <v>249</v>
      </c>
    </row>
    <row r="2230" spans="2:8" ht="20.5" customHeight="1" x14ac:dyDescent="0.35">
      <c r="B2230" s="3" t="s">
        <v>91</v>
      </c>
      <c r="C2230" s="3" t="s">
        <v>2610</v>
      </c>
      <c r="D2230" s="3" t="s">
        <v>372</v>
      </c>
      <c r="E2230" s="3">
        <v>2021</v>
      </c>
      <c r="F2230" s="3">
        <v>63.970066000000003</v>
      </c>
      <c r="G2230" s="3">
        <v>29822.85</v>
      </c>
      <c r="H2230" s="3" t="s">
        <v>249</v>
      </c>
    </row>
    <row r="2231" spans="2:8" ht="20.5" customHeight="1" x14ac:dyDescent="0.35">
      <c r="B2231" s="3" t="s">
        <v>91</v>
      </c>
      <c r="C2231" s="3" t="s">
        <v>2611</v>
      </c>
      <c r="D2231" s="3" t="s">
        <v>372</v>
      </c>
      <c r="E2231" s="3">
        <v>2022</v>
      </c>
      <c r="F2231" s="3">
        <v>69.254800000000003</v>
      </c>
      <c r="G2231" s="3">
        <v>32079.151999999998</v>
      </c>
      <c r="H2231" s="3" t="s">
        <v>249</v>
      </c>
    </row>
    <row r="2232" spans="2:8" ht="20.5" customHeight="1" x14ac:dyDescent="0.35">
      <c r="B2232" s="3" t="s">
        <v>322</v>
      </c>
      <c r="C2232" s="3" t="s">
        <v>2612</v>
      </c>
      <c r="D2232" s="3" t="s">
        <v>372</v>
      </c>
      <c r="E2232" s="3">
        <v>2000</v>
      </c>
      <c r="F2232" s="3">
        <v>13.632185</v>
      </c>
      <c r="G2232" s="3">
        <v>13678.858</v>
      </c>
      <c r="H2232" s="3" t="s">
        <v>323</v>
      </c>
    </row>
    <row r="2233" spans="2:8" ht="20.5" customHeight="1" x14ac:dyDescent="0.35">
      <c r="B2233" s="3" t="s">
        <v>322</v>
      </c>
      <c r="C2233" s="3" t="s">
        <v>2613</v>
      </c>
      <c r="D2233" s="3" t="s">
        <v>372</v>
      </c>
      <c r="E2233" s="3">
        <v>2001</v>
      </c>
      <c r="F2233" s="3">
        <v>13.689519000000001</v>
      </c>
      <c r="G2233" s="3">
        <v>12921.865</v>
      </c>
      <c r="H2233" s="3" t="s">
        <v>323</v>
      </c>
    </row>
    <row r="2234" spans="2:8" ht="20.5" customHeight="1" x14ac:dyDescent="0.35">
      <c r="B2234" s="3" t="s">
        <v>322</v>
      </c>
      <c r="C2234" s="3" t="s">
        <v>2614</v>
      </c>
      <c r="D2234" s="3" t="s">
        <v>372</v>
      </c>
      <c r="E2234" s="3">
        <v>2002</v>
      </c>
      <c r="F2234" s="3">
        <v>15.111424</v>
      </c>
      <c r="G2234" s="3">
        <v>13630.593999999999</v>
      </c>
      <c r="H2234" s="3" t="s">
        <v>323</v>
      </c>
    </row>
    <row r="2235" spans="2:8" ht="20.5" customHeight="1" x14ac:dyDescent="0.35">
      <c r="B2235" s="3" t="s">
        <v>322</v>
      </c>
      <c r="C2235" s="3" t="s">
        <v>2615</v>
      </c>
      <c r="D2235" s="3" t="s">
        <v>372</v>
      </c>
      <c r="E2235" s="3">
        <v>2003</v>
      </c>
      <c r="F2235" s="3">
        <v>18.059989999999999</v>
      </c>
      <c r="G2235" s="3">
        <v>15249.871999999999</v>
      </c>
      <c r="H2235" s="3" t="s">
        <v>323</v>
      </c>
    </row>
    <row r="2236" spans="2:8" ht="20.5" customHeight="1" x14ac:dyDescent="0.35">
      <c r="B2236" s="3" t="s">
        <v>322</v>
      </c>
      <c r="C2236" s="3" t="s">
        <v>2616</v>
      </c>
      <c r="D2236" s="3" t="s">
        <v>372</v>
      </c>
      <c r="E2236" s="3">
        <v>2004</v>
      </c>
      <c r="F2236" s="3">
        <v>19.619864</v>
      </c>
      <c r="G2236" s="3">
        <v>15873.35</v>
      </c>
      <c r="H2236" s="3" t="s">
        <v>323</v>
      </c>
    </row>
    <row r="2237" spans="2:8" ht="20.5" customHeight="1" x14ac:dyDescent="0.35">
      <c r="B2237" s="3" t="s">
        <v>322</v>
      </c>
      <c r="C2237" s="3" t="s">
        <v>2617</v>
      </c>
      <c r="D2237" s="3" t="s">
        <v>372</v>
      </c>
      <c r="E2237" s="3">
        <v>2005</v>
      </c>
      <c r="F2237" s="3">
        <v>18.664878999999999</v>
      </c>
      <c r="G2237" s="3">
        <v>13861.184999999999</v>
      </c>
      <c r="H2237" s="3" t="s">
        <v>323</v>
      </c>
    </row>
    <row r="2238" spans="2:8" ht="20.5" customHeight="1" x14ac:dyDescent="0.35">
      <c r="B2238" s="3" t="s">
        <v>322</v>
      </c>
      <c r="C2238" s="3" t="s">
        <v>2618</v>
      </c>
      <c r="D2238" s="3" t="s">
        <v>372</v>
      </c>
      <c r="E2238" s="3">
        <v>2006</v>
      </c>
      <c r="F2238" s="3">
        <v>20.034382000000001</v>
      </c>
      <c r="G2238" s="3">
        <v>16728.059000000001</v>
      </c>
      <c r="H2238" s="3" t="s">
        <v>323</v>
      </c>
    </row>
    <row r="2239" spans="2:8" ht="20.5" customHeight="1" x14ac:dyDescent="0.35">
      <c r="B2239" s="3" t="s">
        <v>322</v>
      </c>
      <c r="C2239" s="3" t="s">
        <v>2619</v>
      </c>
      <c r="D2239" s="3" t="s">
        <v>372</v>
      </c>
      <c r="E2239" s="3">
        <v>2007</v>
      </c>
      <c r="F2239" s="3">
        <v>19.869192000000002</v>
      </c>
      <c r="G2239" s="3">
        <v>17332.728999999999</v>
      </c>
      <c r="H2239" s="3" t="s">
        <v>323</v>
      </c>
    </row>
    <row r="2240" spans="2:8" ht="20.5" customHeight="1" x14ac:dyDescent="0.35">
      <c r="B2240" s="3" t="s">
        <v>322</v>
      </c>
      <c r="C2240" s="3" t="s">
        <v>2620</v>
      </c>
      <c r="D2240" s="3" t="s">
        <v>372</v>
      </c>
      <c r="E2240" s="3">
        <v>2008</v>
      </c>
      <c r="F2240" s="3">
        <v>20.131257999999999</v>
      </c>
      <c r="G2240" s="3">
        <v>18232.266</v>
      </c>
      <c r="H2240" s="3" t="s">
        <v>323</v>
      </c>
    </row>
    <row r="2241" spans="2:8" ht="20.5" customHeight="1" x14ac:dyDescent="0.35">
      <c r="B2241" s="3" t="s">
        <v>322</v>
      </c>
      <c r="C2241" s="3" t="s">
        <v>2621</v>
      </c>
      <c r="D2241" s="3" t="s">
        <v>372</v>
      </c>
      <c r="E2241" s="3">
        <v>2009</v>
      </c>
      <c r="F2241" s="3">
        <v>19.150452000000001</v>
      </c>
      <c r="G2241" s="3">
        <v>16162.916999999999</v>
      </c>
      <c r="H2241" s="3" t="s">
        <v>323</v>
      </c>
    </row>
    <row r="2242" spans="2:8" ht="20.5" customHeight="1" x14ac:dyDescent="0.35">
      <c r="B2242" s="3" t="s">
        <v>322</v>
      </c>
      <c r="C2242" s="3" t="s">
        <v>2622</v>
      </c>
      <c r="D2242" s="3" t="s">
        <v>372</v>
      </c>
      <c r="E2242" s="3">
        <v>2010</v>
      </c>
      <c r="F2242" s="3">
        <v>20.536745</v>
      </c>
      <c r="G2242" s="3">
        <v>16668.655999999999</v>
      </c>
      <c r="H2242" s="3" t="s">
        <v>323</v>
      </c>
    </row>
    <row r="2243" spans="2:8" ht="20.5" customHeight="1" x14ac:dyDescent="0.35">
      <c r="B2243" s="3" t="s">
        <v>322</v>
      </c>
      <c r="C2243" s="3" t="s">
        <v>2623</v>
      </c>
      <c r="D2243" s="3" t="s">
        <v>372</v>
      </c>
      <c r="E2243" s="3">
        <v>2011</v>
      </c>
      <c r="F2243" s="3">
        <v>21.836773000000001</v>
      </c>
      <c r="G2243" s="3">
        <v>17473.715</v>
      </c>
      <c r="H2243" s="3" t="s">
        <v>323</v>
      </c>
    </row>
    <row r="2244" spans="2:8" ht="20.5" customHeight="1" x14ac:dyDescent="0.35">
      <c r="B2244" s="3" t="s">
        <v>322</v>
      </c>
      <c r="C2244" s="3" t="s">
        <v>2624</v>
      </c>
      <c r="D2244" s="3" t="s">
        <v>372</v>
      </c>
      <c r="E2244" s="3">
        <v>2012</v>
      </c>
      <c r="F2244" s="3">
        <v>21.863213999999999</v>
      </c>
      <c r="G2244" s="3">
        <v>17278.963</v>
      </c>
      <c r="H2244" s="3" t="s">
        <v>323</v>
      </c>
    </row>
    <row r="2245" spans="2:8" ht="20.5" customHeight="1" x14ac:dyDescent="0.35">
      <c r="B2245" s="3" t="s">
        <v>322</v>
      </c>
      <c r="C2245" s="3" t="s">
        <v>2625</v>
      </c>
      <c r="D2245" s="3" t="s">
        <v>372</v>
      </c>
      <c r="E2245" s="3">
        <v>2013</v>
      </c>
      <c r="F2245" s="3">
        <v>23.962097</v>
      </c>
      <c r="G2245" s="3">
        <v>17869.932000000001</v>
      </c>
      <c r="H2245" s="3" t="s">
        <v>323</v>
      </c>
    </row>
    <row r="2246" spans="2:8" ht="20.5" customHeight="1" x14ac:dyDescent="0.35">
      <c r="B2246" s="3" t="s">
        <v>322</v>
      </c>
      <c r="C2246" s="3" t="s">
        <v>2626</v>
      </c>
      <c r="D2246" s="3" t="s">
        <v>372</v>
      </c>
      <c r="E2246" s="3">
        <v>2014</v>
      </c>
      <c r="F2246" s="3">
        <v>23.266757999999999</v>
      </c>
      <c r="G2246" s="3">
        <v>18633.04</v>
      </c>
      <c r="H2246" s="3" t="s">
        <v>323</v>
      </c>
    </row>
    <row r="2247" spans="2:8" ht="20.5" customHeight="1" x14ac:dyDescent="0.35">
      <c r="B2247" s="3" t="s">
        <v>322</v>
      </c>
      <c r="C2247" s="3" t="s">
        <v>2627</v>
      </c>
      <c r="D2247" s="3" t="s">
        <v>372</v>
      </c>
      <c r="E2247" s="3">
        <v>2015</v>
      </c>
      <c r="F2247" s="3">
        <v>27.572088000000001</v>
      </c>
      <c r="G2247" s="3">
        <v>18715.32</v>
      </c>
      <c r="H2247" s="3" t="s">
        <v>323</v>
      </c>
    </row>
    <row r="2248" spans="2:8" ht="20.5" customHeight="1" x14ac:dyDescent="0.35">
      <c r="B2248" s="3" t="s">
        <v>322</v>
      </c>
      <c r="C2248" s="3" t="s">
        <v>2628</v>
      </c>
      <c r="D2248" s="3" t="s">
        <v>372</v>
      </c>
      <c r="E2248" s="3">
        <v>2016</v>
      </c>
      <c r="F2248" s="3">
        <v>30.169174000000002</v>
      </c>
      <c r="G2248" s="3">
        <v>19263.525000000001</v>
      </c>
      <c r="H2248" s="3" t="s">
        <v>323</v>
      </c>
    </row>
    <row r="2249" spans="2:8" ht="20.5" customHeight="1" x14ac:dyDescent="0.35">
      <c r="B2249" s="3" t="s">
        <v>322</v>
      </c>
      <c r="C2249" s="3" t="s">
        <v>2629</v>
      </c>
      <c r="D2249" s="3" t="s">
        <v>372</v>
      </c>
      <c r="E2249" s="3">
        <v>2017</v>
      </c>
      <c r="F2249" s="3">
        <v>27.083349999999999</v>
      </c>
      <c r="G2249" s="3">
        <v>19948.439999999999</v>
      </c>
      <c r="H2249" s="3" t="s">
        <v>323</v>
      </c>
    </row>
    <row r="2250" spans="2:8" ht="20.5" customHeight="1" x14ac:dyDescent="0.35">
      <c r="B2250" s="3" t="s">
        <v>322</v>
      </c>
      <c r="C2250" s="3" t="s">
        <v>2630</v>
      </c>
      <c r="D2250" s="3" t="s">
        <v>372</v>
      </c>
      <c r="E2250" s="3">
        <v>2018</v>
      </c>
      <c r="F2250" s="3">
        <v>28.501626999999999</v>
      </c>
      <c r="G2250" s="3">
        <v>20998.879000000001</v>
      </c>
      <c r="H2250" s="3" t="s">
        <v>323</v>
      </c>
    </row>
    <row r="2251" spans="2:8" ht="20.5" customHeight="1" x14ac:dyDescent="0.35">
      <c r="B2251" s="3" t="s">
        <v>322</v>
      </c>
      <c r="C2251" s="3" t="s">
        <v>2631</v>
      </c>
      <c r="D2251" s="3" t="s">
        <v>372</v>
      </c>
      <c r="E2251" s="3">
        <v>2019</v>
      </c>
      <c r="F2251" s="3">
        <v>28.293278000000001</v>
      </c>
      <c r="G2251" s="3">
        <v>21855.502</v>
      </c>
      <c r="H2251" s="3" t="s">
        <v>323</v>
      </c>
    </row>
    <row r="2252" spans="2:8" ht="20.5" customHeight="1" x14ac:dyDescent="0.35">
      <c r="B2252" s="3" t="s">
        <v>322</v>
      </c>
      <c r="C2252" s="3" t="s">
        <v>2632</v>
      </c>
      <c r="D2252" s="3" t="s">
        <v>372</v>
      </c>
      <c r="E2252" s="3">
        <v>2020</v>
      </c>
      <c r="F2252" s="3">
        <v>24.222152999999999</v>
      </c>
      <c r="G2252" s="3">
        <v>14242.975</v>
      </c>
      <c r="H2252" s="3" t="s">
        <v>323</v>
      </c>
    </row>
    <row r="2253" spans="2:8" ht="20.5" customHeight="1" x14ac:dyDescent="0.35">
      <c r="B2253" s="3" t="s">
        <v>322</v>
      </c>
      <c r="C2253" s="3" t="s">
        <v>2633</v>
      </c>
      <c r="D2253" s="3" t="s">
        <v>372</v>
      </c>
      <c r="E2253" s="3">
        <v>2021</v>
      </c>
      <c r="F2253" s="3">
        <v>33.755477999999997</v>
      </c>
      <c r="G2253" s="3">
        <v>19052.623</v>
      </c>
      <c r="H2253" s="3" t="s">
        <v>323</v>
      </c>
    </row>
    <row r="2254" spans="2:8" ht="20.5" customHeight="1" x14ac:dyDescent="0.35">
      <c r="B2254" s="3" t="s">
        <v>322</v>
      </c>
      <c r="C2254" s="3" t="s">
        <v>2634</v>
      </c>
      <c r="D2254" s="3" t="s">
        <v>372</v>
      </c>
      <c r="E2254" s="3">
        <v>2022</v>
      </c>
      <c r="F2254" s="3">
        <v>38.909419999999997</v>
      </c>
      <c r="G2254" s="3">
        <v>21357.81</v>
      </c>
      <c r="H2254" s="3" t="s">
        <v>323</v>
      </c>
    </row>
    <row r="2255" spans="2:8" ht="20.5" customHeight="1" x14ac:dyDescent="0.35">
      <c r="B2255" s="3" t="s">
        <v>92</v>
      </c>
      <c r="C2255" s="3" t="s">
        <v>2635</v>
      </c>
      <c r="D2255" s="3" t="s">
        <v>374</v>
      </c>
      <c r="E2255" s="3">
        <v>2000</v>
      </c>
      <c r="F2255" s="3">
        <v>16.200306000000001</v>
      </c>
      <c r="G2255" s="3">
        <v>1744.1157000000001</v>
      </c>
      <c r="H2255" s="3" t="s">
        <v>250</v>
      </c>
    </row>
    <row r="2256" spans="2:8" ht="20.5" customHeight="1" x14ac:dyDescent="0.35">
      <c r="B2256" s="3" t="s">
        <v>92</v>
      </c>
      <c r="C2256" s="3" t="s">
        <v>2636</v>
      </c>
      <c r="D2256" s="3" t="s">
        <v>374</v>
      </c>
      <c r="E2256" s="3">
        <v>2001</v>
      </c>
      <c r="F2256" s="3">
        <v>17.185099000000001</v>
      </c>
      <c r="G2256" s="3">
        <v>1952.6858999999999</v>
      </c>
      <c r="H2256" s="3" t="s">
        <v>250</v>
      </c>
    </row>
    <row r="2257" spans="2:8" ht="20.5" customHeight="1" x14ac:dyDescent="0.35">
      <c r="B2257" s="3" t="s">
        <v>92</v>
      </c>
      <c r="C2257" s="3" t="s">
        <v>2637</v>
      </c>
      <c r="D2257" s="3" t="s">
        <v>374</v>
      </c>
      <c r="E2257" s="3">
        <v>2002</v>
      </c>
      <c r="F2257" s="3">
        <v>18.404033999999999</v>
      </c>
      <c r="G2257" s="3">
        <v>1951.7542000000001</v>
      </c>
      <c r="H2257" s="3" t="s">
        <v>250</v>
      </c>
    </row>
    <row r="2258" spans="2:8" ht="20.5" customHeight="1" x14ac:dyDescent="0.35">
      <c r="B2258" s="3" t="s">
        <v>92</v>
      </c>
      <c r="C2258" s="3" t="s">
        <v>2638</v>
      </c>
      <c r="D2258" s="3" t="s">
        <v>374</v>
      </c>
      <c r="E2258" s="3">
        <v>2003</v>
      </c>
      <c r="F2258" s="3">
        <v>19.379736000000001</v>
      </c>
      <c r="G2258" s="3">
        <v>2063.0972000000002</v>
      </c>
      <c r="H2258" s="3" t="s">
        <v>250</v>
      </c>
    </row>
    <row r="2259" spans="2:8" ht="20.5" customHeight="1" x14ac:dyDescent="0.35">
      <c r="B2259" s="3" t="s">
        <v>92</v>
      </c>
      <c r="C2259" s="3" t="s">
        <v>2639</v>
      </c>
      <c r="D2259" s="3" t="s">
        <v>374</v>
      </c>
      <c r="E2259" s="3">
        <v>2004</v>
      </c>
      <c r="F2259" s="3">
        <v>17.992327</v>
      </c>
      <c r="G2259" s="3">
        <v>2028.5239999999999</v>
      </c>
      <c r="H2259" s="3" t="s">
        <v>250</v>
      </c>
    </row>
    <row r="2260" spans="2:8" ht="20.5" customHeight="1" x14ac:dyDescent="0.35">
      <c r="B2260" s="3" t="s">
        <v>92</v>
      </c>
      <c r="C2260" s="3" t="s">
        <v>2640</v>
      </c>
      <c r="D2260" s="3" t="s">
        <v>374</v>
      </c>
      <c r="E2260" s="3">
        <v>2005</v>
      </c>
      <c r="F2260" s="3">
        <v>19.403917</v>
      </c>
      <c r="G2260" s="3">
        <v>2091.4499999999998</v>
      </c>
      <c r="H2260" s="3" t="s">
        <v>250</v>
      </c>
    </row>
    <row r="2261" spans="2:8" ht="20.5" customHeight="1" x14ac:dyDescent="0.35">
      <c r="B2261" s="3" t="s">
        <v>92</v>
      </c>
      <c r="C2261" s="3" t="s">
        <v>2641</v>
      </c>
      <c r="D2261" s="3" t="s">
        <v>374</v>
      </c>
      <c r="E2261" s="3">
        <v>2006</v>
      </c>
      <c r="F2261" s="3">
        <v>18.625435</v>
      </c>
      <c r="G2261" s="3">
        <v>2118.3146999999999</v>
      </c>
      <c r="H2261" s="3" t="s">
        <v>250</v>
      </c>
    </row>
    <row r="2262" spans="2:8" ht="20.5" customHeight="1" x14ac:dyDescent="0.35">
      <c r="B2262" s="3" t="s">
        <v>92</v>
      </c>
      <c r="C2262" s="3" t="s">
        <v>2642</v>
      </c>
      <c r="D2262" s="3" t="s">
        <v>374</v>
      </c>
      <c r="E2262" s="3">
        <v>2007</v>
      </c>
      <c r="F2262" s="3">
        <v>19.250435</v>
      </c>
      <c r="G2262" s="3">
        <v>2121.4101999999998</v>
      </c>
      <c r="H2262" s="3" t="s">
        <v>250</v>
      </c>
    </row>
    <row r="2263" spans="2:8" ht="20.5" customHeight="1" x14ac:dyDescent="0.35">
      <c r="B2263" s="3" t="s">
        <v>92</v>
      </c>
      <c r="C2263" s="3" t="s">
        <v>2643</v>
      </c>
      <c r="D2263" s="3" t="s">
        <v>374</v>
      </c>
      <c r="E2263" s="3">
        <v>2008</v>
      </c>
      <c r="F2263" s="3">
        <v>20.391912000000001</v>
      </c>
      <c r="G2263" s="3">
        <v>2150.8135000000002</v>
      </c>
      <c r="H2263" s="3" t="s">
        <v>250</v>
      </c>
    </row>
    <row r="2264" spans="2:8" ht="20.5" customHeight="1" x14ac:dyDescent="0.35">
      <c r="B2264" s="3" t="s">
        <v>92</v>
      </c>
      <c r="C2264" s="3" t="s">
        <v>2644</v>
      </c>
      <c r="D2264" s="3" t="s">
        <v>374</v>
      </c>
      <c r="E2264" s="3">
        <v>2009</v>
      </c>
      <c r="F2264" s="3">
        <v>21.240452000000001</v>
      </c>
      <c r="G2264" s="3">
        <v>2181.9348</v>
      </c>
      <c r="H2264" s="3" t="s">
        <v>250</v>
      </c>
    </row>
    <row r="2265" spans="2:8" ht="20.5" customHeight="1" x14ac:dyDescent="0.35">
      <c r="B2265" s="3" t="s">
        <v>92</v>
      </c>
      <c r="C2265" s="3" t="s">
        <v>2645</v>
      </c>
      <c r="D2265" s="3" t="s">
        <v>374</v>
      </c>
      <c r="E2265" s="3">
        <v>2010</v>
      </c>
      <c r="F2265" s="3">
        <v>21.92276</v>
      </c>
      <c r="G2265" s="3">
        <v>2224.4337999999998</v>
      </c>
      <c r="H2265" s="3" t="s">
        <v>250</v>
      </c>
    </row>
    <row r="2266" spans="2:8" ht="20.5" customHeight="1" x14ac:dyDescent="0.35">
      <c r="B2266" s="3" t="s">
        <v>92</v>
      </c>
      <c r="C2266" s="3" t="s">
        <v>2646</v>
      </c>
      <c r="D2266" s="3" t="s">
        <v>374</v>
      </c>
      <c r="E2266" s="3">
        <v>2011</v>
      </c>
      <c r="F2266" s="3">
        <v>22.079090000000001</v>
      </c>
      <c r="G2266" s="3">
        <v>2222.8791999999999</v>
      </c>
      <c r="H2266" s="3" t="s">
        <v>250</v>
      </c>
    </row>
    <row r="2267" spans="2:8" ht="20.5" customHeight="1" x14ac:dyDescent="0.35">
      <c r="B2267" s="3" t="s">
        <v>92</v>
      </c>
      <c r="C2267" s="3" t="s">
        <v>2647</v>
      </c>
      <c r="D2267" s="3" t="s">
        <v>374</v>
      </c>
      <c r="E2267" s="3">
        <v>2012</v>
      </c>
      <c r="F2267" s="3">
        <v>22.731204999999999</v>
      </c>
      <c r="G2267" s="3">
        <v>2140.8454999999999</v>
      </c>
      <c r="H2267" s="3" t="s">
        <v>250</v>
      </c>
    </row>
    <row r="2268" spans="2:8" ht="20.5" customHeight="1" x14ac:dyDescent="0.35">
      <c r="B2268" s="3" t="s">
        <v>92</v>
      </c>
      <c r="C2268" s="3" t="s">
        <v>2648</v>
      </c>
      <c r="D2268" s="3" t="s">
        <v>374</v>
      </c>
      <c r="E2268" s="3">
        <v>2013</v>
      </c>
      <c r="F2268" s="3">
        <v>22.010335999999999</v>
      </c>
      <c r="G2268" s="3">
        <v>2126.94</v>
      </c>
      <c r="H2268" s="3" t="s">
        <v>250</v>
      </c>
    </row>
    <row r="2269" spans="2:8" ht="20.5" customHeight="1" x14ac:dyDescent="0.35">
      <c r="B2269" s="3" t="s">
        <v>92</v>
      </c>
      <c r="C2269" s="3" t="s">
        <v>2649</v>
      </c>
      <c r="D2269" s="3" t="s">
        <v>374</v>
      </c>
      <c r="E2269" s="3">
        <v>2014</v>
      </c>
      <c r="F2269" s="3">
        <v>21.808001999999998</v>
      </c>
      <c r="G2269" s="3">
        <v>2206.7646</v>
      </c>
      <c r="H2269" s="3" t="s">
        <v>250</v>
      </c>
    </row>
    <row r="2270" spans="2:8" ht="20.5" customHeight="1" x14ac:dyDescent="0.35">
      <c r="B2270" s="3" t="s">
        <v>92</v>
      </c>
      <c r="C2270" s="3" t="s">
        <v>2650</v>
      </c>
      <c r="D2270" s="3" t="s">
        <v>374</v>
      </c>
      <c r="E2270" s="3">
        <v>2015</v>
      </c>
      <c r="F2270" s="3">
        <v>21.198160000000001</v>
      </c>
      <c r="G2270" s="3">
        <v>2270.7869999999998</v>
      </c>
      <c r="H2270" s="3" t="s">
        <v>250</v>
      </c>
    </row>
    <row r="2271" spans="2:8" ht="20.5" customHeight="1" x14ac:dyDescent="0.35">
      <c r="B2271" s="3" t="s">
        <v>92</v>
      </c>
      <c r="C2271" s="3" t="s">
        <v>2651</v>
      </c>
      <c r="D2271" s="3" t="s">
        <v>374</v>
      </c>
      <c r="E2271" s="3">
        <v>2016</v>
      </c>
      <c r="F2271" s="3">
        <v>22.411386</v>
      </c>
      <c r="G2271" s="3">
        <v>2328.7483000000002</v>
      </c>
      <c r="H2271" s="3" t="s">
        <v>250</v>
      </c>
    </row>
    <row r="2272" spans="2:8" ht="20.5" customHeight="1" x14ac:dyDescent="0.35">
      <c r="B2272" s="3" t="s">
        <v>92</v>
      </c>
      <c r="C2272" s="3" t="s">
        <v>2652</v>
      </c>
      <c r="D2272" s="3" t="s">
        <v>374</v>
      </c>
      <c r="E2272" s="3">
        <v>2017</v>
      </c>
      <c r="F2272" s="3">
        <v>22.680862000000001</v>
      </c>
      <c r="G2272" s="3">
        <v>2375.3472000000002</v>
      </c>
      <c r="H2272" s="3" t="s">
        <v>250</v>
      </c>
    </row>
    <row r="2273" spans="2:8" ht="20.5" customHeight="1" x14ac:dyDescent="0.35">
      <c r="B2273" s="3" t="s">
        <v>92</v>
      </c>
      <c r="C2273" s="3" t="s">
        <v>2653</v>
      </c>
      <c r="D2273" s="3" t="s">
        <v>374</v>
      </c>
      <c r="E2273" s="3">
        <v>2018</v>
      </c>
      <c r="F2273" s="3">
        <v>21.6389</v>
      </c>
      <c r="G2273" s="3">
        <v>2411.5320000000002</v>
      </c>
      <c r="H2273" s="3" t="s">
        <v>250</v>
      </c>
    </row>
    <row r="2274" spans="2:8" ht="20.5" customHeight="1" x14ac:dyDescent="0.35">
      <c r="B2274" s="3" t="s">
        <v>92</v>
      </c>
      <c r="C2274" s="3" t="s">
        <v>2654</v>
      </c>
      <c r="D2274" s="3" t="s">
        <v>374</v>
      </c>
      <c r="E2274" s="3">
        <v>2019</v>
      </c>
      <c r="F2274" s="3">
        <v>10.56273</v>
      </c>
      <c r="G2274" s="3">
        <v>2451.1219999999998</v>
      </c>
      <c r="H2274" s="3" t="s">
        <v>250</v>
      </c>
    </row>
    <row r="2275" spans="2:8" ht="20.5" customHeight="1" x14ac:dyDescent="0.35">
      <c r="B2275" s="3" t="s">
        <v>92</v>
      </c>
      <c r="C2275" s="3" t="s">
        <v>2655</v>
      </c>
      <c r="D2275" s="3" t="s">
        <v>374</v>
      </c>
      <c r="E2275" s="3">
        <v>2020</v>
      </c>
      <c r="F2275" s="3">
        <v>8.4451269999999994</v>
      </c>
      <c r="G2275" s="3">
        <v>2348.8818000000001</v>
      </c>
      <c r="H2275" s="3" t="s">
        <v>250</v>
      </c>
    </row>
    <row r="2276" spans="2:8" ht="20.5" customHeight="1" x14ac:dyDescent="0.35">
      <c r="B2276" s="3" t="s">
        <v>92</v>
      </c>
      <c r="C2276" s="3" t="s">
        <v>2656</v>
      </c>
      <c r="D2276" s="3" t="s">
        <v>374</v>
      </c>
      <c r="E2276" s="3">
        <v>2021</v>
      </c>
      <c r="F2276" s="3">
        <v>7.4456195999999997</v>
      </c>
      <c r="G2276" s="3">
        <v>2347.6273999999999</v>
      </c>
      <c r="H2276" s="3" t="s">
        <v>250</v>
      </c>
    </row>
    <row r="2277" spans="2:8" ht="20.5" customHeight="1" x14ac:dyDescent="0.35">
      <c r="B2277" s="3" t="s">
        <v>92</v>
      </c>
      <c r="C2277" s="3" t="s">
        <v>2657</v>
      </c>
      <c r="D2277" s="3" t="s">
        <v>374</v>
      </c>
      <c r="E2277" s="3">
        <v>2022</v>
      </c>
      <c r="F2277" s="3">
        <v>7.5009747000000004</v>
      </c>
      <c r="G2277" s="3">
        <v>2357.1904</v>
      </c>
      <c r="H2277" s="3" t="s">
        <v>250</v>
      </c>
    </row>
    <row r="2278" spans="2:8" ht="20.5" customHeight="1" x14ac:dyDescent="0.35">
      <c r="B2278" s="3" t="s">
        <v>93</v>
      </c>
      <c r="C2278" s="3" t="s">
        <v>2658</v>
      </c>
      <c r="D2278" s="3" t="s">
        <v>373</v>
      </c>
      <c r="E2278" s="3">
        <v>2000</v>
      </c>
      <c r="F2278" s="3">
        <v>76.447829999999996</v>
      </c>
      <c r="G2278" s="3">
        <v>31818.668000000001</v>
      </c>
      <c r="H2278" s="3" t="s">
        <v>251</v>
      </c>
    </row>
    <row r="2279" spans="2:8" ht="20.5" customHeight="1" x14ac:dyDescent="0.35">
      <c r="B2279" s="3" t="s">
        <v>93</v>
      </c>
      <c r="C2279" s="3" t="s">
        <v>2659</v>
      </c>
      <c r="D2279" s="3" t="s">
        <v>373</v>
      </c>
      <c r="E2279" s="3">
        <v>2001</v>
      </c>
      <c r="F2279" s="3">
        <v>74.804755999999998</v>
      </c>
      <c r="G2279" s="3">
        <v>31341.61</v>
      </c>
      <c r="H2279" s="3" t="s">
        <v>251</v>
      </c>
    </row>
    <row r="2280" spans="2:8" ht="20.5" customHeight="1" x14ac:dyDescent="0.35">
      <c r="B2280" s="3" t="s">
        <v>93</v>
      </c>
      <c r="C2280" s="3" t="s">
        <v>2660</v>
      </c>
      <c r="D2280" s="3" t="s">
        <v>373</v>
      </c>
      <c r="E2280" s="3">
        <v>2002</v>
      </c>
      <c r="F2280" s="3">
        <v>75.241780000000006</v>
      </c>
      <c r="G2280" s="3">
        <v>31961.555</v>
      </c>
      <c r="H2280" s="3" t="s">
        <v>251</v>
      </c>
    </row>
    <row r="2281" spans="2:8" ht="20.5" customHeight="1" x14ac:dyDescent="0.35">
      <c r="B2281" s="3" t="s">
        <v>93</v>
      </c>
      <c r="C2281" s="3" t="s">
        <v>2661</v>
      </c>
      <c r="D2281" s="3" t="s">
        <v>373</v>
      </c>
      <c r="E2281" s="3">
        <v>2003</v>
      </c>
      <c r="F2281" s="3">
        <v>79.597629999999995</v>
      </c>
      <c r="G2281" s="3">
        <v>32925.027000000002</v>
      </c>
      <c r="H2281" s="3" t="s">
        <v>251</v>
      </c>
    </row>
    <row r="2282" spans="2:8" ht="20.5" customHeight="1" x14ac:dyDescent="0.35">
      <c r="B2282" s="3" t="s">
        <v>93</v>
      </c>
      <c r="C2282" s="3" t="s">
        <v>2662</v>
      </c>
      <c r="D2282" s="3" t="s">
        <v>373</v>
      </c>
      <c r="E2282" s="3">
        <v>2004</v>
      </c>
      <c r="F2282" s="3">
        <v>83.705619999999996</v>
      </c>
      <c r="G2282" s="3">
        <v>32837.792999999998</v>
      </c>
      <c r="H2282" s="3" t="s">
        <v>251</v>
      </c>
    </row>
    <row r="2283" spans="2:8" ht="20.5" customHeight="1" x14ac:dyDescent="0.35">
      <c r="B2283" s="3" t="s">
        <v>93</v>
      </c>
      <c r="C2283" s="3" t="s">
        <v>2663</v>
      </c>
      <c r="D2283" s="3" t="s">
        <v>373</v>
      </c>
      <c r="E2283" s="3">
        <v>2005</v>
      </c>
      <c r="F2283" s="3">
        <v>81.398539999999997</v>
      </c>
      <c r="G2283" s="3">
        <v>33569.08</v>
      </c>
      <c r="H2283" s="3" t="s">
        <v>251</v>
      </c>
    </row>
    <row r="2284" spans="2:8" ht="20.5" customHeight="1" x14ac:dyDescent="0.35">
      <c r="B2284" s="3" t="s">
        <v>93</v>
      </c>
      <c r="C2284" s="3" t="s">
        <v>2664</v>
      </c>
      <c r="D2284" s="3" t="s">
        <v>373</v>
      </c>
      <c r="E2284" s="3">
        <v>2006</v>
      </c>
      <c r="F2284" s="3">
        <v>82.675039999999996</v>
      </c>
      <c r="G2284" s="3">
        <v>34228.355000000003</v>
      </c>
      <c r="H2284" s="3" t="s">
        <v>251</v>
      </c>
    </row>
    <row r="2285" spans="2:8" ht="20.5" customHeight="1" x14ac:dyDescent="0.35">
      <c r="B2285" s="3" t="s">
        <v>93</v>
      </c>
      <c r="C2285" s="3" t="s">
        <v>2665</v>
      </c>
      <c r="D2285" s="3" t="s">
        <v>373</v>
      </c>
      <c r="E2285" s="3">
        <v>2007</v>
      </c>
      <c r="F2285" s="3">
        <v>91.333699999999993</v>
      </c>
      <c r="G2285" s="3">
        <v>35827.156000000003</v>
      </c>
      <c r="H2285" s="3" t="s">
        <v>251</v>
      </c>
    </row>
    <row r="2286" spans="2:8" ht="20.5" customHeight="1" x14ac:dyDescent="0.35">
      <c r="B2286" s="3" t="s">
        <v>93</v>
      </c>
      <c r="C2286" s="3" t="s">
        <v>2666</v>
      </c>
      <c r="D2286" s="3" t="s">
        <v>373</v>
      </c>
      <c r="E2286" s="3">
        <v>2008</v>
      </c>
      <c r="F2286" s="3">
        <v>85.532169999999994</v>
      </c>
      <c r="G2286" s="3">
        <v>37164.58</v>
      </c>
      <c r="H2286" s="3" t="s">
        <v>251</v>
      </c>
    </row>
    <row r="2287" spans="2:8" ht="20.5" customHeight="1" x14ac:dyDescent="0.35">
      <c r="B2287" s="3" t="s">
        <v>93</v>
      </c>
      <c r="C2287" s="3" t="s">
        <v>2667</v>
      </c>
      <c r="D2287" s="3" t="s">
        <v>373</v>
      </c>
      <c r="E2287" s="3">
        <v>2009</v>
      </c>
      <c r="F2287" s="3">
        <v>85.253270000000001</v>
      </c>
      <c r="G2287" s="3">
        <v>36370.766000000003</v>
      </c>
      <c r="H2287" s="3" t="s">
        <v>251</v>
      </c>
    </row>
    <row r="2288" spans="2:8" ht="20.5" customHeight="1" x14ac:dyDescent="0.35">
      <c r="B2288" s="3" t="s">
        <v>93</v>
      </c>
      <c r="C2288" s="3" t="s">
        <v>2668</v>
      </c>
      <c r="D2288" s="3" t="s">
        <v>373</v>
      </c>
      <c r="E2288" s="3">
        <v>2010</v>
      </c>
      <c r="F2288" s="3">
        <v>79.71575</v>
      </c>
      <c r="G2288" s="3">
        <v>38435.535000000003</v>
      </c>
      <c r="H2288" s="3" t="s">
        <v>251</v>
      </c>
    </row>
    <row r="2289" spans="2:8" ht="20.5" customHeight="1" x14ac:dyDescent="0.35">
      <c r="B2289" s="3" t="s">
        <v>93</v>
      </c>
      <c r="C2289" s="3" t="s">
        <v>2669</v>
      </c>
      <c r="D2289" s="3" t="s">
        <v>373</v>
      </c>
      <c r="E2289" s="3">
        <v>2011</v>
      </c>
      <c r="F2289" s="3">
        <v>79.081055000000006</v>
      </c>
      <c r="G2289" s="3">
        <v>38652.684000000001</v>
      </c>
      <c r="H2289" s="3" t="s">
        <v>251</v>
      </c>
    </row>
    <row r="2290" spans="2:8" ht="20.5" customHeight="1" x14ac:dyDescent="0.35">
      <c r="B2290" s="3" t="s">
        <v>93</v>
      </c>
      <c r="C2290" s="3" t="s">
        <v>2670</v>
      </c>
      <c r="D2290" s="3" t="s">
        <v>373</v>
      </c>
      <c r="E2290" s="3">
        <v>2012</v>
      </c>
      <c r="F2290" s="3">
        <v>78.752939999999995</v>
      </c>
      <c r="G2290" s="3">
        <v>39878.239999999998</v>
      </c>
      <c r="H2290" s="3" t="s">
        <v>251</v>
      </c>
    </row>
    <row r="2291" spans="2:8" ht="20.5" customHeight="1" x14ac:dyDescent="0.35">
      <c r="B2291" s="3" t="s">
        <v>93</v>
      </c>
      <c r="C2291" s="3" t="s">
        <v>2671</v>
      </c>
      <c r="D2291" s="3" t="s">
        <v>373</v>
      </c>
      <c r="E2291" s="3">
        <v>2013</v>
      </c>
      <c r="F2291" s="3">
        <v>80.812669999999997</v>
      </c>
      <c r="G2291" s="3">
        <v>41796.285000000003</v>
      </c>
      <c r="H2291" s="3" t="s">
        <v>251</v>
      </c>
    </row>
    <row r="2292" spans="2:8" ht="20.5" customHeight="1" x14ac:dyDescent="0.35">
      <c r="B2292" s="3" t="s">
        <v>93</v>
      </c>
      <c r="C2292" s="3" t="s">
        <v>2672</v>
      </c>
      <c r="D2292" s="3" t="s">
        <v>373</v>
      </c>
      <c r="E2292" s="3">
        <v>2014</v>
      </c>
      <c r="F2292" s="3">
        <v>94.764885000000007</v>
      </c>
      <c r="G2292" s="3">
        <v>44096.464999999997</v>
      </c>
      <c r="H2292" s="3" t="s">
        <v>251</v>
      </c>
    </row>
    <row r="2293" spans="2:8" ht="20.5" customHeight="1" x14ac:dyDescent="0.35">
      <c r="B2293" s="3" t="s">
        <v>93</v>
      </c>
      <c r="C2293" s="3" t="s">
        <v>2673</v>
      </c>
      <c r="D2293" s="3" t="s">
        <v>373</v>
      </c>
      <c r="E2293" s="3">
        <v>2015</v>
      </c>
      <c r="F2293" s="3">
        <v>81.026380000000003</v>
      </c>
      <c r="G2293" s="3">
        <v>47199.125</v>
      </c>
      <c r="H2293" s="3" t="s">
        <v>251</v>
      </c>
    </row>
    <row r="2294" spans="2:8" ht="20.5" customHeight="1" x14ac:dyDescent="0.35">
      <c r="B2294" s="3" t="s">
        <v>93</v>
      </c>
      <c r="C2294" s="3" t="s">
        <v>2674</v>
      </c>
      <c r="D2294" s="3" t="s">
        <v>373</v>
      </c>
      <c r="E2294" s="3">
        <v>2016</v>
      </c>
      <c r="F2294" s="3">
        <v>76.61318</v>
      </c>
      <c r="G2294" s="3">
        <v>48012.285000000003</v>
      </c>
      <c r="H2294" s="3" t="s">
        <v>251</v>
      </c>
    </row>
    <row r="2295" spans="2:8" ht="20.5" customHeight="1" x14ac:dyDescent="0.35">
      <c r="B2295" s="3" t="s">
        <v>93</v>
      </c>
      <c r="C2295" s="3" t="s">
        <v>2675</v>
      </c>
      <c r="D2295" s="3" t="s">
        <v>373</v>
      </c>
      <c r="E2295" s="3">
        <v>2017</v>
      </c>
      <c r="F2295" s="3">
        <v>79.563239999999993</v>
      </c>
      <c r="G2295" s="3">
        <v>52775.188000000002</v>
      </c>
      <c r="H2295" s="3" t="s">
        <v>251</v>
      </c>
    </row>
    <row r="2296" spans="2:8" ht="20.5" customHeight="1" x14ac:dyDescent="0.35">
      <c r="B2296" s="3" t="s">
        <v>93</v>
      </c>
      <c r="C2296" s="3" t="s">
        <v>2676</v>
      </c>
      <c r="D2296" s="3" t="s">
        <v>373</v>
      </c>
      <c r="E2296" s="3">
        <v>2018</v>
      </c>
      <c r="F2296" s="3">
        <v>75.151275999999996</v>
      </c>
      <c r="G2296" s="3">
        <v>54627.964999999997</v>
      </c>
      <c r="H2296" s="3" t="s">
        <v>251</v>
      </c>
    </row>
    <row r="2297" spans="2:8" ht="20.5" customHeight="1" x14ac:dyDescent="0.35">
      <c r="B2297" s="3" t="s">
        <v>93</v>
      </c>
      <c r="C2297" s="3" t="s">
        <v>2677</v>
      </c>
      <c r="D2297" s="3" t="s">
        <v>373</v>
      </c>
      <c r="E2297" s="3">
        <v>2019</v>
      </c>
      <c r="F2297" s="3">
        <v>66.17559</v>
      </c>
      <c r="G2297" s="3">
        <v>54667.383000000002</v>
      </c>
      <c r="H2297" s="3" t="s">
        <v>251</v>
      </c>
    </row>
    <row r="2298" spans="2:8" ht="20.5" customHeight="1" x14ac:dyDescent="0.35">
      <c r="B2298" s="3" t="s">
        <v>93</v>
      </c>
      <c r="C2298" s="3" t="s">
        <v>2678</v>
      </c>
      <c r="D2298" s="3" t="s">
        <v>373</v>
      </c>
      <c r="E2298" s="3">
        <v>2020</v>
      </c>
      <c r="F2298" s="3">
        <v>74.194730000000007</v>
      </c>
      <c r="G2298" s="3">
        <v>51613.862999999998</v>
      </c>
      <c r="H2298" s="3" t="s">
        <v>251</v>
      </c>
    </row>
    <row r="2299" spans="2:8" ht="20.5" customHeight="1" x14ac:dyDescent="0.35">
      <c r="B2299" s="3" t="s">
        <v>93</v>
      </c>
      <c r="C2299" s="3" t="s">
        <v>2679</v>
      </c>
      <c r="D2299" s="3" t="s">
        <v>373</v>
      </c>
      <c r="E2299" s="3">
        <v>2021</v>
      </c>
      <c r="F2299" s="3">
        <v>68.494026000000005</v>
      </c>
      <c r="G2299" s="3">
        <v>58199.4</v>
      </c>
      <c r="H2299" s="3" t="s">
        <v>251</v>
      </c>
    </row>
    <row r="2300" spans="2:8" ht="20.5" customHeight="1" x14ac:dyDescent="0.35">
      <c r="B2300" s="3" t="s">
        <v>93</v>
      </c>
      <c r="C2300" s="3" t="s">
        <v>2680</v>
      </c>
      <c r="D2300" s="3" t="s">
        <v>373</v>
      </c>
      <c r="E2300" s="3">
        <v>2022</v>
      </c>
      <c r="F2300" s="3">
        <v>66.04683</v>
      </c>
      <c r="G2300" s="3">
        <v>59133.773000000001</v>
      </c>
      <c r="H2300" s="3" t="s">
        <v>251</v>
      </c>
    </row>
    <row r="2301" spans="2:8" ht="20.5" customHeight="1" x14ac:dyDescent="0.35">
      <c r="B2301" s="3" t="s">
        <v>352</v>
      </c>
      <c r="C2301" s="3" t="s">
        <v>2681</v>
      </c>
      <c r="D2301" s="3" t="s">
        <v>377</v>
      </c>
      <c r="E2301" s="3">
        <v>2019</v>
      </c>
      <c r="F2301" s="3">
        <v>82.221270000000004</v>
      </c>
      <c r="G2301" s="3">
        <v>6405.0757000000003</v>
      </c>
      <c r="H2301" s="3" t="s">
        <v>353</v>
      </c>
    </row>
    <row r="2302" spans="2:8" ht="20.5" customHeight="1" x14ac:dyDescent="0.35">
      <c r="B2302" s="3" t="s">
        <v>352</v>
      </c>
      <c r="C2302" s="3" t="s">
        <v>2682</v>
      </c>
      <c r="D2302" s="3" t="s">
        <v>377</v>
      </c>
      <c r="E2302" s="3">
        <v>2020</v>
      </c>
      <c r="F2302" s="3">
        <v>103.673416</v>
      </c>
      <c r="G2302" s="3">
        <v>6417.1845999999996</v>
      </c>
      <c r="H2302" s="3" t="s">
        <v>353</v>
      </c>
    </row>
    <row r="2303" spans="2:8" ht="20.5" customHeight="1" x14ac:dyDescent="0.35">
      <c r="B2303" s="3" t="s">
        <v>352</v>
      </c>
      <c r="C2303" s="3" t="s">
        <v>2683</v>
      </c>
      <c r="D2303" s="3" t="s">
        <v>377</v>
      </c>
      <c r="E2303" s="3">
        <v>2021</v>
      </c>
      <c r="F2303" s="3">
        <v>118.37177</v>
      </c>
      <c r="G2303" s="3">
        <v>6705.8755000000001</v>
      </c>
      <c r="H2303" s="3" t="s">
        <v>353</v>
      </c>
    </row>
    <row r="2304" spans="2:8" ht="20.5" customHeight="1" x14ac:dyDescent="0.35">
      <c r="B2304" s="3" t="s">
        <v>352</v>
      </c>
      <c r="C2304" s="3" t="s">
        <v>2684</v>
      </c>
      <c r="D2304" s="3" t="s">
        <v>377</v>
      </c>
      <c r="E2304" s="3">
        <v>2022</v>
      </c>
      <c r="F2304" s="3">
        <v>122.817154</v>
      </c>
      <c r="G2304" s="3">
        <v>6844.3344999999999</v>
      </c>
      <c r="H2304" s="3" t="s">
        <v>353</v>
      </c>
    </row>
    <row r="2305" spans="2:8" ht="20.5" customHeight="1" x14ac:dyDescent="0.35">
      <c r="B2305" s="3" t="s">
        <v>94</v>
      </c>
      <c r="C2305" s="3" t="s">
        <v>2685</v>
      </c>
      <c r="D2305" s="3" t="s">
        <v>374</v>
      </c>
      <c r="E2305" s="3">
        <v>2000</v>
      </c>
      <c r="F2305" s="3">
        <v>31.935537</v>
      </c>
      <c r="G2305" s="3">
        <v>5008.6080000000002</v>
      </c>
      <c r="H2305" s="3" t="s">
        <v>252</v>
      </c>
    </row>
    <row r="2306" spans="2:8" ht="20.5" customHeight="1" x14ac:dyDescent="0.35">
      <c r="B2306" s="3" t="s">
        <v>94</v>
      </c>
      <c r="C2306" s="3" t="s">
        <v>2686</v>
      </c>
      <c r="D2306" s="3" t="s">
        <v>374</v>
      </c>
      <c r="E2306" s="3">
        <v>2001</v>
      </c>
      <c r="F2306" s="3">
        <v>32.84113</v>
      </c>
      <c r="G2306" s="3">
        <v>4847.4106000000002</v>
      </c>
      <c r="H2306" s="3" t="s">
        <v>252</v>
      </c>
    </row>
    <row r="2307" spans="2:8" ht="20.5" customHeight="1" x14ac:dyDescent="0.35">
      <c r="B2307" s="3" t="s">
        <v>94</v>
      </c>
      <c r="C2307" s="3" t="s">
        <v>2687</v>
      </c>
      <c r="D2307" s="3" t="s">
        <v>374</v>
      </c>
      <c r="E2307" s="3">
        <v>2002</v>
      </c>
      <c r="F2307" s="3">
        <v>34.121360000000003</v>
      </c>
      <c r="G2307" s="3">
        <v>4806.8984</v>
      </c>
      <c r="H2307" s="3" t="s">
        <v>252</v>
      </c>
    </row>
    <row r="2308" spans="2:8" ht="20.5" customHeight="1" x14ac:dyDescent="0.35">
      <c r="B2308" s="3" t="s">
        <v>94</v>
      </c>
      <c r="C2308" s="3" t="s">
        <v>2688</v>
      </c>
      <c r="D2308" s="3" t="s">
        <v>374</v>
      </c>
      <c r="E2308" s="3">
        <v>2003</v>
      </c>
      <c r="F2308" s="3">
        <v>34.359760000000001</v>
      </c>
      <c r="G2308" s="3">
        <v>5023.6522999999997</v>
      </c>
      <c r="H2308" s="3" t="s">
        <v>252</v>
      </c>
    </row>
    <row r="2309" spans="2:8" ht="20.5" customHeight="1" x14ac:dyDescent="0.35">
      <c r="B2309" s="3" t="s">
        <v>94</v>
      </c>
      <c r="C2309" s="3" t="s">
        <v>2689</v>
      </c>
      <c r="D2309" s="3" t="s">
        <v>374</v>
      </c>
      <c r="E2309" s="3">
        <v>2004</v>
      </c>
      <c r="F2309" s="3">
        <v>33.748894</v>
      </c>
      <c r="G2309" s="3">
        <v>5139.2255999999998</v>
      </c>
      <c r="H2309" s="3" t="s">
        <v>252</v>
      </c>
    </row>
    <row r="2310" spans="2:8" ht="20.5" customHeight="1" x14ac:dyDescent="0.35">
      <c r="B2310" s="3" t="s">
        <v>94</v>
      </c>
      <c r="C2310" s="3" t="s">
        <v>2690</v>
      </c>
      <c r="D2310" s="3" t="s">
        <v>374</v>
      </c>
      <c r="E2310" s="3">
        <v>2005</v>
      </c>
      <c r="F2310" s="3">
        <v>33.161749999999998</v>
      </c>
      <c r="G2310" s="3">
        <v>5445.8296</v>
      </c>
      <c r="H2310" s="3" t="s">
        <v>252</v>
      </c>
    </row>
    <row r="2311" spans="2:8" ht="20.5" customHeight="1" x14ac:dyDescent="0.35">
      <c r="B2311" s="3" t="s">
        <v>94</v>
      </c>
      <c r="C2311" s="3" t="s">
        <v>2691</v>
      </c>
      <c r="D2311" s="3" t="s">
        <v>374</v>
      </c>
      <c r="E2311" s="3">
        <v>2006</v>
      </c>
      <c r="F2311" s="3">
        <v>31.879142999999999</v>
      </c>
      <c r="G2311" s="3">
        <v>6284.7020000000002</v>
      </c>
      <c r="H2311" s="3" t="s">
        <v>252</v>
      </c>
    </row>
    <row r="2312" spans="2:8" ht="20.5" customHeight="1" x14ac:dyDescent="0.35">
      <c r="B2312" s="3" t="s">
        <v>94</v>
      </c>
      <c r="C2312" s="3" t="s">
        <v>2692</v>
      </c>
      <c r="D2312" s="3" t="s">
        <v>374</v>
      </c>
      <c r="E2312" s="3">
        <v>2007</v>
      </c>
      <c r="F2312" s="3">
        <v>30.425166999999998</v>
      </c>
      <c r="G2312" s="3">
        <v>6002.7782999999999</v>
      </c>
      <c r="H2312" s="3" t="s">
        <v>252</v>
      </c>
    </row>
    <row r="2313" spans="2:8" ht="20.5" customHeight="1" x14ac:dyDescent="0.35">
      <c r="B2313" s="3" t="s">
        <v>94</v>
      </c>
      <c r="C2313" s="3" t="s">
        <v>2693</v>
      </c>
      <c r="D2313" s="3" t="s">
        <v>374</v>
      </c>
      <c r="E2313" s="3">
        <v>2008</v>
      </c>
      <c r="F2313" s="3">
        <v>28.431564000000002</v>
      </c>
      <c r="G2313" s="3">
        <v>5813.3559999999998</v>
      </c>
      <c r="H2313" s="3" t="s">
        <v>252</v>
      </c>
    </row>
    <row r="2314" spans="2:8" ht="20.5" customHeight="1" x14ac:dyDescent="0.35">
      <c r="B2314" s="3" t="s">
        <v>94</v>
      </c>
      <c r="C2314" s="3" t="s">
        <v>2694</v>
      </c>
      <c r="D2314" s="3" t="s">
        <v>374</v>
      </c>
      <c r="E2314" s="3">
        <v>2009</v>
      </c>
      <c r="F2314" s="3">
        <v>30.092127000000001</v>
      </c>
      <c r="G2314" s="3">
        <v>5639.7875999999997</v>
      </c>
      <c r="H2314" s="3" t="s">
        <v>252</v>
      </c>
    </row>
    <row r="2315" spans="2:8" ht="20.5" customHeight="1" x14ac:dyDescent="0.35">
      <c r="B2315" s="3" t="s">
        <v>94</v>
      </c>
      <c r="C2315" s="3" t="s">
        <v>2695</v>
      </c>
      <c r="D2315" s="3" t="s">
        <v>374</v>
      </c>
      <c r="E2315" s="3">
        <v>2010</v>
      </c>
      <c r="F2315" s="3">
        <v>32.531548000000001</v>
      </c>
      <c r="G2315" s="3">
        <v>5605.7637000000004</v>
      </c>
      <c r="H2315" s="3" t="s">
        <v>252</v>
      </c>
    </row>
    <row r="2316" spans="2:8" ht="20.5" customHeight="1" x14ac:dyDescent="0.35">
      <c r="B2316" s="3" t="s">
        <v>94</v>
      </c>
      <c r="C2316" s="3" t="s">
        <v>2696</v>
      </c>
      <c r="D2316" s="3" t="s">
        <v>374</v>
      </c>
      <c r="E2316" s="3">
        <v>2011</v>
      </c>
      <c r="F2316" s="3">
        <v>32.669144000000003</v>
      </c>
      <c r="G2316" s="3">
        <v>5653.2173000000003</v>
      </c>
      <c r="H2316" s="3" t="s">
        <v>252</v>
      </c>
    </row>
    <row r="2317" spans="2:8" ht="20.5" customHeight="1" x14ac:dyDescent="0.35">
      <c r="B2317" s="3" t="s">
        <v>94</v>
      </c>
      <c r="C2317" s="3" t="s">
        <v>2697</v>
      </c>
      <c r="D2317" s="3" t="s">
        <v>374</v>
      </c>
      <c r="E2317" s="3">
        <v>2012</v>
      </c>
      <c r="F2317" s="3">
        <v>31.749593999999998</v>
      </c>
      <c r="G2317" s="3">
        <v>5716.2520000000004</v>
      </c>
      <c r="H2317" s="3" t="s">
        <v>252</v>
      </c>
    </row>
    <row r="2318" spans="2:8" ht="20.5" customHeight="1" x14ac:dyDescent="0.35">
      <c r="B2318" s="3" t="s">
        <v>94</v>
      </c>
      <c r="C2318" s="3" t="s">
        <v>2698</v>
      </c>
      <c r="D2318" s="3" t="s">
        <v>374</v>
      </c>
      <c r="E2318" s="3">
        <v>2013</v>
      </c>
      <c r="F2318" s="3">
        <v>32.094436999999999</v>
      </c>
      <c r="G2318" s="3">
        <v>5769.7285000000002</v>
      </c>
      <c r="H2318" s="3" t="s">
        <v>252</v>
      </c>
    </row>
    <row r="2319" spans="2:8" ht="20.5" customHeight="1" x14ac:dyDescent="0.35">
      <c r="B2319" s="3" t="s">
        <v>94</v>
      </c>
      <c r="C2319" s="3" t="s">
        <v>2699</v>
      </c>
      <c r="D2319" s="3" t="s">
        <v>374</v>
      </c>
      <c r="E2319" s="3">
        <v>2014</v>
      </c>
      <c r="F2319" s="3">
        <v>32.665028</v>
      </c>
      <c r="G2319" s="3">
        <v>5837.8519999999999</v>
      </c>
      <c r="H2319" s="3" t="s">
        <v>252</v>
      </c>
    </row>
    <row r="2320" spans="2:8" ht="20.5" customHeight="1" x14ac:dyDescent="0.35">
      <c r="B2320" s="3" t="s">
        <v>94</v>
      </c>
      <c r="C2320" s="3" t="s">
        <v>2700</v>
      </c>
      <c r="D2320" s="3" t="s">
        <v>374</v>
      </c>
      <c r="E2320" s="3">
        <v>2015</v>
      </c>
      <c r="F2320" s="3">
        <v>32.686905000000003</v>
      </c>
      <c r="G2320" s="3">
        <v>5969.5424999999996</v>
      </c>
      <c r="H2320" s="3" t="s">
        <v>252</v>
      </c>
    </row>
    <row r="2321" spans="2:8" ht="20.5" customHeight="1" x14ac:dyDescent="0.35">
      <c r="B2321" s="3" t="s">
        <v>94</v>
      </c>
      <c r="C2321" s="3" t="s">
        <v>2701</v>
      </c>
      <c r="D2321" s="3" t="s">
        <v>374</v>
      </c>
      <c r="E2321" s="3">
        <v>2016</v>
      </c>
      <c r="F2321" s="3">
        <v>32.293185999999999</v>
      </c>
      <c r="G2321" s="3">
        <v>5866.2812000000004</v>
      </c>
      <c r="H2321" s="3" t="s">
        <v>252</v>
      </c>
    </row>
    <row r="2322" spans="2:8" ht="20.5" customHeight="1" x14ac:dyDescent="0.35">
      <c r="B2322" s="3" t="s">
        <v>94</v>
      </c>
      <c r="C2322" s="3" t="s">
        <v>2702</v>
      </c>
      <c r="D2322" s="3" t="s">
        <v>374</v>
      </c>
      <c r="E2322" s="3">
        <v>2017</v>
      </c>
      <c r="F2322" s="3">
        <v>31.793785</v>
      </c>
      <c r="G2322" s="3">
        <v>6050.6216000000004</v>
      </c>
      <c r="H2322" s="3" t="s">
        <v>252</v>
      </c>
    </row>
    <row r="2323" spans="2:8" ht="20.5" customHeight="1" x14ac:dyDescent="0.35">
      <c r="B2323" s="3" t="s">
        <v>94</v>
      </c>
      <c r="C2323" s="3" t="s">
        <v>2703</v>
      </c>
      <c r="D2323" s="3" t="s">
        <v>374</v>
      </c>
      <c r="E2323" s="3">
        <v>2018</v>
      </c>
      <c r="F2323" s="3">
        <v>31.525959</v>
      </c>
      <c r="G2323" s="3">
        <v>6153.6377000000002</v>
      </c>
      <c r="H2323" s="3" t="s">
        <v>252</v>
      </c>
    </row>
    <row r="2324" spans="2:8" ht="20.5" customHeight="1" x14ac:dyDescent="0.35">
      <c r="B2324" s="3" t="s">
        <v>94</v>
      </c>
      <c r="C2324" s="3" t="s">
        <v>2704</v>
      </c>
      <c r="D2324" s="3" t="s">
        <v>374</v>
      </c>
      <c r="E2324" s="3">
        <v>2019</v>
      </c>
      <c r="F2324" s="3">
        <v>31.497820000000001</v>
      </c>
      <c r="G2324" s="3">
        <v>6162.2103999999999</v>
      </c>
      <c r="H2324" s="3" t="s">
        <v>252</v>
      </c>
    </row>
    <row r="2325" spans="2:8" ht="20.5" customHeight="1" x14ac:dyDescent="0.35">
      <c r="B2325" s="3" t="s">
        <v>94</v>
      </c>
      <c r="C2325" s="3" t="s">
        <v>2705</v>
      </c>
      <c r="D2325" s="3" t="s">
        <v>374</v>
      </c>
      <c r="E2325" s="3">
        <v>2020</v>
      </c>
      <c r="F2325" s="3">
        <v>30.599709000000001</v>
      </c>
      <c r="G2325" s="3">
        <v>5963.2353999999996</v>
      </c>
      <c r="H2325" s="3" t="s">
        <v>252</v>
      </c>
    </row>
    <row r="2326" spans="2:8" ht="20.5" customHeight="1" x14ac:dyDescent="0.35">
      <c r="B2326" s="3" t="s">
        <v>94</v>
      </c>
      <c r="C2326" s="3" t="s">
        <v>2706</v>
      </c>
      <c r="D2326" s="3" t="s">
        <v>374</v>
      </c>
      <c r="E2326" s="3">
        <v>2021</v>
      </c>
      <c r="F2326" s="3">
        <v>32.320613999999999</v>
      </c>
      <c r="G2326" s="3">
        <v>5836.5659999999998</v>
      </c>
      <c r="H2326" s="3" t="s">
        <v>252</v>
      </c>
    </row>
    <row r="2327" spans="2:8" ht="20.5" customHeight="1" x14ac:dyDescent="0.35">
      <c r="B2327" s="3" t="s">
        <v>94</v>
      </c>
      <c r="C2327" s="3" t="s">
        <v>2707</v>
      </c>
      <c r="D2327" s="3" t="s">
        <v>374</v>
      </c>
      <c r="E2327" s="3">
        <v>2022</v>
      </c>
      <c r="F2327" s="3">
        <v>32.716698000000001</v>
      </c>
      <c r="G2327" s="3">
        <v>6053.2617</v>
      </c>
      <c r="H2327" s="3" t="s">
        <v>252</v>
      </c>
    </row>
    <row r="2328" spans="2:8" ht="20.5" customHeight="1" x14ac:dyDescent="0.35">
      <c r="B2328" s="3" t="s">
        <v>95</v>
      </c>
      <c r="C2328" s="3" t="s">
        <v>2708</v>
      </c>
      <c r="D2328" s="3" t="s">
        <v>374</v>
      </c>
      <c r="E2328" s="3">
        <v>2000</v>
      </c>
      <c r="F2328" s="3">
        <v>34.081676000000002</v>
      </c>
      <c r="G2328" s="3">
        <v>13322.020500000001</v>
      </c>
      <c r="H2328" s="3" t="s">
        <v>253</v>
      </c>
    </row>
    <row r="2329" spans="2:8" ht="20.5" customHeight="1" x14ac:dyDescent="0.35">
      <c r="B2329" s="3" t="s">
        <v>95</v>
      </c>
      <c r="C2329" s="3" t="s">
        <v>2709</v>
      </c>
      <c r="D2329" s="3" t="s">
        <v>374</v>
      </c>
      <c r="E2329" s="3">
        <v>2001</v>
      </c>
      <c r="F2329" s="3">
        <v>37.607081999999998</v>
      </c>
      <c r="G2329" s="3">
        <v>13659.635</v>
      </c>
      <c r="H2329" s="3" t="s">
        <v>253</v>
      </c>
    </row>
    <row r="2330" spans="2:8" ht="20.5" customHeight="1" x14ac:dyDescent="0.35">
      <c r="B2330" s="3" t="s">
        <v>95</v>
      </c>
      <c r="C2330" s="3" t="s">
        <v>2710</v>
      </c>
      <c r="D2330" s="3" t="s">
        <v>374</v>
      </c>
      <c r="E2330" s="3">
        <v>2002</v>
      </c>
      <c r="F2330" s="3">
        <v>39.194470000000003</v>
      </c>
      <c r="G2330" s="3">
        <v>13784.199000000001</v>
      </c>
      <c r="H2330" s="3" t="s">
        <v>253</v>
      </c>
    </row>
    <row r="2331" spans="2:8" ht="20.5" customHeight="1" x14ac:dyDescent="0.35">
      <c r="B2331" s="3" t="s">
        <v>95</v>
      </c>
      <c r="C2331" s="3" t="s">
        <v>2711</v>
      </c>
      <c r="D2331" s="3" t="s">
        <v>374</v>
      </c>
      <c r="E2331" s="3">
        <v>2003</v>
      </c>
      <c r="F2331" s="3">
        <v>39.4435</v>
      </c>
      <c r="G2331" s="3">
        <v>14495.692999999999</v>
      </c>
      <c r="H2331" s="3" t="s">
        <v>253</v>
      </c>
    </row>
    <row r="2332" spans="2:8" ht="20.5" customHeight="1" x14ac:dyDescent="0.35">
      <c r="B2332" s="3" t="s">
        <v>95</v>
      </c>
      <c r="C2332" s="3" t="s">
        <v>2712</v>
      </c>
      <c r="D2332" s="3" t="s">
        <v>374</v>
      </c>
      <c r="E2332" s="3">
        <v>2004</v>
      </c>
      <c r="F2332" s="3">
        <v>42.265521999999997</v>
      </c>
      <c r="G2332" s="3">
        <v>15028.816999999999</v>
      </c>
      <c r="H2332" s="3" t="s">
        <v>253</v>
      </c>
    </row>
    <row r="2333" spans="2:8" ht="20.5" customHeight="1" x14ac:dyDescent="0.35">
      <c r="B2333" s="3" t="s">
        <v>95</v>
      </c>
      <c r="C2333" s="3" t="s">
        <v>2713</v>
      </c>
      <c r="D2333" s="3" t="s">
        <v>374</v>
      </c>
      <c r="E2333" s="3">
        <v>2005</v>
      </c>
      <c r="F2333" s="3">
        <v>41.942839999999997</v>
      </c>
      <c r="G2333" s="3">
        <v>15205.661</v>
      </c>
      <c r="H2333" s="3" t="s">
        <v>253</v>
      </c>
    </row>
    <row r="2334" spans="2:8" ht="20.5" customHeight="1" x14ac:dyDescent="0.35">
      <c r="B2334" s="3" t="s">
        <v>95</v>
      </c>
      <c r="C2334" s="3" t="s">
        <v>2714</v>
      </c>
      <c r="D2334" s="3" t="s">
        <v>374</v>
      </c>
      <c r="E2334" s="3">
        <v>2006</v>
      </c>
      <c r="F2334" s="3">
        <v>43.538162</v>
      </c>
      <c r="G2334" s="3">
        <v>15871.303</v>
      </c>
      <c r="H2334" s="3" t="s">
        <v>253</v>
      </c>
    </row>
    <row r="2335" spans="2:8" ht="20.5" customHeight="1" x14ac:dyDescent="0.35">
      <c r="B2335" s="3" t="s">
        <v>95</v>
      </c>
      <c r="C2335" s="3" t="s">
        <v>2715</v>
      </c>
      <c r="D2335" s="3" t="s">
        <v>374</v>
      </c>
      <c r="E2335" s="3">
        <v>2007</v>
      </c>
      <c r="F2335" s="3">
        <v>45.456837</v>
      </c>
      <c r="G2335" s="3">
        <v>16703.990000000002</v>
      </c>
      <c r="H2335" s="3" t="s">
        <v>253</v>
      </c>
    </row>
    <row r="2336" spans="2:8" ht="20.5" customHeight="1" x14ac:dyDescent="0.35">
      <c r="B2336" s="3" t="s">
        <v>95</v>
      </c>
      <c r="C2336" s="3" t="s">
        <v>2716</v>
      </c>
      <c r="D2336" s="3" t="s">
        <v>374</v>
      </c>
      <c r="E2336" s="3">
        <v>2008</v>
      </c>
      <c r="F2336" s="3">
        <v>47.333629999999999</v>
      </c>
      <c r="G2336" s="3">
        <v>17540.280999999999</v>
      </c>
      <c r="H2336" s="3" t="s">
        <v>253</v>
      </c>
    </row>
    <row r="2337" spans="2:8" ht="20.5" customHeight="1" x14ac:dyDescent="0.35">
      <c r="B2337" s="3" t="s">
        <v>95</v>
      </c>
      <c r="C2337" s="3" t="s">
        <v>2717</v>
      </c>
      <c r="D2337" s="3" t="s">
        <v>374</v>
      </c>
      <c r="E2337" s="3">
        <v>2009</v>
      </c>
      <c r="F2337" s="3">
        <v>49.073129999999999</v>
      </c>
      <c r="G2337" s="3">
        <v>18073.7</v>
      </c>
      <c r="H2337" s="3" t="s">
        <v>253</v>
      </c>
    </row>
    <row r="2338" spans="2:8" ht="20.5" customHeight="1" x14ac:dyDescent="0.35">
      <c r="B2338" s="3" t="s">
        <v>95</v>
      </c>
      <c r="C2338" s="3" t="s">
        <v>2718</v>
      </c>
      <c r="D2338" s="3" t="s">
        <v>374</v>
      </c>
      <c r="E2338" s="3">
        <v>2010</v>
      </c>
      <c r="F2338" s="3">
        <v>48.675224</v>
      </c>
      <c r="G2338" s="3">
        <v>18819.998</v>
      </c>
      <c r="H2338" s="3" t="s">
        <v>253</v>
      </c>
    </row>
    <row r="2339" spans="2:8" ht="20.5" customHeight="1" x14ac:dyDescent="0.35">
      <c r="B2339" s="3" t="s">
        <v>95</v>
      </c>
      <c r="C2339" s="3" t="s">
        <v>2719</v>
      </c>
      <c r="D2339" s="3" t="s">
        <v>374</v>
      </c>
      <c r="E2339" s="3">
        <v>2011</v>
      </c>
      <c r="F2339" s="3">
        <v>49.910347000000002</v>
      </c>
      <c r="G2339" s="3">
        <v>19556.048999999999</v>
      </c>
      <c r="H2339" s="3" t="s">
        <v>253</v>
      </c>
    </row>
    <row r="2340" spans="2:8" ht="20.5" customHeight="1" x14ac:dyDescent="0.35">
      <c r="B2340" s="3" t="s">
        <v>95</v>
      </c>
      <c r="C2340" s="3" t="s">
        <v>2720</v>
      </c>
      <c r="D2340" s="3" t="s">
        <v>374</v>
      </c>
      <c r="E2340" s="3">
        <v>2012</v>
      </c>
      <c r="F2340" s="3">
        <v>51.444789999999998</v>
      </c>
      <c r="G2340" s="3">
        <v>20183.7</v>
      </c>
      <c r="H2340" s="3" t="s">
        <v>253</v>
      </c>
    </row>
    <row r="2341" spans="2:8" ht="20.5" customHeight="1" x14ac:dyDescent="0.35">
      <c r="B2341" s="3" t="s">
        <v>95</v>
      </c>
      <c r="C2341" s="3" t="s">
        <v>2721</v>
      </c>
      <c r="D2341" s="3" t="s">
        <v>374</v>
      </c>
      <c r="E2341" s="3">
        <v>2013</v>
      </c>
      <c r="F2341" s="3">
        <v>52.449959999999997</v>
      </c>
      <c r="G2341" s="3">
        <v>20811.493999999999</v>
      </c>
      <c r="H2341" s="3" t="s">
        <v>253</v>
      </c>
    </row>
    <row r="2342" spans="2:8" ht="20.5" customHeight="1" x14ac:dyDescent="0.35">
      <c r="B2342" s="3" t="s">
        <v>95</v>
      </c>
      <c r="C2342" s="3" t="s">
        <v>2722</v>
      </c>
      <c r="D2342" s="3" t="s">
        <v>374</v>
      </c>
      <c r="E2342" s="3">
        <v>2014</v>
      </c>
      <c r="F2342" s="3">
        <v>52.196503</v>
      </c>
      <c r="G2342" s="3">
        <v>21568.865000000002</v>
      </c>
      <c r="H2342" s="3" t="s">
        <v>253</v>
      </c>
    </row>
    <row r="2343" spans="2:8" ht="20.5" customHeight="1" x14ac:dyDescent="0.35">
      <c r="B2343" s="3" t="s">
        <v>95</v>
      </c>
      <c r="C2343" s="3" t="s">
        <v>2723</v>
      </c>
      <c r="D2343" s="3" t="s">
        <v>374</v>
      </c>
      <c r="E2343" s="3">
        <v>2015</v>
      </c>
      <c r="F2343" s="3">
        <v>52.487343000000003</v>
      </c>
      <c r="G2343" s="3">
        <v>22335.282999999999</v>
      </c>
      <c r="H2343" s="3" t="s">
        <v>253</v>
      </c>
    </row>
    <row r="2344" spans="2:8" ht="20.5" customHeight="1" x14ac:dyDescent="0.35">
      <c r="B2344" s="3" t="s">
        <v>95</v>
      </c>
      <c r="C2344" s="3" t="s">
        <v>2724</v>
      </c>
      <c r="D2344" s="3" t="s">
        <v>374</v>
      </c>
      <c r="E2344" s="3">
        <v>2016</v>
      </c>
      <c r="F2344" s="3">
        <v>52.176699999999997</v>
      </c>
      <c r="G2344" s="3">
        <v>23182.043000000001</v>
      </c>
      <c r="H2344" s="3" t="s">
        <v>253</v>
      </c>
    </row>
    <row r="2345" spans="2:8" ht="20.5" customHeight="1" x14ac:dyDescent="0.35">
      <c r="B2345" s="3" t="s">
        <v>95</v>
      </c>
      <c r="C2345" s="3" t="s">
        <v>2725</v>
      </c>
      <c r="D2345" s="3" t="s">
        <v>374</v>
      </c>
      <c r="E2345" s="3">
        <v>2017</v>
      </c>
      <c r="F2345" s="3">
        <v>51.484425000000002</v>
      </c>
      <c r="G2345" s="3">
        <v>24073.232</v>
      </c>
      <c r="H2345" s="3" t="s">
        <v>253</v>
      </c>
    </row>
    <row r="2346" spans="2:8" ht="20.5" customHeight="1" x14ac:dyDescent="0.35">
      <c r="B2346" s="3" t="s">
        <v>95</v>
      </c>
      <c r="C2346" s="3" t="s">
        <v>2726</v>
      </c>
      <c r="D2346" s="3" t="s">
        <v>374</v>
      </c>
      <c r="E2346" s="3">
        <v>2018</v>
      </c>
      <c r="F2346" s="3">
        <v>55.251682000000002</v>
      </c>
      <c r="G2346" s="3">
        <v>25024.134999999998</v>
      </c>
      <c r="H2346" s="3" t="s">
        <v>253</v>
      </c>
    </row>
    <row r="2347" spans="2:8" ht="20.5" customHeight="1" x14ac:dyDescent="0.35">
      <c r="B2347" s="3" t="s">
        <v>95</v>
      </c>
      <c r="C2347" s="3" t="s">
        <v>2727</v>
      </c>
      <c r="D2347" s="3" t="s">
        <v>374</v>
      </c>
      <c r="E2347" s="3">
        <v>2019</v>
      </c>
      <c r="F2347" s="3">
        <v>56.296596999999998</v>
      </c>
      <c r="G2347" s="3">
        <v>25739.355</v>
      </c>
      <c r="H2347" s="3" t="s">
        <v>253</v>
      </c>
    </row>
    <row r="2348" spans="2:8" ht="20.5" customHeight="1" x14ac:dyDescent="0.35">
      <c r="B2348" s="3" t="s">
        <v>95</v>
      </c>
      <c r="C2348" s="3" t="s">
        <v>2728</v>
      </c>
      <c r="D2348" s="3" t="s">
        <v>374</v>
      </c>
      <c r="E2348" s="3">
        <v>2020</v>
      </c>
      <c r="F2348" s="3">
        <v>53.453465000000001</v>
      </c>
      <c r="G2348" s="3">
        <v>21994.666000000001</v>
      </c>
      <c r="H2348" s="3" t="s">
        <v>253</v>
      </c>
    </row>
    <row r="2349" spans="2:8" ht="20.5" customHeight="1" x14ac:dyDescent="0.35">
      <c r="B2349" s="3" t="s">
        <v>95</v>
      </c>
      <c r="C2349" s="3" t="s">
        <v>2729</v>
      </c>
      <c r="D2349" s="3" t="s">
        <v>374</v>
      </c>
      <c r="E2349" s="3">
        <v>2021</v>
      </c>
      <c r="F2349" s="3">
        <v>55.251944999999999</v>
      </c>
      <c r="G2349" s="3">
        <v>22737.572</v>
      </c>
      <c r="H2349" s="3" t="s">
        <v>253</v>
      </c>
    </row>
    <row r="2350" spans="2:8" ht="20.5" customHeight="1" x14ac:dyDescent="0.35">
      <c r="B2350" s="3" t="s">
        <v>95</v>
      </c>
      <c r="C2350" s="3" t="s">
        <v>2730</v>
      </c>
      <c r="D2350" s="3" t="s">
        <v>374</v>
      </c>
      <c r="E2350" s="3">
        <v>2022</v>
      </c>
      <c r="F2350" s="3">
        <v>61.242576999999997</v>
      </c>
      <c r="G2350" s="3">
        <v>24831.373</v>
      </c>
      <c r="H2350" s="3" t="s">
        <v>253</v>
      </c>
    </row>
    <row r="2351" spans="2:8" ht="20.5" customHeight="1" x14ac:dyDescent="0.35">
      <c r="B2351" s="3" t="s">
        <v>96</v>
      </c>
      <c r="C2351" s="3" t="s">
        <v>2731</v>
      </c>
      <c r="D2351" s="3" t="s">
        <v>375</v>
      </c>
      <c r="E2351" s="3">
        <v>2000</v>
      </c>
      <c r="F2351" s="3">
        <v>55.873123</v>
      </c>
      <c r="G2351" s="3">
        <v>20715.873</v>
      </c>
      <c r="H2351" s="3" t="s">
        <v>254</v>
      </c>
    </row>
    <row r="2352" spans="2:8" ht="20.5" customHeight="1" x14ac:dyDescent="0.35">
      <c r="B2352" s="3" t="s">
        <v>96</v>
      </c>
      <c r="C2352" s="3" t="s">
        <v>2732</v>
      </c>
      <c r="D2352" s="3" t="s">
        <v>375</v>
      </c>
      <c r="E2352" s="3">
        <v>2001</v>
      </c>
      <c r="F2352" s="3">
        <v>57.658672000000003</v>
      </c>
      <c r="G2352" s="3">
        <v>20318.896000000001</v>
      </c>
      <c r="H2352" s="3" t="s">
        <v>254</v>
      </c>
    </row>
    <row r="2353" spans="2:8" ht="20.5" customHeight="1" x14ac:dyDescent="0.35">
      <c r="B2353" s="3" t="s">
        <v>96</v>
      </c>
      <c r="C2353" s="3" t="s">
        <v>2733</v>
      </c>
      <c r="D2353" s="3" t="s">
        <v>375</v>
      </c>
      <c r="E2353" s="3">
        <v>2002</v>
      </c>
      <c r="F2353" s="3">
        <v>59.390034</v>
      </c>
      <c r="G2353" s="3">
        <v>19981.474999999999</v>
      </c>
      <c r="H2353" s="3" t="s">
        <v>254</v>
      </c>
    </row>
    <row r="2354" spans="2:8" ht="20.5" customHeight="1" x14ac:dyDescent="0.35">
      <c r="B2354" s="3" t="s">
        <v>96</v>
      </c>
      <c r="C2354" s="3" t="s">
        <v>2734</v>
      </c>
      <c r="D2354" s="3" t="s">
        <v>375</v>
      </c>
      <c r="E2354" s="3">
        <v>2003</v>
      </c>
      <c r="F2354" s="3">
        <v>58.740189999999998</v>
      </c>
      <c r="G2354" s="3">
        <v>19937.625</v>
      </c>
      <c r="H2354" s="3" t="s">
        <v>254</v>
      </c>
    </row>
    <row r="2355" spans="2:8" ht="20.5" customHeight="1" x14ac:dyDescent="0.35">
      <c r="B2355" s="3" t="s">
        <v>96</v>
      </c>
      <c r="C2355" s="3" t="s">
        <v>2735</v>
      </c>
      <c r="D2355" s="3" t="s">
        <v>375</v>
      </c>
      <c r="E2355" s="3">
        <v>2004</v>
      </c>
      <c r="F2355" s="3">
        <v>59.744404000000003</v>
      </c>
      <c r="G2355" s="3">
        <v>20368.490000000002</v>
      </c>
      <c r="H2355" s="3" t="s">
        <v>254</v>
      </c>
    </row>
    <row r="2356" spans="2:8" ht="20.5" customHeight="1" x14ac:dyDescent="0.35">
      <c r="B2356" s="3" t="s">
        <v>96</v>
      </c>
      <c r="C2356" s="3" t="s">
        <v>2736</v>
      </c>
      <c r="D2356" s="3" t="s">
        <v>375</v>
      </c>
      <c r="E2356" s="3">
        <v>2005</v>
      </c>
      <c r="F2356" s="3">
        <v>61.440190000000001</v>
      </c>
      <c r="G2356" s="3">
        <v>20520.317999999999</v>
      </c>
      <c r="H2356" s="3" t="s">
        <v>254</v>
      </c>
    </row>
    <row r="2357" spans="2:8" ht="20.5" customHeight="1" x14ac:dyDescent="0.35">
      <c r="B2357" s="3" t="s">
        <v>96</v>
      </c>
      <c r="C2357" s="3" t="s">
        <v>2737</v>
      </c>
      <c r="D2357" s="3" t="s">
        <v>375</v>
      </c>
      <c r="E2357" s="3">
        <v>2006</v>
      </c>
      <c r="F2357" s="3">
        <v>62.323444000000002</v>
      </c>
      <c r="G2357" s="3">
        <v>21217.143</v>
      </c>
      <c r="H2357" s="3" t="s">
        <v>254</v>
      </c>
    </row>
    <row r="2358" spans="2:8" ht="20.5" customHeight="1" x14ac:dyDescent="0.35">
      <c r="B2358" s="3" t="s">
        <v>96</v>
      </c>
      <c r="C2358" s="3" t="s">
        <v>2738</v>
      </c>
      <c r="D2358" s="3" t="s">
        <v>375</v>
      </c>
      <c r="E2358" s="3">
        <v>2007</v>
      </c>
      <c r="F2358" s="3">
        <v>62.550182</v>
      </c>
      <c r="G2358" s="3">
        <v>21355.223000000002</v>
      </c>
      <c r="H2358" s="3" t="s">
        <v>254</v>
      </c>
    </row>
    <row r="2359" spans="2:8" ht="20.5" customHeight="1" x14ac:dyDescent="0.35">
      <c r="B2359" s="3" t="s">
        <v>96</v>
      </c>
      <c r="C2359" s="3" t="s">
        <v>2739</v>
      </c>
      <c r="D2359" s="3" t="s">
        <v>375</v>
      </c>
      <c r="E2359" s="3">
        <v>2008</v>
      </c>
      <c r="F2359" s="3">
        <v>63.455482000000003</v>
      </c>
      <c r="G2359" s="3">
        <v>21244.197</v>
      </c>
      <c r="H2359" s="3" t="s">
        <v>254</v>
      </c>
    </row>
    <row r="2360" spans="2:8" ht="20.5" customHeight="1" x14ac:dyDescent="0.35">
      <c r="B2360" s="3" t="s">
        <v>96</v>
      </c>
      <c r="C2360" s="3" t="s">
        <v>2740</v>
      </c>
      <c r="D2360" s="3" t="s">
        <v>375</v>
      </c>
      <c r="E2360" s="3">
        <v>2009</v>
      </c>
      <c r="F2360" s="3">
        <v>63.824947000000002</v>
      </c>
      <c r="G2360" s="3">
        <v>19617.918000000001</v>
      </c>
      <c r="H2360" s="3" t="s">
        <v>254</v>
      </c>
    </row>
    <row r="2361" spans="2:8" ht="20.5" customHeight="1" x14ac:dyDescent="0.35">
      <c r="B2361" s="3" t="s">
        <v>96</v>
      </c>
      <c r="C2361" s="3" t="s">
        <v>2741</v>
      </c>
      <c r="D2361" s="3" t="s">
        <v>375</v>
      </c>
      <c r="E2361" s="3">
        <v>2010</v>
      </c>
      <c r="F2361" s="3">
        <v>66.544579999999996</v>
      </c>
      <c r="G2361" s="3">
        <v>20298.826000000001</v>
      </c>
      <c r="H2361" s="3" t="s">
        <v>254</v>
      </c>
    </row>
    <row r="2362" spans="2:8" ht="20.5" customHeight="1" x14ac:dyDescent="0.35">
      <c r="B2362" s="3" t="s">
        <v>96</v>
      </c>
      <c r="C2362" s="3" t="s">
        <v>2742</v>
      </c>
      <c r="D2362" s="3" t="s">
        <v>375</v>
      </c>
      <c r="E2362" s="3">
        <v>2011</v>
      </c>
      <c r="F2362" s="3">
        <v>66.087220000000002</v>
      </c>
      <c r="G2362" s="3">
        <v>20702.826000000001</v>
      </c>
      <c r="H2362" s="3" t="s">
        <v>254</v>
      </c>
    </row>
    <row r="2363" spans="2:8" ht="20.5" customHeight="1" x14ac:dyDescent="0.35">
      <c r="B2363" s="3" t="s">
        <v>96</v>
      </c>
      <c r="C2363" s="3" t="s">
        <v>2743</v>
      </c>
      <c r="D2363" s="3" t="s">
        <v>375</v>
      </c>
      <c r="E2363" s="3">
        <v>2012</v>
      </c>
      <c r="F2363" s="3">
        <v>65.786299999999997</v>
      </c>
      <c r="G2363" s="3">
        <v>21149.451000000001</v>
      </c>
      <c r="H2363" s="3" t="s">
        <v>254</v>
      </c>
    </row>
    <row r="2364" spans="2:8" ht="20.5" customHeight="1" x14ac:dyDescent="0.35">
      <c r="B2364" s="3" t="s">
        <v>96</v>
      </c>
      <c r="C2364" s="3" t="s">
        <v>2744</v>
      </c>
      <c r="D2364" s="3" t="s">
        <v>375</v>
      </c>
      <c r="E2364" s="3">
        <v>2013</v>
      </c>
      <c r="F2364" s="3">
        <v>65.898476000000002</v>
      </c>
      <c r="G2364" s="3">
        <v>21054.741999999998</v>
      </c>
      <c r="H2364" s="3" t="s">
        <v>254</v>
      </c>
    </row>
    <row r="2365" spans="2:8" ht="20.5" customHeight="1" x14ac:dyDescent="0.35">
      <c r="B2365" s="3" t="s">
        <v>96</v>
      </c>
      <c r="C2365" s="3" t="s">
        <v>2745</v>
      </c>
      <c r="D2365" s="3" t="s">
        <v>375</v>
      </c>
      <c r="E2365" s="3">
        <v>2014</v>
      </c>
      <c r="F2365" s="3">
        <v>64.362669999999994</v>
      </c>
      <c r="G2365" s="3">
        <v>21322.33</v>
      </c>
      <c r="H2365" s="3" t="s">
        <v>254</v>
      </c>
    </row>
    <row r="2366" spans="2:8" ht="20.5" customHeight="1" x14ac:dyDescent="0.35">
      <c r="B2366" s="3" t="s">
        <v>96</v>
      </c>
      <c r="C2366" s="3" t="s">
        <v>2746</v>
      </c>
      <c r="D2366" s="3" t="s">
        <v>375</v>
      </c>
      <c r="E2366" s="3">
        <v>2015</v>
      </c>
      <c r="F2366" s="3">
        <v>65.973529999999997</v>
      </c>
      <c r="G2366" s="3">
        <v>21665.557000000001</v>
      </c>
      <c r="H2366" s="3" t="s">
        <v>254</v>
      </c>
    </row>
    <row r="2367" spans="2:8" ht="20.5" customHeight="1" x14ac:dyDescent="0.35">
      <c r="B2367" s="3" t="s">
        <v>96</v>
      </c>
      <c r="C2367" s="3" t="s">
        <v>2747</v>
      </c>
      <c r="D2367" s="3" t="s">
        <v>375</v>
      </c>
      <c r="E2367" s="3">
        <v>2016</v>
      </c>
      <c r="F2367" s="3">
        <v>67.105729999999994</v>
      </c>
      <c r="G2367" s="3">
        <v>21836.921999999999</v>
      </c>
      <c r="H2367" s="3" t="s">
        <v>254</v>
      </c>
    </row>
    <row r="2368" spans="2:8" ht="20.5" customHeight="1" x14ac:dyDescent="0.35">
      <c r="B2368" s="3" t="s">
        <v>96</v>
      </c>
      <c r="C2368" s="3" t="s">
        <v>2748</v>
      </c>
      <c r="D2368" s="3" t="s">
        <v>375</v>
      </c>
      <c r="E2368" s="3">
        <v>2017</v>
      </c>
      <c r="F2368" s="3">
        <v>68.656589999999994</v>
      </c>
      <c r="G2368" s="3">
        <v>22038.57</v>
      </c>
      <c r="H2368" s="3" t="s">
        <v>254</v>
      </c>
    </row>
    <row r="2369" spans="2:8" ht="20.5" customHeight="1" x14ac:dyDescent="0.35">
      <c r="B2369" s="3" t="s">
        <v>96</v>
      </c>
      <c r="C2369" s="3" t="s">
        <v>2749</v>
      </c>
      <c r="D2369" s="3" t="s">
        <v>375</v>
      </c>
      <c r="E2369" s="3">
        <v>2018</v>
      </c>
      <c r="F2369" s="3">
        <v>70.581389999999999</v>
      </c>
      <c r="G2369" s="3">
        <v>22261.46</v>
      </c>
      <c r="H2369" s="3" t="s">
        <v>254</v>
      </c>
    </row>
    <row r="2370" spans="2:8" ht="20.5" customHeight="1" x14ac:dyDescent="0.35">
      <c r="B2370" s="3" t="s">
        <v>96</v>
      </c>
      <c r="C2370" s="3" t="s">
        <v>2750</v>
      </c>
      <c r="D2370" s="3" t="s">
        <v>375</v>
      </c>
      <c r="E2370" s="3">
        <v>2019</v>
      </c>
      <c r="F2370" s="3">
        <v>72.626564000000002</v>
      </c>
      <c r="G2370" s="3">
        <v>21964.353999999999</v>
      </c>
      <c r="H2370" s="3" t="s">
        <v>254</v>
      </c>
    </row>
    <row r="2371" spans="2:8" ht="20.5" customHeight="1" x14ac:dyDescent="0.35">
      <c r="B2371" s="3" t="s">
        <v>96</v>
      </c>
      <c r="C2371" s="3" t="s">
        <v>2751</v>
      </c>
      <c r="D2371" s="3" t="s">
        <v>375</v>
      </c>
      <c r="E2371" s="3">
        <v>2020</v>
      </c>
      <c r="F2371" s="3">
        <v>72.479410000000001</v>
      </c>
      <c r="G2371" s="3">
        <v>19964.967000000001</v>
      </c>
      <c r="H2371" s="3" t="s">
        <v>254</v>
      </c>
    </row>
    <row r="2372" spans="2:8" ht="20.5" customHeight="1" x14ac:dyDescent="0.35">
      <c r="B2372" s="3" t="s">
        <v>96</v>
      </c>
      <c r="C2372" s="3" t="s">
        <v>2752</v>
      </c>
      <c r="D2372" s="3" t="s">
        <v>375</v>
      </c>
      <c r="E2372" s="3">
        <v>2021</v>
      </c>
      <c r="F2372" s="3">
        <v>74.972040000000007</v>
      </c>
      <c r="G2372" s="3">
        <v>21031.708999999999</v>
      </c>
      <c r="H2372" s="3" t="s">
        <v>254</v>
      </c>
    </row>
    <row r="2373" spans="2:8" ht="20.5" customHeight="1" x14ac:dyDescent="0.35">
      <c r="B2373" s="3" t="s">
        <v>96</v>
      </c>
      <c r="C2373" s="3" t="s">
        <v>2753</v>
      </c>
      <c r="D2373" s="3" t="s">
        <v>375</v>
      </c>
      <c r="E2373" s="3">
        <v>2022</v>
      </c>
      <c r="F2373" s="3">
        <v>76.851600000000005</v>
      </c>
      <c r="G2373" s="3">
        <v>21643.973000000002</v>
      </c>
      <c r="H2373" s="3" t="s">
        <v>254</v>
      </c>
    </row>
    <row r="2374" spans="2:8" ht="20.5" customHeight="1" x14ac:dyDescent="0.35">
      <c r="B2374" s="3" t="s">
        <v>354</v>
      </c>
      <c r="C2374" s="3" t="s">
        <v>2754</v>
      </c>
      <c r="D2374" s="3" t="s">
        <v>378</v>
      </c>
      <c r="E2374" s="3">
        <v>2019</v>
      </c>
      <c r="F2374" s="3">
        <v>64.969139999999996</v>
      </c>
      <c r="G2374" s="3">
        <v>3938.5571</v>
      </c>
      <c r="H2374" s="3" t="s">
        <v>355</v>
      </c>
    </row>
    <row r="2375" spans="2:8" ht="20.5" customHeight="1" x14ac:dyDescent="0.35">
      <c r="B2375" s="3" t="s">
        <v>354</v>
      </c>
      <c r="C2375" s="3" t="s">
        <v>2755</v>
      </c>
      <c r="D2375" s="3" t="s">
        <v>378</v>
      </c>
      <c r="E2375" s="3">
        <v>2020</v>
      </c>
      <c r="F2375" s="3">
        <v>67.215649999999997</v>
      </c>
      <c r="G2375" s="3">
        <v>3839.259</v>
      </c>
      <c r="H2375" s="3" t="s">
        <v>355</v>
      </c>
    </row>
    <row r="2376" spans="2:8" ht="20.5" customHeight="1" x14ac:dyDescent="0.35">
      <c r="B2376" s="3" t="s">
        <v>354</v>
      </c>
      <c r="C2376" s="3" t="s">
        <v>2756</v>
      </c>
      <c r="D2376" s="3" t="s">
        <v>378</v>
      </c>
      <c r="E2376" s="3">
        <v>2021</v>
      </c>
      <c r="F2376" s="3">
        <v>71.433019999999999</v>
      </c>
      <c r="G2376" s="3">
        <v>3921.7249999999999</v>
      </c>
      <c r="H2376" s="3" t="s">
        <v>355</v>
      </c>
    </row>
    <row r="2377" spans="2:8" ht="20.5" customHeight="1" x14ac:dyDescent="0.35">
      <c r="B2377" s="3" t="s">
        <v>354</v>
      </c>
      <c r="C2377" s="3" t="s">
        <v>2757</v>
      </c>
      <c r="D2377" s="3" t="s">
        <v>378</v>
      </c>
      <c r="E2377" s="3">
        <v>2022</v>
      </c>
      <c r="F2377" s="3">
        <v>63.547280000000001</v>
      </c>
      <c r="G2377" s="3">
        <v>3874.1990000000001</v>
      </c>
      <c r="H2377" s="3" t="s">
        <v>355</v>
      </c>
    </row>
    <row r="2378" spans="2:8" ht="20.5" customHeight="1" x14ac:dyDescent="0.35">
      <c r="B2378" s="3" t="s">
        <v>97</v>
      </c>
      <c r="C2378" s="3" t="s">
        <v>2758</v>
      </c>
      <c r="D2378" s="3" t="s">
        <v>373</v>
      </c>
      <c r="E2378" s="3">
        <v>2000</v>
      </c>
      <c r="F2378" s="3">
        <v>18.930399999999999</v>
      </c>
      <c r="G2378" s="3">
        <v>5727.0789999999997</v>
      </c>
      <c r="H2378" s="3" t="s">
        <v>255</v>
      </c>
    </row>
    <row r="2379" spans="2:8" ht="20.5" customHeight="1" x14ac:dyDescent="0.35">
      <c r="B2379" s="3" t="s">
        <v>97</v>
      </c>
      <c r="C2379" s="3" t="s">
        <v>2759</v>
      </c>
      <c r="D2379" s="3" t="s">
        <v>373</v>
      </c>
      <c r="E2379" s="3">
        <v>2001</v>
      </c>
      <c r="F2379" s="3">
        <v>22.164308999999999</v>
      </c>
      <c r="G2379" s="3">
        <v>6090.0347000000002</v>
      </c>
      <c r="H2379" s="3" t="s">
        <v>255</v>
      </c>
    </row>
    <row r="2380" spans="2:8" ht="20.5" customHeight="1" x14ac:dyDescent="0.35">
      <c r="B2380" s="3" t="s">
        <v>97</v>
      </c>
      <c r="C2380" s="3" t="s">
        <v>2760</v>
      </c>
      <c r="D2380" s="3" t="s">
        <v>373</v>
      </c>
      <c r="E2380" s="3">
        <v>2002</v>
      </c>
      <c r="F2380" s="3">
        <v>22.072977000000002</v>
      </c>
      <c r="G2380" s="3">
        <v>6580.2782999999999</v>
      </c>
      <c r="H2380" s="3" t="s">
        <v>255</v>
      </c>
    </row>
    <row r="2381" spans="2:8" ht="20.5" customHeight="1" x14ac:dyDescent="0.35">
      <c r="B2381" s="3" t="s">
        <v>97</v>
      </c>
      <c r="C2381" s="3" t="s">
        <v>2761</v>
      </c>
      <c r="D2381" s="3" t="s">
        <v>373</v>
      </c>
      <c r="E2381" s="3">
        <v>2003</v>
      </c>
      <c r="F2381" s="3">
        <v>22.1752</v>
      </c>
      <c r="G2381" s="3">
        <v>7034.3580000000002</v>
      </c>
      <c r="H2381" s="3" t="s">
        <v>255</v>
      </c>
    </row>
    <row r="2382" spans="2:8" ht="20.5" customHeight="1" x14ac:dyDescent="0.35">
      <c r="B2382" s="3" t="s">
        <v>97</v>
      </c>
      <c r="C2382" s="3" t="s">
        <v>2762</v>
      </c>
      <c r="D2382" s="3" t="s">
        <v>373</v>
      </c>
      <c r="E2382" s="3">
        <v>2004</v>
      </c>
      <c r="F2382" s="3">
        <v>27.527884</v>
      </c>
      <c r="G2382" s="3">
        <v>7573.6176999999998</v>
      </c>
      <c r="H2382" s="3" t="s">
        <v>255</v>
      </c>
    </row>
    <row r="2383" spans="2:8" ht="20.5" customHeight="1" x14ac:dyDescent="0.35">
      <c r="B2383" s="3" t="s">
        <v>97</v>
      </c>
      <c r="C2383" s="3" t="s">
        <v>2763</v>
      </c>
      <c r="D2383" s="3" t="s">
        <v>373</v>
      </c>
      <c r="E2383" s="3">
        <v>2005</v>
      </c>
      <c r="F2383" s="3">
        <v>34.972515000000001</v>
      </c>
      <c r="G2383" s="3">
        <v>8161.4736000000003</v>
      </c>
      <c r="H2383" s="3" t="s">
        <v>255</v>
      </c>
    </row>
    <row r="2384" spans="2:8" ht="20.5" customHeight="1" x14ac:dyDescent="0.35">
      <c r="B2384" s="3" t="s">
        <v>97</v>
      </c>
      <c r="C2384" s="3" t="s">
        <v>2764</v>
      </c>
      <c r="D2384" s="3" t="s">
        <v>373</v>
      </c>
      <c r="E2384" s="3">
        <v>2006</v>
      </c>
      <c r="F2384" s="3">
        <v>35.859276000000001</v>
      </c>
      <c r="G2384" s="3">
        <v>8577.0280000000002</v>
      </c>
      <c r="H2384" s="3" t="s">
        <v>255</v>
      </c>
    </row>
    <row r="2385" spans="2:8" ht="20.5" customHeight="1" x14ac:dyDescent="0.35">
      <c r="B2385" s="3" t="s">
        <v>97</v>
      </c>
      <c r="C2385" s="3" t="s">
        <v>2765</v>
      </c>
      <c r="D2385" s="3" t="s">
        <v>373</v>
      </c>
      <c r="E2385" s="3">
        <v>2007</v>
      </c>
      <c r="F2385" s="3">
        <v>34.142192999999999</v>
      </c>
      <c r="G2385" s="3">
        <v>8854.8340000000007</v>
      </c>
      <c r="H2385" s="3" t="s">
        <v>255</v>
      </c>
    </row>
    <row r="2386" spans="2:8" ht="20.5" customHeight="1" x14ac:dyDescent="0.35">
      <c r="B2386" s="3" t="s">
        <v>97</v>
      </c>
      <c r="C2386" s="3" t="s">
        <v>2766</v>
      </c>
      <c r="D2386" s="3" t="s">
        <v>373</v>
      </c>
      <c r="E2386" s="3">
        <v>2008</v>
      </c>
      <c r="F2386" s="3">
        <v>31.178782999999999</v>
      </c>
      <c r="G2386" s="3">
        <v>9563.6980000000003</v>
      </c>
      <c r="H2386" s="3" t="s">
        <v>255</v>
      </c>
    </row>
    <row r="2387" spans="2:8" ht="20.5" customHeight="1" x14ac:dyDescent="0.35">
      <c r="B2387" s="3" t="s">
        <v>97</v>
      </c>
      <c r="C2387" s="3" t="s">
        <v>2767</v>
      </c>
      <c r="D2387" s="3" t="s">
        <v>373</v>
      </c>
      <c r="E2387" s="3">
        <v>2009</v>
      </c>
      <c r="F2387" s="3">
        <v>28.395060000000001</v>
      </c>
      <c r="G2387" s="3">
        <v>9001.2340000000004</v>
      </c>
      <c r="H2387" s="3" t="s">
        <v>255</v>
      </c>
    </row>
    <row r="2388" spans="2:8" ht="20.5" customHeight="1" x14ac:dyDescent="0.35">
      <c r="B2388" s="3" t="s">
        <v>97</v>
      </c>
      <c r="C2388" s="3" t="s">
        <v>2768</v>
      </c>
      <c r="D2388" s="3" t="s">
        <v>373</v>
      </c>
      <c r="E2388" s="3">
        <v>2010</v>
      </c>
      <c r="F2388" s="3">
        <v>35.343918000000002</v>
      </c>
      <c r="G2388" s="3">
        <v>9649.9509999999991</v>
      </c>
      <c r="H2388" s="3" t="s">
        <v>255</v>
      </c>
    </row>
    <row r="2389" spans="2:8" ht="20.5" customHeight="1" x14ac:dyDescent="0.35">
      <c r="B2389" s="3" t="s">
        <v>97</v>
      </c>
      <c r="C2389" s="3" t="s">
        <v>2769</v>
      </c>
      <c r="D2389" s="3" t="s">
        <v>373</v>
      </c>
      <c r="E2389" s="3">
        <v>2011</v>
      </c>
      <c r="F2389" s="3">
        <v>37.187849999999997</v>
      </c>
      <c r="G2389" s="3">
        <v>10217.308999999999</v>
      </c>
      <c r="H2389" s="3" t="s">
        <v>255</v>
      </c>
    </row>
    <row r="2390" spans="2:8" ht="20.5" customHeight="1" x14ac:dyDescent="0.35">
      <c r="B2390" s="3" t="s">
        <v>97</v>
      </c>
      <c r="C2390" s="3" t="s">
        <v>2770</v>
      </c>
      <c r="D2390" s="3" t="s">
        <v>373</v>
      </c>
      <c r="E2390" s="3">
        <v>2012</v>
      </c>
      <c r="F2390" s="3">
        <v>39.289073999999999</v>
      </c>
      <c r="G2390" s="3">
        <v>10158.386</v>
      </c>
      <c r="H2390" s="3" t="s">
        <v>255</v>
      </c>
    </row>
    <row r="2391" spans="2:8" ht="20.5" customHeight="1" x14ac:dyDescent="0.35">
      <c r="B2391" s="3" t="s">
        <v>97</v>
      </c>
      <c r="C2391" s="3" t="s">
        <v>2771</v>
      </c>
      <c r="D2391" s="3" t="s">
        <v>373</v>
      </c>
      <c r="E2391" s="3">
        <v>2013</v>
      </c>
      <c r="F2391" s="3">
        <v>41.634326999999999</v>
      </c>
      <c r="G2391" s="3">
        <v>11080.063</v>
      </c>
      <c r="H2391" s="3" t="s">
        <v>255</v>
      </c>
    </row>
    <row r="2392" spans="2:8" ht="20.5" customHeight="1" x14ac:dyDescent="0.35">
      <c r="B2392" s="3" t="s">
        <v>97</v>
      </c>
      <c r="C2392" s="3" t="s">
        <v>2772</v>
      </c>
      <c r="D2392" s="3" t="s">
        <v>373</v>
      </c>
      <c r="E2392" s="3">
        <v>2014</v>
      </c>
      <c r="F2392" s="3">
        <v>42.54965</v>
      </c>
      <c r="G2392" s="3">
        <v>11641.120999999999</v>
      </c>
      <c r="H2392" s="3" t="s">
        <v>255</v>
      </c>
    </row>
    <row r="2393" spans="2:8" ht="20.5" customHeight="1" x14ac:dyDescent="0.35">
      <c r="B2393" s="3" t="s">
        <v>97</v>
      </c>
      <c r="C2393" s="3" t="s">
        <v>2773</v>
      </c>
      <c r="D2393" s="3" t="s">
        <v>373</v>
      </c>
      <c r="E2393" s="3">
        <v>2015</v>
      </c>
      <c r="F2393" s="3">
        <v>45.879840000000002</v>
      </c>
      <c r="G2393" s="3">
        <v>11691.08</v>
      </c>
      <c r="H2393" s="3" t="s">
        <v>255</v>
      </c>
    </row>
    <row r="2394" spans="2:8" ht="20.5" customHeight="1" x14ac:dyDescent="0.35">
      <c r="B2394" s="3" t="s">
        <v>97</v>
      </c>
      <c r="C2394" s="3" t="s">
        <v>2774</v>
      </c>
      <c r="D2394" s="3" t="s">
        <v>373</v>
      </c>
      <c r="E2394" s="3">
        <v>2016</v>
      </c>
      <c r="F2394" s="3">
        <v>48.320374000000001</v>
      </c>
      <c r="G2394" s="3">
        <v>12377.366</v>
      </c>
      <c r="H2394" s="3" t="s">
        <v>255</v>
      </c>
    </row>
    <row r="2395" spans="2:8" ht="20.5" customHeight="1" x14ac:dyDescent="0.35">
      <c r="B2395" s="3" t="s">
        <v>97</v>
      </c>
      <c r="C2395" s="3" t="s">
        <v>2775</v>
      </c>
      <c r="D2395" s="3" t="s">
        <v>373</v>
      </c>
      <c r="E2395" s="3">
        <v>2017</v>
      </c>
      <c r="F2395" s="3">
        <v>43.395733</v>
      </c>
      <c r="G2395" s="3">
        <v>13118.822</v>
      </c>
      <c r="H2395" s="3" t="s">
        <v>255</v>
      </c>
    </row>
    <row r="2396" spans="2:8" ht="20.5" customHeight="1" x14ac:dyDescent="0.35">
      <c r="B2396" s="3" t="s">
        <v>97</v>
      </c>
      <c r="C2396" s="3" t="s">
        <v>2776</v>
      </c>
      <c r="D2396" s="3" t="s">
        <v>373</v>
      </c>
      <c r="E2396" s="3">
        <v>2018</v>
      </c>
      <c r="F2396" s="3">
        <v>46.441479999999999</v>
      </c>
      <c r="G2396" s="3">
        <v>13895.504000000001</v>
      </c>
      <c r="H2396" s="3" t="s">
        <v>255</v>
      </c>
    </row>
    <row r="2397" spans="2:8" ht="20.5" customHeight="1" x14ac:dyDescent="0.35">
      <c r="B2397" s="3" t="s">
        <v>97</v>
      </c>
      <c r="C2397" s="3" t="s">
        <v>2777</v>
      </c>
      <c r="D2397" s="3" t="s">
        <v>373</v>
      </c>
      <c r="E2397" s="3">
        <v>2019</v>
      </c>
      <c r="F2397" s="3">
        <v>47.100543999999999</v>
      </c>
      <c r="G2397" s="3">
        <v>14621.24</v>
      </c>
      <c r="H2397" s="3" t="s">
        <v>255</v>
      </c>
    </row>
    <row r="2398" spans="2:8" ht="20.5" customHeight="1" x14ac:dyDescent="0.35">
      <c r="B2398" s="3" t="s">
        <v>97</v>
      </c>
      <c r="C2398" s="3" t="s">
        <v>2778</v>
      </c>
      <c r="D2398" s="3" t="s">
        <v>373</v>
      </c>
      <c r="E2398" s="3">
        <v>2020</v>
      </c>
      <c r="F2398" s="3">
        <v>51.383965000000003</v>
      </c>
      <c r="G2398" s="3">
        <v>13559.26</v>
      </c>
      <c r="H2398" s="3" t="s">
        <v>255</v>
      </c>
    </row>
    <row r="2399" spans="2:8" ht="20.5" customHeight="1" x14ac:dyDescent="0.35">
      <c r="B2399" s="3" t="s">
        <v>97</v>
      </c>
      <c r="C2399" s="3" t="s">
        <v>2779</v>
      </c>
      <c r="D2399" s="3" t="s">
        <v>373</v>
      </c>
      <c r="E2399" s="3">
        <v>2021</v>
      </c>
      <c r="F2399" s="3">
        <v>31.869237999999999</v>
      </c>
      <c r="G2399" s="3">
        <v>15682.07</v>
      </c>
      <c r="H2399" s="3" t="s">
        <v>255</v>
      </c>
    </row>
    <row r="2400" spans="2:8" ht="20.5" customHeight="1" x14ac:dyDescent="0.35">
      <c r="B2400" s="3" t="s">
        <v>97</v>
      </c>
      <c r="C2400" s="3" t="s">
        <v>2780</v>
      </c>
      <c r="D2400" s="3" t="s">
        <v>373</v>
      </c>
      <c r="E2400" s="3">
        <v>2022</v>
      </c>
      <c r="F2400" s="3">
        <v>35.429349999999999</v>
      </c>
      <c r="G2400" s="3">
        <v>15291.129000000001</v>
      </c>
      <c r="H2400" s="3" t="s">
        <v>255</v>
      </c>
    </row>
    <row r="2401" spans="2:8" ht="20.5" customHeight="1" x14ac:dyDescent="0.35">
      <c r="B2401" s="3" t="s">
        <v>98</v>
      </c>
      <c r="C2401" s="3" t="s">
        <v>2781</v>
      </c>
      <c r="D2401" s="3" t="s">
        <v>372</v>
      </c>
      <c r="E2401" s="3">
        <v>2000</v>
      </c>
      <c r="F2401" s="3">
        <v>98.295720000000003</v>
      </c>
      <c r="G2401" s="3">
        <v>5818.2430000000004</v>
      </c>
      <c r="H2401" s="3" t="s">
        <v>256</v>
      </c>
    </row>
    <row r="2402" spans="2:8" ht="20.5" customHeight="1" x14ac:dyDescent="0.35">
      <c r="B2402" s="3" t="s">
        <v>98</v>
      </c>
      <c r="C2402" s="3" t="s">
        <v>2782</v>
      </c>
      <c r="D2402" s="3" t="s">
        <v>372</v>
      </c>
      <c r="E2402" s="3">
        <v>2001</v>
      </c>
      <c r="F2402" s="3">
        <v>85.258449999999996</v>
      </c>
      <c r="G2402" s="3">
        <v>5917.0709999999999</v>
      </c>
      <c r="H2402" s="3" t="s">
        <v>256</v>
      </c>
    </row>
    <row r="2403" spans="2:8" ht="20.5" customHeight="1" x14ac:dyDescent="0.35">
      <c r="B2403" s="3" t="s">
        <v>98</v>
      </c>
      <c r="C2403" s="3" t="s">
        <v>2783</v>
      </c>
      <c r="D2403" s="3" t="s">
        <v>372</v>
      </c>
      <c r="E2403" s="3">
        <v>2002</v>
      </c>
      <c r="F2403" s="3">
        <v>73.465040000000002</v>
      </c>
      <c r="G2403" s="3">
        <v>6117.9823999999999</v>
      </c>
      <c r="H2403" s="3" t="s">
        <v>256</v>
      </c>
    </row>
    <row r="2404" spans="2:8" ht="20.5" customHeight="1" x14ac:dyDescent="0.35">
      <c r="B2404" s="3" t="s">
        <v>98</v>
      </c>
      <c r="C2404" s="3" t="s">
        <v>2784</v>
      </c>
      <c r="D2404" s="3" t="s">
        <v>372</v>
      </c>
      <c r="E2404" s="3">
        <v>2003</v>
      </c>
      <c r="F2404" s="3">
        <v>69.152420000000006</v>
      </c>
      <c r="G2404" s="3">
        <v>6463.7896000000001</v>
      </c>
      <c r="H2404" s="3" t="s">
        <v>256</v>
      </c>
    </row>
    <row r="2405" spans="2:8" ht="20.5" customHeight="1" x14ac:dyDescent="0.35">
      <c r="B2405" s="3" t="s">
        <v>98</v>
      </c>
      <c r="C2405" s="3" t="s">
        <v>2785</v>
      </c>
      <c r="D2405" s="3" t="s">
        <v>372</v>
      </c>
      <c r="E2405" s="3">
        <v>2004</v>
      </c>
      <c r="F2405" s="3">
        <v>72.619720000000001</v>
      </c>
      <c r="G2405" s="3">
        <v>7070.6670000000004</v>
      </c>
      <c r="H2405" s="3" t="s">
        <v>256</v>
      </c>
    </row>
    <row r="2406" spans="2:8" ht="20.5" customHeight="1" x14ac:dyDescent="0.35">
      <c r="B2406" s="3" t="s">
        <v>98</v>
      </c>
      <c r="C2406" s="3" t="s">
        <v>2786</v>
      </c>
      <c r="D2406" s="3" t="s">
        <v>372</v>
      </c>
      <c r="E2406" s="3">
        <v>2005</v>
      </c>
      <c r="F2406" s="3">
        <v>69.596999999999994</v>
      </c>
      <c r="G2406" s="3">
        <v>7499.848</v>
      </c>
      <c r="H2406" s="3" t="s">
        <v>256</v>
      </c>
    </row>
    <row r="2407" spans="2:8" ht="20.5" customHeight="1" x14ac:dyDescent="0.35">
      <c r="B2407" s="3" t="s">
        <v>98</v>
      </c>
      <c r="C2407" s="3" t="s">
        <v>2787</v>
      </c>
      <c r="D2407" s="3" t="s">
        <v>372</v>
      </c>
      <c r="E2407" s="3">
        <v>2006</v>
      </c>
      <c r="F2407" s="3">
        <v>65.818629999999999</v>
      </c>
      <c r="G2407" s="3">
        <v>8043.9966000000004</v>
      </c>
      <c r="H2407" s="3" t="s">
        <v>256</v>
      </c>
    </row>
    <row r="2408" spans="2:8" ht="20.5" customHeight="1" x14ac:dyDescent="0.35">
      <c r="B2408" s="3" t="s">
        <v>98</v>
      </c>
      <c r="C2408" s="3" t="s">
        <v>2788</v>
      </c>
      <c r="D2408" s="3" t="s">
        <v>372</v>
      </c>
      <c r="E2408" s="3">
        <v>2007</v>
      </c>
      <c r="F2408" s="3">
        <v>70.727540000000005</v>
      </c>
      <c r="G2408" s="3">
        <v>8750.134</v>
      </c>
      <c r="H2408" s="3" t="s">
        <v>256</v>
      </c>
    </row>
    <row r="2409" spans="2:8" ht="20.5" customHeight="1" x14ac:dyDescent="0.35">
      <c r="B2409" s="3" t="s">
        <v>98</v>
      </c>
      <c r="C2409" s="3" t="s">
        <v>2789</v>
      </c>
      <c r="D2409" s="3" t="s">
        <v>372</v>
      </c>
      <c r="E2409" s="3">
        <v>2008</v>
      </c>
      <c r="F2409" s="3">
        <v>79.938079999999999</v>
      </c>
      <c r="G2409" s="3">
        <v>9379.8544999999995</v>
      </c>
      <c r="H2409" s="3" t="s">
        <v>256</v>
      </c>
    </row>
    <row r="2410" spans="2:8" ht="20.5" customHeight="1" x14ac:dyDescent="0.35">
      <c r="B2410" s="3" t="s">
        <v>98</v>
      </c>
      <c r="C2410" s="3" t="s">
        <v>2790</v>
      </c>
      <c r="D2410" s="3" t="s">
        <v>372</v>
      </c>
      <c r="E2410" s="3">
        <v>2009</v>
      </c>
      <c r="F2410" s="3">
        <v>87.840819999999994</v>
      </c>
      <c r="G2410" s="3">
        <v>9095.9770000000008</v>
      </c>
      <c r="H2410" s="3" t="s">
        <v>256</v>
      </c>
    </row>
    <row r="2411" spans="2:8" ht="20.5" customHeight="1" x14ac:dyDescent="0.35">
      <c r="B2411" s="3" t="s">
        <v>98</v>
      </c>
      <c r="C2411" s="3" t="s">
        <v>2791</v>
      </c>
      <c r="D2411" s="3" t="s">
        <v>372</v>
      </c>
      <c r="E2411" s="3">
        <v>2010</v>
      </c>
      <c r="F2411" s="3">
        <v>68.180949999999996</v>
      </c>
      <c r="G2411" s="3">
        <v>9507.1190000000006</v>
      </c>
      <c r="H2411" s="3" t="s">
        <v>256</v>
      </c>
    </row>
    <row r="2412" spans="2:8" ht="20.5" customHeight="1" x14ac:dyDescent="0.35">
      <c r="B2412" s="3" t="s">
        <v>98</v>
      </c>
      <c r="C2412" s="3" t="s">
        <v>2792</v>
      </c>
      <c r="D2412" s="3" t="s">
        <v>372</v>
      </c>
      <c r="E2412" s="3">
        <v>2011</v>
      </c>
      <c r="F2412" s="3">
        <v>69.100049999999996</v>
      </c>
      <c r="G2412" s="3">
        <v>10960.096</v>
      </c>
      <c r="H2412" s="3" t="s">
        <v>256</v>
      </c>
    </row>
    <row r="2413" spans="2:8" ht="20.5" customHeight="1" x14ac:dyDescent="0.35">
      <c r="B2413" s="3" t="s">
        <v>98</v>
      </c>
      <c r="C2413" s="3" t="s">
        <v>2793</v>
      </c>
      <c r="D2413" s="3" t="s">
        <v>372</v>
      </c>
      <c r="E2413" s="3">
        <v>2012</v>
      </c>
      <c r="F2413" s="3">
        <v>74.658190000000005</v>
      </c>
      <c r="G2413" s="3">
        <v>12078.919</v>
      </c>
      <c r="H2413" s="3" t="s">
        <v>256</v>
      </c>
    </row>
    <row r="2414" spans="2:8" ht="20.5" customHeight="1" x14ac:dyDescent="0.35">
      <c r="B2414" s="3" t="s">
        <v>98</v>
      </c>
      <c r="C2414" s="3" t="s">
        <v>2794</v>
      </c>
      <c r="D2414" s="3" t="s">
        <v>372</v>
      </c>
      <c r="E2414" s="3">
        <v>2013</v>
      </c>
      <c r="F2414" s="3">
        <v>82.097244000000003</v>
      </c>
      <c r="G2414" s="3">
        <v>13210.094999999999</v>
      </c>
      <c r="H2414" s="3" t="s">
        <v>256</v>
      </c>
    </row>
    <row r="2415" spans="2:8" ht="20.5" customHeight="1" x14ac:dyDescent="0.35">
      <c r="B2415" s="3" t="s">
        <v>98</v>
      </c>
      <c r="C2415" s="3" t="s">
        <v>2795</v>
      </c>
      <c r="D2415" s="3" t="s">
        <v>372</v>
      </c>
      <c r="E2415" s="3">
        <v>2014</v>
      </c>
      <c r="F2415" s="3">
        <v>77.359129999999993</v>
      </c>
      <c r="G2415" s="3">
        <v>13943.428</v>
      </c>
      <c r="H2415" s="3" t="s">
        <v>256</v>
      </c>
    </row>
    <row r="2416" spans="2:8" ht="20.5" customHeight="1" x14ac:dyDescent="0.35">
      <c r="B2416" s="3" t="s">
        <v>98</v>
      </c>
      <c r="C2416" s="3" t="s">
        <v>2796</v>
      </c>
      <c r="D2416" s="3" t="s">
        <v>372</v>
      </c>
      <c r="E2416" s="3">
        <v>2015</v>
      </c>
      <c r="F2416" s="3">
        <v>89.705200000000005</v>
      </c>
      <c r="G2416" s="3">
        <v>13974.597</v>
      </c>
      <c r="H2416" s="3" t="s">
        <v>256</v>
      </c>
    </row>
    <row r="2417" spans="2:8" ht="20.5" customHeight="1" x14ac:dyDescent="0.35">
      <c r="B2417" s="3" t="s">
        <v>98</v>
      </c>
      <c r="C2417" s="3" t="s">
        <v>2797</v>
      </c>
      <c r="D2417" s="3" t="s">
        <v>372</v>
      </c>
      <c r="E2417" s="3">
        <v>2016</v>
      </c>
      <c r="F2417" s="3">
        <v>87.306569999999994</v>
      </c>
      <c r="G2417" s="3">
        <v>13898.145500000001</v>
      </c>
      <c r="H2417" s="3" t="s">
        <v>256</v>
      </c>
    </row>
    <row r="2418" spans="2:8" ht="20.5" customHeight="1" x14ac:dyDescent="0.35">
      <c r="B2418" s="3" t="s">
        <v>98</v>
      </c>
      <c r="C2418" s="3" t="s">
        <v>2798</v>
      </c>
      <c r="D2418" s="3" t="s">
        <v>372</v>
      </c>
      <c r="E2418" s="3">
        <v>2017</v>
      </c>
      <c r="F2418" s="3">
        <v>90.70729</v>
      </c>
      <c r="G2418" s="3">
        <v>14401.537</v>
      </c>
      <c r="H2418" s="3" t="s">
        <v>256</v>
      </c>
    </row>
    <row r="2419" spans="2:8" ht="20.5" customHeight="1" x14ac:dyDescent="0.35">
      <c r="B2419" s="3" t="s">
        <v>98</v>
      </c>
      <c r="C2419" s="3" t="s">
        <v>2799</v>
      </c>
      <c r="D2419" s="3" t="s">
        <v>372</v>
      </c>
      <c r="E2419" s="3">
        <v>2018</v>
      </c>
      <c r="F2419" s="3">
        <v>92.133129999999994</v>
      </c>
      <c r="G2419" s="3">
        <v>15230.241</v>
      </c>
      <c r="H2419" s="3" t="s">
        <v>256</v>
      </c>
    </row>
    <row r="2420" spans="2:8" ht="20.5" customHeight="1" x14ac:dyDescent="0.35">
      <c r="B2420" s="3" t="s">
        <v>98</v>
      </c>
      <c r="C2420" s="3" t="s">
        <v>2800</v>
      </c>
      <c r="D2420" s="3" t="s">
        <v>372</v>
      </c>
      <c r="E2420" s="3">
        <v>2019</v>
      </c>
      <c r="F2420" s="3">
        <v>110.85236999999999</v>
      </c>
      <c r="G2420" s="3">
        <v>15790.696</v>
      </c>
      <c r="H2420" s="3" t="s">
        <v>256</v>
      </c>
    </row>
    <row r="2421" spans="2:8" ht="20.5" customHeight="1" x14ac:dyDescent="0.35">
      <c r="B2421" s="3" t="s">
        <v>98</v>
      </c>
      <c r="C2421" s="3" t="s">
        <v>2801</v>
      </c>
      <c r="D2421" s="3" t="s">
        <v>372</v>
      </c>
      <c r="E2421" s="3">
        <v>2020</v>
      </c>
      <c r="F2421" s="3">
        <v>120.41184</v>
      </c>
      <c r="G2421" s="3">
        <v>14801.342000000001</v>
      </c>
      <c r="H2421" s="3" t="s">
        <v>256</v>
      </c>
    </row>
    <row r="2422" spans="2:8" ht="20.5" customHeight="1" x14ac:dyDescent="0.35">
      <c r="B2422" s="3" t="s">
        <v>98</v>
      </c>
      <c r="C2422" s="3" t="s">
        <v>2802</v>
      </c>
      <c r="D2422" s="3" t="s">
        <v>372</v>
      </c>
      <c r="E2422" s="3">
        <v>2021</v>
      </c>
      <c r="F2422" s="3">
        <v>121.74648999999999</v>
      </c>
      <c r="G2422" s="3">
        <v>14792.251</v>
      </c>
      <c r="H2422" s="3" t="s">
        <v>256</v>
      </c>
    </row>
    <row r="2423" spans="2:8" ht="20.5" customHeight="1" x14ac:dyDescent="0.35">
      <c r="B2423" s="3" t="s">
        <v>98</v>
      </c>
      <c r="C2423" s="3" t="s">
        <v>2803</v>
      </c>
      <c r="D2423" s="3" t="s">
        <v>372</v>
      </c>
      <c r="E2423" s="3">
        <v>2022</v>
      </c>
      <c r="F2423" s="3">
        <v>132.26256000000001</v>
      </c>
      <c r="G2423" s="3">
        <v>15310.434999999999</v>
      </c>
      <c r="H2423" s="3" t="s">
        <v>256</v>
      </c>
    </row>
    <row r="2424" spans="2:8" ht="20.5" customHeight="1" x14ac:dyDescent="0.35">
      <c r="B2424" s="3" t="s">
        <v>99</v>
      </c>
      <c r="C2424" s="3" t="s">
        <v>2804</v>
      </c>
      <c r="D2424" s="3" t="s">
        <v>373</v>
      </c>
      <c r="E2424" s="3">
        <v>2006</v>
      </c>
      <c r="F2424" s="3">
        <v>59.536873</v>
      </c>
      <c r="G2424" s="3">
        <v>18028.101999999999</v>
      </c>
      <c r="H2424" s="3" t="s">
        <v>257</v>
      </c>
    </row>
    <row r="2425" spans="2:8" ht="20.5" customHeight="1" x14ac:dyDescent="0.35">
      <c r="B2425" s="3" t="s">
        <v>99</v>
      </c>
      <c r="C2425" s="3" t="s">
        <v>2805</v>
      </c>
      <c r="D2425" s="3" t="s">
        <v>373</v>
      </c>
      <c r="E2425" s="3">
        <v>2007</v>
      </c>
      <c r="F2425" s="3">
        <v>60.030410000000003</v>
      </c>
      <c r="G2425" s="3">
        <v>19229.266</v>
      </c>
      <c r="H2425" s="3" t="s">
        <v>257</v>
      </c>
    </row>
    <row r="2426" spans="2:8" ht="20.5" customHeight="1" x14ac:dyDescent="0.35">
      <c r="B2426" s="3" t="s">
        <v>99</v>
      </c>
      <c r="C2426" s="3" t="s">
        <v>2806</v>
      </c>
      <c r="D2426" s="3" t="s">
        <v>373</v>
      </c>
      <c r="E2426" s="3">
        <v>2008</v>
      </c>
      <c r="F2426" s="3">
        <v>68.648989999999998</v>
      </c>
      <c r="G2426" s="3">
        <v>20581.59</v>
      </c>
      <c r="H2426" s="3" t="s">
        <v>257</v>
      </c>
    </row>
    <row r="2427" spans="2:8" ht="20.5" customHeight="1" x14ac:dyDescent="0.35">
      <c r="B2427" s="3" t="s">
        <v>99</v>
      </c>
      <c r="C2427" s="3" t="s">
        <v>2807</v>
      </c>
      <c r="D2427" s="3" t="s">
        <v>373</v>
      </c>
      <c r="E2427" s="3">
        <v>2009</v>
      </c>
      <c r="F2427" s="3">
        <v>69.240639999999999</v>
      </c>
      <c r="G2427" s="3">
        <v>19347.315999999999</v>
      </c>
      <c r="H2427" s="3" t="s">
        <v>257</v>
      </c>
    </row>
    <row r="2428" spans="2:8" ht="20.5" customHeight="1" x14ac:dyDescent="0.35">
      <c r="B2428" s="3" t="s">
        <v>99</v>
      </c>
      <c r="C2428" s="3" t="s">
        <v>2808</v>
      </c>
      <c r="D2428" s="3" t="s">
        <v>373</v>
      </c>
      <c r="E2428" s="3">
        <v>2010</v>
      </c>
      <c r="F2428" s="3">
        <v>78.226523999999998</v>
      </c>
      <c r="G2428" s="3">
        <v>19839.947</v>
      </c>
      <c r="H2428" s="3" t="s">
        <v>257</v>
      </c>
    </row>
    <row r="2429" spans="2:8" ht="20.5" customHeight="1" x14ac:dyDescent="0.35">
      <c r="B2429" s="3" t="s">
        <v>99</v>
      </c>
      <c r="C2429" s="3" t="s">
        <v>2809</v>
      </c>
      <c r="D2429" s="3" t="s">
        <v>373</v>
      </c>
      <c r="E2429" s="3">
        <v>2011</v>
      </c>
      <c r="F2429" s="3">
        <v>72.522544999999994</v>
      </c>
      <c r="G2429" s="3">
        <v>20458.969000000001</v>
      </c>
      <c r="H2429" s="3" t="s">
        <v>257</v>
      </c>
    </row>
    <row r="2430" spans="2:8" ht="20.5" customHeight="1" x14ac:dyDescent="0.35">
      <c r="B2430" s="3" t="s">
        <v>99</v>
      </c>
      <c r="C2430" s="3" t="s">
        <v>2810</v>
      </c>
      <c r="D2430" s="3" t="s">
        <v>373</v>
      </c>
      <c r="E2430" s="3">
        <v>2012</v>
      </c>
      <c r="F2430" s="3">
        <v>80.822929999999999</v>
      </c>
      <c r="G2430" s="3">
        <v>19884.969000000001</v>
      </c>
      <c r="H2430" s="3" t="s">
        <v>257</v>
      </c>
    </row>
    <row r="2431" spans="2:8" ht="20.5" customHeight="1" x14ac:dyDescent="0.35">
      <c r="B2431" s="3" t="s">
        <v>99</v>
      </c>
      <c r="C2431" s="3" t="s">
        <v>2811</v>
      </c>
      <c r="D2431" s="3" t="s">
        <v>373</v>
      </c>
      <c r="E2431" s="3">
        <v>2013</v>
      </c>
      <c r="F2431" s="3">
        <v>80.62021</v>
      </c>
      <c r="G2431" s="3">
        <v>20570.596000000001</v>
      </c>
      <c r="H2431" s="3" t="s">
        <v>257</v>
      </c>
    </row>
    <row r="2432" spans="2:8" ht="20.5" customHeight="1" x14ac:dyDescent="0.35">
      <c r="B2432" s="3" t="s">
        <v>99</v>
      </c>
      <c r="C2432" s="3" t="s">
        <v>2812</v>
      </c>
      <c r="D2432" s="3" t="s">
        <v>373</v>
      </c>
      <c r="E2432" s="3">
        <v>2014</v>
      </c>
      <c r="F2432" s="3">
        <v>75.723140000000001</v>
      </c>
      <c r="G2432" s="3">
        <v>20917.208999999999</v>
      </c>
      <c r="H2432" s="3" t="s">
        <v>257</v>
      </c>
    </row>
    <row r="2433" spans="2:8" ht="20.5" customHeight="1" x14ac:dyDescent="0.35">
      <c r="B2433" s="3" t="s">
        <v>99</v>
      </c>
      <c r="C2433" s="3" t="s">
        <v>2813</v>
      </c>
      <c r="D2433" s="3" t="s">
        <v>373</v>
      </c>
      <c r="E2433" s="3">
        <v>2015</v>
      </c>
      <c r="F2433" s="3">
        <v>81.797889999999995</v>
      </c>
      <c r="G2433" s="3">
        <v>21614.252</v>
      </c>
      <c r="H2433" s="3" t="s">
        <v>257</v>
      </c>
    </row>
    <row r="2434" spans="2:8" ht="20.5" customHeight="1" x14ac:dyDescent="0.35">
      <c r="B2434" s="3" t="s">
        <v>99</v>
      </c>
      <c r="C2434" s="3" t="s">
        <v>2814</v>
      </c>
      <c r="D2434" s="3" t="s">
        <v>373</v>
      </c>
      <c r="E2434" s="3">
        <v>2016</v>
      </c>
      <c r="F2434" s="3">
        <v>86.102000000000004</v>
      </c>
      <c r="G2434" s="3">
        <v>22246.565999999999</v>
      </c>
      <c r="H2434" s="3" t="s">
        <v>257</v>
      </c>
    </row>
    <row r="2435" spans="2:8" ht="20.5" customHeight="1" x14ac:dyDescent="0.35">
      <c r="B2435" s="3" t="s">
        <v>99</v>
      </c>
      <c r="C2435" s="3" t="s">
        <v>2815</v>
      </c>
      <c r="D2435" s="3" t="s">
        <v>373</v>
      </c>
      <c r="E2435" s="3">
        <v>2017</v>
      </c>
      <c r="F2435" s="3">
        <v>86.176630000000003</v>
      </c>
      <c r="G2435" s="3">
        <v>23293.200000000001</v>
      </c>
      <c r="H2435" s="3" t="s">
        <v>257</v>
      </c>
    </row>
    <row r="2436" spans="2:8" ht="20.5" customHeight="1" x14ac:dyDescent="0.35">
      <c r="B2436" s="3" t="s">
        <v>99</v>
      </c>
      <c r="C2436" s="3" t="s">
        <v>2816</v>
      </c>
      <c r="D2436" s="3" t="s">
        <v>373</v>
      </c>
      <c r="E2436" s="3">
        <v>2018</v>
      </c>
      <c r="F2436" s="3">
        <v>89.587419999999995</v>
      </c>
      <c r="G2436" s="3">
        <v>24481.743999999999</v>
      </c>
      <c r="H2436" s="3" t="s">
        <v>257</v>
      </c>
    </row>
    <row r="2437" spans="2:8" ht="20.5" customHeight="1" x14ac:dyDescent="0.35">
      <c r="B2437" s="3" t="s">
        <v>99</v>
      </c>
      <c r="C2437" s="3" t="s">
        <v>2817</v>
      </c>
      <c r="D2437" s="3" t="s">
        <v>373</v>
      </c>
      <c r="E2437" s="3">
        <v>2019</v>
      </c>
      <c r="F2437" s="3">
        <v>85.135570000000001</v>
      </c>
      <c r="G2437" s="3">
        <v>25484.574000000001</v>
      </c>
      <c r="H2437" s="3" t="s">
        <v>257</v>
      </c>
    </row>
    <row r="2438" spans="2:8" ht="20.5" customHeight="1" x14ac:dyDescent="0.35">
      <c r="B2438" s="3" t="s">
        <v>99</v>
      </c>
      <c r="C2438" s="3" t="s">
        <v>2818</v>
      </c>
      <c r="D2438" s="3" t="s">
        <v>373</v>
      </c>
      <c r="E2438" s="3">
        <v>2020</v>
      </c>
      <c r="F2438" s="3">
        <v>85.485984999999999</v>
      </c>
      <c r="G2438" s="3">
        <v>21608.76</v>
      </c>
      <c r="H2438" s="3" t="s">
        <v>257</v>
      </c>
    </row>
    <row r="2439" spans="2:8" ht="20.5" customHeight="1" x14ac:dyDescent="0.35">
      <c r="B2439" s="3" t="s">
        <v>99</v>
      </c>
      <c r="C2439" s="3" t="s">
        <v>2819</v>
      </c>
      <c r="D2439" s="3" t="s">
        <v>373</v>
      </c>
      <c r="E2439" s="3">
        <v>2021</v>
      </c>
      <c r="F2439" s="3">
        <v>87.616839999999996</v>
      </c>
      <c r="G2439" s="3">
        <v>24509.936000000002</v>
      </c>
      <c r="H2439" s="3" t="s">
        <v>257</v>
      </c>
    </row>
    <row r="2440" spans="2:8" ht="20.5" customHeight="1" x14ac:dyDescent="0.35">
      <c r="B2440" s="3" t="s">
        <v>99</v>
      </c>
      <c r="C2440" s="3" t="s">
        <v>2820</v>
      </c>
      <c r="D2440" s="3" t="s">
        <v>373</v>
      </c>
      <c r="E2440" s="3">
        <v>2022</v>
      </c>
      <c r="F2440" s="3">
        <v>90.225210000000004</v>
      </c>
      <c r="G2440" s="3">
        <v>26164.634999999998</v>
      </c>
      <c r="H2440" s="3" t="s">
        <v>257</v>
      </c>
    </row>
    <row r="2441" spans="2:8" ht="20.5" customHeight="1" x14ac:dyDescent="0.35">
      <c r="B2441" s="3" t="s">
        <v>100</v>
      </c>
      <c r="C2441" s="3" t="s">
        <v>2821</v>
      </c>
      <c r="D2441" s="3" t="s">
        <v>374</v>
      </c>
      <c r="E2441" s="3">
        <v>2000</v>
      </c>
      <c r="F2441" s="3">
        <v>21.161259000000001</v>
      </c>
      <c r="G2441" s="3">
        <v>5100.1157000000003</v>
      </c>
      <c r="H2441" s="3" t="s">
        <v>258</v>
      </c>
    </row>
    <row r="2442" spans="2:8" ht="20.5" customHeight="1" x14ac:dyDescent="0.35">
      <c r="B2442" s="3" t="s">
        <v>100</v>
      </c>
      <c r="C2442" s="3" t="s">
        <v>2822</v>
      </c>
      <c r="D2442" s="3" t="s">
        <v>374</v>
      </c>
      <c r="E2442" s="3">
        <v>2001</v>
      </c>
      <c r="F2442" s="3">
        <v>21.180641000000001</v>
      </c>
      <c r="G2442" s="3">
        <v>5417.5785999999998</v>
      </c>
      <c r="H2442" s="3" t="s">
        <v>258</v>
      </c>
    </row>
    <row r="2443" spans="2:8" ht="20.5" customHeight="1" x14ac:dyDescent="0.35">
      <c r="B2443" s="3" t="s">
        <v>100</v>
      </c>
      <c r="C2443" s="3" t="s">
        <v>2823</v>
      </c>
      <c r="D2443" s="3" t="s">
        <v>374</v>
      </c>
      <c r="E2443" s="3">
        <v>2002</v>
      </c>
      <c r="F2443" s="3">
        <v>22.205542000000001</v>
      </c>
      <c r="G2443" s="3">
        <v>5544.0720000000001</v>
      </c>
      <c r="H2443" s="3" t="s">
        <v>258</v>
      </c>
    </row>
    <row r="2444" spans="2:8" ht="20.5" customHeight="1" x14ac:dyDescent="0.35">
      <c r="B2444" s="3" t="s">
        <v>100</v>
      </c>
      <c r="C2444" s="3" t="s">
        <v>2824</v>
      </c>
      <c r="D2444" s="3" t="s">
        <v>374</v>
      </c>
      <c r="E2444" s="3">
        <v>2003</v>
      </c>
      <c r="F2444" s="3">
        <v>22.351804999999999</v>
      </c>
      <c r="G2444" s="3">
        <v>5810.0529999999999</v>
      </c>
      <c r="H2444" s="3" t="s">
        <v>258</v>
      </c>
    </row>
    <row r="2445" spans="2:8" ht="20.5" customHeight="1" x14ac:dyDescent="0.35">
      <c r="B2445" s="3" t="s">
        <v>100</v>
      </c>
      <c r="C2445" s="3" t="s">
        <v>2825</v>
      </c>
      <c r="D2445" s="3" t="s">
        <v>374</v>
      </c>
      <c r="E2445" s="3">
        <v>2004</v>
      </c>
      <c r="F2445" s="3">
        <v>22.048390000000001</v>
      </c>
      <c r="G2445" s="3">
        <v>5996.39</v>
      </c>
      <c r="H2445" s="3" t="s">
        <v>258</v>
      </c>
    </row>
    <row r="2446" spans="2:8" ht="20.5" customHeight="1" x14ac:dyDescent="0.35">
      <c r="B2446" s="3" t="s">
        <v>100</v>
      </c>
      <c r="C2446" s="3" t="s">
        <v>2826</v>
      </c>
      <c r="D2446" s="3" t="s">
        <v>374</v>
      </c>
      <c r="E2446" s="3">
        <v>2005</v>
      </c>
      <c r="F2446" s="3">
        <v>24.083656000000001</v>
      </c>
      <c r="G2446" s="3">
        <v>6103.4224000000004</v>
      </c>
      <c r="H2446" s="3" t="s">
        <v>258</v>
      </c>
    </row>
    <row r="2447" spans="2:8" ht="20.5" customHeight="1" x14ac:dyDescent="0.35">
      <c r="B2447" s="3" t="s">
        <v>100</v>
      </c>
      <c r="C2447" s="3" t="s">
        <v>2827</v>
      </c>
      <c r="D2447" s="3" t="s">
        <v>374</v>
      </c>
      <c r="E2447" s="3">
        <v>2006</v>
      </c>
      <c r="F2447" s="3">
        <v>24.447468000000001</v>
      </c>
      <c r="G2447" s="3">
        <v>6488.674</v>
      </c>
      <c r="H2447" s="3" t="s">
        <v>258</v>
      </c>
    </row>
    <row r="2448" spans="2:8" ht="20.5" customHeight="1" x14ac:dyDescent="0.35">
      <c r="B2448" s="3" t="s">
        <v>100</v>
      </c>
      <c r="C2448" s="3" t="s">
        <v>2828</v>
      </c>
      <c r="D2448" s="3" t="s">
        <v>374</v>
      </c>
      <c r="E2448" s="3">
        <v>2007</v>
      </c>
      <c r="F2448" s="3">
        <v>24.976956999999999</v>
      </c>
      <c r="G2448" s="3">
        <v>6620.5902999999998</v>
      </c>
      <c r="H2448" s="3" t="s">
        <v>258</v>
      </c>
    </row>
    <row r="2449" spans="2:8" ht="20.5" customHeight="1" x14ac:dyDescent="0.35">
      <c r="B2449" s="3" t="s">
        <v>100</v>
      </c>
      <c r="C2449" s="3" t="s">
        <v>2829</v>
      </c>
      <c r="D2449" s="3" t="s">
        <v>374</v>
      </c>
      <c r="E2449" s="3">
        <v>2008</v>
      </c>
      <c r="F2449" s="3">
        <v>27.569561</v>
      </c>
      <c r="G2449" s="3">
        <v>6901.9507000000003</v>
      </c>
      <c r="H2449" s="3" t="s">
        <v>258</v>
      </c>
    </row>
    <row r="2450" spans="2:8" ht="20.5" customHeight="1" x14ac:dyDescent="0.35">
      <c r="B2450" s="3" t="s">
        <v>100</v>
      </c>
      <c r="C2450" s="3" t="s">
        <v>2830</v>
      </c>
      <c r="D2450" s="3" t="s">
        <v>374</v>
      </c>
      <c r="E2450" s="3">
        <v>2009</v>
      </c>
      <c r="F2450" s="3">
        <v>29.713933999999998</v>
      </c>
      <c r="G2450" s="3">
        <v>7063.7269999999999</v>
      </c>
      <c r="H2450" s="3" t="s">
        <v>258</v>
      </c>
    </row>
    <row r="2451" spans="2:8" ht="20.5" customHeight="1" x14ac:dyDescent="0.35">
      <c r="B2451" s="3" t="s">
        <v>100</v>
      </c>
      <c r="C2451" s="3" t="s">
        <v>2831</v>
      </c>
      <c r="D2451" s="3" t="s">
        <v>374</v>
      </c>
      <c r="E2451" s="3">
        <v>2010</v>
      </c>
      <c r="F2451" s="3">
        <v>32.387909999999998</v>
      </c>
      <c r="G2451" s="3">
        <v>7210.6367</v>
      </c>
      <c r="H2451" s="3" t="s">
        <v>258</v>
      </c>
    </row>
    <row r="2452" spans="2:8" ht="20.5" customHeight="1" x14ac:dyDescent="0.35">
      <c r="B2452" s="3" t="s">
        <v>100</v>
      </c>
      <c r="C2452" s="3" t="s">
        <v>2832</v>
      </c>
      <c r="D2452" s="3" t="s">
        <v>374</v>
      </c>
      <c r="E2452" s="3">
        <v>2011</v>
      </c>
      <c r="F2452" s="3">
        <v>32.861167999999999</v>
      </c>
      <c r="G2452" s="3">
        <v>7503.7929999999997</v>
      </c>
      <c r="H2452" s="3" t="s">
        <v>258</v>
      </c>
    </row>
    <row r="2453" spans="2:8" ht="20.5" customHeight="1" x14ac:dyDescent="0.35">
      <c r="B2453" s="3" t="s">
        <v>100</v>
      </c>
      <c r="C2453" s="3" t="s">
        <v>2833</v>
      </c>
      <c r="D2453" s="3" t="s">
        <v>374</v>
      </c>
      <c r="E2453" s="3">
        <v>2012</v>
      </c>
      <c r="F2453" s="3">
        <v>33.096992</v>
      </c>
      <c r="G2453" s="3">
        <v>7628.6440000000002</v>
      </c>
      <c r="H2453" s="3" t="s">
        <v>258</v>
      </c>
    </row>
    <row r="2454" spans="2:8" ht="20.5" customHeight="1" x14ac:dyDescent="0.35">
      <c r="B2454" s="3" t="s">
        <v>100</v>
      </c>
      <c r="C2454" s="3" t="s">
        <v>2834</v>
      </c>
      <c r="D2454" s="3" t="s">
        <v>374</v>
      </c>
      <c r="E2454" s="3">
        <v>2013</v>
      </c>
      <c r="F2454" s="3">
        <v>33.415824999999998</v>
      </c>
      <c r="G2454" s="3">
        <v>7839.0320000000002</v>
      </c>
      <c r="H2454" s="3" t="s">
        <v>258</v>
      </c>
    </row>
    <row r="2455" spans="2:8" ht="20.5" customHeight="1" x14ac:dyDescent="0.35">
      <c r="B2455" s="3" t="s">
        <v>100</v>
      </c>
      <c r="C2455" s="3" t="s">
        <v>2835</v>
      </c>
      <c r="D2455" s="3" t="s">
        <v>374</v>
      </c>
      <c r="E2455" s="3">
        <v>2014</v>
      </c>
      <c r="F2455" s="3">
        <v>34.153739999999999</v>
      </c>
      <c r="G2455" s="3">
        <v>7951.7983000000004</v>
      </c>
      <c r="H2455" s="3" t="s">
        <v>258</v>
      </c>
    </row>
    <row r="2456" spans="2:8" ht="20.5" customHeight="1" x14ac:dyDescent="0.35">
      <c r="B2456" s="3" t="s">
        <v>100</v>
      </c>
      <c r="C2456" s="3" t="s">
        <v>2836</v>
      </c>
      <c r="D2456" s="3" t="s">
        <v>374</v>
      </c>
      <c r="E2456" s="3">
        <v>2015</v>
      </c>
      <c r="F2456" s="3">
        <v>34.161830000000002</v>
      </c>
      <c r="G2456" s="3">
        <v>8198.8089999999993</v>
      </c>
      <c r="H2456" s="3" t="s">
        <v>258</v>
      </c>
    </row>
    <row r="2457" spans="2:8" ht="20.5" customHeight="1" x14ac:dyDescent="0.35">
      <c r="B2457" s="3" t="s">
        <v>100</v>
      </c>
      <c r="C2457" s="3" t="s">
        <v>2837</v>
      </c>
      <c r="D2457" s="3" t="s">
        <v>374</v>
      </c>
      <c r="E2457" s="3">
        <v>2016</v>
      </c>
      <c r="F2457" s="3">
        <v>34.402163999999999</v>
      </c>
      <c r="G2457" s="3">
        <v>8141.9404000000004</v>
      </c>
      <c r="H2457" s="3" t="s">
        <v>258</v>
      </c>
    </row>
    <row r="2458" spans="2:8" ht="20.5" customHeight="1" x14ac:dyDescent="0.35">
      <c r="B2458" s="3" t="s">
        <v>100</v>
      </c>
      <c r="C2458" s="3" t="s">
        <v>2838</v>
      </c>
      <c r="D2458" s="3" t="s">
        <v>374</v>
      </c>
      <c r="E2458" s="3">
        <v>2017</v>
      </c>
      <c r="F2458" s="3">
        <v>34.759995000000004</v>
      </c>
      <c r="G2458" s="3">
        <v>8450.009</v>
      </c>
      <c r="H2458" s="3" t="s">
        <v>258</v>
      </c>
    </row>
    <row r="2459" spans="2:8" ht="20.5" customHeight="1" x14ac:dyDescent="0.35">
      <c r="B2459" s="3" t="s">
        <v>100</v>
      </c>
      <c r="C2459" s="3" t="s">
        <v>2839</v>
      </c>
      <c r="D2459" s="3" t="s">
        <v>374</v>
      </c>
      <c r="E2459" s="3">
        <v>2018</v>
      </c>
      <c r="F2459" s="3">
        <v>34.384030000000003</v>
      </c>
      <c r="G2459" s="3">
        <v>8611.75</v>
      </c>
      <c r="H2459" s="3" t="s">
        <v>258</v>
      </c>
    </row>
    <row r="2460" spans="2:8" ht="20.5" customHeight="1" x14ac:dyDescent="0.35">
      <c r="B2460" s="3" t="s">
        <v>100</v>
      </c>
      <c r="C2460" s="3" t="s">
        <v>2840</v>
      </c>
      <c r="D2460" s="3" t="s">
        <v>374</v>
      </c>
      <c r="E2460" s="3">
        <v>2019</v>
      </c>
      <c r="F2460" s="3">
        <v>38.599463999999998</v>
      </c>
      <c r="G2460" s="3">
        <v>8768.1759999999995</v>
      </c>
      <c r="H2460" s="3" t="s">
        <v>258</v>
      </c>
    </row>
    <row r="2461" spans="2:8" ht="20.5" customHeight="1" x14ac:dyDescent="0.35">
      <c r="B2461" s="3" t="s">
        <v>100</v>
      </c>
      <c r="C2461" s="3" t="s">
        <v>2841</v>
      </c>
      <c r="D2461" s="3" t="s">
        <v>374</v>
      </c>
      <c r="E2461" s="3">
        <v>2020</v>
      </c>
      <c r="F2461" s="3">
        <v>32.071444999999997</v>
      </c>
      <c r="G2461" s="3">
        <v>8054.5630000000001</v>
      </c>
      <c r="H2461" s="3" t="s">
        <v>258</v>
      </c>
    </row>
    <row r="2462" spans="2:8" ht="20.5" customHeight="1" x14ac:dyDescent="0.35">
      <c r="B2462" s="3" t="s">
        <v>100</v>
      </c>
      <c r="C2462" s="3" t="s">
        <v>2842</v>
      </c>
      <c r="D2462" s="3" t="s">
        <v>374</v>
      </c>
      <c r="E2462" s="3">
        <v>2021</v>
      </c>
      <c r="F2462" s="3">
        <v>32.808117000000003</v>
      </c>
      <c r="G2462" s="3">
        <v>8623.2659999999996</v>
      </c>
      <c r="H2462" s="3" t="s">
        <v>258</v>
      </c>
    </row>
    <row r="2463" spans="2:8" ht="20.5" customHeight="1" x14ac:dyDescent="0.35">
      <c r="B2463" s="3" t="s">
        <v>100</v>
      </c>
      <c r="C2463" s="3" t="s">
        <v>2843</v>
      </c>
      <c r="D2463" s="3" t="s">
        <v>374</v>
      </c>
      <c r="E2463" s="3">
        <v>2022</v>
      </c>
      <c r="F2463" s="3">
        <v>31.588750000000001</v>
      </c>
      <c r="G2463" s="3">
        <v>8666.0789999999997</v>
      </c>
      <c r="H2463" s="3" t="s">
        <v>258</v>
      </c>
    </row>
    <row r="2464" spans="2:8" ht="20.5" customHeight="1" x14ac:dyDescent="0.35">
      <c r="B2464" s="3" t="s">
        <v>101</v>
      </c>
      <c r="C2464" s="3" t="s">
        <v>2844</v>
      </c>
      <c r="D2464" s="3" t="s">
        <v>374</v>
      </c>
      <c r="E2464" s="3">
        <v>2000</v>
      </c>
      <c r="F2464" s="3">
        <v>11.018261000000001</v>
      </c>
      <c r="G2464" s="3">
        <v>711.97640000000001</v>
      </c>
      <c r="H2464" s="3" t="s">
        <v>259</v>
      </c>
    </row>
    <row r="2465" spans="2:8" ht="20.5" customHeight="1" x14ac:dyDescent="0.35">
      <c r="B2465" s="3" t="s">
        <v>101</v>
      </c>
      <c r="C2465" s="3" t="s">
        <v>2845</v>
      </c>
      <c r="D2465" s="3" t="s">
        <v>374</v>
      </c>
      <c r="E2465" s="3">
        <v>2001</v>
      </c>
      <c r="F2465" s="3">
        <v>10.468373</v>
      </c>
      <c r="G2465" s="3">
        <v>785.79016000000001</v>
      </c>
      <c r="H2465" s="3" t="s">
        <v>259</v>
      </c>
    </row>
    <row r="2466" spans="2:8" ht="20.5" customHeight="1" x14ac:dyDescent="0.35">
      <c r="B2466" s="3" t="s">
        <v>101</v>
      </c>
      <c r="C2466" s="3" t="s">
        <v>2846</v>
      </c>
      <c r="D2466" s="3" t="s">
        <v>374</v>
      </c>
      <c r="E2466" s="3">
        <v>2002</v>
      </c>
      <c r="F2466" s="3">
        <v>10.516894000000001</v>
      </c>
      <c r="G2466" s="3">
        <v>842.64526000000001</v>
      </c>
      <c r="H2466" s="3" t="s">
        <v>259</v>
      </c>
    </row>
    <row r="2467" spans="2:8" ht="20.5" customHeight="1" x14ac:dyDescent="0.35">
      <c r="B2467" s="3" t="s">
        <v>101</v>
      </c>
      <c r="C2467" s="3" t="s">
        <v>2847</v>
      </c>
      <c r="D2467" s="3" t="s">
        <v>374</v>
      </c>
      <c r="E2467" s="3">
        <v>2003</v>
      </c>
      <c r="F2467" s="3">
        <v>8.7311409999999992</v>
      </c>
      <c r="G2467" s="3">
        <v>883.23914000000002</v>
      </c>
      <c r="H2467" s="3" t="s">
        <v>259</v>
      </c>
    </row>
    <row r="2468" spans="2:8" ht="20.5" customHeight="1" x14ac:dyDescent="0.35">
      <c r="B2468" s="3" t="s">
        <v>101</v>
      </c>
      <c r="C2468" s="3" t="s">
        <v>2848</v>
      </c>
      <c r="D2468" s="3" t="s">
        <v>374</v>
      </c>
      <c r="E2468" s="3">
        <v>2004</v>
      </c>
      <c r="F2468" s="3">
        <v>9.3540130000000001</v>
      </c>
      <c r="G2468" s="3">
        <v>934.13400000000001</v>
      </c>
      <c r="H2468" s="3" t="s">
        <v>259</v>
      </c>
    </row>
    <row r="2469" spans="2:8" ht="20.5" customHeight="1" x14ac:dyDescent="0.35">
      <c r="B2469" s="3" t="s">
        <v>101</v>
      </c>
      <c r="C2469" s="3" t="s">
        <v>2849</v>
      </c>
      <c r="D2469" s="3" t="s">
        <v>374</v>
      </c>
      <c r="E2469" s="3">
        <v>2005</v>
      </c>
      <c r="F2469" s="3">
        <v>9.985284</v>
      </c>
      <c r="G2469" s="3">
        <v>970.38995</v>
      </c>
      <c r="H2469" s="3" t="s">
        <v>259</v>
      </c>
    </row>
    <row r="2470" spans="2:8" ht="20.5" customHeight="1" x14ac:dyDescent="0.35">
      <c r="B2470" s="3" t="s">
        <v>101</v>
      </c>
      <c r="C2470" s="3" t="s">
        <v>2850</v>
      </c>
      <c r="D2470" s="3" t="s">
        <v>374</v>
      </c>
      <c r="E2470" s="3">
        <v>2006</v>
      </c>
      <c r="F2470" s="3">
        <v>7.9963217000000002</v>
      </c>
      <c r="G2470" s="3">
        <v>1041.8046999999999</v>
      </c>
      <c r="H2470" s="3" t="s">
        <v>259</v>
      </c>
    </row>
    <row r="2471" spans="2:8" ht="20.5" customHeight="1" x14ac:dyDescent="0.35">
      <c r="B2471" s="3" t="s">
        <v>101</v>
      </c>
      <c r="C2471" s="3" t="s">
        <v>2851</v>
      </c>
      <c r="D2471" s="3" t="s">
        <v>374</v>
      </c>
      <c r="E2471" s="3">
        <v>2007</v>
      </c>
      <c r="F2471" s="3">
        <v>8.7381759999999993</v>
      </c>
      <c r="G2471" s="3">
        <v>1095.1257000000001</v>
      </c>
      <c r="H2471" s="3" t="s">
        <v>259</v>
      </c>
    </row>
    <row r="2472" spans="2:8" ht="20.5" customHeight="1" x14ac:dyDescent="0.35">
      <c r="B2472" s="3" t="s">
        <v>101</v>
      </c>
      <c r="C2472" s="3" t="s">
        <v>2852</v>
      </c>
      <c r="D2472" s="3" t="s">
        <v>374</v>
      </c>
      <c r="E2472" s="3">
        <v>2008</v>
      </c>
      <c r="F2472" s="3">
        <v>9.1807409999999994</v>
      </c>
      <c r="G2472" s="3">
        <v>1141.9425000000001</v>
      </c>
      <c r="H2472" s="3" t="s">
        <v>259</v>
      </c>
    </row>
    <row r="2473" spans="2:8" ht="20.5" customHeight="1" x14ac:dyDescent="0.35">
      <c r="B2473" s="3" t="s">
        <v>101</v>
      </c>
      <c r="C2473" s="3" t="s">
        <v>2853</v>
      </c>
      <c r="D2473" s="3" t="s">
        <v>374</v>
      </c>
      <c r="E2473" s="3">
        <v>2009</v>
      </c>
      <c r="F2473" s="3">
        <v>8.3150089999999999</v>
      </c>
      <c r="G2473" s="3">
        <v>1178.7091</v>
      </c>
      <c r="H2473" s="3" t="s">
        <v>259</v>
      </c>
    </row>
    <row r="2474" spans="2:8" ht="20.5" customHeight="1" x14ac:dyDescent="0.35">
      <c r="B2474" s="3" t="s">
        <v>101</v>
      </c>
      <c r="C2474" s="3" t="s">
        <v>2854</v>
      </c>
      <c r="D2474" s="3" t="s">
        <v>374</v>
      </c>
      <c r="E2474" s="3">
        <v>2010</v>
      </c>
      <c r="F2474" s="3">
        <v>7.3637857000000002</v>
      </c>
      <c r="G2474" s="3">
        <v>1224.2302</v>
      </c>
      <c r="H2474" s="3" t="s">
        <v>259</v>
      </c>
    </row>
    <row r="2475" spans="2:8" ht="20.5" customHeight="1" x14ac:dyDescent="0.35">
      <c r="B2475" s="3" t="s">
        <v>101</v>
      </c>
      <c r="C2475" s="3" t="s">
        <v>2855</v>
      </c>
      <c r="D2475" s="3" t="s">
        <v>374</v>
      </c>
      <c r="E2475" s="3">
        <v>2011</v>
      </c>
      <c r="F2475" s="3">
        <v>7.8869829999999999</v>
      </c>
      <c r="G2475" s="3">
        <v>1275.5295000000001</v>
      </c>
      <c r="H2475" s="3" t="s">
        <v>259</v>
      </c>
    </row>
    <row r="2476" spans="2:8" ht="20.5" customHeight="1" x14ac:dyDescent="0.35">
      <c r="B2476" s="3" t="s">
        <v>101</v>
      </c>
      <c r="C2476" s="3" t="s">
        <v>2856</v>
      </c>
      <c r="D2476" s="3" t="s">
        <v>374</v>
      </c>
      <c r="E2476" s="3">
        <v>2012</v>
      </c>
      <c r="F2476" s="3">
        <v>8.1096170000000001</v>
      </c>
      <c r="G2476" s="3">
        <v>1338.5160000000001</v>
      </c>
      <c r="H2476" s="3" t="s">
        <v>259</v>
      </c>
    </row>
    <row r="2477" spans="2:8" ht="20.5" customHeight="1" x14ac:dyDescent="0.35">
      <c r="B2477" s="3" t="s">
        <v>101</v>
      </c>
      <c r="C2477" s="3" t="s">
        <v>2857</v>
      </c>
      <c r="D2477" s="3" t="s">
        <v>374</v>
      </c>
      <c r="E2477" s="3">
        <v>2013</v>
      </c>
      <c r="F2477" s="3">
        <v>7.8119225999999999</v>
      </c>
      <c r="G2477" s="3">
        <v>1385.8325</v>
      </c>
      <c r="H2477" s="3" t="s">
        <v>259</v>
      </c>
    </row>
    <row r="2478" spans="2:8" ht="20.5" customHeight="1" x14ac:dyDescent="0.35">
      <c r="B2478" s="3" t="s">
        <v>101</v>
      </c>
      <c r="C2478" s="3" t="s">
        <v>2858</v>
      </c>
      <c r="D2478" s="3" t="s">
        <v>374</v>
      </c>
      <c r="E2478" s="3">
        <v>2014</v>
      </c>
      <c r="F2478" s="3">
        <v>8.6935629999999993</v>
      </c>
      <c r="G2478" s="3">
        <v>1449.9293</v>
      </c>
      <c r="H2478" s="3" t="s">
        <v>259</v>
      </c>
    </row>
    <row r="2479" spans="2:8" ht="20.5" customHeight="1" x14ac:dyDescent="0.35">
      <c r="B2479" s="3" t="s">
        <v>101</v>
      </c>
      <c r="C2479" s="3" t="s">
        <v>2859</v>
      </c>
      <c r="D2479" s="3" t="s">
        <v>374</v>
      </c>
      <c r="E2479" s="3">
        <v>2015</v>
      </c>
      <c r="F2479" s="3">
        <v>9.3833749999999991</v>
      </c>
      <c r="G2479" s="3">
        <v>1512.5997</v>
      </c>
      <c r="H2479" s="3" t="s">
        <v>259</v>
      </c>
    </row>
    <row r="2480" spans="2:8" ht="20.5" customHeight="1" x14ac:dyDescent="0.35">
      <c r="B2480" s="3" t="s">
        <v>101</v>
      </c>
      <c r="C2480" s="3" t="s">
        <v>2860</v>
      </c>
      <c r="D2480" s="3" t="s">
        <v>374</v>
      </c>
      <c r="E2480" s="3">
        <v>2016</v>
      </c>
      <c r="F2480" s="3">
        <v>9.0068889999999993</v>
      </c>
      <c r="G2480" s="3">
        <v>1537.9086</v>
      </c>
      <c r="H2480" s="3" t="s">
        <v>259</v>
      </c>
    </row>
    <row r="2481" spans="2:8" ht="20.5" customHeight="1" x14ac:dyDescent="0.35">
      <c r="B2481" s="3" t="s">
        <v>101</v>
      </c>
      <c r="C2481" s="3" t="s">
        <v>2861</v>
      </c>
      <c r="D2481" s="3" t="s">
        <v>374</v>
      </c>
      <c r="E2481" s="3">
        <v>2017</v>
      </c>
      <c r="F2481" s="3">
        <v>9.6359549999999992</v>
      </c>
      <c r="G2481" s="3">
        <v>1532.0073</v>
      </c>
      <c r="H2481" s="3" t="s">
        <v>259</v>
      </c>
    </row>
    <row r="2482" spans="2:8" ht="20.5" customHeight="1" x14ac:dyDescent="0.35">
      <c r="B2482" s="3" t="s">
        <v>101</v>
      </c>
      <c r="C2482" s="3" t="s">
        <v>2862</v>
      </c>
      <c r="D2482" s="3" t="s">
        <v>374</v>
      </c>
      <c r="E2482" s="3">
        <v>2018</v>
      </c>
      <c r="F2482" s="3">
        <v>8.9127650000000003</v>
      </c>
      <c r="G2482" s="3">
        <v>1538.8351</v>
      </c>
      <c r="H2482" s="3" t="s">
        <v>259</v>
      </c>
    </row>
    <row r="2483" spans="2:8" ht="20.5" customHeight="1" x14ac:dyDescent="0.35">
      <c r="B2483" s="3" t="s">
        <v>101</v>
      </c>
      <c r="C2483" s="3" t="s">
        <v>2863</v>
      </c>
      <c r="D2483" s="3" t="s">
        <v>374</v>
      </c>
      <c r="E2483" s="3">
        <v>2019</v>
      </c>
      <c r="F2483" s="3">
        <v>8.2087620000000001</v>
      </c>
      <c r="G2483" s="3">
        <v>1528.8898999999999</v>
      </c>
      <c r="H2483" s="3" t="s">
        <v>259</v>
      </c>
    </row>
    <row r="2484" spans="2:8" ht="20.5" customHeight="1" x14ac:dyDescent="0.35">
      <c r="B2484" s="3" t="s">
        <v>101</v>
      </c>
      <c r="C2484" s="3" t="s">
        <v>2864</v>
      </c>
      <c r="D2484" s="3" t="s">
        <v>374</v>
      </c>
      <c r="E2484" s="3">
        <v>2020</v>
      </c>
      <c r="F2484" s="3">
        <v>9.257161</v>
      </c>
      <c r="G2484" s="3">
        <v>1466.1248000000001</v>
      </c>
      <c r="H2484" s="3" t="s">
        <v>259</v>
      </c>
    </row>
    <row r="2485" spans="2:8" ht="20.5" customHeight="1" x14ac:dyDescent="0.35">
      <c r="B2485" s="3" t="s">
        <v>101</v>
      </c>
      <c r="C2485" s="3" t="s">
        <v>2865</v>
      </c>
      <c r="D2485" s="3" t="s">
        <v>374</v>
      </c>
      <c r="E2485" s="3">
        <v>2021</v>
      </c>
      <c r="F2485" s="3">
        <v>10.177174000000001</v>
      </c>
      <c r="G2485" s="3">
        <v>1457.2354</v>
      </c>
      <c r="H2485" s="3" t="s">
        <v>259</v>
      </c>
    </row>
    <row r="2486" spans="2:8" ht="20.5" customHeight="1" x14ac:dyDescent="0.35">
      <c r="B2486" s="3" t="s">
        <v>101</v>
      </c>
      <c r="C2486" s="3" t="s">
        <v>2866</v>
      </c>
      <c r="D2486" s="3" t="s">
        <v>374</v>
      </c>
      <c r="E2486" s="3">
        <v>2022</v>
      </c>
      <c r="F2486" s="3">
        <v>11.166119</v>
      </c>
      <c r="G2486" s="3">
        <v>1476.6656</v>
      </c>
      <c r="H2486" s="3" t="s">
        <v>259</v>
      </c>
    </row>
    <row r="2487" spans="2:8" ht="20.5" customHeight="1" x14ac:dyDescent="0.35">
      <c r="B2487" s="3" t="s">
        <v>102</v>
      </c>
      <c r="C2487" s="3" t="s">
        <v>2867</v>
      </c>
      <c r="D2487" s="3" t="s">
        <v>372</v>
      </c>
      <c r="E2487" s="3">
        <v>2000</v>
      </c>
      <c r="F2487" s="3">
        <v>10.270270999999999</v>
      </c>
      <c r="G2487" s="3">
        <v>1359.9304</v>
      </c>
      <c r="H2487" s="3" t="s">
        <v>260</v>
      </c>
    </row>
    <row r="2488" spans="2:8" ht="20.5" customHeight="1" x14ac:dyDescent="0.35">
      <c r="B2488" s="3" t="s">
        <v>102</v>
      </c>
      <c r="C2488" s="3" t="s">
        <v>2868</v>
      </c>
      <c r="D2488" s="3" t="s">
        <v>372</v>
      </c>
      <c r="E2488" s="3">
        <v>2001</v>
      </c>
      <c r="F2488" s="3">
        <v>11.376637000000001</v>
      </c>
      <c r="G2488" s="3">
        <v>1498.3116</v>
      </c>
      <c r="H2488" s="3" t="s">
        <v>260</v>
      </c>
    </row>
    <row r="2489" spans="2:8" ht="20.5" customHeight="1" x14ac:dyDescent="0.35">
      <c r="B2489" s="3" t="s">
        <v>102</v>
      </c>
      <c r="C2489" s="3" t="s">
        <v>2869</v>
      </c>
      <c r="D2489" s="3" t="s">
        <v>372</v>
      </c>
      <c r="E2489" s="3">
        <v>2002</v>
      </c>
      <c r="F2489" s="3">
        <v>13.691718</v>
      </c>
      <c r="G2489" s="3">
        <v>1661.7357999999999</v>
      </c>
      <c r="H2489" s="3" t="s">
        <v>260</v>
      </c>
    </row>
    <row r="2490" spans="2:8" ht="20.5" customHeight="1" x14ac:dyDescent="0.35">
      <c r="B2490" s="3" t="s">
        <v>102</v>
      </c>
      <c r="C2490" s="3" t="s">
        <v>2870</v>
      </c>
      <c r="D2490" s="3" t="s">
        <v>372</v>
      </c>
      <c r="E2490" s="3">
        <v>2003</v>
      </c>
      <c r="F2490" s="3">
        <v>16.370867000000001</v>
      </c>
      <c r="G2490" s="3">
        <v>1874.1713</v>
      </c>
      <c r="H2490" s="3" t="s">
        <v>260</v>
      </c>
    </row>
    <row r="2491" spans="2:8" ht="20.5" customHeight="1" x14ac:dyDescent="0.35">
      <c r="B2491" s="3" t="s">
        <v>102</v>
      </c>
      <c r="C2491" s="3" t="s">
        <v>2871</v>
      </c>
      <c r="D2491" s="3" t="s">
        <v>372</v>
      </c>
      <c r="E2491" s="3">
        <v>2004</v>
      </c>
      <c r="F2491" s="3">
        <v>19.062577999999998</v>
      </c>
      <c r="G2491" s="3">
        <v>2110.2372999999998</v>
      </c>
      <c r="H2491" s="3" t="s">
        <v>260</v>
      </c>
    </row>
    <row r="2492" spans="2:8" ht="20.5" customHeight="1" x14ac:dyDescent="0.35">
      <c r="B2492" s="3" t="s">
        <v>102</v>
      </c>
      <c r="C2492" s="3" t="s">
        <v>2872</v>
      </c>
      <c r="D2492" s="3" t="s">
        <v>372</v>
      </c>
      <c r="E2492" s="3">
        <v>2005</v>
      </c>
      <c r="F2492" s="3">
        <v>22.679576999999998</v>
      </c>
      <c r="G2492" s="3">
        <v>2377.9025999999999</v>
      </c>
      <c r="H2492" s="3" t="s">
        <v>260</v>
      </c>
    </row>
    <row r="2493" spans="2:8" ht="20.5" customHeight="1" x14ac:dyDescent="0.35">
      <c r="B2493" s="3" t="s">
        <v>102</v>
      </c>
      <c r="C2493" s="3" t="s">
        <v>2873</v>
      </c>
      <c r="D2493" s="3" t="s">
        <v>372</v>
      </c>
      <c r="E2493" s="3">
        <v>2006</v>
      </c>
      <c r="F2493" s="3">
        <v>25.77572</v>
      </c>
      <c r="G2493" s="3">
        <v>2669.3270000000002</v>
      </c>
      <c r="H2493" s="3" t="s">
        <v>260</v>
      </c>
    </row>
    <row r="2494" spans="2:8" ht="20.5" customHeight="1" x14ac:dyDescent="0.35">
      <c r="B2494" s="3" t="s">
        <v>102</v>
      </c>
      <c r="C2494" s="3" t="s">
        <v>2874</v>
      </c>
      <c r="D2494" s="3" t="s">
        <v>372</v>
      </c>
      <c r="E2494" s="3">
        <v>2007</v>
      </c>
      <c r="F2494" s="3">
        <v>28.432558</v>
      </c>
      <c r="G2494" s="3">
        <v>2968.3031999999998</v>
      </c>
      <c r="H2494" s="3" t="s">
        <v>260</v>
      </c>
    </row>
    <row r="2495" spans="2:8" ht="20.5" customHeight="1" x14ac:dyDescent="0.35">
      <c r="B2495" s="3" t="s">
        <v>102</v>
      </c>
      <c r="C2495" s="3" t="s">
        <v>2875</v>
      </c>
      <c r="D2495" s="3" t="s">
        <v>372</v>
      </c>
      <c r="E2495" s="3">
        <v>2008</v>
      </c>
      <c r="F2495" s="3">
        <v>31.175583</v>
      </c>
      <c r="G2495" s="3">
        <v>3254.739</v>
      </c>
      <c r="H2495" s="3" t="s">
        <v>260</v>
      </c>
    </row>
    <row r="2496" spans="2:8" ht="20.5" customHeight="1" x14ac:dyDescent="0.35">
      <c r="B2496" s="3" t="s">
        <v>102</v>
      </c>
      <c r="C2496" s="3" t="s">
        <v>2876</v>
      </c>
      <c r="D2496" s="3" t="s">
        <v>372</v>
      </c>
      <c r="E2496" s="3">
        <v>2009</v>
      </c>
      <c r="F2496" s="3">
        <v>35.514214000000003</v>
      </c>
      <c r="G2496" s="3">
        <v>3578.1743000000001</v>
      </c>
      <c r="H2496" s="3" t="s">
        <v>260</v>
      </c>
    </row>
    <row r="2497" spans="2:8" ht="20.5" customHeight="1" x14ac:dyDescent="0.35">
      <c r="B2497" s="3" t="s">
        <v>102</v>
      </c>
      <c r="C2497" s="3" t="s">
        <v>2877</v>
      </c>
      <c r="D2497" s="3" t="s">
        <v>372</v>
      </c>
      <c r="E2497" s="3">
        <v>2010</v>
      </c>
      <c r="F2497" s="3">
        <v>38.969296</v>
      </c>
      <c r="G2497" s="3">
        <v>3893.7903000000001</v>
      </c>
      <c r="H2497" s="3" t="s">
        <v>260</v>
      </c>
    </row>
    <row r="2498" spans="2:8" ht="20.5" customHeight="1" x14ac:dyDescent="0.35">
      <c r="B2498" s="3" t="s">
        <v>102</v>
      </c>
      <c r="C2498" s="3" t="s">
        <v>2878</v>
      </c>
      <c r="D2498" s="3" t="s">
        <v>372</v>
      </c>
      <c r="E2498" s="3">
        <v>2011</v>
      </c>
      <c r="F2498" s="3">
        <v>40.484679999999997</v>
      </c>
      <c r="G2498" s="3">
        <v>4078.6122999999998</v>
      </c>
      <c r="H2498" s="3" t="s">
        <v>260</v>
      </c>
    </row>
    <row r="2499" spans="2:8" ht="20.5" customHeight="1" x14ac:dyDescent="0.35">
      <c r="B2499" s="3" t="s">
        <v>102</v>
      </c>
      <c r="C2499" s="3" t="s">
        <v>2879</v>
      </c>
      <c r="D2499" s="3" t="s">
        <v>372</v>
      </c>
      <c r="E2499" s="3">
        <v>2012</v>
      </c>
      <c r="F2499" s="3">
        <v>43.862589999999997</v>
      </c>
      <c r="G2499" s="3">
        <v>4340.9994999999999</v>
      </c>
      <c r="H2499" s="3" t="s">
        <v>260</v>
      </c>
    </row>
    <row r="2500" spans="2:8" ht="20.5" customHeight="1" x14ac:dyDescent="0.35">
      <c r="B2500" s="3" t="s">
        <v>102</v>
      </c>
      <c r="C2500" s="3" t="s">
        <v>2880</v>
      </c>
      <c r="D2500" s="3" t="s">
        <v>372</v>
      </c>
      <c r="E2500" s="3">
        <v>2013</v>
      </c>
      <c r="F2500" s="3">
        <v>47.531981999999999</v>
      </c>
      <c r="G2500" s="3">
        <v>4666.9535999999998</v>
      </c>
      <c r="H2500" s="3" t="s">
        <v>260</v>
      </c>
    </row>
    <row r="2501" spans="2:8" ht="20.5" customHeight="1" x14ac:dyDescent="0.35">
      <c r="B2501" s="3" t="s">
        <v>102</v>
      </c>
      <c r="C2501" s="3" t="s">
        <v>2881</v>
      </c>
      <c r="D2501" s="3" t="s">
        <v>372</v>
      </c>
      <c r="E2501" s="3">
        <v>2014</v>
      </c>
      <c r="F2501" s="3">
        <v>53.388584000000002</v>
      </c>
      <c r="G2501" s="3">
        <v>5006.5069999999996</v>
      </c>
      <c r="H2501" s="3" t="s">
        <v>260</v>
      </c>
    </row>
    <row r="2502" spans="2:8" ht="20.5" customHeight="1" x14ac:dyDescent="0.35">
      <c r="B2502" s="3" t="s">
        <v>102</v>
      </c>
      <c r="C2502" s="3" t="s">
        <v>2882</v>
      </c>
      <c r="D2502" s="3" t="s">
        <v>372</v>
      </c>
      <c r="E2502" s="3">
        <v>2015</v>
      </c>
      <c r="F2502" s="3">
        <v>56.936774999999997</v>
      </c>
      <c r="G2502" s="3">
        <v>5313.8860000000004</v>
      </c>
      <c r="H2502" s="3" t="s">
        <v>260</v>
      </c>
    </row>
    <row r="2503" spans="2:8" ht="20.5" customHeight="1" x14ac:dyDescent="0.35">
      <c r="B2503" s="3" t="s">
        <v>102</v>
      </c>
      <c r="C2503" s="3" t="s">
        <v>2883</v>
      </c>
      <c r="D2503" s="3" t="s">
        <v>372</v>
      </c>
      <c r="E2503" s="3">
        <v>2016</v>
      </c>
      <c r="F2503" s="3">
        <v>57.932873000000001</v>
      </c>
      <c r="G2503" s="3">
        <v>5580.9897000000001</v>
      </c>
      <c r="H2503" s="3" t="s">
        <v>260</v>
      </c>
    </row>
    <row r="2504" spans="2:8" ht="20.5" customHeight="1" x14ac:dyDescent="0.35">
      <c r="B2504" s="3" t="s">
        <v>102</v>
      </c>
      <c r="C2504" s="3" t="s">
        <v>2884</v>
      </c>
      <c r="D2504" s="3" t="s">
        <v>372</v>
      </c>
      <c r="E2504" s="3">
        <v>2017</v>
      </c>
      <c r="F2504" s="3">
        <v>59.316338000000002</v>
      </c>
      <c r="G2504" s="3">
        <v>5877.8744999999999</v>
      </c>
      <c r="H2504" s="3" t="s">
        <v>260</v>
      </c>
    </row>
    <row r="2505" spans="2:8" ht="20.5" customHeight="1" x14ac:dyDescent="0.35">
      <c r="B2505" s="3" t="s">
        <v>102</v>
      </c>
      <c r="C2505" s="3" t="s">
        <v>2885</v>
      </c>
      <c r="D2505" s="3" t="s">
        <v>372</v>
      </c>
      <c r="E2505" s="3">
        <v>2018</v>
      </c>
      <c r="F2505" s="3">
        <v>62.849960000000003</v>
      </c>
      <c r="G2505" s="3">
        <v>6201.2629999999999</v>
      </c>
      <c r="H2505" s="3" t="s">
        <v>260</v>
      </c>
    </row>
    <row r="2506" spans="2:8" ht="20.5" customHeight="1" x14ac:dyDescent="0.35">
      <c r="B2506" s="3" t="s">
        <v>102</v>
      </c>
      <c r="C2506" s="3" t="s">
        <v>2886</v>
      </c>
      <c r="D2506" s="3" t="s">
        <v>372</v>
      </c>
      <c r="E2506" s="3">
        <v>2019</v>
      </c>
      <c r="F2506" s="3">
        <v>61.110320000000002</v>
      </c>
      <c r="G2506" s="3">
        <v>6562.9889999999996</v>
      </c>
      <c r="H2506" s="3" t="s">
        <v>260</v>
      </c>
    </row>
    <row r="2507" spans="2:8" ht="20.5" customHeight="1" x14ac:dyDescent="0.35">
      <c r="B2507" s="3" t="s">
        <v>102</v>
      </c>
      <c r="C2507" s="3" t="s">
        <v>2887</v>
      </c>
      <c r="D2507" s="3" t="s">
        <v>372</v>
      </c>
      <c r="E2507" s="3">
        <v>2020</v>
      </c>
      <c r="F2507" s="3">
        <v>20.294508</v>
      </c>
      <c r="G2507" s="3">
        <v>5926.8344999999999</v>
      </c>
      <c r="H2507" s="3" t="s">
        <v>260</v>
      </c>
    </row>
    <row r="2508" spans="2:8" ht="20.5" customHeight="1" x14ac:dyDescent="0.35">
      <c r="B2508" s="3" t="s">
        <v>102</v>
      </c>
      <c r="C2508" s="3" t="s">
        <v>2888</v>
      </c>
      <c r="D2508" s="3" t="s">
        <v>372</v>
      </c>
      <c r="E2508" s="3">
        <v>2021</v>
      </c>
      <c r="F2508" s="3">
        <v>20.305132</v>
      </c>
      <c r="G2508" s="3">
        <v>5178.4472999999998</v>
      </c>
      <c r="H2508" s="3" t="s">
        <v>260</v>
      </c>
    </row>
    <row r="2509" spans="2:8" ht="20.5" customHeight="1" x14ac:dyDescent="0.35">
      <c r="B2509" s="3" t="s">
        <v>102</v>
      </c>
      <c r="C2509" s="3" t="s">
        <v>2889</v>
      </c>
      <c r="D2509" s="3" t="s">
        <v>372</v>
      </c>
      <c r="E2509" s="3">
        <v>2022</v>
      </c>
      <c r="F2509" s="3">
        <v>20.237843999999999</v>
      </c>
      <c r="G2509" s="3">
        <v>5350.4766</v>
      </c>
      <c r="H2509" s="3" t="s">
        <v>260</v>
      </c>
    </row>
    <row r="2510" spans="2:8" ht="20.5" customHeight="1" x14ac:dyDescent="0.35">
      <c r="B2510" s="3" t="s">
        <v>103</v>
      </c>
      <c r="C2510" s="3" t="s">
        <v>2890</v>
      </c>
      <c r="D2510" s="3" t="s">
        <v>374</v>
      </c>
      <c r="E2510" s="3">
        <v>2000</v>
      </c>
      <c r="F2510" s="3">
        <v>44.658234</v>
      </c>
      <c r="G2510" s="3">
        <v>7858.3877000000002</v>
      </c>
      <c r="H2510" s="3" t="s">
        <v>261</v>
      </c>
    </row>
    <row r="2511" spans="2:8" ht="20.5" customHeight="1" x14ac:dyDescent="0.35">
      <c r="B2511" s="3" t="s">
        <v>103</v>
      </c>
      <c r="C2511" s="3" t="s">
        <v>2891</v>
      </c>
      <c r="D2511" s="3" t="s">
        <v>374</v>
      </c>
      <c r="E2511" s="3">
        <v>2001</v>
      </c>
      <c r="F2511" s="3">
        <v>38.921515999999997</v>
      </c>
      <c r="G2511" s="3">
        <v>7786.5415000000003</v>
      </c>
      <c r="H2511" s="3" t="s">
        <v>261</v>
      </c>
    </row>
    <row r="2512" spans="2:8" ht="20.5" customHeight="1" x14ac:dyDescent="0.35">
      <c r="B2512" s="3" t="s">
        <v>103</v>
      </c>
      <c r="C2512" s="3" t="s">
        <v>2892</v>
      </c>
      <c r="D2512" s="3" t="s">
        <v>374</v>
      </c>
      <c r="E2512" s="3">
        <v>2002</v>
      </c>
      <c r="F2512" s="3">
        <v>31.950754</v>
      </c>
      <c r="G2512" s="3">
        <v>8017.2812000000004</v>
      </c>
      <c r="H2512" s="3" t="s">
        <v>261</v>
      </c>
    </row>
    <row r="2513" spans="2:8" ht="20.5" customHeight="1" x14ac:dyDescent="0.35">
      <c r="B2513" s="3" t="s">
        <v>103</v>
      </c>
      <c r="C2513" s="3" t="s">
        <v>2893</v>
      </c>
      <c r="D2513" s="3" t="s">
        <v>374</v>
      </c>
      <c r="E2513" s="3">
        <v>2003</v>
      </c>
      <c r="F2513" s="3">
        <v>34.920794999999998</v>
      </c>
      <c r="G2513" s="3">
        <v>8237.366</v>
      </c>
      <c r="H2513" s="3" t="s">
        <v>261</v>
      </c>
    </row>
    <row r="2514" spans="2:8" ht="20.5" customHeight="1" x14ac:dyDescent="0.35">
      <c r="B2514" s="3" t="s">
        <v>103</v>
      </c>
      <c r="C2514" s="3" t="s">
        <v>2894</v>
      </c>
      <c r="D2514" s="3" t="s">
        <v>374</v>
      </c>
      <c r="E2514" s="3">
        <v>2004</v>
      </c>
      <c r="F2514" s="3">
        <v>34.623573</v>
      </c>
      <c r="G2514" s="3">
        <v>9130.8240000000005</v>
      </c>
      <c r="H2514" s="3" t="s">
        <v>261</v>
      </c>
    </row>
    <row r="2515" spans="2:8" ht="20.5" customHeight="1" x14ac:dyDescent="0.35">
      <c r="B2515" s="3" t="s">
        <v>103</v>
      </c>
      <c r="C2515" s="3" t="s">
        <v>2895</v>
      </c>
      <c r="D2515" s="3" t="s">
        <v>374</v>
      </c>
      <c r="E2515" s="3">
        <v>2005</v>
      </c>
      <c r="F2515" s="3">
        <v>33.231166999999999</v>
      </c>
      <c r="G2515" s="3">
        <v>9245.1370000000006</v>
      </c>
      <c r="H2515" s="3" t="s">
        <v>261</v>
      </c>
    </row>
    <row r="2516" spans="2:8" ht="20.5" customHeight="1" x14ac:dyDescent="0.35">
      <c r="B2516" s="3" t="s">
        <v>103</v>
      </c>
      <c r="C2516" s="3" t="s">
        <v>2896</v>
      </c>
      <c r="D2516" s="3" t="s">
        <v>374</v>
      </c>
      <c r="E2516" s="3">
        <v>2006</v>
      </c>
      <c r="F2516" s="3">
        <v>33.013474000000002</v>
      </c>
      <c r="G2516" s="3">
        <v>9773.2980000000007</v>
      </c>
      <c r="H2516" s="3" t="s">
        <v>261</v>
      </c>
    </row>
    <row r="2517" spans="2:8" ht="20.5" customHeight="1" x14ac:dyDescent="0.35">
      <c r="B2517" s="3" t="s">
        <v>103</v>
      </c>
      <c r="C2517" s="3" t="s">
        <v>2897</v>
      </c>
      <c r="D2517" s="3" t="s">
        <v>374</v>
      </c>
      <c r="E2517" s="3">
        <v>2007</v>
      </c>
      <c r="F2517" s="3">
        <v>35.567203999999997</v>
      </c>
      <c r="G2517" s="3">
        <v>10162.24</v>
      </c>
      <c r="H2517" s="3" t="s">
        <v>261</v>
      </c>
    </row>
    <row r="2518" spans="2:8" ht="20.5" customHeight="1" x14ac:dyDescent="0.35">
      <c r="B2518" s="3" t="s">
        <v>103</v>
      </c>
      <c r="C2518" s="3" t="s">
        <v>2898</v>
      </c>
      <c r="D2518" s="3" t="s">
        <v>374</v>
      </c>
      <c r="E2518" s="3">
        <v>2008</v>
      </c>
      <c r="F2518" s="3">
        <v>42.168292999999998</v>
      </c>
      <c r="G2518" s="3">
        <v>10286.513000000001</v>
      </c>
      <c r="H2518" s="3" t="s">
        <v>261</v>
      </c>
    </row>
    <row r="2519" spans="2:8" ht="20.5" customHeight="1" x14ac:dyDescent="0.35">
      <c r="B2519" s="3" t="s">
        <v>103</v>
      </c>
      <c r="C2519" s="3" t="s">
        <v>2899</v>
      </c>
      <c r="D2519" s="3" t="s">
        <v>374</v>
      </c>
      <c r="E2519" s="3">
        <v>2009</v>
      </c>
      <c r="F2519" s="3">
        <v>33.939846000000003</v>
      </c>
      <c r="G2519" s="3">
        <v>10166.290000000001</v>
      </c>
      <c r="H2519" s="3" t="s">
        <v>261</v>
      </c>
    </row>
    <row r="2520" spans="2:8" ht="20.5" customHeight="1" x14ac:dyDescent="0.35">
      <c r="B2520" s="3" t="s">
        <v>103</v>
      </c>
      <c r="C2520" s="3" t="s">
        <v>2900</v>
      </c>
      <c r="D2520" s="3" t="s">
        <v>374</v>
      </c>
      <c r="E2520" s="3">
        <v>2010</v>
      </c>
      <c r="F2520" s="3">
        <v>30.845863000000001</v>
      </c>
      <c r="G2520" s="3">
        <v>10614.62</v>
      </c>
      <c r="H2520" s="3" t="s">
        <v>261</v>
      </c>
    </row>
    <row r="2521" spans="2:8" ht="20.5" customHeight="1" x14ac:dyDescent="0.35">
      <c r="B2521" s="3" t="s">
        <v>103</v>
      </c>
      <c r="C2521" s="3" t="s">
        <v>2901</v>
      </c>
      <c r="D2521" s="3" t="s">
        <v>374</v>
      </c>
      <c r="E2521" s="3">
        <v>2011</v>
      </c>
      <c r="F2521" s="3">
        <v>34.34552</v>
      </c>
      <c r="G2521" s="3">
        <v>10965.272999999999</v>
      </c>
      <c r="H2521" s="3" t="s">
        <v>261</v>
      </c>
    </row>
    <row r="2522" spans="2:8" ht="20.5" customHeight="1" x14ac:dyDescent="0.35">
      <c r="B2522" s="3" t="s">
        <v>103</v>
      </c>
      <c r="C2522" s="3" t="s">
        <v>2902</v>
      </c>
      <c r="D2522" s="3" t="s">
        <v>374</v>
      </c>
      <c r="E2522" s="3">
        <v>2012</v>
      </c>
      <c r="F2522" s="3">
        <v>32.009284999999998</v>
      </c>
      <c r="G2522" s="3">
        <v>11266.609</v>
      </c>
      <c r="H2522" s="3" t="s">
        <v>261</v>
      </c>
    </row>
    <row r="2523" spans="2:8" ht="20.5" customHeight="1" x14ac:dyDescent="0.35">
      <c r="B2523" s="3" t="s">
        <v>103</v>
      </c>
      <c r="C2523" s="3" t="s">
        <v>2903</v>
      </c>
      <c r="D2523" s="3" t="s">
        <v>374</v>
      </c>
      <c r="E2523" s="3">
        <v>2013</v>
      </c>
      <c r="F2523" s="3">
        <v>26.395844</v>
      </c>
      <c r="G2523" s="3">
        <v>11593.575000000001</v>
      </c>
      <c r="H2523" s="3" t="s">
        <v>261</v>
      </c>
    </row>
    <row r="2524" spans="2:8" ht="20.5" customHeight="1" x14ac:dyDescent="0.35">
      <c r="B2524" s="3" t="s">
        <v>103</v>
      </c>
      <c r="C2524" s="3" t="s">
        <v>2904</v>
      </c>
      <c r="D2524" s="3" t="s">
        <v>374</v>
      </c>
      <c r="E2524" s="3">
        <v>2014</v>
      </c>
      <c r="F2524" s="3">
        <v>29.443092</v>
      </c>
      <c r="G2524" s="3">
        <v>11982.696</v>
      </c>
      <c r="H2524" s="3" t="s">
        <v>261</v>
      </c>
    </row>
    <row r="2525" spans="2:8" ht="20.5" customHeight="1" x14ac:dyDescent="0.35">
      <c r="B2525" s="3" t="s">
        <v>103</v>
      </c>
      <c r="C2525" s="3" t="s">
        <v>2905</v>
      </c>
      <c r="D2525" s="3" t="s">
        <v>374</v>
      </c>
      <c r="E2525" s="3">
        <v>2015</v>
      </c>
      <c r="F2525" s="3">
        <v>28.256640000000001</v>
      </c>
      <c r="G2525" s="3">
        <v>12166.565000000001</v>
      </c>
      <c r="H2525" s="3" t="s">
        <v>261</v>
      </c>
    </row>
    <row r="2526" spans="2:8" ht="20.5" customHeight="1" x14ac:dyDescent="0.35">
      <c r="B2526" s="3" t="s">
        <v>103</v>
      </c>
      <c r="C2526" s="3" t="s">
        <v>2906</v>
      </c>
      <c r="D2526" s="3" t="s">
        <v>374</v>
      </c>
      <c r="E2526" s="3">
        <v>2016</v>
      </c>
      <c r="F2526" s="3">
        <v>28.242235000000001</v>
      </c>
      <c r="G2526" s="3">
        <v>11846.788</v>
      </c>
      <c r="H2526" s="3" t="s">
        <v>261</v>
      </c>
    </row>
    <row r="2527" spans="2:8" ht="20.5" customHeight="1" x14ac:dyDescent="0.35">
      <c r="B2527" s="3" t="s">
        <v>103</v>
      </c>
      <c r="C2527" s="3" t="s">
        <v>2907</v>
      </c>
      <c r="D2527" s="3" t="s">
        <v>374</v>
      </c>
      <c r="E2527" s="3">
        <v>2017</v>
      </c>
      <c r="F2527" s="3">
        <v>30.598739999999999</v>
      </c>
      <c r="G2527" s="3">
        <v>11408.726000000001</v>
      </c>
      <c r="H2527" s="3" t="s">
        <v>261</v>
      </c>
    </row>
    <row r="2528" spans="2:8" ht="20.5" customHeight="1" x14ac:dyDescent="0.35">
      <c r="B2528" s="3" t="s">
        <v>103</v>
      </c>
      <c r="C2528" s="3" t="s">
        <v>2908</v>
      </c>
      <c r="D2528" s="3" t="s">
        <v>374</v>
      </c>
      <c r="E2528" s="3">
        <v>2018</v>
      </c>
      <c r="F2528" s="3">
        <v>30.364151</v>
      </c>
      <c r="G2528" s="3">
        <v>11214.386</v>
      </c>
      <c r="H2528" s="3" t="s">
        <v>261</v>
      </c>
    </row>
    <row r="2529" spans="2:8" ht="20.5" customHeight="1" x14ac:dyDescent="0.35">
      <c r="B2529" s="3" t="s">
        <v>103</v>
      </c>
      <c r="C2529" s="3" t="s">
        <v>2909</v>
      </c>
      <c r="D2529" s="3" t="s">
        <v>374</v>
      </c>
      <c r="E2529" s="3">
        <v>2019</v>
      </c>
      <c r="F2529" s="3">
        <v>23.788343000000001</v>
      </c>
      <c r="G2529" s="3">
        <v>10813.305</v>
      </c>
      <c r="H2529" s="3" t="s">
        <v>261</v>
      </c>
    </row>
    <row r="2530" spans="2:8" ht="20.5" customHeight="1" x14ac:dyDescent="0.35">
      <c r="B2530" s="3" t="s">
        <v>103</v>
      </c>
      <c r="C2530" s="3" t="s">
        <v>2910</v>
      </c>
      <c r="D2530" s="3" t="s">
        <v>374</v>
      </c>
      <c r="E2530" s="3">
        <v>2020</v>
      </c>
      <c r="F2530" s="3">
        <v>30.357592</v>
      </c>
      <c r="G2530" s="3">
        <v>9652.2479999999996</v>
      </c>
      <c r="H2530" s="3" t="s">
        <v>261</v>
      </c>
    </row>
    <row r="2531" spans="2:8" ht="20.5" customHeight="1" x14ac:dyDescent="0.35">
      <c r="B2531" s="3" t="s">
        <v>103</v>
      </c>
      <c r="C2531" s="3" t="s">
        <v>2911</v>
      </c>
      <c r="D2531" s="3" t="s">
        <v>374</v>
      </c>
      <c r="E2531" s="3">
        <v>2021</v>
      </c>
      <c r="F2531" s="3">
        <v>26.926362999999998</v>
      </c>
      <c r="G2531" s="3">
        <v>9709.1</v>
      </c>
      <c r="H2531" s="3" t="s">
        <v>261</v>
      </c>
    </row>
    <row r="2532" spans="2:8" ht="20.5" customHeight="1" x14ac:dyDescent="0.35">
      <c r="B2532" s="3" t="s">
        <v>103</v>
      </c>
      <c r="C2532" s="3" t="s">
        <v>2912</v>
      </c>
      <c r="D2532" s="3" t="s">
        <v>374</v>
      </c>
      <c r="E2532" s="3">
        <v>2022</v>
      </c>
      <c r="F2532" s="3">
        <v>24.793952999999998</v>
      </c>
      <c r="G2532" s="3">
        <v>9948.4650000000001</v>
      </c>
      <c r="H2532" s="3" t="s">
        <v>261</v>
      </c>
    </row>
    <row r="2533" spans="2:8" ht="20.5" customHeight="1" x14ac:dyDescent="0.35">
      <c r="B2533" s="3" t="s">
        <v>356</v>
      </c>
      <c r="C2533" s="3" t="s">
        <v>2913</v>
      </c>
      <c r="D2533" s="3" t="s">
        <v>377</v>
      </c>
      <c r="E2533" s="3">
        <v>2019</v>
      </c>
      <c r="F2533" s="3">
        <v>125.658714</v>
      </c>
      <c r="G2533" s="3">
        <v>11273.141</v>
      </c>
      <c r="H2533" s="3" t="s">
        <v>357</v>
      </c>
    </row>
    <row r="2534" spans="2:8" ht="20.5" customHeight="1" x14ac:dyDescent="0.35">
      <c r="B2534" s="3" t="s">
        <v>356</v>
      </c>
      <c r="C2534" s="3" t="s">
        <v>2914</v>
      </c>
      <c r="D2534" s="3" t="s">
        <v>377</v>
      </c>
      <c r="E2534" s="3">
        <v>2020</v>
      </c>
      <c r="F2534" s="3">
        <v>122.32772</v>
      </c>
      <c r="G2534" s="3">
        <v>11441.259</v>
      </c>
      <c r="H2534" s="3" t="s">
        <v>357</v>
      </c>
    </row>
    <row r="2535" spans="2:8" ht="20.5" customHeight="1" x14ac:dyDescent="0.35">
      <c r="B2535" s="3" t="s">
        <v>356</v>
      </c>
      <c r="C2535" s="3" t="s">
        <v>2915</v>
      </c>
      <c r="D2535" s="3" t="s">
        <v>377</v>
      </c>
      <c r="E2535" s="3">
        <v>2021</v>
      </c>
      <c r="F2535" s="3">
        <v>143.92869999999999</v>
      </c>
      <c r="G2535" s="3">
        <v>12196.645500000001</v>
      </c>
      <c r="H2535" s="3" t="s">
        <v>357</v>
      </c>
    </row>
    <row r="2536" spans="2:8" ht="20.5" customHeight="1" x14ac:dyDescent="0.35">
      <c r="B2536" s="3" t="s">
        <v>356</v>
      </c>
      <c r="C2536" s="3" t="s">
        <v>2916</v>
      </c>
      <c r="D2536" s="3" t="s">
        <v>377</v>
      </c>
      <c r="E2536" s="3">
        <v>2022</v>
      </c>
      <c r="F2536" s="3">
        <v>116.011734</v>
      </c>
      <c r="G2536" s="3">
        <v>12467.347</v>
      </c>
      <c r="H2536" s="3" t="s">
        <v>357</v>
      </c>
    </row>
    <row r="2537" spans="2:8" ht="20.5" customHeight="1" x14ac:dyDescent="0.35">
      <c r="B2537" s="3" t="s">
        <v>104</v>
      </c>
      <c r="C2537" s="3" t="s">
        <v>2917</v>
      </c>
      <c r="D2537" s="3" t="s">
        <v>372</v>
      </c>
      <c r="E2537" s="3">
        <v>2000</v>
      </c>
      <c r="F2537" s="3">
        <v>9.6716239999999996</v>
      </c>
      <c r="G2537" s="3">
        <v>2340.8157000000001</v>
      </c>
      <c r="H2537" s="3" t="s">
        <v>262</v>
      </c>
    </row>
    <row r="2538" spans="2:8" ht="20.5" customHeight="1" x14ac:dyDescent="0.35">
      <c r="B2538" s="3" t="s">
        <v>104</v>
      </c>
      <c r="C2538" s="3" t="s">
        <v>2918</v>
      </c>
      <c r="D2538" s="3" t="s">
        <v>372</v>
      </c>
      <c r="E2538" s="3">
        <v>2001</v>
      </c>
      <c r="F2538" s="3">
        <v>9.681343</v>
      </c>
      <c r="G2538" s="3">
        <v>2413.8141999999998</v>
      </c>
      <c r="H2538" s="3" t="s">
        <v>262</v>
      </c>
    </row>
    <row r="2539" spans="2:8" ht="20.5" customHeight="1" x14ac:dyDescent="0.35">
      <c r="B2539" s="3" t="s">
        <v>104</v>
      </c>
      <c r="C2539" s="3" t="s">
        <v>2919</v>
      </c>
      <c r="D2539" s="3" t="s">
        <v>372</v>
      </c>
      <c r="E2539" s="3">
        <v>2002</v>
      </c>
      <c r="F2539" s="3">
        <v>9.7253439999999998</v>
      </c>
      <c r="G2539" s="3">
        <v>2380.2440999999999</v>
      </c>
      <c r="H2539" s="3" t="s">
        <v>262</v>
      </c>
    </row>
    <row r="2540" spans="2:8" ht="20.5" customHeight="1" x14ac:dyDescent="0.35">
      <c r="B2540" s="3" t="s">
        <v>104</v>
      </c>
      <c r="C2540" s="3" t="s">
        <v>2920</v>
      </c>
      <c r="D2540" s="3" t="s">
        <v>372</v>
      </c>
      <c r="E2540" s="3">
        <v>2003</v>
      </c>
      <c r="F2540" s="3">
        <v>9.8051619999999993</v>
      </c>
      <c r="G2540" s="3">
        <v>2439.4949000000001</v>
      </c>
      <c r="H2540" s="3" t="s">
        <v>262</v>
      </c>
    </row>
    <row r="2541" spans="2:8" ht="20.5" customHeight="1" x14ac:dyDescent="0.35">
      <c r="B2541" s="3" t="s">
        <v>104</v>
      </c>
      <c r="C2541" s="3" t="s">
        <v>2921</v>
      </c>
      <c r="D2541" s="3" t="s">
        <v>372</v>
      </c>
      <c r="E2541" s="3">
        <v>2004</v>
      </c>
      <c r="F2541" s="3">
        <v>9.885802</v>
      </c>
      <c r="G2541" s="3">
        <v>2521.5410000000002</v>
      </c>
      <c r="H2541" s="3" t="s">
        <v>262</v>
      </c>
    </row>
    <row r="2542" spans="2:8" ht="20.5" customHeight="1" x14ac:dyDescent="0.35">
      <c r="B2542" s="3" t="s">
        <v>104</v>
      </c>
      <c r="C2542" s="3" t="s">
        <v>2922</v>
      </c>
      <c r="D2542" s="3" t="s">
        <v>372</v>
      </c>
      <c r="E2542" s="3">
        <v>2005</v>
      </c>
      <c r="F2542" s="3">
        <v>10.026661000000001</v>
      </c>
      <c r="G2542" s="3">
        <v>2580.2310000000002</v>
      </c>
      <c r="H2542" s="3" t="s">
        <v>262</v>
      </c>
    </row>
    <row r="2543" spans="2:8" ht="20.5" customHeight="1" x14ac:dyDescent="0.35">
      <c r="B2543" s="3" t="s">
        <v>104</v>
      </c>
      <c r="C2543" s="3" t="s">
        <v>2923</v>
      </c>
      <c r="D2543" s="3" t="s">
        <v>372</v>
      </c>
      <c r="E2543" s="3">
        <v>2006</v>
      </c>
      <c r="F2543" s="3">
        <v>10.093268999999999</v>
      </c>
      <c r="G2543" s="3">
        <v>2641.348</v>
      </c>
      <c r="H2543" s="3" t="s">
        <v>262</v>
      </c>
    </row>
    <row r="2544" spans="2:8" ht="20.5" customHeight="1" x14ac:dyDescent="0.35">
      <c r="B2544" s="3" t="s">
        <v>104</v>
      </c>
      <c r="C2544" s="3" t="s">
        <v>2924</v>
      </c>
      <c r="D2544" s="3" t="s">
        <v>372</v>
      </c>
      <c r="E2544" s="3">
        <v>2007</v>
      </c>
      <c r="F2544" s="3">
        <v>10.326352</v>
      </c>
      <c r="G2544" s="3">
        <v>2708.7143999999998</v>
      </c>
      <c r="H2544" s="3" t="s">
        <v>262</v>
      </c>
    </row>
    <row r="2545" spans="2:8" ht="20.5" customHeight="1" x14ac:dyDescent="0.35">
      <c r="B2545" s="3" t="s">
        <v>104</v>
      </c>
      <c r="C2545" s="3" t="s">
        <v>2925</v>
      </c>
      <c r="D2545" s="3" t="s">
        <v>372</v>
      </c>
      <c r="E2545" s="3">
        <v>2008</v>
      </c>
      <c r="F2545" s="3">
        <v>10.503494999999999</v>
      </c>
      <c r="G2545" s="3">
        <v>2852.6098999999999</v>
      </c>
      <c r="H2545" s="3" t="s">
        <v>262</v>
      </c>
    </row>
    <row r="2546" spans="2:8" ht="20.5" customHeight="1" x14ac:dyDescent="0.35">
      <c r="B2546" s="3" t="s">
        <v>104</v>
      </c>
      <c r="C2546" s="3" t="s">
        <v>2926</v>
      </c>
      <c r="D2546" s="3" t="s">
        <v>372</v>
      </c>
      <c r="E2546" s="3">
        <v>2009</v>
      </c>
      <c r="F2546" s="3">
        <v>10.736014000000001</v>
      </c>
      <c r="G2546" s="3">
        <v>2961.8389999999999</v>
      </c>
      <c r="H2546" s="3" t="s">
        <v>262</v>
      </c>
    </row>
    <row r="2547" spans="2:8" ht="20.5" customHeight="1" x14ac:dyDescent="0.35">
      <c r="B2547" s="3" t="s">
        <v>104</v>
      </c>
      <c r="C2547" s="3" t="s">
        <v>2927</v>
      </c>
      <c r="D2547" s="3" t="s">
        <v>372</v>
      </c>
      <c r="E2547" s="3">
        <v>2010</v>
      </c>
      <c r="F2547" s="3">
        <v>10.927447000000001</v>
      </c>
      <c r="G2547" s="3">
        <v>3085.3139999999999</v>
      </c>
      <c r="H2547" s="3" t="s">
        <v>262</v>
      </c>
    </row>
    <row r="2548" spans="2:8" ht="20.5" customHeight="1" x14ac:dyDescent="0.35">
      <c r="B2548" s="3" t="s">
        <v>104</v>
      </c>
      <c r="C2548" s="3" t="s">
        <v>2928</v>
      </c>
      <c r="D2548" s="3" t="s">
        <v>372</v>
      </c>
      <c r="E2548" s="3">
        <v>2011</v>
      </c>
      <c r="F2548" s="3">
        <v>11.853901</v>
      </c>
      <c r="G2548" s="3">
        <v>3176.6504</v>
      </c>
      <c r="H2548" s="3" t="s">
        <v>262</v>
      </c>
    </row>
    <row r="2549" spans="2:8" ht="20.5" customHeight="1" x14ac:dyDescent="0.35">
      <c r="B2549" s="3" t="s">
        <v>104</v>
      </c>
      <c r="C2549" s="3" t="s">
        <v>2929</v>
      </c>
      <c r="D2549" s="3" t="s">
        <v>372</v>
      </c>
      <c r="E2549" s="3">
        <v>2012</v>
      </c>
      <c r="F2549" s="3">
        <v>12.030127</v>
      </c>
      <c r="G2549" s="3">
        <v>3316.5007000000001</v>
      </c>
      <c r="H2549" s="3" t="s">
        <v>262</v>
      </c>
    </row>
    <row r="2550" spans="2:8" ht="20.5" customHeight="1" x14ac:dyDescent="0.35">
      <c r="B2550" s="3" t="s">
        <v>104</v>
      </c>
      <c r="C2550" s="3" t="s">
        <v>2930</v>
      </c>
      <c r="D2550" s="3" t="s">
        <v>372</v>
      </c>
      <c r="E2550" s="3">
        <v>2013</v>
      </c>
      <c r="F2550" s="3">
        <v>12.296417</v>
      </c>
      <c r="G2550" s="3">
        <v>3426.5578999999998</v>
      </c>
      <c r="H2550" s="3" t="s">
        <v>262</v>
      </c>
    </row>
    <row r="2551" spans="2:8" ht="20.5" customHeight="1" x14ac:dyDescent="0.35">
      <c r="B2551" s="3" t="s">
        <v>104</v>
      </c>
      <c r="C2551" s="3" t="s">
        <v>2931</v>
      </c>
      <c r="D2551" s="3" t="s">
        <v>372</v>
      </c>
      <c r="E2551" s="3">
        <v>2014</v>
      </c>
      <c r="F2551" s="3">
        <v>12.266102</v>
      </c>
      <c r="G2551" s="3">
        <v>3621.7316999999998</v>
      </c>
      <c r="H2551" s="3" t="s">
        <v>262</v>
      </c>
    </row>
    <row r="2552" spans="2:8" ht="20.5" customHeight="1" x14ac:dyDescent="0.35">
      <c r="B2552" s="3" t="s">
        <v>104</v>
      </c>
      <c r="C2552" s="3" t="s">
        <v>2932</v>
      </c>
      <c r="D2552" s="3" t="s">
        <v>372</v>
      </c>
      <c r="E2552" s="3">
        <v>2015</v>
      </c>
      <c r="F2552" s="3">
        <v>12.533199</v>
      </c>
      <c r="G2552" s="3">
        <v>3745.2617</v>
      </c>
      <c r="H2552" s="3" t="s">
        <v>262</v>
      </c>
    </row>
    <row r="2553" spans="2:8" ht="20.5" customHeight="1" x14ac:dyDescent="0.35">
      <c r="B2553" s="3" t="s">
        <v>104</v>
      </c>
      <c r="C2553" s="3" t="s">
        <v>2933</v>
      </c>
      <c r="D2553" s="3" t="s">
        <v>372</v>
      </c>
      <c r="E2553" s="3">
        <v>2016</v>
      </c>
      <c r="F2553" s="3">
        <v>13.085742</v>
      </c>
      <c r="G2553" s="3">
        <v>3743.7446</v>
      </c>
      <c r="H2553" s="3" t="s">
        <v>262</v>
      </c>
    </row>
    <row r="2554" spans="2:8" ht="20.5" customHeight="1" x14ac:dyDescent="0.35">
      <c r="B2554" s="3" t="s">
        <v>104</v>
      </c>
      <c r="C2554" s="3" t="s">
        <v>2934</v>
      </c>
      <c r="D2554" s="3" t="s">
        <v>372</v>
      </c>
      <c r="E2554" s="3">
        <v>2017</v>
      </c>
      <c r="F2554" s="3">
        <v>13.391836</v>
      </c>
      <c r="G2554" s="3">
        <v>4071.7042999999999</v>
      </c>
      <c r="H2554" s="3" t="s">
        <v>262</v>
      </c>
    </row>
    <row r="2555" spans="2:8" ht="20.5" customHeight="1" x14ac:dyDescent="0.35">
      <c r="B2555" s="3" t="s">
        <v>104</v>
      </c>
      <c r="C2555" s="3" t="s">
        <v>2935</v>
      </c>
      <c r="D2555" s="3" t="s">
        <v>372</v>
      </c>
      <c r="E2555" s="3">
        <v>2018</v>
      </c>
      <c r="F2555" s="3">
        <v>13.959132</v>
      </c>
      <c r="G2555" s="3">
        <v>4371.3856999999998</v>
      </c>
      <c r="H2555" s="3" t="s">
        <v>262</v>
      </c>
    </row>
    <row r="2556" spans="2:8" ht="20.5" customHeight="1" x14ac:dyDescent="0.35">
      <c r="B2556" s="3" t="s">
        <v>104</v>
      </c>
      <c r="C2556" s="3" t="s">
        <v>2936</v>
      </c>
      <c r="D2556" s="3" t="s">
        <v>372</v>
      </c>
      <c r="E2556" s="3">
        <v>2019</v>
      </c>
      <c r="F2556" s="3">
        <v>16.600947999999999</v>
      </c>
      <c r="G2556" s="3">
        <v>4607.5244000000002</v>
      </c>
      <c r="H2556" s="3" t="s">
        <v>262</v>
      </c>
    </row>
    <row r="2557" spans="2:8" ht="20.5" customHeight="1" x14ac:dyDescent="0.35">
      <c r="B2557" s="3" t="s">
        <v>104</v>
      </c>
      <c r="C2557" s="3" t="s">
        <v>2937</v>
      </c>
      <c r="D2557" s="3" t="s">
        <v>372</v>
      </c>
      <c r="E2557" s="3">
        <v>2020</v>
      </c>
      <c r="F2557" s="3">
        <v>19.058116999999999</v>
      </c>
      <c r="G2557" s="3">
        <v>4412.5420000000004</v>
      </c>
      <c r="H2557" s="3" t="s">
        <v>262</v>
      </c>
    </row>
    <row r="2558" spans="2:8" ht="20.5" customHeight="1" x14ac:dyDescent="0.35">
      <c r="B2558" s="3" t="s">
        <v>104</v>
      </c>
      <c r="C2558" s="3" t="s">
        <v>2938</v>
      </c>
      <c r="D2558" s="3" t="s">
        <v>372</v>
      </c>
      <c r="E2558" s="3">
        <v>2021</v>
      </c>
      <c r="F2558" s="3">
        <v>17.669461999999999</v>
      </c>
      <c r="G2558" s="3">
        <v>4546.2295000000004</v>
      </c>
      <c r="H2558" s="3" t="s">
        <v>262</v>
      </c>
    </row>
    <row r="2559" spans="2:8" ht="20.5" customHeight="1" x14ac:dyDescent="0.35">
      <c r="B2559" s="3" t="s">
        <v>104</v>
      </c>
      <c r="C2559" s="3" t="s">
        <v>2939</v>
      </c>
      <c r="D2559" s="3" t="s">
        <v>372</v>
      </c>
      <c r="E2559" s="3">
        <v>2022</v>
      </c>
      <c r="F2559" s="3">
        <v>17.260216</v>
      </c>
      <c r="G2559" s="3">
        <v>4763.3877000000002</v>
      </c>
      <c r="H2559" s="3" t="s">
        <v>262</v>
      </c>
    </row>
    <row r="2560" spans="2:8" ht="20.5" customHeight="1" x14ac:dyDescent="0.35">
      <c r="B2560" s="3" t="s">
        <v>105</v>
      </c>
      <c r="C2560" s="3" t="s">
        <v>2940</v>
      </c>
      <c r="D2560" s="3" t="s">
        <v>373</v>
      </c>
      <c r="E2560" s="3">
        <v>2000</v>
      </c>
      <c r="F2560" s="3">
        <v>88.985146</v>
      </c>
      <c r="G2560" s="3">
        <v>56629.343999999997</v>
      </c>
      <c r="H2560" s="3" t="s">
        <v>263</v>
      </c>
    </row>
    <row r="2561" spans="2:8" ht="20.5" customHeight="1" x14ac:dyDescent="0.35">
      <c r="B2561" s="3" t="s">
        <v>105</v>
      </c>
      <c r="C2561" s="3" t="s">
        <v>2941</v>
      </c>
      <c r="D2561" s="3" t="s">
        <v>373</v>
      </c>
      <c r="E2561" s="3">
        <v>2001</v>
      </c>
      <c r="F2561" s="3">
        <v>88.84402</v>
      </c>
      <c r="G2561" s="3">
        <v>57509.42</v>
      </c>
      <c r="H2561" s="3" t="s">
        <v>263</v>
      </c>
    </row>
    <row r="2562" spans="2:8" ht="20.5" customHeight="1" x14ac:dyDescent="0.35">
      <c r="B2562" s="3" t="s">
        <v>105</v>
      </c>
      <c r="C2562" s="3" t="s">
        <v>2942</v>
      </c>
      <c r="D2562" s="3" t="s">
        <v>373</v>
      </c>
      <c r="E2562" s="3">
        <v>2002</v>
      </c>
      <c r="F2562" s="3">
        <v>79.648605000000003</v>
      </c>
      <c r="G2562" s="3">
        <v>57283.96</v>
      </c>
      <c r="H2562" s="3" t="s">
        <v>263</v>
      </c>
    </row>
    <row r="2563" spans="2:8" ht="20.5" customHeight="1" x14ac:dyDescent="0.35">
      <c r="B2563" s="3" t="s">
        <v>105</v>
      </c>
      <c r="C2563" s="3" t="s">
        <v>2943</v>
      </c>
      <c r="D2563" s="3" t="s">
        <v>373</v>
      </c>
      <c r="E2563" s="3">
        <v>2003</v>
      </c>
      <c r="F2563" s="3">
        <v>66.125630000000001</v>
      </c>
      <c r="G2563" s="3">
        <v>57070.105000000003</v>
      </c>
      <c r="H2563" s="3" t="s">
        <v>263</v>
      </c>
    </row>
    <row r="2564" spans="2:8" ht="20.5" customHeight="1" x14ac:dyDescent="0.35">
      <c r="B2564" s="3" t="s">
        <v>105</v>
      </c>
      <c r="C2564" s="3" t="s">
        <v>2944</v>
      </c>
      <c r="D2564" s="3" t="s">
        <v>373</v>
      </c>
      <c r="E2564" s="3">
        <v>2004</v>
      </c>
      <c r="F2564" s="3">
        <v>77.512690000000006</v>
      </c>
      <c r="G2564" s="3">
        <v>58018.862999999998</v>
      </c>
      <c r="H2564" s="3" t="s">
        <v>263</v>
      </c>
    </row>
    <row r="2565" spans="2:8" ht="20.5" customHeight="1" x14ac:dyDescent="0.35">
      <c r="B2565" s="3" t="s">
        <v>105</v>
      </c>
      <c r="C2565" s="3" t="s">
        <v>2945</v>
      </c>
      <c r="D2565" s="3" t="s">
        <v>373</v>
      </c>
      <c r="E2565" s="3">
        <v>2005</v>
      </c>
      <c r="F2565" s="3">
        <v>75.967354</v>
      </c>
      <c r="G2565" s="3">
        <v>59060.78</v>
      </c>
      <c r="H2565" s="3" t="s">
        <v>263</v>
      </c>
    </row>
    <row r="2566" spans="2:8" ht="20.5" customHeight="1" x14ac:dyDescent="0.35">
      <c r="B2566" s="3" t="s">
        <v>105</v>
      </c>
      <c r="C2566" s="3" t="s">
        <v>2946</v>
      </c>
      <c r="D2566" s="3" t="s">
        <v>373</v>
      </c>
      <c r="E2566" s="3">
        <v>2006</v>
      </c>
      <c r="F2566" s="3">
        <v>79.895240000000001</v>
      </c>
      <c r="G2566" s="3">
        <v>61051.843999999997</v>
      </c>
      <c r="H2566" s="3" t="s">
        <v>263</v>
      </c>
    </row>
    <row r="2567" spans="2:8" ht="20.5" customHeight="1" x14ac:dyDescent="0.35">
      <c r="B2567" s="3" t="s">
        <v>105</v>
      </c>
      <c r="C2567" s="3" t="s">
        <v>2947</v>
      </c>
      <c r="D2567" s="3" t="s">
        <v>373</v>
      </c>
      <c r="E2567" s="3">
        <v>2007</v>
      </c>
      <c r="F2567" s="3">
        <v>73.316230000000004</v>
      </c>
      <c r="G2567" s="3">
        <v>63286.086000000003</v>
      </c>
      <c r="H2567" s="3" t="s">
        <v>263</v>
      </c>
    </row>
    <row r="2568" spans="2:8" ht="20.5" customHeight="1" x14ac:dyDescent="0.35">
      <c r="B2568" s="3" t="s">
        <v>105</v>
      </c>
      <c r="C2568" s="3" t="s">
        <v>2948</v>
      </c>
      <c r="D2568" s="3" t="s">
        <v>373</v>
      </c>
      <c r="E2568" s="3">
        <v>2008</v>
      </c>
      <c r="F2568" s="3">
        <v>86.531295999999998</v>
      </c>
      <c r="G2568" s="3">
        <v>64374.64</v>
      </c>
      <c r="H2568" s="3" t="s">
        <v>263</v>
      </c>
    </row>
    <row r="2569" spans="2:8" ht="20.5" customHeight="1" x14ac:dyDescent="0.35">
      <c r="B2569" s="3" t="s">
        <v>105</v>
      </c>
      <c r="C2569" s="3" t="s">
        <v>2949</v>
      </c>
      <c r="D2569" s="3" t="s">
        <v>373</v>
      </c>
      <c r="E2569" s="3">
        <v>2009</v>
      </c>
      <c r="F2569" s="3">
        <v>86.487099999999998</v>
      </c>
      <c r="G2569" s="3">
        <v>61697.008000000002</v>
      </c>
      <c r="H2569" s="3" t="s">
        <v>263</v>
      </c>
    </row>
    <row r="2570" spans="2:8" ht="20.5" customHeight="1" x14ac:dyDescent="0.35">
      <c r="B2570" s="3" t="s">
        <v>105</v>
      </c>
      <c r="C2570" s="3" t="s">
        <v>2950</v>
      </c>
      <c r="D2570" s="3" t="s">
        <v>373</v>
      </c>
      <c r="E2570" s="3">
        <v>2010</v>
      </c>
      <c r="F2570" s="3">
        <v>73.240930000000006</v>
      </c>
      <c r="G2570" s="3">
        <v>62191.175999999999</v>
      </c>
      <c r="H2570" s="3" t="s">
        <v>263</v>
      </c>
    </row>
    <row r="2571" spans="2:8" ht="20.5" customHeight="1" x14ac:dyDescent="0.35">
      <c r="B2571" s="3" t="s">
        <v>105</v>
      </c>
      <c r="C2571" s="3" t="s">
        <v>2951</v>
      </c>
      <c r="D2571" s="3" t="s">
        <v>373</v>
      </c>
      <c r="E2571" s="3">
        <v>2011</v>
      </c>
      <c r="F2571" s="3">
        <v>66.544169999999994</v>
      </c>
      <c r="G2571" s="3">
        <v>62999.508000000002</v>
      </c>
      <c r="H2571" s="3" t="s">
        <v>263</v>
      </c>
    </row>
    <row r="2572" spans="2:8" ht="20.5" customHeight="1" x14ac:dyDescent="0.35">
      <c r="B2572" s="3" t="s">
        <v>105</v>
      </c>
      <c r="C2572" s="3" t="s">
        <v>2952</v>
      </c>
      <c r="D2572" s="3" t="s">
        <v>373</v>
      </c>
      <c r="E2572" s="3">
        <v>2012</v>
      </c>
      <c r="F2572" s="3">
        <v>84.387219999999999</v>
      </c>
      <c r="G2572" s="3">
        <v>62153.023000000001</v>
      </c>
      <c r="H2572" s="3" t="s">
        <v>263</v>
      </c>
    </row>
    <row r="2573" spans="2:8" ht="20.5" customHeight="1" x14ac:dyDescent="0.35">
      <c r="B2573" s="3" t="s">
        <v>105</v>
      </c>
      <c r="C2573" s="3" t="s">
        <v>2953</v>
      </c>
      <c r="D2573" s="3" t="s">
        <v>373</v>
      </c>
      <c r="E2573" s="3">
        <v>2013</v>
      </c>
      <c r="F2573" s="3">
        <v>83.466819999999998</v>
      </c>
      <c r="G2573" s="3">
        <v>61951.315999999999</v>
      </c>
      <c r="H2573" s="3" t="s">
        <v>263</v>
      </c>
    </row>
    <row r="2574" spans="2:8" ht="20.5" customHeight="1" x14ac:dyDescent="0.35">
      <c r="B2574" s="3" t="s">
        <v>105</v>
      </c>
      <c r="C2574" s="3" t="s">
        <v>2954</v>
      </c>
      <c r="D2574" s="3" t="s">
        <v>373</v>
      </c>
      <c r="E2574" s="3">
        <v>2014</v>
      </c>
      <c r="F2574" s="3">
        <v>70.324910000000003</v>
      </c>
      <c r="G2574" s="3">
        <v>62724.245999999999</v>
      </c>
      <c r="H2574" s="3" t="s">
        <v>263</v>
      </c>
    </row>
    <row r="2575" spans="2:8" ht="20.5" customHeight="1" x14ac:dyDescent="0.35">
      <c r="B2575" s="3" t="s">
        <v>105</v>
      </c>
      <c r="C2575" s="3" t="s">
        <v>2955</v>
      </c>
      <c r="D2575" s="3" t="s">
        <v>373</v>
      </c>
      <c r="E2575" s="3">
        <v>2015</v>
      </c>
      <c r="F2575" s="3">
        <v>69.718863999999996</v>
      </c>
      <c r="G2575" s="3">
        <v>63771.105000000003</v>
      </c>
      <c r="H2575" s="3" t="s">
        <v>263</v>
      </c>
    </row>
    <row r="2576" spans="2:8" ht="20.5" customHeight="1" x14ac:dyDescent="0.35">
      <c r="B2576" s="3" t="s">
        <v>105</v>
      </c>
      <c r="C2576" s="3" t="s">
        <v>2956</v>
      </c>
      <c r="D2576" s="3" t="s">
        <v>373</v>
      </c>
      <c r="E2576" s="3">
        <v>2016</v>
      </c>
      <c r="F2576" s="3">
        <v>68.569140000000004</v>
      </c>
      <c r="G2576" s="3">
        <v>64970.417999999998</v>
      </c>
      <c r="H2576" s="3" t="s">
        <v>263</v>
      </c>
    </row>
    <row r="2577" spans="2:8" ht="20.5" customHeight="1" x14ac:dyDescent="0.35">
      <c r="B2577" s="3" t="s">
        <v>105</v>
      </c>
      <c r="C2577" s="3" t="s">
        <v>2957</v>
      </c>
      <c r="D2577" s="3" t="s">
        <v>373</v>
      </c>
      <c r="E2577" s="3">
        <v>2017</v>
      </c>
      <c r="F2577" s="3">
        <v>63.41151</v>
      </c>
      <c r="G2577" s="3">
        <v>66383.98</v>
      </c>
      <c r="H2577" s="3" t="s">
        <v>263</v>
      </c>
    </row>
    <row r="2578" spans="2:8" ht="20.5" customHeight="1" x14ac:dyDescent="0.35">
      <c r="B2578" s="3" t="s">
        <v>105</v>
      </c>
      <c r="C2578" s="3" t="s">
        <v>2958</v>
      </c>
      <c r="D2578" s="3" t="s">
        <v>373</v>
      </c>
      <c r="E2578" s="3">
        <v>2018</v>
      </c>
      <c r="F2578" s="3">
        <v>57.490349999999999</v>
      </c>
      <c r="G2578" s="3">
        <v>67488.179999999993</v>
      </c>
      <c r="H2578" s="3" t="s">
        <v>263</v>
      </c>
    </row>
    <row r="2579" spans="2:8" ht="20.5" customHeight="1" x14ac:dyDescent="0.35">
      <c r="B2579" s="3" t="s">
        <v>105</v>
      </c>
      <c r="C2579" s="3" t="s">
        <v>2959</v>
      </c>
      <c r="D2579" s="3" t="s">
        <v>373</v>
      </c>
      <c r="E2579" s="3">
        <v>2019</v>
      </c>
      <c r="F2579" s="3">
        <v>51.631991999999997</v>
      </c>
      <c r="G2579" s="3">
        <v>68589.679999999993</v>
      </c>
      <c r="H2579" s="3" t="s">
        <v>263</v>
      </c>
    </row>
    <row r="2580" spans="2:8" ht="20.5" customHeight="1" x14ac:dyDescent="0.35">
      <c r="B2580" s="3" t="s">
        <v>105</v>
      </c>
      <c r="C2580" s="3" t="s">
        <v>2960</v>
      </c>
      <c r="D2580" s="3" t="s">
        <v>373</v>
      </c>
      <c r="E2580" s="3">
        <v>2020</v>
      </c>
      <c r="F2580" s="3">
        <v>58.926859999999998</v>
      </c>
      <c r="G2580" s="3">
        <v>65571.375</v>
      </c>
      <c r="H2580" s="3" t="s">
        <v>263</v>
      </c>
    </row>
    <row r="2581" spans="2:8" ht="20.5" customHeight="1" x14ac:dyDescent="0.35">
      <c r="B2581" s="3" t="s">
        <v>105</v>
      </c>
      <c r="C2581" s="3" t="s">
        <v>2961</v>
      </c>
      <c r="D2581" s="3" t="s">
        <v>373</v>
      </c>
      <c r="E2581" s="3">
        <v>2021</v>
      </c>
      <c r="F2581" s="3">
        <v>61.703279999999999</v>
      </c>
      <c r="G2581" s="3">
        <v>69323.33</v>
      </c>
      <c r="H2581" s="3" t="s">
        <v>263</v>
      </c>
    </row>
    <row r="2582" spans="2:8" ht="20.5" customHeight="1" x14ac:dyDescent="0.35">
      <c r="B2582" s="3" t="s">
        <v>105</v>
      </c>
      <c r="C2582" s="3" t="s">
        <v>2962</v>
      </c>
      <c r="D2582" s="3" t="s">
        <v>373</v>
      </c>
      <c r="E2582" s="3">
        <v>2022</v>
      </c>
      <c r="F2582" s="3">
        <v>63.852654000000001</v>
      </c>
      <c r="G2582" s="3">
        <v>72103.87</v>
      </c>
      <c r="H2582" s="3" t="s">
        <v>263</v>
      </c>
    </row>
    <row r="2583" spans="2:8" ht="20.5" customHeight="1" x14ac:dyDescent="0.35">
      <c r="B2583" s="3" t="s">
        <v>106</v>
      </c>
      <c r="C2583" s="3" t="s">
        <v>2963</v>
      </c>
      <c r="D2583" s="3" t="s">
        <v>377</v>
      </c>
      <c r="E2583" s="3">
        <v>2000</v>
      </c>
      <c r="F2583" s="3">
        <v>92.491485999999995</v>
      </c>
      <c r="G2583" s="3">
        <v>36062.343999999997</v>
      </c>
      <c r="H2583" s="3" t="s">
        <v>264</v>
      </c>
    </row>
    <row r="2584" spans="2:8" ht="20.5" customHeight="1" x14ac:dyDescent="0.35">
      <c r="B2584" s="3" t="s">
        <v>106</v>
      </c>
      <c r="C2584" s="3" t="s">
        <v>2964</v>
      </c>
      <c r="D2584" s="3" t="s">
        <v>377</v>
      </c>
      <c r="E2584" s="3">
        <v>2001</v>
      </c>
      <c r="F2584" s="3">
        <v>101.29631999999999</v>
      </c>
      <c r="G2584" s="3">
        <v>37073.49</v>
      </c>
      <c r="H2584" s="3" t="s">
        <v>264</v>
      </c>
    </row>
    <row r="2585" spans="2:8" ht="20.5" customHeight="1" x14ac:dyDescent="0.35">
      <c r="B2585" s="3" t="s">
        <v>106</v>
      </c>
      <c r="C2585" s="3" t="s">
        <v>2965</v>
      </c>
      <c r="D2585" s="3" t="s">
        <v>377</v>
      </c>
      <c r="E2585" s="3">
        <v>2002</v>
      </c>
      <c r="F2585" s="3">
        <v>104.93971000000001</v>
      </c>
      <c r="G2585" s="3">
        <v>38152.508000000002</v>
      </c>
      <c r="H2585" s="3" t="s">
        <v>264</v>
      </c>
    </row>
    <row r="2586" spans="2:8" ht="20.5" customHeight="1" x14ac:dyDescent="0.35">
      <c r="B2586" s="3" t="s">
        <v>106</v>
      </c>
      <c r="C2586" s="3" t="s">
        <v>2966</v>
      </c>
      <c r="D2586" s="3" t="s">
        <v>377</v>
      </c>
      <c r="E2586" s="3">
        <v>2003</v>
      </c>
      <c r="F2586" s="3">
        <v>107.52887</v>
      </c>
      <c r="G2586" s="3">
        <v>39175.887000000002</v>
      </c>
      <c r="H2586" s="3" t="s">
        <v>264</v>
      </c>
    </row>
    <row r="2587" spans="2:8" ht="20.5" customHeight="1" x14ac:dyDescent="0.35">
      <c r="B2587" s="3" t="s">
        <v>106</v>
      </c>
      <c r="C2587" s="3" t="s">
        <v>2967</v>
      </c>
      <c r="D2587" s="3" t="s">
        <v>377</v>
      </c>
      <c r="E2587" s="3">
        <v>2004</v>
      </c>
      <c r="F2587" s="3">
        <v>109.030174</v>
      </c>
      <c r="G2587" s="3">
        <v>40175.938000000002</v>
      </c>
      <c r="H2587" s="3" t="s">
        <v>264</v>
      </c>
    </row>
    <row r="2588" spans="2:8" ht="20.5" customHeight="1" x14ac:dyDescent="0.35">
      <c r="B2588" s="3" t="s">
        <v>106</v>
      </c>
      <c r="C2588" s="3" t="s">
        <v>2968</v>
      </c>
      <c r="D2588" s="3" t="s">
        <v>377</v>
      </c>
      <c r="E2588" s="3">
        <v>2005</v>
      </c>
      <c r="F2588" s="3">
        <v>102.916374</v>
      </c>
      <c r="G2588" s="3">
        <v>41057.065999999999</v>
      </c>
      <c r="H2588" s="3" t="s">
        <v>264</v>
      </c>
    </row>
    <row r="2589" spans="2:8" ht="20.5" customHeight="1" x14ac:dyDescent="0.35">
      <c r="B2589" s="3" t="s">
        <v>106</v>
      </c>
      <c r="C2589" s="3" t="s">
        <v>2969</v>
      </c>
      <c r="D2589" s="3" t="s">
        <v>377</v>
      </c>
      <c r="E2589" s="3">
        <v>2006</v>
      </c>
      <c r="F2589" s="3">
        <v>109.22114000000001</v>
      </c>
      <c r="G2589" s="3">
        <v>41687.01</v>
      </c>
      <c r="H2589" s="3" t="s">
        <v>264</v>
      </c>
    </row>
    <row r="2590" spans="2:8" ht="20.5" customHeight="1" x14ac:dyDescent="0.35">
      <c r="B2590" s="3" t="s">
        <v>106</v>
      </c>
      <c r="C2590" s="3" t="s">
        <v>2970</v>
      </c>
      <c r="D2590" s="3" t="s">
        <v>377</v>
      </c>
      <c r="E2590" s="3">
        <v>2007</v>
      </c>
      <c r="F2590" s="3">
        <v>116.188774</v>
      </c>
      <c r="G2590" s="3">
        <v>42559.741999999998</v>
      </c>
      <c r="H2590" s="3" t="s">
        <v>264</v>
      </c>
    </row>
    <row r="2591" spans="2:8" ht="20.5" customHeight="1" x14ac:dyDescent="0.35">
      <c r="B2591" s="3" t="s">
        <v>106</v>
      </c>
      <c r="C2591" s="3" t="s">
        <v>2971</v>
      </c>
      <c r="D2591" s="3" t="s">
        <v>377</v>
      </c>
      <c r="E2591" s="3">
        <v>2008</v>
      </c>
      <c r="F2591" s="3">
        <v>117.11417400000001</v>
      </c>
      <c r="G2591" s="3">
        <v>41676.980000000003</v>
      </c>
      <c r="H2591" s="3" t="s">
        <v>264</v>
      </c>
    </row>
    <row r="2592" spans="2:8" ht="20.5" customHeight="1" x14ac:dyDescent="0.35">
      <c r="B2592" s="3" t="s">
        <v>106</v>
      </c>
      <c r="C2592" s="3" t="s">
        <v>2972</v>
      </c>
      <c r="D2592" s="3" t="s">
        <v>377</v>
      </c>
      <c r="E2592" s="3">
        <v>2009</v>
      </c>
      <c r="F2592" s="3">
        <v>104.84474</v>
      </c>
      <c r="G2592" s="3">
        <v>41240.959999999999</v>
      </c>
      <c r="H2592" s="3" t="s">
        <v>264</v>
      </c>
    </row>
    <row r="2593" spans="2:8" ht="20.5" customHeight="1" x14ac:dyDescent="0.35">
      <c r="B2593" s="3" t="s">
        <v>106</v>
      </c>
      <c r="C2593" s="3" t="s">
        <v>2973</v>
      </c>
      <c r="D2593" s="3" t="s">
        <v>377</v>
      </c>
      <c r="E2593" s="3">
        <v>2010</v>
      </c>
      <c r="F2593" s="3">
        <v>91.860870000000006</v>
      </c>
      <c r="G2593" s="3">
        <v>41374.203000000001</v>
      </c>
      <c r="H2593" s="3" t="s">
        <v>264</v>
      </c>
    </row>
    <row r="2594" spans="2:8" ht="20.5" customHeight="1" x14ac:dyDescent="0.35">
      <c r="B2594" s="3" t="s">
        <v>106</v>
      </c>
      <c r="C2594" s="3" t="s">
        <v>2974</v>
      </c>
      <c r="D2594" s="3" t="s">
        <v>377</v>
      </c>
      <c r="E2594" s="3">
        <v>2011</v>
      </c>
      <c r="F2594" s="3">
        <v>88.912040000000005</v>
      </c>
      <c r="G2594" s="3">
        <v>41980.226999999999</v>
      </c>
      <c r="H2594" s="3" t="s">
        <v>264</v>
      </c>
    </row>
    <row r="2595" spans="2:8" ht="20.5" customHeight="1" x14ac:dyDescent="0.35">
      <c r="B2595" s="3" t="s">
        <v>106</v>
      </c>
      <c r="C2595" s="3" t="s">
        <v>2975</v>
      </c>
      <c r="D2595" s="3" t="s">
        <v>377</v>
      </c>
      <c r="E2595" s="3">
        <v>2012</v>
      </c>
      <c r="F2595" s="3">
        <v>96.760329999999996</v>
      </c>
      <c r="G2595" s="3">
        <v>42706.58</v>
      </c>
      <c r="H2595" s="3" t="s">
        <v>264</v>
      </c>
    </row>
    <row r="2596" spans="2:8" ht="20.5" customHeight="1" x14ac:dyDescent="0.35">
      <c r="B2596" s="3" t="s">
        <v>106</v>
      </c>
      <c r="C2596" s="3" t="s">
        <v>2976</v>
      </c>
      <c r="D2596" s="3" t="s">
        <v>377</v>
      </c>
      <c r="E2596" s="3">
        <v>2013</v>
      </c>
      <c r="F2596" s="3">
        <v>92.503969999999995</v>
      </c>
      <c r="G2596" s="3">
        <v>43549.457000000002</v>
      </c>
      <c r="H2596" s="3" t="s">
        <v>264</v>
      </c>
    </row>
    <row r="2597" spans="2:8" ht="20.5" customHeight="1" x14ac:dyDescent="0.35">
      <c r="B2597" s="3" t="s">
        <v>106</v>
      </c>
      <c r="C2597" s="3" t="s">
        <v>2977</v>
      </c>
      <c r="D2597" s="3" t="s">
        <v>377</v>
      </c>
      <c r="E2597" s="3">
        <v>2014</v>
      </c>
      <c r="F2597" s="3">
        <v>92.021969999999996</v>
      </c>
      <c r="G2597" s="3">
        <v>44440.12</v>
      </c>
      <c r="H2597" s="3" t="s">
        <v>264</v>
      </c>
    </row>
    <row r="2598" spans="2:8" ht="20.5" customHeight="1" x14ac:dyDescent="0.35">
      <c r="B2598" s="3" t="s">
        <v>106</v>
      </c>
      <c r="C2598" s="3" t="s">
        <v>2978</v>
      </c>
      <c r="D2598" s="3" t="s">
        <v>377</v>
      </c>
      <c r="E2598" s="3">
        <v>2015</v>
      </c>
      <c r="F2598" s="3">
        <v>88.399429999999995</v>
      </c>
      <c r="G2598" s="3">
        <v>45170.42</v>
      </c>
      <c r="H2598" s="3" t="s">
        <v>264</v>
      </c>
    </row>
    <row r="2599" spans="2:8" ht="20.5" customHeight="1" x14ac:dyDescent="0.35">
      <c r="B2599" s="3" t="s">
        <v>106</v>
      </c>
      <c r="C2599" s="3" t="s">
        <v>2979</v>
      </c>
      <c r="D2599" s="3" t="s">
        <v>377</v>
      </c>
      <c r="E2599" s="3">
        <v>2016</v>
      </c>
      <c r="F2599" s="3">
        <v>100.436325</v>
      </c>
      <c r="G2599" s="3">
        <v>45822.71</v>
      </c>
      <c r="H2599" s="3" t="s">
        <v>264</v>
      </c>
    </row>
    <row r="2600" spans="2:8" ht="20.5" customHeight="1" x14ac:dyDescent="0.35">
      <c r="B2600" s="3" t="s">
        <v>106</v>
      </c>
      <c r="C2600" s="3" t="s">
        <v>2980</v>
      </c>
      <c r="D2600" s="3" t="s">
        <v>377</v>
      </c>
      <c r="E2600" s="3">
        <v>2017</v>
      </c>
      <c r="F2600" s="3">
        <v>87.041306000000006</v>
      </c>
      <c r="G2600" s="3">
        <v>46400.08</v>
      </c>
      <c r="H2600" s="3" t="s">
        <v>264</v>
      </c>
    </row>
    <row r="2601" spans="2:8" ht="20.5" customHeight="1" x14ac:dyDescent="0.35">
      <c r="B2601" s="3" t="s">
        <v>106</v>
      </c>
      <c r="C2601" s="3" t="s">
        <v>2981</v>
      </c>
      <c r="D2601" s="3" t="s">
        <v>377</v>
      </c>
      <c r="E2601" s="3">
        <v>2018</v>
      </c>
      <c r="F2601" s="3">
        <v>87.997590000000002</v>
      </c>
      <c r="G2601" s="3">
        <v>47171.28</v>
      </c>
      <c r="H2601" s="3" t="s">
        <v>264</v>
      </c>
    </row>
    <row r="2602" spans="2:8" ht="20.5" customHeight="1" x14ac:dyDescent="0.35">
      <c r="B2602" s="3" t="s">
        <v>106</v>
      </c>
      <c r="C2602" s="3" t="s">
        <v>2982</v>
      </c>
      <c r="D2602" s="3" t="s">
        <v>377</v>
      </c>
      <c r="E2602" s="3">
        <v>2019</v>
      </c>
      <c r="F2602" s="3">
        <v>87.534514999999999</v>
      </c>
      <c r="G2602" s="3">
        <v>47523.23</v>
      </c>
      <c r="H2602" s="3" t="s">
        <v>264</v>
      </c>
    </row>
    <row r="2603" spans="2:8" ht="20.5" customHeight="1" x14ac:dyDescent="0.35">
      <c r="B2603" s="3" t="s">
        <v>106</v>
      </c>
      <c r="C2603" s="3" t="s">
        <v>2983</v>
      </c>
      <c r="D2603" s="3" t="s">
        <v>377</v>
      </c>
      <c r="E2603" s="3">
        <v>2020</v>
      </c>
      <c r="F2603" s="3">
        <v>80.750900000000001</v>
      </c>
      <c r="G2603" s="3">
        <v>46289.387000000002</v>
      </c>
      <c r="H2603" s="3" t="s">
        <v>264</v>
      </c>
    </row>
    <row r="2604" spans="2:8" ht="20.5" customHeight="1" x14ac:dyDescent="0.35">
      <c r="B2604" s="3" t="s">
        <v>106</v>
      </c>
      <c r="C2604" s="3" t="s">
        <v>2984</v>
      </c>
      <c r="D2604" s="3" t="s">
        <v>377</v>
      </c>
      <c r="E2604" s="3">
        <v>2021</v>
      </c>
      <c r="F2604" s="3">
        <v>84.724784999999997</v>
      </c>
      <c r="G2604" s="3">
        <v>48194.042999999998</v>
      </c>
      <c r="H2604" s="3" t="s">
        <v>264</v>
      </c>
    </row>
    <row r="2605" spans="2:8" ht="20.5" customHeight="1" x14ac:dyDescent="0.35">
      <c r="B2605" s="3" t="s">
        <v>106</v>
      </c>
      <c r="C2605" s="3" t="s">
        <v>2985</v>
      </c>
      <c r="D2605" s="3" t="s">
        <v>377</v>
      </c>
      <c r="E2605" s="3">
        <v>2022</v>
      </c>
      <c r="F2605" s="3">
        <v>87.5047</v>
      </c>
      <c r="G2605" s="3">
        <v>49474.241999999998</v>
      </c>
      <c r="H2605" s="3" t="s">
        <v>264</v>
      </c>
    </row>
    <row r="2606" spans="2:8" ht="20.5" customHeight="1" x14ac:dyDescent="0.35">
      <c r="B2606" s="3" t="s">
        <v>107</v>
      </c>
      <c r="C2606" s="3" t="s">
        <v>2986</v>
      </c>
      <c r="D2606" s="3" t="s">
        <v>375</v>
      </c>
      <c r="E2606" s="3">
        <v>2000</v>
      </c>
      <c r="F2606" s="3">
        <v>16.351344999999998</v>
      </c>
      <c r="G2606" s="3">
        <v>4838.2380000000003</v>
      </c>
      <c r="H2606" s="3" t="s">
        <v>265</v>
      </c>
    </row>
    <row r="2607" spans="2:8" ht="20.5" customHeight="1" x14ac:dyDescent="0.35">
      <c r="B2607" s="3" t="s">
        <v>107</v>
      </c>
      <c r="C2607" s="3" t="s">
        <v>2987</v>
      </c>
      <c r="D2607" s="3" t="s">
        <v>375</v>
      </c>
      <c r="E2607" s="3">
        <v>2001</v>
      </c>
      <c r="F2607" s="3">
        <v>18.071453000000002</v>
      </c>
      <c r="G2607" s="3">
        <v>4917.6606000000002</v>
      </c>
      <c r="H2607" s="3" t="s">
        <v>265</v>
      </c>
    </row>
    <row r="2608" spans="2:8" ht="20.5" customHeight="1" x14ac:dyDescent="0.35">
      <c r="B2608" s="3" t="s">
        <v>107</v>
      </c>
      <c r="C2608" s="3" t="s">
        <v>2988</v>
      </c>
      <c r="D2608" s="3" t="s">
        <v>375</v>
      </c>
      <c r="E2608" s="3">
        <v>2002</v>
      </c>
      <c r="F2608" s="3">
        <v>16.746271</v>
      </c>
      <c r="G2608" s="3">
        <v>4895.0060000000003</v>
      </c>
      <c r="H2608" s="3" t="s">
        <v>265</v>
      </c>
    </row>
    <row r="2609" spans="2:8" ht="20.5" customHeight="1" x14ac:dyDescent="0.35">
      <c r="B2609" s="3" t="s">
        <v>107</v>
      </c>
      <c r="C2609" s="3" t="s">
        <v>2989</v>
      </c>
      <c r="D2609" s="3" t="s">
        <v>375</v>
      </c>
      <c r="E2609" s="3">
        <v>2003</v>
      </c>
      <c r="F2609" s="3">
        <v>19.023005999999999</v>
      </c>
      <c r="G2609" s="3">
        <v>4959.598</v>
      </c>
      <c r="H2609" s="3" t="s">
        <v>265</v>
      </c>
    </row>
    <row r="2610" spans="2:8" ht="20.5" customHeight="1" x14ac:dyDescent="0.35">
      <c r="B2610" s="3" t="s">
        <v>107</v>
      </c>
      <c r="C2610" s="3" t="s">
        <v>2990</v>
      </c>
      <c r="D2610" s="3" t="s">
        <v>375</v>
      </c>
      <c r="E2610" s="3">
        <v>2004</v>
      </c>
      <c r="F2610" s="3">
        <v>20.041025000000001</v>
      </c>
      <c r="G2610" s="3">
        <v>5161.6970000000001</v>
      </c>
      <c r="H2610" s="3" t="s">
        <v>265</v>
      </c>
    </row>
    <row r="2611" spans="2:8" ht="20.5" customHeight="1" x14ac:dyDescent="0.35">
      <c r="B2611" s="3" t="s">
        <v>107</v>
      </c>
      <c r="C2611" s="3" t="s">
        <v>2991</v>
      </c>
      <c r="D2611" s="3" t="s">
        <v>375</v>
      </c>
      <c r="E2611" s="3">
        <v>2005</v>
      </c>
      <c r="F2611" s="3">
        <v>20.780259999999998</v>
      </c>
      <c r="G2611" s="3">
        <v>5313.0219999999999</v>
      </c>
      <c r="H2611" s="3" t="s">
        <v>265</v>
      </c>
    </row>
    <row r="2612" spans="2:8" ht="20.5" customHeight="1" x14ac:dyDescent="0.35">
      <c r="B2612" s="3" t="s">
        <v>107</v>
      </c>
      <c r="C2612" s="3" t="s">
        <v>2992</v>
      </c>
      <c r="D2612" s="3" t="s">
        <v>375</v>
      </c>
      <c r="E2612" s="3">
        <v>2006</v>
      </c>
      <c r="F2612" s="3">
        <v>23.318221999999999</v>
      </c>
      <c r="G2612" s="3">
        <v>5455.3059999999996</v>
      </c>
      <c r="H2612" s="3" t="s">
        <v>265</v>
      </c>
    </row>
    <row r="2613" spans="2:8" ht="20.5" customHeight="1" x14ac:dyDescent="0.35">
      <c r="B2613" s="3" t="s">
        <v>107</v>
      </c>
      <c r="C2613" s="3" t="s">
        <v>2993</v>
      </c>
      <c r="D2613" s="3" t="s">
        <v>375</v>
      </c>
      <c r="E2613" s="3">
        <v>2007</v>
      </c>
      <c r="F2613" s="3">
        <v>24.726538000000001</v>
      </c>
      <c r="G2613" s="3">
        <v>5650.4690000000001</v>
      </c>
      <c r="H2613" s="3" t="s">
        <v>265</v>
      </c>
    </row>
    <row r="2614" spans="2:8" ht="20.5" customHeight="1" x14ac:dyDescent="0.35">
      <c r="B2614" s="3" t="s">
        <v>107</v>
      </c>
      <c r="C2614" s="3" t="s">
        <v>2994</v>
      </c>
      <c r="D2614" s="3" t="s">
        <v>375</v>
      </c>
      <c r="E2614" s="3">
        <v>2008</v>
      </c>
      <c r="F2614" s="3">
        <v>24.922083000000001</v>
      </c>
      <c r="G2614" s="3">
        <v>5761.3869999999997</v>
      </c>
      <c r="H2614" s="3" t="s">
        <v>265</v>
      </c>
    </row>
    <row r="2615" spans="2:8" ht="20.5" customHeight="1" x14ac:dyDescent="0.35">
      <c r="B2615" s="3" t="s">
        <v>107</v>
      </c>
      <c r="C2615" s="3" t="s">
        <v>2995</v>
      </c>
      <c r="D2615" s="3" t="s">
        <v>375</v>
      </c>
      <c r="E2615" s="3">
        <v>2009</v>
      </c>
      <c r="F2615" s="3">
        <v>24.569818000000001</v>
      </c>
      <c r="G2615" s="3">
        <v>5492.9549999999999</v>
      </c>
      <c r="H2615" s="3" t="s">
        <v>265</v>
      </c>
    </row>
    <row r="2616" spans="2:8" ht="20.5" customHeight="1" x14ac:dyDescent="0.35">
      <c r="B2616" s="3" t="s">
        <v>107</v>
      </c>
      <c r="C2616" s="3" t="s">
        <v>2996</v>
      </c>
      <c r="D2616" s="3" t="s">
        <v>375</v>
      </c>
      <c r="E2616" s="3">
        <v>2010</v>
      </c>
      <c r="F2616" s="3">
        <v>23.760121999999999</v>
      </c>
      <c r="G2616" s="3">
        <v>5654.3580000000002</v>
      </c>
      <c r="H2616" s="3" t="s">
        <v>265</v>
      </c>
    </row>
    <row r="2617" spans="2:8" ht="20.5" customHeight="1" x14ac:dyDescent="0.35">
      <c r="B2617" s="3" t="s">
        <v>107</v>
      </c>
      <c r="C2617" s="3" t="s">
        <v>2997</v>
      </c>
      <c r="D2617" s="3" t="s">
        <v>375</v>
      </c>
      <c r="E2617" s="3">
        <v>2011</v>
      </c>
      <c r="F2617" s="3">
        <v>24.243988000000002</v>
      </c>
      <c r="G2617" s="3">
        <v>5927.27</v>
      </c>
      <c r="H2617" s="3" t="s">
        <v>265</v>
      </c>
    </row>
    <row r="2618" spans="2:8" ht="20.5" customHeight="1" x14ac:dyDescent="0.35">
      <c r="B2618" s="3" t="s">
        <v>107</v>
      </c>
      <c r="C2618" s="3" t="s">
        <v>2998</v>
      </c>
      <c r="D2618" s="3" t="s">
        <v>375</v>
      </c>
      <c r="E2618" s="3">
        <v>2012</v>
      </c>
      <c r="F2618" s="3">
        <v>25.60933</v>
      </c>
      <c r="G2618" s="3">
        <v>6224.3402999999998</v>
      </c>
      <c r="H2618" s="3" t="s">
        <v>265</v>
      </c>
    </row>
    <row r="2619" spans="2:8" ht="20.5" customHeight="1" x14ac:dyDescent="0.35">
      <c r="B2619" s="3" t="s">
        <v>107</v>
      </c>
      <c r="C2619" s="3" t="s">
        <v>2999</v>
      </c>
      <c r="D2619" s="3" t="s">
        <v>375</v>
      </c>
      <c r="E2619" s="3">
        <v>2013</v>
      </c>
      <c r="F2619" s="3">
        <v>27.18224</v>
      </c>
      <c r="G2619" s="3">
        <v>6440.8519999999999</v>
      </c>
      <c r="H2619" s="3" t="s">
        <v>265</v>
      </c>
    </row>
    <row r="2620" spans="2:8" ht="20.5" customHeight="1" x14ac:dyDescent="0.35">
      <c r="B2620" s="3" t="s">
        <v>107</v>
      </c>
      <c r="C2620" s="3" t="s">
        <v>3000</v>
      </c>
      <c r="D2620" s="3" t="s">
        <v>375</v>
      </c>
      <c r="E2620" s="3">
        <v>2014</v>
      </c>
      <c r="F2620" s="3">
        <v>30.867173999999999</v>
      </c>
      <c r="G2620" s="3">
        <v>6657.1959999999999</v>
      </c>
      <c r="H2620" s="3" t="s">
        <v>265</v>
      </c>
    </row>
    <row r="2621" spans="2:8" ht="20.5" customHeight="1" x14ac:dyDescent="0.35">
      <c r="B2621" s="3" t="s">
        <v>107</v>
      </c>
      <c r="C2621" s="3" t="s">
        <v>3001</v>
      </c>
      <c r="D2621" s="3" t="s">
        <v>375</v>
      </c>
      <c r="E2621" s="3">
        <v>2015</v>
      </c>
      <c r="F2621" s="3">
        <v>28.781965</v>
      </c>
      <c r="G2621" s="3">
        <v>6882.0977000000003</v>
      </c>
      <c r="H2621" s="3" t="s">
        <v>265</v>
      </c>
    </row>
    <row r="2622" spans="2:8" ht="20.5" customHeight="1" x14ac:dyDescent="0.35">
      <c r="B2622" s="3" t="s">
        <v>107</v>
      </c>
      <c r="C2622" s="3" t="s">
        <v>3002</v>
      </c>
      <c r="D2622" s="3" t="s">
        <v>375</v>
      </c>
      <c r="E2622" s="3">
        <v>2016</v>
      </c>
      <c r="F2622" s="3">
        <v>28.273066</v>
      </c>
      <c r="G2622" s="3">
        <v>7100.0069999999996</v>
      </c>
      <c r="H2622" s="3" t="s">
        <v>265</v>
      </c>
    </row>
    <row r="2623" spans="2:8" ht="20.5" customHeight="1" x14ac:dyDescent="0.35">
      <c r="B2623" s="3" t="s">
        <v>107</v>
      </c>
      <c r="C2623" s="3" t="s">
        <v>3003</v>
      </c>
      <c r="D2623" s="3" t="s">
        <v>375</v>
      </c>
      <c r="E2623" s="3">
        <v>2017</v>
      </c>
      <c r="F2623" s="3">
        <v>31.160216999999999</v>
      </c>
      <c r="G2623" s="3">
        <v>7330.6310000000003</v>
      </c>
      <c r="H2623" s="3" t="s">
        <v>265</v>
      </c>
    </row>
    <row r="2624" spans="2:8" ht="20.5" customHeight="1" x14ac:dyDescent="0.35">
      <c r="B2624" s="3" t="s">
        <v>107</v>
      </c>
      <c r="C2624" s="3" t="s">
        <v>3004</v>
      </c>
      <c r="D2624" s="3" t="s">
        <v>375</v>
      </c>
      <c r="E2624" s="3">
        <v>2018</v>
      </c>
      <c r="F2624" s="3">
        <v>28.04485</v>
      </c>
      <c r="G2624" s="3">
        <v>6991.2416999999996</v>
      </c>
      <c r="H2624" s="3" t="s">
        <v>265</v>
      </c>
    </row>
    <row r="2625" spans="2:8" ht="20.5" customHeight="1" x14ac:dyDescent="0.35">
      <c r="B2625" s="3" t="s">
        <v>107</v>
      </c>
      <c r="C2625" s="3" t="s">
        <v>3005</v>
      </c>
      <c r="D2625" s="3" t="s">
        <v>375</v>
      </c>
      <c r="E2625" s="3">
        <v>2019</v>
      </c>
      <c r="F2625" s="3">
        <v>28.994554999999998</v>
      </c>
      <c r="G2625" s="3">
        <v>6701.1943000000001</v>
      </c>
      <c r="H2625" s="3" t="s">
        <v>265</v>
      </c>
    </row>
    <row r="2626" spans="2:8" ht="20.5" customHeight="1" x14ac:dyDescent="0.35">
      <c r="B2626" s="3" t="s">
        <v>107</v>
      </c>
      <c r="C2626" s="3" t="s">
        <v>3006</v>
      </c>
      <c r="D2626" s="3" t="s">
        <v>375</v>
      </c>
      <c r="E2626" s="3">
        <v>2020</v>
      </c>
      <c r="F2626" s="3">
        <v>30.644957000000002</v>
      </c>
      <c r="G2626" s="3">
        <v>6501.6875</v>
      </c>
      <c r="H2626" s="3" t="s">
        <v>265</v>
      </c>
    </row>
    <row r="2627" spans="2:8" ht="20.5" customHeight="1" x14ac:dyDescent="0.35">
      <c r="B2627" s="3" t="s">
        <v>107</v>
      </c>
      <c r="C2627" s="3" t="s">
        <v>3007</v>
      </c>
      <c r="D2627" s="3" t="s">
        <v>375</v>
      </c>
      <c r="E2627" s="3">
        <v>2021</v>
      </c>
      <c r="F2627" s="3">
        <v>32.465556999999997</v>
      </c>
      <c r="G2627" s="3">
        <v>7086.6225999999997</v>
      </c>
      <c r="H2627" s="3" t="s">
        <v>265</v>
      </c>
    </row>
    <row r="2628" spans="2:8" ht="20.5" customHeight="1" x14ac:dyDescent="0.35">
      <c r="B2628" s="3" t="s">
        <v>107</v>
      </c>
      <c r="C2628" s="3" t="s">
        <v>3008</v>
      </c>
      <c r="D2628" s="3" t="s">
        <v>375</v>
      </c>
      <c r="E2628" s="3">
        <v>2022</v>
      </c>
      <c r="F2628" s="3">
        <v>33.551549999999999</v>
      </c>
      <c r="G2628" s="3">
        <v>7258.6815999999999</v>
      </c>
      <c r="H2628" s="3" t="s">
        <v>265</v>
      </c>
    </row>
    <row r="2629" spans="2:8" ht="20.5" customHeight="1" x14ac:dyDescent="0.35">
      <c r="B2629" s="3" t="s">
        <v>108</v>
      </c>
      <c r="C2629" s="3" t="s">
        <v>3009</v>
      </c>
      <c r="D2629" s="3" t="s">
        <v>374</v>
      </c>
      <c r="E2629" s="3">
        <v>2000</v>
      </c>
      <c r="F2629" s="3">
        <v>19.593653</v>
      </c>
      <c r="G2629" s="3">
        <v>1190.5668000000001</v>
      </c>
      <c r="H2629" s="3" t="s">
        <v>266</v>
      </c>
    </row>
    <row r="2630" spans="2:8" ht="20.5" customHeight="1" x14ac:dyDescent="0.35">
      <c r="B2630" s="3" t="s">
        <v>108</v>
      </c>
      <c r="C2630" s="3" t="s">
        <v>3010</v>
      </c>
      <c r="D2630" s="3" t="s">
        <v>374</v>
      </c>
      <c r="E2630" s="3">
        <v>2001</v>
      </c>
      <c r="F2630" s="3">
        <v>20.152317</v>
      </c>
      <c r="G2630" s="3">
        <v>1233.0651</v>
      </c>
      <c r="H2630" s="3" t="s">
        <v>266</v>
      </c>
    </row>
    <row r="2631" spans="2:8" ht="20.5" customHeight="1" x14ac:dyDescent="0.35">
      <c r="B2631" s="3" t="s">
        <v>108</v>
      </c>
      <c r="C2631" s="3" t="s">
        <v>3011</v>
      </c>
      <c r="D2631" s="3" t="s">
        <v>374</v>
      </c>
      <c r="E2631" s="3">
        <v>2002</v>
      </c>
      <c r="F2631" s="3">
        <v>20.889361999999998</v>
      </c>
      <c r="G2631" s="3">
        <v>1248.8231000000001</v>
      </c>
      <c r="H2631" s="3" t="s">
        <v>266</v>
      </c>
    </row>
    <row r="2632" spans="2:8" ht="20.5" customHeight="1" x14ac:dyDescent="0.35">
      <c r="B2632" s="3" t="s">
        <v>108</v>
      </c>
      <c r="C2632" s="3" t="s">
        <v>3012</v>
      </c>
      <c r="D2632" s="3" t="s">
        <v>374</v>
      </c>
      <c r="E2632" s="3">
        <v>2003</v>
      </c>
      <c r="F2632" s="3">
        <v>21.430489999999999</v>
      </c>
      <c r="G2632" s="3">
        <v>1231.2781</v>
      </c>
      <c r="H2632" s="3" t="s">
        <v>266</v>
      </c>
    </row>
    <row r="2633" spans="2:8" ht="20.5" customHeight="1" x14ac:dyDescent="0.35">
      <c r="B2633" s="3" t="s">
        <v>108</v>
      </c>
      <c r="C2633" s="3" t="s">
        <v>3013</v>
      </c>
      <c r="D2633" s="3" t="s">
        <v>374</v>
      </c>
      <c r="E2633" s="3">
        <v>2004</v>
      </c>
      <c r="F2633" s="3">
        <v>22.120871999999999</v>
      </c>
      <c r="G2633" s="3">
        <v>1192.0824</v>
      </c>
      <c r="H2633" s="3" t="s">
        <v>266</v>
      </c>
    </row>
    <row r="2634" spans="2:8" ht="20.5" customHeight="1" x14ac:dyDescent="0.35">
      <c r="B2634" s="3" t="s">
        <v>108</v>
      </c>
      <c r="C2634" s="3" t="s">
        <v>3014</v>
      </c>
      <c r="D2634" s="3" t="s">
        <v>374</v>
      </c>
      <c r="E2634" s="3">
        <v>2005</v>
      </c>
      <c r="F2634" s="3">
        <v>22.484251</v>
      </c>
      <c r="G2634" s="3">
        <v>1233.8755000000001</v>
      </c>
      <c r="H2634" s="3" t="s">
        <v>266</v>
      </c>
    </row>
    <row r="2635" spans="2:8" ht="20.5" customHeight="1" x14ac:dyDescent="0.35">
      <c r="B2635" s="3" t="s">
        <v>108</v>
      </c>
      <c r="C2635" s="3" t="s">
        <v>3015</v>
      </c>
      <c r="D2635" s="3" t="s">
        <v>374</v>
      </c>
      <c r="E2635" s="3">
        <v>2006</v>
      </c>
      <c r="F2635" s="3">
        <v>22.290993</v>
      </c>
      <c r="G2635" s="3">
        <v>1260.1205</v>
      </c>
      <c r="H2635" s="3" t="s">
        <v>266</v>
      </c>
    </row>
    <row r="2636" spans="2:8" ht="20.5" customHeight="1" x14ac:dyDescent="0.35">
      <c r="B2636" s="3" t="s">
        <v>108</v>
      </c>
      <c r="C2636" s="3" t="s">
        <v>3016</v>
      </c>
      <c r="D2636" s="3" t="s">
        <v>374</v>
      </c>
      <c r="E2636" s="3">
        <v>2007</v>
      </c>
      <c r="F2636" s="3">
        <v>22.786463000000001</v>
      </c>
      <c r="G2636" s="3">
        <v>1252.7483</v>
      </c>
      <c r="H2636" s="3" t="s">
        <v>266</v>
      </c>
    </row>
    <row r="2637" spans="2:8" ht="20.5" customHeight="1" x14ac:dyDescent="0.35">
      <c r="B2637" s="3" t="s">
        <v>108</v>
      </c>
      <c r="C2637" s="3" t="s">
        <v>3017</v>
      </c>
      <c r="D2637" s="3" t="s">
        <v>374</v>
      </c>
      <c r="E2637" s="3">
        <v>2008</v>
      </c>
      <c r="F2637" s="3">
        <v>22.823855999999999</v>
      </c>
      <c r="G2637" s="3">
        <v>1300.5542</v>
      </c>
      <c r="H2637" s="3" t="s">
        <v>266</v>
      </c>
    </row>
    <row r="2638" spans="2:8" ht="20.5" customHeight="1" x14ac:dyDescent="0.35">
      <c r="B2638" s="3" t="s">
        <v>108</v>
      </c>
      <c r="C2638" s="3" t="s">
        <v>3018</v>
      </c>
      <c r="D2638" s="3" t="s">
        <v>374</v>
      </c>
      <c r="E2638" s="3">
        <v>2009</v>
      </c>
      <c r="F2638" s="3">
        <v>19.234781000000002</v>
      </c>
      <c r="G2638" s="3">
        <v>1277.6922999999999</v>
      </c>
      <c r="H2638" s="3" t="s">
        <v>266</v>
      </c>
    </row>
    <row r="2639" spans="2:8" ht="20.5" customHeight="1" x14ac:dyDescent="0.35">
      <c r="B2639" s="3" t="s">
        <v>108</v>
      </c>
      <c r="C2639" s="3" t="s">
        <v>3019</v>
      </c>
      <c r="D2639" s="3" t="s">
        <v>374</v>
      </c>
      <c r="E2639" s="3">
        <v>2010</v>
      </c>
      <c r="F2639" s="3">
        <v>9.5265149999999998</v>
      </c>
      <c r="G2639" s="3">
        <v>1336.5641000000001</v>
      </c>
      <c r="H2639" s="3" t="s">
        <v>266</v>
      </c>
    </row>
    <row r="2640" spans="2:8" ht="20.5" customHeight="1" x14ac:dyDescent="0.35">
      <c r="B2640" s="3" t="s">
        <v>108</v>
      </c>
      <c r="C2640" s="3" t="s">
        <v>3020</v>
      </c>
      <c r="D2640" s="3" t="s">
        <v>374</v>
      </c>
      <c r="E2640" s="3">
        <v>2011</v>
      </c>
      <c r="F2640" s="3">
        <v>8.9151260000000008</v>
      </c>
      <c r="G2640" s="3">
        <v>1318.1013</v>
      </c>
      <c r="H2640" s="3" t="s">
        <v>266</v>
      </c>
    </row>
    <row r="2641" spans="2:8" ht="20.5" customHeight="1" x14ac:dyDescent="0.35">
      <c r="B2641" s="3" t="s">
        <v>108</v>
      </c>
      <c r="C2641" s="3" t="s">
        <v>3021</v>
      </c>
      <c r="D2641" s="3" t="s">
        <v>374</v>
      </c>
      <c r="E2641" s="3">
        <v>2012</v>
      </c>
      <c r="F2641" s="3">
        <v>9.3412240000000004</v>
      </c>
      <c r="G2641" s="3">
        <v>1403.1896999999999</v>
      </c>
      <c r="H2641" s="3" t="s">
        <v>266</v>
      </c>
    </row>
    <row r="2642" spans="2:8" ht="20.5" customHeight="1" x14ac:dyDescent="0.35">
      <c r="B2642" s="3" t="s">
        <v>108</v>
      </c>
      <c r="C2642" s="3" t="s">
        <v>3022</v>
      </c>
      <c r="D2642" s="3" t="s">
        <v>374</v>
      </c>
      <c r="E2642" s="3">
        <v>2013</v>
      </c>
      <c r="F2642" s="3">
        <v>9.2461029999999997</v>
      </c>
      <c r="G2642" s="3">
        <v>1423.2617</v>
      </c>
      <c r="H2642" s="3" t="s">
        <v>266</v>
      </c>
    </row>
    <row r="2643" spans="2:8" ht="20.5" customHeight="1" x14ac:dyDescent="0.35">
      <c r="B2643" s="3" t="s">
        <v>108</v>
      </c>
      <c r="C2643" s="3" t="s">
        <v>3023</v>
      </c>
      <c r="D2643" s="3" t="s">
        <v>374</v>
      </c>
      <c r="E2643" s="3">
        <v>2014</v>
      </c>
      <c r="F2643" s="3">
        <v>10.897836</v>
      </c>
      <c r="G2643" s="3">
        <v>1462.8213000000001</v>
      </c>
      <c r="H2643" s="3" t="s">
        <v>266</v>
      </c>
    </row>
    <row r="2644" spans="2:8" ht="20.5" customHeight="1" x14ac:dyDescent="0.35">
      <c r="B2644" s="3" t="s">
        <v>108</v>
      </c>
      <c r="C2644" s="3" t="s">
        <v>3024</v>
      </c>
      <c r="D2644" s="3" t="s">
        <v>374</v>
      </c>
      <c r="E2644" s="3">
        <v>2015</v>
      </c>
      <c r="F2644" s="3">
        <v>9.1255369999999996</v>
      </c>
      <c r="G2644" s="3">
        <v>1471.6614</v>
      </c>
      <c r="H2644" s="3" t="s">
        <v>266</v>
      </c>
    </row>
    <row r="2645" spans="2:8" ht="20.5" customHeight="1" x14ac:dyDescent="0.35">
      <c r="B2645" s="3" t="s">
        <v>108</v>
      </c>
      <c r="C2645" s="3" t="s">
        <v>3025</v>
      </c>
      <c r="D2645" s="3" t="s">
        <v>374</v>
      </c>
      <c r="E2645" s="3">
        <v>2016</v>
      </c>
      <c r="F2645" s="3">
        <v>8.8902940000000008</v>
      </c>
      <c r="G2645" s="3">
        <v>1500.0084999999999</v>
      </c>
      <c r="H2645" s="3" t="s">
        <v>266</v>
      </c>
    </row>
    <row r="2646" spans="2:8" ht="20.5" customHeight="1" x14ac:dyDescent="0.35">
      <c r="B2646" s="3" t="s">
        <v>108</v>
      </c>
      <c r="C2646" s="3" t="s">
        <v>3026</v>
      </c>
      <c r="D2646" s="3" t="s">
        <v>374</v>
      </c>
      <c r="E2646" s="3">
        <v>2017</v>
      </c>
      <c r="F2646" s="3">
        <v>8.7822180000000003</v>
      </c>
      <c r="G2646" s="3">
        <v>1520.0016000000001</v>
      </c>
      <c r="H2646" s="3" t="s">
        <v>266</v>
      </c>
    </row>
    <row r="2647" spans="2:8" ht="20.5" customHeight="1" x14ac:dyDescent="0.35">
      <c r="B2647" s="3" t="s">
        <v>108</v>
      </c>
      <c r="C2647" s="3" t="s">
        <v>3027</v>
      </c>
      <c r="D2647" s="3" t="s">
        <v>374</v>
      </c>
      <c r="E2647" s="3">
        <v>2018</v>
      </c>
      <c r="F2647" s="3">
        <v>8.8525419999999997</v>
      </c>
      <c r="G2647" s="3">
        <v>1574.3384000000001</v>
      </c>
      <c r="H2647" s="3" t="s">
        <v>266</v>
      </c>
    </row>
    <row r="2648" spans="2:8" ht="20.5" customHeight="1" x14ac:dyDescent="0.35">
      <c r="B2648" s="3" t="s">
        <v>108</v>
      </c>
      <c r="C2648" s="3" t="s">
        <v>3028</v>
      </c>
      <c r="D2648" s="3" t="s">
        <v>374</v>
      </c>
      <c r="E2648" s="3">
        <v>2019</v>
      </c>
      <c r="F2648" s="3">
        <v>8.1932334999999998</v>
      </c>
      <c r="G2648" s="3">
        <v>1612.6373000000001</v>
      </c>
      <c r="H2648" s="3" t="s">
        <v>266</v>
      </c>
    </row>
    <row r="2649" spans="2:8" ht="20.5" customHeight="1" x14ac:dyDescent="0.35">
      <c r="B2649" s="3" t="s">
        <v>108</v>
      </c>
      <c r="C2649" s="3" t="s">
        <v>3029</v>
      </c>
      <c r="D2649" s="3" t="s">
        <v>374</v>
      </c>
      <c r="E2649" s="3">
        <v>2020</v>
      </c>
      <c r="F2649" s="3">
        <v>8.566891</v>
      </c>
      <c r="G2649" s="3">
        <v>1615.6927000000001</v>
      </c>
      <c r="H2649" s="3" t="s">
        <v>266</v>
      </c>
    </row>
    <row r="2650" spans="2:8" ht="20.5" customHeight="1" x14ac:dyDescent="0.35">
      <c r="B2650" s="3" t="s">
        <v>108</v>
      </c>
      <c r="C2650" s="3" t="s">
        <v>3030</v>
      </c>
      <c r="D2650" s="3" t="s">
        <v>374</v>
      </c>
      <c r="E2650" s="3">
        <v>2021</v>
      </c>
      <c r="F2650" s="3">
        <v>8.0183400000000002</v>
      </c>
      <c r="G2650" s="3">
        <v>1585.5992000000001</v>
      </c>
      <c r="H2650" s="3" t="s">
        <v>266</v>
      </c>
    </row>
    <row r="2651" spans="2:8" ht="20.5" customHeight="1" x14ac:dyDescent="0.35">
      <c r="B2651" s="3" t="s">
        <v>108</v>
      </c>
      <c r="C2651" s="3" t="s">
        <v>3031</v>
      </c>
      <c r="D2651" s="3" t="s">
        <v>374</v>
      </c>
      <c r="E2651" s="3">
        <v>2022</v>
      </c>
      <c r="F2651" s="3">
        <v>7.8586910000000003</v>
      </c>
      <c r="G2651" s="3">
        <v>1717.5189</v>
      </c>
      <c r="H2651" s="3" t="s">
        <v>266</v>
      </c>
    </row>
    <row r="2652" spans="2:8" ht="20.5" customHeight="1" x14ac:dyDescent="0.35">
      <c r="B2652" s="3" t="s">
        <v>109</v>
      </c>
      <c r="C2652" s="3" t="s">
        <v>3032</v>
      </c>
      <c r="D2652" s="3" t="s">
        <v>374</v>
      </c>
      <c r="E2652" s="3">
        <v>2000</v>
      </c>
      <c r="F2652" s="3">
        <v>8.3322959999999995</v>
      </c>
      <c r="G2652" s="3">
        <v>3290.7055999999998</v>
      </c>
      <c r="H2652" s="3" t="s">
        <v>267</v>
      </c>
    </row>
    <row r="2653" spans="2:8" ht="20.5" customHeight="1" x14ac:dyDescent="0.35">
      <c r="B2653" s="3" t="s">
        <v>109</v>
      </c>
      <c r="C2653" s="3" t="s">
        <v>3033</v>
      </c>
      <c r="D2653" s="3" t="s">
        <v>374</v>
      </c>
      <c r="E2653" s="3">
        <v>2001</v>
      </c>
      <c r="F2653" s="3">
        <v>8.9170119999999997</v>
      </c>
      <c r="G2653" s="3">
        <v>3392.0354000000002</v>
      </c>
      <c r="H2653" s="3" t="s">
        <v>267</v>
      </c>
    </row>
    <row r="2654" spans="2:8" ht="20.5" customHeight="1" x14ac:dyDescent="0.35">
      <c r="B2654" s="3" t="s">
        <v>109</v>
      </c>
      <c r="C2654" s="3" t="s">
        <v>3034</v>
      </c>
      <c r="D2654" s="3" t="s">
        <v>374</v>
      </c>
      <c r="E2654" s="3">
        <v>2002</v>
      </c>
      <c r="F2654" s="3">
        <v>9.3429459999999995</v>
      </c>
      <c r="G2654" s="3">
        <v>3806.2157999999999</v>
      </c>
      <c r="H2654" s="3" t="s">
        <v>267</v>
      </c>
    </row>
    <row r="2655" spans="2:8" ht="20.5" customHeight="1" x14ac:dyDescent="0.35">
      <c r="B2655" s="3" t="s">
        <v>109</v>
      </c>
      <c r="C2655" s="3" t="s">
        <v>3035</v>
      </c>
      <c r="D2655" s="3" t="s">
        <v>374</v>
      </c>
      <c r="E2655" s="3">
        <v>2003</v>
      </c>
      <c r="F2655" s="3">
        <v>8.7624320000000004</v>
      </c>
      <c r="G2655" s="3">
        <v>3974.7678000000001</v>
      </c>
      <c r="H2655" s="3" t="s">
        <v>267</v>
      </c>
    </row>
    <row r="2656" spans="2:8" ht="20.5" customHeight="1" x14ac:dyDescent="0.35">
      <c r="B2656" s="3" t="s">
        <v>109</v>
      </c>
      <c r="C2656" s="3" t="s">
        <v>3036</v>
      </c>
      <c r="D2656" s="3" t="s">
        <v>374</v>
      </c>
      <c r="E2656" s="3">
        <v>2004</v>
      </c>
      <c r="F2656" s="3">
        <v>8.8315420000000007</v>
      </c>
      <c r="G2656" s="3">
        <v>4223.7979999999998</v>
      </c>
      <c r="H2656" s="3" t="s">
        <v>267</v>
      </c>
    </row>
    <row r="2657" spans="2:8" ht="20.5" customHeight="1" x14ac:dyDescent="0.35">
      <c r="B2657" s="3" t="s">
        <v>109</v>
      </c>
      <c r="C2657" s="3" t="s">
        <v>3037</v>
      </c>
      <c r="D2657" s="3" t="s">
        <v>374</v>
      </c>
      <c r="E2657" s="3">
        <v>2005</v>
      </c>
      <c r="F2657" s="3">
        <v>8.6533040000000003</v>
      </c>
      <c r="G2657" s="3">
        <v>4372.9755999999998</v>
      </c>
      <c r="H2657" s="3" t="s">
        <v>267</v>
      </c>
    </row>
    <row r="2658" spans="2:8" ht="20.5" customHeight="1" x14ac:dyDescent="0.35">
      <c r="B2658" s="3" t="s">
        <v>109</v>
      </c>
      <c r="C2658" s="3" t="s">
        <v>3038</v>
      </c>
      <c r="D2658" s="3" t="s">
        <v>374</v>
      </c>
      <c r="E2658" s="3">
        <v>2006</v>
      </c>
      <c r="F2658" s="3">
        <v>8.0560880000000008</v>
      </c>
      <c r="G2658" s="3">
        <v>4511.6396000000004</v>
      </c>
      <c r="H2658" s="3" t="s">
        <v>267</v>
      </c>
    </row>
    <row r="2659" spans="2:8" ht="20.5" customHeight="1" x14ac:dyDescent="0.35">
      <c r="B2659" s="3" t="s">
        <v>109</v>
      </c>
      <c r="C2659" s="3" t="s">
        <v>3039</v>
      </c>
      <c r="D2659" s="3" t="s">
        <v>374</v>
      </c>
      <c r="E2659" s="3">
        <v>2007</v>
      </c>
      <c r="F2659" s="3">
        <v>8.6141550000000002</v>
      </c>
      <c r="G2659" s="3">
        <v>4677.5420000000004</v>
      </c>
      <c r="H2659" s="3" t="s">
        <v>267</v>
      </c>
    </row>
    <row r="2660" spans="2:8" ht="20.5" customHeight="1" x14ac:dyDescent="0.35">
      <c r="B2660" s="3" t="s">
        <v>109</v>
      </c>
      <c r="C2660" s="3" t="s">
        <v>3040</v>
      </c>
      <c r="D2660" s="3" t="s">
        <v>374</v>
      </c>
      <c r="E2660" s="3">
        <v>2008</v>
      </c>
      <c r="F2660" s="3">
        <v>8.6640339999999991</v>
      </c>
      <c r="G2660" s="3">
        <v>4856.8130000000001</v>
      </c>
      <c r="H2660" s="3" t="s">
        <v>267</v>
      </c>
    </row>
    <row r="2661" spans="2:8" ht="20.5" customHeight="1" x14ac:dyDescent="0.35">
      <c r="B2661" s="3" t="s">
        <v>109</v>
      </c>
      <c r="C2661" s="3" t="s">
        <v>3041</v>
      </c>
      <c r="D2661" s="3" t="s">
        <v>374</v>
      </c>
      <c r="E2661" s="3">
        <v>2009</v>
      </c>
      <c r="F2661" s="3">
        <v>8.8981239999999993</v>
      </c>
      <c r="G2661" s="3">
        <v>5102.9165000000003</v>
      </c>
      <c r="H2661" s="3" t="s">
        <v>267</v>
      </c>
    </row>
    <row r="2662" spans="2:8" ht="20.5" customHeight="1" x14ac:dyDescent="0.35">
      <c r="B2662" s="3" t="s">
        <v>109</v>
      </c>
      <c r="C2662" s="3" t="s">
        <v>3042</v>
      </c>
      <c r="D2662" s="3" t="s">
        <v>374</v>
      </c>
      <c r="E2662" s="3">
        <v>2010</v>
      </c>
      <c r="F2662" s="3">
        <v>8.383623</v>
      </c>
      <c r="G2662" s="3">
        <v>5359.5186000000003</v>
      </c>
      <c r="H2662" s="3" t="s">
        <v>267</v>
      </c>
    </row>
    <row r="2663" spans="2:8" ht="20.5" customHeight="1" x14ac:dyDescent="0.35">
      <c r="B2663" s="3" t="s">
        <v>109</v>
      </c>
      <c r="C2663" s="3" t="s">
        <v>3043</v>
      </c>
      <c r="D2663" s="3" t="s">
        <v>374</v>
      </c>
      <c r="E2663" s="3">
        <v>2011</v>
      </c>
      <c r="F2663" s="3">
        <v>7.8397079999999999</v>
      </c>
      <c r="G2663" s="3">
        <v>5488.0050000000001</v>
      </c>
      <c r="H2663" s="3" t="s">
        <v>267</v>
      </c>
    </row>
    <row r="2664" spans="2:8" ht="20.5" customHeight="1" x14ac:dyDescent="0.35">
      <c r="B2664" s="3" t="s">
        <v>109</v>
      </c>
      <c r="C2664" s="3" t="s">
        <v>3044</v>
      </c>
      <c r="D2664" s="3" t="s">
        <v>374</v>
      </c>
      <c r="E2664" s="3">
        <v>2012</v>
      </c>
      <c r="F2664" s="3">
        <v>7.2006946000000003</v>
      </c>
      <c r="G2664" s="3">
        <v>5563.6415999999999</v>
      </c>
      <c r="H2664" s="3" t="s">
        <v>267</v>
      </c>
    </row>
    <row r="2665" spans="2:8" ht="20.5" customHeight="1" x14ac:dyDescent="0.35">
      <c r="B2665" s="3" t="s">
        <v>109</v>
      </c>
      <c r="C2665" s="3" t="s">
        <v>3045</v>
      </c>
      <c r="D2665" s="3" t="s">
        <v>374</v>
      </c>
      <c r="E2665" s="3">
        <v>2013</v>
      </c>
      <c r="F2665" s="3">
        <v>7.7495465000000001</v>
      </c>
      <c r="G2665" s="3">
        <v>5775.866</v>
      </c>
      <c r="H2665" s="3" t="s">
        <v>267</v>
      </c>
    </row>
    <row r="2666" spans="2:8" ht="20.5" customHeight="1" x14ac:dyDescent="0.35">
      <c r="B2666" s="3" t="s">
        <v>109</v>
      </c>
      <c r="C2666" s="3" t="s">
        <v>3046</v>
      </c>
      <c r="D2666" s="3" t="s">
        <v>374</v>
      </c>
      <c r="E2666" s="3">
        <v>2014</v>
      </c>
      <c r="F2666" s="3">
        <v>8.5011069999999993</v>
      </c>
      <c r="G2666" s="3">
        <v>5980.192</v>
      </c>
      <c r="H2666" s="3" t="s">
        <v>267</v>
      </c>
    </row>
    <row r="2667" spans="2:8" ht="20.5" customHeight="1" x14ac:dyDescent="0.35">
      <c r="B2667" s="3" t="s">
        <v>109</v>
      </c>
      <c r="C2667" s="3" t="s">
        <v>3047</v>
      </c>
      <c r="D2667" s="3" t="s">
        <v>374</v>
      </c>
      <c r="E2667" s="3">
        <v>2015</v>
      </c>
      <c r="F2667" s="3">
        <v>7.7295439999999997</v>
      </c>
      <c r="G2667" s="3">
        <v>5985.0940000000001</v>
      </c>
      <c r="H2667" s="3" t="s">
        <v>267</v>
      </c>
    </row>
    <row r="2668" spans="2:8" ht="20.5" customHeight="1" x14ac:dyDescent="0.35">
      <c r="B2668" s="3" t="s">
        <v>109</v>
      </c>
      <c r="C2668" s="3" t="s">
        <v>3048</v>
      </c>
      <c r="D2668" s="3" t="s">
        <v>374</v>
      </c>
      <c r="E2668" s="3">
        <v>2016</v>
      </c>
      <c r="F2668" s="3">
        <v>7.4619739999999997</v>
      </c>
      <c r="G2668" s="3">
        <v>5744.558</v>
      </c>
      <c r="H2668" s="3" t="s">
        <v>267</v>
      </c>
    </row>
    <row r="2669" spans="2:8" ht="20.5" customHeight="1" x14ac:dyDescent="0.35">
      <c r="B2669" s="3" t="s">
        <v>109</v>
      </c>
      <c r="C2669" s="3" t="s">
        <v>3049</v>
      </c>
      <c r="D2669" s="3" t="s">
        <v>374</v>
      </c>
      <c r="E2669" s="3">
        <v>2017</v>
      </c>
      <c r="F2669" s="3">
        <v>7.3531613</v>
      </c>
      <c r="G2669" s="3">
        <v>5651.7344000000003</v>
      </c>
      <c r="H2669" s="3" t="s">
        <v>267</v>
      </c>
    </row>
    <row r="2670" spans="2:8" ht="20.5" customHeight="1" x14ac:dyDescent="0.35">
      <c r="B2670" s="3" t="s">
        <v>109</v>
      </c>
      <c r="C2670" s="3" t="s">
        <v>3050</v>
      </c>
      <c r="D2670" s="3" t="s">
        <v>374</v>
      </c>
      <c r="E2670" s="3">
        <v>2018</v>
      </c>
      <c r="F2670" s="3">
        <v>7.3957790000000001</v>
      </c>
      <c r="G2670" s="3">
        <v>5628.7407000000003</v>
      </c>
      <c r="H2670" s="3" t="s">
        <v>267</v>
      </c>
    </row>
    <row r="2671" spans="2:8" ht="20.5" customHeight="1" x14ac:dyDescent="0.35">
      <c r="B2671" s="3" t="s">
        <v>109</v>
      </c>
      <c r="C2671" s="3" t="s">
        <v>3051</v>
      </c>
      <c r="D2671" s="3" t="s">
        <v>374</v>
      </c>
      <c r="E2671" s="3">
        <v>2019</v>
      </c>
      <c r="F2671" s="3">
        <v>7.0943103000000001</v>
      </c>
      <c r="G2671" s="3">
        <v>5628.1777000000002</v>
      </c>
      <c r="H2671" s="3" t="s">
        <v>267</v>
      </c>
    </row>
    <row r="2672" spans="2:8" ht="20.5" customHeight="1" x14ac:dyDescent="0.35">
      <c r="B2672" s="3" t="s">
        <v>109</v>
      </c>
      <c r="C2672" s="3" t="s">
        <v>3052</v>
      </c>
      <c r="D2672" s="3" t="s">
        <v>374</v>
      </c>
      <c r="E2672" s="3">
        <v>2020</v>
      </c>
      <c r="F2672" s="3">
        <v>6.8827166999999996</v>
      </c>
      <c r="G2672" s="3">
        <v>5410.6934000000001</v>
      </c>
      <c r="H2672" s="3" t="s">
        <v>267</v>
      </c>
    </row>
    <row r="2673" spans="2:8" ht="20.5" customHeight="1" x14ac:dyDescent="0.35">
      <c r="B2673" s="3" t="s">
        <v>109</v>
      </c>
      <c r="C2673" s="3" t="s">
        <v>3053</v>
      </c>
      <c r="D2673" s="3" t="s">
        <v>374</v>
      </c>
      <c r="E2673" s="3">
        <v>2021</v>
      </c>
      <c r="F2673" s="3">
        <v>7.5095495999999997</v>
      </c>
      <c r="G2673" s="3">
        <v>5491.7</v>
      </c>
      <c r="H2673" s="3" t="s">
        <v>267</v>
      </c>
    </row>
    <row r="2674" spans="2:8" ht="20.5" customHeight="1" x14ac:dyDescent="0.35">
      <c r="B2674" s="3" t="s">
        <v>109</v>
      </c>
      <c r="C2674" s="3" t="s">
        <v>3054</v>
      </c>
      <c r="D2674" s="3" t="s">
        <v>374</v>
      </c>
      <c r="E2674" s="3">
        <v>2022</v>
      </c>
      <c r="F2674" s="3">
        <v>7.4527999999999999</v>
      </c>
      <c r="G2674" s="3">
        <v>5552.8379999999997</v>
      </c>
      <c r="H2674" s="3" t="s">
        <v>267</v>
      </c>
    </row>
    <row r="2675" spans="2:8" ht="20.5" customHeight="1" x14ac:dyDescent="0.35">
      <c r="B2675" s="3" t="s">
        <v>110</v>
      </c>
      <c r="C2675" s="3" t="s">
        <v>3055</v>
      </c>
      <c r="D2675" s="3" t="s">
        <v>373</v>
      </c>
      <c r="E2675" s="3">
        <v>2000</v>
      </c>
      <c r="F2675" s="3">
        <v>30.851638999999999</v>
      </c>
      <c r="G2675" s="3">
        <v>12111.300999999999</v>
      </c>
      <c r="H2675" s="3" t="s">
        <v>268</v>
      </c>
    </row>
    <row r="2676" spans="2:8" ht="20.5" customHeight="1" x14ac:dyDescent="0.35">
      <c r="B2676" s="3" t="s">
        <v>110</v>
      </c>
      <c r="C2676" s="3" t="s">
        <v>3056</v>
      </c>
      <c r="D2676" s="3" t="s">
        <v>373</v>
      </c>
      <c r="E2676" s="3">
        <v>2001</v>
      </c>
      <c r="F2676" s="3">
        <v>29.792082000000001</v>
      </c>
      <c r="G2676" s="3">
        <v>11690.593000000001</v>
      </c>
      <c r="H2676" s="3" t="s">
        <v>268</v>
      </c>
    </row>
    <row r="2677" spans="2:8" ht="20.5" customHeight="1" x14ac:dyDescent="0.35">
      <c r="B2677" s="3" t="s">
        <v>110</v>
      </c>
      <c r="C2677" s="3" t="s">
        <v>3057</v>
      </c>
      <c r="D2677" s="3" t="s">
        <v>373</v>
      </c>
      <c r="E2677" s="3">
        <v>2002</v>
      </c>
      <c r="F2677" s="3">
        <v>36.492396999999997</v>
      </c>
      <c r="G2677" s="3">
        <v>11951.697</v>
      </c>
      <c r="H2677" s="3" t="s">
        <v>268</v>
      </c>
    </row>
    <row r="2678" spans="2:8" ht="20.5" customHeight="1" x14ac:dyDescent="0.35">
      <c r="B2678" s="3" t="s">
        <v>110</v>
      </c>
      <c r="C2678" s="3" t="s">
        <v>3058</v>
      </c>
      <c r="D2678" s="3" t="s">
        <v>373</v>
      </c>
      <c r="E2678" s="3">
        <v>2003</v>
      </c>
      <c r="F2678" s="3">
        <v>36.853484999999999</v>
      </c>
      <c r="G2678" s="3">
        <v>12201.825000000001</v>
      </c>
      <c r="H2678" s="3" t="s">
        <v>268</v>
      </c>
    </row>
    <row r="2679" spans="2:8" ht="20.5" customHeight="1" x14ac:dyDescent="0.35">
      <c r="B2679" s="3" t="s">
        <v>110</v>
      </c>
      <c r="C2679" s="3" t="s">
        <v>3059</v>
      </c>
      <c r="D2679" s="3" t="s">
        <v>373</v>
      </c>
      <c r="E2679" s="3">
        <v>2004</v>
      </c>
      <c r="F2679" s="3">
        <v>39.129981999999998</v>
      </c>
      <c r="G2679" s="3">
        <v>12813.572</v>
      </c>
      <c r="H2679" s="3" t="s">
        <v>268</v>
      </c>
    </row>
    <row r="2680" spans="2:8" ht="20.5" customHeight="1" x14ac:dyDescent="0.35">
      <c r="B2680" s="3" t="s">
        <v>110</v>
      </c>
      <c r="C2680" s="3" t="s">
        <v>3060</v>
      </c>
      <c r="D2680" s="3" t="s">
        <v>373</v>
      </c>
      <c r="E2680" s="3">
        <v>2005</v>
      </c>
      <c r="F2680" s="3">
        <v>36.934170000000002</v>
      </c>
      <c r="G2680" s="3">
        <v>13491.540999999999</v>
      </c>
      <c r="H2680" s="3" t="s">
        <v>268</v>
      </c>
    </row>
    <row r="2681" spans="2:8" ht="20.5" customHeight="1" x14ac:dyDescent="0.35">
      <c r="B2681" s="3" t="s">
        <v>110</v>
      </c>
      <c r="C2681" s="3" t="s">
        <v>3061</v>
      </c>
      <c r="D2681" s="3" t="s">
        <v>373</v>
      </c>
      <c r="E2681" s="3">
        <v>2006</v>
      </c>
      <c r="F2681" s="3">
        <v>37.085132999999999</v>
      </c>
      <c r="G2681" s="3">
        <v>14263.148999999999</v>
      </c>
      <c r="H2681" s="3" t="s">
        <v>268</v>
      </c>
    </row>
    <row r="2682" spans="2:8" ht="20.5" customHeight="1" x14ac:dyDescent="0.35">
      <c r="B2682" s="3" t="s">
        <v>110</v>
      </c>
      <c r="C2682" s="3" t="s">
        <v>3062</v>
      </c>
      <c r="D2682" s="3" t="s">
        <v>373</v>
      </c>
      <c r="E2682" s="3">
        <v>2007</v>
      </c>
      <c r="F2682" s="3">
        <v>49.576138</v>
      </c>
      <c r="G2682" s="3">
        <v>15273.429</v>
      </c>
      <c r="H2682" s="3" t="s">
        <v>268</v>
      </c>
    </row>
    <row r="2683" spans="2:8" ht="20.5" customHeight="1" x14ac:dyDescent="0.35">
      <c r="B2683" s="3" t="s">
        <v>110</v>
      </c>
      <c r="C2683" s="3" t="s">
        <v>3063</v>
      </c>
      <c r="D2683" s="3" t="s">
        <v>373</v>
      </c>
      <c r="E2683" s="3">
        <v>2008</v>
      </c>
      <c r="F2683" s="3">
        <v>37.757489999999997</v>
      </c>
      <c r="G2683" s="3">
        <v>16202.668</v>
      </c>
      <c r="H2683" s="3" t="s">
        <v>268</v>
      </c>
    </row>
    <row r="2684" spans="2:8" ht="20.5" customHeight="1" x14ac:dyDescent="0.35">
      <c r="B2684" s="3" t="s">
        <v>110</v>
      </c>
      <c r="C2684" s="3" t="s">
        <v>3064</v>
      </c>
      <c r="D2684" s="3" t="s">
        <v>373</v>
      </c>
      <c r="E2684" s="3">
        <v>2009</v>
      </c>
      <c r="F2684" s="3">
        <v>40.408005000000003</v>
      </c>
      <c r="G2684" s="3">
        <v>16249.328</v>
      </c>
      <c r="H2684" s="3" t="s">
        <v>268</v>
      </c>
    </row>
    <row r="2685" spans="2:8" ht="20.5" customHeight="1" x14ac:dyDescent="0.35">
      <c r="B2685" s="3" t="s">
        <v>110</v>
      </c>
      <c r="C2685" s="3" t="s">
        <v>3065</v>
      </c>
      <c r="D2685" s="3" t="s">
        <v>373</v>
      </c>
      <c r="E2685" s="3">
        <v>2010</v>
      </c>
      <c r="F2685" s="3">
        <v>37.223239999999997</v>
      </c>
      <c r="G2685" s="3">
        <v>16902.830000000002</v>
      </c>
      <c r="H2685" s="3" t="s">
        <v>268</v>
      </c>
    </row>
    <row r="2686" spans="2:8" ht="20.5" customHeight="1" x14ac:dyDescent="0.35">
      <c r="B2686" s="3" t="s">
        <v>110</v>
      </c>
      <c r="C2686" s="3" t="s">
        <v>3066</v>
      </c>
      <c r="D2686" s="3" t="s">
        <v>373</v>
      </c>
      <c r="E2686" s="3">
        <v>2011</v>
      </c>
      <c r="F2686" s="3">
        <v>35.890414999999997</v>
      </c>
      <c r="G2686" s="3">
        <v>17377.803</v>
      </c>
      <c r="H2686" s="3" t="s">
        <v>268</v>
      </c>
    </row>
    <row r="2687" spans="2:8" ht="20.5" customHeight="1" x14ac:dyDescent="0.35">
      <c r="B2687" s="3" t="s">
        <v>110</v>
      </c>
      <c r="C2687" s="3" t="s">
        <v>3067</v>
      </c>
      <c r="D2687" s="3" t="s">
        <v>373</v>
      </c>
      <c r="E2687" s="3">
        <v>2012</v>
      </c>
      <c r="F2687" s="3">
        <v>38.546207000000003</v>
      </c>
      <c r="G2687" s="3">
        <v>17366.447</v>
      </c>
      <c r="H2687" s="3" t="s">
        <v>268</v>
      </c>
    </row>
    <row r="2688" spans="2:8" ht="20.5" customHeight="1" x14ac:dyDescent="0.35">
      <c r="B2688" s="3" t="s">
        <v>110</v>
      </c>
      <c r="C2688" s="3" t="s">
        <v>3068</v>
      </c>
      <c r="D2688" s="3" t="s">
        <v>373</v>
      </c>
      <c r="E2688" s="3">
        <v>2013</v>
      </c>
      <c r="F2688" s="3">
        <v>38.823590000000003</v>
      </c>
      <c r="G2688" s="3">
        <v>17940.511999999999</v>
      </c>
      <c r="H2688" s="3" t="s">
        <v>268</v>
      </c>
    </row>
    <row r="2689" spans="2:8" ht="20.5" customHeight="1" x14ac:dyDescent="0.35">
      <c r="B2689" s="3" t="s">
        <v>110</v>
      </c>
      <c r="C2689" s="3" t="s">
        <v>3069</v>
      </c>
      <c r="D2689" s="3" t="s">
        <v>373</v>
      </c>
      <c r="E2689" s="3">
        <v>2014</v>
      </c>
      <c r="F2689" s="3">
        <v>38.843536</v>
      </c>
      <c r="G2689" s="3">
        <v>18641.613000000001</v>
      </c>
      <c r="H2689" s="3" t="s">
        <v>268</v>
      </c>
    </row>
    <row r="2690" spans="2:8" ht="20.5" customHeight="1" x14ac:dyDescent="0.35">
      <c r="B2690" s="3" t="s">
        <v>110</v>
      </c>
      <c r="C2690" s="3" t="s">
        <v>3070</v>
      </c>
      <c r="D2690" s="3" t="s">
        <v>373</v>
      </c>
      <c r="E2690" s="3">
        <v>2015</v>
      </c>
      <c r="F2690" s="3">
        <v>40.076743999999998</v>
      </c>
      <c r="G2690" s="3">
        <v>19412.312000000002</v>
      </c>
      <c r="H2690" s="3" t="s">
        <v>268</v>
      </c>
    </row>
    <row r="2691" spans="2:8" ht="20.5" customHeight="1" x14ac:dyDescent="0.35">
      <c r="B2691" s="3" t="s">
        <v>110</v>
      </c>
      <c r="C2691" s="3" t="s">
        <v>3071</v>
      </c>
      <c r="D2691" s="3" t="s">
        <v>373</v>
      </c>
      <c r="E2691" s="3">
        <v>2016</v>
      </c>
      <c r="F2691" s="3">
        <v>40.079822999999998</v>
      </c>
      <c r="G2691" s="3">
        <v>20029.28</v>
      </c>
      <c r="H2691" s="3" t="s">
        <v>268</v>
      </c>
    </row>
    <row r="2692" spans="2:8" ht="20.5" customHeight="1" x14ac:dyDescent="0.35">
      <c r="B2692" s="3" t="s">
        <v>110</v>
      </c>
      <c r="C2692" s="3" t="s">
        <v>3072</v>
      </c>
      <c r="D2692" s="3" t="s">
        <v>373</v>
      </c>
      <c r="E2692" s="3">
        <v>2017</v>
      </c>
      <c r="F2692" s="3">
        <v>42.613390000000003</v>
      </c>
      <c r="G2692" s="3">
        <v>20327.588</v>
      </c>
      <c r="H2692" s="3" t="s">
        <v>268</v>
      </c>
    </row>
    <row r="2693" spans="2:8" ht="20.5" customHeight="1" x14ac:dyDescent="0.35">
      <c r="B2693" s="3" t="s">
        <v>110</v>
      </c>
      <c r="C2693" s="3" t="s">
        <v>3073</v>
      </c>
      <c r="D2693" s="3" t="s">
        <v>373</v>
      </c>
      <c r="E2693" s="3">
        <v>2018</v>
      </c>
      <c r="F2693" s="3">
        <v>43.65316</v>
      </c>
      <c r="G2693" s="3">
        <v>21019.49</v>
      </c>
      <c r="H2693" s="3" t="s">
        <v>268</v>
      </c>
    </row>
    <row r="2694" spans="2:8" ht="20.5" customHeight="1" x14ac:dyDescent="0.35">
      <c r="B2694" s="3" t="s">
        <v>110</v>
      </c>
      <c r="C2694" s="3" t="s">
        <v>3074</v>
      </c>
      <c r="D2694" s="3" t="s">
        <v>373</v>
      </c>
      <c r="E2694" s="3">
        <v>2019</v>
      </c>
      <c r="F2694" s="3">
        <v>46.682322999999997</v>
      </c>
      <c r="G2694" s="3">
        <v>21990.315999999999</v>
      </c>
      <c r="H2694" s="3" t="s">
        <v>268</v>
      </c>
    </row>
    <row r="2695" spans="2:8" ht="20.5" customHeight="1" x14ac:dyDescent="0.35">
      <c r="B2695" s="3" t="s">
        <v>110</v>
      </c>
      <c r="C2695" s="3" t="s">
        <v>3075</v>
      </c>
      <c r="D2695" s="3" t="s">
        <v>373</v>
      </c>
      <c r="E2695" s="3">
        <v>2020</v>
      </c>
      <c r="F2695" s="3">
        <v>45.300624999999997</v>
      </c>
      <c r="G2695" s="3">
        <v>21186.708999999999</v>
      </c>
      <c r="H2695" s="3" t="s">
        <v>268</v>
      </c>
    </row>
    <row r="2696" spans="2:8" ht="20.5" customHeight="1" x14ac:dyDescent="0.35">
      <c r="B2696" s="3" t="s">
        <v>110</v>
      </c>
      <c r="C2696" s="3" t="s">
        <v>3076</v>
      </c>
      <c r="D2696" s="3" t="s">
        <v>373</v>
      </c>
      <c r="E2696" s="3">
        <v>2021</v>
      </c>
      <c r="F2696" s="3">
        <v>49.121589999999998</v>
      </c>
      <c r="G2696" s="3">
        <v>22371.495999999999</v>
      </c>
      <c r="H2696" s="3" t="s">
        <v>268</v>
      </c>
    </row>
    <row r="2697" spans="2:8" ht="20.5" customHeight="1" x14ac:dyDescent="0.35">
      <c r="B2697" s="3" t="s">
        <v>110</v>
      </c>
      <c r="C2697" s="3" t="s">
        <v>3077</v>
      </c>
      <c r="D2697" s="3" t="s">
        <v>373</v>
      </c>
      <c r="E2697" s="3">
        <v>2022</v>
      </c>
      <c r="F2697" s="3">
        <v>48.136299999999999</v>
      </c>
      <c r="G2697" s="3">
        <v>23056.498</v>
      </c>
      <c r="H2697" s="3" t="s">
        <v>268</v>
      </c>
    </row>
    <row r="2698" spans="2:8" ht="20.5" customHeight="1" x14ac:dyDescent="0.35">
      <c r="B2698" s="3" t="s">
        <v>111</v>
      </c>
      <c r="C2698" s="3" t="s">
        <v>3078</v>
      </c>
      <c r="D2698" s="3" t="s">
        <v>373</v>
      </c>
      <c r="E2698" s="3">
        <v>2000</v>
      </c>
      <c r="F2698" s="3">
        <v>60.835968000000001</v>
      </c>
      <c r="G2698" s="3">
        <v>77783.39</v>
      </c>
      <c r="H2698" s="3" t="s">
        <v>269</v>
      </c>
    </row>
    <row r="2699" spans="2:8" ht="20.5" customHeight="1" x14ac:dyDescent="0.35">
      <c r="B2699" s="3" t="s">
        <v>111</v>
      </c>
      <c r="C2699" s="3" t="s">
        <v>3079</v>
      </c>
      <c r="D2699" s="3" t="s">
        <v>373</v>
      </c>
      <c r="E2699" s="3">
        <v>2001</v>
      </c>
      <c r="F2699" s="3">
        <v>61.579056000000001</v>
      </c>
      <c r="G2699" s="3">
        <v>78990.53</v>
      </c>
      <c r="H2699" s="3" t="s">
        <v>269</v>
      </c>
    </row>
    <row r="2700" spans="2:8" ht="20.5" customHeight="1" x14ac:dyDescent="0.35">
      <c r="B2700" s="3" t="s">
        <v>111</v>
      </c>
      <c r="C2700" s="3" t="s">
        <v>3080</v>
      </c>
      <c r="D2700" s="3" t="s">
        <v>373</v>
      </c>
      <c r="E2700" s="3">
        <v>2002</v>
      </c>
      <c r="F2700" s="3">
        <v>61.966698000000001</v>
      </c>
      <c r="G2700" s="3">
        <v>79647.98</v>
      </c>
      <c r="H2700" s="3" t="s">
        <v>269</v>
      </c>
    </row>
    <row r="2701" spans="2:8" ht="20.5" customHeight="1" x14ac:dyDescent="0.35">
      <c r="B2701" s="3" t="s">
        <v>111</v>
      </c>
      <c r="C2701" s="3" t="s">
        <v>3081</v>
      </c>
      <c r="D2701" s="3" t="s">
        <v>373</v>
      </c>
      <c r="E2701" s="3">
        <v>2003</v>
      </c>
      <c r="F2701" s="3">
        <v>62.147075999999998</v>
      </c>
      <c r="G2701" s="3">
        <v>79930.38</v>
      </c>
      <c r="H2701" s="3" t="s">
        <v>269</v>
      </c>
    </row>
    <row r="2702" spans="2:8" ht="20.5" customHeight="1" x14ac:dyDescent="0.35">
      <c r="B2702" s="3" t="s">
        <v>111</v>
      </c>
      <c r="C2702" s="3" t="s">
        <v>3082</v>
      </c>
      <c r="D2702" s="3" t="s">
        <v>373</v>
      </c>
      <c r="E2702" s="3">
        <v>2004</v>
      </c>
      <c r="F2702" s="3">
        <v>64.388176000000001</v>
      </c>
      <c r="G2702" s="3">
        <v>82649.414000000004</v>
      </c>
      <c r="H2702" s="3" t="s">
        <v>269</v>
      </c>
    </row>
    <row r="2703" spans="2:8" ht="20.5" customHeight="1" x14ac:dyDescent="0.35">
      <c r="B2703" s="3" t="s">
        <v>111</v>
      </c>
      <c r="C2703" s="3" t="s">
        <v>3083</v>
      </c>
      <c r="D2703" s="3" t="s">
        <v>373</v>
      </c>
      <c r="E2703" s="3">
        <v>2005</v>
      </c>
      <c r="F2703" s="3">
        <v>66.063429999999997</v>
      </c>
      <c r="G2703" s="3">
        <v>84292.59</v>
      </c>
      <c r="H2703" s="3" t="s">
        <v>269</v>
      </c>
    </row>
    <row r="2704" spans="2:8" ht="20.5" customHeight="1" x14ac:dyDescent="0.35">
      <c r="B2704" s="3" t="s">
        <v>111</v>
      </c>
      <c r="C2704" s="3" t="s">
        <v>3084</v>
      </c>
      <c r="D2704" s="3" t="s">
        <v>373</v>
      </c>
      <c r="E2704" s="3">
        <v>2006</v>
      </c>
      <c r="F2704" s="3">
        <v>65.119380000000007</v>
      </c>
      <c r="G2704" s="3">
        <v>85674.63</v>
      </c>
      <c r="H2704" s="3" t="s">
        <v>269</v>
      </c>
    </row>
    <row r="2705" spans="2:8" ht="20.5" customHeight="1" x14ac:dyDescent="0.35">
      <c r="B2705" s="3" t="s">
        <v>111</v>
      </c>
      <c r="C2705" s="3" t="s">
        <v>3085</v>
      </c>
      <c r="D2705" s="3" t="s">
        <v>373</v>
      </c>
      <c r="E2705" s="3">
        <v>2007</v>
      </c>
      <c r="F2705" s="3">
        <v>65.587140000000005</v>
      </c>
      <c r="G2705" s="3">
        <v>87263.59</v>
      </c>
      <c r="H2705" s="3" t="s">
        <v>269</v>
      </c>
    </row>
    <row r="2706" spans="2:8" ht="20.5" customHeight="1" x14ac:dyDescent="0.35">
      <c r="B2706" s="3" t="s">
        <v>111</v>
      </c>
      <c r="C2706" s="3" t="s">
        <v>3086</v>
      </c>
      <c r="D2706" s="3" t="s">
        <v>373</v>
      </c>
      <c r="E2706" s="3">
        <v>2008</v>
      </c>
      <c r="F2706" s="3">
        <v>69.144149999999996</v>
      </c>
      <c r="G2706" s="3">
        <v>86598.080000000002</v>
      </c>
      <c r="H2706" s="3" t="s">
        <v>269</v>
      </c>
    </row>
    <row r="2707" spans="2:8" ht="20.5" customHeight="1" x14ac:dyDescent="0.35">
      <c r="B2707" s="3" t="s">
        <v>111</v>
      </c>
      <c r="C2707" s="3" t="s">
        <v>3087</v>
      </c>
      <c r="D2707" s="3" t="s">
        <v>373</v>
      </c>
      <c r="E2707" s="3">
        <v>2009</v>
      </c>
      <c r="F2707" s="3">
        <v>66.091414999999998</v>
      </c>
      <c r="G2707" s="3">
        <v>83853.56</v>
      </c>
      <c r="H2707" s="3" t="s">
        <v>269</v>
      </c>
    </row>
    <row r="2708" spans="2:8" ht="20.5" customHeight="1" x14ac:dyDescent="0.35">
      <c r="B2708" s="3" t="s">
        <v>111</v>
      </c>
      <c r="C2708" s="3" t="s">
        <v>3088</v>
      </c>
      <c r="D2708" s="3" t="s">
        <v>373</v>
      </c>
      <c r="E2708" s="3">
        <v>2010</v>
      </c>
      <c r="F2708" s="3">
        <v>71.639229999999998</v>
      </c>
      <c r="G2708" s="3">
        <v>83467.304999999993</v>
      </c>
      <c r="H2708" s="3" t="s">
        <v>269</v>
      </c>
    </row>
    <row r="2709" spans="2:8" ht="20.5" customHeight="1" x14ac:dyDescent="0.35">
      <c r="B2709" s="3" t="s">
        <v>111</v>
      </c>
      <c r="C2709" s="3" t="s">
        <v>3089</v>
      </c>
      <c r="D2709" s="3" t="s">
        <v>373</v>
      </c>
      <c r="E2709" s="3">
        <v>2011</v>
      </c>
      <c r="F2709" s="3">
        <v>72.199399999999997</v>
      </c>
      <c r="G2709" s="3">
        <v>83302.539999999994</v>
      </c>
      <c r="H2709" s="3" t="s">
        <v>269</v>
      </c>
    </row>
    <row r="2710" spans="2:8" ht="20.5" customHeight="1" x14ac:dyDescent="0.35">
      <c r="B2710" s="3" t="s">
        <v>111</v>
      </c>
      <c r="C2710" s="3" t="s">
        <v>3090</v>
      </c>
      <c r="D2710" s="3" t="s">
        <v>373</v>
      </c>
      <c r="E2710" s="3">
        <v>2012</v>
      </c>
      <c r="F2710" s="3">
        <v>70.649389999999997</v>
      </c>
      <c r="G2710" s="3">
        <v>84450.15</v>
      </c>
      <c r="H2710" s="3" t="s">
        <v>269</v>
      </c>
    </row>
    <row r="2711" spans="2:8" ht="20.5" customHeight="1" x14ac:dyDescent="0.35">
      <c r="B2711" s="3" t="s">
        <v>111</v>
      </c>
      <c r="C2711" s="3" t="s">
        <v>3091</v>
      </c>
      <c r="D2711" s="3" t="s">
        <v>373</v>
      </c>
      <c r="E2711" s="3">
        <v>2013</v>
      </c>
      <c r="F2711" s="3">
        <v>70.158079999999998</v>
      </c>
      <c r="G2711" s="3">
        <v>84283.03</v>
      </c>
      <c r="H2711" s="3" t="s">
        <v>269</v>
      </c>
    </row>
    <row r="2712" spans="2:8" ht="20.5" customHeight="1" x14ac:dyDescent="0.35">
      <c r="B2712" s="3" t="s">
        <v>111</v>
      </c>
      <c r="C2712" s="3" t="s">
        <v>3092</v>
      </c>
      <c r="D2712" s="3" t="s">
        <v>373</v>
      </c>
      <c r="E2712" s="3">
        <v>2014</v>
      </c>
      <c r="F2712" s="3">
        <v>66.49736</v>
      </c>
      <c r="G2712" s="3">
        <v>85044.75</v>
      </c>
      <c r="H2712" s="3" t="s">
        <v>269</v>
      </c>
    </row>
    <row r="2713" spans="2:8" ht="20.5" customHeight="1" x14ac:dyDescent="0.35">
      <c r="B2713" s="3" t="s">
        <v>111</v>
      </c>
      <c r="C2713" s="3" t="s">
        <v>3093</v>
      </c>
      <c r="D2713" s="3" t="s">
        <v>373</v>
      </c>
      <c r="E2713" s="3">
        <v>2015</v>
      </c>
      <c r="F2713" s="3">
        <v>69.108410000000006</v>
      </c>
      <c r="G2713" s="3">
        <v>85766.61</v>
      </c>
      <c r="H2713" s="3" t="s">
        <v>269</v>
      </c>
    </row>
    <row r="2714" spans="2:8" ht="20.5" customHeight="1" x14ac:dyDescent="0.35">
      <c r="B2714" s="3" t="s">
        <v>111</v>
      </c>
      <c r="C2714" s="3" t="s">
        <v>3094</v>
      </c>
      <c r="D2714" s="3" t="s">
        <v>373</v>
      </c>
      <c r="E2714" s="3">
        <v>2016</v>
      </c>
      <c r="F2714" s="3">
        <v>69.118669999999995</v>
      </c>
      <c r="G2714" s="3">
        <v>86004.54</v>
      </c>
      <c r="H2714" s="3" t="s">
        <v>269</v>
      </c>
    </row>
    <row r="2715" spans="2:8" ht="20.5" customHeight="1" x14ac:dyDescent="0.35">
      <c r="B2715" s="3" t="s">
        <v>111</v>
      </c>
      <c r="C2715" s="3" t="s">
        <v>3095</v>
      </c>
      <c r="D2715" s="3" t="s">
        <v>373</v>
      </c>
      <c r="E2715" s="3">
        <v>2017</v>
      </c>
      <c r="F2715" s="3">
        <v>68.178154000000006</v>
      </c>
      <c r="G2715" s="3">
        <v>87414.585999999996</v>
      </c>
      <c r="H2715" s="3" t="s">
        <v>269</v>
      </c>
    </row>
    <row r="2716" spans="2:8" ht="20.5" customHeight="1" x14ac:dyDescent="0.35">
      <c r="B2716" s="3" t="s">
        <v>111</v>
      </c>
      <c r="C2716" s="3" t="s">
        <v>3096</v>
      </c>
      <c r="D2716" s="3" t="s">
        <v>373</v>
      </c>
      <c r="E2716" s="3">
        <v>2018</v>
      </c>
      <c r="F2716" s="3">
        <v>71.28828</v>
      </c>
      <c r="G2716" s="3">
        <v>87559.28</v>
      </c>
      <c r="H2716" s="3" t="s">
        <v>269</v>
      </c>
    </row>
    <row r="2717" spans="2:8" ht="20.5" customHeight="1" x14ac:dyDescent="0.35">
      <c r="B2717" s="3" t="s">
        <v>111</v>
      </c>
      <c r="C2717" s="3" t="s">
        <v>3097</v>
      </c>
      <c r="D2717" s="3" t="s">
        <v>373</v>
      </c>
      <c r="E2717" s="3">
        <v>2019</v>
      </c>
      <c r="F2717" s="3">
        <v>68.597565000000003</v>
      </c>
      <c r="G2717" s="3">
        <v>87947.55</v>
      </c>
      <c r="H2717" s="3" t="s">
        <v>269</v>
      </c>
    </row>
    <row r="2718" spans="2:8" ht="20.5" customHeight="1" x14ac:dyDescent="0.35">
      <c r="B2718" s="3" t="s">
        <v>111</v>
      </c>
      <c r="C2718" s="3" t="s">
        <v>3098</v>
      </c>
      <c r="D2718" s="3" t="s">
        <v>373</v>
      </c>
      <c r="E2718" s="3">
        <v>2020</v>
      </c>
      <c r="F2718" s="3">
        <v>69.817924000000005</v>
      </c>
      <c r="G2718" s="3">
        <v>86313.75</v>
      </c>
      <c r="H2718" s="3" t="s">
        <v>269</v>
      </c>
    </row>
    <row r="2719" spans="2:8" ht="20.5" customHeight="1" x14ac:dyDescent="0.35">
      <c r="B2719" s="3" t="s">
        <v>111</v>
      </c>
      <c r="C2719" s="3" t="s">
        <v>3099</v>
      </c>
      <c r="D2719" s="3" t="s">
        <v>373</v>
      </c>
      <c r="E2719" s="3">
        <v>2021</v>
      </c>
      <c r="F2719" s="3">
        <v>74.960494999999995</v>
      </c>
      <c r="G2719" s="3">
        <v>89209.14</v>
      </c>
      <c r="H2719" s="3" t="s">
        <v>269</v>
      </c>
    </row>
    <row r="2720" spans="2:8" ht="20.5" customHeight="1" x14ac:dyDescent="0.35">
      <c r="B2720" s="3" t="s">
        <v>111</v>
      </c>
      <c r="C2720" s="3" t="s">
        <v>3100</v>
      </c>
      <c r="D2720" s="3" t="s">
        <v>373</v>
      </c>
      <c r="E2720" s="3">
        <v>2022</v>
      </c>
      <c r="F2720" s="3">
        <v>71.943016</v>
      </c>
      <c r="G2720" s="3">
        <v>91068.6</v>
      </c>
      <c r="H2720" s="3" t="s">
        <v>269</v>
      </c>
    </row>
    <row r="2721" spans="2:8" ht="20.5" customHeight="1" x14ac:dyDescent="0.35">
      <c r="B2721" s="3" t="s">
        <v>112</v>
      </c>
      <c r="C2721" s="3" t="s">
        <v>3101</v>
      </c>
      <c r="D2721" s="3" t="s">
        <v>372</v>
      </c>
      <c r="E2721" s="3">
        <v>2000</v>
      </c>
      <c r="F2721" s="3">
        <v>32.73995</v>
      </c>
      <c r="G2721" s="3">
        <v>42086.042999999998</v>
      </c>
      <c r="H2721" s="3" t="s">
        <v>270</v>
      </c>
    </row>
    <row r="2722" spans="2:8" ht="20.5" customHeight="1" x14ac:dyDescent="0.35">
      <c r="B2722" s="3" t="s">
        <v>112</v>
      </c>
      <c r="C2722" s="3" t="s">
        <v>3102</v>
      </c>
      <c r="D2722" s="3" t="s">
        <v>372</v>
      </c>
      <c r="E2722" s="3">
        <v>2001</v>
      </c>
      <c r="F2722" s="3">
        <v>47.480629999999998</v>
      </c>
      <c r="G2722" s="3">
        <v>43492.285000000003</v>
      </c>
      <c r="H2722" s="3" t="s">
        <v>270</v>
      </c>
    </row>
    <row r="2723" spans="2:8" ht="20.5" customHeight="1" x14ac:dyDescent="0.35">
      <c r="B2723" s="3" t="s">
        <v>112</v>
      </c>
      <c r="C2723" s="3" t="s">
        <v>3103</v>
      </c>
      <c r="D2723" s="3" t="s">
        <v>372</v>
      </c>
      <c r="E2723" s="3">
        <v>2002</v>
      </c>
      <c r="F2723" s="3">
        <v>57.238517999999999</v>
      </c>
      <c r="G2723" s="3">
        <v>42654.15</v>
      </c>
      <c r="H2723" s="3" t="s">
        <v>270</v>
      </c>
    </row>
    <row r="2724" spans="2:8" ht="20.5" customHeight="1" x14ac:dyDescent="0.35">
      <c r="B2724" s="3" t="s">
        <v>112</v>
      </c>
      <c r="C2724" s="3" t="s">
        <v>3104</v>
      </c>
      <c r="D2724" s="3" t="s">
        <v>372</v>
      </c>
      <c r="E2724" s="3">
        <v>2003</v>
      </c>
      <c r="F2724" s="3">
        <v>53.202376999999998</v>
      </c>
      <c r="G2724" s="3">
        <v>41247.586000000003</v>
      </c>
      <c r="H2724" s="3" t="s">
        <v>270</v>
      </c>
    </row>
    <row r="2725" spans="2:8" ht="20.5" customHeight="1" x14ac:dyDescent="0.35">
      <c r="B2725" s="3" t="s">
        <v>112</v>
      </c>
      <c r="C2725" s="3" t="s">
        <v>3105</v>
      </c>
      <c r="D2725" s="3" t="s">
        <v>372</v>
      </c>
      <c r="E2725" s="3">
        <v>2004</v>
      </c>
      <c r="F2725" s="3">
        <v>48.782623000000001</v>
      </c>
      <c r="G2725" s="3">
        <v>41351.769999999997</v>
      </c>
      <c r="H2725" s="3" t="s">
        <v>270</v>
      </c>
    </row>
    <row r="2726" spans="2:8" ht="20.5" customHeight="1" x14ac:dyDescent="0.35">
      <c r="B2726" s="3" t="s">
        <v>112</v>
      </c>
      <c r="C2726" s="3" t="s">
        <v>3106</v>
      </c>
      <c r="D2726" s="3" t="s">
        <v>372</v>
      </c>
      <c r="E2726" s="3">
        <v>2005</v>
      </c>
      <c r="F2726" s="3">
        <v>47.328037000000002</v>
      </c>
      <c r="G2726" s="3">
        <v>41551.14</v>
      </c>
      <c r="H2726" s="3" t="s">
        <v>270</v>
      </c>
    </row>
    <row r="2727" spans="2:8" ht="20.5" customHeight="1" x14ac:dyDescent="0.35">
      <c r="B2727" s="3" t="s">
        <v>112</v>
      </c>
      <c r="C2727" s="3" t="s">
        <v>3107</v>
      </c>
      <c r="D2727" s="3" t="s">
        <v>372</v>
      </c>
      <c r="E2727" s="3">
        <v>2006</v>
      </c>
      <c r="F2727" s="3">
        <v>49.733649999999997</v>
      </c>
      <c r="G2727" s="3">
        <v>42540.44</v>
      </c>
      <c r="H2727" s="3" t="s">
        <v>270</v>
      </c>
    </row>
    <row r="2728" spans="2:8" ht="20.5" customHeight="1" x14ac:dyDescent="0.35">
      <c r="B2728" s="3" t="s">
        <v>112</v>
      </c>
      <c r="C2728" s="3" t="s">
        <v>3108</v>
      </c>
      <c r="D2728" s="3" t="s">
        <v>372</v>
      </c>
      <c r="E2728" s="3">
        <v>2007</v>
      </c>
      <c r="F2728" s="3">
        <v>53.837257000000001</v>
      </c>
      <c r="G2728" s="3">
        <v>43696.97</v>
      </c>
      <c r="H2728" s="3" t="s">
        <v>270</v>
      </c>
    </row>
    <row r="2729" spans="2:8" ht="20.5" customHeight="1" x14ac:dyDescent="0.35">
      <c r="B2729" s="3" t="s">
        <v>112</v>
      </c>
      <c r="C2729" s="3" t="s">
        <v>3109</v>
      </c>
      <c r="D2729" s="3" t="s">
        <v>372</v>
      </c>
      <c r="E2729" s="3">
        <v>2008</v>
      </c>
      <c r="F2729" s="3">
        <v>59.257815999999998</v>
      </c>
      <c r="G2729" s="3">
        <v>46586.394999999997</v>
      </c>
      <c r="H2729" s="3" t="s">
        <v>270</v>
      </c>
    </row>
    <row r="2730" spans="2:8" ht="20.5" customHeight="1" x14ac:dyDescent="0.35">
      <c r="B2730" s="3" t="s">
        <v>112</v>
      </c>
      <c r="C2730" s="3" t="s">
        <v>3110</v>
      </c>
      <c r="D2730" s="3" t="s">
        <v>372</v>
      </c>
      <c r="E2730" s="3">
        <v>2009</v>
      </c>
      <c r="F2730" s="3">
        <v>60.627850000000002</v>
      </c>
      <c r="G2730" s="3">
        <v>48304.116999999998</v>
      </c>
      <c r="H2730" s="3" t="s">
        <v>270</v>
      </c>
    </row>
    <row r="2731" spans="2:8" ht="20.5" customHeight="1" x14ac:dyDescent="0.35">
      <c r="B2731" s="3" t="s">
        <v>112</v>
      </c>
      <c r="C2731" s="3" t="s">
        <v>3111</v>
      </c>
      <c r="D2731" s="3" t="s">
        <v>372</v>
      </c>
      <c r="E2731" s="3">
        <v>2010</v>
      </c>
      <c r="F2731" s="3">
        <v>57.995643999999999</v>
      </c>
      <c r="G2731" s="3">
        <v>48191.612999999998</v>
      </c>
      <c r="H2731" s="3" t="s">
        <v>270</v>
      </c>
    </row>
    <row r="2732" spans="2:8" ht="20.5" customHeight="1" x14ac:dyDescent="0.35">
      <c r="B2732" s="3" t="s">
        <v>112</v>
      </c>
      <c r="C2732" s="3" t="s">
        <v>3112</v>
      </c>
      <c r="D2732" s="3" t="s">
        <v>372</v>
      </c>
      <c r="E2732" s="3">
        <v>2011</v>
      </c>
      <c r="F2732" s="3">
        <v>55.190086000000001</v>
      </c>
      <c r="G2732" s="3">
        <v>44440.31</v>
      </c>
      <c r="H2732" s="3" t="s">
        <v>270</v>
      </c>
    </row>
    <row r="2733" spans="2:8" ht="20.5" customHeight="1" x14ac:dyDescent="0.35">
      <c r="B2733" s="3" t="s">
        <v>112</v>
      </c>
      <c r="C2733" s="3" t="s">
        <v>3113</v>
      </c>
      <c r="D2733" s="3" t="s">
        <v>372</v>
      </c>
      <c r="E2733" s="3">
        <v>2012</v>
      </c>
      <c r="F2733" s="3">
        <v>54.991549999999997</v>
      </c>
      <c r="G2733" s="3">
        <v>41964.082000000002</v>
      </c>
      <c r="H2733" s="3" t="s">
        <v>270</v>
      </c>
    </row>
    <row r="2734" spans="2:8" ht="20.5" customHeight="1" x14ac:dyDescent="0.35">
      <c r="B2734" s="3" t="s">
        <v>112</v>
      </c>
      <c r="C2734" s="3" t="s">
        <v>3114</v>
      </c>
      <c r="D2734" s="3" t="s">
        <v>372</v>
      </c>
      <c r="E2734" s="3">
        <v>2013</v>
      </c>
      <c r="F2734" s="3">
        <v>56.107280000000003</v>
      </c>
      <c r="G2734" s="3">
        <v>40854.483999999997</v>
      </c>
      <c r="H2734" s="3" t="s">
        <v>270</v>
      </c>
    </row>
    <row r="2735" spans="2:8" ht="20.5" customHeight="1" x14ac:dyDescent="0.35">
      <c r="B2735" s="3" t="s">
        <v>112</v>
      </c>
      <c r="C2735" s="3" t="s">
        <v>3115</v>
      </c>
      <c r="D2735" s="3" t="s">
        <v>372</v>
      </c>
      <c r="E2735" s="3">
        <v>2014</v>
      </c>
      <c r="F2735" s="3">
        <v>52.319781999999996</v>
      </c>
      <c r="G2735" s="3">
        <v>39639.99</v>
      </c>
      <c r="H2735" s="3" t="s">
        <v>270</v>
      </c>
    </row>
    <row r="2736" spans="2:8" ht="20.5" customHeight="1" x14ac:dyDescent="0.35">
      <c r="B2736" s="3" t="s">
        <v>112</v>
      </c>
      <c r="C2736" s="3" t="s">
        <v>3116</v>
      </c>
      <c r="D2736" s="3" t="s">
        <v>372</v>
      </c>
      <c r="E2736" s="3">
        <v>2015</v>
      </c>
      <c r="F2736" s="3">
        <v>48.229700000000001</v>
      </c>
      <c r="G2736" s="3">
        <v>39813.79</v>
      </c>
      <c r="H2736" s="3" t="s">
        <v>270</v>
      </c>
    </row>
    <row r="2737" spans="2:8" ht="20.5" customHeight="1" x14ac:dyDescent="0.35">
      <c r="B2737" s="3" t="s">
        <v>112</v>
      </c>
      <c r="C2737" s="3" t="s">
        <v>3117</v>
      </c>
      <c r="D2737" s="3" t="s">
        <v>372</v>
      </c>
      <c r="E2737" s="3">
        <v>2016</v>
      </c>
      <c r="F2737" s="3">
        <v>45.084139999999998</v>
      </c>
      <c r="G2737" s="3">
        <v>39860.99</v>
      </c>
      <c r="H2737" s="3" t="s">
        <v>270</v>
      </c>
    </row>
    <row r="2738" spans="2:8" ht="20.5" customHeight="1" x14ac:dyDescent="0.35">
      <c r="B2738" s="3" t="s">
        <v>112</v>
      </c>
      <c r="C2738" s="3" t="s">
        <v>3118</v>
      </c>
      <c r="D2738" s="3" t="s">
        <v>372</v>
      </c>
      <c r="E2738" s="3">
        <v>2017</v>
      </c>
      <c r="F2738" s="3">
        <v>46.25582</v>
      </c>
      <c r="G2738" s="3">
        <v>38691.11</v>
      </c>
      <c r="H2738" s="3" t="s">
        <v>270</v>
      </c>
    </row>
    <row r="2739" spans="2:8" ht="20.5" customHeight="1" x14ac:dyDescent="0.35">
      <c r="B2739" s="3" t="s">
        <v>112</v>
      </c>
      <c r="C2739" s="3" t="s">
        <v>3119</v>
      </c>
      <c r="D2739" s="3" t="s">
        <v>372</v>
      </c>
      <c r="E2739" s="3">
        <v>2018</v>
      </c>
      <c r="F2739" s="3">
        <v>46.043303999999999</v>
      </c>
      <c r="G2739" s="3">
        <v>38673.605000000003</v>
      </c>
      <c r="H2739" s="3" t="s">
        <v>270</v>
      </c>
    </row>
    <row r="2740" spans="2:8" ht="20.5" customHeight="1" x14ac:dyDescent="0.35">
      <c r="B2740" s="3" t="s">
        <v>112</v>
      </c>
      <c r="C2740" s="3" t="s">
        <v>3120</v>
      </c>
      <c r="D2740" s="3" t="s">
        <v>372</v>
      </c>
      <c r="E2740" s="3">
        <v>2019</v>
      </c>
      <c r="F2740" s="3">
        <v>50.557029999999997</v>
      </c>
      <c r="G2740" s="3">
        <v>38292.387000000002</v>
      </c>
      <c r="H2740" s="3" t="s">
        <v>270</v>
      </c>
    </row>
    <row r="2741" spans="2:8" ht="20.5" customHeight="1" x14ac:dyDescent="0.35">
      <c r="B2741" s="3" t="s">
        <v>112</v>
      </c>
      <c r="C2741" s="3" t="s">
        <v>3121</v>
      </c>
      <c r="D2741" s="3" t="s">
        <v>372</v>
      </c>
      <c r="E2741" s="3">
        <v>2020</v>
      </c>
      <c r="F2741" s="3">
        <v>44.404784999999997</v>
      </c>
      <c r="G2741" s="3">
        <v>37560.6</v>
      </c>
      <c r="H2741" s="3" t="s">
        <v>270</v>
      </c>
    </row>
    <row r="2742" spans="2:8" ht="20.5" customHeight="1" x14ac:dyDescent="0.35">
      <c r="B2742" s="3" t="s">
        <v>112</v>
      </c>
      <c r="C2742" s="3" t="s">
        <v>3122</v>
      </c>
      <c r="D2742" s="3" t="s">
        <v>372</v>
      </c>
      <c r="E2742" s="3">
        <v>2021</v>
      </c>
      <c r="F2742" s="3">
        <v>50.564746999999997</v>
      </c>
      <c r="G2742" s="3">
        <v>38719.457000000002</v>
      </c>
      <c r="H2742" s="3" t="s">
        <v>270</v>
      </c>
    </row>
    <row r="2743" spans="2:8" ht="20.5" customHeight="1" x14ac:dyDescent="0.35">
      <c r="B2743" s="3" t="s">
        <v>112</v>
      </c>
      <c r="C2743" s="3" t="s">
        <v>3123</v>
      </c>
      <c r="D2743" s="3" t="s">
        <v>372</v>
      </c>
      <c r="E2743" s="3">
        <v>2022</v>
      </c>
      <c r="F2743" s="3">
        <v>43.400641999999998</v>
      </c>
      <c r="G2743" s="3">
        <v>40366.457000000002</v>
      </c>
      <c r="H2743" s="3" t="s">
        <v>270</v>
      </c>
    </row>
    <row r="2744" spans="2:8" ht="20.5" customHeight="1" x14ac:dyDescent="0.35">
      <c r="B2744" s="3" t="s">
        <v>113</v>
      </c>
      <c r="C2744" s="3" t="s">
        <v>3124</v>
      </c>
      <c r="D2744" s="3" t="s">
        <v>372</v>
      </c>
      <c r="E2744" s="3">
        <v>2000</v>
      </c>
      <c r="F2744" s="3">
        <v>10.958341000000001</v>
      </c>
      <c r="G2744" s="3">
        <v>3531.7130000000002</v>
      </c>
      <c r="H2744" s="3" t="s">
        <v>271</v>
      </c>
    </row>
    <row r="2745" spans="2:8" ht="20.5" customHeight="1" x14ac:dyDescent="0.35">
      <c r="B2745" s="3" t="s">
        <v>113</v>
      </c>
      <c r="C2745" s="3" t="s">
        <v>3125</v>
      </c>
      <c r="D2745" s="3" t="s">
        <v>372</v>
      </c>
      <c r="E2745" s="3">
        <v>2001</v>
      </c>
      <c r="F2745" s="3">
        <v>10.954051</v>
      </c>
      <c r="G2745" s="3">
        <v>3559.7278000000001</v>
      </c>
      <c r="H2745" s="3" t="s">
        <v>271</v>
      </c>
    </row>
    <row r="2746" spans="2:8" ht="20.5" customHeight="1" x14ac:dyDescent="0.35">
      <c r="B2746" s="3" t="s">
        <v>113</v>
      </c>
      <c r="C2746" s="3" t="s">
        <v>3126</v>
      </c>
      <c r="D2746" s="3" t="s">
        <v>372</v>
      </c>
      <c r="E2746" s="3">
        <v>2002</v>
      </c>
      <c r="F2746" s="3">
        <v>11.005395</v>
      </c>
      <c r="G2746" s="3">
        <v>3563.6785</v>
      </c>
      <c r="H2746" s="3" t="s">
        <v>271</v>
      </c>
    </row>
    <row r="2747" spans="2:8" ht="20.5" customHeight="1" x14ac:dyDescent="0.35">
      <c r="B2747" s="3" t="s">
        <v>113</v>
      </c>
      <c r="C2747" s="3" t="s">
        <v>3127</v>
      </c>
      <c r="D2747" s="3" t="s">
        <v>372</v>
      </c>
      <c r="E2747" s="3">
        <v>2003</v>
      </c>
      <c r="F2747" s="3">
        <v>11.045443000000001</v>
      </c>
      <c r="G2747" s="3">
        <v>3668.7793000000001</v>
      </c>
      <c r="H2747" s="3" t="s">
        <v>271</v>
      </c>
    </row>
    <row r="2748" spans="2:8" ht="20.5" customHeight="1" x14ac:dyDescent="0.35">
      <c r="B2748" s="3" t="s">
        <v>113</v>
      </c>
      <c r="C2748" s="3" t="s">
        <v>3128</v>
      </c>
      <c r="D2748" s="3" t="s">
        <v>372</v>
      </c>
      <c r="E2748" s="3">
        <v>2004</v>
      </c>
      <c r="F2748" s="3">
        <v>11.041715999999999</v>
      </c>
      <c r="G2748" s="3">
        <v>3859.6460000000002</v>
      </c>
      <c r="H2748" s="3" t="s">
        <v>271</v>
      </c>
    </row>
    <row r="2749" spans="2:8" ht="20.5" customHeight="1" x14ac:dyDescent="0.35">
      <c r="B2749" s="3" t="s">
        <v>113</v>
      </c>
      <c r="C2749" s="3" t="s">
        <v>3129</v>
      </c>
      <c r="D2749" s="3" t="s">
        <v>372</v>
      </c>
      <c r="E2749" s="3">
        <v>2005</v>
      </c>
      <c r="F2749" s="3">
        <v>11.029408999999999</v>
      </c>
      <c r="G2749" s="3">
        <v>4042.1545000000001</v>
      </c>
      <c r="H2749" s="3" t="s">
        <v>271</v>
      </c>
    </row>
    <row r="2750" spans="2:8" ht="20.5" customHeight="1" x14ac:dyDescent="0.35">
      <c r="B2750" s="3" t="s">
        <v>113</v>
      </c>
      <c r="C2750" s="3" t="s">
        <v>3130</v>
      </c>
      <c r="D2750" s="3" t="s">
        <v>372</v>
      </c>
      <c r="E2750" s="3">
        <v>2006</v>
      </c>
      <c r="F2750" s="3">
        <v>12.447464</v>
      </c>
      <c r="G2750" s="3">
        <v>4185.8666999999996</v>
      </c>
      <c r="H2750" s="3" t="s">
        <v>271</v>
      </c>
    </row>
    <row r="2751" spans="2:8" ht="20.5" customHeight="1" x14ac:dyDescent="0.35">
      <c r="B2751" s="3" t="s">
        <v>113</v>
      </c>
      <c r="C2751" s="3" t="s">
        <v>3131</v>
      </c>
      <c r="D2751" s="3" t="s">
        <v>372</v>
      </c>
      <c r="E2751" s="3">
        <v>2007</v>
      </c>
      <c r="F2751" s="3">
        <v>12.634918000000001</v>
      </c>
      <c r="G2751" s="3">
        <v>4257.9260000000004</v>
      </c>
      <c r="H2751" s="3" t="s">
        <v>271</v>
      </c>
    </row>
    <row r="2752" spans="2:8" ht="20.5" customHeight="1" x14ac:dyDescent="0.35">
      <c r="B2752" s="3" t="s">
        <v>113</v>
      </c>
      <c r="C2752" s="3" t="s">
        <v>3132</v>
      </c>
      <c r="D2752" s="3" t="s">
        <v>372</v>
      </c>
      <c r="E2752" s="3">
        <v>2008</v>
      </c>
      <c r="F2752" s="3">
        <v>12.770225999999999</v>
      </c>
      <c r="G2752" s="3">
        <v>4233.348</v>
      </c>
      <c r="H2752" s="3" t="s">
        <v>271</v>
      </c>
    </row>
    <row r="2753" spans="2:8" ht="20.5" customHeight="1" x14ac:dyDescent="0.35">
      <c r="B2753" s="3" t="s">
        <v>113</v>
      </c>
      <c r="C2753" s="3" t="s">
        <v>3133</v>
      </c>
      <c r="D2753" s="3" t="s">
        <v>372</v>
      </c>
      <c r="E2753" s="3">
        <v>2009</v>
      </c>
      <c r="F2753" s="3">
        <v>12.95111</v>
      </c>
      <c r="G2753" s="3">
        <v>4270.4390000000003</v>
      </c>
      <c r="H2753" s="3" t="s">
        <v>271</v>
      </c>
    </row>
    <row r="2754" spans="2:8" ht="20.5" customHeight="1" x14ac:dyDescent="0.35">
      <c r="B2754" s="3" t="s">
        <v>113</v>
      </c>
      <c r="C2754" s="3" t="s">
        <v>3134</v>
      </c>
      <c r="D2754" s="3" t="s">
        <v>372</v>
      </c>
      <c r="E2754" s="3">
        <v>2010</v>
      </c>
      <c r="F2754" s="3">
        <v>13.127013</v>
      </c>
      <c r="G2754" s="3">
        <v>4228.7816999999995</v>
      </c>
      <c r="H2754" s="3" t="s">
        <v>271</v>
      </c>
    </row>
    <row r="2755" spans="2:8" ht="20.5" customHeight="1" x14ac:dyDescent="0.35">
      <c r="B2755" s="3" t="s">
        <v>113</v>
      </c>
      <c r="C2755" s="3" t="s">
        <v>3135</v>
      </c>
      <c r="D2755" s="3" t="s">
        <v>372</v>
      </c>
      <c r="E2755" s="3">
        <v>2011</v>
      </c>
      <c r="F2755" s="3">
        <v>13.412648000000001</v>
      </c>
      <c r="G2755" s="3">
        <v>4246.067</v>
      </c>
      <c r="H2755" s="3" t="s">
        <v>271</v>
      </c>
    </row>
    <row r="2756" spans="2:8" ht="20.5" customHeight="1" x14ac:dyDescent="0.35">
      <c r="B2756" s="3" t="s">
        <v>113</v>
      </c>
      <c r="C2756" s="3" t="s">
        <v>3136</v>
      </c>
      <c r="D2756" s="3" t="s">
        <v>372</v>
      </c>
      <c r="E2756" s="3">
        <v>2012</v>
      </c>
      <c r="F2756" s="3">
        <v>13.729200000000001</v>
      </c>
      <c r="G2756" s="3">
        <v>4292.0209999999997</v>
      </c>
      <c r="H2756" s="3" t="s">
        <v>271</v>
      </c>
    </row>
    <row r="2757" spans="2:8" ht="20.5" customHeight="1" x14ac:dyDescent="0.35">
      <c r="B2757" s="3" t="s">
        <v>113</v>
      </c>
      <c r="C2757" s="3" t="s">
        <v>3137</v>
      </c>
      <c r="D2757" s="3" t="s">
        <v>372</v>
      </c>
      <c r="E2757" s="3">
        <v>2013</v>
      </c>
      <c r="F2757" s="3">
        <v>14.164303</v>
      </c>
      <c r="G2757" s="3">
        <v>4407.1469999999999</v>
      </c>
      <c r="H2757" s="3" t="s">
        <v>271</v>
      </c>
    </row>
    <row r="2758" spans="2:8" ht="20.5" customHeight="1" x14ac:dyDescent="0.35">
      <c r="B2758" s="3" t="s">
        <v>113</v>
      </c>
      <c r="C2758" s="3" t="s">
        <v>3138</v>
      </c>
      <c r="D2758" s="3" t="s">
        <v>372</v>
      </c>
      <c r="E2758" s="3">
        <v>2014</v>
      </c>
      <c r="F2758" s="3">
        <v>14.569330000000001</v>
      </c>
      <c r="G2758" s="3">
        <v>4520.2349999999997</v>
      </c>
      <c r="H2758" s="3" t="s">
        <v>271</v>
      </c>
    </row>
    <row r="2759" spans="2:8" ht="20.5" customHeight="1" x14ac:dyDescent="0.35">
      <c r="B2759" s="3" t="s">
        <v>113</v>
      </c>
      <c r="C2759" s="3" t="s">
        <v>3139</v>
      </c>
      <c r="D2759" s="3" t="s">
        <v>372</v>
      </c>
      <c r="E2759" s="3">
        <v>2015</v>
      </c>
      <c r="F2759" s="3">
        <v>15.019939000000001</v>
      </c>
      <c r="G2759" s="3">
        <v>4645.2860000000001</v>
      </c>
      <c r="H2759" s="3" t="s">
        <v>271</v>
      </c>
    </row>
    <row r="2760" spans="2:8" ht="20.5" customHeight="1" x14ac:dyDescent="0.35">
      <c r="B2760" s="3" t="s">
        <v>113</v>
      </c>
      <c r="C2760" s="3" t="s">
        <v>3140</v>
      </c>
      <c r="D2760" s="3" t="s">
        <v>372</v>
      </c>
      <c r="E2760" s="3">
        <v>2016</v>
      </c>
      <c r="F2760" s="3">
        <v>15.645381</v>
      </c>
      <c r="G2760" s="3">
        <v>4886.6122999999998</v>
      </c>
      <c r="H2760" s="3" t="s">
        <v>271</v>
      </c>
    </row>
    <row r="2761" spans="2:8" ht="20.5" customHeight="1" x14ac:dyDescent="0.35">
      <c r="B2761" s="3" t="s">
        <v>113</v>
      </c>
      <c r="C2761" s="3" t="s">
        <v>3141</v>
      </c>
      <c r="D2761" s="3" t="s">
        <v>372</v>
      </c>
      <c r="E2761" s="3">
        <v>2017</v>
      </c>
      <c r="F2761" s="3">
        <v>18.054739999999999</v>
      </c>
      <c r="G2761" s="3">
        <v>5031.5604999999996</v>
      </c>
      <c r="H2761" s="3" t="s">
        <v>271</v>
      </c>
    </row>
    <row r="2762" spans="2:8" ht="20.5" customHeight="1" x14ac:dyDescent="0.35">
      <c r="B2762" s="3" t="s">
        <v>113</v>
      </c>
      <c r="C2762" s="3" t="s">
        <v>3142</v>
      </c>
      <c r="D2762" s="3" t="s">
        <v>372</v>
      </c>
      <c r="E2762" s="3">
        <v>2018</v>
      </c>
      <c r="F2762" s="3">
        <v>18.629776</v>
      </c>
      <c r="G2762" s="3">
        <v>5255.0635000000002</v>
      </c>
      <c r="H2762" s="3" t="s">
        <v>271</v>
      </c>
    </row>
    <row r="2763" spans="2:8" ht="20.5" customHeight="1" x14ac:dyDescent="0.35">
      <c r="B2763" s="3" t="s">
        <v>113</v>
      </c>
      <c r="C2763" s="3" t="s">
        <v>3143</v>
      </c>
      <c r="D2763" s="3" t="s">
        <v>372</v>
      </c>
      <c r="E2763" s="3">
        <v>2019</v>
      </c>
      <c r="F2763" s="3">
        <v>19.175287000000001</v>
      </c>
      <c r="G2763" s="3">
        <v>5295.9530000000004</v>
      </c>
      <c r="H2763" s="3" t="s">
        <v>271</v>
      </c>
    </row>
    <row r="2764" spans="2:8" ht="20.5" customHeight="1" x14ac:dyDescent="0.35">
      <c r="B2764" s="3" t="s">
        <v>113</v>
      </c>
      <c r="C2764" s="3" t="s">
        <v>3144</v>
      </c>
      <c r="D2764" s="3" t="s">
        <v>372</v>
      </c>
      <c r="E2764" s="3">
        <v>2020</v>
      </c>
      <c r="F2764" s="3">
        <v>17.305498</v>
      </c>
      <c r="G2764" s="3">
        <v>5135.0146000000004</v>
      </c>
      <c r="H2764" s="3" t="s">
        <v>271</v>
      </c>
    </row>
    <row r="2765" spans="2:8" ht="20.5" customHeight="1" x14ac:dyDescent="0.35">
      <c r="B2765" s="3" t="s">
        <v>113</v>
      </c>
      <c r="C2765" s="3" t="s">
        <v>3145</v>
      </c>
      <c r="D2765" s="3" t="s">
        <v>372</v>
      </c>
      <c r="E2765" s="3">
        <v>2021</v>
      </c>
      <c r="F2765" s="3">
        <v>19.663761000000001</v>
      </c>
      <c r="G2765" s="3">
        <v>5367.2734</v>
      </c>
      <c r="H2765" s="3" t="s">
        <v>271</v>
      </c>
    </row>
    <row r="2766" spans="2:8" ht="20.5" customHeight="1" x14ac:dyDescent="0.35">
      <c r="B2766" s="3" t="s">
        <v>113</v>
      </c>
      <c r="C2766" s="3" t="s">
        <v>3146</v>
      </c>
      <c r="D2766" s="3" t="s">
        <v>372</v>
      </c>
      <c r="E2766" s="3">
        <v>2022</v>
      </c>
      <c r="F2766" s="3">
        <v>20.418104</v>
      </c>
      <c r="G2766" s="3">
        <v>5526.2793000000001</v>
      </c>
      <c r="H2766" s="3" t="s">
        <v>271</v>
      </c>
    </row>
    <row r="2767" spans="2:8" ht="20.5" customHeight="1" x14ac:dyDescent="0.35">
      <c r="B2767" s="3" t="s">
        <v>114</v>
      </c>
      <c r="C2767" s="3" t="s">
        <v>3147</v>
      </c>
      <c r="D2767" s="3" t="s">
        <v>375</v>
      </c>
      <c r="E2767" s="3">
        <v>2000</v>
      </c>
      <c r="F2767" s="3">
        <v>59.469560000000001</v>
      </c>
      <c r="G2767" s="3">
        <v>14572.976000000001</v>
      </c>
      <c r="H2767" s="3" t="s">
        <v>272</v>
      </c>
    </row>
    <row r="2768" spans="2:8" ht="20.5" customHeight="1" x14ac:dyDescent="0.35">
      <c r="B2768" s="3" t="s">
        <v>114</v>
      </c>
      <c r="C2768" s="3" t="s">
        <v>3148</v>
      </c>
      <c r="D2768" s="3" t="s">
        <v>375</v>
      </c>
      <c r="E2768" s="3">
        <v>2001</v>
      </c>
      <c r="F2768" s="3">
        <v>58.127809999999997</v>
      </c>
      <c r="G2768" s="3">
        <v>14427.83</v>
      </c>
      <c r="H2768" s="3" t="s">
        <v>272</v>
      </c>
    </row>
    <row r="2769" spans="2:8" ht="20.5" customHeight="1" x14ac:dyDescent="0.35">
      <c r="B2769" s="3" t="s">
        <v>114</v>
      </c>
      <c r="C2769" s="3" t="s">
        <v>3149</v>
      </c>
      <c r="D2769" s="3" t="s">
        <v>375</v>
      </c>
      <c r="E2769" s="3">
        <v>2002</v>
      </c>
      <c r="F2769" s="3">
        <v>56.536422999999999</v>
      </c>
      <c r="G2769" s="3">
        <v>14507.144</v>
      </c>
      <c r="H2769" s="3" t="s">
        <v>272</v>
      </c>
    </row>
    <row r="2770" spans="2:8" ht="20.5" customHeight="1" x14ac:dyDescent="0.35">
      <c r="B2770" s="3" t="s">
        <v>114</v>
      </c>
      <c r="C2770" s="3" t="s">
        <v>3150</v>
      </c>
      <c r="D2770" s="3" t="s">
        <v>375</v>
      </c>
      <c r="E2770" s="3">
        <v>2003</v>
      </c>
      <c r="F2770" s="3">
        <v>53.851303000000001</v>
      </c>
      <c r="G2770" s="3">
        <v>14957.554</v>
      </c>
      <c r="H2770" s="3" t="s">
        <v>272</v>
      </c>
    </row>
    <row r="2771" spans="2:8" ht="20.5" customHeight="1" x14ac:dyDescent="0.35">
      <c r="B2771" s="3" t="s">
        <v>114</v>
      </c>
      <c r="C2771" s="3" t="s">
        <v>3151</v>
      </c>
      <c r="D2771" s="3" t="s">
        <v>375</v>
      </c>
      <c r="E2771" s="3">
        <v>2004</v>
      </c>
      <c r="F2771" s="3">
        <v>53.734110000000001</v>
      </c>
      <c r="G2771" s="3">
        <v>15875.111999999999</v>
      </c>
      <c r="H2771" s="3" t="s">
        <v>272</v>
      </c>
    </row>
    <row r="2772" spans="2:8" ht="20.5" customHeight="1" x14ac:dyDescent="0.35">
      <c r="B2772" s="3" t="s">
        <v>114</v>
      </c>
      <c r="C2772" s="3" t="s">
        <v>3152</v>
      </c>
      <c r="D2772" s="3" t="s">
        <v>375</v>
      </c>
      <c r="E2772" s="3">
        <v>2005</v>
      </c>
      <c r="F2772" s="3">
        <v>55.392490000000002</v>
      </c>
      <c r="G2772" s="3">
        <v>16867.96</v>
      </c>
      <c r="H2772" s="3" t="s">
        <v>272</v>
      </c>
    </row>
    <row r="2773" spans="2:8" ht="20.5" customHeight="1" x14ac:dyDescent="0.35">
      <c r="B2773" s="3" t="s">
        <v>114</v>
      </c>
      <c r="C2773" s="3" t="s">
        <v>3153</v>
      </c>
      <c r="D2773" s="3" t="s">
        <v>375</v>
      </c>
      <c r="E2773" s="3">
        <v>2006</v>
      </c>
      <c r="F2773" s="3">
        <v>57.008249999999997</v>
      </c>
      <c r="G2773" s="3">
        <v>18190.273000000001</v>
      </c>
      <c r="H2773" s="3" t="s">
        <v>272</v>
      </c>
    </row>
    <row r="2774" spans="2:8" ht="20.5" customHeight="1" x14ac:dyDescent="0.35">
      <c r="B2774" s="3" t="s">
        <v>114</v>
      </c>
      <c r="C2774" s="3" t="s">
        <v>3154</v>
      </c>
      <c r="D2774" s="3" t="s">
        <v>375</v>
      </c>
      <c r="E2774" s="3">
        <v>2007</v>
      </c>
      <c r="F2774" s="3">
        <v>58.639603000000001</v>
      </c>
      <c r="G2774" s="3">
        <v>20208.822</v>
      </c>
      <c r="H2774" s="3" t="s">
        <v>272</v>
      </c>
    </row>
    <row r="2775" spans="2:8" ht="20.5" customHeight="1" x14ac:dyDescent="0.35">
      <c r="B2775" s="3" t="s">
        <v>114</v>
      </c>
      <c r="C2775" s="3" t="s">
        <v>3155</v>
      </c>
      <c r="D2775" s="3" t="s">
        <v>375</v>
      </c>
      <c r="E2775" s="3">
        <v>2008</v>
      </c>
      <c r="F2775" s="3">
        <v>60.482062999999997</v>
      </c>
      <c r="G2775" s="3">
        <v>21867.817999999999</v>
      </c>
      <c r="H2775" s="3" t="s">
        <v>272</v>
      </c>
    </row>
    <row r="2776" spans="2:8" ht="20.5" customHeight="1" x14ac:dyDescent="0.35">
      <c r="B2776" s="3" t="s">
        <v>114</v>
      </c>
      <c r="C2776" s="3" t="s">
        <v>3156</v>
      </c>
      <c r="D2776" s="3" t="s">
        <v>375</v>
      </c>
      <c r="E2776" s="3">
        <v>2009</v>
      </c>
      <c r="F2776" s="3">
        <v>61.133602000000003</v>
      </c>
      <c r="G2776" s="3">
        <v>21822.988000000001</v>
      </c>
      <c r="H2776" s="3" t="s">
        <v>272</v>
      </c>
    </row>
    <row r="2777" spans="2:8" ht="20.5" customHeight="1" x14ac:dyDescent="0.35">
      <c r="B2777" s="3" t="s">
        <v>114</v>
      </c>
      <c r="C2777" s="3" t="s">
        <v>3157</v>
      </c>
      <c r="D2777" s="3" t="s">
        <v>375</v>
      </c>
      <c r="E2777" s="3">
        <v>2010</v>
      </c>
      <c r="F2777" s="3">
        <v>60.628487</v>
      </c>
      <c r="G2777" s="3">
        <v>22739.111000000001</v>
      </c>
      <c r="H2777" s="3" t="s">
        <v>272</v>
      </c>
    </row>
    <row r="2778" spans="2:8" ht="20.5" customHeight="1" x14ac:dyDescent="0.35">
      <c r="B2778" s="3" t="s">
        <v>114</v>
      </c>
      <c r="C2778" s="3" t="s">
        <v>3158</v>
      </c>
      <c r="D2778" s="3" t="s">
        <v>375</v>
      </c>
      <c r="E2778" s="3">
        <v>2011</v>
      </c>
      <c r="F2778" s="3">
        <v>63.27769</v>
      </c>
      <c r="G2778" s="3">
        <v>24999.46</v>
      </c>
      <c r="H2778" s="3" t="s">
        <v>272</v>
      </c>
    </row>
    <row r="2779" spans="2:8" ht="20.5" customHeight="1" x14ac:dyDescent="0.35">
      <c r="B2779" s="3" t="s">
        <v>114</v>
      </c>
      <c r="C2779" s="3" t="s">
        <v>3159</v>
      </c>
      <c r="D2779" s="3" t="s">
        <v>375</v>
      </c>
      <c r="E2779" s="3">
        <v>2012</v>
      </c>
      <c r="F2779" s="3">
        <v>65.614149999999995</v>
      </c>
      <c r="G2779" s="3">
        <v>26926.884999999998</v>
      </c>
      <c r="H2779" s="3" t="s">
        <v>272</v>
      </c>
    </row>
    <row r="2780" spans="2:8" ht="20.5" customHeight="1" x14ac:dyDescent="0.35">
      <c r="B2780" s="3" t="s">
        <v>114</v>
      </c>
      <c r="C2780" s="3" t="s">
        <v>3160</v>
      </c>
      <c r="D2780" s="3" t="s">
        <v>375</v>
      </c>
      <c r="E2780" s="3">
        <v>2013</v>
      </c>
      <c r="F2780" s="3">
        <v>65.016593999999998</v>
      </c>
      <c r="G2780" s="3">
        <v>28135.328000000001</v>
      </c>
      <c r="H2780" s="3" t="s">
        <v>272</v>
      </c>
    </row>
    <row r="2781" spans="2:8" ht="20.5" customHeight="1" x14ac:dyDescent="0.35">
      <c r="B2781" s="3" t="s">
        <v>114</v>
      </c>
      <c r="C2781" s="3" t="s">
        <v>3161</v>
      </c>
      <c r="D2781" s="3" t="s">
        <v>375</v>
      </c>
      <c r="E2781" s="3">
        <v>2014</v>
      </c>
      <c r="F2781" s="3">
        <v>66.224434000000002</v>
      </c>
      <c r="G2781" s="3">
        <v>28931.805</v>
      </c>
      <c r="H2781" s="3" t="s">
        <v>272</v>
      </c>
    </row>
    <row r="2782" spans="2:8" ht="20.5" customHeight="1" x14ac:dyDescent="0.35">
      <c r="B2782" s="3" t="s">
        <v>114</v>
      </c>
      <c r="C2782" s="3" t="s">
        <v>3162</v>
      </c>
      <c r="D2782" s="3" t="s">
        <v>375</v>
      </c>
      <c r="E2782" s="3">
        <v>2015</v>
      </c>
      <c r="F2782" s="3">
        <v>65.891970000000001</v>
      </c>
      <c r="G2782" s="3">
        <v>29933.155999999999</v>
      </c>
      <c r="H2782" s="3" t="s">
        <v>272</v>
      </c>
    </row>
    <row r="2783" spans="2:8" ht="20.5" customHeight="1" x14ac:dyDescent="0.35">
      <c r="B2783" s="3" t="s">
        <v>114</v>
      </c>
      <c r="C2783" s="3" t="s">
        <v>3163</v>
      </c>
      <c r="D2783" s="3" t="s">
        <v>375</v>
      </c>
      <c r="E2783" s="3">
        <v>2016</v>
      </c>
      <c r="F2783" s="3">
        <v>66.335650000000001</v>
      </c>
      <c r="G2783" s="3">
        <v>30765.236000000001</v>
      </c>
      <c r="H2783" s="3" t="s">
        <v>272</v>
      </c>
    </row>
    <row r="2784" spans="2:8" ht="20.5" customHeight="1" x14ac:dyDescent="0.35">
      <c r="B2784" s="3" t="s">
        <v>114</v>
      </c>
      <c r="C2784" s="3" t="s">
        <v>3164</v>
      </c>
      <c r="D2784" s="3" t="s">
        <v>375</v>
      </c>
      <c r="E2784" s="3">
        <v>2017</v>
      </c>
      <c r="F2784" s="3">
        <v>65.128720000000001</v>
      </c>
      <c r="G2784" s="3">
        <v>31979.812000000002</v>
      </c>
      <c r="H2784" s="3" t="s">
        <v>272</v>
      </c>
    </row>
    <row r="2785" spans="2:8" ht="20.5" customHeight="1" x14ac:dyDescent="0.35">
      <c r="B2785" s="3" t="s">
        <v>114</v>
      </c>
      <c r="C2785" s="3" t="s">
        <v>3165</v>
      </c>
      <c r="D2785" s="3" t="s">
        <v>375</v>
      </c>
      <c r="E2785" s="3">
        <v>2018</v>
      </c>
      <c r="F2785" s="3">
        <v>85.637634000000006</v>
      </c>
      <c r="G2785" s="3">
        <v>32681.447</v>
      </c>
      <c r="H2785" s="3" t="s">
        <v>272</v>
      </c>
    </row>
    <row r="2786" spans="2:8" ht="20.5" customHeight="1" x14ac:dyDescent="0.35">
      <c r="B2786" s="3" t="s">
        <v>114</v>
      </c>
      <c r="C2786" s="3" t="s">
        <v>3166</v>
      </c>
      <c r="D2786" s="3" t="s">
        <v>375</v>
      </c>
      <c r="E2786" s="3">
        <v>2019</v>
      </c>
      <c r="F2786" s="3">
        <v>90.524609999999996</v>
      </c>
      <c r="G2786" s="3">
        <v>33163.726999999999</v>
      </c>
      <c r="H2786" s="3" t="s">
        <v>272</v>
      </c>
    </row>
    <row r="2787" spans="2:8" ht="20.5" customHeight="1" x14ac:dyDescent="0.35">
      <c r="B2787" s="3" t="s">
        <v>114</v>
      </c>
      <c r="C2787" s="3" t="s">
        <v>3167</v>
      </c>
      <c r="D2787" s="3" t="s">
        <v>375</v>
      </c>
      <c r="E2787" s="3">
        <v>2020</v>
      </c>
      <c r="F2787" s="3">
        <v>78.051659999999998</v>
      </c>
      <c r="G2787" s="3">
        <v>26881.798999999999</v>
      </c>
      <c r="H2787" s="3" t="s">
        <v>272</v>
      </c>
    </row>
    <row r="2788" spans="2:8" ht="20.5" customHeight="1" x14ac:dyDescent="0.35">
      <c r="B2788" s="3" t="s">
        <v>114</v>
      </c>
      <c r="C2788" s="3" t="s">
        <v>3168</v>
      </c>
      <c r="D2788" s="3" t="s">
        <v>375</v>
      </c>
      <c r="E2788" s="3">
        <v>2021</v>
      </c>
      <c r="F2788" s="3">
        <v>78.536674000000005</v>
      </c>
      <c r="G2788" s="3">
        <v>30932.763999999999</v>
      </c>
      <c r="H2788" s="3" t="s">
        <v>272</v>
      </c>
    </row>
    <row r="2789" spans="2:8" ht="20.5" customHeight="1" x14ac:dyDescent="0.35">
      <c r="B2789" s="3" t="s">
        <v>114</v>
      </c>
      <c r="C2789" s="3" t="s">
        <v>3169</v>
      </c>
      <c r="D2789" s="3" t="s">
        <v>375</v>
      </c>
      <c r="E2789" s="3">
        <v>2022</v>
      </c>
      <c r="F2789" s="3">
        <v>78.880719999999997</v>
      </c>
      <c r="G2789" s="3">
        <v>33833.027000000002</v>
      </c>
      <c r="H2789" s="3" t="s">
        <v>272</v>
      </c>
    </row>
    <row r="2790" spans="2:8" ht="20.5" customHeight="1" x14ac:dyDescent="0.35">
      <c r="B2790" s="3" t="s">
        <v>115</v>
      </c>
      <c r="C2790" s="3" t="s">
        <v>3170</v>
      </c>
      <c r="D2790" s="3" t="s">
        <v>377</v>
      </c>
      <c r="E2790" s="3">
        <v>2010</v>
      </c>
      <c r="F2790" s="3">
        <v>63.926803999999997</v>
      </c>
      <c r="G2790" s="3">
        <v>3579.1714000000002</v>
      </c>
      <c r="H2790" s="3" t="s">
        <v>273</v>
      </c>
    </row>
    <row r="2791" spans="2:8" ht="20.5" customHeight="1" x14ac:dyDescent="0.35">
      <c r="B2791" s="3" t="s">
        <v>115</v>
      </c>
      <c r="C2791" s="3" t="s">
        <v>3171</v>
      </c>
      <c r="D2791" s="3" t="s">
        <v>377</v>
      </c>
      <c r="E2791" s="3">
        <v>2011</v>
      </c>
      <c r="F2791" s="3">
        <v>65.537980000000005</v>
      </c>
      <c r="G2791" s="3">
        <v>3514.8328000000001</v>
      </c>
      <c r="H2791" s="3" t="s">
        <v>273</v>
      </c>
    </row>
    <row r="2792" spans="2:8" ht="20.5" customHeight="1" x14ac:dyDescent="0.35">
      <c r="B2792" s="3" t="s">
        <v>115</v>
      </c>
      <c r="C2792" s="3" t="s">
        <v>3172</v>
      </c>
      <c r="D2792" s="3" t="s">
        <v>377</v>
      </c>
      <c r="E2792" s="3">
        <v>2012</v>
      </c>
      <c r="F2792" s="3">
        <v>64.032814000000002</v>
      </c>
      <c r="G2792" s="3">
        <v>3577.4517000000001</v>
      </c>
      <c r="H2792" s="3" t="s">
        <v>273</v>
      </c>
    </row>
    <row r="2793" spans="2:8" ht="20.5" customHeight="1" x14ac:dyDescent="0.35">
      <c r="B2793" s="3" t="s">
        <v>115</v>
      </c>
      <c r="C2793" s="3" t="s">
        <v>3173</v>
      </c>
      <c r="D2793" s="3" t="s">
        <v>377</v>
      </c>
      <c r="E2793" s="3">
        <v>2013</v>
      </c>
      <c r="F2793" s="3">
        <v>63.024189999999997</v>
      </c>
      <c r="G2793" s="3">
        <v>3615.2831999999999</v>
      </c>
      <c r="H2793" s="3" t="s">
        <v>273</v>
      </c>
    </row>
    <row r="2794" spans="2:8" ht="20.5" customHeight="1" x14ac:dyDescent="0.35">
      <c r="B2794" s="3" t="s">
        <v>115</v>
      </c>
      <c r="C2794" s="3" t="s">
        <v>3174</v>
      </c>
      <c r="D2794" s="3" t="s">
        <v>377</v>
      </c>
      <c r="E2794" s="3">
        <v>2014</v>
      </c>
      <c r="F2794" s="3">
        <v>62.601807000000001</v>
      </c>
      <c r="G2794" s="3">
        <v>3998.6181999999999</v>
      </c>
      <c r="H2794" s="3" t="s">
        <v>273</v>
      </c>
    </row>
    <row r="2795" spans="2:8" ht="20.5" customHeight="1" x14ac:dyDescent="0.35">
      <c r="B2795" s="3" t="s">
        <v>115</v>
      </c>
      <c r="C2795" s="3" t="s">
        <v>3175</v>
      </c>
      <c r="D2795" s="3" t="s">
        <v>377</v>
      </c>
      <c r="E2795" s="3">
        <v>2015</v>
      </c>
      <c r="F2795" s="3">
        <v>62.421185000000001</v>
      </c>
      <c r="G2795" s="3">
        <v>4154.5234</v>
      </c>
      <c r="H2795" s="3" t="s">
        <v>273</v>
      </c>
    </row>
    <row r="2796" spans="2:8" ht="20.5" customHeight="1" x14ac:dyDescent="0.35">
      <c r="B2796" s="3" t="s">
        <v>115</v>
      </c>
      <c r="C2796" s="3" t="s">
        <v>3176</v>
      </c>
      <c r="D2796" s="3" t="s">
        <v>377</v>
      </c>
      <c r="E2796" s="3">
        <v>2016</v>
      </c>
      <c r="F2796" s="3">
        <v>61.547707000000003</v>
      </c>
      <c r="G2796" s="3">
        <v>4275.7484999999997</v>
      </c>
      <c r="H2796" s="3" t="s">
        <v>273</v>
      </c>
    </row>
    <row r="2797" spans="2:8" ht="20.5" customHeight="1" x14ac:dyDescent="0.35">
      <c r="B2797" s="3" t="s">
        <v>115</v>
      </c>
      <c r="C2797" s="3" t="s">
        <v>3177</v>
      </c>
      <c r="D2797" s="3" t="s">
        <v>377</v>
      </c>
      <c r="E2797" s="3">
        <v>2017</v>
      </c>
      <c r="F2797" s="3">
        <v>60.803936</v>
      </c>
      <c r="G2797" s="3">
        <v>4322.2227000000003</v>
      </c>
      <c r="H2797" s="3" t="s">
        <v>273</v>
      </c>
    </row>
    <row r="2798" spans="2:8" ht="20.5" customHeight="1" x14ac:dyDescent="0.35">
      <c r="B2798" s="3" t="s">
        <v>115</v>
      </c>
      <c r="C2798" s="3" t="s">
        <v>3178</v>
      </c>
      <c r="D2798" s="3" t="s">
        <v>377</v>
      </c>
      <c r="E2798" s="3">
        <v>2018</v>
      </c>
      <c r="F2798" s="3">
        <v>59.533650000000002</v>
      </c>
      <c r="G2798" s="3">
        <v>4211.1454999999996</v>
      </c>
      <c r="H2798" s="3" t="s">
        <v>273</v>
      </c>
    </row>
    <row r="2799" spans="2:8" ht="20.5" customHeight="1" x14ac:dyDescent="0.35">
      <c r="B2799" s="3" t="s">
        <v>115</v>
      </c>
      <c r="C2799" s="3" t="s">
        <v>3179</v>
      </c>
      <c r="D2799" s="3" t="s">
        <v>377</v>
      </c>
      <c r="E2799" s="3">
        <v>2019</v>
      </c>
      <c r="F2799" s="3">
        <v>58.591873</v>
      </c>
      <c r="G2799" s="3">
        <v>4301.6112999999996</v>
      </c>
      <c r="H2799" s="3" t="s">
        <v>273</v>
      </c>
    </row>
    <row r="2800" spans="2:8" ht="20.5" customHeight="1" x14ac:dyDescent="0.35">
      <c r="B2800" s="3" t="s">
        <v>115</v>
      </c>
      <c r="C2800" s="3" t="s">
        <v>3180</v>
      </c>
      <c r="D2800" s="3" t="s">
        <v>377</v>
      </c>
      <c r="E2800" s="3">
        <v>2020</v>
      </c>
      <c r="F2800" s="3">
        <v>57.281930000000003</v>
      </c>
      <c r="G2800" s="3">
        <v>4077.6313</v>
      </c>
      <c r="H2800" s="3" t="s">
        <v>273</v>
      </c>
    </row>
    <row r="2801" spans="2:8" ht="20.5" customHeight="1" x14ac:dyDescent="0.35">
      <c r="B2801" s="3" t="s">
        <v>115</v>
      </c>
      <c r="C2801" s="3" t="s">
        <v>3181</v>
      </c>
      <c r="D2801" s="3" t="s">
        <v>377</v>
      </c>
      <c r="E2801" s="3">
        <v>2021</v>
      </c>
      <c r="F2801" s="3">
        <v>57.145805000000003</v>
      </c>
      <c r="G2801" s="3">
        <v>3976.9038</v>
      </c>
      <c r="H2801" s="3" t="s">
        <v>273</v>
      </c>
    </row>
    <row r="2802" spans="2:8" ht="20.5" customHeight="1" x14ac:dyDescent="0.35">
      <c r="B2802" s="3" t="s">
        <v>115</v>
      </c>
      <c r="C2802" s="3" t="s">
        <v>3182</v>
      </c>
      <c r="D2802" s="3" t="s">
        <v>377</v>
      </c>
      <c r="E2802" s="3">
        <v>2022</v>
      </c>
      <c r="F2802" s="3">
        <v>58.421463000000003</v>
      </c>
      <c r="G2802" s="3">
        <v>4125.4930000000004</v>
      </c>
      <c r="H2802" s="3" t="s">
        <v>273</v>
      </c>
    </row>
    <row r="2803" spans="2:8" ht="20.5" customHeight="1" x14ac:dyDescent="0.35">
      <c r="B2803" s="3" t="s">
        <v>116</v>
      </c>
      <c r="C2803" s="3" t="s">
        <v>3183</v>
      </c>
      <c r="D2803" s="3" t="s">
        <v>376</v>
      </c>
      <c r="E2803" s="3">
        <v>2000</v>
      </c>
      <c r="F2803" s="3">
        <v>73.828575000000001</v>
      </c>
      <c r="G2803" s="3">
        <v>9998.5930000000008</v>
      </c>
      <c r="H2803" s="3" t="s">
        <v>274</v>
      </c>
    </row>
    <row r="2804" spans="2:8" ht="20.5" customHeight="1" x14ac:dyDescent="0.35">
      <c r="B2804" s="3" t="s">
        <v>116</v>
      </c>
      <c r="C2804" s="3" t="s">
        <v>3184</v>
      </c>
      <c r="D2804" s="3" t="s">
        <v>376</v>
      </c>
      <c r="E2804" s="3">
        <v>2001</v>
      </c>
      <c r="F2804" s="3">
        <v>68.930449999999993</v>
      </c>
      <c r="G2804" s="3">
        <v>9749.259</v>
      </c>
      <c r="H2804" s="3" t="s">
        <v>274</v>
      </c>
    </row>
    <row r="2805" spans="2:8" ht="20.5" customHeight="1" x14ac:dyDescent="0.35">
      <c r="B2805" s="3" t="s">
        <v>116</v>
      </c>
      <c r="C2805" s="3" t="s">
        <v>3185</v>
      </c>
      <c r="D2805" s="3" t="s">
        <v>376</v>
      </c>
      <c r="E2805" s="3">
        <v>2002</v>
      </c>
      <c r="F2805" s="3">
        <v>77.509029999999996</v>
      </c>
      <c r="G2805" s="3">
        <v>9610.7479999999996</v>
      </c>
      <c r="H2805" s="3" t="s">
        <v>274</v>
      </c>
    </row>
    <row r="2806" spans="2:8" ht="20.5" customHeight="1" x14ac:dyDescent="0.35">
      <c r="B2806" s="3" t="s">
        <v>116</v>
      </c>
      <c r="C2806" s="3" t="s">
        <v>3186</v>
      </c>
      <c r="D2806" s="3" t="s">
        <v>376</v>
      </c>
      <c r="E2806" s="3">
        <v>2003</v>
      </c>
      <c r="F2806" s="3">
        <v>66.277985000000001</v>
      </c>
      <c r="G2806" s="3">
        <v>9903.4500000000007</v>
      </c>
      <c r="H2806" s="3" t="s">
        <v>274</v>
      </c>
    </row>
    <row r="2807" spans="2:8" ht="20.5" customHeight="1" x14ac:dyDescent="0.35">
      <c r="B2807" s="3" t="s">
        <v>116</v>
      </c>
      <c r="C2807" s="3" t="s">
        <v>3187</v>
      </c>
      <c r="D2807" s="3" t="s">
        <v>376</v>
      </c>
      <c r="E2807" s="3">
        <v>2004</v>
      </c>
      <c r="F2807" s="3">
        <v>55.896557000000001</v>
      </c>
      <c r="G2807" s="3">
        <v>10187.194</v>
      </c>
      <c r="H2807" s="3" t="s">
        <v>274</v>
      </c>
    </row>
    <row r="2808" spans="2:8" ht="20.5" customHeight="1" x14ac:dyDescent="0.35">
      <c r="B2808" s="3" t="s">
        <v>116</v>
      </c>
      <c r="C2808" s="3" t="s">
        <v>3188</v>
      </c>
      <c r="D2808" s="3" t="s">
        <v>376</v>
      </c>
      <c r="E2808" s="3">
        <v>2005</v>
      </c>
      <c r="F2808" s="3">
        <v>50.304960000000001</v>
      </c>
      <c r="G2808" s="3">
        <v>10290.101000000001</v>
      </c>
      <c r="H2808" s="3" t="s">
        <v>274</v>
      </c>
    </row>
    <row r="2809" spans="2:8" ht="20.5" customHeight="1" x14ac:dyDescent="0.35">
      <c r="B2809" s="3" t="s">
        <v>116</v>
      </c>
      <c r="C2809" s="3" t="s">
        <v>3189</v>
      </c>
      <c r="D2809" s="3" t="s">
        <v>376</v>
      </c>
      <c r="E2809" s="3">
        <v>2006</v>
      </c>
      <c r="F2809" s="3">
        <v>52.926647000000003</v>
      </c>
      <c r="G2809" s="3">
        <v>10672.993</v>
      </c>
      <c r="H2809" s="3" t="s">
        <v>274</v>
      </c>
    </row>
    <row r="2810" spans="2:8" ht="20.5" customHeight="1" x14ac:dyDescent="0.35">
      <c r="B2810" s="3" t="s">
        <v>116</v>
      </c>
      <c r="C2810" s="3" t="s">
        <v>3190</v>
      </c>
      <c r="D2810" s="3" t="s">
        <v>376</v>
      </c>
      <c r="E2810" s="3">
        <v>2007</v>
      </c>
      <c r="F2810" s="3">
        <v>47.683757999999997</v>
      </c>
      <c r="G2810" s="3">
        <v>11141.87</v>
      </c>
      <c r="H2810" s="3" t="s">
        <v>274</v>
      </c>
    </row>
    <row r="2811" spans="2:8" ht="20.5" customHeight="1" x14ac:dyDescent="0.35">
      <c r="B2811" s="3" t="s">
        <v>116</v>
      </c>
      <c r="C2811" s="3" t="s">
        <v>3191</v>
      </c>
      <c r="D2811" s="3" t="s">
        <v>376</v>
      </c>
      <c r="E2811" s="3">
        <v>2008</v>
      </c>
      <c r="F2811" s="3">
        <v>46.601759999999999</v>
      </c>
      <c r="G2811" s="3">
        <v>11751.14</v>
      </c>
      <c r="H2811" s="3" t="s">
        <v>274</v>
      </c>
    </row>
    <row r="2812" spans="2:8" ht="20.5" customHeight="1" x14ac:dyDescent="0.35">
      <c r="B2812" s="3" t="s">
        <v>116</v>
      </c>
      <c r="C2812" s="3" t="s">
        <v>3192</v>
      </c>
      <c r="D2812" s="3" t="s">
        <v>376</v>
      </c>
      <c r="E2812" s="3">
        <v>2009</v>
      </c>
      <c r="F2812" s="3">
        <v>45.852195999999999</v>
      </c>
      <c r="G2812" s="3">
        <v>11601.285</v>
      </c>
      <c r="H2812" s="3" t="s">
        <v>274</v>
      </c>
    </row>
    <row r="2813" spans="2:8" ht="20.5" customHeight="1" x14ac:dyDescent="0.35">
      <c r="B2813" s="3" t="s">
        <v>116</v>
      </c>
      <c r="C2813" s="3" t="s">
        <v>3193</v>
      </c>
      <c r="D2813" s="3" t="s">
        <v>376</v>
      </c>
      <c r="E2813" s="3">
        <v>2010</v>
      </c>
      <c r="F2813" s="3">
        <v>25.857548000000001</v>
      </c>
      <c r="G2813" s="3">
        <v>12738.575999999999</v>
      </c>
      <c r="H2813" s="3" t="s">
        <v>274</v>
      </c>
    </row>
    <row r="2814" spans="2:8" ht="20.5" customHeight="1" x14ac:dyDescent="0.35">
      <c r="B2814" s="3" t="s">
        <v>116</v>
      </c>
      <c r="C2814" s="3" t="s">
        <v>3194</v>
      </c>
      <c r="D2814" s="3" t="s">
        <v>376</v>
      </c>
      <c r="E2814" s="3">
        <v>2011</v>
      </c>
      <c r="F2814" s="3">
        <v>33.257064999999997</v>
      </c>
      <c r="G2814" s="3">
        <v>13109.467000000001</v>
      </c>
      <c r="H2814" s="3" t="s">
        <v>274</v>
      </c>
    </row>
    <row r="2815" spans="2:8" ht="20.5" customHeight="1" x14ac:dyDescent="0.35">
      <c r="B2815" s="3" t="s">
        <v>116</v>
      </c>
      <c r="C2815" s="3" t="s">
        <v>3195</v>
      </c>
      <c r="D2815" s="3" t="s">
        <v>376</v>
      </c>
      <c r="E2815" s="3">
        <v>2012</v>
      </c>
      <c r="F2815" s="3">
        <v>24.870653000000001</v>
      </c>
      <c r="G2815" s="3">
        <v>12834.802</v>
      </c>
      <c r="H2815" s="3" t="s">
        <v>274</v>
      </c>
    </row>
    <row r="2816" spans="2:8" ht="20.5" customHeight="1" x14ac:dyDescent="0.35">
      <c r="B2816" s="3" t="s">
        <v>116</v>
      </c>
      <c r="C2816" s="3" t="s">
        <v>3196</v>
      </c>
      <c r="D2816" s="3" t="s">
        <v>376</v>
      </c>
      <c r="E2816" s="3">
        <v>2013</v>
      </c>
      <c r="F2816" s="3">
        <v>38.248089999999998</v>
      </c>
      <c r="G2816" s="3">
        <v>13700.703</v>
      </c>
      <c r="H2816" s="3" t="s">
        <v>274</v>
      </c>
    </row>
    <row r="2817" spans="2:8" ht="20.5" customHeight="1" x14ac:dyDescent="0.35">
      <c r="B2817" s="3" t="s">
        <v>116</v>
      </c>
      <c r="C2817" s="3" t="s">
        <v>3197</v>
      </c>
      <c r="D2817" s="3" t="s">
        <v>376</v>
      </c>
      <c r="E2817" s="3">
        <v>2014</v>
      </c>
      <c r="F2817" s="3">
        <v>32.34122</v>
      </c>
      <c r="G2817" s="3">
        <v>14219.354499999999</v>
      </c>
      <c r="H2817" s="3" t="s">
        <v>274</v>
      </c>
    </row>
    <row r="2818" spans="2:8" ht="20.5" customHeight="1" x14ac:dyDescent="0.35">
      <c r="B2818" s="3" t="s">
        <v>116</v>
      </c>
      <c r="C2818" s="3" t="s">
        <v>3198</v>
      </c>
      <c r="D2818" s="3" t="s">
        <v>376</v>
      </c>
      <c r="E2818" s="3">
        <v>2015</v>
      </c>
      <c r="F2818" s="3">
        <v>31.014869999999998</v>
      </c>
      <c r="G2818" s="3">
        <v>14427.601000000001</v>
      </c>
      <c r="H2818" s="3" t="s">
        <v>274</v>
      </c>
    </row>
    <row r="2819" spans="2:8" ht="20.5" customHeight="1" x14ac:dyDescent="0.35">
      <c r="B2819" s="3" t="s">
        <v>116</v>
      </c>
      <c r="C2819" s="3" t="s">
        <v>3199</v>
      </c>
      <c r="D2819" s="3" t="s">
        <v>376</v>
      </c>
      <c r="E2819" s="3">
        <v>2016</v>
      </c>
      <c r="F2819" s="3">
        <v>34.145626</v>
      </c>
      <c r="G2819" s="3">
        <v>14826.664000000001</v>
      </c>
      <c r="H2819" s="3" t="s">
        <v>274</v>
      </c>
    </row>
    <row r="2820" spans="2:8" ht="20.5" customHeight="1" x14ac:dyDescent="0.35">
      <c r="B2820" s="3" t="s">
        <v>116</v>
      </c>
      <c r="C2820" s="3" t="s">
        <v>3200</v>
      </c>
      <c r="D2820" s="3" t="s">
        <v>376</v>
      </c>
      <c r="E2820" s="3">
        <v>2017</v>
      </c>
      <c r="F2820" s="3">
        <v>45.911312000000002</v>
      </c>
      <c r="G2820" s="3">
        <v>15320.337</v>
      </c>
      <c r="H2820" s="3" t="s">
        <v>274</v>
      </c>
    </row>
    <row r="2821" spans="2:8" ht="20.5" customHeight="1" x14ac:dyDescent="0.35">
      <c r="B2821" s="3" t="s">
        <v>116</v>
      </c>
      <c r="C2821" s="3" t="s">
        <v>3201</v>
      </c>
      <c r="D2821" s="3" t="s">
        <v>376</v>
      </c>
      <c r="E2821" s="3">
        <v>2018</v>
      </c>
      <c r="F2821" s="3">
        <v>44.279910000000001</v>
      </c>
      <c r="G2821" s="3">
        <v>15592.984</v>
      </c>
      <c r="H2821" s="3" t="s">
        <v>274</v>
      </c>
    </row>
    <row r="2822" spans="2:8" ht="20.5" customHeight="1" x14ac:dyDescent="0.35">
      <c r="B2822" s="3" t="s">
        <v>116</v>
      </c>
      <c r="C2822" s="3" t="s">
        <v>3202</v>
      </c>
      <c r="D2822" s="3" t="s">
        <v>376</v>
      </c>
      <c r="E2822" s="3">
        <v>2019</v>
      </c>
      <c r="F2822" s="3">
        <v>43.510035999999999</v>
      </c>
      <c r="G2822" s="3">
        <v>15321.324000000001</v>
      </c>
      <c r="H2822" s="3" t="s">
        <v>274</v>
      </c>
    </row>
    <row r="2823" spans="2:8" ht="20.5" customHeight="1" x14ac:dyDescent="0.35">
      <c r="B2823" s="3" t="s">
        <v>116</v>
      </c>
      <c r="C2823" s="3" t="s">
        <v>3203</v>
      </c>
      <c r="D2823" s="3" t="s">
        <v>376</v>
      </c>
      <c r="E2823" s="3">
        <v>2020</v>
      </c>
      <c r="F2823" s="3">
        <v>44.621174000000003</v>
      </c>
      <c r="G2823" s="3">
        <v>14991.66</v>
      </c>
      <c r="H2823" s="3" t="s">
        <v>274</v>
      </c>
    </row>
    <row r="2824" spans="2:8" ht="20.5" customHeight="1" x14ac:dyDescent="0.35">
      <c r="B2824" s="3" t="s">
        <v>116</v>
      </c>
      <c r="C2824" s="3" t="s">
        <v>3204</v>
      </c>
      <c r="D2824" s="3" t="s">
        <v>376</v>
      </c>
      <c r="E2824" s="3">
        <v>2021</v>
      </c>
      <c r="F2824" s="3">
        <v>36.015675000000002</v>
      </c>
      <c r="G2824" s="3">
        <v>15406.166999999999</v>
      </c>
      <c r="H2824" s="3" t="s">
        <v>274</v>
      </c>
    </row>
    <row r="2825" spans="2:8" ht="20.5" customHeight="1" x14ac:dyDescent="0.35">
      <c r="B2825" s="3" t="s">
        <v>116</v>
      </c>
      <c r="C2825" s="3" t="s">
        <v>3205</v>
      </c>
      <c r="D2825" s="3" t="s">
        <v>376</v>
      </c>
      <c r="E2825" s="3">
        <v>2022</v>
      </c>
      <c r="F2825" s="3">
        <v>32.276825000000002</v>
      </c>
      <c r="G2825" s="3">
        <v>15259.145500000001</v>
      </c>
      <c r="H2825" s="3" t="s">
        <v>274</v>
      </c>
    </row>
    <row r="2826" spans="2:8" ht="20.5" customHeight="1" x14ac:dyDescent="0.35">
      <c r="B2826" s="3" t="s">
        <v>117</v>
      </c>
      <c r="C2826" s="3" t="s">
        <v>3206</v>
      </c>
      <c r="D2826" s="3" t="s">
        <v>376</v>
      </c>
      <c r="E2826" s="3">
        <v>2000</v>
      </c>
      <c r="F2826" s="3">
        <v>16.099534999999999</v>
      </c>
      <c r="G2826" s="3">
        <v>7670.46</v>
      </c>
      <c r="H2826" s="3" t="s">
        <v>275</v>
      </c>
    </row>
    <row r="2827" spans="2:8" ht="20.5" customHeight="1" x14ac:dyDescent="0.35">
      <c r="B2827" s="3" t="s">
        <v>117</v>
      </c>
      <c r="C2827" s="3" t="s">
        <v>3207</v>
      </c>
      <c r="D2827" s="3" t="s">
        <v>376</v>
      </c>
      <c r="E2827" s="3">
        <v>2001</v>
      </c>
      <c r="F2827" s="3">
        <v>16.029824999999999</v>
      </c>
      <c r="G2827" s="3">
        <v>7613.0209999999997</v>
      </c>
      <c r="H2827" s="3" t="s">
        <v>275</v>
      </c>
    </row>
    <row r="2828" spans="2:8" ht="20.5" customHeight="1" x14ac:dyDescent="0.35">
      <c r="B2828" s="3" t="s">
        <v>117</v>
      </c>
      <c r="C2828" s="3" t="s">
        <v>3208</v>
      </c>
      <c r="D2828" s="3" t="s">
        <v>376</v>
      </c>
      <c r="E2828" s="3">
        <v>2002</v>
      </c>
      <c r="F2828" s="3">
        <v>16.573912</v>
      </c>
      <c r="G2828" s="3">
        <v>7932.991</v>
      </c>
      <c r="H2828" s="3" t="s">
        <v>275</v>
      </c>
    </row>
    <row r="2829" spans="2:8" ht="20.5" customHeight="1" x14ac:dyDescent="0.35">
      <c r="B2829" s="3" t="s">
        <v>117</v>
      </c>
      <c r="C2829" s="3" t="s">
        <v>3209</v>
      </c>
      <c r="D2829" s="3" t="s">
        <v>376</v>
      </c>
      <c r="E2829" s="3">
        <v>2003</v>
      </c>
      <c r="F2829" s="3">
        <v>16.952255000000001</v>
      </c>
      <c r="G2829" s="3">
        <v>8175.8339999999998</v>
      </c>
      <c r="H2829" s="3" t="s">
        <v>275</v>
      </c>
    </row>
    <row r="2830" spans="2:8" ht="20.5" customHeight="1" x14ac:dyDescent="0.35">
      <c r="B2830" s="3" t="s">
        <v>117</v>
      </c>
      <c r="C2830" s="3" t="s">
        <v>3210</v>
      </c>
      <c r="D2830" s="3" t="s">
        <v>376</v>
      </c>
      <c r="E2830" s="3">
        <v>2004</v>
      </c>
      <c r="F2830" s="3">
        <v>17.110199999999999</v>
      </c>
      <c r="G2830" s="3">
        <v>8497.4979999999996</v>
      </c>
      <c r="H2830" s="3" t="s">
        <v>275</v>
      </c>
    </row>
    <row r="2831" spans="2:8" ht="20.5" customHeight="1" x14ac:dyDescent="0.35">
      <c r="B2831" s="3" t="s">
        <v>117</v>
      </c>
      <c r="C2831" s="3" t="s">
        <v>3211</v>
      </c>
      <c r="D2831" s="3" t="s">
        <v>376</v>
      </c>
      <c r="E2831" s="3">
        <v>2005</v>
      </c>
      <c r="F2831" s="3">
        <v>18.359591999999999</v>
      </c>
      <c r="G2831" s="3">
        <v>8951.5470000000005</v>
      </c>
      <c r="H2831" s="3" t="s">
        <v>275</v>
      </c>
    </row>
    <row r="2832" spans="2:8" ht="20.5" customHeight="1" x14ac:dyDescent="0.35">
      <c r="B2832" s="3" t="s">
        <v>117</v>
      </c>
      <c r="C2832" s="3" t="s">
        <v>3212</v>
      </c>
      <c r="D2832" s="3" t="s">
        <v>376</v>
      </c>
      <c r="E2832" s="3">
        <v>2006</v>
      </c>
      <c r="F2832" s="3">
        <v>19.416733000000001</v>
      </c>
      <c r="G2832" s="3">
        <v>9549.6119999999992</v>
      </c>
      <c r="H2832" s="3" t="s">
        <v>275</v>
      </c>
    </row>
    <row r="2833" spans="2:8" ht="20.5" customHeight="1" x14ac:dyDescent="0.35">
      <c r="B2833" s="3" t="s">
        <v>117</v>
      </c>
      <c r="C2833" s="3" t="s">
        <v>3213</v>
      </c>
      <c r="D2833" s="3" t="s">
        <v>376</v>
      </c>
      <c r="E2833" s="3">
        <v>2007</v>
      </c>
      <c r="F2833" s="3">
        <v>20.404026000000002</v>
      </c>
      <c r="G2833" s="3">
        <v>10288.186</v>
      </c>
      <c r="H2833" s="3" t="s">
        <v>275</v>
      </c>
    </row>
    <row r="2834" spans="2:8" ht="20.5" customHeight="1" x14ac:dyDescent="0.35">
      <c r="B2834" s="3" t="s">
        <v>117</v>
      </c>
      <c r="C2834" s="3" t="s">
        <v>3214</v>
      </c>
      <c r="D2834" s="3" t="s">
        <v>376</v>
      </c>
      <c r="E2834" s="3">
        <v>2008</v>
      </c>
      <c r="F2834" s="3">
        <v>20.523333000000001</v>
      </c>
      <c r="G2834" s="3">
        <v>11153.514999999999</v>
      </c>
      <c r="H2834" s="3" t="s">
        <v>275</v>
      </c>
    </row>
    <row r="2835" spans="2:8" ht="20.5" customHeight="1" x14ac:dyDescent="0.35">
      <c r="B2835" s="3" t="s">
        <v>117</v>
      </c>
      <c r="C2835" s="3" t="s">
        <v>3215</v>
      </c>
      <c r="D2835" s="3" t="s">
        <v>376</v>
      </c>
      <c r="E2835" s="3">
        <v>2009</v>
      </c>
      <c r="F2835" s="3">
        <v>20.646570000000001</v>
      </c>
      <c r="G2835" s="3">
        <v>11206.370999999999</v>
      </c>
      <c r="H2835" s="3" t="s">
        <v>275</v>
      </c>
    </row>
    <row r="2836" spans="2:8" ht="20.5" customHeight="1" x14ac:dyDescent="0.35">
      <c r="B2836" s="3" t="s">
        <v>117</v>
      </c>
      <c r="C2836" s="3" t="s">
        <v>3216</v>
      </c>
      <c r="D2836" s="3" t="s">
        <v>376</v>
      </c>
      <c r="E2836" s="3">
        <v>2010</v>
      </c>
      <c r="F2836" s="3">
        <v>37.996676999999998</v>
      </c>
      <c r="G2836" s="3">
        <v>12061.164000000001</v>
      </c>
      <c r="H2836" s="3" t="s">
        <v>275</v>
      </c>
    </row>
    <row r="2837" spans="2:8" ht="20.5" customHeight="1" x14ac:dyDescent="0.35">
      <c r="B2837" s="3" t="s">
        <v>117</v>
      </c>
      <c r="C2837" s="3" t="s">
        <v>3217</v>
      </c>
      <c r="D2837" s="3" t="s">
        <v>376</v>
      </c>
      <c r="E2837" s="3">
        <v>2011</v>
      </c>
      <c r="F2837" s="3">
        <v>40.166668000000001</v>
      </c>
      <c r="G2837" s="3">
        <v>12728.865</v>
      </c>
      <c r="H2837" s="3" t="s">
        <v>275</v>
      </c>
    </row>
    <row r="2838" spans="2:8" ht="20.5" customHeight="1" x14ac:dyDescent="0.35">
      <c r="B2838" s="3" t="s">
        <v>117</v>
      </c>
      <c r="C2838" s="3" t="s">
        <v>3218</v>
      </c>
      <c r="D2838" s="3" t="s">
        <v>376</v>
      </c>
      <c r="E2838" s="3">
        <v>2012</v>
      </c>
      <c r="F2838" s="3">
        <v>43.189297000000003</v>
      </c>
      <c r="G2838" s="3">
        <v>13397.782999999999</v>
      </c>
      <c r="H2838" s="3" t="s">
        <v>275</v>
      </c>
    </row>
    <row r="2839" spans="2:8" ht="20.5" customHeight="1" x14ac:dyDescent="0.35">
      <c r="B2839" s="3" t="s">
        <v>117</v>
      </c>
      <c r="C2839" s="3" t="s">
        <v>3219</v>
      </c>
      <c r="D2839" s="3" t="s">
        <v>376</v>
      </c>
      <c r="E2839" s="3">
        <v>2013</v>
      </c>
      <c r="F2839" s="3">
        <v>44.46707</v>
      </c>
      <c r="G2839" s="3">
        <v>14054.638999999999</v>
      </c>
      <c r="H2839" s="3" t="s">
        <v>275</v>
      </c>
    </row>
    <row r="2840" spans="2:8" ht="20.5" customHeight="1" x14ac:dyDescent="0.35">
      <c r="B2840" s="3" t="s">
        <v>117</v>
      </c>
      <c r="C2840" s="3" t="s">
        <v>3220</v>
      </c>
      <c r="D2840" s="3" t="s">
        <v>376</v>
      </c>
      <c r="E2840" s="3">
        <v>2014</v>
      </c>
      <c r="F2840" s="3">
        <v>45.829613000000002</v>
      </c>
      <c r="G2840" s="3">
        <v>14247.101000000001</v>
      </c>
      <c r="H2840" s="3" t="s">
        <v>275</v>
      </c>
    </row>
    <row r="2841" spans="2:8" ht="20.5" customHeight="1" x14ac:dyDescent="0.35">
      <c r="B2841" s="3" t="s">
        <v>117</v>
      </c>
      <c r="C2841" s="3" t="s">
        <v>3221</v>
      </c>
      <c r="D2841" s="3" t="s">
        <v>376</v>
      </c>
      <c r="E2841" s="3">
        <v>2015</v>
      </c>
      <c r="F2841" s="3">
        <v>46.071494999999999</v>
      </c>
      <c r="G2841" s="3">
        <v>14545.380999999999</v>
      </c>
      <c r="H2841" s="3" t="s">
        <v>275</v>
      </c>
    </row>
    <row r="2842" spans="2:8" ht="20.5" customHeight="1" x14ac:dyDescent="0.35">
      <c r="B2842" s="3" t="s">
        <v>117</v>
      </c>
      <c r="C2842" s="3" t="s">
        <v>3222</v>
      </c>
      <c r="D2842" s="3" t="s">
        <v>376</v>
      </c>
      <c r="E2842" s="3">
        <v>2016</v>
      </c>
      <c r="F2842" s="3">
        <v>48.000633000000001</v>
      </c>
      <c r="G2842" s="3">
        <v>14920.103999999999</v>
      </c>
      <c r="H2842" s="3" t="s">
        <v>275</v>
      </c>
    </row>
    <row r="2843" spans="2:8" ht="20.5" customHeight="1" x14ac:dyDescent="0.35">
      <c r="B2843" s="3" t="s">
        <v>117</v>
      </c>
      <c r="C2843" s="3" t="s">
        <v>3223</v>
      </c>
      <c r="D2843" s="3" t="s">
        <v>376</v>
      </c>
      <c r="E2843" s="3">
        <v>2017</v>
      </c>
      <c r="F2843" s="3">
        <v>49.257773999999998</v>
      </c>
      <c r="G2843" s="3">
        <v>15072.204</v>
      </c>
      <c r="H2843" s="3" t="s">
        <v>275</v>
      </c>
    </row>
    <row r="2844" spans="2:8" ht="20.5" customHeight="1" x14ac:dyDescent="0.35">
      <c r="B2844" s="3" t="s">
        <v>117</v>
      </c>
      <c r="C2844" s="3" t="s">
        <v>3224</v>
      </c>
      <c r="D2844" s="3" t="s">
        <v>376</v>
      </c>
      <c r="E2844" s="3">
        <v>2018</v>
      </c>
      <c r="F2844" s="3">
        <v>51.782677</v>
      </c>
      <c r="G2844" s="3">
        <v>15388.998</v>
      </c>
      <c r="H2844" s="3" t="s">
        <v>275</v>
      </c>
    </row>
    <row r="2845" spans="2:8" ht="20.5" customHeight="1" x14ac:dyDescent="0.35">
      <c r="B2845" s="3" t="s">
        <v>117</v>
      </c>
      <c r="C2845" s="3" t="s">
        <v>3225</v>
      </c>
      <c r="D2845" s="3" t="s">
        <v>376</v>
      </c>
      <c r="E2845" s="3">
        <v>2019</v>
      </c>
      <c r="F2845" s="3">
        <v>55.565820000000002</v>
      </c>
      <c r="G2845" s="3">
        <v>15466.295</v>
      </c>
      <c r="H2845" s="3" t="s">
        <v>275</v>
      </c>
    </row>
    <row r="2846" spans="2:8" ht="20.5" customHeight="1" x14ac:dyDescent="0.35">
      <c r="B2846" s="3" t="s">
        <v>117</v>
      </c>
      <c r="C2846" s="3" t="s">
        <v>3226</v>
      </c>
      <c r="D2846" s="3" t="s">
        <v>376</v>
      </c>
      <c r="E2846" s="3">
        <v>2020</v>
      </c>
      <c r="F2846" s="3">
        <v>53.630769999999998</v>
      </c>
      <c r="G2846" s="3">
        <v>13612.021000000001</v>
      </c>
      <c r="H2846" s="3" t="s">
        <v>275</v>
      </c>
    </row>
    <row r="2847" spans="2:8" ht="20.5" customHeight="1" x14ac:dyDescent="0.35">
      <c r="B2847" s="3" t="s">
        <v>117</v>
      </c>
      <c r="C2847" s="3" t="s">
        <v>3227</v>
      </c>
      <c r="D2847" s="3" t="s">
        <v>376</v>
      </c>
      <c r="E2847" s="3">
        <v>2021</v>
      </c>
      <c r="F2847" s="3">
        <v>54.901276000000003</v>
      </c>
      <c r="G2847" s="3">
        <v>15282.272999999999</v>
      </c>
      <c r="H2847" s="3" t="s">
        <v>275</v>
      </c>
    </row>
    <row r="2848" spans="2:8" ht="20.5" customHeight="1" x14ac:dyDescent="0.35">
      <c r="B2848" s="3" t="s">
        <v>117</v>
      </c>
      <c r="C2848" s="3" t="s">
        <v>3228</v>
      </c>
      <c r="D2848" s="3" t="s">
        <v>376</v>
      </c>
      <c r="E2848" s="3">
        <v>2022</v>
      </c>
      <c r="F2848" s="3">
        <v>55.211069999999999</v>
      </c>
      <c r="G2848" s="3">
        <v>15548.932000000001</v>
      </c>
      <c r="H2848" s="3" t="s">
        <v>275</v>
      </c>
    </row>
    <row r="2849" spans="2:8" ht="20.5" customHeight="1" x14ac:dyDescent="0.35">
      <c r="B2849" s="3" t="s">
        <v>118</v>
      </c>
      <c r="C2849" s="3" t="s">
        <v>3229</v>
      </c>
      <c r="D2849" s="3" t="s">
        <v>372</v>
      </c>
      <c r="E2849" s="3">
        <v>2000</v>
      </c>
      <c r="F2849" s="3">
        <v>28.056992999999999</v>
      </c>
      <c r="G2849" s="3">
        <v>4740.4390000000003</v>
      </c>
      <c r="H2849" s="3" t="s">
        <v>276</v>
      </c>
    </row>
    <row r="2850" spans="2:8" ht="20.5" customHeight="1" x14ac:dyDescent="0.35">
      <c r="B2850" s="3" t="s">
        <v>118</v>
      </c>
      <c r="C2850" s="3" t="s">
        <v>3230</v>
      </c>
      <c r="D2850" s="3" t="s">
        <v>372</v>
      </c>
      <c r="E2850" s="3">
        <v>2001</v>
      </c>
      <c r="F2850" s="3">
        <v>28.572102000000001</v>
      </c>
      <c r="G2850" s="3">
        <v>4778.4009999999998</v>
      </c>
      <c r="H2850" s="3" t="s">
        <v>276</v>
      </c>
    </row>
    <row r="2851" spans="2:8" ht="20.5" customHeight="1" x14ac:dyDescent="0.35">
      <c r="B2851" s="3" t="s">
        <v>118</v>
      </c>
      <c r="C2851" s="3" t="s">
        <v>3231</v>
      </c>
      <c r="D2851" s="3" t="s">
        <v>372</v>
      </c>
      <c r="E2851" s="3">
        <v>2002</v>
      </c>
      <c r="F2851" s="3">
        <v>29.548086000000001</v>
      </c>
      <c r="G2851" s="3">
        <v>4856.4994999999999</v>
      </c>
      <c r="H2851" s="3" t="s">
        <v>276</v>
      </c>
    </row>
    <row r="2852" spans="2:8" ht="20.5" customHeight="1" x14ac:dyDescent="0.35">
      <c r="B2852" s="3" t="s">
        <v>118</v>
      </c>
      <c r="C2852" s="3" t="s">
        <v>3232</v>
      </c>
      <c r="D2852" s="3" t="s">
        <v>372</v>
      </c>
      <c r="E2852" s="3">
        <v>2003</v>
      </c>
      <c r="F2852" s="3">
        <v>29.900176999999999</v>
      </c>
      <c r="G2852" s="3">
        <v>5003.3833000000004</v>
      </c>
      <c r="H2852" s="3" t="s">
        <v>276</v>
      </c>
    </row>
    <row r="2853" spans="2:8" ht="20.5" customHeight="1" x14ac:dyDescent="0.35">
      <c r="B2853" s="3" t="s">
        <v>118</v>
      </c>
      <c r="C2853" s="3" t="s">
        <v>3233</v>
      </c>
      <c r="D2853" s="3" t="s">
        <v>372</v>
      </c>
      <c r="E2853" s="3">
        <v>2004</v>
      </c>
      <c r="F2853" s="3">
        <v>29.50224</v>
      </c>
      <c r="G2853" s="3">
        <v>5229.4507000000003</v>
      </c>
      <c r="H2853" s="3" t="s">
        <v>276</v>
      </c>
    </row>
    <row r="2854" spans="2:8" ht="20.5" customHeight="1" x14ac:dyDescent="0.35">
      <c r="B2854" s="3" t="s">
        <v>118</v>
      </c>
      <c r="C2854" s="3" t="s">
        <v>3234</v>
      </c>
      <c r="D2854" s="3" t="s">
        <v>372</v>
      </c>
      <c r="E2854" s="3">
        <v>2005</v>
      </c>
      <c r="F2854" s="3">
        <v>28.939851999999998</v>
      </c>
      <c r="G2854" s="3">
        <v>5386.8163999999997</v>
      </c>
      <c r="H2854" s="3" t="s">
        <v>276</v>
      </c>
    </row>
    <row r="2855" spans="2:8" ht="20.5" customHeight="1" x14ac:dyDescent="0.35">
      <c r="B2855" s="3" t="s">
        <v>118</v>
      </c>
      <c r="C2855" s="3" t="s">
        <v>3235</v>
      </c>
      <c r="D2855" s="3" t="s">
        <v>372</v>
      </c>
      <c r="E2855" s="3">
        <v>2006</v>
      </c>
      <c r="F2855" s="3">
        <v>30.433866999999999</v>
      </c>
      <c r="G2855" s="3">
        <v>5578.5722999999998</v>
      </c>
      <c r="H2855" s="3" t="s">
        <v>276</v>
      </c>
    </row>
    <row r="2856" spans="2:8" ht="20.5" customHeight="1" x14ac:dyDescent="0.35">
      <c r="B2856" s="3" t="s">
        <v>118</v>
      </c>
      <c r="C2856" s="3" t="s">
        <v>3236</v>
      </c>
      <c r="D2856" s="3" t="s">
        <v>372</v>
      </c>
      <c r="E2856" s="3">
        <v>2007</v>
      </c>
      <c r="F2856" s="3">
        <v>32.261719999999997</v>
      </c>
      <c r="G2856" s="3">
        <v>5840.0680000000002</v>
      </c>
      <c r="H2856" s="3" t="s">
        <v>276</v>
      </c>
    </row>
    <row r="2857" spans="2:8" ht="20.5" customHeight="1" x14ac:dyDescent="0.35">
      <c r="B2857" s="3" t="s">
        <v>118</v>
      </c>
      <c r="C2857" s="3" t="s">
        <v>3237</v>
      </c>
      <c r="D2857" s="3" t="s">
        <v>372</v>
      </c>
      <c r="E2857" s="3">
        <v>2008</v>
      </c>
      <c r="F2857" s="3">
        <v>32.775664999999996</v>
      </c>
      <c r="G2857" s="3">
        <v>5987.0375999999997</v>
      </c>
      <c r="H2857" s="3" t="s">
        <v>276</v>
      </c>
    </row>
    <row r="2858" spans="2:8" ht="20.5" customHeight="1" x14ac:dyDescent="0.35">
      <c r="B2858" s="3" t="s">
        <v>118</v>
      </c>
      <c r="C2858" s="3" t="s">
        <v>3238</v>
      </c>
      <c r="D2858" s="3" t="s">
        <v>372</v>
      </c>
      <c r="E2858" s="3">
        <v>2009</v>
      </c>
      <c r="F2858" s="3">
        <v>32.564632000000003</v>
      </c>
      <c r="G2858" s="3">
        <v>5965.3069999999998</v>
      </c>
      <c r="H2858" s="3" t="s">
        <v>276</v>
      </c>
    </row>
    <row r="2859" spans="2:8" ht="20.5" customHeight="1" x14ac:dyDescent="0.35">
      <c r="B2859" s="3" t="s">
        <v>118</v>
      </c>
      <c r="C2859" s="3" t="s">
        <v>3239</v>
      </c>
      <c r="D2859" s="3" t="s">
        <v>372</v>
      </c>
      <c r="E2859" s="3">
        <v>2010</v>
      </c>
      <c r="F2859" s="3">
        <v>34.018776000000003</v>
      </c>
      <c r="G2859" s="3">
        <v>6273.0389999999998</v>
      </c>
      <c r="H2859" s="3" t="s">
        <v>276</v>
      </c>
    </row>
    <row r="2860" spans="2:8" ht="20.5" customHeight="1" x14ac:dyDescent="0.35">
      <c r="B2860" s="3" t="s">
        <v>118</v>
      </c>
      <c r="C2860" s="3" t="s">
        <v>3240</v>
      </c>
      <c r="D2860" s="3" t="s">
        <v>372</v>
      </c>
      <c r="E2860" s="3">
        <v>2011</v>
      </c>
      <c r="F2860" s="3">
        <v>33.544710000000002</v>
      </c>
      <c r="G2860" s="3">
        <v>6388.3130000000001</v>
      </c>
      <c r="H2860" s="3" t="s">
        <v>276</v>
      </c>
    </row>
    <row r="2861" spans="2:8" ht="20.5" customHeight="1" x14ac:dyDescent="0.35">
      <c r="B2861" s="3" t="s">
        <v>118</v>
      </c>
      <c r="C2861" s="3" t="s">
        <v>3241</v>
      </c>
      <c r="D2861" s="3" t="s">
        <v>372</v>
      </c>
      <c r="E2861" s="3">
        <v>2012</v>
      </c>
      <c r="F2861" s="3">
        <v>33.301968000000002</v>
      </c>
      <c r="G2861" s="3">
        <v>6697.5559999999996</v>
      </c>
      <c r="H2861" s="3" t="s">
        <v>276</v>
      </c>
    </row>
    <row r="2862" spans="2:8" ht="20.5" customHeight="1" x14ac:dyDescent="0.35">
      <c r="B2862" s="3" t="s">
        <v>118</v>
      </c>
      <c r="C2862" s="3" t="s">
        <v>3242</v>
      </c>
      <c r="D2862" s="3" t="s">
        <v>372</v>
      </c>
      <c r="E2862" s="3">
        <v>2013</v>
      </c>
      <c r="F2862" s="3">
        <v>33.521079999999998</v>
      </c>
      <c r="G2862" s="3">
        <v>7016.5385999999999</v>
      </c>
      <c r="H2862" s="3" t="s">
        <v>276</v>
      </c>
    </row>
    <row r="2863" spans="2:8" ht="20.5" customHeight="1" x14ac:dyDescent="0.35">
      <c r="B2863" s="3" t="s">
        <v>118</v>
      </c>
      <c r="C2863" s="3" t="s">
        <v>3243</v>
      </c>
      <c r="D2863" s="3" t="s">
        <v>372</v>
      </c>
      <c r="E2863" s="3">
        <v>2014</v>
      </c>
      <c r="F2863" s="3">
        <v>34.625540000000001</v>
      </c>
      <c r="G2863" s="3">
        <v>7340.3620000000001</v>
      </c>
      <c r="H2863" s="3" t="s">
        <v>276</v>
      </c>
    </row>
    <row r="2864" spans="2:8" ht="20.5" customHeight="1" x14ac:dyDescent="0.35">
      <c r="B2864" s="3" t="s">
        <v>118</v>
      </c>
      <c r="C2864" s="3" t="s">
        <v>3244</v>
      </c>
      <c r="D2864" s="3" t="s">
        <v>372</v>
      </c>
      <c r="E2864" s="3">
        <v>2015</v>
      </c>
      <c r="F2864" s="3">
        <v>35.542926999999999</v>
      </c>
      <c r="G2864" s="3">
        <v>7691.7629999999999</v>
      </c>
      <c r="H2864" s="3" t="s">
        <v>276</v>
      </c>
    </row>
    <row r="2865" spans="2:8" ht="20.5" customHeight="1" x14ac:dyDescent="0.35">
      <c r="B2865" s="3" t="s">
        <v>118</v>
      </c>
      <c r="C2865" s="3" t="s">
        <v>3245</v>
      </c>
      <c r="D2865" s="3" t="s">
        <v>372</v>
      </c>
      <c r="E2865" s="3">
        <v>2016</v>
      </c>
      <c r="F2865" s="3">
        <v>37.327840000000002</v>
      </c>
      <c r="G2865" s="3">
        <v>8131.8249999999998</v>
      </c>
      <c r="H2865" s="3" t="s">
        <v>276</v>
      </c>
    </row>
    <row r="2866" spans="2:8" ht="20.5" customHeight="1" x14ac:dyDescent="0.35">
      <c r="B2866" s="3" t="s">
        <v>118</v>
      </c>
      <c r="C2866" s="3" t="s">
        <v>3246</v>
      </c>
      <c r="D2866" s="3" t="s">
        <v>372</v>
      </c>
      <c r="E2866" s="3">
        <v>2017</v>
      </c>
      <c r="F2866" s="3">
        <v>37.514580000000002</v>
      </c>
      <c r="G2866" s="3">
        <v>8584.1360000000004</v>
      </c>
      <c r="H2866" s="3" t="s">
        <v>276</v>
      </c>
    </row>
    <row r="2867" spans="2:8" ht="20.5" customHeight="1" x14ac:dyDescent="0.35">
      <c r="B2867" s="3" t="s">
        <v>118</v>
      </c>
      <c r="C2867" s="3" t="s">
        <v>3247</v>
      </c>
      <c r="D2867" s="3" t="s">
        <v>372</v>
      </c>
      <c r="E2867" s="3">
        <v>2018</v>
      </c>
      <c r="F2867" s="3">
        <v>38.839325000000002</v>
      </c>
      <c r="G2867" s="3">
        <v>9016.2860000000001</v>
      </c>
      <c r="H2867" s="3" t="s">
        <v>276</v>
      </c>
    </row>
    <row r="2868" spans="2:8" ht="20.5" customHeight="1" x14ac:dyDescent="0.35">
      <c r="B2868" s="3" t="s">
        <v>118</v>
      </c>
      <c r="C2868" s="3" t="s">
        <v>3248</v>
      </c>
      <c r="D2868" s="3" t="s">
        <v>372</v>
      </c>
      <c r="E2868" s="3">
        <v>2019</v>
      </c>
      <c r="F2868" s="3">
        <v>36.390270000000001</v>
      </c>
      <c r="G2868" s="3">
        <v>9452.2939999999999</v>
      </c>
      <c r="H2868" s="3" t="s">
        <v>276</v>
      </c>
    </row>
    <row r="2869" spans="2:8" ht="20.5" customHeight="1" x14ac:dyDescent="0.35">
      <c r="B2869" s="3" t="s">
        <v>118</v>
      </c>
      <c r="C2869" s="3" t="s">
        <v>3249</v>
      </c>
      <c r="D2869" s="3" t="s">
        <v>372</v>
      </c>
      <c r="E2869" s="3">
        <v>2020</v>
      </c>
      <c r="F2869" s="3">
        <v>33.963222999999999</v>
      </c>
      <c r="G2869" s="3">
        <v>8455.1849999999995</v>
      </c>
      <c r="H2869" s="3" t="s">
        <v>276</v>
      </c>
    </row>
    <row r="2870" spans="2:8" ht="20.5" customHeight="1" x14ac:dyDescent="0.35">
      <c r="B2870" s="3" t="s">
        <v>118</v>
      </c>
      <c r="C2870" s="3" t="s">
        <v>3250</v>
      </c>
      <c r="D2870" s="3" t="s">
        <v>372</v>
      </c>
      <c r="E2870" s="3">
        <v>2021</v>
      </c>
      <c r="F2870" s="3">
        <v>33.368380000000002</v>
      </c>
      <c r="G2870" s="3">
        <v>8857.7900000000009</v>
      </c>
      <c r="H2870" s="3" t="s">
        <v>276</v>
      </c>
    </row>
    <row r="2871" spans="2:8" ht="20.5" customHeight="1" x14ac:dyDescent="0.35">
      <c r="B2871" s="3" t="s">
        <v>118</v>
      </c>
      <c r="C2871" s="3" t="s">
        <v>3251</v>
      </c>
      <c r="D2871" s="3" t="s">
        <v>372</v>
      </c>
      <c r="E2871" s="3">
        <v>2022</v>
      </c>
      <c r="F2871" s="3">
        <v>35.550601999999998</v>
      </c>
      <c r="G2871" s="3">
        <v>9457.1039999999994</v>
      </c>
      <c r="H2871" s="3" t="s">
        <v>276</v>
      </c>
    </row>
    <row r="2872" spans="2:8" ht="20.5" customHeight="1" x14ac:dyDescent="0.35">
      <c r="B2872" s="3" t="s">
        <v>119</v>
      </c>
      <c r="C2872" s="3" t="s">
        <v>3252</v>
      </c>
      <c r="D2872" s="3" t="s">
        <v>373</v>
      </c>
      <c r="E2872" s="3">
        <v>2000</v>
      </c>
      <c r="F2872" s="3">
        <v>70.881836000000007</v>
      </c>
      <c r="G2872" s="3">
        <v>18889.662</v>
      </c>
      <c r="H2872" s="3" t="s">
        <v>277</v>
      </c>
    </row>
    <row r="2873" spans="2:8" ht="20.5" customHeight="1" x14ac:dyDescent="0.35">
      <c r="B2873" s="3" t="s">
        <v>119</v>
      </c>
      <c r="C2873" s="3" t="s">
        <v>3253</v>
      </c>
      <c r="D2873" s="3" t="s">
        <v>373</v>
      </c>
      <c r="E2873" s="3">
        <v>2001</v>
      </c>
      <c r="F2873" s="3">
        <v>70.865200000000002</v>
      </c>
      <c r="G2873" s="3">
        <v>19127.988000000001</v>
      </c>
      <c r="H2873" s="3" t="s">
        <v>277</v>
      </c>
    </row>
    <row r="2874" spans="2:8" ht="20.5" customHeight="1" x14ac:dyDescent="0.35">
      <c r="B2874" s="3" t="s">
        <v>119</v>
      </c>
      <c r="C2874" s="3" t="s">
        <v>3254</v>
      </c>
      <c r="D2874" s="3" t="s">
        <v>373</v>
      </c>
      <c r="E2874" s="3">
        <v>2002</v>
      </c>
      <c r="F2874" s="3">
        <v>74.019850000000005</v>
      </c>
      <c r="G2874" s="3">
        <v>19500.68</v>
      </c>
      <c r="H2874" s="3" t="s">
        <v>277</v>
      </c>
    </row>
    <row r="2875" spans="2:8" ht="20.5" customHeight="1" x14ac:dyDescent="0.35">
      <c r="B2875" s="3" t="s">
        <v>119</v>
      </c>
      <c r="C2875" s="3" t="s">
        <v>3255</v>
      </c>
      <c r="D2875" s="3" t="s">
        <v>373</v>
      </c>
      <c r="E2875" s="3">
        <v>2003</v>
      </c>
      <c r="F2875" s="3">
        <v>75.20147</v>
      </c>
      <c r="G2875" s="3">
        <v>20201.39</v>
      </c>
      <c r="H2875" s="3" t="s">
        <v>277</v>
      </c>
    </row>
    <row r="2876" spans="2:8" ht="20.5" customHeight="1" x14ac:dyDescent="0.35">
      <c r="B2876" s="3" t="s">
        <v>119</v>
      </c>
      <c r="C2876" s="3" t="s">
        <v>3256</v>
      </c>
      <c r="D2876" s="3" t="s">
        <v>373</v>
      </c>
      <c r="E2876" s="3">
        <v>2004</v>
      </c>
      <c r="F2876" s="3">
        <v>73.260159999999999</v>
      </c>
      <c r="G2876" s="3">
        <v>21242.228999999999</v>
      </c>
      <c r="H2876" s="3" t="s">
        <v>277</v>
      </c>
    </row>
    <row r="2877" spans="2:8" ht="20.5" customHeight="1" x14ac:dyDescent="0.35">
      <c r="B2877" s="3" t="s">
        <v>119</v>
      </c>
      <c r="C2877" s="3" t="s">
        <v>3257</v>
      </c>
      <c r="D2877" s="3" t="s">
        <v>373</v>
      </c>
      <c r="E2877" s="3">
        <v>2005</v>
      </c>
      <c r="F2877" s="3">
        <v>73.016075000000001</v>
      </c>
      <c r="G2877" s="3">
        <v>21944.541000000001</v>
      </c>
      <c r="H2877" s="3" t="s">
        <v>277</v>
      </c>
    </row>
    <row r="2878" spans="2:8" ht="20.5" customHeight="1" x14ac:dyDescent="0.35">
      <c r="B2878" s="3" t="s">
        <v>119</v>
      </c>
      <c r="C2878" s="3" t="s">
        <v>3258</v>
      </c>
      <c r="D2878" s="3" t="s">
        <v>373</v>
      </c>
      <c r="E2878" s="3">
        <v>2006</v>
      </c>
      <c r="F2878" s="3">
        <v>76.205160000000006</v>
      </c>
      <c r="G2878" s="3">
        <v>23320.338</v>
      </c>
      <c r="H2878" s="3" t="s">
        <v>277</v>
      </c>
    </row>
    <row r="2879" spans="2:8" ht="20.5" customHeight="1" x14ac:dyDescent="0.35">
      <c r="B2879" s="3" t="s">
        <v>119</v>
      </c>
      <c r="C2879" s="3" t="s">
        <v>3259</v>
      </c>
      <c r="D2879" s="3" t="s">
        <v>373</v>
      </c>
      <c r="E2879" s="3">
        <v>2007</v>
      </c>
      <c r="F2879" s="3">
        <v>75.774604999999994</v>
      </c>
      <c r="G2879" s="3">
        <v>24910.421999999999</v>
      </c>
      <c r="H2879" s="3" t="s">
        <v>277</v>
      </c>
    </row>
    <row r="2880" spans="2:8" ht="20.5" customHeight="1" x14ac:dyDescent="0.35">
      <c r="B2880" s="3" t="s">
        <v>119</v>
      </c>
      <c r="C2880" s="3" t="s">
        <v>3260</v>
      </c>
      <c r="D2880" s="3" t="s">
        <v>373</v>
      </c>
      <c r="E2880" s="3">
        <v>2008</v>
      </c>
      <c r="F2880" s="3">
        <v>73.96602</v>
      </c>
      <c r="G2880" s="3">
        <v>25998.893</v>
      </c>
      <c r="H2880" s="3" t="s">
        <v>277</v>
      </c>
    </row>
    <row r="2881" spans="2:8" ht="20.5" customHeight="1" x14ac:dyDescent="0.35">
      <c r="B2881" s="3" t="s">
        <v>119</v>
      </c>
      <c r="C2881" s="3" t="s">
        <v>3261</v>
      </c>
      <c r="D2881" s="3" t="s">
        <v>373</v>
      </c>
      <c r="E2881" s="3">
        <v>2009</v>
      </c>
      <c r="F2881" s="3">
        <v>74.916390000000007</v>
      </c>
      <c r="G2881" s="3">
        <v>26660.724999999999</v>
      </c>
      <c r="H2881" s="3" t="s">
        <v>277</v>
      </c>
    </row>
    <row r="2882" spans="2:8" ht="20.5" customHeight="1" x14ac:dyDescent="0.35">
      <c r="B2882" s="3" t="s">
        <v>119</v>
      </c>
      <c r="C2882" s="3" t="s">
        <v>3262</v>
      </c>
      <c r="D2882" s="3" t="s">
        <v>373</v>
      </c>
      <c r="E2882" s="3">
        <v>2010</v>
      </c>
      <c r="F2882" s="3">
        <v>83.009735000000006</v>
      </c>
      <c r="G2882" s="3">
        <v>27584.254000000001</v>
      </c>
      <c r="H2882" s="3" t="s">
        <v>277</v>
      </c>
    </row>
    <row r="2883" spans="2:8" ht="20.5" customHeight="1" x14ac:dyDescent="0.35">
      <c r="B2883" s="3" t="s">
        <v>119</v>
      </c>
      <c r="C2883" s="3" t="s">
        <v>3263</v>
      </c>
      <c r="D2883" s="3" t="s">
        <v>373</v>
      </c>
      <c r="E2883" s="3">
        <v>2011</v>
      </c>
      <c r="F2883" s="3">
        <v>83.430570000000003</v>
      </c>
      <c r="G2883" s="3">
        <v>29018.326000000001</v>
      </c>
      <c r="H2883" s="3" t="s">
        <v>277</v>
      </c>
    </row>
    <row r="2884" spans="2:8" ht="20.5" customHeight="1" x14ac:dyDescent="0.35">
      <c r="B2884" s="3" t="s">
        <v>119</v>
      </c>
      <c r="C2884" s="3" t="s">
        <v>3264</v>
      </c>
      <c r="D2884" s="3" t="s">
        <v>373</v>
      </c>
      <c r="E2884" s="3">
        <v>2012</v>
      </c>
      <c r="F2884" s="3">
        <v>81.750129999999999</v>
      </c>
      <c r="G2884" s="3">
        <v>29457.092000000001</v>
      </c>
      <c r="H2884" s="3" t="s">
        <v>277</v>
      </c>
    </row>
    <row r="2885" spans="2:8" ht="20.5" customHeight="1" x14ac:dyDescent="0.35">
      <c r="B2885" s="3" t="s">
        <v>119</v>
      </c>
      <c r="C2885" s="3" t="s">
        <v>3265</v>
      </c>
      <c r="D2885" s="3" t="s">
        <v>373</v>
      </c>
      <c r="E2885" s="3">
        <v>2013</v>
      </c>
      <c r="F2885" s="3">
        <v>78.86112</v>
      </c>
      <c r="G2885" s="3">
        <v>29676.557000000001</v>
      </c>
      <c r="H2885" s="3" t="s">
        <v>277</v>
      </c>
    </row>
    <row r="2886" spans="2:8" ht="20.5" customHeight="1" x14ac:dyDescent="0.35">
      <c r="B2886" s="3" t="s">
        <v>119</v>
      </c>
      <c r="C2886" s="3" t="s">
        <v>3266</v>
      </c>
      <c r="D2886" s="3" t="s">
        <v>373</v>
      </c>
      <c r="E2886" s="3">
        <v>2014</v>
      </c>
      <c r="F2886" s="3">
        <v>78.534874000000002</v>
      </c>
      <c r="G2886" s="3">
        <v>30863.119999999999</v>
      </c>
      <c r="H2886" s="3" t="s">
        <v>277</v>
      </c>
    </row>
    <row r="2887" spans="2:8" ht="20.5" customHeight="1" x14ac:dyDescent="0.35">
      <c r="B2887" s="3" t="s">
        <v>119</v>
      </c>
      <c r="C2887" s="3" t="s">
        <v>3267</v>
      </c>
      <c r="D2887" s="3" t="s">
        <v>373</v>
      </c>
      <c r="E2887" s="3">
        <v>2015</v>
      </c>
      <c r="F2887" s="3">
        <v>84.92192</v>
      </c>
      <c r="G2887" s="3">
        <v>32252.386999999999</v>
      </c>
      <c r="H2887" s="3" t="s">
        <v>277</v>
      </c>
    </row>
    <row r="2888" spans="2:8" ht="20.5" customHeight="1" x14ac:dyDescent="0.35">
      <c r="B2888" s="3" t="s">
        <v>119</v>
      </c>
      <c r="C2888" s="3" t="s">
        <v>3268</v>
      </c>
      <c r="D2888" s="3" t="s">
        <v>373</v>
      </c>
      <c r="E2888" s="3">
        <v>2016</v>
      </c>
      <c r="F2888" s="3">
        <v>87.953804000000005</v>
      </c>
      <c r="G2888" s="3">
        <v>33244.300000000003</v>
      </c>
      <c r="H2888" s="3" t="s">
        <v>277</v>
      </c>
    </row>
    <row r="2889" spans="2:8" ht="20.5" customHeight="1" x14ac:dyDescent="0.35">
      <c r="B2889" s="3" t="s">
        <v>119</v>
      </c>
      <c r="C2889" s="3" t="s">
        <v>3269</v>
      </c>
      <c r="D2889" s="3" t="s">
        <v>373</v>
      </c>
      <c r="E2889" s="3">
        <v>2017</v>
      </c>
      <c r="F2889" s="3">
        <v>87.994619999999998</v>
      </c>
      <c r="G2889" s="3">
        <v>34952.836000000003</v>
      </c>
      <c r="H2889" s="3" t="s">
        <v>277</v>
      </c>
    </row>
    <row r="2890" spans="2:8" ht="20.5" customHeight="1" x14ac:dyDescent="0.35">
      <c r="B2890" s="3" t="s">
        <v>119</v>
      </c>
      <c r="C2890" s="3" t="s">
        <v>3270</v>
      </c>
      <c r="D2890" s="3" t="s">
        <v>373</v>
      </c>
      <c r="E2890" s="3">
        <v>2018</v>
      </c>
      <c r="F2890" s="3">
        <v>89.068436000000005</v>
      </c>
      <c r="G2890" s="3">
        <v>37136.016000000003</v>
      </c>
      <c r="H2890" s="3" t="s">
        <v>277</v>
      </c>
    </row>
    <row r="2891" spans="2:8" ht="20.5" customHeight="1" x14ac:dyDescent="0.35">
      <c r="B2891" s="3" t="s">
        <v>119</v>
      </c>
      <c r="C2891" s="3" t="s">
        <v>3271</v>
      </c>
      <c r="D2891" s="3" t="s">
        <v>373</v>
      </c>
      <c r="E2891" s="3">
        <v>2019</v>
      </c>
      <c r="F2891" s="3">
        <v>85.202680000000001</v>
      </c>
      <c r="G2891" s="3">
        <v>38846.504000000001</v>
      </c>
      <c r="H2891" s="3" t="s">
        <v>277</v>
      </c>
    </row>
    <row r="2892" spans="2:8" ht="20.5" customHeight="1" x14ac:dyDescent="0.35">
      <c r="B2892" s="3" t="s">
        <v>119</v>
      </c>
      <c r="C2892" s="3" t="s">
        <v>3272</v>
      </c>
      <c r="D2892" s="3" t="s">
        <v>373</v>
      </c>
      <c r="E2892" s="3">
        <v>2020</v>
      </c>
      <c r="F2892" s="3">
        <v>88.613579999999999</v>
      </c>
      <c r="G2892" s="3">
        <v>38122.438000000002</v>
      </c>
      <c r="H2892" s="3" t="s">
        <v>277</v>
      </c>
    </row>
    <row r="2893" spans="2:8" ht="20.5" customHeight="1" x14ac:dyDescent="0.35">
      <c r="B2893" s="3" t="s">
        <v>119</v>
      </c>
      <c r="C2893" s="3" t="s">
        <v>3273</v>
      </c>
      <c r="D2893" s="3" t="s">
        <v>373</v>
      </c>
      <c r="E2893" s="3">
        <v>2021</v>
      </c>
      <c r="F2893" s="3">
        <v>87.793000000000006</v>
      </c>
      <c r="G2893" s="3">
        <v>41774.582000000002</v>
      </c>
      <c r="H2893" s="3" t="s">
        <v>277</v>
      </c>
    </row>
    <row r="2894" spans="2:8" ht="20.5" customHeight="1" x14ac:dyDescent="0.35">
      <c r="B2894" s="3" t="s">
        <v>119</v>
      </c>
      <c r="C2894" s="3" t="s">
        <v>3274</v>
      </c>
      <c r="D2894" s="3" t="s">
        <v>373</v>
      </c>
      <c r="E2894" s="3">
        <v>2022</v>
      </c>
      <c r="F2894" s="3">
        <v>84.74879</v>
      </c>
      <c r="G2894" s="3">
        <v>44160.86</v>
      </c>
      <c r="H2894" s="3" t="s">
        <v>277</v>
      </c>
    </row>
    <row r="2895" spans="2:8" ht="20.5" customHeight="1" x14ac:dyDescent="0.35">
      <c r="B2895" s="3" t="s">
        <v>120</v>
      </c>
      <c r="C2895" s="3" t="s">
        <v>3275</v>
      </c>
      <c r="D2895" s="3" t="s">
        <v>373</v>
      </c>
      <c r="E2895" s="3">
        <v>2000</v>
      </c>
      <c r="F2895" s="3">
        <v>87.564149999999998</v>
      </c>
      <c r="G2895" s="3">
        <v>35255.277000000002</v>
      </c>
      <c r="H2895" s="3" t="s">
        <v>278</v>
      </c>
    </row>
    <row r="2896" spans="2:8" ht="20.5" customHeight="1" x14ac:dyDescent="0.35">
      <c r="B2896" s="3" t="s">
        <v>120</v>
      </c>
      <c r="C2896" s="3" t="s">
        <v>3276</v>
      </c>
      <c r="D2896" s="3" t="s">
        <v>373</v>
      </c>
      <c r="E2896" s="3">
        <v>2001</v>
      </c>
      <c r="F2896" s="3">
        <v>86.942530000000005</v>
      </c>
      <c r="G2896" s="3">
        <v>35687.953000000001</v>
      </c>
      <c r="H2896" s="3" t="s">
        <v>278</v>
      </c>
    </row>
    <row r="2897" spans="2:8" ht="20.5" customHeight="1" x14ac:dyDescent="0.35">
      <c r="B2897" s="3" t="s">
        <v>120</v>
      </c>
      <c r="C2897" s="3" t="s">
        <v>3277</v>
      </c>
      <c r="D2897" s="3" t="s">
        <v>373</v>
      </c>
      <c r="E2897" s="3">
        <v>2002</v>
      </c>
      <c r="F2897" s="3">
        <v>85.031030000000001</v>
      </c>
      <c r="G2897" s="3">
        <v>35766.660000000003</v>
      </c>
      <c r="H2897" s="3" t="s">
        <v>278</v>
      </c>
    </row>
    <row r="2898" spans="2:8" ht="20.5" customHeight="1" x14ac:dyDescent="0.35">
      <c r="B2898" s="3" t="s">
        <v>120</v>
      </c>
      <c r="C2898" s="3" t="s">
        <v>3278</v>
      </c>
      <c r="D2898" s="3" t="s">
        <v>373</v>
      </c>
      <c r="E2898" s="3">
        <v>2003</v>
      </c>
      <c r="F2898" s="3">
        <v>82.839460000000003</v>
      </c>
      <c r="G2898" s="3">
        <v>35301.07</v>
      </c>
      <c r="H2898" s="3" t="s">
        <v>278</v>
      </c>
    </row>
    <row r="2899" spans="2:8" ht="20.5" customHeight="1" x14ac:dyDescent="0.35">
      <c r="B2899" s="3" t="s">
        <v>120</v>
      </c>
      <c r="C2899" s="3" t="s">
        <v>3279</v>
      </c>
      <c r="D2899" s="3" t="s">
        <v>373</v>
      </c>
      <c r="E2899" s="3">
        <v>2004</v>
      </c>
      <c r="F2899" s="3">
        <v>84.133219999999994</v>
      </c>
      <c r="G2899" s="3">
        <v>35846.69</v>
      </c>
      <c r="H2899" s="3" t="s">
        <v>278</v>
      </c>
    </row>
    <row r="2900" spans="2:8" ht="20.5" customHeight="1" x14ac:dyDescent="0.35">
      <c r="B2900" s="3" t="s">
        <v>120</v>
      </c>
      <c r="C2900" s="3" t="s">
        <v>3280</v>
      </c>
      <c r="D2900" s="3" t="s">
        <v>373</v>
      </c>
      <c r="E2900" s="3">
        <v>2005</v>
      </c>
      <c r="F2900" s="3">
        <v>84.985146</v>
      </c>
      <c r="G2900" s="3">
        <v>36059.991999999998</v>
      </c>
      <c r="H2900" s="3" t="s">
        <v>278</v>
      </c>
    </row>
    <row r="2901" spans="2:8" ht="20.5" customHeight="1" x14ac:dyDescent="0.35">
      <c r="B2901" s="3" t="s">
        <v>120</v>
      </c>
      <c r="C2901" s="3" t="s">
        <v>3281</v>
      </c>
      <c r="D2901" s="3" t="s">
        <v>373</v>
      </c>
      <c r="E2901" s="3">
        <v>2006</v>
      </c>
      <c r="F2901" s="3">
        <v>87.587479999999999</v>
      </c>
      <c r="G2901" s="3">
        <v>36579.953000000001</v>
      </c>
      <c r="H2901" s="3" t="s">
        <v>278</v>
      </c>
    </row>
    <row r="2902" spans="2:8" ht="20.5" customHeight="1" x14ac:dyDescent="0.35">
      <c r="B2902" s="3" t="s">
        <v>120</v>
      </c>
      <c r="C2902" s="3" t="s">
        <v>3282</v>
      </c>
      <c r="D2902" s="3" t="s">
        <v>373</v>
      </c>
      <c r="E2902" s="3">
        <v>2007</v>
      </c>
      <c r="F2902" s="3">
        <v>94.142334000000005</v>
      </c>
      <c r="G2902" s="3">
        <v>37423.324000000001</v>
      </c>
      <c r="H2902" s="3" t="s">
        <v>278</v>
      </c>
    </row>
    <row r="2903" spans="2:8" ht="20.5" customHeight="1" x14ac:dyDescent="0.35">
      <c r="B2903" s="3" t="s">
        <v>120</v>
      </c>
      <c r="C2903" s="3" t="s">
        <v>3283</v>
      </c>
      <c r="D2903" s="3" t="s">
        <v>373</v>
      </c>
      <c r="E2903" s="3">
        <v>2008</v>
      </c>
      <c r="F2903" s="3">
        <v>92.872389999999996</v>
      </c>
      <c r="G2903" s="3">
        <v>37488.703000000001</v>
      </c>
      <c r="H2903" s="3" t="s">
        <v>278</v>
      </c>
    </row>
    <row r="2904" spans="2:8" ht="20.5" customHeight="1" x14ac:dyDescent="0.35">
      <c r="B2904" s="3" t="s">
        <v>120</v>
      </c>
      <c r="C2904" s="3" t="s">
        <v>3284</v>
      </c>
      <c r="D2904" s="3" t="s">
        <v>373</v>
      </c>
      <c r="E2904" s="3">
        <v>2009</v>
      </c>
      <c r="F2904" s="3">
        <v>93.652370000000005</v>
      </c>
      <c r="G2904" s="3">
        <v>36283.67</v>
      </c>
      <c r="H2904" s="3" t="s">
        <v>278</v>
      </c>
    </row>
    <row r="2905" spans="2:8" ht="20.5" customHeight="1" x14ac:dyDescent="0.35">
      <c r="B2905" s="3" t="s">
        <v>120</v>
      </c>
      <c r="C2905" s="3" t="s">
        <v>3285</v>
      </c>
      <c r="D2905" s="3" t="s">
        <v>373</v>
      </c>
      <c r="E2905" s="3">
        <v>2010</v>
      </c>
      <c r="F2905" s="3">
        <v>98.481099999999998</v>
      </c>
      <c r="G2905" s="3">
        <v>36897.203000000001</v>
      </c>
      <c r="H2905" s="3" t="s">
        <v>278</v>
      </c>
    </row>
    <row r="2906" spans="2:8" ht="20.5" customHeight="1" x14ac:dyDescent="0.35">
      <c r="B2906" s="3" t="s">
        <v>120</v>
      </c>
      <c r="C2906" s="3" t="s">
        <v>3286</v>
      </c>
      <c r="D2906" s="3" t="s">
        <v>373</v>
      </c>
      <c r="E2906" s="3">
        <v>2011</v>
      </c>
      <c r="F2906" s="3">
        <v>95.791049999999998</v>
      </c>
      <c r="G2906" s="3">
        <v>36318.336000000003</v>
      </c>
      <c r="H2906" s="3" t="s">
        <v>278</v>
      </c>
    </row>
    <row r="2907" spans="2:8" ht="20.5" customHeight="1" x14ac:dyDescent="0.35">
      <c r="B2907" s="3" t="s">
        <v>120</v>
      </c>
      <c r="C2907" s="3" t="s">
        <v>3287</v>
      </c>
      <c r="D2907" s="3" t="s">
        <v>373</v>
      </c>
      <c r="E2907" s="3">
        <v>2012</v>
      </c>
      <c r="F2907" s="3">
        <v>91.24803</v>
      </c>
      <c r="G2907" s="3">
        <v>34988.68</v>
      </c>
      <c r="H2907" s="3" t="s">
        <v>278</v>
      </c>
    </row>
    <row r="2908" spans="2:8" ht="20.5" customHeight="1" x14ac:dyDescent="0.35">
      <c r="B2908" s="3" t="s">
        <v>120</v>
      </c>
      <c r="C2908" s="3" t="s">
        <v>3288</v>
      </c>
      <c r="D2908" s="3" t="s">
        <v>373</v>
      </c>
      <c r="E2908" s="3">
        <v>2013</v>
      </c>
      <c r="F2908" s="3">
        <v>91.545044000000004</v>
      </c>
      <c r="G2908" s="3">
        <v>34835.01</v>
      </c>
      <c r="H2908" s="3" t="s">
        <v>278</v>
      </c>
    </row>
    <row r="2909" spans="2:8" ht="20.5" customHeight="1" x14ac:dyDescent="0.35">
      <c r="B2909" s="3" t="s">
        <v>120</v>
      </c>
      <c r="C2909" s="3" t="s">
        <v>3289</v>
      </c>
      <c r="D2909" s="3" t="s">
        <v>373</v>
      </c>
      <c r="E2909" s="3">
        <v>2014</v>
      </c>
      <c r="F2909" s="3">
        <v>92.689790000000002</v>
      </c>
      <c r="G2909" s="3">
        <v>35283.008000000002</v>
      </c>
      <c r="H2909" s="3" t="s">
        <v>278</v>
      </c>
    </row>
    <row r="2910" spans="2:8" ht="20.5" customHeight="1" x14ac:dyDescent="0.35">
      <c r="B2910" s="3" t="s">
        <v>120</v>
      </c>
      <c r="C2910" s="3" t="s">
        <v>3290</v>
      </c>
      <c r="D2910" s="3" t="s">
        <v>373</v>
      </c>
      <c r="E2910" s="3">
        <v>2015</v>
      </c>
      <c r="F2910" s="3">
        <v>92.207465999999997</v>
      </c>
      <c r="G2910" s="3">
        <v>35992.688000000002</v>
      </c>
      <c r="H2910" s="3" t="s">
        <v>278</v>
      </c>
    </row>
    <row r="2911" spans="2:8" ht="20.5" customHeight="1" x14ac:dyDescent="0.35">
      <c r="B2911" s="3" t="s">
        <v>120</v>
      </c>
      <c r="C2911" s="3" t="s">
        <v>3291</v>
      </c>
      <c r="D2911" s="3" t="s">
        <v>373</v>
      </c>
      <c r="E2911" s="3">
        <v>2016</v>
      </c>
      <c r="F2911" s="3">
        <v>91.489779999999996</v>
      </c>
      <c r="G2911" s="3">
        <v>36830.03</v>
      </c>
      <c r="H2911" s="3" t="s">
        <v>278</v>
      </c>
    </row>
    <row r="2912" spans="2:8" ht="20.5" customHeight="1" x14ac:dyDescent="0.35">
      <c r="B2912" s="3" t="s">
        <v>120</v>
      </c>
      <c r="C2912" s="3" t="s">
        <v>3292</v>
      </c>
      <c r="D2912" s="3" t="s">
        <v>373</v>
      </c>
      <c r="E2912" s="3">
        <v>2017</v>
      </c>
      <c r="F2912" s="3">
        <v>92.840549999999993</v>
      </c>
      <c r="G2912" s="3">
        <v>38143.758000000002</v>
      </c>
      <c r="H2912" s="3" t="s">
        <v>278</v>
      </c>
    </row>
    <row r="2913" spans="2:8" ht="20.5" customHeight="1" x14ac:dyDescent="0.35">
      <c r="B2913" s="3" t="s">
        <v>120</v>
      </c>
      <c r="C2913" s="3" t="s">
        <v>3293</v>
      </c>
      <c r="D2913" s="3" t="s">
        <v>373</v>
      </c>
      <c r="E2913" s="3">
        <v>2018</v>
      </c>
      <c r="F2913" s="3">
        <v>97.533730000000006</v>
      </c>
      <c r="G2913" s="3">
        <v>39330.5</v>
      </c>
      <c r="H2913" s="3" t="s">
        <v>278</v>
      </c>
    </row>
    <row r="2914" spans="2:8" ht="20.5" customHeight="1" x14ac:dyDescent="0.35">
      <c r="B2914" s="3" t="s">
        <v>120</v>
      </c>
      <c r="C2914" s="3" t="s">
        <v>3294</v>
      </c>
      <c r="D2914" s="3" t="s">
        <v>373</v>
      </c>
      <c r="E2914" s="3">
        <v>2019</v>
      </c>
      <c r="F2914" s="3">
        <v>96.321556000000001</v>
      </c>
      <c r="G2914" s="3">
        <v>40400.805</v>
      </c>
      <c r="H2914" s="3" t="s">
        <v>278</v>
      </c>
    </row>
    <row r="2915" spans="2:8" ht="20.5" customHeight="1" x14ac:dyDescent="0.35">
      <c r="B2915" s="3" t="s">
        <v>120</v>
      </c>
      <c r="C2915" s="3" t="s">
        <v>3295</v>
      </c>
      <c r="D2915" s="3" t="s">
        <v>373</v>
      </c>
      <c r="E2915" s="3">
        <v>2020</v>
      </c>
      <c r="F2915" s="3">
        <v>90.86233</v>
      </c>
      <c r="G2915" s="3">
        <v>37047.105000000003</v>
      </c>
      <c r="H2915" s="3" t="s">
        <v>278</v>
      </c>
    </row>
    <row r="2916" spans="2:8" ht="20.5" customHeight="1" x14ac:dyDescent="0.35">
      <c r="B2916" s="3" t="s">
        <v>120</v>
      </c>
      <c r="C2916" s="3" t="s">
        <v>3296</v>
      </c>
      <c r="D2916" s="3" t="s">
        <v>373</v>
      </c>
      <c r="E2916" s="3">
        <v>2021</v>
      </c>
      <c r="F2916" s="3">
        <v>93.028655999999998</v>
      </c>
      <c r="G2916" s="3">
        <v>38862.089999999997</v>
      </c>
      <c r="H2916" s="3" t="s">
        <v>278</v>
      </c>
    </row>
    <row r="2917" spans="2:8" ht="20.5" customHeight="1" x14ac:dyDescent="0.35">
      <c r="B2917" s="3" t="s">
        <v>120</v>
      </c>
      <c r="C2917" s="3" t="s">
        <v>3297</v>
      </c>
      <c r="D2917" s="3" t="s">
        <v>373</v>
      </c>
      <c r="E2917" s="3">
        <v>2022</v>
      </c>
      <c r="F2917" s="3">
        <v>97.038989999999998</v>
      </c>
      <c r="G2917" s="3">
        <v>41288.046999999999</v>
      </c>
      <c r="H2917" s="3" t="s">
        <v>278</v>
      </c>
    </row>
    <row r="2918" spans="2:8" ht="20.5" customHeight="1" x14ac:dyDescent="0.35">
      <c r="B2918" s="3" t="s">
        <v>121</v>
      </c>
      <c r="C2918" s="3" t="s">
        <v>3298</v>
      </c>
      <c r="D2918" s="3" t="s">
        <v>372</v>
      </c>
      <c r="E2918" s="3">
        <v>2019</v>
      </c>
      <c r="F2918" s="3">
        <v>79.575320000000005</v>
      </c>
      <c r="G2918" s="3">
        <v>113160.98</v>
      </c>
      <c r="H2918" s="3" t="s">
        <v>279</v>
      </c>
    </row>
    <row r="2919" spans="2:8" ht="20.5" customHeight="1" x14ac:dyDescent="0.35">
      <c r="B2919" s="3" t="s">
        <v>121</v>
      </c>
      <c r="C2919" s="3" t="s">
        <v>3299</v>
      </c>
      <c r="D2919" s="3" t="s">
        <v>372</v>
      </c>
      <c r="E2919" s="3">
        <v>2020</v>
      </c>
      <c r="F2919" s="3">
        <v>82.486879999999999</v>
      </c>
      <c r="G2919" s="3">
        <v>103061.914</v>
      </c>
      <c r="H2919" s="3" t="s">
        <v>279</v>
      </c>
    </row>
    <row r="2920" spans="2:8" ht="20.5" customHeight="1" x14ac:dyDescent="0.35">
      <c r="B2920" s="3" t="s">
        <v>121</v>
      </c>
      <c r="C2920" s="3" t="s">
        <v>3300</v>
      </c>
      <c r="D2920" s="3" t="s">
        <v>372</v>
      </c>
      <c r="E2920" s="3">
        <v>2021</v>
      </c>
      <c r="F2920" s="3">
        <v>81.183750000000003</v>
      </c>
      <c r="G2920" s="3">
        <v>116832.57</v>
      </c>
      <c r="H2920" s="3" t="s">
        <v>279</v>
      </c>
    </row>
    <row r="2921" spans="2:8" ht="20.5" customHeight="1" x14ac:dyDescent="0.35">
      <c r="B2921" s="3" t="s">
        <v>121</v>
      </c>
      <c r="C2921" s="3" t="s">
        <v>3301</v>
      </c>
      <c r="D2921" s="3" t="s">
        <v>372</v>
      </c>
      <c r="E2921" s="3">
        <v>2022</v>
      </c>
      <c r="F2921" s="3">
        <v>82.752049999999997</v>
      </c>
      <c r="G2921" s="3">
        <v>114740.125</v>
      </c>
      <c r="H2921" s="3" t="s">
        <v>279</v>
      </c>
    </row>
    <row r="2922" spans="2:8" ht="20.5" customHeight="1" x14ac:dyDescent="0.35">
      <c r="B2922" s="3" t="s">
        <v>122</v>
      </c>
      <c r="C2922" s="3" t="s">
        <v>3302</v>
      </c>
      <c r="D2922" s="3" t="s">
        <v>373</v>
      </c>
      <c r="E2922" s="3">
        <v>2000</v>
      </c>
      <c r="F2922" s="3">
        <v>48.155163000000002</v>
      </c>
      <c r="G2922" s="3">
        <v>14986.156999999999</v>
      </c>
      <c r="H2922" s="3" t="s">
        <v>280</v>
      </c>
    </row>
    <row r="2923" spans="2:8" ht="20.5" customHeight="1" x14ac:dyDescent="0.35">
      <c r="B2923" s="3" t="s">
        <v>122</v>
      </c>
      <c r="C2923" s="3" t="s">
        <v>3303</v>
      </c>
      <c r="D2923" s="3" t="s">
        <v>373</v>
      </c>
      <c r="E2923" s="3">
        <v>2001</v>
      </c>
      <c r="F2923" s="3">
        <v>49.159636999999996</v>
      </c>
      <c r="G2923" s="3">
        <v>15989.737999999999</v>
      </c>
      <c r="H2923" s="3" t="s">
        <v>280</v>
      </c>
    </row>
    <row r="2924" spans="2:8" ht="20.5" customHeight="1" x14ac:dyDescent="0.35">
      <c r="B2924" s="3" t="s">
        <v>122</v>
      </c>
      <c r="C2924" s="3" t="s">
        <v>3304</v>
      </c>
      <c r="D2924" s="3" t="s">
        <v>373</v>
      </c>
      <c r="E2924" s="3">
        <v>2002</v>
      </c>
      <c r="F2924" s="3">
        <v>55.435986</v>
      </c>
      <c r="G2924" s="3">
        <v>17213.893</v>
      </c>
      <c r="H2924" s="3" t="s">
        <v>280</v>
      </c>
    </row>
    <row r="2925" spans="2:8" ht="20.5" customHeight="1" x14ac:dyDescent="0.35">
      <c r="B2925" s="3" t="s">
        <v>122</v>
      </c>
      <c r="C2925" s="3" t="s">
        <v>3305</v>
      </c>
      <c r="D2925" s="3" t="s">
        <v>373</v>
      </c>
      <c r="E2925" s="3">
        <v>2003</v>
      </c>
      <c r="F2925" s="3">
        <v>61.115313999999998</v>
      </c>
      <c r="G2925" s="3">
        <v>17744.418000000001</v>
      </c>
      <c r="H2925" s="3" t="s">
        <v>280</v>
      </c>
    </row>
    <row r="2926" spans="2:8" ht="20.5" customHeight="1" x14ac:dyDescent="0.35">
      <c r="B2926" s="3" t="s">
        <v>122</v>
      </c>
      <c r="C2926" s="3" t="s">
        <v>3306</v>
      </c>
      <c r="D2926" s="3" t="s">
        <v>373</v>
      </c>
      <c r="E2926" s="3">
        <v>2004</v>
      </c>
      <c r="F2926" s="3">
        <v>55.138348000000001</v>
      </c>
      <c r="G2926" s="3">
        <v>19706.793000000001</v>
      </c>
      <c r="H2926" s="3" t="s">
        <v>280</v>
      </c>
    </row>
    <row r="2927" spans="2:8" ht="20.5" customHeight="1" x14ac:dyDescent="0.35">
      <c r="B2927" s="3" t="s">
        <v>122</v>
      </c>
      <c r="C2927" s="3" t="s">
        <v>3307</v>
      </c>
      <c r="D2927" s="3" t="s">
        <v>373</v>
      </c>
      <c r="E2927" s="3">
        <v>2005</v>
      </c>
      <c r="F2927" s="3">
        <v>65.129745</v>
      </c>
      <c r="G2927" s="3">
        <v>20754.506000000001</v>
      </c>
      <c r="H2927" s="3" t="s">
        <v>280</v>
      </c>
    </row>
    <row r="2928" spans="2:8" ht="20.5" customHeight="1" x14ac:dyDescent="0.35">
      <c r="B2928" s="3" t="s">
        <v>122</v>
      </c>
      <c r="C2928" s="3" t="s">
        <v>3308</v>
      </c>
      <c r="D2928" s="3" t="s">
        <v>373</v>
      </c>
      <c r="E2928" s="3">
        <v>2006</v>
      </c>
      <c r="F2928" s="3">
        <v>64.593260000000001</v>
      </c>
      <c r="G2928" s="3">
        <v>22554.06</v>
      </c>
      <c r="H2928" s="3" t="s">
        <v>280</v>
      </c>
    </row>
    <row r="2929" spans="2:8" ht="20.5" customHeight="1" x14ac:dyDescent="0.35">
      <c r="B2929" s="3" t="s">
        <v>122</v>
      </c>
      <c r="C2929" s="3" t="s">
        <v>3309</v>
      </c>
      <c r="D2929" s="3" t="s">
        <v>373</v>
      </c>
      <c r="E2929" s="3">
        <v>2007</v>
      </c>
      <c r="F2929" s="3">
        <v>64.969949999999997</v>
      </c>
      <c r="G2929" s="3">
        <v>24545.506000000001</v>
      </c>
      <c r="H2929" s="3" t="s">
        <v>280</v>
      </c>
    </row>
    <row r="2930" spans="2:8" ht="20.5" customHeight="1" x14ac:dyDescent="0.35">
      <c r="B2930" s="3" t="s">
        <v>122</v>
      </c>
      <c r="C2930" s="3" t="s">
        <v>3310</v>
      </c>
      <c r="D2930" s="3" t="s">
        <v>373</v>
      </c>
      <c r="E2930" s="3">
        <v>2008</v>
      </c>
      <c r="F2930" s="3">
        <v>65.379679999999993</v>
      </c>
      <c r="G2930" s="3">
        <v>27280.907999999999</v>
      </c>
      <c r="H2930" s="3" t="s">
        <v>280</v>
      </c>
    </row>
    <row r="2931" spans="2:8" ht="20.5" customHeight="1" x14ac:dyDescent="0.35">
      <c r="B2931" s="3" t="s">
        <v>122</v>
      </c>
      <c r="C2931" s="3" t="s">
        <v>3311</v>
      </c>
      <c r="D2931" s="3" t="s">
        <v>373</v>
      </c>
      <c r="E2931" s="3">
        <v>2009</v>
      </c>
      <c r="F2931" s="3">
        <v>69.817049999999995</v>
      </c>
      <c r="G2931" s="3">
        <v>25991.532999999999</v>
      </c>
      <c r="H2931" s="3" t="s">
        <v>280</v>
      </c>
    </row>
    <row r="2932" spans="2:8" ht="20.5" customHeight="1" x14ac:dyDescent="0.35">
      <c r="B2932" s="3" t="s">
        <v>122</v>
      </c>
      <c r="C2932" s="3" t="s">
        <v>3312</v>
      </c>
      <c r="D2932" s="3" t="s">
        <v>373</v>
      </c>
      <c r="E2932" s="3">
        <v>2010</v>
      </c>
      <c r="F2932" s="3">
        <v>61.615143000000003</v>
      </c>
      <c r="G2932" s="3">
        <v>25125.145</v>
      </c>
      <c r="H2932" s="3" t="s">
        <v>280</v>
      </c>
    </row>
    <row r="2933" spans="2:8" ht="20.5" customHeight="1" x14ac:dyDescent="0.35">
      <c r="B2933" s="3" t="s">
        <v>122</v>
      </c>
      <c r="C2933" s="3" t="s">
        <v>3313</v>
      </c>
      <c r="D2933" s="3" t="s">
        <v>373</v>
      </c>
      <c r="E2933" s="3">
        <v>2011</v>
      </c>
      <c r="F2933" s="3">
        <v>59.189459999999997</v>
      </c>
      <c r="G2933" s="3">
        <v>26384.123</v>
      </c>
      <c r="H2933" s="3" t="s">
        <v>280</v>
      </c>
    </row>
    <row r="2934" spans="2:8" ht="20.5" customHeight="1" x14ac:dyDescent="0.35">
      <c r="B2934" s="3" t="s">
        <v>122</v>
      </c>
      <c r="C2934" s="3" t="s">
        <v>3314</v>
      </c>
      <c r="D2934" s="3" t="s">
        <v>373</v>
      </c>
      <c r="E2934" s="3">
        <v>2012</v>
      </c>
      <c r="F2934" s="3">
        <v>58.218474999999998</v>
      </c>
      <c r="G2934" s="3">
        <v>27006.335999999999</v>
      </c>
      <c r="H2934" s="3" t="s">
        <v>280</v>
      </c>
    </row>
    <row r="2935" spans="2:8" ht="20.5" customHeight="1" x14ac:dyDescent="0.35">
      <c r="B2935" s="3" t="s">
        <v>122</v>
      </c>
      <c r="C2935" s="3" t="s">
        <v>3315</v>
      </c>
      <c r="D2935" s="3" t="s">
        <v>373</v>
      </c>
      <c r="E2935" s="3">
        <v>2013</v>
      </c>
      <c r="F2935" s="3">
        <v>56.580401999999999</v>
      </c>
      <c r="G2935" s="3">
        <v>27182.37</v>
      </c>
      <c r="H2935" s="3" t="s">
        <v>280</v>
      </c>
    </row>
    <row r="2936" spans="2:8" ht="20.5" customHeight="1" x14ac:dyDescent="0.35">
      <c r="B2936" s="3" t="s">
        <v>122</v>
      </c>
      <c r="C2936" s="3" t="s">
        <v>3316</v>
      </c>
      <c r="D2936" s="3" t="s">
        <v>373</v>
      </c>
      <c r="E2936" s="3">
        <v>2014</v>
      </c>
      <c r="F2936" s="3">
        <v>60.934455999999997</v>
      </c>
      <c r="G2936" s="3">
        <v>28407.401999999998</v>
      </c>
      <c r="H2936" s="3" t="s">
        <v>280</v>
      </c>
    </row>
    <row r="2937" spans="2:8" ht="20.5" customHeight="1" x14ac:dyDescent="0.35">
      <c r="B2937" s="3" t="s">
        <v>122</v>
      </c>
      <c r="C2937" s="3" t="s">
        <v>3317</v>
      </c>
      <c r="D2937" s="3" t="s">
        <v>373</v>
      </c>
      <c r="E2937" s="3">
        <v>2015</v>
      </c>
      <c r="F2937" s="3">
        <v>66.186745000000002</v>
      </c>
      <c r="G2937" s="3">
        <v>29442.305</v>
      </c>
      <c r="H2937" s="3" t="s">
        <v>280</v>
      </c>
    </row>
    <row r="2938" spans="2:8" ht="20.5" customHeight="1" x14ac:dyDescent="0.35">
      <c r="B2938" s="3" t="s">
        <v>122</v>
      </c>
      <c r="C2938" s="3" t="s">
        <v>3318</v>
      </c>
      <c r="D2938" s="3" t="s">
        <v>373</v>
      </c>
      <c r="E2938" s="3">
        <v>2016</v>
      </c>
      <c r="F2938" s="3">
        <v>68.281809999999993</v>
      </c>
      <c r="G2938" s="3">
        <v>30458.562000000002</v>
      </c>
      <c r="H2938" s="3" t="s">
        <v>280</v>
      </c>
    </row>
    <row r="2939" spans="2:8" ht="20.5" customHeight="1" x14ac:dyDescent="0.35">
      <c r="B2939" s="3" t="s">
        <v>122</v>
      </c>
      <c r="C2939" s="3" t="s">
        <v>3319</v>
      </c>
      <c r="D2939" s="3" t="s">
        <v>373</v>
      </c>
      <c r="E2939" s="3">
        <v>2017</v>
      </c>
      <c r="F2939" s="3">
        <v>67.752650000000003</v>
      </c>
      <c r="G2939" s="3">
        <v>33145.82</v>
      </c>
      <c r="H2939" s="3" t="s">
        <v>280</v>
      </c>
    </row>
    <row r="2940" spans="2:8" ht="20.5" customHeight="1" x14ac:dyDescent="0.35">
      <c r="B2940" s="3" t="s">
        <v>122</v>
      </c>
      <c r="C2940" s="3" t="s">
        <v>3320</v>
      </c>
      <c r="D2940" s="3" t="s">
        <v>373</v>
      </c>
      <c r="E2940" s="3">
        <v>2018</v>
      </c>
      <c r="F2940" s="3">
        <v>64.539479999999998</v>
      </c>
      <c r="G2940" s="3">
        <v>35381.910000000003</v>
      </c>
      <c r="H2940" s="3" t="s">
        <v>280</v>
      </c>
    </row>
    <row r="2941" spans="2:8" ht="20.5" customHeight="1" x14ac:dyDescent="0.35">
      <c r="B2941" s="3" t="s">
        <v>122</v>
      </c>
      <c r="C2941" s="3" t="s">
        <v>3321</v>
      </c>
      <c r="D2941" s="3" t="s">
        <v>373</v>
      </c>
      <c r="E2941" s="3">
        <v>2019</v>
      </c>
      <c r="F2941" s="3">
        <v>65.956726000000003</v>
      </c>
      <c r="G2941" s="3">
        <v>36964.258000000002</v>
      </c>
      <c r="H2941" s="3" t="s">
        <v>280</v>
      </c>
    </row>
    <row r="2942" spans="2:8" ht="20.5" customHeight="1" x14ac:dyDescent="0.35">
      <c r="B2942" s="3" t="s">
        <v>122</v>
      </c>
      <c r="C2942" s="3" t="s">
        <v>3322</v>
      </c>
      <c r="D2942" s="3" t="s">
        <v>373</v>
      </c>
      <c r="E2942" s="3">
        <v>2020</v>
      </c>
      <c r="F2942" s="3">
        <v>68.143910000000005</v>
      </c>
      <c r="G2942" s="3">
        <v>35802.69</v>
      </c>
      <c r="H2942" s="3" t="s">
        <v>280</v>
      </c>
    </row>
    <row r="2943" spans="2:8" ht="20.5" customHeight="1" x14ac:dyDescent="0.35">
      <c r="B2943" s="3" t="s">
        <v>122</v>
      </c>
      <c r="C2943" s="3" t="s">
        <v>3323</v>
      </c>
      <c r="D2943" s="3" t="s">
        <v>373</v>
      </c>
      <c r="E2943" s="3">
        <v>2021</v>
      </c>
      <c r="F2943" s="3">
        <v>68.565370000000001</v>
      </c>
      <c r="G2943" s="3">
        <v>38071.175999999999</v>
      </c>
      <c r="H2943" s="3" t="s">
        <v>280</v>
      </c>
    </row>
    <row r="2944" spans="2:8" ht="20.5" customHeight="1" x14ac:dyDescent="0.35">
      <c r="B2944" s="3" t="s">
        <v>122</v>
      </c>
      <c r="C2944" s="3" t="s">
        <v>3324</v>
      </c>
      <c r="D2944" s="3" t="s">
        <v>373</v>
      </c>
      <c r="E2944" s="3">
        <v>2022</v>
      </c>
      <c r="F2944" s="3">
        <v>69.634630000000001</v>
      </c>
      <c r="G2944" s="3">
        <v>39733.656000000003</v>
      </c>
      <c r="H2944" s="3" t="s">
        <v>280</v>
      </c>
    </row>
    <row r="2945" spans="2:8" ht="20.5" customHeight="1" x14ac:dyDescent="0.35">
      <c r="B2945" s="3" t="s">
        <v>123</v>
      </c>
      <c r="C2945" s="3" t="s">
        <v>3325</v>
      </c>
      <c r="D2945" s="3" t="s">
        <v>373</v>
      </c>
      <c r="E2945" s="3">
        <v>2000</v>
      </c>
      <c r="F2945" s="3">
        <v>39.872300000000003</v>
      </c>
      <c r="G2945" s="3">
        <v>20309.268</v>
      </c>
      <c r="H2945" s="3" t="s">
        <v>281</v>
      </c>
    </row>
    <row r="2946" spans="2:8" ht="20.5" customHeight="1" x14ac:dyDescent="0.35">
      <c r="B2946" s="3" t="s">
        <v>123</v>
      </c>
      <c r="C2946" s="3" t="s">
        <v>3326</v>
      </c>
      <c r="D2946" s="3" t="s">
        <v>373</v>
      </c>
      <c r="E2946" s="3">
        <v>2001</v>
      </c>
      <c r="F2946" s="3">
        <v>45.596462000000002</v>
      </c>
      <c r="G2946" s="3">
        <v>21435.766</v>
      </c>
      <c r="H2946" s="3" t="s">
        <v>281</v>
      </c>
    </row>
    <row r="2947" spans="2:8" ht="20.5" customHeight="1" x14ac:dyDescent="0.35">
      <c r="B2947" s="3" t="s">
        <v>123</v>
      </c>
      <c r="C2947" s="3" t="s">
        <v>3327</v>
      </c>
      <c r="D2947" s="3" t="s">
        <v>373</v>
      </c>
      <c r="E2947" s="3">
        <v>2002</v>
      </c>
      <c r="F2947" s="3">
        <v>49.896520000000002</v>
      </c>
      <c r="G2947" s="3">
        <v>22546.726999999999</v>
      </c>
      <c r="H2947" s="3" t="s">
        <v>281</v>
      </c>
    </row>
    <row r="2948" spans="2:8" ht="20.5" customHeight="1" x14ac:dyDescent="0.35">
      <c r="B2948" s="3" t="s">
        <v>123</v>
      </c>
      <c r="C2948" s="3" t="s">
        <v>3328</v>
      </c>
      <c r="D2948" s="3" t="s">
        <v>373</v>
      </c>
      <c r="E2948" s="3">
        <v>2003</v>
      </c>
      <c r="F2948" s="3">
        <v>51.425507000000003</v>
      </c>
      <c r="G2948" s="3">
        <v>24302.657999999999</v>
      </c>
      <c r="H2948" s="3" t="s">
        <v>281</v>
      </c>
    </row>
    <row r="2949" spans="2:8" ht="20.5" customHeight="1" x14ac:dyDescent="0.35">
      <c r="B2949" s="3" t="s">
        <v>123</v>
      </c>
      <c r="C2949" s="3" t="s">
        <v>3329</v>
      </c>
      <c r="D2949" s="3" t="s">
        <v>373</v>
      </c>
      <c r="E2949" s="3">
        <v>2004</v>
      </c>
      <c r="F2949" s="3">
        <v>49.707590000000003</v>
      </c>
      <c r="G2949" s="3">
        <v>26157.557000000001</v>
      </c>
      <c r="H2949" s="3" t="s">
        <v>281</v>
      </c>
    </row>
    <row r="2950" spans="2:8" ht="20.5" customHeight="1" x14ac:dyDescent="0.35">
      <c r="B2950" s="3" t="s">
        <v>123</v>
      </c>
      <c r="C2950" s="3" t="s">
        <v>3330</v>
      </c>
      <c r="D2950" s="3" t="s">
        <v>373</v>
      </c>
      <c r="E2950" s="3">
        <v>2005</v>
      </c>
      <c r="F2950" s="3">
        <v>51.870407</v>
      </c>
      <c r="G2950" s="3">
        <v>27937.998</v>
      </c>
      <c r="H2950" s="3" t="s">
        <v>281</v>
      </c>
    </row>
    <row r="2951" spans="2:8" ht="20.5" customHeight="1" x14ac:dyDescent="0.35">
      <c r="B2951" s="3" t="s">
        <v>123</v>
      </c>
      <c r="C2951" s="3" t="s">
        <v>3331</v>
      </c>
      <c r="D2951" s="3" t="s">
        <v>373</v>
      </c>
      <c r="E2951" s="3">
        <v>2006</v>
      </c>
      <c r="F2951" s="3">
        <v>55.599930000000001</v>
      </c>
      <c r="G2951" s="3">
        <v>30328.078000000001</v>
      </c>
      <c r="H2951" s="3" t="s">
        <v>281</v>
      </c>
    </row>
    <row r="2952" spans="2:8" ht="20.5" customHeight="1" x14ac:dyDescent="0.35">
      <c r="B2952" s="3" t="s">
        <v>123</v>
      </c>
      <c r="C2952" s="3" t="s">
        <v>3332</v>
      </c>
      <c r="D2952" s="3" t="s">
        <v>373</v>
      </c>
      <c r="E2952" s="3">
        <v>2007</v>
      </c>
      <c r="F2952" s="3">
        <v>60.033188000000003</v>
      </c>
      <c r="G2952" s="3">
        <v>32962.300000000003</v>
      </c>
      <c r="H2952" s="3" t="s">
        <v>281</v>
      </c>
    </row>
    <row r="2953" spans="2:8" ht="20.5" customHeight="1" x14ac:dyDescent="0.35">
      <c r="B2953" s="3" t="s">
        <v>123</v>
      </c>
      <c r="C2953" s="3" t="s">
        <v>3333</v>
      </c>
      <c r="D2953" s="3" t="s">
        <v>373</v>
      </c>
      <c r="E2953" s="3">
        <v>2008</v>
      </c>
      <c r="F2953" s="3">
        <v>64.809203999999994</v>
      </c>
      <c r="G2953" s="3">
        <v>34691.574000000001</v>
      </c>
      <c r="H2953" s="3" t="s">
        <v>281</v>
      </c>
    </row>
    <row r="2954" spans="2:8" ht="20.5" customHeight="1" x14ac:dyDescent="0.35">
      <c r="B2954" s="3" t="s">
        <v>123</v>
      </c>
      <c r="C2954" s="3" t="s">
        <v>3334</v>
      </c>
      <c r="D2954" s="3" t="s">
        <v>373</v>
      </c>
      <c r="E2954" s="3">
        <v>2009</v>
      </c>
      <c r="F2954" s="3">
        <v>63.660656000000003</v>
      </c>
      <c r="G2954" s="3">
        <v>31976.006000000001</v>
      </c>
      <c r="H2954" s="3" t="s">
        <v>281</v>
      </c>
    </row>
    <row r="2955" spans="2:8" ht="20.5" customHeight="1" x14ac:dyDescent="0.35">
      <c r="B2955" s="3" t="s">
        <v>123</v>
      </c>
      <c r="C2955" s="3" t="s">
        <v>3335</v>
      </c>
      <c r="D2955" s="3" t="s">
        <v>373</v>
      </c>
      <c r="E2955" s="3">
        <v>2010</v>
      </c>
      <c r="F2955" s="3">
        <v>65.692719999999994</v>
      </c>
      <c r="G2955" s="3">
        <v>33399.925999999999</v>
      </c>
      <c r="H2955" s="3" t="s">
        <v>281</v>
      </c>
    </row>
    <row r="2956" spans="2:8" ht="20.5" customHeight="1" x14ac:dyDescent="0.35">
      <c r="B2956" s="3" t="s">
        <v>123</v>
      </c>
      <c r="C2956" s="3" t="s">
        <v>3336</v>
      </c>
      <c r="D2956" s="3" t="s">
        <v>373</v>
      </c>
      <c r="E2956" s="3">
        <v>2011</v>
      </c>
      <c r="F2956" s="3">
        <v>66.385509999999996</v>
      </c>
      <c r="G2956" s="3">
        <v>34795.035000000003</v>
      </c>
      <c r="H2956" s="3" t="s">
        <v>281</v>
      </c>
    </row>
    <row r="2957" spans="2:8" ht="20.5" customHeight="1" x14ac:dyDescent="0.35">
      <c r="B2957" s="3" t="s">
        <v>123</v>
      </c>
      <c r="C2957" s="3" t="s">
        <v>3337</v>
      </c>
      <c r="D2957" s="3" t="s">
        <v>373</v>
      </c>
      <c r="E2957" s="3">
        <v>2012</v>
      </c>
      <c r="F2957" s="3">
        <v>72.79468</v>
      </c>
      <c r="G2957" s="3">
        <v>36104.273000000001</v>
      </c>
      <c r="H2957" s="3" t="s">
        <v>281</v>
      </c>
    </row>
    <row r="2958" spans="2:8" ht="20.5" customHeight="1" x14ac:dyDescent="0.35">
      <c r="B2958" s="3" t="s">
        <v>123</v>
      </c>
      <c r="C2958" s="3" t="s">
        <v>3338</v>
      </c>
      <c r="D2958" s="3" t="s">
        <v>373</v>
      </c>
      <c r="E2958" s="3">
        <v>2013</v>
      </c>
      <c r="F2958" s="3">
        <v>74.505049999999997</v>
      </c>
      <c r="G2958" s="3">
        <v>36628.92</v>
      </c>
      <c r="H2958" s="3" t="s">
        <v>281</v>
      </c>
    </row>
    <row r="2959" spans="2:8" ht="20.5" customHeight="1" x14ac:dyDescent="0.35">
      <c r="B2959" s="3" t="s">
        <v>123</v>
      </c>
      <c r="C2959" s="3" t="s">
        <v>3339</v>
      </c>
      <c r="D2959" s="3" t="s">
        <v>373</v>
      </c>
      <c r="E2959" s="3">
        <v>2014</v>
      </c>
      <c r="F2959" s="3">
        <v>74.748170000000002</v>
      </c>
      <c r="G2959" s="3">
        <v>36217.964999999997</v>
      </c>
      <c r="H2959" s="3" t="s">
        <v>281</v>
      </c>
    </row>
    <row r="2960" spans="2:8" ht="20.5" customHeight="1" x14ac:dyDescent="0.35">
      <c r="B2960" s="3" t="s">
        <v>123</v>
      </c>
      <c r="C2960" s="3" t="s">
        <v>3340</v>
      </c>
      <c r="D2960" s="3" t="s">
        <v>373</v>
      </c>
      <c r="E2960" s="3">
        <v>2015</v>
      </c>
      <c r="F2960" s="3">
        <v>73.724270000000004</v>
      </c>
      <c r="G2960" s="3">
        <v>35393.57</v>
      </c>
      <c r="H2960" s="3" t="s">
        <v>281</v>
      </c>
    </row>
    <row r="2961" spans="2:8" ht="20.5" customHeight="1" x14ac:dyDescent="0.35">
      <c r="B2961" s="3" t="s">
        <v>123</v>
      </c>
      <c r="C2961" s="3" t="s">
        <v>3341</v>
      </c>
      <c r="D2961" s="3" t="s">
        <v>373</v>
      </c>
      <c r="E2961" s="3">
        <v>2016</v>
      </c>
      <c r="F2961" s="3">
        <v>73.789565999999994</v>
      </c>
      <c r="G2961" s="3">
        <v>35361.546999999999</v>
      </c>
      <c r="H2961" s="3" t="s">
        <v>281</v>
      </c>
    </row>
    <row r="2962" spans="2:8" ht="20.5" customHeight="1" x14ac:dyDescent="0.35">
      <c r="B2962" s="3" t="s">
        <v>123</v>
      </c>
      <c r="C2962" s="3" t="s">
        <v>3342</v>
      </c>
      <c r="D2962" s="3" t="s">
        <v>373</v>
      </c>
      <c r="E2962" s="3">
        <v>2017</v>
      </c>
      <c r="F2962" s="3">
        <v>76.742620000000002</v>
      </c>
      <c r="G2962" s="3">
        <v>35932.233999999997</v>
      </c>
      <c r="H2962" s="3" t="s">
        <v>281</v>
      </c>
    </row>
    <row r="2963" spans="2:8" ht="20.5" customHeight="1" x14ac:dyDescent="0.35">
      <c r="B2963" s="3" t="s">
        <v>123</v>
      </c>
      <c r="C2963" s="3" t="s">
        <v>3343</v>
      </c>
      <c r="D2963" s="3" t="s">
        <v>373</v>
      </c>
      <c r="E2963" s="3">
        <v>2018</v>
      </c>
      <c r="F2963" s="3">
        <v>75.9345</v>
      </c>
      <c r="G2963" s="3">
        <v>36908.366999999998</v>
      </c>
      <c r="H2963" s="3" t="s">
        <v>281</v>
      </c>
    </row>
    <row r="2964" spans="2:8" ht="20.5" customHeight="1" x14ac:dyDescent="0.35">
      <c r="B2964" s="3" t="s">
        <v>123</v>
      </c>
      <c r="C2964" s="3" t="s">
        <v>3344</v>
      </c>
      <c r="D2964" s="3" t="s">
        <v>373</v>
      </c>
      <c r="E2964" s="3">
        <v>2019</v>
      </c>
      <c r="F2964" s="3">
        <v>76.743639999999999</v>
      </c>
      <c r="G2964" s="3">
        <v>37698.953000000001</v>
      </c>
      <c r="H2964" s="3" t="s">
        <v>281</v>
      </c>
    </row>
    <row r="2965" spans="2:8" ht="20.5" customHeight="1" x14ac:dyDescent="0.35">
      <c r="B2965" s="3" t="s">
        <v>123</v>
      </c>
      <c r="C2965" s="3" t="s">
        <v>3345</v>
      </c>
      <c r="D2965" s="3" t="s">
        <v>373</v>
      </c>
      <c r="E2965" s="3">
        <v>2020</v>
      </c>
      <c r="F2965" s="3">
        <v>77.349530000000001</v>
      </c>
      <c r="G2965" s="3">
        <v>36746.375</v>
      </c>
      <c r="H2965" s="3" t="s">
        <v>281</v>
      </c>
    </row>
    <row r="2966" spans="2:8" ht="20.5" customHeight="1" x14ac:dyDescent="0.35">
      <c r="B2966" s="3" t="s">
        <v>123</v>
      </c>
      <c r="C2966" s="3" t="s">
        <v>3346</v>
      </c>
      <c r="D2966" s="3" t="s">
        <v>373</v>
      </c>
      <c r="E2966" s="3">
        <v>2021</v>
      </c>
      <c r="F2966" s="3">
        <v>77.956010000000006</v>
      </c>
      <c r="G2966" s="3">
        <v>38938.495999999999</v>
      </c>
      <c r="H2966" s="3" t="s">
        <v>281</v>
      </c>
    </row>
    <row r="2967" spans="2:8" ht="20.5" customHeight="1" x14ac:dyDescent="0.35">
      <c r="B2967" s="3" t="s">
        <v>123</v>
      </c>
      <c r="C2967" s="3" t="s">
        <v>3347</v>
      </c>
      <c r="D2967" s="3" t="s">
        <v>373</v>
      </c>
      <c r="E2967" s="3">
        <v>2022</v>
      </c>
      <c r="F2967" s="3">
        <v>81.223640000000003</v>
      </c>
      <c r="G2967" s="3">
        <v>38263.616999999998</v>
      </c>
      <c r="H2967" s="3" t="s">
        <v>281</v>
      </c>
    </row>
    <row r="2968" spans="2:8" ht="20.5" customHeight="1" x14ac:dyDescent="0.35">
      <c r="B2968" s="3" t="s">
        <v>124</v>
      </c>
      <c r="C2968" s="3" t="s">
        <v>3348</v>
      </c>
      <c r="D2968" s="3" t="s">
        <v>374</v>
      </c>
      <c r="E2968" s="3">
        <v>2000</v>
      </c>
      <c r="F2968" s="3">
        <v>4.5282172999999997</v>
      </c>
      <c r="G2968" s="3">
        <v>1015.7939</v>
      </c>
      <c r="H2968" s="3" t="s">
        <v>282</v>
      </c>
    </row>
    <row r="2969" spans="2:8" ht="20.5" customHeight="1" x14ac:dyDescent="0.35">
      <c r="B2969" s="3" t="s">
        <v>124</v>
      </c>
      <c r="C2969" s="3" t="s">
        <v>3349</v>
      </c>
      <c r="D2969" s="3" t="s">
        <v>374</v>
      </c>
      <c r="E2969" s="3">
        <v>2001</v>
      </c>
      <c r="F2969" s="3">
        <v>4.8625316999999999</v>
      </c>
      <c r="G2969" s="3">
        <v>1092.2506000000001</v>
      </c>
      <c r="H2969" s="3" t="s">
        <v>282</v>
      </c>
    </row>
    <row r="2970" spans="2:8" ht="20.5" customHeight="1" x14ac:dyDescent="0.35">
      <c r="B2970" s="3" t="s">
        <v>124</v>
      </c>
      <c r="C2970" s="3" t="s">
        <v>3350</v>
      </c>
      <c r="D2970" s="3" t="s">
        <v>374</v>
      </c>
      <c r="E2970" s="3">
        <v>2002</v>
      </c>
      <c r="F2970" s="3">
        <v>5.1038160000000001</v>
      </c>
      <c r="G2970" s="3">
        <v>1219.6971000000001</v>
      </c>
      <c r="H2970" s="3" t="s">
        <v>282</v>
      </c>
    </row>
    <row r="2971" spans="2:8" ht="20.5" customHeight="1" x14ac:dyDescent="0.35">
      <c r="B2971" s="3" t="s">
        <v>124</v>
      </c>
      <c r="C2971" s="3" t="s">
        <v>3351</v>
      </c>
      <c r="D2971" s="3" t="s">
        <v>374</v>
      </c>
      <c r="E2971" s="3">
        <v>2003</v>
      </c>
      <c r="F2971" s="3">
        <v>5.5265107000000002</v>
      </c>
      <c r="G2971" s="3">
        <v>1219.4570000000001</v>
      </c>
      <c r="H2971" s="3" t="s">
        <v>282</v>
      </c>
    </row>
    <row r="2972" spans="2:8" ht="20.5" customHeight="1" x14ac:dyDescent="0.35">
      <c r="B2972" s="3" t="s">
        <v>124</v>
      </c>
      <c r="C2972" s="3" t="s">
        <v>3352</v>
      </c>
      <c r="D2972" s="3" t="s">
        <v>374</v>
      </c>
      <c r="E2972" s="3">
        <v>2004</v>
      </c>
      <c r="F2972" s="3">
        <v>5.783226</v>
      </c>
      <c r="G2972" s="3">
        <v>1276.1022</v>
      </c>
      <c r="H2972" s="3" t="s">
        <v>282</v>
      </c>
    </row>
    <row r="2973" spans="2:8" ht="20.5" customHeight="1" x14ac:dyDescent="0.35">
      <c r="B2973" s="3" t="s">
        <v>124</v>
      </c>
      <c r="C2973" s="3" t="s">
        <v>3353</v>
      </c>
      <c r="D2973" s="3" t="s">
        <v>374</v>
      </c>
      <c r="E2973" s="3">
        <v>2005</v>
      </c>
      <c r="F2973" s="3">
        <v>5.8212137000000004</v>
      </c>
      <c r="G2973" s="3">
        <v>1359.1342999999999</v>
      </c>
      <c r="H2973" s="3" t="s">
        <v>282</v>
      </c>
    </row>
    <row r="2974" spans="2:8" ht="20.5" customHeight="1" x14ac:dyDescent="0.35">
      <c r="B2974" s="3" t="s">
        <v>124</v>
      </c>
      <c r="C2974" s="3" t="s">
        <v>3354</v>
      </c>
      <c r="D2974" s="3" t="s">
        <v>374</v>
      </c>
      <c r="E2974" s="3">
        <v>2006</v>
      </c>
      <c r="F2974" s="3">
        <v>6.1814920000000004</v>
      </c>
      <c r="G2974" s="3">
        <v>1445.4756</v>
      </c>
      <c r="H2974" s="3" t="s">
        <v>282</v>
      </c>
    </row>
    <row r="2975" spans="2:8" ht="20.5" customHeight="1" x14ac:dyDescent="0.35">
      <c r="B2975" s="3" t="s">
        <v>124</v>
      </c>
      <c r="C2975" s="3" t="s">
        <v>3355</v>
      </c>
      <c r="D2975" s="3" t="s">
        <v>374</v>
      </c>
      <c r="E2975" s="3">
        <v>2007</v>
      </c>
      <c r="F2975" s="3">
        <v>6.3623089999999998</v>
      </c>
      <c r="G2975" s="3">
        <v>1514.9728</v>
      </c>
      <c r="H2975" s="3" t="s">
        <v>282</v>
      </c>
    </row>
    <row r="2976" spans="2:8" ht="20.5" customHeight="1" x14ac:dyDescent="0.35">
      <c r="B2976" s="3" t="s">
        <v>124</v>
      </c>
      <c r="C2976" s="3" t="s">
        <v>3356</v>
      </c>
      <c r="D2976" s="3" t="s">
        <v>374</v>
      </c>
      <c r="E2976" s="3">
        <v>2008</v>
      </c>
      <c r="F2976" s="3">
        <v>6.6733722999999996</v>
      </c>
      <c r="G2976" s="3">
        <v>1640.3757000000001</v>
      </c>
      <c r="H2976" s="3" t="s">
        <v>282</v>
      </c>
    </row>
    <row r="2977" spans="2:8" ht="20.5" customHeight="1" x14ac:dyDescent="0.35">
      <c r="B2977" s="3" t="s">
        <v>124</v>
      </c>
      <c r="C2977" s="3" t="s">
        <v>3357</v>
      </c>
      <c r="D2977" s="3" t="s">
        <v>374</v>
      </c>
      <c r="E2977" s="3">
        <v>2009</v>
      </c>
      <c r="F2977" s="3">
        <v>6.6778135000000001</v>
      </c>
      <c r="G2977" s="3">
        <v>1698.4929</v>
      </c>
      <c r="H2977" s="3" t="s">
        <v>282</v>
      </c>
    </row>
    <row r="2978" spans="2:8" ht="20.5" customHeight="1" x14ac:dyDescent="0.35">
      <c r="B2978" s="3" t="s">
        <v>124</v>
      </c>
      <c r="C2978" s="3" t="s">
        <v>3358</v>
      </c>
      <c r="D2978" s="3" t="s">
        <v>374</v>
      </c>
      <c r="E2978" s="3">
        <v>2010</v>
      </c>
      <c r="F2978" s="3">
        <v>8.1133349999999993</v>
      </c>
      <c r="G2978" s="3">
        <v>1777.6393</v>
      </c>
      <c r="H2978" s="3" t="s">
        <v>282</v>
      </c>
    </row>
    <row r="2979" spans="2:8" ht="20.5" customHeight="1" x14ac:dyDescent="0.35">
      <c r="B2979" s="3" t="s">
        <v>124</v>
      </c>
      <c r="C2979" s="3" t="s">
        <v>3359</v>
      </c>
      <c r="D2979" s="3" t="s">
        <v>374</v>
      </c>
      <c r="E2979" s="3">
        <v>2011</v>
      </c>
      <c r="F2979" s="3">
        <v>7.7623749999999996</v>
      </c>
      <c r="G2979" s="3">
        <v>1872.6146000000001</v>
      </c>
      <c r="H2979" s="3" t="s">
        <v>282</v>
      </c>
    </row>
    <row r="2980" spans="2:8" ht="20.5" customHeight="1" x14ac:dyDescent="0.35">
      <c r="B2980" s="3" t="s">
        <v>124</v>
      </c>
      <c r="C2980" s="3" t="s">
        <v>3360</v>
      </c>
      <c r="D2980" s="3" t="s">
        <v>374</v>
      </c>
      <c r="E2980" s="3">
        <v>2012</v>
      </c>
      <c r="F2980" s="3">
        <v>7.9276632999999999</v>
      </c>
      <c r="G2980" s="3">
        <v>1986.3145999999999</v>
      </c>
      <c r="H2980" s="3" t="s">
        <v>282</v>
      </c>
    </row>
    <row r="2981" spans="2:8" ht="20.5" customHeight="1" x14ac:dyDescent="0.35">
      <c r="B2981" s="3" t="s">
        <v>124</v>
      </c>
      <c r="C2981" s="3" t="s">
        <v>3361</v>
      </c>
      <c r="D2981" s="3" t="s">
        <v>374</v>
      </c>
      <c r="E2981" s="3">
        <v>2013</v>
      </c>
      <c r="F2981" s="3">
        <v>8.1259010000000007</v>
      </c>
      <c r="G2981" s="3">
        <v>2030.6693</v>
      </c>
      <c r="H2981" s="3" t="s">
        <v>282</v>
      </c>
    </row>
    <row r="2982" spans="2:8" ht="20.5" customHeight="1" x14ac:dyDescent="0.35">
      <c r="B2982" s="3" t="s">
        <v>124</v>
      </c>
      <c r="C2982" s="3" t="s">
        <v>3362</v>
      </c>
      <c r="D2982" s="3" t="s">
        <v>374</v>
      </c>
      <c r="E2982" s="3">
        <v>2014</v>
      </c>
      <c r="F2982" s="3">
        <v>8.8429090000000006</v>
      </c>
      <c r="G2982" s="3">
        <v>2104.4160000000002</v>
      </c>
      <c r="H2982" s="3" t="s">
        <v>282</v>
      </c>
    </row>
    <row r="2983" spans="2:8" ht="20.5" customHeight="1" x14ac:dyDescent="0.35">
      <c r="B2983" s="3" t="s">
        <v>124</v>
      </c>
      <c r="C2983" s="3" t="s">
        <v>3363</v>
      </c>
      <c r="D2983" s="3" t="s">
        <v>374</v>
      </c>
      <c r="E2983" s="3">
        <v>2015</v>
      </c>
      <c r="F2983" s="3">
        <v>9.5924479999999992</v>
      </c>
      <c r="G2983" s="3">
        <v>2236.6280000000002</v>
      </c>
      <c r="H2983" s="3" t="s">
        <v>282</v>
      </c>
    </row>
    <row r="2984" spans="2:8" ht="20.5" customHeight="1" x14ac:dyDescent="0.35">
      <c r="B2984" s="3" t="s">
        <v>124</v>
      </c>
      <c r="C2984" s="3" t="s">
        <v>3364</v>
      </c>
      <c r="D2984" s="3" t="s">
        <v>374</v>
      </c>
      <c r="E2984" s="3">
        <v>2016</v>
      </c>
      <c r="F2984" s="3">
        <v>8.9488199999999996</v>
      </c>
      <c r="G2984" s="3">
        <v>2314.6592000000001</v>
      </c>
      <c r="H2984" s="3" t="s">
        <v>282</v>
      </c>
    </row>
    <row r="2985" spans="2:8" ht="20.5" customHeight="1" x14ac:dyDescent="0.35">
      <c r="B2985" s="3" t="s">
        <v>124</v>
      </c>
      <c r="C2985" s="3" t="s">
        <v>3365</v>
      </c>
      <c r="D2985" s="3" t="s">
        <v>374</v>
      </c>
      <c r="E2985" s="3">
        <v>2017</v>
      </c>
      <c r="F2985" s="3">
        <v>8.9106439999999996</v>
      </c>
      <c r="G2985" s="3">
        <v>2349.5889000000002</v>
      </c>
      <c r="H2985" s="3" t="s">
        <v>282</v>
      </c>
    </row>
    <row r="2986" spans="2:8" ht="20.5" customHeight="1" x14ac:dyDescent="0.35">
      <c r="B2986" s="3" t="s">
        <v>124</v>
      </c>
      <c r="C2986" s="3" t="s">
        <v>3366</v>
      </c>
      <c r="D2986" s="3" t="s">
        <v>374</v>
      </c>
      <c r="E2986" s="3">
        <v>2018</v>
      </c>
      <c r="F2986" s="3">
        <v>8.6000979999999991</v>
      </c>
      <c r="G2986" s="3">
        <v>2491.3108000000002</v>
      </c>
      <c r="H2986" s="3" t="s">
        <v>282</v>
      </c>
    </row>
    <row r="2987" spans="2:8" ht="20.5" customHeight="1" x14ac:dyDescent="0.35">
      <c r="B2987" s="3" t="s">
        <v>124</v>
      </c>
      <c r="C2987" s="3" t="s">
        <v>3367</v>
      </c>
      <c r="D2987" s="3" t="s">
        <v>374</v>
      </c>
      <c r="E2987" s="3">
        <v>2019</v>
      </c>
      <c r="F2987" s="3">
        <v>8.5090889999999995</v>
      </c>
      <c r="G2987" s="3">
        <v>2665.1867999999999</v>
      </c>
      <c r="H2987" s="3" t="s">
        <v>282</v>
      </c>
    </row>
    <row r="2988" spans="2:8" ht="20.5" customHeight="1" x14ac:dyDescent="0.35">
      <c r="B2988" s="3" t="s">
        <v>124</v>
      </c>
      <c r="C2988" s="3" t="s">
        <v>3368</v>
      </c>
      <c r="D2988" s="3" t="s">
        <v>374</v>
      </c>
      <c r="E2988" s="3">
        <v>2020</v>
      </c>
      <c r="F2988" s="3">
        <v>8.3612400000000004</v>
      </c>
      <c r="G2988" s="3">
        <v>2518.1653000000001</v>
      </c>
      <c r="H2988" s="3" t="s">
        <v>282</v>
      </c>
    </row>
    <row r="2989" spans="2:8" ht="20.5" customHeight="1" x14ac:dyDescent="0.35">
      <c r="B2989" s="3" t="s">
        <v>124</v>
      </c>
      <c r="C2989" s="3" t="s">
        <v>3369</v>
      </c>
      <c r="D2989" s="3" t="s">
        <v>374</v>
      </c>
      <c r="E2989" s="3">
        <v>2021</v>
      </c>
      <c r="F2989" s="3">
        <v>7.0760727000000001</v>
      </c>
      <c r="G2989" s="3">
        <v>2731.09</v>
      </c>
      <c r="H2989" s="3" t="s">
        <v>282</v>
      </c>
    </row>
    <row r="2990" spans="2:8" ht="20.5" customHeight="1" x14ac:dyDescent="0.35">
      <c r="B2990" s="3" t="s">
        <v>124</v>
      </c>
      <c r="C2990" s="3" t="s">
        <v>3370</v>
      </c>
      <c r="D2990" s="3" t="s">
        <v>374</v>
      </c>
      <c r="E2990" s="3">
        <v>2022</v>
      </c>
      <c r="F2990" s="3">
        <v>6.2873796999999998</v>
      </c>
      <c r="G2990" s="3">
        <v>2889.8847999999998</v>
      </c>
      <c r="H2990" s="3" t="s">
        <v>282</v>
      </c>
    </row>
    <row r="2991" spans="2:8" ht="20.5" customHeight="1" x14ac:dyDescent="0.35">
      <c r="B2991" s="3" t="s">
        <v>358</v>
      </c>
      <c r="C2991" s="3" t="s">
        <v>3371</v>
      </c>
      <c r="D2991" s="3" t="s">
        <v>375</v>
      </c>
      <c r="E2991" s="3">
        <v>2000</v>
      </c>
      <c r="F2991" s="3">
        <v>78.233159999999998</v>
      </c>
      <c r="G2991" s="3">
        <v>19851.388999999999</v>
      </c>
      <c r="H2991" s="3" t="s">
        <v>359</v>
      </c>
    </row>
    <row r="2992" spans="2:8" ht="20.5" customHeight="1" x14ac:dyDescent="0.35">
      <c r="B2992" s="3" t="s">
        <v>358</v>
      </c>
      <c r="C2992" s="3" t="s">
        <v>3372</v>
      </c>
      <c r="D2992" s="3" t="s">
        <v>375</v>
      </c>
      <c r="E2992" s="3">
        <v>2001</v>
      </c>
      <c r="F2992" s="3">
        <v>77.355545000000006</v>
      </c>
      <c r="G2992" s="3">
        <v>20660.037</v>
      </c>
      <c r="H2992" s="3" t="s">
        <v>359</v>
      </c>
    </row>
    <row r="2993" spans="2:8" ht="20.5" customHeight="1" x14ac:dyDescent="0.35">
      <c r="B2993" s="3" t="s">
        <v>358</v>
      </c>
      <c r="C2993" s="3" t="s">
        <v>3373</v>
      </c>
      <c r="D2993" s="3" t="s">
        <v>375</v>
      </c>
      <c r="E2993" s="3">
        <v>2002</v>
      </c>
      <c r="F2993" s="3">
        <v>83.197235000000006</v>
      </c>
      <c r="G2993" s="3">
        <v>20824.741999999998</v>
      </c>
      <c r="H2993" s="3" t="s">
        <v>359</v>
      </c>
    </row>
    <row r="2994" spans="2:8" ht="20.5" customHeight="1" x14ac:dyDescent="0.35">
      <c r="B2994" s="3" t="s">
        <v>358</v>
      </c>
      <c r="C2994" s="3" t="s">
        <v>3374</v>
      </c>
      <c r="D2994" s="3" t="s">
        <v>375</v>
      </c>
      <c r="E2994" s="3">
        <v>2003</v>
      </c>
      <c r="F2994" s="3">
        <v>82.531204000000002</v>
      </c>
      <c r="G2994" s="3">
        <v>19938.037</v>
      </c>
      <c r="H2994" s="3" t="s">
        <v>359</v>
      </c>
    </row>
    <row r="2995" spans="2:8" ht="20.5" customHeight="1" x14ac:dyDescent="0.35">
      <c r="B2995" s="3" t="s">
        <v>358</v>
      </c>
      <c r="C2995" s="3" t="s">
        <v>3375</v>
      </c>
      <c r="D2995" s="3" t="s">
        <v>375</v>
      </c>
      <c r="E2995" s="3">
        <v>2004</v>
      </c>
      <c r="F2995" s="3">
        <v>87.471639999999994</v>
      </c>
      <c r="G2995" s="3">
        <v>20672.601999999999</v>
      </c>
      <c r="H2995" s="3" t="s">
        <v>359</v>
      </c>
    </row>
    <row r="2996" spans="2:8" ht="20.5" customHeight="1" x14ac:dyDescent="0.35">
      <c r="B2996" s="3" t="s">
        <v>358</v>
      </c>
      <c r="C2996" s="3" t="s">
        <v>3376</v>
      </c>
      <c r="D2996" s="3" t="s">
        <v>375</v>
      </c>
      <c r="E2996" s="3">
        <v>2005</v>
      </c>
      <c r="F2996" s="3">
        <v>81.821510000000004</v>
      </c>
      <c r="G2996" s="3">
        <v>22625.030999999999</v>
      </c>
      <c r="H2996" s="3" t="s">
        <v>359</v>
      </c>
    </row>
    <row r="2997" spans="2:8" ht="20.5" customHeight="1" x14ac:dyDescent="0.35">
      <c r="B2997" s="3" t="s">
        <v>358</v>
      </c>
      <c r="C2997" s="3" t="s">
        <v>3377</v>
      </c>
      <c r="D2997" s="3" t="s">
        <v>375</v>
      </c>
      <c r="E2997" s="3">
        <v>2006</v>
      </c>
      <c r="F2997" s="3">
        <v>82.964510000000004</v>
      </c>
      <c r="G2997" s="3">
        <v>23271.653999999999</v>
      </c>
      <c r="H2997" s="3" t="s">
        <v>359</v>
      </c>
    </row>
    <row r="2998" spans="2:8" ht="20.5" customHeight="1" x14ac:dyDescent="0.35">
      <c r="B2998" s="3" t="s">
        <v>358</v>
      </c>
      <c r="C2998" s="3" t="s">
        <v>3378</v>
      </c>
      <c r="D2998" s="3" t="s">
        <v>375</v>
      </c>
      <c r="E2998" s="3">
        <v>2007</v>
      </c>
      <c r="F2998" s="3">
        <v>78.690920000000006</v>
      </c>
      <c r="G2998" s="3">
        <v>23342.754000000001</v>
      </c>
      <c r="H2998" s="3" t="s">
        <v>359</v>
      </c>
    </row>
    <row r="2999" spans="2:8" ht="20.5" customHeight="1" x14ac:dyDescent="0.35">
      <c r="B2999" s="3" t="s">
        <v>358</v>
      </c>
      <c r="C2999" s="3" t="s">
        <v>3379</v>
      </c>
      <c r="D2999" s="3" t="s">
        <v>375</v>
      </c>
      <c r="E2999" s="3">
        <v>2008</v>
      </c>
      <c r="F2999" s="3">
        <v>85.869964999999993</v>
      </c>
      <c r="G2999" s="3">
        <v>25912.89</v>
      </c>
      <c r="H2999" s="3" t="s">
        <v>359</v>
      </c>
    </row>
    <row r="3000" spans="2:8" ht="20.5" customHeight="1" x14ac:dyDescent="0.35">
      <c r="B3000" s="3" t="s">
        <v>358</v>
      </c>
      <c r="C3000" s="3" t="s">
        <v>3380</v>
      </c>
      <c r="D3000" s="3" t="s">
        <v>375</v>
      </c>
      <c r="E3000" s="3">
        <v>2009</v>
      </c>
      <c r="F3000" s="3">
        <v>81.75976</v>
      </c>
      <c r="G3000" s="3">
        <v>24987.407999999999</v>
      </c>
      <c r="H3000" s="3" t="s">
        <v>359</v>
      </c>
    </row>
    <row r="3001" spans="2:8" ht="20.5" customHeight="1" x14ac:dyDescent="0.35">
      <c r="B3001" s="3" t="s">
        <v>358</v>
      </c>
      <c r="C3001" s="3" t="s">
        <v>3381</v>
      </c>
      <c r="D3001" s="3" t="s">
        <v>375</v>
      </c>
      <c r="E3001" s="3">
        <v>2010</v>
      </c>
      <c r="F3001" s="3">
        <v>90.889824000000004</v>
      </c>
      <c r="G3001" s="3">
        <v>25011.184000000001</v>
      </c>
      <c r="H3001" s="3" t="s">
        <v>359</v>
      </c>
    </row>
    <row r="3002" spans="2:8" ht="20.5" customHeight="1" x14ac:dyDescent="0.35">
      <c r="B3002" s="3" t="s">
        <v>358</v>
      </c>
      <c r="C3002" s="3" t="s">
        <v>3382</v>
      </c>
      <c r="D3002" s="3" t="s">
        <v>375</v>
      </c>
      <c r="E3002" s="3">
        <v>2011</v>
      </c>
      <c r="F3002" s="3">
        <v>90.630020000000002</v>
      </c>
      <c r="G3002" s="3">
        <v>25393.833999999999</v>
      </c>
      <c r="H3002" s="3" t="s">
        <v>359</v>
      </c>
    </row>
    <row r="3003" spans="2:8" ht="20.5" customHeight="1" x14ac:dyDescent="0.35">
      <c r="B3003" s="3" t="s">
        <v>358</v>
      </c>
      <c r="C3003" s="3" t="s">
        <v>3383</v>
      </c>
      <c r="D3003" s="3" t="s">
        <v>375</v>
      </c>
      <c r="E3003" s="3">
        <v>2012</v>
      </c>
      <c r="F3003" s="3">
        <v>84.000084000000001</v>
      </c>
      <c r="G3003" s="3">
        <v>25127.738000000001</v>
      </c>
      <c r="H3003" s="3" t="s">
        <v>359</v>
      </c>
    </row>
    <row r="3004" spans="2:8" ht="20.5" customHeight="1" x14ac:dyDescent="0.35">
      <c r="B3004" s="3" t="s">
        <v>358</v>
      </c>
      <c r="C3004" s="3" t="s">
        <v>3384</v>
      </c>
      <c r="D3004" s="3" t="s">
        <v>375</v>
      </c>
      <c r="E3004" s="3">
        <v>2013</v>
      </c>
      <c r="F3004" s="3">
        <v>84.456479999999999</v>
      </c>
      <c r="G3004" s="3">
        <v>26546.555</v>
      </c>
      <c r="H3004" s="3" t="s">
        <v>359</v>
      </c>
    </row>
    <row r="3005" spans="2:8" ht="20.5" customHeight="1" x14ac:dyDescent="0.35">
      <c r="B3005" s="3" t="s">
        <v>358</v>
      </c>
      <c r="C3005" s="3" t="s">
        <v>3385</v>
      </c>
      <c r="D3005" s="3" t="s">
        <v>375</v>
      </c>
      <c r="E3005" s="3">
        <v>2014</v>
      </c>
      <c r="F3005" s="3">
        <v>103.54348</v>
      </c>
      <c r="G3005" s="3">
        <v>28545.85</v>
      </c>
      <c r="H3005" s="3" t="s">
        <v>359</v>
      </c>
    </row>
    <row r="3006" spans="2:8" ht="20.5" customHeight="1" x14ac:dyDescent="0.35">
      <c r="B3006" s="3" t="s">
        <v>358</v>
      </c>
      <c r="C3006" s="3" t="s">
        <v>3386</v>
      </c>
      <c r="D3006" s="3" t="s">
        <v>375</v>
      </c>
      <c r="E3006" s="3">
        <v>2015</v>
      </c>
      <c r="F3006" s="3">
        <v>95.799369999999996</v>
      </c>
      <c r="G3006" s="3">
        <v>28745.217000000001</v>
      </c>
      <c r="H3006" s="3" t="s">
        <v>359</v>
      </c>
    </row>
    <row r="3007" spans="2:8" ht="20.5" customHeight="1" x14ac:dyDescent="0.35">
      <c r="B3007" s="3" t="s">
        <v>358</v>
      </c>
      <c r="C3007" s="3" t="s">
        <v>3387</v>
      </c>
      <c r="D3007" s="3" t="s">
        <v>375</v>
      </c>
      <c r="E3007" s="3">
        <v>2016</v>
      </c>
      <c r="F3007" s="3">
        <v>99.881230000000002</v>
      </c>
      <c r="G3007" s="3">
        <v>29883.296999999999</v>
      </c>
      <c r="H3007" s="3" t="s">
        <v>359</v>
      </c>
    </row>
    <row r="3008" spans="2:8" ht="20.5" customHeight="1" x14ac:dyDescent="0.35">
      <c r="B3008" s="3" t="s">
        <v>358</v>
      </c>
      <c r="C3008" s="3" t="s">
        <v>3388</v>
      </c>
      <c r="D3008" s="3" t="s">
        <v>375</v>
      </c>
      <c r="E3008" s="3">
        <v>2017</v>
      </c>
      <c r="F3008" s="3">
        <v>100.9678</v>
      </c>
      <c r="G3008" s="3">
        <v>29965.234</v>
      </c>
      <c r="H3008" s="3" t="s">
        <v>359</v>
      </c>
    </row>
    <row r="3009" spans="2:8" ht="20.5" customHeight="1" x14ac:dyDescent="0.35">
      <c r="B3009" s="3" t="s">
        <v>358</v>
      </c>
      <c r="C3009" s="3" t="s">
        <v>3389</v>
      </c>
      <c r="D3009" s="3" t="s">
        <v>375</v>
      </c>
      <c r="E3009" s="3">
        <v>2018</v>
      </c>
      <c r="F3009" s="3">
        <v>90.094406000000006</v>
      </c>
      <c r="G3009" s="3">
        <v>30592.903999999999</v>
      </c>
      <c r="H3009" s="3" t="s">
        <v>359</v>
      </c>
    </row>
    <row r="3010" spans="2:8" ht="20.5" customHeight="1" x14ac:dyDescent="0.35">
      <c r="B3010" s="3" t="s">
        <v>358</v>
      </c>
      <c r="C3010" s="3" t="s">
        <v>3390</v>
      </c>
      <c r="D3010" s="3" t="s">
        <v>375</v>
      </c>
      <c r="E3010" s="3">
        <v>2019</v>
      </c>
      <c r="F3010" s="3">
        <v>86.102099999999993</v>
      </c>
      <c r="G3010" s="3">
        <v>31496.594000000001</v>
      </c>
      <c r="H3010" s="3" t="s">
        <v>359</v>
      </c>
    </row>
    <row r="3011" spans="2:8" ht="20.5" customHeight="1" x14ac:dyDescent="0.35">
      <c r="B3011" s="3" t="s">
        <v>358</v>
      </c>
      <c r="C3011" s="3" t="s">
        <v>3391</v>
      </c>
      <c r="D3011" s="3" t="s">
        <v>375</v>
      </c>
      <c r="E3011" s="3">
        <v>2020</v>
      </c>
      <c r="F3011" s="3">
        <v>103.12084</v>
      </c>
      <c r="G3011" s="3">
        <v>26707.107</v>
      </c>
      <c r="H3011" s="3" t="s">
        <v>359</v>
      </c>
    </row>
    <row r="3012" spans="2:8" ht="20.5" customHeight="1" x14ac:dyDescent="0.35">
      <c r="B3012" s="3" t="s">
        <v>358</v>
      </c>
      <c r="C3012" s="3" t="s">
        <v>3392</v>
      </c>
      <c r="D3012" s="3" t="s">
        <v>375</v>
      </c>
      <c r="E3012" s="3">
        <v>2021</v>
      </c>
      <c r="F3012" s="3">
        <v>98.636579999999995</v>
      </c>
      <c r="G3012" s="3">
        <v>26896.616999999998</v>
      </c>
      <c r="H3012" s="3" t="s">
        <v>359</v>
      </c>
    </row>
    <row r="3013" spans="2:8" ht="20.5" customHeight="1" x14ac:dyDescent="0.35">
      <c r="B3013" s="3" t="s">
        <v>358</v>
      </c>
      <c r="C3013" s="3" t="s">
        <v>3393</v>
      </c>
      <c r="D3013" s="3" t="s">
        <v>375</v>
      </c>
      <c r="E3013" s="3">
        <v>2022</v>
      </c>
      <c r="F3013" s="3">
        <v>91.594570000000004</v>
      </c>
      <c r="G3013" s="3">
        <v>29761.275000000001</v>
      </c>
      <c r="H3013" s="3" t="s">
        <v>359</v>
      </c>
    </row>
    <row r="3014" spans="2:8" ht="20.5" customHeight="1" x14ac:dyDescent="0.35">
      <c r="B3014" s="3" t="s">
        <v>360</v>
      </c>
      <c r="C3014" s="3" t="s">
        <v>3394</v>
      </c>
      <c r="D3014" s="3" t="s">
        <v>375</v>
      </c>
      <c r="E3014" s="3">
        <v>2000</v>
      </c>
      <c r="F3014" s="3">
        <v>98.071785000000006</v>
      </c>
      <c r="G3014" s="3">
        <v>18818.724999999999</v>
      </c>
      <c r="H3014" s="3" t="s">
        <v>361</v>
      </c>
    </row>
    <row r="3015" spans="2:8" ht="20.5" customHeight="1" x14ac:dyDescent="0.35">
      <c r="B3015" s="3" t="s">
        <v>360</v>
      </c>
      <c r="C3015" s="3" t="s">
        <v>3395</v>
      </c>
      <c r="D3015" s="3" t="s">
        <v>375</v>
      </c>
      <c r="E3015" s="3">
        <v>2001</v>
      </c>
      <c r="F3015" s="3">
        <v>92.152050000000003</v>
      </c>
      <c r="G3015" s="3">
        <v>17993.482</v>
      </c>
      <c r="H3015" s="3" t="s">
        <v>361</v>
      </c>
    </row>
    <row r="3016" spans="2:8" ht="20.5" customHeight="1" x14ac:dyDescent="0.35">
      <c r="B3016" s="3" t="s">
        <v>360</v>
      </c>
      <c r="C3016" s="3" t="s">
        <v>3396</v>
      </c>
      <c r="D3016" s="3" t="s">
        <v>375</v>
      </c>
      <c r="E3016" s="3">
        <v>2002</v>
      </c>
      <c r="F3016" s="3">
        <v>90.163290000000003</v>
      </c>
      <c r="G3016" s="3">
        <v>17911.476999999999</v>
      </c>
      <c r="H3016" s="3" t="s">
        <v>361</v>
      </c>
    </row>
    <row r="3017" spans="2:8" ht="20.5" customHeight="1" x14ac:dyDescent="0.35">
      <c r="B3017" s="3" t="s">
        <v>360</v>
      </c>
      <c r="C3017" s="3" t="s">
        <v>3397</v>
      </c>
      <c r="D3017" s="3" t="s">
        <v>375</v>
      </c>
      <c r="E3017" s="3">
        <v>2003</v>
      </c>
      <c r="F3017" s="3">
        <v>91.05</v>
      </c>
      <c r="G3017" s="3">
        <v>18522.353999999999</v>
      </c>
      <c r="H3017" s="3" t="s">
        <v>361</v>
      </c>
    </row>
    <row r="3018" spans="2:8" ht="20.5" customHeight="1" x14ac:dyDescent="0.35">
      <c r="B3018" s="3" t="s">
        <v>360</v>
      </c>
      <c r="C3018" s="3" t="s">
        <v>3398</v>
      </c>
      <c r="D3018" s="3" t="s">
        <v>375</v>
      </c>
      <c r="E3018" s="3">
        <v>2004</v>
      </c>
      <c r="F3018" s="3">
        <v>98.510540000000006</v>
      </c>
      <c r="G3018" s="3">
        <v>19715.66</v>
      </c>
      <c r="H3018" s="3" t="s">
        <v>361</v>
      </c>
    </row>
    <row r="3019" spans="2:8" ht="20.5" customHeight="1" x14ac:dyDescent="0.35">
      <c r="B3019" s="3" t="s">
        <v>360</v>
      </c>
      <c r="C3019" s="3" t="s">
        <v>3399</v>
      </c>
      <c r="D3019" s="3" t="s">
        <v>375</v>
      </c>
      <c r="E3019" s="3">
        <v>2005</v>
      </c>
      <c r="F3019" s="3">
        <v>93.511970000000005</v>
      </c>
      <c r="G3019" s="3">
        <v>19491.05</v>
      </c>
      <c r="H3019" s="3" t="s">
        <v>361</v>
      </c>
    </row>
    <row r="3020" spans="2:8" ht="20.5" customHeight="1" x14ac:dyDescent="0.35">
      <c r="B3020" s="3" t="s">
        <v>360</v>
      </c>
      <c r="C3020" s="3" t="s">
        <v>3400</v>
      </c>
      <c r="D3020" s="3" t="s">
        <v>375</v>
      </c>
      <c r="E3020" s="3">
        <v>2006</v>
      </c>
      <c r="F3020" s="3">
        <v>89.312579999999997</v>
      </c>
      <c r="G3020" s="3">
        <v>20550.883000000002</v>
      </c>
      <c r="H3020" s="3" t="s">
        <v>361</v>
      </c>
    </row>
    <row r="3021" spans="2:8" ht="20.5" customHeight="1" x14ac:dyDescent="0.35">
      <c r="B3021" s="3" t="s">
        <v>360</v>
      </c>
      <c r="C3021" s="3" t="s">
        <v>3401</v>
      </c>
      <c r="D3021" s="3" t="s">
        <v>375</v>
      </c>
      <c r="E3021" s="3">
        <v>2007</v>
      </c>
      <c r="F3021" s="3">
        <v>93.676360000000003</v>
      </c>
      <c r="G3021" s="3">
        <v>20759.127</v>
      </c>
      <c r="H3021" s="3" t="s">
        <v>361</v>
      </c>
    </row>
    <row r="3022" spans="2:8" ht="20.5" customHeight="1" x14ac:dyDescent="0.35">
      <c r="B3022" s="3" t="s">
        <v>360</v>
      </c>
      <c r="C3022" s="3" t="s">
        <v>3402</v>
      </c>
      <c r="D3022" s="3" t="s">
        <v>375</v>
      </c>
      <c r="E3022" s="3">
        <v>2008</v>
      </c>
      <c r="F3022" s="3">
        <v>91.957920000000001</v>
      </c>
      <c r="G3022" s="3">
        <v>21651.048999999999</v>
      </c>
      <c r="H3022" s="3" t="s">
        <v>361</v>
      </c>
    </row>
    <row r="3023" spans="2:8" ht="20.5" customHeight="1" x14ac:dyDescent="0.35">
      <c r="B3023" s="3" t="s">
        <v>360</v>
      </c>
      <c r="C3023" s="3" t="s">
        <v>3403</v>
      </c>
      <c r="D3023" s="3" t="s">
        <v>375</v>
      </c>
      <c r="E3023" s="3">
        <v>2009</v>
      </c>
      <c r="F3023" s="3">
        <v>91.533103999999994</v>
      </c>
      <c r="G3023" s="3">
        <v>20907.153999999999</v>
      </c>
      <c r="H3023" s="3" t="s">
        <v>361</v>
      </c>
    </row>
    <row r="3024" spans="2:8" ht="20.5" customHeight="1" x14ac:dyDescent="0.35">
      <c r="B3024" s="3" t="s">
        <v>360</v>
      </c>
      <c r="C3024" s="3" t="s">
        <v>3404</v>
      </c>
      <c r="D3024" s="3" t="s">
        <v>375</v>
      </c>
      <c r="E3024" s="3">
        <v>2010</v>
      </c>
      <c r="F3024" s="3">
        <v>88.606803999999997</v>
      </c>
      <c r="G3024" s="3">
        <v>20848.877</v>
      </c>
      <c r="H3024" s="3" t="s">
        <v>361</v>
      </c>
    </row>
    <row r="3025" spans="2:8" ht="20.5" customHeight="1" x14ac:dyDescent="0.35">
      <c r="B3025" s="3" t="s">
        <v>360</v>
      </c>
      <c r="C3025" s="3" t="s">
        <v>3405</v>
      </c>
      <c r="D3025" s="3" t="s">
        <v>375</v>
      </c>
      <c r="E3025" s="3">
        <v>2011</v>
      </c>
      <c r="F3025" s="3">
        <v>92.326480000000004</v>
      </c>
      <c r="G3025" s="3">
        <v>21637.684000000001</v>
      </c>
      <c r="H3025" s="3" t="s">
        <v>361</v>
      </c>
    </row>
    <row r="3026" spans="2:8" ht="20.5" customHeight="1" x14ac:dyDescent="0.35">
      <c r="B3026" s="3" t="s">
        <v>360</v>
      </c>
      <c r="C3026" s="3" t="s">
        <v>3406</v>
      </c>
      <c r="D3026" s="3" t="s">
        <v>375</v>
      </c>
      <c r="E3026" s="3">
        <v>2012</v>
      </c>
      <c r="F3026" s="3">
        <v>88.425735000000003</v>
      </c>
      <c r="G3026" s="3">
        <v>21515.715</v>
      </c>
      <c r="H3026" s="3" t="s">
        <v>361</v>
      </c>
    </row>
    <row r="3027" spans="2:8" ht="20.5" customHeight="1" x14ac:dyDescent="0.35">
      <c r="B3027" s="3" t="s">
        <v>360</v>
      </c>
      <c r="C3027" s="3" t="s">
        <v>3407</v>
      </c>
      <c r="D3027" s="3" t="s">
        <v>375</v>
      </c>
      <c r="E3027" s="3">
        <v>2013</v>
      </c>
      <c r="F3027" s="3">
        <v>90.231926000000001</v>
      </c>
      <c r="G3027" s="3">
        <v>20989.217000000001</v>
      </c>
      <c r="H3027" s="3" t="s">
        <v>361</v>
      </c>
    </row>
    <row r="3028" spans="2:8" ht="20.5" customHeight="1" x14ac:dyDescent="0.35">
      <c r="B3028" s="3" t="s">
        <v>360</v>
      </c>
      <c r="C3028" s="3" t="s">
        <v>3408</v>
      </c>
      <c r="D3028" s="3" t="s">
        <v>375</v>
      </c>
      <c r="E3028" s="3">
        <v>2014</v>
      </c>
      <c r="F3028" s="3">
        <v>97.862459999999999</v>
      </c>
      <c r="G3028" s="3">
        <v>21214.338</v>
      </c>
      <c r="H3028" s="3" t="s">
        <v>361</v>
      </c>
    </row>
    <row r="3029" spans="2:8" ht="20.5" customHeight="1" x14ac:dyDescent="0.35">
      <c r="B3029" s="3" t="s">
        <v>360</v>
      </c>
      <c r="C3029" s="3" t="s">
        <v>3409</v>
      </c>
      <c r="D3029" s="3" t="s">
        <v>375</v>
      </c>
      <c r="E3029" s="3">
        <v>2015</v>
      </c>
      <c r="F3029" s="3">
        <v>98.976070000000007</v>
      </c>
      <c r="G3029" s="3">
        <v>21142.625</v>
      </c>
      <c r="H3029" s="3" t="s">
        <v>361</v>
      </c>
    </row>
    <row r="3030" spans="2:8" ht="20.5" customHeight="1" x14ac:dyDescent="0.35">
      <c r="B3030" s="3" t="s">
        <v>360</v>
      </c>
      <c r="C3030" s="3" t="s">
        <v>3410</v>
      </c>
      <c r="D3030" s="3" t="s">
        <v>375</v>
      </c>
      <c r="E3030" s="3">
        <v>2016</v>
      </c>
      <c r="F3030" s="3">
        <v>98.689779999999999</v>
      </c>
      <c r="G3030" s="3">
        <v>21775.162</v>
      </c>
      <c r="H3030" s="3" t="s">
        <v>361</v>
      </c>
    </row>
    <row r="3031" spans="2:8" ht="20.5" customHeight="1" x14ac:dyDescent="0.35">
      <c r="B3031" s="3" t="s">
        <v>360</v>
      </c>
      <c r="C3031" s="3" t="s">
        <v>3411</v>
      </c>
      <c r="D3031" s="3" t="s">
        <v>375</v>
      </c>
      <c r="E3031" s="3">
        <v>2017</v>
      </c>
      <c r="F3031" s="3">
        <v>96.145095999999995</v>
      </c>
      <c r="G3031" s="3">
        <v>22422.611000000001</v>
      </c>
      <c r="H3031" s="3" t="s">
        <v>361</v>
      </c>
    </row>
    <row r="3032" spans="2:8" ht="20.5" customHeight="1" x14ac:dyDescent="0.35">
      <c r="B3032" s="3" t="s">
        <v>360</v>
      </c>
      <c r="C3032" s="3" t="s">
        <v>3412</v>
      </c>
      <c r="D3032" s="3" t="s">
        <v>375</v>
      </c>
      <c r="E3032" s="3">
        <v>2018</v>
      </c>
      <c r="F3032" s="3">
        <v>96.221146000000005</v>
      </c>
      <c r="G3032" s="3">
        <v>22981.803</v>
      </c>
      <c r="H3032" s="3" t="s">
        <v>361</v>
      </c>
    </row>
    <row r="3033" spans="2:8" ht="20.5" customHeight="1" x14ac:dyDescent="0.35">
      <c r="B3033" s="3" t="s">
        <v>360</v>
      </c>
      <c r="C3033" s="3" t="s">
        <v>3413</v>
      </c>
      <c r="D3033" s="3" t="s">
        <v>375</v>
      </c>
      <c r="E3033" s="3">
        <v>2019</v>
      </c>
      <c r="F3033" s="3">
        <v>65.434799999999996</v>
      </c>
      <c r="G3033" s="3">
        <v>22738.011999999999</v>
      </c>
      <c r="H3033" s="3" t="s">
        <v>361</v>
      </c>
    </row>
    <row r="3034" spans="2:8" ht="20.5" customHeight="1" x14ac:dyDescent="0.35">
      <c r="B3034" s="3" t="s">
        <v>360</v>
      </c>
      <c r="C3034" s="3" t="s">
        <v>3414</v>
      </c>
      <c r="D3034" s="3" t="s">
        <v>375</v>
      </c>
      <c r="E3034" s="3">
        <v>2020</v>
      </c>
      <c r="F3034" s="3">
        <v>61.695568000000002</v>
      </c>
      <c r="G3034" s="3">
        <v>17141.937999999998</v>
      </c>
      <c r="H3034" s="3" t="s">
        <v>361</v>
      </c>
    </row>
    <row r="3035" spans="2:8" ht="20.5" customHeight="1" x14ac:dyDescent="0.35">
      <c r="B3035" s="3" t="s">
        <v>360</v>
      </c>
      <c r="C3035" s="3" t="s">
        <v>3415</v>
      </c>
      <c r="D3035" s="3" t="s">
        <v>375</v>
      </c>
      <c r="E3035" s="3">
        <v>2021</v>
      </c>
      <c r="F3035" s="3">
        <v>93.001019999999997</v>
      </c>
      <c r="G3035" s="3">
        <v>19101.166000000001</v>
      </c>
      <c r="H3035" s="3" t="s">
        <v>361</v>
      </c>
    </row>
    <row r="3036" spans="2:8" ht="20.5" customHeight="1" x14ac:dyDescent="0.35">
      <c r="B3036" s="3" t="s">
        <v>360</v>
      </c>
      <c r="C3036" s="3" t="s">
        <v>3416</v>
      </c>
      <c r="D3036" s="3" t="s">
        <v>375</v>
      </c>
      <c r="E3036" s="3">
        <v>2022</v>
      </c>
      <c r="F3036" s="3">
        <v>92.391729999999995</v>
      </c>
      <c r="G3036" s="3">
        <v>22961.963</v>
      </c>
      <c r="H3036" s="3" t="s">
        <v>361</v>
      </c>
    </row>
    <row r="3037" spans="2:8" ht="20.5" customHeight="1" x14ac:dyDescent="0.35">
      <c r="B3037" s="3" t="s">
        <v>362</v>
      </c>
      <c r="C3037" s="3" t="s">
        <v>3417</v>
      </c>
      <c r="D3037" s="3" t="s">
        <v>375</v>
      </c>
      <c r="E3037" s="3">
        <v>2000</v>
      </c>
      <c r="F3037" s="3">
        <v>62.844912999999998</v>
      </c>
      <c r="G3037" s="3">
        <v>9890.3619999999992</v>
      </c>
      <c r="H3037" s="3" t="s">
        <v>363</v>
      </c>
    </row>
    <row r="3038" spans="2:8" ht="20.5" customHeight="1" x14ac:dyDescent="0.35">
      <c r="B3038" s="3" t="s">
        <v>362</v>
      </c>
      <c r="C3038" s="3" t="s">
        <v>3418</v>
      </c>
      <c r="D3038" s="3" t="s">
        <v>375</v>
      </c>
      <c r="E3038" s="3">
        <v>2001</v>
      </c>
      <c r="F3038" s="3">
        <v>59.576427000000002</v>
      </c>
      <c r="G3038" s="3">
        <v>10067.169</v>
      </c>
      <c r="H3038" s="3" t="s">
        <v>363</v>
      </c>
    </row>
    <row r="3039" spans="2:8" ht="20.5" customHeight="1" x14ac:dyDescent="0.35">
      <c r="B3039" s="3" t="s">
        <v>362</v>
      </c>
      <c r="C3039" s="3" t="s">
        <v>3419</v>
      </c>
      <c r="D3039" s="3" t="s">
        <v>375</v>
      </c>
      <c r="E3039" s="3">
        <v>2002</v>
      </c>
      <c r="F3039" s="3">
        <v>74.584639999999993</v>
      </c>
      <c r="G3039" s="3">
        <v>10619.379000000001</v>
      </c>
      <c r="H3039" s="3" t="s">
        <v>363</v>
      </c>
    </row>
    <row r="3040" spans="2:8" ht="20.5" customHeight="1" x14ac:dyDescent="0.35">
      <c r="B3040" s="3" t="s">
        <v>362</v>
      </c>
      <c r="C3040" s="3" t="s">
        <v>3420</v>
      </c>
      <c r="D3040" s="3" t="s">
        <v>375</v>
      </c>
      <c r="E3040" s="3">
        <v>2003</v>
      </c>
      <c r="F3040" s="3">
        <v>76.434910000000002</v>
      </c>
      <c r="G3040" s="3">
        <v>11350.585999999999</v>
      </c>
      <c r="H3040" s="3" t="s">
        <v>363</v>
      </c>
    </row>
    <row r="3041" spans="2:8" ht="20.5" customHeight="1" x14ac:dyDescent="0.35">
      <c r="B3041" s="3" t="s">
        <v>362</v>
      </c>
      <c r="C3041" s="3" t="s">
        <v>3421</v>
      </c>
      <c r="D3041" s="3" t="s">
        <v>375</v>
      </c>
      <c r="E3041" s="3">
        <v>2004</v>
      </c>
      <c r="F3041" s="3">
        <v>80.970489999999998</v>
      </c>
      <c r="G3041" s="3">
        <v>11849.677</v>
      </c>
      <c r="H3041" s="3" t="s">
        <v>363</v>
      </c>
    </row>
    <row r="3042" spans="2:8" ht="20.5" customHeight="1" x14ac:dyDescent="0.35">
      <c r="B3042" s="3" t="s">
        <v>362</v>
      </c>
      <c r="C3042" s="3" t="s">
        <v>3422</v>
      </c>
      <c r="D3042" s="3" t="s">
        <v>375</v>
      </c>
      <c r="E3042" s="3">
        <v>2005</v>
      </c>
      <c r="F3042" s="3">
        <v>80.736785999999995</v>
      </c>
      <c r="G3042" s="3">
        <v>12186.143</v>
      </c>
      <c r="H3042" s="3" t="s">
        <v>363</v>
      </c>
    </row>
    <row r="3043" spans="2:8" ht="20.5" customHeight="1" x14ac:dyDescent="0.35">
      <c r="B3043" s="3" t="s">
        <v>362</v>
      </c>
      <c r="C3043" s="3" t="s">
        <v>3423</v>
      </c>
      <c r="D3043" s="3" t="s">
        <v>375</v>
      </c>
      <c r="E3043" s="3">
        <v>2006</v>
      </c>
      <c r="F3043" s="3">
        <v>84.570980000000006</v>
      </c>
      <c r="G3043" s="3">
        <v>13089.55</v>
      </c>
      <c r="H3043" s="3" t="s">
        <v>363</v>
      </c>
    </row>
    <row r="3044" spans="2:8" ht="20.5" customHeight="1" x14ac:dyDescent="0.35">
      <c r="B3044" s="3" t="s">
        <v>362</v>
      </c>
      <c r="C3044" s="3" t="s">
        <v>3424</v>
      </c>
      <c r="D3044" s="3" t="s">
        <v>375</v>
      </c>
      <c r="E3044" s="3">
        <v>2007</v>
      </c>
      <c r="F3044" s="3">
        <v>88.494124999999997</v>
      </c>
      <c r="G3044" s="3">
        <v>13583.082</v>
      </c>
      <c r="H3044" s="3" t="s">
        <v>363</v>
      </c>
    </row>
    <row r="3045" spans="2:8" ht="20.5" customHeight="1" x14ac:dyDescent="0.35">
      <c r="B3045" s="3" t="s">
        <v>362</v>
      </c>
      <c r="C3045" s="3" t="s">
        <v>3425</v>
      </c>
      <c r="D3045" s="3" t="s">
        <v>375</v>
      </c>
      <c r="E3045" s="3">
        <v>2008</v>
      </c>
      <c r="F3045" s="3">
        <v>92.619704999999996</v>
      </c>
      <c r="G3045" s="3">
        <v>13699.83</v>
      </c>
      <c r="H3045" s="3" t="s">
        <v>363</v>
      </c>
    </row>
    <row r="3046" spans="2:8" ht="20.5" customHeight="1" x14ac:dyDescent="0.35">
      <c r="B3046" s="3" t="s">
        <v>362</v>
      </c>
      <c r="C3046" s="3" t="s">
        <v>3426</v>
      </c>
      <c r="D3046" s="3" t="s">
        <v>375</v>
      </c>
      <c r="E3046" s="3">
        <v>2009</v>
      </c>
      <c r="F3046" s="3">
        <v>92.198970000000003</v>
      </c>
      <c r="G3046" s="3">
        <v>13574.597</v>
      </c>
      <c r="H3046" s="3" t="s">
        <v>363</v>
      </c>
    </row>
    <row r="3047" spans="2:8" ht="20.5" customHeight="1" x14ac:dyDescent="0.35">
      <c r="B3047" s="3" t="s">
        <v>362</v>
      </c>
      <c r="C3047" s="3" t="s">
        <v>3427</v>
      </c>
      <c r="D3047" s="3" t="s">
        <v>375</v>
      </c>
      <c r="E3047" s="3">
        <v>2010</v>
      </c>
      <c r="F3047" s="3">
        <v>98.090940000000003</v>
      </c>
      <c r="G3047" s="3">
        <v>13032.493</v>
      </c>
      <c r="H3047" s="3" t="s">
        <v>363</v>
      </c>
    </row>
    <row r="3048" spans="2:8" ht="20.5" customHeight="1" x14ac:dyDescent="0.35">
      <c r="B3048" s="3" t="s">
        <v>362</v>
      </c>
      <c r="C3048" s="3" t="s">
        <v>3428</v>
      </c>
      <c r="D3048" s="3" t="s">
        <v>375</v>
      </c>
      <c r="E3048" s="3">
        <v>2011</v>
      </c>
      <c r="F3048" s="3">
        <v>94.018929999999997</v>
      </c>
      <c r="G3048" s="3">
        <v>13025.741</v>
      </c>
      <c r="H3048" s="3" t="s">
        <v>363</v>
      </c>
    </row>
    <row r="3049" spans="2:8" ht="20.5" customHeight="1" x14ac:dyDescent="0.35">
      <c r="B3049" s="3" t="s">
        <v>362</v>
      </c>
      <c r="C3049" s="3" t="s">
        <v>3429</v>
      </c>
      <c r="D3049" s="3" t="s">
        <v>375</v>
      </c>
      <c r="E3049" s="3">
        <v>2012</v>
      </c>
      <c r="F3049" s="3">
        <v>93.468636000000004</v>
      </c>
      <c r="G3049" s="3">
        <v>13252.316999999999</v>
      </c>
      <c r="H3049" s="3" t="s">
        <v>363</v>
      </c>
    </row>
    <row r="3050" spans="2:8" ht="20.5" customHeight="1" x14ac:dyDescent="0.35">
      <c r="B3050" s="3" t="s">
        <v>362</v>
      </c>
      <c r="C3050" s="3" t="s">
        <v>3430</v>
      </c>
      <c r="D3050" s="3" t="s">
        <v>375</v>
      </c>
      <c r="E3050" s="3">
        <v>2013</v>
      </c>
      <c r="F3050" s="3">
        <v>94.688379999999995</v>
      </c>
      <c r="G3050" s="3">
        <v>13654.121999999999</v>
      </c>
      <c r="H3050" s="3" t="s">
        <v>363</v>
      </c>
    </row>
    <row r="3051" spans="2:8" ht="20.5" customHeight="1" x14ac:dyDescent="0.35">
      <c r="B3051" s="3" t="s">
        <v>362</v>
      </c>
      <c r="C3051" s="3" t="s">
        <v>3431</v>
      </c>
      <c r="D3051" s="3" t="s">
        <v>375</v>
      </c>
      <c r="E3051" s="3">
        <v>2014</v>
      </c>
      <c r="F3051" s="3">
        <v>96.31129</v>
      </c>
      <c r="G3051" s="3">
        <v>13901.971</v>
      </c>
      <c r="H3051" s="3" t="s">
        <v>363</v>
      </c>
    </row>
    <row r="3052" spans="2:8" ht="20.5" customHeight="1" x14ac:dyDescent="0.35">
      <c r="B3052" s="3" t="s">
        <v>362</v>
      </c>
      <c r="C3052" s="3" t="s">
        <v>3432</v>
      </c>
      <c r="D3052" s="3" t="s">
        <v>375</v>
      </c>
      <c r="E3052" s="3">
        <v>2015</v>
      </c>
      <c r="F3052" s="3">
        <v>99.986509999999996</v>
      </c>
      <c r="G3052" s="3">
        <v>14365.699000000001</v>
      </c>
      <c r="H3052" s="3" t="s">
        <v>363</v>
      </c>
    </row>
    <row r="3053" spans="2:8" ht="20.5" customHeight="1" x14ac:dyDescent="0.35">
      <c r="B3053" s="3" t="s">
        <v>362</v>
      </c>
      <c r="C3053" s="3" t="s">
        <v>3433</v>
      </c>
      <c r="D3053" s="3" t="s">
        <v>375</v>
      </c>
      <c r="E3053" s="3">
        <v>2016</v>
      </c>
      <c r="F3053" s="3">
        <v>106.71648999999999</v>
      </c>
      <c r="G3053" s="3">
        <v>15047.248</v>
      </c>
      <c r="H3053" s="3" t="s">
        <v>363</v>
      </c>
    </row>
    <row r="3054" spans="2:8" ht="20.5" customHeight="1" x14ac:dyDescent="0.35">
      <c r="B3054" s="3" t="s">
        <v>362</v>
      </c>
      <c r="C3054" s="3" t="s">
        <v>3434</v>
      </c>
      <c r="D3054" s="3" t="s">
        <v>375</v>
      </c>
      <c r="E3054" s="3">
        <v>2017</v>
      </c>
      <c r="F3054" s="3">
        <v>104.71460999999999</v>
      </c>
      <c r="G3054" s="3">
        <v>15364.364</v>
      </c>
      <c r="H3054" s="3" t="s">
        <v>363</v>
      </c>
    </row>
    <row r="3055" spans="2:8" ht="20.5" customHeight="1" x14ac:dyDescent="0.35">
      <c r="B3055" s="3" t="s">
        <v>362</v>
      </c>
      <c r="C3055" s="3" t="s">
        <v>3435</v>
      </c>
      <c r="D3055" s="3" t="s">
        <v>375</v>
      </c>
      <c r="E3055" s="3">
        <v>2018</v>
      </c>
      <c r="F3055" s="3">
        <v>108.13365</v>
      </c>
      <c r="G3055" s="3">
        <v>15963.623</v>
      </c>
      <c r="H3055" s="3" t="s">
        <v>363</v>
      </c>
    </row>
    <row r="3056" spans="2:8" ht="20.5" customHeight="1" x14ac:dyDescent="0.35">
      <c r="B3056" s="3" t="s">
        <v>362</v>
      </c>
      <c r="C3056" s="3" t="s">
        <v>3436</v>
      </c>
      <c r="D3056" s="3" t="s">
        <v>375</v>
      </c>
      <c r="E3056" s="3">
        <v>2019</v>
      </c>
      <c r="F3056" s="3">
        <v>108.27182000000001</v>
      </c>
      <c r="G3056" s="3">
        <v>16186.346</v>
      </c>
      <c r="H3056" s="3" t="s">
        <v>363</v>
      </c>
    </row>
    <row r="3057" spans="2:8" ht="20.5" customHeight="1" x14ac:dyDescent="0.35">
      <c r="B3057" s="3" t="s">
        <v>362</v>
      </c>
      <c r="C3057" s="3" t="s">
        <v>3437</v>
      </c>
      <c r="D3057" s="3" t="s">
        <v>375</v>
      </c>
      <c r="E3057" s="3">
        <v>2020</v>
      </c>
      <c r="F3057" s="3">
        <v>108.836876</v>
      </c>
      <c r="G3057" s="3">
        <v>15677.588</v>
      </c>
      <c r="H3057" s="3" t="s">
        <v>363</v>
      </c>
    </row>
    <row r="3058" spans="2:8" ht="20.5" customHeight="1" x14ac:dyDescent="0.35">
      <c r="B3058" s="3" t="s">
        <v>362</v>
      </c>
      <c r="C3058" s="3" t="s">
        <v>3438</v>
      </c>
      <c r="D3058" s="3" t="s">
        <v>375</v>
      </c>
      <c r="E3058" s="3">
        <v>2021</v>
      </c>
      <c r="F3058" s="3">
        <v>110.95028000000001</v>
      </c>
      <c r="G3058" s="3">
        <v>15900.977000000001</v>
      </c>
      <c r="H3058" s="3" t="s">
        <v>363</v>
      </c>
    </row>
    <row r="3059" spans="2:8" ht="20.5" customHeight="1" x14ac:dyDescent="0.35">
      <c r="B3059" s="3" t="s">
        <v>362</v>
      </c>
      <c r="C3059" s="3" t="s">
        <v>3439</v>
      </c>
      <c r="D3059" s="3" t="s">
        <v>375</v>
      </c>
      <c r="E3059" s="3">
        <v>2022</v>
      </c>
      <c r="F3059" s="3">
        <v>126.71236399999999</v>
      </c>
      <c r="G3059" s="3">
        <v>17172.206999999999</v>
      </c>
      <c r="H3059" s="3" t="s">
        <v>363</v>
      </c>
    </row>
    <row r="3060" spans="2:8" ht="20.5" customHeight="1" x14ac:dyDescent="0.35">
      <c r="B3060" s="3" t="s">
        <v>364</v>
      </c>
      <c r="C3060" s="3" t="s">
        <v>3440</v>
      </c>
      <c r="D3060" s="3" t="s">
        <v>377</v>
      </c>
      <c r="E3060" s="3">
        <v>2000</v>
      </c>
      <c r="F3060" s="3">
        <v>71.204635999999994</v>
      </c>
      <c r="G3060" s="3">
        <v>4638.5940000000001</v>
      </c>
      <c r="H3060" s="3" t="s">
        <v>365</v>
      </c>
    </row>
    <row r="3061" spans="2:8" ht="20.5" customHeight="1" x14ac:dyDescent="0.35">
      <c r="B3061" s="3" t="s">
        <v>364</v>
      </c>
      <c r="C3061" s="3" t="s">
        <v>3441</v>
      </c>
      <c r="D3061" s="3" t="s">
        <v>377</v>
      </c>
      <c r="E3061" s="3">
        <v>2001</v>
      </c>
      <c r="F3061" s="3">
        <v>76.180779999999999</v>
      </c>
      <c r="G3061" s="3">
        <v>4941.1149999999998</v>
      </c>
      <c r="H3061" s="3" t="s">
        <v>365</v>
      </c>
    </row>
    <row r="3062" spans="2:8" ht="20.5" customHeight="1" x14ac:dyDescent="0.35">
      <c r="B3062" s="3" t="s">
        <v>364</v>
      </c>
      <c r="C3062" s="3" t="s">
        <v>3442</v>
      </c>
      <c r="D3062" s="3" t="s">
        <v>377</v>
      </c>
      <c r="E3062" s="3">
        <v>2002</v>
      </c>
      <c r="F3062" s="3">
        <v>73.435699999999997</v>
      </c>
      <c r="G3062" s="3">
        <v>5183.4546</v>
      </c>
      <c r="H3062" s="3" t="s">
        <v>365</v>
      </c>
    </row>
    <row r="3063" spans="2:8" ht="20.5" customHeight="1" x14ac:dyDescent="0.35">
      <c r="B3063" s="3" t="s">
        <v>364</v>
      </c>
      <c r="C3063" s="3" t="s">
        <v>3443</v>
      </c>
      <c r="D3063" s="3" t="s">
        <v>377</v>
      </c>
      <c r="E3063" s="3">
        <v>2003</v>
      </c>
      <c r="F3063" s="3">
        <v>76.050079999999994</v>
      </c>
      <c r="G3063" s="3">
        <v>5425.4440000000004</v>
      </c>
      <c r="H3063" s="3" t="s">
        <v>365</v>
      </c>
    </row>
    <row r="3064" spans="2:8" ht="20.5" customHeight="1" x14ac:dyDescent="0.35">
      <c r="B3064" s="3" t="s">
        <v>364</v>
      </c>
      <c r="C3064" s="3" t="s">
        <v>3444</v>
      </c>
      <c r="D3064" s="3" t="s">
        <v>377</v>
      </c>
      <c r="E3064" s="3">
        <v>2004</v>
      </c>
      <c r="F3064" s="3">
        <v>69.055030000000002</v>
      </c>
      <c r="G3064" s="3">
        <v>5568.3469999999998</v>
      </c>
      <c r="H3064" s="3" t="s">
        <v>365</v>
      </c>
    </row>
    <row r="3065" spans="2:8" ht="20.5" customHeight="1" x14ac:dyDescent="0.35">
      <c r="B3065" s="3" t="s">
        <v>364</v>
      </c>
      <c r="C3065" s="3" t="s">
        <v>3445</v>
      </c>
      <c r="D3065" s="3" t="s">
        <v>377</v>
      </c>
      <c r="E3065" s="3">
        <v>2005</v>
      </c>
      <c r="F3065" s="3">
        <v>80.823800000000006</v>
      </c>
      <c r="G3065" s="3">
        <v>5914.8896000000004</v>
      </c>
      <c r="H3065" s="3" t="s">
        <v>365</v>
      </c>
    </row>
    <row r="3066" spans="2:8" ht="20.5" customHeight="1" x14ac:dyDescent="0.35">
      <c r="B3066" s="3" t="s">
        <v>364</v>
      </c>
      <c r="C3066" s="3" t="s">
        <v>3446</v>
      </c>
      <c r="D3066" s="3" t="s">
        <v>377</v>
      </c>
      <c r="E3066" s="3">
        <v>2006</v>
      </c>
      <c r="F3066" s="3">
        <v>72.800799999999995</v>
      </c>
      <c r="G3066" s="3">
        <v>6017.4769999999999</v>
      </c>
      <c r="H3066" s="3" t="s">
        <v>365</v>
      </c>
    </row>
    <row r="3067" spans="2:8" ht="20.5" customHeight="1" x14ac:dyDescent="0.35">
      <c r="B3067" s="3" t="s">
        <v>364</v>
      </c>
      <c r="C3067" s="3" t="s">
        <v>3447</v>
      </c>
      <c r="D3067" s="3" t="s">
        <v>377</v>
      </c>
      <c r="E3067" s="3">
        <v>2007</v>
      </c>
      <c r="F3067" s="3">
        <v>79.522896000000003</v>
      </c>
      <c r="G3067" s="3">
        <v>6013.2763999999997</v>
      </c>
      <c r="H3067" s="3" t="s">
        <v>365</v>
      </c>
    </row>
    <row r="3068" spans="2:8" ht="20.5" customHeight="1" x14ac:dyDescent="0.35">
      <c r="B3068" s="3" t="s">
        <v>364</v>
      </c>
      <c r="C3068" s="3" t="s">
        <v>3448</v>
      </c>
      <c r="D3068" s="3" t="s">
        <v>377</v>
      </c>
      <c r="E3068" s="3">
        <v>2008</v>
      </c>
      <c r="F3068" s="3">
        <v>81.556910000000002</v>
      </c>
      <c r="G3068" s="3">
        <v>6182.7629999999999</v>
      </c>
      <c r="H3068" s="3" t="s">
        <v>365</v>
      </c>
    </row>
    <row r="3069" spans="2:8" ht="20.5" customHeight="1" x14ac:dyDescent="0.35">
      <c r="B3069" s="3" t="s">
        <v>364</v>
      </c>
      <c r="C3069" s="3" t="s">
        <v>3449</v>
      </c>
      <c r="D3069" s="3" t="s">
        <v>377</v>
      </c>
      <c r="E3069" s="3">
        <v>2009</v>
      </c>
      <c r="F3069" s="3">
        <v>80.41798</v>
      </c>
      <c r="G3069" s="3">
        <v>6104.1274000000003</v>
      </c>
      <c r="H3069" s="3" t="s">
        <v>365</v>
      </c>
    </row>
    <row r="3070" spans="2:8" ht="20.5" customHeight="1" x14ac:dyDescent="0.35">
      <c r="B3070" s="3" t="s">
        <v>364</v>
      </c>
      <c r="C3070" s="3" t="s">
        <v>3450</v>
      </c>
      <c r="D3070" s="3" t="s">
        <v>377</v>
      </c>
      <c r="E3070" s="3">
        <v>2010</v>
      </c>
      <c r="F3070" s="3">
        <v>99.126990000000006</v>
      </c>
      <c r="G3070" s="3">
        <v>6427.3114999999998</v>
      </c>
      <c r="H3070" s="3" t="s">
        <v>365</v>
      </c>
    </row>
    <row r="3071" spans="2:8" ht="20.5" customHeight="1" x14ac:dyDescent="0.35">
      <c r="B3071" s="3" t="s">
        <v>364</v>
      </c>
      <c r="C3071" s="3" t="s">
        <v>3451</v>
      </c>
      <c r="D3071" s="3" t="s">
        <v>377</v>
      </c>
      <c r="E3071" s="3">
        <v>2011</v>
      </c>
      <c r="F3071" s="3">
        <v>96.799220000000005</v>
      </c>
      <c r="G3071" s="3">
        <v>6616.7709999999997</v>
      </c>
      <c r="H3071" s="3" t="s">
        <v>365</v>
      </c>
    </row>
    <row r="3072" spans="2:8" ht="20.5" customHeight="1" x14ac:dyDescent="0.35">
      <c r="B3072" s="3" t="s">
        <v>364</v>
      </c>
      <c r="C3072" s="3" t="s">
        <v>3452</v>
      </c>
      <c r="D3072" s="3" t="s">
        <v>377</v>
      </c>
      <c r="E3072" s="3">
        <v>2012</v>
      </c>
      <c r="F3072" s="3">
        <v>98.379829999999998</v>
      </c>
      <c r="G3072" s="3">
        <v>6311.9610000000002</v>
      </c>
      <c r="H3072" s="3" t="s">
        <v>365</v>
      </c>
    </row>
    <row r="3073" spans="2:8" ht="20.5" customHeight="1" x14ac:dyDescent="0.35">
      <c r="B3073" s="3" t="s">
        <v>364</v>
      </c>
      <c r="C3073" s="3" t="s">
        <v>3453</v>
      </c>
      <c r="D3073" s="3" t="s">
        <v>377</v>
      </c>
      <c r="E3073" s="3">
        <v>2013</v>
      </c>
      <c r="F3073" s="3">
        <v>96.740120000000005</v>
      </c>
      <c r="G3073" s="3">
        <v>6262.3236999999999</v>
      </c>
      <c r="H3073" s="3" t="s">
        <v>365</v>
      </c>
    </row>
    <row r="3074" spans="2:8" ht="20.5" customHeight="1" x14ac:dyDescent="0.35">
      <c r="B3074" s="3" t="s">
        <v>364</v>
      </c>
      <c r="C3074" s="3" t="s">
        <v>3454</v>
      </c>
      <c r="D3074" s="3" t="s">
        <v>377</v>
      </c>
      <c r="E3074" s="3">
        <v>2014</v>
      </c>
      <c r="F3074" s="3">
        <v>104.98108999999999</v>
      </c>
      <c r="G3074" s="3">
        <v>6247.9049999999997</v>
      </c>
      <c r="H3074" s="3" t="s">
        <v>365</v>
      </c>
    </row>
    <row r="3075" spans="2:8" ht="20.5" customHeight="1" x14ac:dyDescent="0.35">
      <c r="B3075" s="3" t="s">
        <v>364</v>
      </c>
      <c r="C3075" s="3" t="s">
        <v>3455</v>
      </c>
      <c r="D3075" s="3" t="s">
        <v>377</v>
      </c>
      <c r="E3075" s="3">
        <v>2015</v>
      </c>
      <c r="F3075" s="3">
        <v>109.17932999999999</v>
      </c>
      <c r="G3075" s="3">
        <v>6432.36</v>
      </c>
      <c r="H3075" s="3" t="s">
        <v>365</v>
      </c>
    </row>
    <row r="3076" spans="2:8" ht="20.5" customHeight="1" x14ac:dyDescent="0.35">
      <c r="B3076" s="3" t="s">
        <v>364</v>
      </c>
      <c r="C3076" s="3" t="s">
        <v>3456</v>
      </c>
      <c r="D3076" s="3" t="s">
        <v>377</v>
      </c>
      <c r="E3076" s="3">
        <v>2016</v>
      </c>
      <c r="F3076" s="3">
        <v>119.77264</v>
      </c>
      <c r="G3076" s="3">
        <v>6887.3050000000003</v>
      </c>
      <c r="H3076" s="3" t="s">
        <v>365</v>
      </c>
    </row>
    <row r="3077" spans="2:8" ht="20.5" customHeight="1" x14ac:dyDescent="0.35">
      <c r="B3077" s="3" t="s">
        <v>364</v>
      </c>
      <c r="C3077" s="3" t="s">
        <v>3457</v>
      </c>
      <c r="D3077" s="3" t="s">
        <v>377</v>
      </c>
      <c r="E3077" s="3">
        <v>2017</v>
      </c>
      <c r="F3077" s="3">
        <v>108.30786000000001</v>
      </c>
      <c r="G3077" s="3">
        <v>6919.0155999999997</v>
      </c>
      <c r="H3077" s="3" t="s">
        <v>365</v>
      </c>
    </row>
    <row r="3078" spans="2:8" ht="20.5" customHeight="1" x14ac:dyDescent="0.35">
      <c r="B3078" s="3" t="s">
        <v>364</v>
      </c>
      <c r="C3078" s="3" t="s">
        <v>3458</v>
      </c>
      <c r="D3078" s="3" t="s">
        <v>377</v>
      </c>
      <c r="E3078" s="3">
        <v>2018</v>
      </c>
      <c r="F3078" s="3">
        <v>114.13915</v>
      </c>
      <c r="G3078" s="3">
        <v>6805.0454</v>
      </c>
      <c r="H3078" s="3" t="s">
        <v>365</v>
      </c>
    </row>
    <row r="3079" spans="2:8" ht="20.5" customHeight="1" x14ac:dyDescent="0.35">
      <c r="B3079" s="3" t="s">
        <v>364</v>
      </c>
      <c r="C3079" s="3" t="s">
        <v>3459</v>
      </c>
      <c r="D3079" s="3" t="s">
        <v>377</v>
      </c>
      <c r="E3079" s="3">
        <v>2019</v>
      </c>
      <c r="F3079" s="3">
        <v>101.836586</v>
      </c>
      <c r="G3079" s="3">
        <v>7033.5209999999997</v>
      </c>
      <c r="H3079" s="3" t="s">
        <v>365</v>
      </c>
    </row>
    <row r="3080" spans="2:8" ht="20.5" customHeight="1" x14ac:dyDescent="0.35">
      <c r="B3080" s="3" t="s">
        <v>364</v>
      </c>
      <c r="C3080" s="3" t="s">
        <v>3460</v>
      </c>
      <c r="D3080" s="3" t="s">
        <v>377</v>
      </c>
      <c r="E3080" s="3">
        <v>2020</v>
      </c>
      <c r="F3080" s="3">
        <v>101.05463</v>
      </c>
      <c r="G3080" s="3">
        <v>6745.3059999999996</v>
      </c>
      <c r="H3080" s="3" t="s">
        <v>365</v>
      </c>
    </row>
    <row r="3081" spans="2:8" ht="20.5" customHeight="1" x14ac:dyDescent="0.35">
      <c r="B3081" s="3" t="s">
        <v>364</v>
      </c>
      <c r="C3081" s="3" t="s">
        <v>3461</v>
      </c>
      <c r="D3081" s="3" t="s">
        <v>377</v>
      </c>
      <c r="E3081" s="3">
        <v>2021</v>
      </c>
      <c r="F3081" s="3">
        <v>109.69471</v>
      </c>
      <c r="G3081" s="3">
        <v>6214.0169999999998</v>
      </c>
      <c r="H3081" s="3" t="s">
        <v>365</v>
      </c>
    </row>
    <row r="3082" spans="2:8" ht="20.5" customHeight="1" x14ac:dyDescent="0.35">
      <c r="B3082" s="3" t="s">
        <v>364</v>
      </c>
      <c r="C3082" s="3" t="s">
        <v>3462</v>
      </c>
      <c r="D3082" s="3" t="s">
        <v>377</v>
      </c>
      <c r="E3082" s="3">
        <v>2022</v>
      </c>
      <c r="F3082" s="3">
        <v>108.43949000000001</v>
      </c>
      <c r="G3082" s="3">
        <v>5843.7719999999999</v>
      </c>
      <c r="H3082" s="3" t="s">
        <v>365</v>
      </c>
    </row>
    <row r="3083" spans="2:8" ht="20.5" customHeight="1" x14ac:dyDescent="0.35">
      <c r="B3083" s="3" t="s">
        <v>324</v>
      </c>
      <c r="C3083" s="3" t="s">
        <v>3463</v>
      </c>
      <c r="D3083" s="3" t="s">
        <v>374</v>
      </c>
      <c r="E3083" s="3">
        <v>2000</v>
      </c>
      <c r="F3083" s="3">
        <v>7.7232947000000003</v>
      </c>
      <c r="G3083" s="3">
        <v>3852.8904000000002</v>
      </c>
      <c r="H3083" s="3" t="s">
        <v>325</v>
      </c>
    </row>
    <row r="3084" spans="2:8" ht="20.5" customHeight="1" x14ac:dyDescent="0.35">
      <c r="B3084" s="3" t="s">
        <v>324</v>
      </c>
      <c r="C3084" s="3" t="s">
        <v>3464</v>
      </c>
      <c r="D3084" s="3" t="s">
        <v>374</v>
      </c>
      <c r="E3084" s="3">
        <v>2001</v>
      </c>
      <c r="F3084" s="3">
        <v>7.8498606999999998</v>
      </c>
      <c r="G3084" s="3">
        <v>3907.0192999999999</v>
      </c>
      <c r="H3084" s="3" t="s">
        <v>325</v>
      </c>
    </row>
    <row r="3085" spans="2:8" ht="20.5" customHeight="1" x14ac:dyDescent="0.35">
      <c r="B3085" s="3" t="s">
        <v>324</v>
      </c>
      <c r="C3085" s="3" t="s">
        <v>3465</v>
      </c>
      <c r="D3085" s="3" t="s">
        <v>374</v>
      </c>
      <c r="E3085" s="3">
        <v>2002</v>
      </c>
      <c r="F3085" s="3">
        <v>9.3766639999999999</v>
      </c>
      <c r="G3085" s="3">
        <v>3942.7604999999999</v>
      </c>
      <c r="H3085" s="3" t="s">
        <v>325</v>
      </c>
    </row>
    <row r="3086" spans="2:8" ht="20.5" customHeight="1" x14ac:dyDescent="0.35">
      <c r="B3086" s="3" t="s">
        <v>324</v>
      </c>
      <c r="C3086" s="3" t="s">
        <v>3466</v>
      </c>
      <c r="D3086" s="3" t="s">
        <v>374</v>
      </c>
      <c r="E3086" s="3">
        <v>2003</v>
      </c>
      <c r="F3086" s="3">
        <v>13.545259</v>
      </c>
      <c r="G3086" s="3">
        <v>4161.6379999999999</v>
      </c>
      <c r="H3086" s="3" t="s">
        <v>325</v>
      </c>
    </row>
    <row r="3087" spans="2:8" ht="20.5" customHeight="1" x14ac:dyDescent="0.35">
      <c r="B3087" s="3" t="s">
        <v>324</v>
      </c>
      <c r="C3087" s="3" t="s">
        <v>3467</v>
      </c>
      <c r="D3087" s="3" t="s">
        <v>374</v>
      </c>
      <c r="E3087" s="3">
        <v>2004</v>
      </c>
      <c r="F3087" s="3">
        <v>11.970370000000001</v>
      </c>
      <c r="G3087" s="3">
        <v>4202.5619999999999</v>
      </c>
      <c r="H3087" s="3" t="s">
        <v>325</v>
      </c>
    </row>
    <row r="3088" spans="2:8" ht="20.5" customHeight="1" x14ac:dyDescent="0.35">
      <c r="B3088" s="3" t="s">
        <v>324</v>
      </c>
      <c r="C3088" s="3" t="s">
        <v>3468</v>
      </c>
      <c r="D3088" s="3" t="s">
        <v>374</v>
      </c>
      <c r="E3088" s="3">
        <v>2005</v>
      </c>
      <c r="F3088" s="3">
        <v>12.938807000000001</v>
      </c>
      <c r="G3088" s="3">
        <v>4371.4970000000003</v>
      </c>
      <c r="H3088" s="3" t="s">
        <v>325</v>
      </c>
    </row>
    <row r="3089" spans="2:8" ht="20.5" customHeight="1" x14ac:dyDescent="0.35">
      <c r="B3089" s="3" t="s">
        <v>324</v>
      </c>
      <c r="C3089" s="3" t="s">
        <v>3469</v>
      </c>
      <c r="D3089" s="3" t="s">
        <v>374</v>
      </c>
      <c r="E3089" s="3">
        <v>2006</v>
      </c>
      <c r="F3089" s="3">
        <v>12.654099</v>
      </c>
      <c r="G3089" s="3">
        <v>4644.1806999999999</v>
      </c>
      <c r="H3089" s="3" t="s">
        <v>325</v>
      </c>
    </row>
    <row r="3090" spans="2:8" ht="20.5" customHeight="1" x14ac:dyDescent="0.35">
      <c r="B3090" s="3" t="s">
        <v>324</v>
      </c>
      <c r="C3090" s="3" t="s">
        <v>3470</v>
      </c>
      <c r="D3090" s="3" t="s">
        <v>374</v>
      </c>
      <c r="E3090" s="3">
        <v>2007</v>
      </c>
      <c r="F3090" s="3">
        <v>13.113550999999999</v>
      </c>
      <c r="G3090" s="3">
        <v>4698.0839999999998</v>
      </c>
      <c r="H3090" s="3" t="s">
        <v>325</v>
      </c>
    </row>
    <row r="3091" spans="2:8" ht="20.5" customHeight="1" x14ac:dyDescent="0.35">
      <c r="B3091" s="3" t="s">
        <v>324</v>
      </c>
      <c r="C3091" s="3" t="s">
        <v>3471</v>
      </c>
      <c r="D3091" s="3" t="s">
        <v>374</v>
      </c>
      <c r="E3091" s="3">
        <v>2008</v>
      </c>
      <c r="F3091" s="3">
        <v>13.778021000000001</v>
      </c>
      <c r="G3091" s="3">
        <v>4873.1809999999996</v>
      </c>
      <c r="H3091" s="3" t="s">
        <v>325</v>
      </c>
    </row>
    <row r="3092" spans="2:8" ht="20.5" customHeight="1" x14ac:dyDescent="0.35">
      <c r="B3092" s="3" t="s">
        <v>324</v>
      </c>
      <c r="C3092" s="3" t="s">
        <v>3472</v>
      </c>
      <c r="D3092" s="3" t="s">
        <v>374</v>
      </c>
      <c r="E3092" s="3">
        <v>2009</v>
      </c>
      <c r="F3092" s="3">
        <v>16.363247000000001</v>
      </c>
      <c r="G3092" s="3">
        <v>4919.1953000000003</v>
      </c>
      <c r="H3092" s="3" t="s">
        <v>325</v>
      </c>
    </row>
    <row r="3093" spans="2:8" ht="20.5" customHeight="1" x14ac:dyDescent="0.35">
      <c r="B3093" s="3" t="s">
        <v>324</v>
      </c>
      <c r="C3093" s="3" t="s">
        <v>3473</v>
      </c>
      <c r="D3093" s="3" t="s">
        <v>374</v>
      </c>
      <c r="E3093" s="3">
        <v>2010</v>
      </c>
      <c r="F3093" s="3">
        <v>18.837852000000002</v>
      </c>
      <c r="G3093" s="3">
        <v>4882.0479999999998</v>
      </c>
      <c r="H3093" s="3" t="s">
        <v>325</v>
      </c>
    </row>
    <row r="3094" spans="2:8" ht="20.5" customHeight="1" x14ac:dyDescent="0.35">
      <c r="B3094" s="3" t="s">
        <v>324</v>
      </c>
      <c r="C3094" s="3" t="s">
        <v>3474</v>
      </c>
      <c r="D3094" s="3" t="s">
        <v>374</v>
      </c>
      <c r="E3094" s="3">
        <v>2011</v>
      </c>
      <c r="F3094" s="3">
        <v>17.309263000000001</v>
      </c>
      <c r="G3094" s="3">
        <v>4876.473</v>
      </c>
      <c r="H3094" s="3" t="s">
        <v>325</v>
      </c>
    </row>
    <row r="3095" spans="2:8" ht="20.5" customHeight="1" x14ac:dyDescent="0.35">
      <c r="B3095" s="3" t="s">
        <v>324</v>
      </c>
      <c r="C3095" s="3" t="s">
        <v>3475</v>
      </c>
      <c r="D3095" s="3" t="s">
        <v>374</v>
      </c>
      <c r="E3095" s="3">
        <v>2012</v>
      </c>
      <c r="F3095" s="3">
        <v>14.580225</v>
      </c>
      <c r="G3095" s="3">
        <v>4919.5527000000002</v>
      </c>
      <c r="H3095" s="3" t="s">
        <v>325</v>
      </c>
    </row>
    <row r="3096" spans="2:8" ht="20.5" customHeight="1" x14ac:dyDescent="0.35">
      <c r="B3096" s="3" t="s">
        <v>324</v>
      </c>
      <c r="C3096" s="3" t="s">
        <v>3476</v>
      </c>
      <c r="D3096" s="3" t="s">
        <v>374</v>
      </c>
      <c r="E3096" s="3">
        <v>2013</v>
      </c>
      <c r="F3096" s="3">
        <v>15.481856000000001</v>
      </c>
      <c r="G3096" s="3">
        <v>5072.1120000000001</v>
      </c>
      <c r="H3096" s="3" t="s">
        <v>325</v>
      </c>
    </row>
    <row r="3097" spans="2:8" ht="20.5" customHeight="1" x14ac:dyDescent="0.35">
      <c r="B3097" s="3" t="s">
        <v>324</v>
      </c>
      <c r="C3097" s="3" t="s">
        <v>3477</v>
      </c>
      <c r="D3097" s="3" t="s">
        <v>374</v>
      </c>
      <c r="E3097" s="3">
        <v>2014</v>
      </c>
      <c r="F3097" s="3">
        <v>15.922399499999999</v>
      </c>
      <c r="G3097" s="3">
        <v>5223.0956999999999</v>
      </c>
      <c r="H3097" s="3" t="s">
        <v>325</v>
      </c>
    </row>
    <row r="3098" spans="2:8" ht="20.5" customHeight="1" x14ac:dyDescent="0.35">
      <c r="B3098" s="3" t="s">
        <v>324</v>
      </c>
      <c r="C3098" s="3" t="s">
        <v>3478</v>
      </c>
      <c r="D3098" s="3" t="s">
        <v>374</v>
      </c>
      <c r="E3098" s="3">
        <v>2015</v>
      </c>
      <c r="F3098" s="3">
        <v>16.069513000000001</v>
      </c>
      <c r="G3098" s="3">
        <v>5210.2035999999998</v>
      </c>
      <c r="H3098" s="3" t="s">
        <v>325</v>
      </c>
    </row>
    <row r="3099" spans="2:8" ht="20.5" customHeight="1" x14ac:dyDescent="0.35">
      <c r="B3099" s="3" t="s">
        <v>324</v>
      </c>
      <c r="C3099" s="3" t="s">
        <v>3479</v>
      </c>
      <c r="D3099" s="3" t="s">
        <v>374</v>
      </c>
      <c r="E3099" s="3">
        <v>2016</v>
      </c>
      <c r="F3099" s="3">
        <v>16.167190000000002</v>
      </c>
      <c r="G3099" s="3">
        <v>5388.5092999999997</v>
      </c>
      <c r="H3099" s="3" t="s">
        <v>325</v>
      </c>
    </row>
    <row r="3100" spans="2:8" ht="20.5" customHeight="1" x14ac:dyDescent="0.35">
      <c r="B3100" s="3" t="s">
        <v>324</v>
      </c>
      <c r="C3100" s="3" t="s">
        <v>3480</v>
      </c>
      <c r="D3100" s="3" t="s">
        <v>374</v>
      </c>
      <c r="E3100" s="3">
        <v>2017</v>
      </c>
      <c r="F3100" s="3">
        <v>15.481709</v>
      </c>
      <c r="G3100" s="3">
        <v>5521.2025999999996</v>
      </c>
      <c r="H3100" s="3" t="s">
        <v>325</v>
      </c>
    </row>
    <row r="3101" spans="2:8" ht="20.5" customHeight="1" x14ac:dyDescent="0.35">
      <c r="B3101" s="3" t="s">
        <v>324</v>
      </c>
      <c r="C3101" s="3" t="s">
        <v>3481</v>
      </c>
      <c r="D3101" s="3" t="s">
        <v>374</v>
      </c>
      <c r="E3101" s="3">
        <v>2018</v>
      </c>
      <c r="F3101" s="3">
        <v>18.564706999999999</v>
      </c>
      <c r="G3101" s="3">
        <v>5674.7236000000003</v>
      </c>
      <c r="H3101" s="3" t="s">
        <v>325</v>
      </c>
    </row>
    <row r="3102" spans="2:8" ht="20.5" customHeight="1" x14ac:dyDescent="0.35">
      <c r="B3102" s="3" t="s">
        <v>324</v>
      </c>
      <c r="C3102" s="3" t="s">
        <v>3482</v>
      </c>
      <c r="D3102" s="3" t="s">
        <v>374</v>
      </c>
      <c r="E3102" s="3">
        <v>2019</v>
      </c>
      <c r="F3102" s="3">
        <v>25.225995999999999</v>
      </c>
      <c r="G3102" s="3">
        <v>5702.0834999999997</v>
      </c>
      <c r="H3102" s="3" t="s">
        <v>325</v>
      </c>
    </row>
    <row r="3103" spans="2:8" ht="20.5" customHeight="1" x14ac:dyDescent="0.35">
      <c r="B3103" s="3" t="s">
        <v>324</v>
      </c>
      <c r="C3103" s="3" t="s">
        <v>3483</v>
      </c>
      <c r="D3103" s="3" t="s">
        <v>374</v>
      </c>
      <c r="E3103" s="3">
        <v>2020</v>
      </c>
      <c r="F3103" s="3">
        <v>24.065162999999998</v>
      </c>
      <c r="G3103" s="3">
        <v>5742.9472999999998</v>
      </c>
      <c r="H3103" s="3" t="s">
        <v>325</v>
      </c>
    </row>
    <row r="3104" spans="2:8" ht="20.5" customHeight="1" x14ac:dyDescent="0.35">
      <c r="B3104" s="3" t="s">
        <v>324</v>
      </c>
      <c r="C3104" s="3" t="s">
        <v>3484</v>
      </c>
      <c r="D3104" s="3" t="s">
        <v>374</v>
      </c>
      <c r="E3104" s="3">
        <v>2021</v>
      </c>
      <c r="F3104" s="3">
        <v>24.932310000000001</v>
      </c>
      <c r="G3104" s="3">
        <v>5732.6943000000001</v>
      </c>
      <c r="H3104" s="3" t="s">
        <v>325</v>
      </c>
    </row>
    <row r="3105" spans="2:8" ht="20.5" customHeight="1" x14ac:dyDescent="0.35">
      <c r="B3105" s="3" t="s">
        <v>324</v>
      </c>
      <c r="C3105" s="3" t="s">
        <v>3485</v>
      </c>
      <c r="D3105" s="3" t="s">
        <v>374</v>
      </c>
      <c r="E3105" s="3">
        <v>2022</v>
      </c>
      <c r="F3105" s="3">
        <v>21.425062</v>
      </c>
      <c r="G3105" s="3">
        <v>5632.1387000000004</v>
      </c>
      <c r="H3105" s="3" t="s">
        <v>325</v>
      </c>
    </row>
    <row r="3106" spans="2:8" ht="20.5" customHeight="1" x14ac:dyDescent="0.35">
      <c r="B3106" s="3" t="s">
        <v>125</v>
      </c>
      <c r="C3106" s="3" t="s">
        <v>3486</v>
      </c>
      <c r="D3106" s="3" t="s">
        <v>372</v>
      </c>
      <c r="E3106" s="3">
        <v>2000</v>
      </c>
      <c r="F3106" s="3">
        <v>66.134379999999993</v>
      </c>
      <c r="G3106" s="3">
        <v>51588.91</v>
      </c>
      <c r="H3106" s="3" t="s">
        <v>283</v>
      </c>
    </row>
    <row r="3107" spans="2:8" ht="20.5" customHeight="1" x14ac:dyDescent="0.35">
      <c r="B3107" s="3" t="s">
        <v>125</v>
      </c>
      <c r="C3107" s="3" t="s">
        <v>3487</v>
      </c>
      <c r="D3107" s="3" t="s">
        <v>372</v>
      </c>
      <c r="E3107" s="3">
        <v>2001</v>
      </c>
      <c r="F3107" s="3">
        <v>61.702553000000002</v>
      </c>
      <c r="G3107" s="3">
        <v>49143.09</v>
      </c>
      <c r="H3107" s="3" t="s">
        <v>283</v>
      </c>
    </row>
    <row r="3108" spans="2:8" ht="20.5" customHeight="1" x14ac:dyDescent="0.35">
      <c r="B3108" s="3" t="s">
        <v>125</v>
      </c>
      <c r="C3108" s="3" t="s">
        <v>3488</v>
      </c>
      <c r="D3108" s="3" t="s">
        <v>372</v>
      </c>
      <c r="E3108" s="3">
        <v>2002</v>
      </c>
      <c r="F3108" s="3">
        <v>58.928330000000003</v>
      </c>
      <c r="G3108" s="3">
        <v>46435.48</v>
      </c>
      <c r="H3108" s="3" t="s">
        <v>283</v>
      </c>
    </row>
    <row r="3109" spans="2:8" ht="20.5" customHeight="1" x14ac:dyDescent="0.35">
      <c r="B3109" s="3" t="s">
        <v>125</v>
      </c>
      <c r="C3109" s="3" t="s">
        <v>3489</v>
      </c>
      <c r="D3109" s="3" t="s">
        <v>372</v>
      </c>
      <c r="E3109" s="3">
        <v>2003</v>
      </c>
      <c r="F3109" s="3">
        <v>60.369509999999998</v>
      </c>
      <c r="G3109" s="3">
        <v>48152.597999999998</v>
      </c>
      <c r="H3109" s="3" t="s">
        <v>283</v>
      </c>
    </row>
    <row r="3110" spans="2:8" ht="20.5" customHeight="1" x14ac:dyDescent="0.35">
      <c r="B3110" s="3" t="s">
        <v>125</v>
      </c>
      <c r="C3110" s="3" t="s">
        <v>3490</v>
      </c>
      <c r="D3110" s="3" t="s">
        <v>372</v>
      </c>
      <c r="E3110" s="3">
        <v>2004</v>
      </c>
      <c r="F3110" s="3">
        <v>57.532775999999998</v>
      </c>
      <c r="G3110" s="3">
        <v>49961.167999999998</v>
      </c>
      <c r="H3110" s="3" t="s">
        <v>283</v>
      </c>
    </row>
    <row r="3111" spans="2:8" ht="20.5" customHeight="1" x14ac:dyDescent="0.35">
      <c r="B3111" s="3" t="s">
        <v>125</v>
      </c>
      <c r="C3111" s="3" t="s">
        <v>3491</v>
      </c>
      <c r="D3111" s="3" t="s">
        <v>372</v>
      </c>
      <c r="E3111" s="3">
        <v>2005</v>
      </c>
      <c r="F3111" s="3">
        <v>62.626185999999997</v>
      </c>
      <c r="G3111" s="3">
        <v>50638.95</v>
      </c>
      <c r="H3111" s="3" t="s">
        <v>283</v>
      </c>
    </row>
    <row r="3112" spans="2:8" ht="20.5" customHeight="1" x14ac:dyDescent="0.35">
      <c r="B3112" s="3" t="s">
        <v>125</v>
      </c>
      <c r="C3112" s="3" t="s">
        <v>3492</v>
      </c>
      <c r="D3112" s="3" t="s">
        <v>372</v>
      </c>
      <c r="E3112" s="3">
        <v>2006</v>
      </c>
      <c r="F3112" s="3">
        <v>59.247204000000004</v>
      </c>
      <c r="G3112" s="3">
        <v>50124.52</v>
      </c>
      <c r="H3112" s="3" t="s">
        <v>283</v>
      </c>
    </row>
    <row r="3113" spans="2:8" ht="20.5" customHeight="1" x14ac:dyDescent="0.35">
      <c r="B3113" s="3" t="s">
        <v>125</v>
      </c>
      <c r="C3113" s="3" t="s">
        <v>3493</v>
      </c>
      <c r="D3113" s="3" t="s">
        <v>372</v>
      </c>
      <c r="E3113" s="3">
        <v>2007</v>
      </c>
      <c r="F3113" s="3">
        <v>60.282265000000002</v>
      </c>
      <c r="G3113" s="3">
        <v>49151.656000000003</v>
      </c>
      <c r="H3113" s="3" t="s">
        <v>283</v>
      </c>
    </row>
    <row r="3114" spans="2:8" ht="20.5" customHeight="1" x14ac:dyDescent="0.35">
      <c r="B3114" s="3" t="s">
        <v>125</v>
      </c>
      <c r="C3114" s="3" t="s">
        <v>3494</v>
      </c>
      <c r="D3114" s="3" t="s">
        <v>372</v>
      </c>
      <c r="E3114" s="3">
        <v>2008</v>
      </c>
      <c r="F3114" s="3">
        <v>56.982567000000003</v>
      </c>
      <c r="G3114" s="3">
        <v>50155.836000000003</v>
      </c>
      <c r="H3114" s="3" t="s">
        <v>283</v>
      </c>
    </row>
    <row r="3115" spans="2:8" ht="20.5" customHeight="1" x14ac:dyDescent="0.35">
      <c r="B3115" s="3" t="s">
        <v>125</v>
      </c>
      <c r="C3115" s="3" t="s">
        <v>3495</v>
      </c>
      <c r="D3115" s="3" t="s">
        <v>372</v>
      </c>
      <c r="E3115" s="3">
        <v>2009</v>
      </c>
      <c r="F3115" s="3">
        <v>59.472639999999998</v>
      </c>
      <c r="G3115" s="3">
        <v>47715.745999999999</v>
      </c>
      <c r="H3115" s="3" t="s">
        <v>283</v>
      </c>
    </row>
    <row r="3116" spans="2:8" ht="20.5" customHeight="1" x14ac:dyDescent="0.35">
      <c r="B3116" s="3" t="s">
        <v>125</v>
      </c>
      <c r="C3116" s="3" t="s">
        <v>3496</v>
      </c>
      <c r="D3116" s="3" t="s">
        <v>372</v>
      </c>
      <c r="E3116" s="3">
        <v>2010</v>
      </c>
      <c r="F3116" s="3">
        <v>64.384050000000002</v>
      </c>
      <c r="G3116" s="3">
        <v>50620.292999999998</v>
      </c>
      <c r="H3116" s="3" t="s">
        <v>283</v>
      </c>
    </row>
    <row r="3117" spans="2:8" ht="20.5" customHeight="1" x14ac:dyDescent="0.35">
      <c r="B3117" s="3" t="s">
        <v>125</v>
      </c>
      <c r="C3117" s="3" t="s">
        <v>3497</v>
      </c>
      <c r="D3117" s="3" t="s">
        <v>372</v>
      </c>
      <c r="E3117" s="3">
        <v>2011</v>
      </c>
      <c r="F3117" s="3">
        <v>62.344790000000003</v>
      </c>
      <c r="G3117" s="3">
        <v>53692.3</v>
      </c>
      <c r="H3117" s="3" t="s">
        <v>283</v>
      </c>
    </row>
    <row r="3118" spans="2:8" ht="20.5" customHeight="1" x14ac:dyDescent="0.35">
      <c r="B3118" s="3" t="s">
        <v>125</v>
      </c>
      <c r="C3118" s="3" t="s">
        <v>3498</v>
      </c>
      <c r="D3118" s="3" t="s">
        <v>372</v>
      </c>
      <c r="E3118" s="3">
        <v>2012</v>
      </c>
      <c r="F3118" s="3">
        <v>60.851795000000003</v>
      </c>
      <c r="G3118" s="3">
        <v>54267.214999999997</v>
      </c>
      <c r="H3118" s="3" t="s">
        <v>283</v>
      </c>
    </row>
    <row r="3119" spans="2:8" ht="20.5" customHeight="1" x14ac:dyDescent="0.35">
      <c r="B3119" s="3" t="s">
        <v>125</v>
      </c>
      <c r="C3119" s="3" t="s">
        <v>3499</v>
      </c>
      <c r="D3119" s="3" t="s">
        <v>372</v>
      </c>
      <c r="E3119" s="3">
        <v>2013</v>
      </c>
      <c r="F3119" s="3">
        <v>65.847880000000004</v>
      </c>
      <c r="G3119" s="3">
        <v>52711.688000000002</v>
      </c>
      <c r="H3119" s="3" t="s">
        <v>283</v>
      </c>
    </row>
    <row r="3120" spans="2:8" ht="20.5" customHeight="1" x14ac:dyDescent="0.35">
      <c r="B3120" s="3" t="s">
        <v>125</v>
      </c>
      <c r="C3120" s="3" t="s">
        <v>3500</v>
      </c>
      <c r="D3120" s="3" t="s">
        <v>372</v>
      </c>
      <c r="E3120" s="3">
        <v>2014</v>
      </c>
      <c r="F3120" s="3">
        <v>58.350548000000003</v>
      </c>
      <c r="G3120" s="3">
        <v>53396.152000000002</v>
      </c>
      <c r="H3120" s="3" t="s">
        <v>283</v>
      </c>
    </row>
    <row r="3121" spans="2:8" ht="20.5" customHeight="1" x14ac:dyDescent="0.35">
      <c r="B3121" s="3" t="s">
        <v>125</v>
      </c>
      <c r="C3121" s="3" t="s">
        <v>3501</v>
      </c>
      <c r="D3121" s="3" t="s">
        <v>372</v>
      </c>
      <c r="E3121" s="3">
        <v>2015</v>
      </c>
      <c r="F3121" s="3">
        <v>60.528700000000001</v>
      </c>
      <c r="G3121" s="3">
        <v>52983.137000000002</v>
      </c>
      <c r="H3121" s="3" t="s">
        <v>283</v>
      </c>
    </row>
    <row r="3122" spans="2:8" ht="20.5" customHeight="1" x14ac:dyDescent="0.35">
      <c r="B3122" s="3" t="s">
        <v>125</v>
      </c>
      <c r="C3122" s="3" t="s">
        <v>3502</v>
      </c>
      <c r="D3122" s="3" t="s">
        <v>372</v>
      </c>
      <c r="E3122" s="3">
        <v>2016</v>
      </c>
      <c r="F3122" s="3">
        <v>59.396526000000001</v>
      </c>
      <c r="G3122" s="3">
        <v>51997.343999999997</v>
      </c>
      <c r="H3122" s="3" t="s">
        <v>283</v>
      </c>
    </row>
    <row r="3123" spans="2:8" ht="20.5" customHeight="1" x14ac:dyDescent="0.35">
      <c r="B3123" s="3" t="s">
        <v>125</v>
      </c>
      <c r="C3123" s="3" t="s">
        <v>3503</v>
      </c>
      <c r="D3123" s="3" t="s">
        <v>372</v>
      </c>
      <c r="E3123" s="3">
        <v>2017</v>
      </c>
      <c r="F3123" s="3">
        <v>53.929478000000003</v>
      </c>
      <c r="G3123" s="3">
        <v>52431.839999999997</v>
      </c>
      <c r="H3123" s="3" t="s">
        <v>283</v>
      </c>
    </row>
    <row r="3124" spans="2:8" ht="20.5" customHeight="1" x14ac:dyDescent="0.35">
      <c r="B3124" s="3" t="s">
        <v>125</v>
      </c>
      <c r="C3124" s="3" t="s">
        <v>3504</v>
      </c>
      <c r="D3124" s="3" t="s">
        <v>372</v>
      </c>
      <c r="E3124" s="3">
        <v>2018</v>
      </c>
      <c r="F3124" s="3">
        <v>51.549709999999997</v>
      </c>
      <c r="G3124" s="3">
        <v>55508.875</v>
      </c>
      <c r="H3124" s="3" t="s">
        <v>283</v>
      </c>
    </row>
    <row r="3125" spans="2:8" ht="20.5" customHeight="1" x14ac:dyDescent="0.35">
      <c r="B3125" s="3" t="s">
        <v>125</v>
      </c>
      <c r="C3125" s="3" t="s">
        <v>3505</v>
      </c>
      <c r="D3125" s="3" t="s">
        <v>372</v>
      </c>
      <c r="E3125" s="3">
        <v>2019</v>
      </c>
      <c r="F3125" s="3">
        <v>60.937429999999999</v>
      </c>
      <c r="G3125" s="3">
        <v>56365.508000000002</v>
      </c>
      <c r="H3125" s="3" t="s">
        <v>283</v>
      </c>
    </row>
    <row r="3126" spans="2:8" ht="20.5" customHeight="1" x14ac:dyDescent="0.35">
      <c r="B3126" s="3" t="s">
        <v>125</v>
      </c>
      <c r="C3126" s="3" t="s">
        <v>3506</v>
      </c>
      <c r="D3126" s="3" t="s">
        <v>372</v>
      </c>
      <c r="E3126" s="3">
        <v>2020</v>
      </c>
      <c r="F3126" s="3">
        <v>63.105846</v>
      </c>
      <c r="G3126" s="3">
        <v>51782.57</v>
      </c>
      <c r="H3126" s="3" t="s">
        <v>283</v>
      </c>
    </row>
    <row r="3127" spans="2:8" ht="20.5" customHeight="1" x14ac:dyDescent="0.35">
      <c r="B3127" s="3" t="s">
        <v>125</v>
      </c>
      <c r="C3127" s="3" t="s">
        <v>3507</v>
      </c>
      <c r="D3127" s="3" t="s">
        <v>372</v>
      </c>
      <c r="E3127" s="3">
        <v>2021</v>
      </c>
      <c r="F3127" s="3">
        <v>64.663700000000006</v>
      </c>
      <c r="G3127" s="3">
        <v>55768.233999999997</v>
      </c>
      <c r="H3127" s="3" t="s">
        <v>283</v>
      </c>
    </row>
    <row r="3128" spans="2:8" ht="20.5" customHeight="1" x14ac:dyDescent="0.35">
      <c r="B3128" s="3" t="s">
        <v>125</v>
      </c>
      <c r="C3128" s="3" t="s">
        <v>3508</v>
      </c>
      <c r="D3128" s="3" t="s">
        <v>372</v>
      </c>
      <c r="E3128" s="3">
        <v>2022</v>
      </c>
      <c r="F3128" s="3">
        <v>66.253815000000003</v>
      </c>
      <c r="G3128" s="3">
        <v>57351.875</v>
      </c>
      <c r="H3128" s="3" t="s">
        <v>283</v>
      </c>
    </row>
    <row r="3129" spans="2:8" ht="20.5" customHeight="1" x14ac:dyDescent="0.35">
      <c r="B3129" s="3" t="s">
        <v>126</v>
      </c>
      <c r="C3129" s="3" t="s">
        <v>3509</v>
      </c>
      <c r="D3129" s="3" t="s">
        <v>374</v>
      </c>
      <c r="E3129" s="3">
        <v>2000</v>
      </c>
      <c r="F3129" s="3">
        <v>11.862231</v>
      </c>
      <c r="G3129" s="3">
        <v>3093.2878000000001</v>
      </c>
      <c r="H3129" s="3" t="s">
        <v>284</v>
      </c>
    </row>
    <row r="3130" spans="2:8" ht="20.5" customHeight="1" x14ac:dyDescent="0.35">
      <c r="B3130" s="3" t="s">
        <v>126</v>
      </c>
      <c r="C3130" s="3" t="s">
        <v>3510</v>
      </c>
      <c r="D3130" s="3" t="s">
        <v>374</v>
      </c>
      <c r="E3130" s="3">
        <v>2001</v>
      </c>
      <c r="F3130" s="3">
        <v>12.454439000000001</v>
      </c>
      <c r="G3130" s="3">
        <v>3149.3310000000001</v>
      </c>
      <c r="H3130" s="3" t="s">
        <v>284</v>
      </c>
    </row>
    <row r="3131" spans="2:8" ht="20.5" customHeight="1" x14ac:dyDescent="0.35">
      <c r="B3131" s="3" t="s">
        <v>126</v>
      </c>
      <c r="C3131" s="3" t="s">
        <v>3511</v>
      </c>
      <c r="D3131" s="3" t="s">
        <v>374</v>
      </c>
      <c r="E3131" s="3">
        <v>2002</v>
      </c>
      <c r="F3131" s="3">
        <v>12.180704</v>
      </c>
      <c r="G3131" s="3">
        <v>3075.2316999999998</v>
      </c>
      <c r="H3131" s="3" t="s">
        <v>284</v>
      </c>
    </row>
    <row r="3132" spans="2:8" ht="20.5" customHeight="1" x14ac:dyDescent="0.35">
      <c r="B3132" s="3" t="s">
        <v>126</v>
      </c>
      <c r="C3132" s="3" t="s">
        <v>3512</v>
      </c>
      <c r="D3132" s="3" t="s">
        <v>374</v>
      </c>
      <c r="E3132" s="3">
        <v>2003</v>
      </c>
      <c r="F3132" s="3">
        <v>12.226013</v>
      </c>
      <c r="G3132" s="3">
        <v>3170.0349999999999</v>
      </c>
      <c r="H3132" s="3" t="s">
        <v>284</v>
      </c>
    </row>
    <row r="3133" spans="2:8" ht="20.5" customHeight="1" x14ac:dyDescent="0.35">
      <c r="B3133" s="3" t="s">
        <v>126</v>
      </c>
      <c r="C3133" s="3" t="s">
        <v>3513</v>
      </c>
      <c r="D3133" s="3" t="s">
        <v>374</v>
      </c>
      <c r="E3133" s="3">
        <v>2004</v>
      </c>
      <c r="F3133" s="3">
        <v>12.441312</v>
      </c>
      <c r="G3133" s="3">
        <v>3240.3020000000001</v>
      </c>
      <c r="H3133" s="3" t="s">
        <v>284</v>
      </c>
    </row>
    <row r="3134" spans="2:8" ht="20.5" customHeight="1" x14ac:dyDescent="0.35">
      <c r="B3134" s="3" t="s">
        <v>126</v>
      </c>
      <c r="C3134" s="3" t="s">
        <v>3514</v>
      </c>
      <c r="D3134" s="3" t="s">
        <v>374</v>
      </c>
      <c r="E3134" s="3">
        <v>2005</v>
      </c>
      <c r="F3134" s="3">
        <v>13.031133000000001</v>
      </c>
      <c r="G3134" s="3">
        <v>3301.8208</v>
      </c>
      <c r="H3134" s="3" t="s">
        <v>284</v>
      </c>
    </row>
    <row r="3135" spans="2:8" ht="20.5" customHeight="1" x14ac:dyDescent="0.35">
      <c r="B3135" s="3" t="s">
        <v>126</v>
      </c>
      <c r="C3135" s="3" t="s">
        <v>3515</v>
      </c>
      <c r="D3135" s="3" t="s">
        <v>374</v>
      </c>
      <c r="E3135" s="3">
        <v>2006</v>
      </c>
      <c r="F3135" s="3">
        <v>12.912477000000001</v>
      </c>
      <c r="G3135" s="3">
        <v>3301.0315000000001</v>
      </c>
      <c r="H3135" s="3" t="s">
        <v>284</v>
      </c>
    </row>
    <row r="3136" spans="2:8" ht="20.5" customHeight="1" x14ac:dyDescent="0.35">
      <c r="B3136" s="3" t="s">
        <v>126</v>
      </c>
      <c r="C3136" s="3" t="s">
        <v>3516</v>
      </c>
      <c r="D3136" s="3" t="s">
        <v>374</v>
      </c>
      <c r="E3136" s="3">
        <v>2007</v>
      </c>
      <c r="F3136" s="3">
        <v>12.440770000000001</v>
      </c>
      <c r="G3136" s="3">
        <v>3316.4204</v>
      </c>
      <c r="H3136" s="3" t="s">
        <v>284</v>
      </c>
    </row>
    <row r="3137" spans="2:8" ht="20.5" customHeight="1" x14ac:dyDescent="0.35">
      <c r="B3137" s="3" t="s">
        <v>126</v>
      </c>
      <c r="C3137" s="3" t="s">
        <v>3517</v>
      </c>
      <c r="D3137" s="3" t="s">
        <v>374</v>
      </c>
      <c r="E3137" s="3">
        <v>2008</v>
      </c>
      <c r="F3137" s="3">
        <v>13.326983999999999</v>
      </c>
      <c r="G3137" s="3">
        <v>3359.7055999999998</v>
      </c>
      <c r="H3137" s="3" t="s">
        <v>284</v>
      </c>
    </row>
    <row r="3138" spans="2:8" ht="20.5" customHeight="1" x14ac:dyDescent="0.35">
      <c r="B3138" s="3" t="s">
        <v>126</v>
      </c>
      <c r="C3138" s="3" t="s">
        <v>3518</v>
      </c>
      <c r="D3138" s="3" t="s">
        <v>374</v>
      </c>
      <c r="E3138" s="3">
        <v>2009</v>
      </c>
      <c r="F3138" s="3">
        <v>13.487513999999999</v>
      </c>
      <c r="G3138" s="3">
        <v>3371.4616999999998</v>
      </c>
      <c r="H3138" s="3" t="s">
        <v>284</v>
      </c>
    </row>
    <row r="3139" spans="2:8" ht="20.5" customHeight="1" x14ac:dyDescent="0.35">
      <c r="B3139" s="3" t="s">
        <v>126</v>
      </c>
      <c r="C3139" s="3" t="s">
        <v>3519</v>
      </c>
      <c r="D3139" s="3" t="s">
        <v>374</v>
      </c>
      <c r="E3139" s="3">
        <v>2010</v>
      </c>
      <c r="F3139" s="3">
        <v>16.570813999999999</v>
      </c>
      <c r="G3139" s="3">
        <v>3403.5671000000002</v>
      </c>
      <c r="H3139" s="3" t="s">
        <v>284</v>
      </c>
    </row>
    <row r="3140" spans="2:8" ht="20.5" customHeight="1" x14ac:dyDescent="0.35">
      <c r="B3140" s="3" t="s">
        <v>126</v>
      </c>
      <c r="C3140" s="3" t="s">
        <v>3520</v>
      </c>
      <c r="D3140" s="3" t="s">
        <v>374</v>
      </c>
      <c r="E3140" s="3">
        <v>2011</v>
      </c>
      <c r="F3140" s="3">
        <v>16.444035</v>
      </c>
      <c r="G3140" s="3">
        <v>3362.8793999999998</v>
      </c>
      <c r="H3140" s="3" t="s">
        <v>284</v>
      </c>
    </row>
    <row r="3141" spans="2:8" ht="20.5" customHeight="1" x14ac:dyDescent="0.35">
      <c r="B3141" s="3" t="s">
        <v>126</v>
      </c>
      <c r="C3141" s="3" t="s">
        <v>3521</v>
      </c>
      <c r="D3141" s="3" t="s">
        <v>374</v>
      </c>
      <c r="E3141" s="3">
        <v>2012</v>
      </c>
      <c r="F3141" s="3">
        <v>16.303129999999999</v>
      </c>
      <c r="G3141" s="3">
        <v>3405.1086</v>
      </c>
      <c r="H3141" s="3" t="s">
        <v>284</v>
      </c>
    </row>
    <row r="3142" spans="2:8" ht="20.5" customHeight="1" x14ac:dyDescent="0.35">
      <c r="B3142" s="3" t="s">
        <v>126</v>
      </c>
      <c r="C3142" s="3" t="s">
        <v>3522</v>
      </c>
      <c r="D3142" s="3" t="s">
        <v>374</v>
      </c>
      <c r="E3142" s="3">
        <v>2013</v>
      </c>
      <c r="F3142" s="3">
        <v>16.192753</v>
      </c>
      <c r="G3142" s="3">
        <v>3385.4259999999999</v>
      </c>
      <c r="H3142" s="3" t="s">
        <v>284</v>
      </c>
    </row>
    <row r="3143" spans="2:8" ht="20.5" customHeight="1" x14ac:dyDescent="0.35">
      <c r="B3143" s="3" t="s">
        <v>126</v>
      </c>
      <c r="C3143" s="3" t="s">
        <v>3523</v>
      </c>
      <c r="D3143" s="3" t="s">
        <v>374</v>
      </c>
      <c r="E3143" s="3">
        <v>2014</v>
      </c>
      <c r="F3143" s="3">
        <v>16.051182000000001</v>
      </c>
      <c r="G3143" s="3">
        <v>3484.0122000000001</v>
      </c>
      <c r="H3143" s="3" t="s">
        <v>284</v>
      </c>
    </row>
    <row r="3144" spans="2:8" ht="20.5" customHeight="1" x14ac:dyDescent="0.35">
      <c r="B3144" s="3" t="s">
        <v>126</v>
      </c>
      <c r="C3144" s="3" t="s">
        <v>3524</v>
      </c>
      <c r="D3144" s="3" t="s">
        <v>374</v>
      </c>
      <c r="E3144" s="3">
        <v>2015</v>
      </c>
      <c r="F3144" s="3">
        <v>16.792648</v>
      </c>
      <c r="G3144" s="3">
        <v>3593.7946999999999</v>
      </c>
      <c r="H3144" s="3" t="s">
        <v>284</v>
      </c>
    </row>
    <row r="3145" spans="2:8" ht="20.5" customHeight="1" x14ac:dyDescent="0.35">
      <c r="B3145" s="3" t="s">
        <v>126</v>
      </c>
      <c r="C3145" s="3" t="s">
        <v>3525</v>
      </c>
      <c r="D3145" s="3" t="s">
        <v>374</v>
      </c>
      <c r="E3145" s="3">
        <v>2016</v>
      </c>
      <c r="F3145" s="3">
        <v>16.571960000000001</v>
      </c>
      <c r="G3145" s="3">
        <v>3710.0554000000002</v>
      </c>
      <c r="H3145" s="3" t="s">
        <v>284</v>
      </c>
    </row>
    <row r="3146" spans="2:8" ht="20.5" customHeight="1" x14ac:dyDescent="0.35">
      <c r="B3146" s="3" t="s">
        <v>126</v>
      </c>
      <c r="C3146" s="3" t="s">
        <v>3526</v>
      </c>
      <c r="D3146" s="3" t="s">
        <v>374</v>
      </c>
      <c r="E3146" s="3">
        <v>2017</v>
      </c>
      <c r="F3146" s="3">
        <v>17.50375</v>
      </c>
      <c r="G3146" s="3">
        <v>3871.4513999999999</v>
      </c>
      <c r="H3146" s="3" t="s">
        <v>284</v>
      </c>
    </row>
    <row r="3147" spans="2:8" ht="20.5" customHeight="1" x14ac:dyDescent="0.35">
      <c r="B3147" s="3" t="s">
        <v>126</v>
      </c>
      <c r="C3147" s="3" t="s">
        <v>3527</v>
      </c>
      <c r="D3147" s="3" t="s">
        <v>374</v>
      </c>
      <c r="E3147" s="3">
        <v>2018</v>
      </c>
      <c r="F3147" s="3">
        <v>17.547471999999999</v>
      </c>
      <c r="G3147" s="3">
        <v>3998.2864</v>
      </c>
      <c r="H3147" s="3" t="s">
        <v>284</v>
      </c>
    </row>
    <row r="3148" spans="2:8" ht="20.5" customHeight="1" x14ac:dyDescent="0.35">
      <c r="B3148" s="3" t="s">
        <v>126</v>
      </c>
      <c r="C3148" s="3" t="s">
        <v>3528</v>
      </c>
      <c r="D3148" s="3" t="s">
        <v>374</v>
      </c>
      <c r="E3148" s="3">
        <v>2019</v>
      </c>
      <c r="F3148" s="3">
        <v>17.847275</v>
      </c>
      <c r="G3148" s="3">
        <v>4070.6122999999998</v>
      </c>
      <c r="H3148" s="3" t="s">
        <v>284</v>
      </c>
    </row>
    <row r="3149" spans="2:8" ht="20.5" customHeight="1" x14ac:dyDescent="0.35">
      <c r="B3149" s="3" t="s">
        <v>126</v>
      </c>
      <c r="C3149" s="3" t="s">
        <v>3529</v>
      </c>
      <c r="D3149" s="3" t="s">
        <v>374</v>
      </c>
      <c r="E3149" s="3">
        <v>2020</v>
      </c>
      <c r="F3149" s="3">
        <v>18.541717999999999</v>
      </c>
      <c r="G3149" s="3">
        <v>4018.0412999999999</v>
      </c>
      <c r="H3149" s="3" t="s">
        <v>284</v>
      </c>
    </row>
    <row r="3150" spans="2:8" ht="20.5" customHeight="1" x14ac:dyDescent="0.35">
      <c r="B3150" s="3" t="s">
        <v>126</v>
      </c>
      <c r="C3150" s="3" t="s">
        <v>3530</v>
      </c>
      <c r="D3150" s="3" t="s">
        <v>374</v>
      </c>
      <c r="E3150" s="3">
        <v>2021</v>
      </c>
      <c r="F3150" s="3">
        <v>19.218160000000001</v>
      </c>
      <c r="G3150" s="3">
        <v>4173.6772000000001</v>
      </c>
      <c r="H3150" s="3" t="s">
        <v>284</v>
      </c>
    </row>
    <row r="3151" spans="2:8" ht="20.5" customHeight="1" x14ac:dyDescent="0.35">
      <c r="B3151" s="3" t="s">
        <v>126</v>
      </c>
      <c r="C3151" s="3" t="s">
        <v>3531</v>
      </c>
      <c r="D3151" s="3" t="s">
        <v>374</v>
      </c>
      <c r="E3151" s="3">
        <v>2022</v>
      </c>
      <c r="F3151" s="3">
        <v>20.739265</v>
      </c>
      <c r="G3151" s="3">
        <v>4227.7334000000001</v>
      </c>
      <c r="H3151" s="3" t="s">
        <v>284</v>
      </c>
    </row>
    <row r="3152" spans="2:8" ht="20.5" customHeight="1" x14ac:dyDescent="0.35">
      <c r="B3152" s="3" t="s">
        <v>127</v>
      </c>
      <c r="C3152" s="3" t="s">
        <v>3532</v>
      </c>
      <c r="D3152" s="3" t="s">
        <v>373</v>
      </c>
      <c r="E3152" s="3">
        <v>2006</v>
      </c>
      <c r="F3152" s="3">
        <v>53.846606999999999</v>
      </c>
      <c r="G3152" s="3">
        <v>15903.596</v>
      </c>
      <c r="H3152" s="3" t="s">
        <v>285</v>
      </c>
    </row>
    <row r="3153" spans="2:8" ht="20.5" customHeight="1" x14ac:dyDescent="0.35">
      <c r="B3153" s="3" t="s">
        <v>127</v>
      </c>
      <c r="C3153" s="3" t="s">
        <v>3533</v>
      </c>
      <c r="D3153" s="3" t="s">
        <v>373</v>
      </c>
      <c r="E3153" s="3">
        <v>2007</v>
      </c>
      <c r="F3153" s="3">
        <v>59.065280000000001</v>
      </c>
      <c r="G3153" s="3">
        <v>17218.851999999999</v>
      </c>
      <c r="H3153" s="3" t="s">
        <v>285</v>
      </c>
    </row>
    <row r="3154" spans="2:8" ht="20.5" customHeight="1" x14ac:dyDescent="0.35">
      <c r="B3154" s="3" t="s">
        <v>127</v>
      </c>
      <c r="C3154" s="3" t="s">
        <v>3534</v>
      </c>
      <c r="D3154" s="3" t="s">
        <v>373</v>
      </c>
      <c r="E3154" s="3">
        <v>2008</v>
      </c>
      <c r="F3154" s="3">
        <v>59.816029999999998</v>
      </c>
      <c r="G3154" s="3">
        <v>18184.745999999999</v>
      </c>
      <c r="H3154" s="3" t="s">
        <v>285</v>
      </c>
    </row>
    <row r="3155" spans="2:8" ht="20.5" customHeight="1" x14ac:dyDescent="0.35">
      <c r="B3155" s="3" t="s">
        <v>127</v>
      </c>
      <c r="C3155" s="3" t="s">
        <v>3535</v>
      </c>
      <c r="D3155" s="3" t="s">
        <v>373</v>
      </c>
      <c r="E3155" s="3">
        <v>2009</v>
      </c>
      <c r="F3155" s="3">
        <v>59.973595000000003</v>
      </c>
      <c r="G3155" s="3">
        <v>17684.041000000001</v>
      </c>
      <c r="H3155" s="3" t="s">
        <v>285</v>
      </c>
    </row>
    <row r="3156" spans="2:8" ht="20.5" customHeight="1" x14ac:dyDescent="0.35">
      <c r="B3156" s="3" t="s">
        <v>127</v>
      </c>
      <c r="C3156" s="3" t="s">
        <v>3536</v>
      </c>
      <c r="D3156" s="3" t="s">
        <v>373</v>
      </c>
      <c r="E3156" s="3">
        <v>2010</v>
      </c>
      <c r="F3156" s="3">
        <v>64.069109999999995</v>
      </c>
      <c r="G3156" s="3">
        <v>18041.307000000001</v>
      </c>
      <c r="H3156" s="3" t="s">
        <v>285</v>
      </c>
    </row>
    <row r="3157" spans="2:8" ht="20.5" customHeight="1" x14ac:dyDescent="0.35">
      <c r="B3157" s="3" t="s">
        <v>127</v>
      </c>
      <c r="C3157" s="3" t="s">
        <v>3537</v>
      </c>
      <c r="D3157" s="3" t="s">
        <v>373</v>
      </c>
      <c r="E3157" s="3">
        <v>2011</v>
      </c>
      <c r="F3157" s="3">
        <v>66.070400000000006</v>
      </c>
      <c r="G3157" s="3">
        <v>18188.085999999999</v>
      </c>
      <c r="H3157" s="3" t="s">
        <v>285</v>
      </c>
    </row>
    <row r="3158" spans="2:8" ht="20.5" customHeight="1" x14ac:dyDescent="0.35">
      <c r="B3158" s="3" t="s">
        <v>127</v>
      </c>
      <c r="C3158" s="3" t="s">
        <v>3538</v>
      </c>
      <c r="D3158" s="3" t="s">
        <v>373</v>
      </c>
      <c r="E3158" s="3">
        <v>2012</v>
      </c>
      <c r="F3158" s="3">
        <v>69.461005999999998</v>
      </c>
      <c r="G3158" s="3">
        <v>18195.398000000001</v>
      </c>
      <c r="H3158" s="3" t="s">
        <v>285</v>
      </c>
    </row>
    <row r="3159" spans="2:8" ht="20.5" customHeight="1" x14ac:dyDescent="0.35">
      <c r="B3159" s="3" t="s">
        <v>127</v>
      </c>
      <c r="C3159" s="3" t="s">
        <v>3539</v>
      </c>
      <c r="D3159" s="3" t="s">
        <v>373</v>
      </c>
      <c r="E3159" s="3">
        <v>2013</v>
      </c>
      <c r="F3159" s="3">
        <v>71.245679999999993</v>
      </c>
      <c r="G3159" s="3">
        <v>18366.686000000002</v>
      </c>
      <c r="H3159" s="3" t="s">
        <v>285</v>
      </c>
    </row>
    <row r="3160" spans="2:8" ht="20.5" customHeight="1" x14ac:dyDescent="0.35">
      <c r="B3160" s="3" t="s">
        <v>127</v>
      </c>
      <c r="C3160" s="3" t="s">
        <v>3540</v>
      </c>
      <c r="D3160" s="3" t="s">
        <v>373</v>
      </c>
      <c r="E3160" s="3">
        <v>2014</v>
      </c>
      <c r="F3160" s="3">
        <v>71.367019999999997</v>
      </c>
      <c r="G3160" s="3">
        <v>18123.219000000001</v>
      </c>
      <c r="H3160" s="3" t="s">
        <v>285</v>
      </c>
    </row>
    <row r="3161" spans="2:8" ht="20.5" customHeight="1" x14ac:dyDescent="0.35">
      <c r="B3161" s="3" t="s">
        <v>127</v>
      </c>
      <c r="C3161" s="3" t="s">
        <v>3541</v>
      </c>
      <c r="D3161" s="3" t="s">
        <v>373</v>
      </c>
      <c r="E3161" s="3">
        <v>2015</v>
      </c>
      <c r="F3161" s="3">
        <v>66.266400000000004</v>
      </c>
      <c r="G3161" s="3">
        <v>18452.238000000001</v>
      </c>
      <c r="H3161" s="3" t="s">
        <v>285</v>
      </c>
    </row>
    <row r="3162" spans="2:8" ht="20.5" customHeight="1" x14ac:dyDescent="0.35">
      <c r="B3162" s="3" t="s">
        <v>127</v>
      </c>
      <c r="C3162" s="3" t="s">
        <v>3542</v>
      </c>
      <c r="D3162" s="3" t="s">
        <v>373</v>
      </c>
      <c r="E3162" s="3">
        <v>2016</v>
      </c>
      <c r="F3162" s="3">
        <v>69.601249999999993</v>
      </c>
      <c r="G3162" s="3">
        <v>19100.998</v>
      </c>
      <c r="H3162" s="3" t="s">
        <v>285</v>
      </c>
    </row>
    <row r="3163" spans="2:8" ht="20.5" customHeight="1" x14ac:dyDescent="0.35">
      <c r="B3163" s="3" t="s">
        <v>127</v>
      </c>
      <c r="C3163" s="3" t="s">
        <v>3543</v>
      </c>
      <c r="D3163" s="3" t="s">
        <v>373</v>
      </c>
      <c r="E3163" s="3">
        <v>2017</v>
      </c>
      <c r="F3163" s="3">
        <v>71.309119999999993</v>
      </c>
      <c r="G3163" s="3">
        <v>19656.763999999999</v>
      </c>
      <c r="H3163" s="3" t="s">
        <v>285</v>
      </c>
    </row>
    <row r="3164" spans="2:8" ht="20.5" customHeight="1" x14ac:dyDescent="0.35">
      <c r="B3164" s="3" t="s">
        <v>127</v>
      </c>
      <c r="C3164" s="3" t="s">
        <v>3544</v>
      </c>
      <c r="D3164" s="3" t="s">
        <v>373</v>
      </c>
      <c r="E3164" s="3">
        <v>2018</v>
      </c>
      <c r="F3164" s="3">
        <v>76.784809999999993</v>
      </c>
      <c r="G3164" s="3">
        <v>20683.370999999999</v>
      </c>
      <c r="H3164" s="3" t="s">
        <v>285</v>
      </c>
    </row>
    <row r="3165" spans="2:8" ht="20.5" customHeight="1" x14ac:dyDescent="0.35">
      <c r="B3165" s="3" t="s">
        <v>127</v>
      </c>
      <c r="C3165" s="3" t="s">
        <v>3545</v>
      </c>
      <c r="D3165" s="3" t="s">
        <v>373</v>
      </c>
      <c r="E3165" s="3">
        <v>2019</v>
      </c>
      <c r="F3165" s="3">
        <v>78.099919999999997</v>
      </c>
      <c r="G3165" s="3">
        <v>21782.447</v>
      </c>
      <c r="H3165" s="3" t="s">
        <v>285</v>
      </c>
    </row>
    <row r="3166" spans="2:8" ht="20.5" customHeight="1" x14ac:dyDescent="0.35">
      <c r="B3166" s="3" t="s">
        <v>127</v>
      </c>
      <c r="C3166" s="3" t="s">
        <v>3546</v>
      </c>
      <c r="D3166" s="3" t="s">
        <v>373</v>
      </c>
      <c r="E3166" s="3">
        <v>2020</v>
      </c>
      <c r="F3166" s="3">
        <v>79.813760000000002</v>
      </c>
      <c r="G3166" s="3">
        <v>21719.705000000002</v>
      </c>
      <c r="H3166" s="3" t="s">
        <v>285</v>
      </c>
    </row>
    <row r="3167" spans="2:8" ht="20.5" customHeight="1" x14ac:dyDescent="0.35">
      <c r="B3167" s="3" t="s">
        <v>127</v>
      </c>
      <c r="C3167" s="3" t="s">
        <v>3547</v>
      </c>
      <c r="D3167" s="3" t="s">
        <v>373</v>
      </c>
      <c r="E3167" s="3">
        <v>2021</v>
      </c>
      <c r="F3167" s="3">
        <v>76.390249999999995</v>
      </c>
      <c r="G3167" s="3">
        <v>23668.523000000001</v>
      </c>
      <c r="H3167" s="3" t="s">
        <v>285</v>
      </c>
    </row>
    <row r="3168" spans="2:8" ht="20.5" customHeight="1" x14ac:dyDescent="0.35">
      <c r="B3168" s="3" t="s">
        <v>127</v>
      </c>
      <c r="C3168" s="3" t="s">
        <v>3548</v>
      </c>
      <c r="D3168" s="3" t="s">
        <v>373</v>
      </c>
      <c r="E3168" s="3">
        <v>2022</v>
      </c>
      <c r="F3168" s="3">
        <v>79.368195</v>
      </c>
      <c r="G3168" s="3">
        <v>24910.421999999999</v>
      </c>
      <c r="H3168" s="3" t="s">
        <v>285</v>
      </c>
    </row>
    <row r="3169" spans="2:8" ht="20.5" customHeight="1" x14ac:dyDescent="0.35">
      <c r="B3169" s="3" t="s">
        <v>326</v>
      </c>
      <c r="C3169" s="3" t="s">
        <v>3549</v>
      </c>
      <c r="D3169" s="3" t="s">
        <v>374</v>
      </c>
      <c r="E3169" s="3">
        <v>2010</v>
      </c>
      <c r="F3169" s="3">
        <v>46.623542999999998</v>
      </c>
      <c r="G3169" s="3">
        <v>21708.756000000001</v>
      </c>
      <c r="H3169" s="3" t="s">
        <v>327</v>
      </c>
    </row>
    <row r="3170" spans="2:8" ht="20.5" customHeight="1" x14ac:dyDescent="0.35">
      <c r="B3170" s="3" t="s">
        <v>326</v>
      </c>
      <c r="C3170" s="3" t="s">
        <v>3550</v>
      </c>
      <c r="D3170" s="3" t="s">
        <v>374</v>
      </c>
      <c r="E3170" s="3">
        <v>2011</v>
      </c>
      <c r="F3170" s="3">
        <v>54.652900000000002</v>
      </c>
      <c r="G3170" s="3">
        <v>24406.412</v>
      </c>
      <c r="H3170" s="3" t="s">
        <v>327</v>
      </c>
    </row>
    <row r="3171" spans="2:8" ht="20.5" customHeight="1" x14ac:dyDescent="0.35">
      <c r="B3171" s="3" t="s">
        <v>326</v>
      </c>
      <c r="C3171" s="3" t="s">
        <v>3551</v>
      </c>
      <c r="D3171" s="3" t="s">
        <v>374</v>
      </c>
      <c r="E3171" s="3">
        <v>2012</v>
      </c>
      <c r="F3171" s="3">
        <v>48.624718000000001</v>
      </c>
      <c r="G3171" s="3">
        <v>24919.955000000002</v>
      </c>
      <c r="H3171" s="3" t="s">
        <v>327</v>
      </c>
    </row>
    <row r="3172" spans="2:8" ht="20.5" customHeight="1" x14ac:dyDescent="0.35">
      <c r="B3172" s="3" t="s">
        <v>326</v>
      </c>
      <c r="C3172" s="3" t="s">
        <v>3552</v>
      </c>
      <c r="D3172" s="3" t="s">
        <v>374</v>
      </c>
      <c r="E3172" s="3">
        <v>2013</v>
      </c>
      <c r="F3172" s="3">
        <v>51.801144000000001</v>
      </c>
      <c r="G3172" s="3">
        <v>24770.651999999998</v>
      </c>
      <c r="H3172" s="3" t="s">
        <v>327</v>
      </c>
    </row>
    <row r="3173" spans="2:8" ht="20.5" customHeight="1" x14ac:dyDescent="0.35">
      <c r="B3173" s="3" t="s">
        <v>326</v>
      </c>
      <c r="C3173" s="3" t="s">
        <v>3553</v>
      </c>
      <c r="D3173" s="3" t="s">
        <v>374</v>
      </c>
      <c r="E3173" s="3">
        <v>2014</v>
      </c>
      <c r="F3173" s="3">
        <v>44.511395</v>
      </c>
      <c r="G3173" s="3">
        <v>25379.418000000001</v>
      </c>
      <c r="H3173" s="3" t="s">
        <v>327</v>
      </c>
    </row>
    <row r="3174" spans="2:8" ht="20.5" customHeight="1" x14ac:dyDescent="0.35">
      <c r="B3174" s="3" t="s">
        <v>326</v>
      </c>
      <c r="C3174" s="3" t="s">
        <v>3554</v>
      </c>
      <c r="D3174" s="3" t="s">
        <v>374</v>
      </c>
      <c r="E3174" s="3">
        <v>2015</v>
      </c>
      <c r="F3174" s="3">
        <v>54.41892</v>
      </c>
      <c r="G3174" s="3">
        <v>27032.208999999999</v>
      </c>
      <c r="H3174" s="3" t="s">
        <v>327</v>
      </c>
    </row>
    <row r="3175" spans="2:8" ht="20.5" customHeight="1" x14ac:dyDescent="0.35">
      <c r="B3175" s="3" t="s">
        <v>326</v>
      </c>
      <c r="C3175" s="3" t="s">
        <v>3555</v>
      </c>
      <c r="D3175" s="3" t="s">
        <v>374</v>
      </c>
      <c r="E3175" s="3">
        <v>2016</v>
      </c>
      <c r="F3175" s="3">
        <v>63.085389999999997</v>
      </c>
      <c r="G3175" s="3">
        <v>29905.134999999998</v>
      </c>
      <c r="H3175" s="3" t="s">
        <v>327</v>
      </c>
    </row>
    <row r="3176" spans="2:8" ht="20.5" customHeight="1" x14ac:dyDescent="0.35">
      <c r="B3176" s="3" t="s">
        <v>326</v>
      </c>
      <c r="C3176" s="3" t="s">
        <v>3556</v>
      </c>
      <c r="D3176" s="3" t="s">
        <v>374</v>
      </c>
      <c r="E3176" s="3">
        <v>2017</v>
      </c>
      <c r="F3176" s="3">
        <v>66.158389999999997</v>
      </c>
      <c r="G3176" s="3">
        <v>31595.668000000001</v>
      </c>
      <c r="H3176" s="3" t="s">
        <v>327</v>
      </c>
    </row>
    <row r="3177" spans="2:8" ht="20.5" customHeight="1" x14ac:dyDescent="0.35">
      <c r="B3177" s="3" t="s">
        <v>326</v>
      </c>
      <c r="C3177" s="3" t="s">
        <v>3557</v>
      </c>
      <c r="D3177" s="3" t="s">
        <v>374</v>
      </c>
      <c r="E3177" s="3">
        <v>2018</v>
      </c>
      <c r="F3177" s="3">
        <v>60.603813000000002</v>
      </c>
      <c r="G3177" s="3">
        <v>32841.425999999999</v>
      </c>
      <c r="H3177" s="3" t="s">
        <v>327</v>
      </c>
    </row>
    <row r="3178" spans="2:8" ht="20.5" customHeight="1" x14ac:dyDescent="0.35">
      <c r="B3178" s="3" t="s">
        <v>326</v>
      </c>
      <c r="C3178" s="3" t="s">
        <v>3558</v>
      </c>
      <c r="D3178" s="3" t="s">
        <v>374</v>
      </c>
      <c r="E3178" s="3">
        <v>2019</v>
      </c>
      <c r="F3178" s="3">
        <v>58.000590000000003</v>
      </c>
      <c r="G3178" s="3">
        <v>34346.07</v>
      </c>
      <c r="H3178" s="3" t="s">
        <v>327</v>
      </c>
    </row>
    <row r="3179" spans="2:8" ht="20.5" customHeight="1" x14ac:dyDescent="0.35">
      <c r="B3179" s="3" t="s">
        <v>326</v>
      </c>
      <c r="C3179" s="3" t="s">
        <v>3559</v>
      </c>
      <c r="D3179" s="3" t="s">
        <v>374</v>
      </c>
      <c r="E3179" s="3">
        <v>2020</v>
      </c>
      <c r="F3179" s="3">
        <v>63.209007</v>
      </c>
      <c r="G3179" s="3">
        <v>30056.2</v>
      </c>
      <c r="H3179" s="3" t="s">
        <v>327</v>
      </c>
    </row>
    <row r="3180" spans="2:8" ht="20.5" customHeight="1" x14ac:dyDescent="0.35">
      <c r="B3180" s="3" t="s">
        <v>326</v>
      </c>
      <c r="C3180" s="3" t="s">
        <v>3560</v>
      </c>
      <c r="D3180" s="3" t="s">
        <v>374</v>
      </c>
      <c r="E3180" s="3">
        <v>2021</v>
      </c>
      <c r="F3180" s="3">
        <v>64.080650000000006</v>
      </c>
      <c r="G3180" s="3">
        <v>29979.828000000001</v>
      </c>
      <c r="H3180" s="3" t="s">
        <v>327</v>
      </c>
    </row>
    <row r="3181" spans="2:8" ht="20.5" customHeight="1" x14ac:dyDescent="0.35">
      <c r="B3181" s="3" t="s">
        <v>326</v>
      </c>
      <c r="C3181" s="3" t="s">
        <v>3561</v>
      </c>
      <c r="D3181" s="3" t="s">
        <v>374</v>
      </c>
      <c r="E3181" s="3">
        <v>2022</v>
      </c>
      <c r="F3181" s="3">
        <v>65.485939999999999</v>
      </c>
      <c r="G3181" s="3">
        <v>28540.761999999999</v>
      </c>
      <c r="H3181" s="3" t="s">
        <v>327</v>
      </c>
    </row>
    <row r="3182" spans="2:8" ht="20.5" customHeight="1" x14ac:dyDescent="0.35">
      <c r="B3182" s="3" t="s">
        <v>128</v>
      </c>
      <c r="C3182" s="3" t="s">
        <v>3562</v>
      </c>
      <c r="D3182" s="3" t="s">
        <v>374</v>
      </c>
      <c r="E3182" s="3">
        <v>2000</v>
      </c>
      <c r="F3182" s="3">
        <v>4.5671799999999996</v>
      </c>
      <c r="G3182" s="3">
        <v>1787.3387</v>
      </c>
      <c r="H3182" s="3" t="s">
        <v>286</v>
      </c>
    </row>
    <row r="3183" spans="2:8" ht="20.5" customHeight="1" x14ac:dyDescent="0.35">
      <c r="B3183" s="3" t="s">
        <v>128</v>
      </c>
      <c r="C3183" s="3" t="s">
        <v>3563</v>
      </c>
      <c r="D3183" s="3" t="s">
        <v>374</v>
      </c>
      <c r="E3183" s="3">
        <v>2001</v>
      </c>
      <c r="F3183" s="3">
        <v>2.5541594000000001</v>
      </c>
      <c r="G3183" s="3">
        <v>1577.9323999999999</v>
      </c>
      <c r="H3183" s="3" t="s">
        <v>286</v>
      </c>
    </row>
    <row r="3184" spans="2:8" ht="20.5" customHeight="1" x14ac:dyDescent="0.35">
      <c r="B3184" s="3" t="s">
        <v>128</v>
      </c>
      <c r="C3184" s="3" t="s">
        <v>3564</v>
      </c>
      <c r="D3184" s="3" t="s">
        <v>374</v>
      </c>
      <c r="E3184" s="3">
        <v>2002</v>
      </c>
      <c r="F3184" s="3">
        <v>4.6453952999999997</v>
      </c>
      <c r="G3184" s="3">
        <v>1884.5352</v>
      </c>
      <c r="H3184" s="3" t="s">
        <v>286</v>
      </c>
    </row>
    <row r="3185" spans="2:8" ht="20.5" customHeight="1" x14ac:dyDescent="0.35">
      <c r="B3185" s="3" t="s">
        <v>128</v>
      </c>
      <c r="C3185" s="3" t="s">
        <v>3565</v>
      </c>
      <c r="D3185" s="3" t="s">
        <v>374</v>
      </c>
      <c r="E3185" s="3">
        <v>2003</v>
      </c>
      <c r="F3185" s="3">
        <v>4.5513076999999997</v>
      </c>
      <c r="G3185" s="3">
        <v>1981.0681999999999</v>
      </c>
      <c r="H3185" s="3" t="s">
        <v>286</v>
      </c>
    </row>
    <row r="3186" spans="2:8" ht="20.5" customHeight="1" x14ac:dyDescent="0.35">
      <c r="B3186" s="3" t="s">
        <v>128</v>
      </c>
      <c r="C3186" s="3" t="s">
        <v>3566</v>
      </c>
      <c r="D3186" s="3" t="s">
        <v>374</v>
      </c>
      <c r="E3186" s="3">
        <v>2004</v>
      </c>
      <c r="F3186" s="3">
        <v>4.5455212999999999</v>
      </c>
      <c r="G3186" s="3">
        <v>2039.2991</v>
      </c>
      <c r="H3186" s="3" t="s">
        <v>286</v>
      </c>
    </row>
    <row r="3187" spans="2:8" ht="20.5" customHeight="1" x14ac:dyDescent="0.35">
      <c r="B3187" s="3" t="s">
        <v>128</v>
      </c>
      <c r="C3187" s="3" t="s">
        <v>3567</v>
      </c>
      <c r="D3187" s="3" t="s">
        <v>374</v>
      </c>
      <c r="E3187" s="3">
        <v>2005</v>
      </c>
      <c r="F3187" s="3">
        <v>4.6903663</v>
      </c>
      <c r="G3187" s="3">
        <v>2071.6086</v>
      </c>
      <c r="H3187" s="3" t="s">
        <v>286</v>
      </c>
    </row>
    <row r="3188" spans="2:8" ht="20.5" customHeight="1" x14ac:dyDescent="0.35">
      <c r="B3188" s="3" t="s">
        <v>128</v>
      </c>
      <c r="C3188" s="3" t="s">
        <v>3568</v>
      </c>
      <c r="D3188" s="3" t="s">
        <v>374</v>
      </c>
      <c r="E3188" s="3">
        <v>2006</v>
      </c>
      <c r="F3188" s="3">
        <v>5.3895216000000001</v>
      </c>
      <c r="G3188" s="3">
        <v>2113.1885000000002</v>
      </c>
      <c r="H3188" s="3" t="s">
        <v>286</v>
      </c>
    </row>
    <row r="3189" spans="2:8" ht="20.5" customHeight="1" x14ac:dyDescent="0.35">
      <c r="B3189" s="3" t="s">
        <v>128</v>
      </c>
      <c r="C3189" s="3" t="s">
        <v>3569</v>
      </c>
      <c r="D3189" s="3" t="s">
        <v>374</v>
      </c>
      <c r="E3189" s="3">
        <v>2007</v>
      </c>
      <c r="F3189" s="3">
        <v>6.1797019999999998</v>
      </c>
      <c r="G3189" s="3">
        <v>2232.1848</v>
      </c>
      <c r="H3189" s="3" t="s">
        <v>286</v>
      </c>
    </row>
    <row r="3190" spans="2:8" ht="20.5" customHeight="1" x14ac:dyDescent="0.35">
      <c r="B3190" s="3" t="s">
        <v>128</v>
      </c>
      <c r="C3190" s="3" t="s">
        <v>3570</v>
      </c>
      <c r="D3190" s="3" t="s">
        <v>374</v>
      </c>
      <c r="E3190" s="3">
        <v>2008</v>
      </c>
      <c r="F3190" s="3">
        <v>6.6913137000000003</v>
      </c>
      <c r="G3190" s="3">
        <v>2295.4836</v>
      </c>
      <c r="H3190" s="3" t="s">
        <v>286</v>
      </c>
    </row>
    <row r="3191" spans="2:8" ht="20.5" customHeight="1" x14ac:dyDescent="0.35">
      <c r="B3191" s="3" t="s">
        <v>128</v>
      </c>
      <c r="C3191" s="3" t="s">
        <v>3571</v>
      </c>
      <c r="D3191" s="3" t="s">
        <v>374</v>
      </c>
      <c r="E3191" s="3">
        <v>2009</v>
      </c>
      <c r="F3191" s="3">
        <v>7.0610227999999999</v>
      </c>
      <c r="G3191" s="3">
        <v>2306.1972999999998</v>
      </c>
      <c r="H3191" s="3" t="s">
        <v>286</v>
      </c>
    </row>
    <row r="3192" spans="2:8" ht="20.5" customHeight="1" x14ac:dyDescent="0.35">
      <c r="B3192" s="3" t="s">
        <v>128</v>
      </c>
      <c r="C3192" s="3" t="s">
        <v>3572</v>
      </c>
      <c r="D3192" s="3" t="s">
        <v>374</v>
      </c>
      <c r="E3192" s="3">
        <v>2010</v>
      </c>
      <c r="F3192" s="3">
        <v>7.468337</v>
      </c>
      <c r="G3192" s="3">
        <v>2393.2440999999999</v>
      </c>
      <c r="H3192" s="3" t="s">
        <v>286</v>
      </c>
    </row>
    <row r="3193" spans="2:8" ht="20.5" customHeight="1" x14ac:dyDescent="0.35">
      <c r="B3193" s="3" t="s">
        <v>128</v>
      </c>
      <c r="C3193" s="3" t="s">
        <v>3573</v>
      </c>
      <c r="D3193" s="3" t="s">
        <v>374</v>
      </c>
      <c r="E3193" s="3">
        <v>2011</v>
      </c>
      <c r="F3193" s="3">
        <v>7.6815949999999997</v>
      </c>
      <c r="G3193" s="3">
        <v>2471.7184999999999</v>
      </c>
      <c r="H3193" s="3" t="s">
        <v>286</v>
      </c>
    </row>
    <row r="3194" spans="2:8" ht="20.5" customHeight="1" x14ac:dyDescent="0.35">
      <c r="B3194" s="3" t="s">
        <v>128</v>
      </c>
      <c r="C3194" s="3" t="s">
        <v>3574</v>
      </c>
      <c r="D3194" s="3" t="s">
        <v>374</v>
      </c>
      <c r="E3194" s="3">
        <v>2012</v>
      </c>
      <c r="F3194" s="3">
        <v>8.9118689999999994</v>
      </c>
      <c r="G3194" s="3">
        <v>2776.2537000000002</v>
      </c>
      <c r="H3194" s="3" t="s">
        <v>286</v>
      </c>
    </row>
    <row r="3195" spans="2:8" ht="20.5" customHeight="1" x14ac:dyDescent="0.35">
      <c r="B3195" s="3" t="s">
        <v>128</v>
      </c>
      <c r="C3195" s="3" t="s">
        <v>3575</v>
      </c>
      <c r="D3195" s="3" t="s">
        <v>374</v>
      </c>
      <c r="E3195" s="3">
        <v>2013</v>
      </c>
      <c r="F3195" s="3">
        <v>10.975296</v>
      </c>
      <c r="G3195" s="3">
        <v>3279.8674000000001</v>
      </c>
      <c r="H3195" s="3" t="s">
        <v>286</v>
      </c>
    </row>
    <row r="3196" spans="2:8" ht="20.5" customHeight="1" x14ac:dyDescent="0.35">
      <c r="B3196" s="3" t="s">
        <v>128</v>
      </c>
      <c r="C3196" s="3" t="s">
        <v>3576</v>
      </c>
      <c r="D3196" s="3" t="s">
        <v>374</v>
      </c>
      <c r="E3196" s="3">
        <v>2014</v>
      </c>
      <c r="F3196" s="3">
        <v>10.34291</v>
      </c>
      <c r="G3196" s="3">
        <v>3348.4452999999999</v>
      </c>
      <c r="H3196" s="3" t="s">
        <v>286</v>
      </c>
    </row>
    <row r="3197" spans="2:8" ht="20.5" customHeight="1" x14ac:dyDescent="0.35">
      <c r="B3197" s="3" t="s">
        <v>128</v>
      </c>
      <c r="C3197" s="3" t="s">
        <v>3577</v>
      </c>
      <c r="D3197" s="3" t="s">
        <v>374</v>
      </c>
      <c r="E3197" s="3">
        <v>2015</v>
      </c>
      <c r="F3197" s="3">
        <v>8.4709719999999997</v>
      </c>
      <c r="G3197" s="3">
        <v>2601.3051999999998</v>
      </c>
      <c r="H3197" s="3" t="s">
        <v>286</v>
      </c>
    </row>
    <row r="3198" spans="2:8" ht="20.5" customHeight="1" x14ac:dyDescent="0.35">
      <c r="B3198" s="3" t="s">
        <v>128</v>
      </c>
      <c r="C3198" s="3" t="s">
        <v>3578</v>
      </c>
      <c r="D3198" s="3" t="s">
        <v>374</v>
      </c>
      <c r="E3198" s="3">
        <v>2016</v>
      </c>
      <c r="F3198" s="3">
        <v>8.1644439999999996</v>
      </c>
      <c r="G3198" s="3">
        <v>2702.0268999999998</v>
      </c>
      <c r="H3198" s="3" t="s">
        <v>286</v>
      </c>
    </row>
    <row r="3199" spans="2:8" ht="20.5" customHeight="1" x14ac:dyDescent="0.35">
      <c r="B3199" s="3" t="s">
        <v>128</v>
      </c>
      <c r="C3199" s="3" t="s">
        <v>3579</v>
      </c>
      <c r="D3199" s="3" t="s">
        <v>374</v>
      </c>
      <c r="E3199" s="3">
        <v>2017</v>
      </c>
      <c r="F3199" s="3">
        <v>8.1777510000000007</v>
      </c>
      <c r="G3199" s="3">
        <v>2737.3627999999999</v>
      </c>
      <c r="H3199" s="3" t="s">
        <v>286</v>
      </c>
    </row>
    <row r="3200" spans="2:8" ht="20.5" customHeight="1" x14ac:dyDescent="0.35">
      <c r="B3200" s="3" t="s">
        <v>128</v>
      </c>
      <c r="C3200" s="3" t="s">
        <v>3580</v>
      </c>
      <c r="D3200" s="3" t="s">
        <v>374</v>
      </c>
      <c r="E3200" s="3">
        <v>2018</v>
      </c>
      <c r="F3200" s="3">
        <v>8.408099</v>
      </c>
      <c r="G3200" s="3">
        <v>2766.7170000000001</v>
      </c>
      <c r="H3200" s="3" t="s">
        <v>286</v>
      </c>
    </row>
    <row r="3201" spans="2:8" ht="20.5" customHeight="1" x14ac:dyDescent="0.35">
      <c r="B3201" s="3" t="s">
        <v>128</v>
      </c>
      <c r="C3201" s="3" t="s">
        <v>3581</v>
      </c>
      <c r="D3201" s="3" t="s">
        <v>374</v>
      </c>
      <c r="E3201" s="3">
        <v>2019</v>
      </c>
      <c r="F3201" s="3">
        <v>10.313585</v>
      </c>
      <c r="G3201" s="3">
        <v>2851.9792000000002</v>
      </c>
      <c r="H3201" s="3" t="s">
        <v>286</v>
      </c>
    </row>
    <row r="3202" spans="2:8" ht="20.5" customHeight="1" x14ac:dyDescent="0.35">
      <c r="B3202" s="3" t="s">
        <v>128</v>
      </c>
      <c r="C3202" s="3" t="s">
        <v>3582</v>
      </c>
      <c r="D3202" s="3" t="s">
        <v>374</v>
      </c>
      <c r="E3202" s="3">
        <v>2020</v>
      </c>
      <c r="F3202" s="3">
        <v>11.041051</v>
      </c>
      <c r="G3202" s="3">
        <v>2751.9666000000002</v>
      </c>
      <c r="H3202" s="3" t="s">
        <v>286</v>
      </c>
    </row>
    <row r="3203" spans="2:8" ht="20.5" customHeight="1" x14ac:dyDescent="0.35">
      <c r="B3203" s="3" t="s">
        <v>128</v>
      </c>
      <c r="C3203" s="3" t="s">
        <v>3583</v>
      </c>
      <c r="D3203" s="3" t="s">
        <v>374</v>
      </c>
      <c r="E3203" s="3">
        <v>2021</v>
      </c>
      <c r="F3203" s="3">
        <v>12.0465</v>
      </c>
      <c r="G3203" s="3">
        <v>2848.7060000000001</v>
      </c>
      <c r="H3203" s="3" t="s">
        <v>286</v>
      </c>
    </row>
    <row r="3204" spans="2:8" ht="20.5" customHeight="1" x14ac:dyDescent="0.35">
      <c r="B3204" s="3" t="s">
        <v>128</v>
      </c>
      <c r="C3204" s="3" t="s">
        <v>3584</v>
      </c>
      <c r="D3204" s="3" t="s">
        <v>374</v>
      </c>
      <c r="E3204" s="3">
        <v>2022</v>
      </c>
      <c r="F3204" s="3">
        <v>9.8567830000000001</v>
      </c>
      <c r="G3204" s="3">
        <v>2934.03</v>
      </c>
      <c r="H3204" s="3" t="s">
        <v>286</v>
      </c>
    </row>
    <row r="3205" spans="2:8" ht="20.5" customHeight="1" x14ac:dyDescent="0.35">
      <c r="B3205" s="3" t="s">
        <v>129</v>
      </c>
      <c r="C3205" s="3" t="s">
        <v>3585</v>
      </c>
      <c r="D3205" s="3" t="s">
        <v>373</v>
      </c>
      <c r="E3205" s="3">
        <v>2000</v>
      </c>
      <c r="F3205" s="3">
        <v>57.976610000000001</v>
      </c>
      <c r="G3205" s="3">
        <v>18374.59</v>
      </c>
      <c r="H3205" s="3" t="s">
        <v>287</v>
      </c>
    </row>
    <row r="3206" spans="2:8" ht="20.5" customHeight="1" x14ac:dyDescent="0.35">
      <c r="B3206" s="3" t="s">
        <v>129</v>
      </c>
      <c r="C3206" s="3" t="s">
        <v>3586</v>
      </c>
      <c r="D3206" s="3" t="s">
        <v>373</v>
      </c>
      <c r="E3206" s="3">
        <v>2001</v>
      </c>
      <c r="F3206" s="3">
        <v>54.837600000000002</v>
      </c>
      <c r="G3206" s="3">
        <v>18946.719000000001</v>
      </c>
      <c r="H3206" s="3" t="s">
        <v>287</v>
      </c>
    </row>
    <row r="3207" spans="2:8" ht="20.5" customHeight="1" x14ac:dyDescent="0.35">
      <c r="B3207" s="3" t="s">
        <v>129</v>
      </c>
      <c r="C3207" s="3" t="s">
        <v>3587</v>
      </c>
      <c r="D3207" s="3" t="s">
        <v>373</v>
      </c>
      <c r="E3207" s="3">
        <v>2002</v>
      </c>
      <c r="F3207" s="3">
        <v>61.348025999999997</v>
      </c>
      <c r="G3207" s="3">
        <v>19790.835999999999</v>
      </c>
      <c r="H3207" s="3" t="s">
        <v>287</v>
      </c>
    </row>
    <row r="3208" spans="2:8" ht="20.5" customHeight="1" x14ac:dyDescent="0.35">
      <c r="B3208" s="3" t="s">
        <v>129</v>
      </c>
      <c r="C3208" s="3" t="s">
        <v>3588</v>
      </c>
      <c r="D3208" s="3" t="s">
        <v>373</v>
      </c>
      <c r="E3208" s="3">
        <v>2003</v>
      </c>
      <c r="F3208" s="3">
        <v>65.101169999999996</v>
      </c>
      <c r="G3208" s="3">
        <v>20765.682000000001</v>
      </c>
      <c r="H3208" s="3" t="s">
        <v>287</v>
      </c>
    </row>
    <row r="3209" spans="2:8" ht="20.5" customHeight="1" x14ac:dyDescent="0.35">
      <c r="B3209" s="3" t="s">
        <v>129</v>
      </c>
      <c r="C3209" s="3" t="s">
        <v>3589</v>
      </c>
      <c r="D3209" s="3" t="s">
        <v>373</v>
      </c>
      <c r="E3209" s="3">
        <v>2004</v>
      </c>
      <c r="F3209" s="3">
        <v>62.128430000000002</v>
      </c>
      <c r="G3209" s="3">
        <v>21889.305</v>
      </c>
      <c r="H3209" s="3" t="s">
        <v>287</v>
      </c>
    </row>
    <row r="3210" spans="2:8" ht="20.5" customHeight="1" x14ac:dyDescent="0.35">
      <c r="B3210" s="3" t="s">
        <v>129</v>
      </c>
      <c r="C3210" s="3" t="s">
        <v>3590</v>
      </c>
      <c r="D3210" s="3" t="s">
        <v>373</v>
      </c>
      <c r="E3210" s="3">
        <v>2005</v>
      </c>
      <c r="F3210" s="3">
        <v>65.805160000000001</v>
      </c>
      <c r="G3210" s="3">
        <v>23306.523000000001</v>
      </c>
      <c r="H3210" s="3" t="s">
        <v>287</v>
      </c>
    </row>
    <row r="3211" spans="2:8" ht="20.5" customHeight="1" x14ac:dyDescent="0.35">
      <c r="B3211" s="3" t="s">
        <v>129</v>
      </c>
      <c r="C3211" s="3" t="s">
        <v>3591</v>
      </c>
      <c r="D3211" s="3" t="s">
        <v>373</v>
      </c>
      <c r="E3211" s="3">
        <v>2006</v>
      </c>
      <c r="F3211" s="3">
        <v>62.172780000000003</v>
      </c>
      <c r="G3211" s="3">
        <v>25385.625</v>
      </c>
      <c r="H3211" s="3" t="s">
        <v>287</v>
      </c>
    </row>
    <row r="3212" spans="2:8" ht="20.5" customHeight="1" x14ac:dyDescent="0.35">
      <c r="B3212" s="3" t="s">
        <v>129</v>
      </c>
      <c r="C3212" s="3" t="s">
        <v>3592</v>
      </c>
      <c r="D3212" s="3" t="s">
        <v>373</v>
      </c>
      <c r="E3212" s="3">
        <v>2007</v>
      </c>
      <c r="F3212" s="3">
        <v>60.173360000000002</v>
      </c>
      <c r="G3212" s="3">
        <v>28123.794999999998</v>
      </c>
      <c r="H3212" s="3" t="s">
        <v>287</v>
      </c>
    </row>
    <row r="3213" spans="2:8" ht="20.5" customHeight="1" x14ac:dyDescent="0.35">
      <c r="B3213" s="3" t="s">
        <v>129</v>
      </c>
      <c r="C3213" s="3" t="s">
        <v>3593</v>
      </c>
      <c r="D3213" s="3" t="s">
        <v>373</v>
      </c>
      <c r="E3213" s="3">
        <v>2008</v>
      </c>
      <c r="F3213" s="3">
        <v>61.2866</v>
      </c>
      <c r="G3213" s="3">
        <v>29606.78</v>
      </c>
      <c r="H3213" s="3" t="s">
        <v>287</v>
      </c>
    </row>
    <row r="3214" spans="2:8" ht="20.5" customHeight="1" x14ac:dyDescent="0.35">
      <c r="B3214" s="3" t="s">
        <v>129</v>
      </c>
      <c r="C3214" s="3" t="s">
        <v>3594</v>
      </c>
      <c r="D3214" s="3" t="s">
        <v>373</v>
      </c>
      <c r="E3214" s="3">
        <v>2009</v>
      </c>
      <c r="F3214" s="3">
        <v>60.939019999999999</v>
      </c>
      <c r="G3214" s="3">
        <v>27939.567999999999</v>
      </c>
      <c r="H3214" s="3" t="s">
        <v>287</v>
      </c>
    </row>
    <row r="3215" spans="2:8" ht="20.5" customHeight="1" x14ac:dyDescent="0.35">
      <c r="B3215" s="3" t="s">
        <v>129</v>
      </c>
      <c r="C3215" s="3" t="s">
        <v>3595</v>
      </c>
      <c r="D3215" s="3" t="s">
        <v>373</v>
      </c>
      <c r="E3215" s="3">
        <v>2010</v>
      </c>
      <c r="F3215" s="3">
        <v>57.489139999999999</v>
      </c>
      <c r="G3215" s="3">
        <v>29809.037</v>
      </c>
      <c r="H3215" s="3" t="s">
        <v>287</v>
      </c>
    </row>
    <row r="3216" spans="2:8" ht="20.5" customHeight="1" x14ac:dyDescent="0.35">
      <c r="B3216" s="3" t="s">
        <v>129</v>
      </c>
      <c r="C3216" s="3" t="s">
        <v>3596</v>
      </c>
      <c r="D3216" s="3" t="s">
        <v>373</v>
      </c>
      <c r="E3216" s="3">
        <v>2011</v>
      </c>
      <c r="F3216" s="3">
        <v>56.958835999999998</v>
      </c>
      <c r="G3216" s="3">
        <v>30533.476999999999</v>
      </c>
      <c r="H3216" s="3" t="s">
        <v>287</v>
      </c>
    </row>
    <row r="3217" spans="2:8" ht="20.5" customHeight="1" x14ac:dyDescent="0.35">
      <c r="B3217" s="3" t="s">
        <v>129</v>
      </c>
      <c r="C3217" s="3" t="s">
        <v>3597</v>
      </c>
      <c r="D3217" s="3" t="s">
        <v>373</v>
      </c>
      <c r="E3217" s="3">
        <v>2012</v>
      </c>
      <c r="F3217" s="3">
        <v>49.150399999999998</v>
      </c>
      <c r="G3217" s="3">
        <v>30959.865000000002</v>
      </c>
      <c r="H3217" s="3" t="s">
        <v>287</v>
      </c>
    </row>
    <row r="3218" spans="2:8" ht="20.5" customHeight="1" x14ac:dyDescent="0.35">
      <c r="B3218" s="3" t="s">
        <v>129</v>
      </c>
      <c r="C3218" s="3" t="s">
        <v>3598</v>
      </c>
      <c r="D3218" s="3" t="s">
        <v>373</v>
      </c>
      <c r="E3218" s="3">
        <v>2013</v>
      </c>
      <c r="F3218" s="3">
        <v>52.172108000000001</v>
      </c>
      <c r="G3218" s="3">
        <v>31144.129000000001</v>
      </c>
      <c r="H3218" s="3" t="s">
        <v>287</v>
      </c>
    </row>
    <row r="3219" spans="2:8" ht="20.5" customHeight="1" x14ac:dyDescent="0.35">
      <c r="B3219" s="3" t="s">
        <v>129</v>
      </c>
      <c r="C3219" s="3" t="s">
        <v>3599</v>
      </c>
      <c r="D3219" s="3" t="s">
        <v>373</v>
      </c>
      <c r="E3219" s="3">
        <v>2014</v>
      </c>
      <c r="F3219" s="3">
        <v>50.500866000000002</v>
      </c>
      <c r="G3219" s="3">
        <v>31956.469000000001</v>
      </c>
      <c r="H3219" s="3" t="s">
        <v>287</v>
      </c>
    </row>
    <row r="3220" spans="2:8" ht="20.5" customHeight="1" x14ac:dyDescent="0.35">
      <c r="B3220" s="3" t="s">
        <v>129</v>
      </c>
      <c r="C3220" s="3" t="s">
        <v>3600</v>
      </c>
      <c r="D3220" s="3" t="s">
        <v>373</v>
      </c>
      <c r="E3220" s="3">
        <v>2015</v>
      </c>
      <c r="F3220" s="3">
        <v>48.457687</v>
      </c>
      <c r="G3220" s="3">
        <v>33578.89</v>
      </c>
      <c r="H3220" s="3" t="s">
        <v>287</v>
      </c>
    </row>
    <row r="3221" spans="2:8" ht="20.5" customHeight="1" x14ac:dyDescent="0.35">
      <c r="B3221" s="3" t="s">
        <v>129</v>
      </c>
      <c r="C3221" s="3" t="s">
        <v>3601</v>
      </c>
      <c r="D3221" s="3" t="s">
        <v>373</v>
      </c>
      <c r="E3221" s="3">
        <v>2016</v>
      </c>
      <c r="F3221" s="3">
        <v>57.432119999999998</v>
      </c>
      <c r="G3221" s="3">
        <v>34188.839999999997</v>
      </c>
      <c r="H3221" s="3" t="s">
        <v>287</v>
      </c>
    </row>
    <row r="3222" spans="2:8" ht="20.5" customHeight="1" x14ac:dyDescent="0.35">
      <c r="B3222" s="3" t="s">
        <v>129</v>
      </c>
      <c r="C3222" s="3" t="s">
        <v>3602</v>
      </c>
      <c r="D3222" s="3" t="s">
        <v>373</v>
      </c>
      <c r="E3222" s="3">
        <v>2017</v>
      </c>
      <c r="F3222" s="3">
        <v>59.010975000000002</v>
      </c>
      <c r="G3222" s="3">
        <v>35117.14</v>
      </c>
      <c r="H3222" s="3" t="s">
        <v>287</v>
      </c>
    </row>
    <row r="3223" spans="2:8" ht="20.5" customHeight="1" x14ac:dyDescent="0.35">
      <c r="B3223" s="3" t="s">
        <v>129</v>
      </c>
      <c r="C3223" s="3" t="s">
        <v>3603</v>
      </c>
      <c r="D3223" s="3" t="s">
        <v>373</v>
      </c>
      <c r="E3223" s="3">
        <v>2018</v>
      </c>
      <c r="F3223" s="3">
        <v>58.138019999999997</v>
      </c>
      <c r="G3223" s="3">
        <v>36493.061999999998</v>
      </c>
      <c r="H3223" s="3" t="s">
        <v>287</v>
      </c>
    </row>
    <row r="3224" spans="2:8" ht="20.5" customHeight="1" x14ac:dyDescent="0.35">
      <c r="B3224" s="3" t="s">
        <v>129</v>
      </c>
      <c r="C3224" s="3" t="s">
        <v>3604</v>
      </c>
      <c r="D3224" s="3" t="s">
        <v>373</v>
      </c>
      <c r="E3224" s="3">
        <v>2019</v>
      </c>
      <c r="F3224" s="3">
        <v>61.998024000000001</v>
      </c>
      <c r="G3224" s="3">
        <v>37273.133000000002</v>
      </c>
      <c r="H3224" s="3" t="s">
        <v>287</v>
      </c>
    </row>
    <row r="3225" spans="2:8" ht="20.5" customHeight="1" x14ac:dyDescent="0.35">
      <c r="B3225" s="3" t="s">
        <v>129</v>
      </c>
      <c r="C3225" s="3" t="s">
        <v>3605</v>
      </c>
      <c r="D3225" s="3" t="s">
        <v>373</v>
      </c>
      <c r="E3225" s="3">
        <v>2020</v>
      </c>
      <c r="F3225" s="3">
        <v>62.169359999999998</v>
      </c>
      <c r="G3225" s="3">
        <v>36278.300000000003</v>
      </c>
      <c r="H3225" s="3" t="s">
        <v>287</v>
      </c>
    </row>
    <row r="3226" spans="2:8" ht="20.5" customHeight="1" x14ac:dyDescent="0.35">
      <c r="B3226" s="3" t="s">
        <v>129</v>
      </c>
      <c r="C3226" s="3" t="s">
        <v>3606</v>
      </c>
      <c r="D3226" s="3" t="s">
        <v>373</v>
      </c>
      <c r="E3226" s="3">
        <v>2021</v>
      </c>
      <c r="F3226" s="3">
        <v>63.577281999999997</v>
      </c>
      <c r="G3226" s="3">
        <v>38437.491999999998</v>
      </c>
      <c r="H3226" s="3" t="s">
        <v>287</v>
      </c>
    </row>
    <row r="3227" spans="2:8" ht="20.5" customHeight="1" x14ac:dyDescent="0.35">
      <c r="B3227" s="3" t="s">
        <v>129</v>
      </c>
      <c r="C3227" s="3" t="s">
        <v>3607</v>
      </c>
      <c r="D3227" s="3" t="s">
        <v>373</v>
      </c>
      <c r="E3227" s="3">
        <v>2022</v>
      </c>
      <c r="F3227" s="3">
        <v>62.49597</v>
      </c>
      <c r="G3227" s="3">
        <v>38720.480000000003</v>
      </c>
      <c r="H3227" s="3" t="s">
        <v>287</v>
      </c>
    </row>
    <row r="3228" spans="2:8" ht="20.5" customHeight="1" x14ac:dyDescent="0.35">
      <c r="B3228" s="3" t="s">
        <v>130</v>
      </c>
      <c r="C3228" s="3" t="s">
        <v>3608</v>
      </c>
      <c r="D3228" s="3" t="s">
        <v>373</v>
      </c>
      <c r="E3228" s="3">
        <v>2000</v>
      </c>
      <c r="F3228" s="3">
        <v>92.750360000000001</v>
      </c>
      <c r="G3228" s="3">
        <v>30298.982</v>
      </c>
      <c r="H3228" s="3" t="s">
        <v>288</v>
      </c>
    </row>
    <row r="3229" spans="2:8" ht="20.5" customHeight="1" x14ac:dyDescent="0.35">
      <c r="B3229" s="3" t="s">
        <v>130</v>
      </c>
      <c r="C3229" s="3" t="s">
        <v>3609</v>
      </c>
      <c r="D3229" s="3" t="s">
        <v>373</v>
      </c>
      <c r="E3229" s="3">
        <v>2001</v>
      </c>
      <c r="F3229" s="3">
        <v>86.445769999999996</v>
      </c>
      <c r="G3229" s="3">
        <v>31107.013999999999</v>
      </c>
      <c r="H3229" s="3" t="s">
        <v>288</v>
      </c>
    </row>
    <row r="3230" spans="2:8" ht="20.5" customHeight="1" x14ac:dyDescent="0.35">
      <c r="B3230" s="3" t="s">
        <v>130</v>
      </c>
      <c r="C3230" s="3" t="s">
        <v>3610</v>
      </c>
      <c r="D3230" s="3" t="s">
        <v>373</v>
      </c>
      <c r="E3230" s="3">
        <v>2002</v>
      </c>
      <c r="F3230" s="3">
        <v>81.637473999999997</v>
      </c>
      <c r="G3230" s="3">
        <v>32088.34</v>
      </c>
      <c r="H3230" s="3" t="s">
        <v>288</v>
      </c>
    </row>
    <row r="3231" spans="2:8" ht="20.5" customHeight="1" x14ac:dyDescent="0.35">
      <c r="B3231" s="3" t="s">
        <v>130</v>
      </c>
      <c r="C3231" s="3" t="s">
        <v>3611</v>
      </c>
      <c r="D3231" s="3" t="s">
        <v>373</v>
      </c>
      <c r="E3231" s="3">
        <v>2003</v>
      </c>
      <c r="F3231" s="3">
        <v>92.822450000000003</v>
      </c>
      <c r="G3231" s="3">
        <v>33093.612999999998</v>
      </c>
      <c r="H3231" s="3" t="s">
        <v>288</v>
      </c>
    </row>
    <row r="3232" spans="2:8" ht="20.5" customHeight="1" x14ac:dyDescent="0.35">
      <c r="B3232" s="3" t="s">
        <v>130</v>
      </c>
      <c r="C3232" s="3" t="s">
        <v>3612</v>
      </c>
      <c r="D3232" s="3" t="s">
        <v>373</v>
      </c>
      <c r="E3232" s="3">
        <v>2004</v>
      </c>
      <c r="F3232" s="3">
        <v>89.29701</v>
      </c>
      <c r="G3232" s="3">
        <v>34575.894999999997</v>
      </c>
      <c r="H3232" s="3" t="s">
        <v>288</v>
      </c>
    </row>
    <row r="3233" spans="2:8" ht="20.5" customHeight="1" x14ac:dyDescent="0.35">
      <c r="B3233" s="3" t="s">
        <v>130</v>
      </c>
      <c r="C3233" s="3" t="s">
        <v>3613</v>
      </c>
      <c r="D3233" s="3" t="s">
        <v>373</v>
      </c>
      <c r="E3233" s="3">
        <v>2005</v>
      </c>
      <c r="F3233" s="3">
        <v>91.473709999999997</v>
      </c>
      <c r="G3233" s="3">
        <v>35846.35</v>
      </c>
      <c r="H3233" s="3" t="s">
        <v>288</v>
      </c>
    </row>
    <row r="3234" spans="2:8" ht="20.5" customHeight="1" x14ac:dyDescent="0.35">
      <c r="B3234" s="3" t="s">
        <v>130</v>
      </c>
      <c r="C3234" s="3" t="s">
        <v>3614</v>
      </c>
      <c r="D3234" s="3" t="s">
        <v>373</v>
      </c>
      <c r="E3234" s="3">
        <v>2006</v>
      </c>
      <c r="F3234" s="3">
        <v>87.217479999999995</v>
      </c>
      <c r="G3234" s="3">
        <v>37843.476999999999</v>
      </c>
      <c r="H3234" s="3" t="s">
        <v>288</v>
      </c>
    </row>
    <row r="3235" spans="2:8" ht="20.5" customHeight="1" x14ac:dyDescent="0.35">
      <c r="B3235" s="3" t="s">
        <v>130</v>
      </c>
      <c r="C3235" s="3" t="s">
        <v>3615</v>
      </c>
      <c r="D3235" s="3" t="s">
        <v>373</v>
      </c>
      <c r="E3235" s="3">
        <v>2007</v>
      </c>
      <c r="F3235" s="3">
        <v>84.426169999999999</v>
      </c>
      <c r="G3235" s="3">
        <v>40319.112999999998</v>
      </c>
      <c r="H3235" s="3" t="s">
        <v>288</v>
      </c>
    </row>
    <row r="3236" spans="2:8" ht="20.5" customHeight="1" x14ac:dyDescent="0.35">
      <c r="B3236" s="3" t="s">
        <v>130</v>
      </c>
      <c r="C3236" s="3" t="s">
        <v>3616</v>
      </c>
      <c r="D3236" s="3" t="s">
        <v>373</v>
      </c>
      <c r="E3236" s="3">
        <v>2008</v>
      </c>
      <c r="F3236" s="3">
        <v>88.513130000000004</v>
      </c>
      <c r="G3236" s="3">
        <v>41612.910000000003</v>
      </c>
      <c r="H3236" s="3" t="s">
        <v>288</v>
      </c>
    </row>
    <row r="3237" spans="2:8" ht="20.5" customHeight="1" x14ac:dyDescent="0.35">
      <c r="B3237" s="3" t="s">
        <v>130</v>
      </c>
      <c r="C3237" s="3" t="s">
        <v>3617</v>
      </c>
      <c r="D3237" s="3" t="s">
        <v>373</v>
      </c>
      <c r="E3237" s="3">
        <v>2009</v>
      </c>
      <c r="F3237" s="3">
        <v>87.883094999999997</v>
      </c>
      <c r="G3237" s="3">
        <v>38108.233999999997</v>
      </c>
      <c r="H3237" s="3" t="s">
        <v>288</v>
      </c>
    </row>
    <row r="3238" spans="2:8" ht="20.5" customHeight="1" x14ac:dyDescent="0.35">
      <c r="B3238" s="3" t="s">
        <v>130</v>
      </c>
      <c r="C3238" s="3" t="s">
        <v>3618</v>
      </c>
      <c r="D3238" s="3" t="s">
        <v>373</v>
      </c>
      <c r="E3238" s="3">
        <v>2010</v>
      </c>
      <c r="F3238" s="3">
        <v>86.112594999999999</v>
      </c>
      <c r="G3238" s="3">
        <v>38364.383000000002</v>
      </c>
      <c r="H3238" s="3" t="s">
        <v>288</v>
      </c>
    </row>
    <row r="3239" spans="2:8" ht="20.5" customHeight="1" x14ac:dyDescent="0.35">
      <c r="B3239" s="3" t="s">
        <v>130</v>
      </c>
      <c r="C3239" s="3" t="s">
        <v>3619</v>
      </c>
      <c r="D3239" s="3" t="s">
        <v>373</v>
      </c>
      <c r="E3239" s="3">
        <v>2011</v>
      </c>
      <c r="F3239" s="3">
        <v>81.851650000000006</v>
      </c>
      <c r="G3239" s="3">
        <v>38535.707000000002</v>
      </c>
      <c r="H3239" s="3" t="s">
        <v>288</v>
      </c>
    </row>
    <row r="3240" spans="2:8" ht="20.5" customHeight="1" x14ac:dyDescent="0.35">
      <c r="B3240" s="3" t="s">
        <v>130</v>
      </c>
      <c r="C3240" s="3" t="s">
        <v>3620</v>
      </c>
      <c r="D3240" s="3" t="s">
        <v>373</v>
      </c>
      <c r="E3240" s="3">
        <v>2012</v>
      </c>
      <c r="F3240" s="3">
        <v>78.540149999999997</v>
      </c>
      <c r="G3240" s="3">
        <v>37333.69</v>
      </c>
      <c r="H3240" s="3" t="s">
        <v>288</v>
      </c>
    </row>
    <row r="3241" spans="2:8" ht="20.5" customHeight="1" x14ac:dyDescent="0.35">
      <c r="B3241" s="3" t="s">
        <v>130</v>
      </c>
      <c r="C3241" s="3" t="s">
        <v>3621</v>
      </c>
      <c r="D3241" s="3" t="s">
        <v>373</v>
      </c>
      <c r="E3241" s="3">
        <v>2013</v>
      </c>
      <c r="F3241" s="3">
        <v>71.591933999999995</v>
      </c>
      <c r="G3241" s="3">
        <v>36975.919999999998</v>
      </c>
      <c r="H3241" s="3" t="s">
        <v>288</v>
      </c>
    </row>
    <row r="3242" spans="2:8" ht="20.5" customHeight="1" x14ac:dyDescent="0.35">
      <c r="B3242" s="3" t="s">
        <v>130</v>
      </c>
      <c r="C3242" s="3" t="s">
        <v>3622</v>
      </c>
      <c r="D3242" s="3" t="s">
        <v>373</v>
      </c>
      <c r="E3242" s="3">
        <v>2014</v>
      </c>
      <c r="F3242" s="3">
        <v>72.095699999999994</v>
      </c>
      <c r="G3242" s="3">
        <v>37960.152000000002</v>
      </c>
      <c r="H3242" s="3" t="s">
        <v>288</v>
      </c>
    </row>
    <row r="3243" spans="2:8" ht="20.5" customHeight="1" x14ac:dyDescent="0.35">
      <c r="B3243" s="3" t="s">
        <v>130</v>
      </c>
      <c r="C3243" s="3" t="s">
        <v>3623</v>
      </c>
      <c r="D3243" s="3" t="s">
        <v>373</v>
      </c>
      <c r="E3243" s="3">
        <v>2015</v>
      </c>
      <c r="F3243" s="3">
        <v>70.863829999999993</v>
      </c>
      <c r="G3243" s="3">
        <v>38839.440000000002</v>
      </c>
      <c r="H3243" s="3" t="s">
        <v>288</v>
      </c>
    </row>
    <row r="3244" spans="2:8" ht="20.5" customHeight="1" x14ac:dyDescent="0.35">
      <c r="B3244" s="3" t="s">
        <v>130</v>
      </c>
      <c r="C3244" s="3" t="s">
        <v>3624</v>
      </c>
      <c r="D3244" s="3" t="s">
        <v>373</v>
      </c>
      <c r="E3244" s="3">
        <v>2016</v>
      </c>
      <c r="F3244" s="3">
        <v>73.438130000000001</v>
      </c>
      <c r="G3244" s="3">
        <v>39988.71</v>
      </c>
      <c r="H3244" s="3" t="s">
        <v>288</v>
      </c>
    </row>
    <row r="3245" spans="2:8" ht="20.5" customHeight="1" x14ac:dyDescent="0.35">
      <c r="B3245" s="3" t="s">
        <v>130</v>
      </c>
      <c r="C3245" s="3" t="s">
        <v>3625</v>
      </c>
      <c r="D3245" s="3" t="s">
        <v>373</v>
      </c>
      <c r="E3245" s="3">
        <v>2017</v>
      </c>
      <c r="F3245" s="3">
        <v>73.695149999999998</v>
      </c>
      <c r="G3245" s="3">
        <v>42030.491999999998</v>
      </c>
      <c r="H3245" s="3" t="s">
        <v>288</v>
      </c>
    </row>
    <row r="3246" spans="2:8" ht="20.5" customHeight="1" x14ac:dyDescent="0.35">
      <c r="B3246" s="3" t="s">
        <v>130</v>
      </c>
      <c r="C3246" s="3" t="s">
        <v>3626</v>
      </c>
      <c r="D3246" s="3" t="s">
        <v>373</v>
      </c>
      <c r="E3246" s="3">
        <v>2018</v>
      </c>
      <c r="F3246" s="3">
        <v>70.318389999999994</v>
      </c>
      <c r="G3246" s="3">
        <v>43712.26</v>
      </c>
      <c r="H3246" s="3" t="s">
        <v>288</v>
      </c>
    </row>
    <row r="3247" spans="2:8" ht="20.5" customHeight="1" x14ac:dyDescent="0.35">
      <c r="B3247" s="3" t="s">
        <v>130</v>
      </c>
      <c r="C3247" s="3" t="s">
        <v>3627</v>
      </c>
      <c r="D3247" s="3" t="s">
        <v>373</v>
      </c>
      <c r="E3247" s="3">
        <v>2019</v>
      </c>
      <c r="F3247" s="3">
        <v>75.068259999999995</v>
      </c>
      <c r="G3247" s="3">
        <v>44930.54</v>
      </c>
      <c r="H3247" s="3" t="s">
        <v>288</v>
      </c>
    </row>
    <row r="3248" spans="2:8" ht="20.5" customHeight="1" x14ac:dyDescent="0.35">
      <c r="B3248" s="3" t="s">
        <v>130</v>
      </c>
      <c r="C3248" s="3" t="s">
        <v>3628</v>
      </c>
      <c r="D3248" s="3" t="s">
        <v>373</v>
      </c>
      <c r="E3248" s="3">
        <v>2020</v>
      </c>
      <c r="F3248" s="3">
        <v>68.594620000000006</v>
      </c>
      <c r="G3248" s="3">
        <v>42807.46</v>
      </c>
      <c r="H3248" s="3" t="s">
        <v>288</v>
      </c>
    </row>
    <row r="3249" spans="2:8" ht="20.5" customHeight="1" x14ac:dyDescent="0.35">
      <c r="B3249" s="3" t="s">
        <v>130</v>
      </c>
      <c r="C3249" s="3" t="s">
        <v>3629</v>
      </c>
      <c r="D3249" s="3" t="s">
        <v>373</v>
      </c>
      <c r="E3249" s="3">
        <v>2021</v>
      </c>
      <c r="F3249" s="3">
        <v>64.451239999999999</v>
      </c>
      <c r="G3249" s="3">
        <v>46274.28</v>
      </c>
      <c r="H3249" s="3" t="s">
        <v>288</v>
      </c>
    </row>
    <row r="3250" spans="2:8" ht="20.5" customHeight="1" x14ac:dyDescent="0.35">
      <c r="B3250" s="3" t="s">
        <v>130</v>
      </c>
      <c r="C3250" s="3" t="s">
        <v>3630</v>
      </c>
      <c r="D3250" s="3" t="s">
        <v>373</v>
      </c>
      <c r="E3250" s="3">
        <v>2022</v>
      </c>
      <c r="F3250" s="3">
        <v>60.573044000000003</v>
      </c>
      <c r="G3250" s="3">
        <v>47433.4</v>
      </c>
      <c r="H3250" s="3" t="s">
        <v>288</v>
      </c>
    </row>
    <row r="3251" spans="2:8" ht="20.5" customHeight="1" x14ac:dyDescent="0.35">
      <c r="B3251" s="3" t="s">
        <v>328</v>
      </c>
      <c r="C3251" s="3" t="s">
        <v>3631</v>
      </c>
      <c r="D3251" s="3" t="s">
        <v>377</v>
      </c>
      <c r="E3251" s="3">
        <v>2000</v>
      </c>
      <c r="F3251" s="3">
        <v>7.0813202999999998</v>
      </c>
      <c r="G3251" s="3">
        <v>2276.8418000000001</v>
      </c>
      <c r="H3251" s="3" t="s">
        <v>329</v>
      </c>
    </row>
    <row r="3252" spans="2:8" ht="20.5" customHeight="1" x14ac:dyDescent="0.35">
      <c r="B3252" s="3" t="s">
        <v>328</v>
      </c>
      <c r="C3252" s="3" t="s">
        <v>3632</v>
      </c>
      <c r="D3252" s="3" t="s">
        <v>377</v>
      </c>
      <c r="E3252" s="3">
        <v>2001</v>
      </c>
      <c r="F3252" s="3">
        <v>7.1471710000000002</v>
      </c>
      <c r="G3252" s="3">
        <v>2055.2921999999999</v>
      </c>
      <c r="H3252" s="3" t="s">
        <v>329</v>
      </c>
    </row>
    <row r="3253" spans="2:8" ht="20.5" customHeight="1" x14ac:dyDescent="0.35">
      <c r="B3253" s="3" t="s">
        <v>328</v>
      </c>
      <c r="C3253" s="3" t="s">
        <v>3633</v>
      </c>
      <c r="D3253" s="3" t="s">
        <v>377</v>
      </c>
      <c r="E3253" s="3">
        <v>2002</v>
      </c>
      <c r="F3253" s="3">
        <v>9.1632990000000003</v>
      </c>
      <c r="G3253" s="3">
        <v>1960.441</v>
      </c>
      <c r="H3253" s="3" t="s">
        <v>329</v>
      </c>
    </row>
    <row r="3254" spans="2:8" ht="20.5" customHeight="1" x14ac:dyDescent="0.35">
      <c r="B3254" s="3" t="s">
        <v>328</v>
      </c>
      <c r="C3254" s="3" t="s">
        <v>3634</v>
      </c>
      <c r="D3254" s="3" t="s">
        <v>377</v>
      </c>
      <c r="E3254" s="3">
        <v>2003</v>
      </c>
      <c r="F3254" s="3">
        <v>8.4202580000000005</v>
      </c>
      <c r="G3254" s="3">
        <v>2050.3267000000001</v>
      </c>
      <c r="H3254" s="3" t="s">
        <v>329</v>
      </c>
    </row>
    <row r="3255" spans="2:8" ht="20.5" customHeight="1" x14ac:dyDescent="0.35">
      <c r="B3255" s="3" t="s">
        <v>328</v>
      </c>
      <c r="C3255" s="3" t="s">
        <v>3635</v>
      </c>
      <c r="D3255" s="3" t="s">
        <v>377</v>
      </c>
      <c r="E3255" s="3">
        <v>2004</v>
      </c>
      <c r="F3255" s="3">
        <v>8.8500270000000008</v>
      </c>
      <c r="G3255" s="3">
        <v>2168.5178000000001</v>
      </c>
      <c r="H3255" s="3" t="s">
        <v>329</v>
      </c>
    </row>
    <row r="3256" spans="2:8" ht="20.5" customHeight="1" x14ac:dyDescent="0.35">
      <c r="B3256" s="3" t="s">
        <v>328</v>
      </c>
      <c r="C3256" s="3" t="s">
        <v>3636</v>
      </c>
      <c r="D3256" s="3" t="s">
        <v>377</v>
      </c>
      <c r="E3256" s="3">
        <v>2005</v>
      </c>
      <c r="F3256" s="3">
        <v>9.3693390000000001</v>
      </c>
      <c r="G3256" s="3">
        <v>2287.2600000000002</v>
      </c>
      <c r="H3256" s="3" t="s">
        <v>329</v>
      </c>
    </row>
    <row r="3257" spans="2:8" ht="20.5" customHeight="1" x14ac:dyDescent="0.35">
      <c r="B3257" s="3" t="s">
        <v>328</v>
      </c>
      <c r="C3257" s="3" t="s">
        <v>3637</v>
      </c>
      <c r="D3257" s="3" t="s">
        <v>377</v>
      </c>
      <c r="E3257" s="3">
        <v>2006</v>
      </c>
      <c r="F3257" s="3">
        <v>10.176746</v>
      </c>
      <c r="G3257" s="3">
        <v>2340.6604000000002</v>
      </c>
      <c r="H3257" s="3" t="s">
        <v>329</v>
      </c>
    </row>
    <row r="3258" spans="2:8" ht="20.5" customHeight="1" x14ac:dyDescent="0.35">
      <c r="B3258" s="3" t="s">
        <v>328</v>
      </c>
      <c r="C3258" s="3" t="s">
        <v>3638</v>
      </c>
      <c r="D3258" s="3" t="s">
        <v>377</v>
      </c>
      <c r="E3258" s="3">
        <v>2007</v>
      </c>
      <c r="F3258" s="3">
        <v>10.565814</v>
      </c>
      <c r="G3258" s="3">
        <v>2384.3254000000002</v>
      </c>
      <c r="H3258" s="3" t="s">
        <v>329</v>
      </c>
    </row>
    <row r="3259" spans="2:8" ht="20.5" customHeight="1" x14ac:dyDescent="0.35">
      <c r="B3259" s="3" t="s">
        <v>328</v>
      </c>
      <c r="C3259" s="3" t="s">
        <v>3639</v>
      </c>
      <c r="D3259" s="3" t="s">
        <v>377</v>
      </c>
      <c r="E3259" s="3">
        <v>2008</v>
      </c>
      <c r="F3259" s="3">
        <v>11.382655</v>
      </c>
      <c r="G3259" s="3">
        <v>2489.7925</v>
      </c>
      <c r="H3259" s="3" t="s">
        <v>329</v>
      </c>
    </row>
    <row r="3260" spans="2:8" ht="20.5" customHeight="1" x14ac:dyDescent="0.35">
      <c r="B3260" s="3" t="s">
        <v>328</v>
      </c>
      <c r="C3260" s="3" t="s">
        <v>3640</v>
      </c>
      <c r="D3260" s="3" t="s">
        <v>377</v>
      </c>
      <c r="E3260" s="3">
        <v>2009</v>
      </c>
      <c r="F3260" s="3">
        <v>12.057445</v>
      </c>
      <c r="G3260" s="3">
        <v>2514.886</v>
      </c>
      <c r="H3260" s="3" t="s">
        <v>329</v>
      </c>
    </row>
    <row r="3261" spans="2:8" ht="20.5" customHeight="1" x14ac:dyDescent="0.35">
      <c r="B3261" s="3" t="s">
        <v>328</v>
      </c>
      <c r="C3261" s="3" t="s">
        <v>3641</v>
      </c>
      <c r="D3261" s="3" t="s">
        <v>377</v>
      </c>
      <c r="E3261" s="3">
        <v>2010</v>
      </c>
      <c r="F3261" s="3">
        <v>11.853593</v>
      </c>
      <c r="G3261" s="3">
        <v>2682.2854000000002</v>
      </c>
      <c r="H3261" s="3" t="s">
        <v>329</v>
      </c>
    </row>
    <row r="3262" spans="2:8" ht="20.5" customHeight="1" x14ac:dyDescent="0.35">
      <c r="B3262" s="3" t="s">
        <v>328</v>
      </c>
      <c r="C3262" s="3" t="s">
        <v>3642</v>
      </c>
      <c r="D3262" s="3" t="s">
        <v>377</v>
      </c>
      <c r="E3262" s="3">
        <v>2011</v>
      </c>
      <c r="F3262" s="3">
        <v>16.844639000000001</v>
      </c>
      <c r="G3262" s="3">
        <v>2777.471</v>
      </c>
      <c r="H3262" s="3" t="s">
        <v>329</v>
      </c>
    </row>
    <row r="3263" spans="2:8" ht="20.5" customHeight="1" x14ac:dyDescent="0.35">
      <c r="B3263" s="3" t="s">
        <v>328</v>
      </c>
      <c r="C3263" s="3" t="s">
        <v>3643</v>
      </c>
      <c r="D3263" s="3" t="s">
        <v>377</v>
      </c>
      <c r="E3263" s="3">
        <v>2012</v>
      </c>
      <c r="F3263" s="3">
        <v>13.175084</v>
      </c>
      <c r="G3263" s="3">
        <v>2743.4533999999999</v>
      </c>
      <c r="H3263" s="3" t="s">
        <v>329</v>
      </c>
    </row>
    <row r="3264" spans="2:8" ht="20.5" customHeight="1" x14ac:dyDescent="0.35">
      <c r="B3264" s="3" t="s">
        <v>328</v>
      </c>
      <c r="C3264" s="3" t="s">
        <v>3644</v>
      </c>
      <c r="D3264" s="3" t="s">
        <v>377</v>
      </c>
      <c r="E3264" s="3">
        <v>2013</v>
      </c>
      <c r="F3264" s="3">
        <v>13.029529</v>
      </c>
      <c r="G3264" s="3">
        <v>2783.5945000000002</v>
      </c>
      <c r="H3264" s="3" t="s">
        <v>329</v>
      </c>
    </row>
    <row r="3265" spans="2:8" ht="20.5" customHeight="1" x14ac:dyDescent="0.35">
      <c r="B3265" s="3" t="s">
        <v>328</v>
      </c>
      <c r="C3265" s="3" t="s">
        <v>3645</v>
      </c>
      <c r="D3265" s="3" t="s">
        <v>377</v>
      </c>
      <c r="E3265" s="3">
        <v>2014</v>
      </c>
      <c r="F3265" s="3">
        <v>13.857988000000001</v>
      </c>
      <c r="G3265" s="3">
        <v>2716.4180000000001</v>
      </c>
      <c r="H3265" s="3" t="s">
        <v>329</v>
      </c>
    </row>
    <row r="3266" spans="2:8" ht="20.5" customHeight="1" x14ac:dyDescent="0.35">
      <c r="B3266" s="3" t="s">
        <v>328</v>
      </c>
      <c r="C3266" s="3" t="s">
        <v>3646</v>
      </c>
      <c r="D3266" s="3" t="s">
        <v>377</v>
      </c>
      <c r="E3266" s="3">
        <v>2015</v>
      </c>
      <c r="F3266" s="3">
        <v>13.166024</v>
      </c>
      <c r="G3266" s="3">
        <v>2664.7305000000001</v>
      </c>
      <c r="H3266" s="3" t="s">
        <v>329</v>
      </c>
    </row>
    <row r="3267" spans="2:8" ht="20.5" customHeight="1" x14ac:dyDescent="0.35">
      <c r="B3267" s="3" t="s">
        <v>328</v>
      </c>
      <c r="C3267" s="3" t="s">
        <v>3647</v>
      </c>
      <c r="D3267" s="3" t="s">
        <v>377</v>
      </c>
      <c r="E3267" s="3">
        <v>2016</v>
      </c>
      <c r="F3267" s="3">
        <v>13.5512295</v>
      </c>
      <c r="G3267" s="3">
        <v>2715.2339999999999</v>
      </c>
      <c r="H3267" s="3" t="s">
        <v>329</v>
      </c>
    </row>
    <row r="3268" spans="2:8" ht="20.5" customHeight="1" x14ac:dyDescent="0.35">
      <c r="B3268" s="3" t="s">
        <v>328</v>
      </c>
      <c r="C3268" s="3" t="s">
        <v>3648</v>
      </c>
      <c r="D3268" s="3" t="s">
        <v>377</v>
      </c>
      <c r="E3268" s="3">
        <v>2017</v>
      </c>
      <c r="F3268" s="3">
        <v>14.447436</v>
      </c>
      <c r="G3268" s="3">
        <v>2703.6606000000002</v>
      </c>
      <c r="H3268" s="3" t="s">
        <v>329</v>
      </c>
    </row>
    <row r="3269" spans="2:8" ht="20.5" customHeight="1" x14ac:dyDescent="0.35">
      <c r="B3269" s="3" t="s">
        <v>328</v>
      </c>
      <c r="C3269" s="3" t="s">
        <v>3649</v>
      </c>
      <c r="D3269" s="3" t="s">
        <v>377</v>
      </c>
      <c r="E3269" s="3">
        <v>2018</v>
      </c>
      <c r="F3269" s="3">
        <v>14.020720499999999</v>
      </c>
      <c r="G3269" s="3">
        <v>2686.12</v>
      </c>
      <c r="H3269" s="3" t="s">
        <v>329</v>
      </c>
    </row>
    <row r="3270" spans="2:8" ht="20.5" customHeight="1" x14ac:dyDescent="0.35">
      <c r="B3270" s="3" t="s">
        <v>328</v>
      </c>
      <c r="C3270" s="3" t="s">
        <v>3650</v>
      </c>
      <c r="D3270" s="3" t="s">
        <v>377</v>
      </c>
      <c r="E3270" s="3">
        <v>2019</v>
      </c>
      <c r="F3270" s="3">
        <v>13.80378</v>
      </c>
      <c r="G3270" s="3">
        <v>2661.5999000000002</v>
      </c>
      <c r="H3270" s="3" t="s">
        <v>329</v>
      </c>
    </row>
    <row r="3271" spans="2:8" ht="20.5" customHeight="1" x14ac:dyDescent="0.35">
      <c r="B3271" s="3" t="s">
        <v>328</v>
      </c>
      <c r="C3271" s="3" t="s">
        <v>3651</v>
      </c>
      <c r="D3271" s="3" t="s">
        <v>377</v>
      </c>
      <c r="E3271" s="3">
        <v>2020</v>
      </c>
      <c r="F3271" s="3">
        <v>14.103247</v>
      </c>
      <c r="G3271" s="3">
        <v>2515.1284000000001</v>
      </c>
      <c r="H3271" s="3" t="s">
        <v>329</v>
      </c>
    </row>
    <row r="3272" spans="2:8" ht="20.5" customHeight="1" x14ac:dyDescent="0.35">
      <c r="B3272" s="3" t="s">
        <v>328</v>
      </c>
      <c r="C3272" s="3" t="s">
        <v>3652</v>
      </c>
      <c r="D3272" s="3" t="s">
        <v>377</v>
      </c>
      <c r="E3272" s="3">
        <v>2021</v>
      </c>
      <c r="F3272" s="3">
        <v>16.04982</v>
      </c>
      <c r="G3272" s="3">
        <v>2518.4216000000001</v>
      </c>
      <c r="H3272" s="3" t="s">
        <v>329</v>
      </c>
    </row>
    <row r="3273" spans="2:8" ht="20.5" customHeight="1" x14ac:dyDescent="0.35">
      <c r="B3273" s="3" t="s">
        <v>328</v>
      </c>
      <c r="C3273" s="3" t="s">
        <v>3653</v>
      </c>
      <c r="D3273" s="3" t="s">
        <v>377</v>
      </c>
      <c r="E3273" s="3">
        <v>2022</v>
      </c>
      <c r="F3273" s="3">
        <v>14.948585</v>
      </c>
      <c r="G3273" s="3">
        <v>2517.9254999999998</v>
      </c>
      <c r="H3273" s="3" t="s">
        <v>329</v>
      </c>
    </row>
    <row r="3274" spans="2:8" ht="20.5" customHeight="1" x14ac:dyDescent="0.35">
      <c r="B3274" s="3" t="s">
        <v>330</v>
      </c>
      <c r="C3274" s="3" t="s">
        <v>3654</v>
      </c>
      <c r="D3274" s="3" t="s">
        <v>374</v>
      </c>
      <c r="E3274" s="3">
        <v>2010</v>
      </c>
      <c r="F3274" s="3">
        <v>14.673223500000001</v>
      </c>
      <c r="G3274" s="3">
        <v>994.86850000000004</v>
      </c>
      <c r="H3274" s="3" t="s">
        <v>331</v>
      </c>
    </row>
    <row r="3275" spans="2:8" ht="20.5" customHeight="1" x14ac:dyDescent="0.35">
      <c r="B3275" s="3" t="s">
        <v>330</v>
      </c>
      <c r="C3275" s="3" t="s">
        <v>3655</v>
      </c>
      <c r="D3275" s="3" t="s">
        <v>374</v>
      </c>
      <c r="E3275" s="3">
        <v>2011</v>
      </c>
      <c r="F3275" s="3">
        <v>14.938670999999999</v>
      </c>
      <c r="G3275" s="3">
        <v>1053.9838999999999</v>
      </c>
      <c r="H3275" s="3" t="s">
        <v>331</v>
      </c>
    </row>
    <row r="3276" spans="2:8" ht="20.5" customHeight="1" x14ac:dyDescent="0.35">
      <c r="B3276" s="3" t="s">
        <v>330</v>
      </c>
      <c r="C3276" s="3" t="s">
        <v>3656</v>
      </c>
      <c r="D3276" s="3" t="s">
        <v>374</v>
      </c>
      <c r="E3276" s="3">
        <v>2012</v>
      </c>
      <c r="F3276" s="3">
        <v>15.1946125</v>
      </c>
      <c r="G3276" s="3">
        <v>1114.4041999999999</v>
      </c>
      <c r="H3276" s="3" t="s">
        <v>331</v>
      </c>
    </row>
    <row r="3277" spans="2:8" ht="20.5" customHeight="1" x14ac:dyDescent="0.35">
      <c r="B3277" s="3" t="s">
        <v>330</v>
      </c>
      <c r="C3277" s="3" t="s">
        <v>3657</v>
      </c>
      <c r="D3277" s="3" t="s">
        <v>374</v>
      </c>
      <c r="E3277" s="3">
        <v>2013</v>
      </c>
      <c r="F3277" s="3">
        <v>15.149893</v>
      </c>
      <c r="G3277" s="3">
        <v>1197.2918999999999</v>
      </c>
      <c r="H3277" s="3" t="s">
        <v>331</v>
      </c>
    </row>
    <row r="3278" spans="2:8" ht="20.5" customHeight="1" x14ac:dyDescent="0.35">
      <c r="B3278" s="3" t="s">
        <v>330</v>
      </c>
      <c r="C3278" s="3" t="s">
        <v>3658</v>
      </c>
      <c r="D3278" s="3" t="s">
        <v>374</v>
      </c>
      <c r="E3278" s="3">
        <v>2014</v>
      </c>
      <c r="F3278" s="3">
        <v>15.205486000000001</v>
      </c>
      <c r="G3278" s="3">
        <v>1258.8225</v>
      </c>
      <c r="H3278" s="3" t="s">
        <v>331</v>
      </c>
    </row>
    <row r="3279" spans="2:8" ht="20.5" customHeight="1" x14ac:dyDescent="0.35">
      <c r="B3279" s="3" t="s">
        <v>330</v>
      </c>
      <c r="C3279" s="3" t="s">
        <v>3659</v>
      </c>
      <c r="D3279" s="3" t="s">
        <v>374</v>
      </c>
      <c r="E3279" s="3">
        <v>2015</v>
      </c>
      <c r="F3279" s="3">
        <v>15.102805</v>
      </c>
      <c r="G3279" s="3">
        <v>1343.443</v>
      </c>
      <c r="H3279" s="3" t="s">
        <v>331</v>
      </c>
    </row>
    <row r="3280" spans="2:8" ht="20.5" customHeight="1" x14ac:dyDescent="0.35">
      <c r="B3280" s="3" t="s">
        <v>330</v>
      </c>
      <c r="C3280" s="3" t="s">
        <v>3660</v>
      </c>
      <c r="D3280" s="3" t="s">
        <v>374</v>
      </c>
      <c r="E3280" s="3">
        <v>2016</v>
      </c>
      <c r="F3280" s="3">
        <v>13.377732999999999</v>
      </c>
      <c r="G3280" s="3">
        <v>1383.6586</v>
      </c>
      <c r="H3280" s="3" t="s">
        <v>331</v>
      </c>
    </row>
    <row r="3281" spans="2:8" ht="20.5" customHeight="1" x14ac:dyDescent="0.35">
      <c r="B3281" s="3" t="s">
        <v>330</v>
      </c>
      <c r="C3281" s="3" t="s">
        <v>3661</v>
      </c>
      <c r="D3281" s="3" t="s">
        <v>374</v>
      </c>
      <c r="E3281" s="3">
        <v>2017</v>
      </c>
      <c r="F3281" s="3">
        <v>12.755064000000001</v>
      </c>
      <c r="G3281" s="3">
        <v>1527.1122</v>
      </c>
      <c r="H3281" s="3" t="s">
        <v>331</v>
      </c>
    </row>
    <row r="3282" spans="2:8" ht="20.5" customHeight="1" x14ac:dyDescent="0.35">
      <c r="B3282" s="3" t="s">
        <v>330</v>
      </c>
      <c r="C3282" s="3" t="s">
        <v>3662</v>
      </c>
      <c r="D3282" s="3" t="s">
        <v>374</v>
      </c>
      <c r="E3282" s="3">
        <v>2018</v>
      </c>
      <c r="F3282" s="3">
        <v>12.386768999999999</v>
      </c>
      <c r="G3282" s="3">
        <v>1504.4391000000001</v>
      </c>
      <c r="H3282" s="3" t="s">
        <v>331</v>
      </c>
    </row>
    <row r="3283" spans="2:8" ht="20.5" customHeight="1" x14ac:dyDescent="0.35">
      <c r="B3283" s="3" t="s">
        <v>330</v>
      </c>
      <c r="C3283" s="3" t="s">
        <v>3663</v>
      </c>
      <c r="D3283" s="3" t="s">
        <v>374</v>
      </c>
      <c r="E3283" s="3">
        <v>2019</v>
      </c>
      <c r="F3283" s="3">
        <v>12.411466000000001</v>
      </c>
      <c r="G3283" s="3">
        <v>1491.1077</v>
      </c>
      <c r="H3283" s="3" t="s">
        <v>331</v>
      </c>
    </row>
    <row r="3284" spans="2:8" ht="20.5" customHeight="1" x14ac:dyDescent="0.35">
      <c r="B3284" s="3" t="s">
        <v>330</v>
      </c>
      <c r="C3284" s="3" t="s">
        <v>3664</v>
      </c>
      <c r="D3284" s="3" t="s">
        <v>374</v>
      </c>
      <c r="E3284" s="3">
        <v>2020</v>
      </c>
      <c r="F3284" s="3">
        <v>11.907818000000001</v>
      </c>
      <c r="G3284" s="3">
        <v>1396.0535</v>
      </c>
      <c r="H3284" s="3" t="s">
        <v>331</v>
      </c>
    </row>
    <row r="3285" spans="2:8" ht="20.5" customHeight="1" x14ac:dyDescent="0.35">
      <c r="B3285" s="3" t="s">
        <v>330</v>
      </c>
      <c r="C3285" s="3" t="s">
        <v>3665</v>
      </c>
      <c r="D3285" s="3" t="s">
        <v>374</v>
      </c>
      <c r="E3285" s="3">
        <v>2021</v>
      </c>
      <c r="F3285" s="3">
        <v>11.392609</v>
      </c>
      <c r="G3285" s="3">
        <v>1392.4641999999999</v>
      </c>
      <c r="H3285" s="3" t="s">
        <v>331</v>
      </c>
    </row>
    <row r="3286" spans="2:8" ht="20.5" customHeight="1" x14ac:dyDescent="0.35">
      <c r="B3286" s="3" t="s">
        <v>330</v>
      </c>
      <c r="C3286" s="3" t="s">
        <v>3666</v>
      </c>
      <c r="D3286" s="3" t="s">
        <v>374</v>
      </c>
      <c r="E3286" s="3">
        <v>2022</v>
      </c>
      <c r="F3286" s="3">
        <v>11.120867000000001</v>
      </c>
      <c r="G3286" s="3">
        <v>1387.8136999999999</v>
      </c>
      <c r="H3286" s="3" t="s">
        <v>331</v>
      </c>
    </row>
    <row r="3287" spans="2:8" ht="20.5" customHeight="1" x14ac:dyDescent="0.35">
      <c r="B3287" s="3" t="s">
        <v>131</v>
      </c>
      <c r="C3287" s="3" t="s">
        <v>3667</v>
      </c>
      <c r="D3287" s="3" t="s">
        <v>374</v>
      </c>
      <c r="E3287" s="3">
        <v>2000</v>
      </c>
      <c r="F3287" s="3">
        <v>39.559086000000001</v>
      </c>
      <c r="G3287" s="3">
        <v>11197.514999999999</v>
      </c>
      <c r="H3287" s="3" t="s">
        <v>289</v>
      </c>
    </row>
    <row r="3288" spans="2:8" ht="20.5" customHeight="1" x14ac:dyDescent="0.35">
      <c r="B3288" s="3" t="s">
        <v>131</v>
      </c>
      <c r="C3288" s="3" t="s">
        <v>3668</v>
      </c>
      <c r="D3288" s="3" t="s">
        <v>374</v>
      </c>
      <c r="E3288" s="3">
        <v>2001</v>
      </c>
      <c r="F3288" s="3">
        <v>37.392670000000003</v>
      </c>
      <c r="G3288" s="3">
        <v>11401.431</v>
      </c>
      <c r="H3288" s="3" t="s">
        <v>289</v>
      </c>
    </row>
    <row r="3289" spans="2:8" ht="20.5" customHeight="1" x14ac:dyDescent="0.35">
      <c r="B3289" s="3" t="s">
        <v>131</v>
      </c>
      <c r="C3289" s="3" t="s">
        <v>3669</v>
      </c>
      <c r="D3289" s="3" t="s">
        <v>374</v>
      </c>
      <c r="E3289" s="3">
        <v>2002</v>
      </c>
      <c r="F3289" s="3">
        <v>38.493716999999997</v>
      </c>
      <c r="G3289" s="3">
        <v>11711.884</v>
      </c>
      <c r="H3289" s="3" t="s">
        <v>289</v>
      </c>
    </row>
    <row r="3290" spans="2:8" ht="20.5" customHeight="1" x14ac:dyDescent="0.35">
      <c r="B3290" s="3" t="s">
        <v>131</v>
      </c>
      <c r="C3290" s="3" t="s">
        <v>3670</v>
      </c>
      <c r="D3290" s="3" t="s">
        <v>374</v>
      </c>
      <c r="E3290" s="3">
        <v>2003</v>
      </c>
      <c r="F3290" s="3">
        <v>40.625988</v>
      </c>
      <c r="G3290" s="3">
        <v>11937.716</v>
      </c>
      <c r="H3290" s="3" t="s">
        <v>289</v>
      </c>
    </row>
    <row r="3291" spans="2:8" ht="20.5" customHeight="1" x14ac:dyDescent="0.35">
      <c r="B3291" s="3" t="s">
        <v>131</v>
      </c>
      <c r="C3291" s="3" t="s">
        <v>3671</v>
      </c>
      <c r="D3291" s="3" t="s">
        <v>374</v>
      </c>
      <c r="E3291" s="3">
        <v>2004</v>
      </c>
      <c r="F3291" s="3">
        <v>42.164619999999999</v>
      </c>
      <c r="G3291" s="3">
        <v>12356.316000000001</v>
      </c>
      <c r="H3291" s="3" t="s">
        <v>289</v>
      </c>
    </row>
    <row r="3292" spans="2:8" ht="20.5" customHeight="1" x14ac:dyDescent="0.35">
      <c r="B3292" s="3" t="s">
        <v>131</v>
      </c>
      <c r="C3292" s="3" t="s">
        <v>3672</v>
      </c>
      <c r="D3292" s="3" t="s">
        <v>374</v>
      </c>
      <c r="E3292" s="3">
        <v>2005</v>
      </c>
      <c r="F3292" s="3">
        <v>44.736046000000002</v>
      </c>
      <c r="G3292" s="3">
        <v>12877.307000000001</v>
      </c>
      <c r="H3292" s="3" t="s">
        <v>289</v>
      </c>
    </row>
    <row r="3293" spans="2:8" ht="20.5" customHeight="1" x14ac:dyDescent="0.35">
      <c r="B3293" s="3" t="s">
        <v>131</v>
      </c>
      <c r="C3293" s="3" t="s">
        <v>3673</v>
      </c>
      <c r="D3293" s="3" t="s">
        <v>374</v>
      </c>
      <c r="E3293" s="3">
        <v>2006</v>
      </c>
      <c r="F3293" s="3">
        <v>48.451096</v>
      </c>
      <c r="G3293" s="3">
        <v>13460.689</v>
      </c>
      <c r="H3293" s="3" t="s">
        <v>289</v>
      </c>
    </row>
    <row r="3294" spans="2:8" ht="20.5" customHeight="1" x14ac:dyDescent="0.35">
      <c r="B3294" s="3" t="s">
        <v>131</v>
      </c>
      <c r="C3294" s="3" t="s">
        <v>3674</v>
      </c>
      <c r="D3294" s="3" t="s">
        <v>374</v>
      </c>
      <c r="E3294" s="3">
        <v>2007</v>
      </c>
      <c r="F3294" s="3">
        <v>51.83287</v>
      </c>
      <c r="G3294" s="3">
        <v>14033.4</v>
      </c>
      <c r="H3294" s="3" t="s">
        <v>289</v>
      </c>
    </row>
    <row r="3295" spans="2:8" ht="20.5" customHeight="1" x14ac:dyDescent="0.35">
      <c r="B3295" s="3" t="s">
        <v>131</v>
      </c>
      <c r="C3295" s="3" t="s">
        <v>3675</v>
      </c>
      <c r="D3295" s="3" t="s">
        <v>374</v>
      </c>
      <c r="E3295" s="3">
        <v>2008</v>
      </c>
      <c r="F3295" s="3">
        <v>55.612324000000001</v>
      </c>
      <c r="G3295" s="3">
        <v>14315.189</v>
      </c>
      <c r="H3295" s="3" t="s">
        <v>289</v>
      </c>
    </row>
    <row r="3296" spans="2:8" ht="20.5" customHeight="1" x14ac:dyDescent="0.35">
      <c r="B3296" s="3" t="s">
        <v>131</v>
      </c>
      <c r="C3296" s="3" t="s">
        <v>3676</v>
      </c>
      <c r="D3296" s="3" t="s">
        <v>374</v>
      </c>
      <c r="E3296" s="3">
        <v>2009</v>
      </c>
      <c r="F3296" s="3">
        <v>56.558140000000002</v>
      </c>
      <c r="G3296" s="3">
        <v>13927.728999999999</v>
      </c>
      <c r="H3296" s="3" t="s">
        <v>289</v>
      </c>
    </row>
    <row r="3297" spans="2:8" ht="20.5" customHeight="1" x14ac:dyDescent="0.35">
      <c r="B3297" s="3" t="s">
        <v>131</v>
      </c>
      <c r="C3297" s="3" t="s">
        <v>3677</v>
      </c>
      <c r="D3297" s="3" t="s">
        <v>374</v>
      </c>
      <c r="E3297" s="3">
        <v>2010</v>
      </c>
      <c r="F3297" s="3">
        <v>57.835597999999997</v>
      </c>
      <c r="G3297" s="3">
        <v>14182.334000000001</v>
      </c>
      <c r="H3297" s="3" t="s">
        <v>289</v>
      </c>
    </row>
    <row r="3298" spans="2:8" ht="20.5" customHeight="1" x14ac:dyDescent="0.35">
      <c r="B3298" s="3" t="s">
        <v>131</v>
      </c>
      <c r="C3298" s="3" t="s">
        <v>3678</v>
      </c>
      <c r="D3298" s="3" t="s">
        <v>374</v>
      </c>
      <c r="E3298" s="3">
        <v>2011</v>
      </c>
      <c r="F3298" s="3">
        <v>59.098140000000001</v>
      </c>
      <c r="G3298" s="3">
        <v>14451.929</v>
      </c>
      <c r="H3298" s="3" t="s">
        <v>289</v>
      </c>
    </row>
    <row r="3299" spans="2:8" ht="20.5" customHeight="1" x14ac:dyDescent="0.35">
      <c r="B3299" s="3" t="s">
        <v>131</v>
      </c>
      <c r="C3299" s="3" t="s">
        <v>3679</v>
      </c>
      <c r="D3299" s="3" t="s">
        <v>374</v>
      </c>
      <c r="E3299" s="3">
        <v>2012</v>
      </c>
      <c r="F3299" s="3">
        <v>59.239409999999999</v>
      </c>
      <c r="G3299" s="3">
        <v>14581.589</v>
      </c>
      <c r="H3299" s="3" t="s">
        <v>289</v>
      </c>
    </row>
    <row r="3300" spans="2:8" ht="20.5" customHeight="1" x14ac:dyDescent="0.35">
      <c r="B3300" s="3" t="s">
        <v>131</v>
      </c>
      <c r="C3300" s="3" t="s">
        <v>3680</v>
      </c>
      <c r="D3300" s="3" t="s">
        <v>374</v>
      </c>
      <c r="E3300" s="3">
        <v>2013</v>
      </c>
      <c r="F3300" s="3">
        <v>61.619124999999997</v>
      </c>
      <c r="G3300" s="3">
        <v>14699.066000000001</v>
      </c>
      <c r="H3300" s="3" t="s">
        <v>289</v>
      </c>
    </row>
    <row r="3301" spans="2:8" ht="20.5" customHeight="1" x14ac:dyDescent="0.35">
      <c r="B3301" s="3" t="s">
        <v>131</v>
      </c>
      <c r="C3301" s="3" t="s">
        <v>3681</v>
      </c>
      <c r="D3301" s="3" t="s">
        <v>374</v>
      </c>
      <c r="E3301" s="3">
        <v>2014</v>
      </c>
      <c r="F3301" s="3">
        <v>63.151608000000003</v>
      </c>
      <c r="G3301" s="3">
        <v>14661.263000000001</v>
      </c>
      <c r="H3301" s="3" t="s">
        <v>289</v>
      </c>
    </row>
    <row r="3302" spans="2:8" ht="20.5" customHeight="1" x14ac:dyDescent="0.35">
      <c r="B3302" s="3" t="s">
        <v>131</v>
      </c>
      <c r="C3302" s="3" t="s">
        <v>3682</v>
      </c>
      <c r="D3302" s="3" t="s">
        <v>374</v>
      </c>
      <c r="E3302" s="3">
        <v>2015</v>
      </c>
      <c r="F3302" s="3">
        <v>62.660179999999997</v>
      </c>
      <c r="G3302" s="3">
        <v>14559.475</v>
      </c>
      <c r="H3302" s="3" t="s">
        <v>289</v>
      </c>
    </row>
    <row r="3303" spans="2:8" ht="20.5" customHeight="1" x14ac:dyDescent="0.35">
      <c r="B3303" s="3" t="s">
        <v>131</v>
      </c>
      <c r="C3303" s="3" t="s">
        <v>3683</v>
      </c>
      <c r="D3303" s="3" t="s">
        <v>374</v>
      </c>
      <c r="E3303" s="3">
        <v>2016</v>
      </c>
      <c r="F3303" s="3">
        <v>62.798164</v>
      </c>
      <c r="G3303" s="3">
        <v>14519.031000000001</v>
      </c>
      <c r="H3303" s="3" t="s">
        <v>289</v>
      </c>
    </row>
    <row r="3304" spans="2:8" ht="20.5" customHeight="1" x14ac:dyDescent="0.35">
      <c r="B3304" s="3" t="s">
        <v>131</v>
      </c>
      <c r="C3304" s="3" t="s">
        <v>3684</v>
      </c>
      <c r="D3304" s="3" t="s">
        <v>374</v>
      </c>
      <c r="E3304" s="3">
        <v>2017</v>
      </c>
      <c r="F3304" s="3">
        <v>61.844794999999998</v>
      </c>
      <c r="G3304" s="3">
        <v>14591.437</v>
      </c>
      <c r="H3304" s="3" t="s">
        <v>289</v>
      </c>
    </row>
    <row r="3305" spans="2:8" ht="20.5" customHeight="1" x14ac:dyDescent="0.35">
      <c r="B3305" s="3" t="s">
        <v>131</v>
      </c>
      <c r="C3305" s="3" t="s">
        <v>3685</v>
      </c>
      <c r="D3305" s="3" t="s">
        <v>374</v>
      </c>
      <c r="E3305" s="3">
        <v>2018</v>
      </c>
      <c r="F3305" s="3">
        <v>62.365090000000002</v>
      </c>
      <c r="G3305" s="3">
        <v>14571.376</v>
      </c>
      <c r="H3305" s="3" t="s">
        <v>289</v>
      </c>
    </row>
    <row r="3306" spans="2:8" ht="20.5" customHeight="1" x14ac:dyDescent="0.35">
      <c r="B3306" s="3" t="s">
        <v>131</v>
      </c>
      <c r="C3306" s="3" t="s">
        <v>3686</v>
      </c>
      <c r="D3306" s="3" t="s">
        <v>374</v>
      </c>
      <c r="E3306" s="3">
        <v>2019</v>
      </c>
      <c r="F3306" s="3">
        <v>61.501026000000003</v>
      </c>
      <c r="G3306" s="3">
        <v>14370.237999999999</v>
      </c>
      <c r="H3306" s="3" t="s">
        <v>289</v>
      </c>
    </row>
    <row r="3307" spans="2:8" ht="20.5" customHeight="1" x14ac:dyDescent="0.35">
      <c r="B3307" s="3" t="s">
        <v>131</v>
      </c>
      <c r="C3307" s="3" t="s">
        <v>3687</v>
      </c>
      <c r="D3307" s="3" t="s">
        <v>374</v>
      </c>
      <c r="E3307" s="3">
        <v>2020</v>
      </c>
      <c r="F3307" s="3">
        <v>64.392250000000004</v>
      </c>
      <c r="G3307" s="3">
        <v>13266.786</v>
      </c>
      <c r="H3307" s="3" t="s">
        <v>289</v>
      </c>
    </row>
    <row r="3308" spans="2:8" ht="20.5" customHeight="1" x14ac:dyDescent="0.35">
      <c r="B3308" s="3" t="s">
        <v>131</v>
      </c>
      <c r="C3308" s="3" t="s">
        <v>3688</v>
      </c>
      <c r="D3308" s="3" t="s">
        <v>374</v>
      </c>
      <c r="E3308" s="3">
        <v>2021</v>
      </c>
      <c r="F3308" s="3">
        <v>64.276160000000004</v>
      </c>
      <c r="G3308" s="3">
        <v>13711.294</v>
      </c>
      <c r="H3308" s="3" t="s">
        <v>289</v>
      </c>
    </row>
    <row r="3309" spans="2:8" ht="20.5" customHeight="1" x14ac:dyDescent="0.35">
      <c r="B3309" s="3" t="s">
        <v>131</v>
      </c>
      <c r="C3309" s="3" t="s">
        <v>3689</v>
      </c>
      <c r="D3309" s="3" t="s">
        <v>374</v>
      </c>
      <c r="E3309" s="3">
        <v>2022</v>
      </c>
      <c r="F3309" s="3">
        <v>62.583927000000003</v>
      </c>
      <c r="G3309" s="3">
        <v>13777.191999999999</v>
      </c>
      <c r="H3309" s="3" t="s">
        <v>289</v>
      </c>
    </row>
    <row r="3310" spans="2:8" ht="20.5" customHeight="1" x14ac:dyDescent="0.35">
      <c r="B3310" s="3" t="s">
        <v>132</v>
      </c>
      <c r="C3310" s="3" t="s">
        <v>3690</v>
      </c>
      <c r="D3310" s="3" t="s">
        <v>372</v>
      </c>
      <c r="E3310" s="3">
        <v>2000</v>
      </c>
      <c r="F3310" s="3">
        <v>46.77666</v>
      </c>
      <c r="G3310" s="3">
        <v>25189.857</v>
      </c>
      <c r="H3310" s="3" t="s">
        <v>290</v>
      </c>
    </row>
    <row r="3311" spans="2:8" ht="20.5" customHeight="1" x14ac:dyDescent="0.35">
      <c r="B3311" s="3" t="s">
        <v>132</v>
      </c>
      <c r="C3311" s="3" t="s">
        <v>3691</v>
      </c>
      <c r="D3311" s="3" t="s">
        <v>372</v>
      </c>
      <c r="E3311" s="3">
        <v>2001</v>
      </c>
      <c r="F3311" s="3">
        <v>42.870750000000001</v>
      </c>
      <c r="G3311" s="3">
        <v>26210.3</v>
      </c>
      <c r="H3311" s="3" t="s">
        <v>290</v>
      </c>
    </row>
    <row r="3312" spans="2:8" ht="20.5" customHeight="1" x14ac:dyDescent="0.35">
      <c r="B3312" s="3" t="s">
        <v>132</v>
      </c>
      <c r="C3312" s="3" t="s">
        <v>3692</v>
      </c>
      <c r="D3312" s="3" t="s">
        <v>372</v>
      </c>
      <c r="E3312" s="3">
        <v>2002</v>
      </c>
      <c r="F3312" s="3">
        <v>49.396355</v>
      </c>
      <c r="G3312" s="3">
        <v>28072.366999999998</v>
      </c>
      <c r="H3312" s="3" t="s">
        <v>290</v>
      </c>
    </row>
    <row r="3313" spans="2:8" ht="20.5" customHeight="1" x14ac:dyDescent="0.35">
      <c r="B3313" s="3" t="s">
        <v>132</v>
      </c>
      <c r="C3313" s="3" t="s">
        <v>3693</v>
      </c>
      <c r="D3313" s="3" t="s">
        <v>372</v>
      </c>
      <c r="E3313" s="3">
        <v>2003</v>
      </c>
      <c r="F3313" s="3">
        <v>52.089092000000001</v>
      </c>
      <c r="G3313" s="3">
        <v>28806.19</v>
      </c>
      <c r="H3313" s="3" t="s">
        <v>290</v>
      </c>
    </row>
    <row r="3314" spans="2:8" ht="20.5" customHeight="1" x14ac:dyDescent="0.35">
      <c r="B3314" s="3" t="s">
        <v>132</v>
      </c>
      <c r="C3314" s="3" t="s">
        <v>3694</v>
      </c>
      <c r="D3314" s="3" t="s">
        <v>372</v>
      </c>
      <c r="E3314" s="3">
        <v>2004</v>
      </c>
      <c r="F3314" s="3">
        <v>44.252760000000002</v>
      </c>
      <c r="G3314" s="3">
        <v>30183.495999999999</v>
      </c>
      <c r="H3314" s="3" t="s">
        <v>290</v>
      </c>
    </row>
    <row r="3315" spans="2:8" ht="20.5" customHeight="1" x14ac:dyDescent="0.35">
      <c r="B3315" s="3" t="s">
        <v>132</v>
      </c>
      <c r="C3315" s="3" t="s">
        <v>3695</v>
      </c>
      <c r="D3315" s="3" t="s">
        <v>372</v>
      </c>
      <c r="E3315" s="3">
        <v>2005</v>
      </c>
      <c r="F3315" s="3">
        <v>48.948073999999998</v>
      </c>
      <c r="G3315" s="3">
        <v>31417.291000000001</v>
      </c>
      <c r="H3315" s="3" t="s">
        <v>290</v>
      </c>
    </row>
    <row r="3316" spans="2:8" ht="20.5" customHeight="1" x14ac:dyDescent="0.35">
      <c r="B3316" s="3" t="s">
        <v>132</v>
      </c>
      <c r="C3316" s="3" t="s">
        <v>3696</v>
      </c>
      <c r="D3316" s="3" t="s">
        <v>372</v>
      </c>
      <c r="E3316" s="3">
        <v>2006</v>
      </c>
      <c r="F3316" s="3">
        <v>53.835520000000002</v>
      </c>
      <c r="G3316" s="3">
        <v>32897.964999999997</v>
      </c>
      <c r="H3316" s="3" t="s">
        <v>290</v>
      </c>
    </row>
    <row r="3317" spans="2:8" ht="20.5" customHeight="1" x14ac:dyDescent="0.35">
      <c r="B3317" s="3" t="s">
        <v>132</v>
      </c>
      <c r="C3317" s="3" t="s">
        <v>3697</v>
      </c>
      <c r="D3317" s="3" t="s">
        <v>372</v>
      </c>
      <c r="E3317" s="3">
        <v>2007</v>
      </c>
      <c r="F3317" s="3">
        <v>55.592922000000002</v>
      </c>
      <c r="G3317" s="3">
        <v>34630.491999999998</v>
      </c>
      <c r="H3317" s="3" t="s">
        <v>290</v>
      </c>
    </row>
    <row r="3318" spans="2:8" ht="20.5" customHeight="1" x14ac:dyDescent="0.35">
      <c r="B3318" s="3" t="s">
        <v>132</v>
      </c>
      <c r="C3318" s="3" t="s">
        <v>3698</v>
      </c>
      <c r="D3318" s="3" t="s">
        <v>372</v>
      </c>
      <c r="E3318" s="3">
        <v>2008</v>
      </c>
      <c r="F3318" s="3">
        <v>55.36506</v>
      </c>
      <c r="G3318" s="3">
        <v>35404.050000000003</v>
      </c>
      <c r="H3318" s="3" t="s">
        <v>290</v>
      </c>
    </row>
    <row r="3319" spans="2:8" ht="20.5" customHeight="1" x14ac:dyDescent="0.35">
      <c r="B3319" s="3" t="s">
        <v>132</v>
      </c>
      <c r="C3319" s="3" t="s">
        <v>3699</v>
      </c>
      <c r="D3319" s="3" t="s">
        <v>372</v>
      </c>
      <c r="E3319" s="3">
        <v>2009</v>
      </c>
      <c r="F3319" s="3">
        <v>55.956626999999997</v>
      </c>
      <c r="G3319" s="3">
        <v>35501.508000000002</v>
      </c>
      <c r="H3319" s="3" t="s">
        <v>290</v>
      </c>
    </row>
    <row r="3320" spans="2:8" ht="20.5" customHeight="1" x14ac:dyDescent="0.35">
      <c r="B3320" s="3" t="s">
        <v>132</v>
      </c>
      <c r="C3320" s="3" t="s">
        <v>3700</v>
      </c>
      <c r="D3320" s="3" t="s">
        <v>372</v>
      </c>
      <c r="E3320" s="3">
        <v>2010</v>
      </c>
      <c r="F3320" s="3">
        <v>59.483339999999998</v>
      </c>
      <c r="G3320" s="3">
        <v>37728.879999999997</v>
      </c>
      <c r="H3320" s="3" t="s">
        <v>290</v>
      </c>
    </row>
    <row r="3321" spans="2:8" ht="20.5" customHeight="1" x14ac:dyDescent="0.35">
      <c r="B3321" s="3" t="s">
        <v>132</v>
      </c>
      <c r="C3321" s="3" t="s">
        <v>3701</v>
      </c>
      <c r="D3321" s="3" t="s">
        <v>372</v>
      </c>
      <c r="E3321" s="3">
        <v>2011</v>
      </c>
      <c r="F3321" s="3">
        <v>62.213504999999998</v>
      </c>
      <c r="G3321" s="3">
        <v>38819.777000000002</v>
      </c>
      <c r="H3321" s="3" t="s">
        <v>290</v>
      </c>
    </row>
    <row r="3322" spans="2:8" ht="20.5" customHeight="1" x14ac:dyDescent="0.35">
      <c r="B3322" s="3" t="s">
        <v>132</v>
      </c>
      <c r="C3322" s="3" t="s">
        <v>3702</v>
      </c>
      <c r="D3322" s="3" t="s">
        <v>372</v>
      </c>
      <c r="E3322" s="3">
        <v>2012</v>
      </c>
      <c r="F3322" s="3">
        <v>63.314182000000002</v>
      </c>
      <c r="G3322" s="3">
        <v>39543.995999999999</v>
      </c>
      <c r="H3322" s="3" t="s">
        <v>290</v>
      </c>
    </row>
    <row r="3323" spans="2:8" ht="20.5" customHeight="1" x14ac:dyDescent="0.35">
      <c r="B3323" s="3" t="s">
        <v>132</v>
      </c>
      <c r="C3323" s="3" t="s">
        <v>3703</v>
      </c>
      <c r="D3323" s="3" t="s">
        <v>372</v>
      </c>
      <c r="E3323" s="3">
        <v>2013</v>
      </c>
      <c r="F3323" s="3">
        <v>64.424865999999994</v>
      </c>
      <c r="G3323" s="3">
        <v>40610.163999999997</v>
      </c>
      <c r="H3323" s="3" t="s">
        <v>290</v>
      </c>
    </row>
    <row r="3324" spans="2:8" ht="20.5" customHeight="1" x14ac:dyDescent="0.35">
      <c r="B3324" s="3" t="s">
        <v>132</v>
      </c>
      <c r="C3324" s="3" t="s">
        <v>3704</v>
      </c>
      <c r="D3324" s="3" t="s">
        <v>372</v>
      </c>
      <c r="E3324" s="3">
        <v>2014</v>
      </c>
      <c r="F3324" s="3">
        <v>68.085624999999993</v>
      </c>
      <c r="G3324" s="3">
        <v>41648.245999999999</v>
      </c>
      <c r="H3324" s="3" t="s">
        <v>290</v>
      </c>
    </row>
    <row r="3325" spans="2:8" ht="20.5" customHeight="1" x14ac:dyDescent="0.35">
      <c r="B3325" s="3" t="s">
        <v>132</v>
      </c>
      <c r="C3325" s="3" t="s">
        <v>3705</v>
      </c>
      <c r="D3325" s="3" t="s">
        <v>372</v>
      </c>
      <c r="E3325" s="3">
        <v>2015</v>
      </c>
      <c r="F3325" s="3">
        <v>71.474779999999996</v>
      </c>
      <c r="G3325" s="3">
        <v>42593.008000000002</v>
      </c>
      <c r="H3325" s="3" t="s">
        <v>290</v>
      </c>
    </row>
    <row r="3326" spans="2:8" ht="20.5" customHeight="1" x14ac:dyDescent="0.35">
      <c r="B3326" s="3" t="s">
        <v>132</v>
      </c>
      <c r="C3326" s="3" t="s">
        <v>3706</v>
      </c>
      <c r="D3326" s="3" t="s">
        <v>372</v>
      </c>
      <c r="E3326" s="3">
        <v>2016</v>
      </c>
      <c r="F3326" s="3">
        <v>73.127364999999998</v>
      </c>
      <c r="G3326" s="3">
        <v>43674.508000000002</v>
      </c>
      <c r="H3326" s="3" t="s">
        <v>290</v>
      </c>
    </row>
    <row r="3327" spans="2:8" ht="20.5" customHeight="1" x14ac:dyDescent="0.35">
      <c r="B3327" s="3" t="s">
        <v>132</v>
      </c>
      <c r="C3327" s="3" t="s">
        <v>3707</v>
      </c>
      <c r="D3327" s="3" t="s">
        <v>372</v>
      </c>
      <c r="E3327" s="3">
        <v>2017</v>
      </c>
      <c r="F3327" s="3">
        <v>74.306659999999994</v>
      </c>
      <c r="G3327" s="3">
        <v>44928.05</v>
      </c>
      <c r="H3327" s="3" t="s">
        <v>290</v>
      </c>
    </row>
    <row r="3328" spans="2:8" ht="20.5" customHeight="1" x14ac:dyDescent="0.35">
      <c r="B3328" s="3" t="s">
        <v>132</v>
      </c>
      <c r="C3328" s="3" t="s">
        <v>3708</v>
      </c>
      <c r="D3328" s="3" t="s">
        <v>372</v>
      </c>
      <c r="E3328" s="3">
        <v>2018</v>
      </c>
      <c r="F3328" s="3">
        <v>78.99512</v>
      </c>
      <c r="G3328" s="3">
        <v>46034.29</v>
      </c>
      <c r="H3328" s="3" t="s">
        <v>290</v>
      </c>
    </row>
    <row r="3329" spans="2:8" ht="20.5" customHeight="1" x14ac:dyDescent="0.35">
      <c r="B3329" s="3" t="s">
        <v>132</v>
      </c>
      <c r="C3329" s="3" t="s">
        <v>3709</v>
      </c>
      <c r="D3329" s="3" t="s">
        <v>372</v>
      </c>
      <c r="E3329" s="3">
        <v>2019</v>
      </c>
      <c r="F3329" s="3">
        <v>80.916290000000004</v>
      </c>
      <c r="G3329" s="3">
        <v>46903.839999999997</v>
      </c>
      <c r="H3329" s="3" t="s">
        <v>290</v>
      </c>
    </row>
    <row r="3330" spans="2:8" ht="20.5" customHeight="1" x14ac:dyDescent="0.35">
      <c r="B3330" s="3" t="s">
        <v>132</v>
      </c>
      <c r="C3330" s="3" t="s">
        <v>3710</v>
      </c>
      <c r="D3330" s="3" t="s">
        <v>372</v>
      </c>
      <c r="E3330" s="3">
        <v>2020</v>
      </c>
      <c r="F3330" s="3">
        <v>80.148740000000004</v>
      </c>
      <c r="G3330" s="3">
        <v>46506.934000000001</v>
      </c>
      <c r="H3330" s="3" t="s">
        <v>290</v>
      </c>
    </row>
    <row r="3331" spans="2:8" ht="20.5" customHeight="1" x14ac:dyDescent="0.35">
      <c r="B3331" s="3" t="s">
        <v>132</v>
      </c>
      <c r="C3331" s="3" t="s">
        <v>3711</v>
      </c>
      <c r="D3331" s="3" t="s">
        <v>372</v>
      </c>
      <c r="E3331" s="3">
        <v>2021</v>
      </c>
      <c r="F3331" s="3">
        <v>81.331410000000005</v>
      </c>
      <c r="G3331" s="3">
        <v>48571.434000000001</v>
      </c>
      <c r="H3331" s="3" t="s">
        <v>290</v>
      </c>
    </row>
    <row r="3332" spans="2:8" ht="20.5" customHeight="1" x14ac:dyDescent="0.35">
      <c r="B3332" s="3" t="s">
        <v>132</v>
      </c>
      <c r="C3332" s="3" t="s">
        <v>3712</v>
      </c>
      <c r="D3332" s="3" t="s">
        <v>372</v>
      </c>
      <c r="E3332" s="3">
        <v>2022</v>
      </c>
      <c r="F3332" s="3">
        <v>83.453689999999995</v>
      </c>
      <c r="G3332" s="3">
        <v>49933.976999999999</v>
      </c>
      <c r="H3332" s="3" t="s">
        <v>290</v>
      </c>
    </row>
    <row r="3333" spans="2:8" ht="20.5" customHeight="1" x14ac:dyDescent="0.35">
      <c r="B3333" s="3" t="s">
        <v>133</v>
      </c>
      <c r="C3333" s="3" t="s">
        <v>3713</v>
      </c>
      <c r="D3333" s="3" t="s">
        <v>373</v>
      </c>
      <c r="E3333" s="3">
        <v>2000</v>
      </c>
      <c r="F3333" s="3">
        <v>111.21601</v>
      </c>
      <c r="G3333" s="3">
        <v>39777.449999999997</v>
      </c>
      <c r="H3333" s="3" t="s">
        <v>291</v>
      </c>
    </row>
    <row r="3334" spans="2:8" ht="20.5" customHeight="1" x14ac:dyDescent="0.35">
      <c r="B3334" s="3" t="s">
        <v>133</v>
      </c>
      <c r="C3334" s="3" t="s">
        <v>3714</v>
      </c>
      <c r="D3334" s="3" t="s">
        <v>373</v>
      </c>
      <c r="E3334" s="3">
        <v>2001</v>
      </c>
      <c r="F3334" s="3">
        <v>113.75642000000001</v>
      </c>
      <c r="G3334" s="3">
        <v>41050.457000000002</v>
      </c>
      <c r="H3334" s="3" t="s">
        <v>291</v>
      </c>
    </row>
    <row r="3335" spans="2:8" ht="20.5" customHeight="1" x14ac:dyDescent="0.35">
      <c r="B3335" s="3" t="s">
        <v>133</v>
      </c>
      <c r="C3335" s="3" t="s">
        <v>3715</v>
      </c>
      <c r="D3335" s="3" t="s">
        <v>373</v>
      </c>
      <c r="E3335" s="3">
        <v>2002</v>
      </c>
      <c r="F3335" s="3">
        <v>118.42949</v>
      </c>
      <c r="G3335" s="3">
        <v>41589.917999999998</v>
      </c>
      <c r="H3335" s="3" t="s">
        <v>291</v>
      </c>
    </row>
    <row r="3336" spans="2:8" ht="20.5" customHeight="1" x14ac:dyDescent="0.35">
      <c r="B3336" s="3" t="s">
        <v>133</v>
      </c>
      <c r="C3336" s="3" t="s">
        <v>3716</v>
      </c>
      <c r="D3336" s="3" t="s">
        <v>373</v>
      </c>
      <c r="E3336" s="3">
        <v>2003</v>
      </c>
      <c r="F3336" s="3">
        <v>117.01396</v>
      </c>
      <c r="G3336" s="3">
        <v>42045.082000000002</v>
      </c>
      <c r="H3336" s="3" t="s">
        <v>291</v>
      </c>
    </row>
    <row r="3337" spans="2:8" ht="20.5" customHeight="1" x14ac:dyDescent="0.35">
      <c r="B3337" s="3" t="s">
        <v>133</v>
      </c>
      <c r="C3337" s="3" t="s">
        <v>3717</v>
      </c>
      <c r="D3337" s="3" t="s">
        <v>373</v>
      </c>
      <c r="E3337" s="3">
        <v>2004</v>
      </c>
      <c r="F3337" s="3">
        <v>107.084915</v>
      </c>
      <c r="G3337" s="3">
        <v>42612.938000000002</v>
      </c>
      <c r="H3337" s="3" t="s">
        <v>291</v>
      </c>
    </row>
    <row r="3338" spans="2:8" ht="20.5" customHeight="1" x14ac:dyDescent="0.35">
      <c r="B3338" s="3" t="s">
        <v>133</v>
      </c>
      <c r="C3338" s="3" t="s">
        <v>3718</v>
      </c>
      <c r="D3338" s="3" t="s">
        <v>373</v>
      </c>
      <c r="E3338" s="3">
        <v>2005</v>
      </c>
      <c r="F3338" s="3">
        <v>106.66417</v>
      </c>
      <c r="G3338" s="3">
        <v>43387.035000000003</v>
      </c>
      <c r="H3338" s="3" t="s">
        <v>291</v>
      </c>
    </row>
    <row r="3339" spans="2:8" ht="20.5" customHeight="1" x14ac:dyDescent="0.35">
      <c r="B3339" s="3" t="s">
        <v>133</v>
      </c>
      <c r="C3339" s="3" t="s">
        <v>3719</v>
      </c>
      <c r="D3339" s="3" t="s">
        <v>373</v>
      </c>
      <c r="E3339" s="3">
        <v>2006</v>
      </c>
      <c r="F3339" s="3">
        <v>105.6134</v>
      </c>
      <c r="G3339" s="3">
        <v>44384.726999999999</v>
      </c>
      <c r="H3339" s="3" t="s">
        <v>291</v>
      </c>
    </row>
    <row r="3340" spans="2:8" ht="20.5" customHeight="1" x14ac:dyDescent="0.35">
      <c r="B3340" s="3" t="s">
        <v>133</v>
      </c>
      <c r="C3340" s="3" t="s">
        <v>3720</v>
      </c>
      <c r="D3340" s="3" t="s">
        <v>373</v>
      </c>
      <c r="E3340" s="3">
        <v>2007</v>
      </c>
      <c r="F3340" s="3">
        <v>108.7347</v>
      </c>
      <c r="G3340" s="3">
        <v>45110.254000000001</v>
      </c>
      <c r="H3340" s="3" t="s">
        <v>291</v>
      </c>
    </row>
    <row r="3341" spans="2:8" ht="20.5" customHeight="1" x14ac:dyDescent="0.35">
      <c r="B3341" s="3" t="s">
        <v>133</v>
      </c>
      <c r="C3341" s="3" t="s">
        <v>3721</v>
      </c>
      <c r="D3341" s="3" t="s">
        <v>373</v>
      </c>
      <c r="E3341" s="3">
        <v>2008</v>
      </c>
      <c r="F3341" s="3">
        <v>100.28121</v>
      </c>
      <c r="G3341" s="3">
        <v>44736.902000000002</v>
      </c>
      <c r="H3341" s="3" t="s">
        <v>291</v>
      </c>
    </row>
    <row r="3342" spans="2:8" ht="20.5" customHeight="1" x14ac:dyDescent="0.35">
      <c r="B3342" s="3" t="s">
        <v>133</v>
      </c>
      <c r="C3342" s="3" t="s">
        <v>3722</v>
      </c>
      <c r="D3342" s="3" t="s">
        <v>373</v>
      </c>
      <c r="E3342" s="3">
        <v>2009</v>
      </c>
      <c r="F3342" s="3">
        <v>96.56044</v>
      </c>
      <c r="G3342" s="3">
        <v>42671.519999999997</v>
      </c>
      <c r="H3342" s="3" t="s">
        <v>291</v>
      </c>
    </row>
    <row r="3343" spans="2:8" ht="20.5" customHeight="1" x14ac:dyDescent="0.35">
      <c r="B3343" s="3" t="s">
        <v>133</v>
      </c>
      <c r="C3343" s="3" t="s">
        <v>3723</v>
      </c>
      <c r="D3343" s="3" t="s">
        <v>373</v>
      </c>
      <c r="E3343" s="3">
        <v>2010</v>
      </c>
      <c r="F3343" s="3">
        <v>94.506879999999995</v>
      </c>
      <c r="G3343" s="3">
        <v>42515.49</v>
      </c>
      <c r="H3343" s="3" t="s">
        <v>291</v>
      </c>
    </row>
    <row r="3344" spans="2:8" ht="20.5" customHeight="1" x14ac:dyDescent="0.35">
      <c r="B3344" s="3" t="s">
        <v>133</v>
      </c>
      <c r="C3344" s="3" t="s">
        <v>3724</v>
      </c>
      <c r="D3344" s="3" t="s">
        <v>373</v>
      </c>
      <c r="E3344" s="3">
        <v>2011</v>
      </c>
      <c r="F3344" s="3">
        <v>94.516390000000001</v>
      </c>
      <c r="G3344" s="3">
        <v>42093.582000000002</v>
      </c>
      <c r="H3344" s="3" t="s">
        <v>291</v>
      </c>
    </row>
    <row r="3345" spans="2:8" ht="20.5" customHeight="1" x14ac:dyDescent="0.35">
      <c r="B3345" s="3" t="s">
        <v>133</v>
      </c>
      <c r="C3345" s="3" t="s">
        <v>3725</v>
      </c>
      <c r="D3345" s="3" t="s">
        <v>373</v>
      </c>
      <c r="E3345" s="3">
        <v>2012</v>
      </c>
      <c r="F3345" s="3">
        <v>94.848110000000005</v>
      </c>
      <c r="G3345" s="3">
        <v>40861.01</v>
      </c>
      <c r="H3345" s="3" t="s">
        <v>291</v>
      </c>
    </row>
    <row r="3346" spans="2:8" ht="20.5" customHeight="1" x14ac:dyDescent="0.35">
      <c r="B3346" s="3" t="s">
        <v>133</v>
      </c>
      <c r="C3346" s="3" t="s">
        <v>3726</v>
      </c>
      <c r="D3346" s="3" t="s">
        <v>373</v>
      </c>
      <c r="E3346" s="3">
        <v>2013</v>
      </c>
      <c r="F3346" s="3">
        <v>93.872559999999993</v>
      </c>
      <c r="G3346" s="3">
        <v>40409.99</v>
      </c>
      <c r="H3346" s="3" t="s">
        <v>291</v>
      </c>
    </row>
    <row r="3347" spans="2:8" ht="20.5" customHeight="1" x14ac:dyDescent="0.35">
      <c r="B3347" s="3" t="s">
        <v>133</v>
      </c>
      <c r="C3347" s="3" t="s">
        <v>3727</v>
      </c>
      <c r="D3347" s="3" t="s">
        <v>373</v>
      </c>
      <c r="E3347" s="3">
        <v>2014</v>
      </c>
      <c r="F3347" s="3">
        <v>95.305756000000002</v>
      </c>
      <c r="G3347" s="3">
        <v>41147.245999999999</v>
      </c>
      <c r="H3347" s="3" t="s">
        <v>291</v>
      </c>
    </row>
    <row r="3348" spans="2:8" ht="20.5" customHeight="1" x14ac:dyDescent="0.35">
      <c r="B3348" s="3" t="s">
        <v>133</v>
      </c>
      <c r="C3348" s="3" t="s">
        <v>3728</v>
      </c>
      <c r="D3348" s="3" t="s">
        <v>373</v>
      </c>
      <c r="E3348" s="3">
        <v>2015</v>
      </c>
      <c r="F3348" s="3">
        <v>97.788650000000004</v>
      </c>
      <c r="G3348" s="3">
        <v>42851.413999999997</v>
      </c>
      <c r="H3348" s="3" t="s">
        <v>291</v>
      </c>
    </row>
    <row r="3349" spans="2:8" ht="20.5" customHeight="1" x14ac:dyDescent="0.35">
      <c r="B3349" s="3" t="s">
        <v>133</v>
      </c>
      <c r="C3349" s="3" t="s">
        <v>3729</v>
      </c>
      <c r="D3349" s="3" t="s">
        <v>373</v>
      </c>
      <c r="E3349" s="3">
        <v>2016</v>
      </c>
      <c r="F3349" s="3">
        <v>97.585319999999996</v>
      </c>
      <c r="G3349" s="3">
        <v>44063.383000000002</v>
      </c>
      <c r="H3349" s="3" t="s">
        <v>291</v>
      </c>
    </row>
    <row r="3350" spans="2:8" ht="20.5" customHeight="1" x14ac:dyDescent="0.35">
      <c r="B3350" s="3" t="s">
        <v>133</v>
      </c>
      <c r="C3350" s="3" t="s">
        <v>3730</v>
      </c>
      <c r="D3350" s="3" t="s">
        <v>373</v>
      </c>
      <c r="E3350" s="3">
        <v>2017</v>
      </c>
      <c r="F3350" s="3">
        <v>98.786959999999993</v>
      </c>
      <c r="G3350" s="3">
        <v>45233.24</v>
      </c>
      <c r="H3350" s="3" t="s">
        <v>291</v>
      </c>
    </row>
    <row r="3351" spans="2:8" ht="20.5" customHeight="1" x14ac:dyDescent="0.35">
      <c r="B3351" s="3" t="s">
        <v>133</v>
      </c>
      <c r="C3351" s="3" t="s">
        <v>3731</v>
      </c>
      <c r="D3351" s="3" t="s">
        <v>373</v>
      </c>
      <c r="E3351" s="3">
        <v>2018</v>
      </c>
      <c r="F3351" s="3">
        <v>107.03212000000001</v>
      </c>
      <c r="G3351" s="3">
        <v>46114.343999999997</v>
      </c>
      <c r="H3351" s="3" t="s">
        <v>291</v>
      </c>
    </row>
    <row r="3352" spans="2:8" ht="20.5" customHeight="1" x14ac:dyDescent="0.35">
      <c r="B3352" s="3" t="s">
        <v>133</v>
      </c>
      <c r="C3352" s="3" t="s">
        <v>3732</v>
      </c>
      <c r="D3352" s="3" t="s">
        <v>373</v>
      </c>
      <c r="E3352" s="3">
        <v>2019</v>
      </c>
      <c r="F3352" s="3">
        <v>104.00979</v>
      </c>
      <c r="G3352" s="3">
        <v>46682.476999999999</v>
      </c>
      <c r="H3352" s="3" t="s">
        <v>291</v>
      </c>
    </row>
    <row r="3353" spans="2:8" ht="20.5" customHeight="1" x14ac:dyDescent="0.35">
      <c r="B3353" s="3" t="s">
        <v>133</v>
      </c>
      <c r="C3353" s="3" t="s">
        <v>3733</v>
      </c>
      <c r="D3353" s="3" t="s">
        <v>373</v>
      </c>
      <c r="E3353" s="3">
        <v>2020</v>
      </c>
      <c r="F3353" s="3">
        <v>99.387694999999994</v>
      </c>
      <c r="G3353" s="3">
        <v>41372.78</v>
      </c>
      <c r="H3353" s="3" t="s">
        <v>291</v>
      </c>
    </row>
    <row r="3354" spans="2:8" ht="20.5" customHeight="1" x14ac:dyDescent="0.35">
      <c r="B3354" s="3" t="s">
        <v>133</v>
      </c>
      <c r="C3354" s="3" t="s">
        <v>3734</v>
      </c>
      <c r="D3354" s="3" t="s">
        <v>373</v>
      </c>
      <c r="E3354" s="3">
        <v>2021</v>
      </c>
      <c r="F3354" s="3">
        <v>99.817269999999994</v>
      </c>
      <c r="G3354" s="3">
        <v>44091.11</v>
      </c>
      <c r="H3354" s="3" t="s">
        <v>291</v>
      </c>
    </row>
    <row r="3355" spans="2:8" ht="20.5" customHeight="1" x14ac:dyDescent="0.35">
      <c r="B3355" s="3" t="s">
        <v>133</v>
      </c>
      <c r="C3355" s="3" t="s">
        <v>3735</v>
      </c>
      <c r="D3355" s="3" t="s">
        <v>373</v>
      </c>
      <c r="E3355" s="3">
        <v>2022</v>
      </c>
      <c r="F3355" s="3">
        <v>104.16925000000001</v>
      </c>
      <c r="G3355" s="3">
        <v>46479.086000000003</v>
      </c>
      <c r="H3355" s="3" t="s">
        <v>291</v>
      </c>
    </row>
    <row r="3356" spans="2:8" ht="20.5" customHeight="1" x14ac:dyDescent="0.35">
      <c r="B3356" s="3" t="s">
        <v>134</v>
      </c>
      <c r="C3356" s="3" t="s">
        <v>3736</v>
      </c>
      <c r="D3356" s="3" t="s">
        <v>372</v>
      </c>
      <c r="E3356" s="3">
        <v>2000</v>
      </c>
      <c r="F3356" s="3">
        <v>5.2553473000000004</v>
      </c>
      <c r="G3356" s="3">
        <v>6428.6133</v>
      </c>
      <c r="H3356" s="3" t="s">
        <v>292</v>
      </c>
    </row>
    <row r="3357" spans="2:8" ht="20.5" customHeight="1" x14ac:dyDescent="0.35">
      <c r="B3357" s="3" t="s">
        <v>134</v>
      </c>
      <c r="C3357" s="3" t="s">
        <v>3737</v>
      </c>
      <c r="D3357" s="3" t="s">
        <v>372</v>
      </c>
      <c r="E3357" s="3">
        <v>2001</v>
      </c>
      <c r="F3357" s="3">
        <v>6.0412400000000002</v>
      </c>
      <c r="G3357" s="3">
        <v>6230.0309999999999</v>
      </c>
      <c r="H3357" s="3" t="s">
        <v>292</v>
      </c>
    </row>
    <row r="3358" spans="2:8" ht="20.5" customHeight="1" x14ac:dyDescent="0.35">
      <c r="B3358" s="3" t="s">
        <v>134</v>
      </c>
      <c r="C3358" s="3" t="s">
        <v>3738</v>
      </c>
      <c r="D3358" s="3" t="s">
        <v>372</v>
      </c>
      <c r="E3358" s="3">
        <v>2002</v>
      </c>
      <c r="F3358" s="3">
        <v>6.1753619999999998</v>
      </c>
      <c r="G3358" s="3">
        <v>6409.8630000000003</v>
      </c>
      <c r="H3358" s="3" t="s">
        <v>292</v>
      </c>
    </row>
    <row r="3359" spans="2:8" ht="20.5" customHeight="1" x14ac:dyDescent="0.35">
      <c r="B3359" s="3" t="s">
        <v>134</v>
      </c>
      <c r="C3359" s="3" t="s">
        <v>3739</v>
      </c>
      <c r="D3359" s="3" t="s">
        <v>372</v>
      </c>
      <c r="E3359" s="3">
        <v>2003</v>
      </c>
      <c r="F3359" s="3">
        <v>6.3828909999999999</v>
      </c>
      <c r="G3359" s="3">
        <v>6741.0127000000002</v>
      </c>
      <c r="H3359" s="3" t="s">
        <v>292</v>
      </c>
    </row>
    <row r="3360" spans="2:8" ht="20.5" customHeight="1" x14ac:dyDescent="0.35">
      <c r="B3360" s="3" t="s">
        <v>134</v>
      </c>
      <c r="C3360" s="3" t="s">
        <v>3740</v>
      </c>
      <c r="D3360" s="3" t="s">
        <v>372</v>
      </c>
      <c r="E3360" s="3">
        <v>2004</v>
      </c>
      <c r="F3360" s="3">
        <v>6.5932329999999997</v>
      </c>
      <c r="G3360" s="3">
        <v>7059.9110000000001</v>
      </c>
      <c r="H3360" s="3" t="s">
        <v>292</v>
      </c>
    </row>
    <row r="3361" spans="2:8" ht="20.5" customHeight="1" x14ac:dyDescent="0.35">
      <c r="B3361" s="3" t="s">
        <v>134</v>
      </c>
      <c r="C3361" s="3" t="s">
        <v>3741</v>
      </c>
      <c r="D3361" s="3" t="s">
        <v>372</v>
      </c>
      <c r="E3361" s="3">
        <v>2005</v>
      </c>
      <c r="F3361" s="3">
        <v>6.750178</v>
      </c>
      <c r="G3361" s="3">
        <v>7452.7420000000002</v>
      </c>
      <c r="H3361" s="3" t="s">
        <v>292</v>
      </c>
    </row>
    <row r="3362" spans="2:8" ht="20.5" customHeight="1" x14ac:dyDescent="0.35">
      <c r="B3362" s="3" t="s">
        <v>134</v>
      </c>
      <c r="C3362" s="3" t="s">
        <v>3742</v>
      </c>
      <c r="D3362" s="3" t="s">
        <v>372</v>
      </c>
      <c r="E3362" s="3">
        <v>2006</v>
      </c>
      <c r="F3362" s="3">
        <v>5.6696460000000002</v>
      </c>
      <c r="G3362" s="3">
        <v>7970.665</v>
      </c>
      <c r="H3362" s="3" t="s">
        <v>292</v>
      </c>
    </row>
    <row r="3363" spans="2:8" ht="20.5" customHeight="1" x14ac:dyDescent="0.35">
      <c r="B3363" s="3" t="s">
        <v>134</v>
      </c>
      <c r="C3363" s="3" t="s">
        <v>3743</v>
      </c>
      <c r="D3363" s="3" t="s">
        <v>372</v>
      </c>
      <c r="E3363" s="3">
        <v>2007</v>
      </c>
      <c r="F3363" s="3">
        <v>6.5980897000000001</v>
      </c>
      <c r="G3363" s="3">
        <v>8454.2070000000003</v>
      </c>
      <c r="H3363" s="3" t="s">
        <v>292</v>
      </c>
    </row>
    <row r="3364" spans="2:8" ht="20.5" customHeight="1" x14ac:dyDescent="0.35">
      <c r="B3364" s="3" t="s">
        <v>134</v>
      </c>
      <c r="C3364" s="3" t="s">
        <v>3744</v>
      </c>
      <c r="D3364" s="3" t="s">
        <v>372</v>
      </c>
      <c r="E3364" s="3">
        <v>2008</v>
      </c>
      <c r="F3364" s="3">
        <v>6.4441284999999997</v>
      </c>
      <c r="G3364" s="3">
        <v>8897.8269999999993</v>
      </c>
      <c r="H3364" s="3" t="s">
        <v>292</v>
      </c>
    </row>
    <row r="3365" spans="2:8" ht="20.5" customHeight="1" x14ac:dyDescent="0.35">
      <c r="B3365" s="3" t="s">
        <v>134</v>
      </c>
      <c r="C3365" s="3" t="s">
        <v>3745</v>
      </c>
      <c r="D3365" s="3" t="s">
        <v>372</v>
      </c>
      <c r="E3365" s="3">
        <v>2009</v>
      </c>
      <c r="F3365" s="3">
        <v>6.2035140000000002</v>
      </c>
      <c r="G3365" s="3">
        <v>9156.3189999999995</v>
      </c>
      <c r="H3365" s="3" t="s">
        <v>292</v>
      </c>
    </row>
    <row r="3366" spans="2:8" ht="20.5" customHeight="1" x14ac:dyDescent="0.35">
      <c r="B3366" s="3" t="s">
        <v>134</v>
      </c>
      <c r="C3366" s="3" t="s">
        <v>3746</v>
      </c>
      <c r="D3366" s="3" t="s">
        <v>372</v>
      </c>
      <c r="E3366" s="3">
        <v>2010</v>
      </c>
      <c r="F3366" s="3">
        <v>6.5631659999999998</v>
      </c>
      <c r="G3366" s="3">
        <v>9832.1869999999999</v>
      </c>
      <c r="H3366" s="3" t="s">
        <v>292</v>
      </c>
    </row>
    <row r="3367" spans="2:8" ht="20.5" customHeight="1" x14ac:dyDescent="0.35">
      <c r="B3367" s="3" t="s">
        <v>134</v>
      </c>
      <c r="C3367" s="3" t="s">
        <v>3747</v>
      </c>
      <c r="D3367" s="3" t="s">
        <v>372</v>
      </c>
      <c r="E3367" s="3">
        <v>2011</v>
      </c>
      <c r="F3367" s="3">
        <v>6.3247413999999997</v>
      </c>
      <c r="G3367" s="3">
        <v>10618.492</v>
      </c>
      <c r="H3367" s="3" t="s">
        <v>292</v>
      </c>
    </row>
    <row r="3368" spans="2:8" ht="20.5" customHeight="1" x14ac:dyDescent="0.35">
      <c r="B3368" s="3" t="s">
        <v>134</v>
      </c>
      <c r="C3368" s="3" t="s">
        <v>3748</v>
      </c>
      <c r="D3368" s="3" t="s">
        <v>372</v>
      </c>
      <c r="E3368" s="3">
        <v>2012</v>
      </c>
      <c r="F3368" s="3">
        <v>7.5056266999999997</v>
      </c>
      <c r="G3368" s="3">
        <v>11447.692999999999</v>
      </c>
      <c r="H3368" s="3" t="s">
        <v>292</v>
      </c>
    </row>
    <row r="3369" spans="2:8" ht="20.5" customHeight="1" x14ac:dyDescent="0.35">
      <c r="B3369" s="3" t="s">
        <v>134</v>
      </c>
      <c r="C3369" s="3" t="s">
        <v>3749</v>
      </c>
      <c r="D3369" s="3" t="s">
        <v>372</v>
      </c>
      <c r="E3369" s="3">
        <v>2013</v>
      </c>
      <c r="F3369" s="3">
        <v>7.7269860000000001</v>
      </c>
      <c r="G3369" s="3">
        <v>12249.723</v>
      </c>
      <c r="H3369" s="3" t="s">
        <v>292</v>
      </c>
    </row>
    <row r="3370" spans="2:8" ht="20.5" customHeight="1" x14ac:dyDescent="0.35">
      <c r="B3370" s="3" t="s">
        <v>134</v>
      </c>
      <c r="C3370" s="3" t="s">
        <v>3750</v>
      </c>
      <c r="D3370" s="3" t="s">
        <v>372</v>
      </c>
      <c r="E3370" s="3">
        <v>2014</v>
      </c>
      <c r="F3370" s="3">
        <v>7.8856663999999999</v>
      </c>
      <c r="G3370" s="3">
        <v>12909.966</v>
      </c>
      <c r="H3370" s="3" t="s">
        <v>292</v>
      </c>
    </row>
    <row r="3371" spans="2:8" ht="20.5" customHeight="1" x14ac:dyDescent="0.35">
      <c r="B3371" s="3" t="s">
        <v>134</v>
      </c>
      <c r="C3371" s="3" t="s">
        <v>3751</v>
      </c>
      <c r="D3371" s="3" t="s">
        <v>372</v>
      </c>
      <c r="E3371" s="3">
        <v>2015</v>
      </c>
      <c r="F3371" s="3">
        <v>8.9156890000000004</v>
      </c>
      <c r="G3371" s="3">
        <v>13329.779</v>
      </c>
      <c r="H3371" s="3" t="s">
        <v>292</v>
      </c>
    </row>
    <row r="3372" spans="2:8" ht="20.5" customHeight="1" x14ac:dyDescent="0.35">
      <c r="B3372" s="3" t="s">
        <v>134</v>
      </c>
      <c r="C3372" s="3" t="s">
        <v>3752</v>
      </c>
      <c r="D3372" s="3" t="s">
        <v>372</v>
      </c>
      <c r="E3372" s="3">
        <v>2016</v>
      </c>
      <c r="F3372" s="3">
        <v>9.6025320000000001</v>
      </c>
      <c r="G3372" s="3">
        <v>13845.614</v>
      </c>
      <c r="H3372" s="3" t="s">
        <v>292</v>
      </c>
    </row>
    <row r="3373" spans="2:8" ht="20.5" customHeight="1" x14ac:dyDescent="0.35">
      <c r="B3373" s="3" t="s">
        <v>134</v>
      </c>
      <c r="C3373" s="3" t="s">
        <v>3753</v>
      </c>
      <c r="D3373" s="3" t="s">
        <v>372</v>
      </c>
      <c r="E3373" s="3">
        <v>2017</v>
      </c>
      <c r="F3373" s="3">
        <v>9.8539519999999996</v>
      </c>
      <c r="G3373" s="3">
        <v>14578.602000000001</v>
      </c>
      <c r="H3373" s="3" t="s">
        <v>292</v>
      </c>
    </row>
    <row r="3374" spans="2:8" ht="20.5" customHeight="1" x14ac:dyDescent="0.35">
      <c r="B3374" s="3" t="s">
        <v>134</v>
      </c>
      <c r="C3374" s="3" t="s">
        <v>3754</v>
      </c>
      <c r="D3374" s="3" t="s">
        <v>372</v>
      </c>
      <c r="E3374" s="3">
        <v>2018</v>
      </c>
      <c r="F3374" s="3">
        <v>10.105169</v>
      </c>
      <c r="G3374" s="3">
        <v>14759.825000000001</v>
      </c>
      <c r="H3374" s="3" t="s">
        <v>292</v>
      </c>
    </row>
    <row r="3375" spans="2:8" ht="20.5" customHeight="1" x14ac:dyDescent="0.35">
      <c r="B3375" s="3" t="s">
        <v>134</v>
      </c>
      <c r="C3375" s="3" t="s">
        <v>3755</v>
      </c>
      <c r="D3375" s="3" t="s">
        <v>372</v>
      </c>
      <c r="E3375" s="3">
        <v>2019</v>
      </c>
      <c r="F3375" s="3">
        <v>9.6025369999999999</v>
      </c>
      <c r="G3375" s="3">
        <v>14637.444</v>
      </c>
      <c r="H3375" s="3" t="s">
        <v>292</v>
      </c>
    </row>
    <row r="3376" spans="2:8" ht="20.5" customHeight="1" x14ac:dyDescent="0.35">
      <c r="B3376" s="3" t="s">
        <v>134</v>
      </c>
      <c r="C3376" s="3" t="s">
        <v>3756</v>
      </c>
      <c r="D3376" s="3" t="s">
        <v>372</v>
      </c>
      <c r="E3376" s="3">
        <v>2020</v>
      </c>
      <c r="F3376" s="3">
        <v>11.453430000000001</v>
      </c>
      <c r="G3376" s="3">
        <v>13886.651</v>
      </c>
      <c r="H3376" s="3" t="s">
        <v>292</v>
      </c>
    </row>
    <row r="3377" spans="2:8" ht="20.5" customHeight="1" x14ac:dyDescent="0.35">
      <c r="B3377" s="3" t="s">
        <v>134</v>
      </c>
      <c r="C3377" s="3" t="s">
        <v>3757</v>
      </c>
      <c r="D3377" s="3" t="s">
        <v>372</v>
      </c>
      <c r="E3377" s="3">
        <v>2021</v>
      </c>
      <c r="F3377" s="3">
        <v>11.864915</v>
      </c>
      <c r="G3377" s="3">
        <v>14316.135</v>
      </c>
      <c r="H3377" s="3" t="s">
        <v>292</v>
      </c>
    </row>
    <row r="3378" spans="2:8" ht="20.5" customHeight="1" x14ac:dyDescent="0.35">
      <c r="B3378" s="3" t="s">
        <v>134</v>
      </c>
      <c r="C3378" s="3" t="s">
        <v>3758</v>
      </c>
      <c r="D3378" s="3" t="s">
        <v>372</v>
      </c>
      <c r="E3378" s="3">
        <v>2022</v>
      </c>
      <c r="F3378" s="3">
        <v>11.396545</v>
      </c>
      <c r="G3378" s="3">
        <v>13249.407999999999</v>
      </c>
      <c r="H3378" s="3" t="s">
        <v>292</v>
      </c>
    </row>
    <row r="3379" spans="2:8" ht="20.5" customHeight="1" x14ac:dyDescent="0.35">
      <c r="B3379" s="3" t="s">
        <v>135</v>
      </c>
      <c r="C3379" s="3" t="s">
        <v>3759</v>
      </c>
      <c r="D3379" s="3" t="s">
        <v>374</v>
      </c>
      <c r="E3379" s="3">
        <v>2012</v>
      </c>
      <c r="F3379" s="3">
        <v>21.882546999999999</v>
      </c>
      <c r="G3379" s="3">
        <v>4145.9315999999999</v>
      </c>
      <c r="H3379" s="3" t="s">
        <v>293</v>
      </c>
    </row>
    <row r="3380" spans="2:8" ht="20.5" customHeight="1" x14ac:dyDescent="0.35">
      <c r="B3380" s="3" t="s">
        <v>135</v>
      </c>
      <c r="C3380" s="3" t="s">
        <v>3760</v>
      </c>
      <c r="D3380" s="3" t="s">
        <v>374</v>
      </c>
      <c r="E3380" s="3">
        <v>2013</v>
      </c>
      <c r="F3380" s="3">
        <v>22.421676999999999</v>
      </c>
      <c r="G3380" s="3">
        <v>4130.4859999999999</v>
      </c>
      <c r="H3380" s="3" t="s">
        <v>293</v>
      </c>
    </row>
    <row r="3381" spans="2:8" ht="20.5" customHeight="1" x14ac:dyDescent="0.35">
      <c r="B3381" s="3" t="s">
        <v>135</v>
      </c>
      <c r="C3381" s="3" t="s">
        <v>3761</v>
      </c>
      <c r="D3381" s="3" t="s">
        <v>374</v>
      </c>
      <c r="E3381" s="3">
        <v>2014</v>
      </c>
      <c r="F3381" s="3">
        <v>23.446753999999999</v>
      </c>
      <c r="G3381" s="3">
        <v>4207.5005000000001</v>
      </c>
      <c r="H3381" s="3" t="s">
        <v>293</v>
      </c>
    </row>
    <row r="3382" spans="2:8" ht="20.5" customHeight="1" x14ac:dyDescent="0.35">
      <c r="B3382" s="3" t="s">
        <v>135</v>
      </c>
      <c r="C3382" s="3" t="s">
        <v>3762</v>
      </c>
      <c r="D3382" s="3" t="s">
        <v>374</v>
      </c>
      <c r="E3382" s="3">
        <v>2015</v>
      </c>
      <c r="F3382" s="3">
        <v>22.144867000000001</v>
      </c>
      <c r="G3382" s="3">
        <v>4159.1943000000001</v>
      </c>
      <c r="H3382" s="3" t="s">
        <v>293</v>
      </c>
    </row>
    <row r="3383" spans="2:8" ht="20.5" customHeight="1" x14ac:dyDescent="0.35">
      <c r="B3383" s="3" t="s">
        <v>135</v>
      </c>
      <c r="C3383" s="3" t="s">
        <v>3763</v>
      </c>
      <c r="D3383" s="3" t="s">
        <v>374</v>
      </c>
      <c r="E3383" s="3">
        <v>2016</v>
      </c>
      <c r="F3383" s="3">
        <v>21.893256999999998</v>
      </c>
      <c r="G3383" s="3">
        <v>4174.5609999999997</v>
      </c>
      <c r="H3383" s="3" t="s">
        <v>293</v>
      </c>
    </row>
    <row r="3384" spans="2:8" ht="20.5" customHeight="1" x14ac:dyDescent="0.35">
      <c r="B3384" s="3" t="s">
        <v>135</v>
      </c>
      <c r="C3384" s="3" t="s">
        <v>3764</v>
      </c>
      <c r="D3384" s="3" t="s">
        <v>374</v>
      </c>
      <c r="E3384" s="3">
        <v>2017</v>
      </c>
      <c r="F3384" s="3">
        <v>20.847403</v>
      </c>
      <c r="G3384" s="3">
        <v>4061.0183000000002</v>
      </c>
      <c r="H3384" s="3" t="s">
        <v>293</v>
      </c>
    </row>
    <row r="3385" spans="2:8" ht="20.5" customHeight="1" x14ac:dyDescent="0.35">
      <c r="B3385" s="3" t="s">
        <v>135</v>
      </c>
      <c r="C3385" s="3" t="s">
        <v>3765</v>
      </c>
      <c r="D3385" s="3" t="s">
        <v>374</v>
      </c>
      <c r="E3385" s="3">
        <v>2018</v>
      </c>
      <c r="F3385" s="3">
        <v>20.130431999999999</v>
      </c>
      <c r="G3385" s="3">
        <v>3816.66</v>
      </c>
      <c r="H3385" s="3" t="s">
        <v>293</v>
      </c>
    </row>
    <row r="3386" spans="2:8" ht="20.5" customHeight="1" x14ac:dyDescent="0.35">
      <c r="B3386" s="3" t="s">
        <v>135</v>
      </c>
      <c r="C3386" s="3" t="s">
        <v>3766</v>
      </c>
      <c r="D3386" s="3" t="s">
        <v>374</v>
      </c>
      <c r="E3386" s="3">
        <v>2019</v>
      </c>
      <c r="F3386" s="3">
        <v>19.495578999999999</v>
      </c>
      <c r="G3386" s="3">
        <v>3625.5232000000001</v>
      </c>
      <c r="H3386" s="3" t="s">
        <v>293</v>
      </c>
    </row>
    <row r="3387" spans="2:8" ht="20.5" customHeight="1" x14ac:dyDescent="0.35">
      <c r="B3387" s="3" t="s">
        <v>135</v>
      </c>
      <c r="C3387" s="3" t="s">
        <v>3767</v>
      </c>
      <c r="D3387" s="3" t="s">
        <v>374</v>
      </c>
      <c r="E3387" s="3">
        <v>2020</v>
      </c>
      <c r="F3387" s="3">
        <v>19.214504000000002</v>
      </c>
      <c r="G3387" s="3">
        <v>3401.2498000000001</v>
      </c>
      <c r="H3387" s="3" t="s">
        <v>293</v>
      </c>
    </row>
    <row r="3388" spans="2:8" ht="20.5" customHeight="1" x14ac:dyDescent="0.35">
      <c r="B3388" s="3" t="s">
        <v>135</v>
      </c>
      <c r="C3388" s="3" t="s">
        <v>3768</v>
      </c>
      <c r="D3388" s="3" t="s">
        <v>374</v>
      </c>
      <c r="E3388" s="3">
        <v>2021</v>
      </c>
      <c r="F3388" s="3">
        <v>18.38945</v>
      </c>
      <c r="G3388" s="3">
        <v>3248.9756000000002</v>
      </c>
      <c r="H3388" s="3" t="s">
        <v>293</v>
      </c>
    </row>
    <row r="3389" spans="2:8" ht="20.5" customHeight="1" x14ac:dyDescent="0.35">
      <c r="B3389" s="3" t="s">
        <v>135</v>
      </c>
      <c r="C3389" s="3" t="s">
        <v>3769</v>
      </c>
      <c r="D3389" s="3" t="s">
        <v>374</v>
      </c>
      <c r="E3389" s="3">
        <v>2022</v>
      </c>
      <c r="F3389" s="3">
        <v>18.366854</v>
      </c>
      <c r="G3389" s="3">
        <v>3132.0771</v>
      </c>
      <c r="H3389" s="3" t="s">
        <v>293</v>
      </c>
    </row>
    <row r="3390" spans="2:8" ht="20.5" customHeight="1" x14ac:dyDescent="0.35">
      <c r="B3390" s="3" t="s">
        <v>136</v>
      </c>
      <c r="C3390" s="3" t="s">
        <v>3770</v>
      </c>
      <c r="D3390" s="3" t="s">
        <v>376</v>
      </c>
      <c r="E3390" s="3">
        <v>2000</v>
      </c>
      <c r="F3390" s="3">
        <v>39.31138</v>
      </c>
      <c r="G3390" s="3">
        <v>16220.179</v>
      </c>
      <c r="H3390" s="3" t="s">
        <v>294</v>
      </c>
    </row>
    <row r="3391" spans="2:8" ht="20.5" customHeight="1" x14ac:dyDescent="0.35">
      <c r="B3391" s="3" t="s">
        <v>136</v>
      </c>
      <c r="C3391" s="3" t="s">
        <v>3771</v>
      </c>
      <c r="D3391" s="3" t="s">
        <v>376</v>
      </c>
      <c r="E3391" s="3">
        <v>2001</v>
      </c>
      <c r="F3391" s="3">
        <v>38.324547000000003</v>
      </c>
      <c r="G3391" s="3">
        <v>16556.942999999999</v>
      </c>
      <c r="H3391" s="3" t="s">
        <v>294</v>
      </c>
    </row>
    <row r="3392" spans="2:8" ht="20.5" customHeight="1" x14ac:dyDescent="0.35">
      <c r="B3392" s="3" t="s">
        <v>136</v>
      </c>
      <c r="C3392" s="3" t="s">
        <v>3772</v>
      </c>
      <c r="D3392" s="3" t="s">
        <v>376</v>
      </c>
      <c r="E3392" s="3">
        <v>2002</v>
      </c>
      <c r="F3392" s="3">
        <v>39.191803</v>
      </c>
      <c r="G3392" s="3">
        <v>16678.072</v>
      </c>
      <c r="H3392" s="3" t="s">
        <v>294</v>
      </c>
    </row>
    <row r="3393" spans="2:8" ht="20.5" customHeight="1" x14ac:dyDescent="0.35">
      <c r="B3393" s="3" t="s">
        <v>136</v>
      </c>
      <c r="C3393" s="3" t="s">
        <v>3773</v>
      </c>
      <c r="D3393" s="3" t="s">
        <v>376</v>
      </c>
      <c r="E3393" s="3">
        <v>2003</v>
      </c>
      <c r="F3393" s="3">
        <v>36.229089999999999</v>
      </c>
      <c r="G3393" s="3">
        <v>17383.502</v>
      </c>
      <c r="H3393" s="3" t="s">
        <v>294</v>
      </c>
    </row>
    <row r="3394" spans="2:8" ht="20.5" customHeight="1" x14ac:dyDescent="0.35">
      <c r="B3394" s="3" t="s">
        <v>136</v>
      </c>
      <c r="C3394" s="3" t="s">
        <v>3774</v>
      </c>
      <c r="D3394" s="3" t="s">
        <v>376</v>
      </c>
      <c r="E3394" s="3">
        <v>2004</v>
      </c>
      <c r="F3394" s="3">
        <v>37.491664999999998</v>
      </c>
      <c r="G3394" s="3">
        <v>18585.518</v>
      </c>
      <c r="H3394" s="3" t="s">
        <v>294</v>
      </c>
    </row>
    <row r="3395" spans="2:8" ht="20.5" customHeight="1" x14ac:dyDescent="0.35">
      <c r="B3395" s="3" t="s">
        <v>136</v>
      </c>
      <c r="C3395" s="3" t="s">
        <v>3775</v>
      </c>
      <c r="D3395" s="3" t="s">
        <v>376</v>
      </c>
      <c r="E3395" s="3">
        <v>2005</v>
      </c>
      <c r="F3395" s="3">
        <v>38.621155000000002</v>
      </c>
      <c r="G3395" s="3">
        <v>19220.282999999999</v>
      </c>
      <c r="H3395" s="3" t="s">
        <v>294</v>
      </c>
    </row>
    <row r="3396" spans="2:8" ht="20.5" customHeight="1" x14ac:dyDescent="0.35">
      <c r="B3396" s="3" t="s">
        <v>136</v>
      </c>
      <c r="C3396" s="3" t="s">
        <v>3776</v>
      </c>
      <c r="D3396" s="3" t="s">
        <v>376</v>
      </c>
      <c r="E3396" s="3">
        <v>2006</v>
      </c>
      <c r="F3396" s="3">
        <v>41.019210000000001</v>
      </c>
      <c r="G3396" s="3">
        <v>20113.669999999998</v>
      </c>
      <c r="H3396" s="3" t="s">
        <v>294</v>
      </c>
    </row>
    <row r="3397" spans="2:8" ht="20.5" customHeight="1" x14ac:dyDescent="0.35">
      <c r="B3397" s="3" t="s">
        <v>136</v>
      </c>
      <c r="C3397" s="3" t="s">
        <v>3777</v>
      </c>
      <c r="D3397" s="3" t="s">
        <v>376</v>
      </c>
      <c r="E3397" s="3">
        <v>2007</v>
      </c>
      <c r="F3397" s="3">
        <v>46.305655999999999</v>
      </c>
      <c r="G3397" s="3">
        <v>20902.138999999999</v>
      </c>
      <c r="H3397" s="3" t="s">
        <v>294</v>
      </c>
    </row>
    <row r="3398" spans="2:8" ht="20.5" customHeight="1" x14ac:dyDescent="0.35">
      <c r="B3398" s="3" t="s">
        <v>136</v>
      </c>
      <c r="C3398" s="3" t="s">
        <v>3778</v>
      </c>
      <c r="D3398" s="3" t="s">
        <v>376</v>
      </c>
      <c r="E3398" s="3">
        <v>2008</v>
      </c>
      <c r="F3398" s="3">
        <v>46.744014999999997</v>
      </c>
      <c r="G3398" s="3">
        <v>21515.812000000002</v>
      </c>
      <c r="H3398" s="3" t="s">
        <v>294</v>
      </c>
    </row>
    <row r="3399" spans="2:8" ht="20.5" customHeight="1" x14ac:dyDescent="0.35">
      <c r="B3399" s="3" t="s">
        <v>136</v>
      </c>
      <c r="C3399" s="3" t="s">
        <v>3779</v>
      </c>
      <c r="D3399" s="3" t="s">
        <v>376</v>
      </c>
      <c r="E3399" s="3">
        <v>2009</v>
      </c>
      <c r="F3399" s="3">
        <v>46.77384</v>
      </c>
      <c r="G3399" s="3">
        <v>21906.41</v>
      </c>
      <c r="H3399" s="3" t="s">
        <v>294</v>
      </c>
    </row>
    <row r="3400" spans="2:8" ht="20.5" customHeight="1" x14ac:dyDescent="0.35">
      <c r="B3400" s="3" t="s">
        <v>136</v>
      </c>
      <c r="C3400" s="3" t="s">
        <v>3780</v>
      </c>
      <c r="D3400" s="3" t="s">
        <v>376</v>
      </c>
      <c r="E3400" s="3">
        <v>2010</v>
      </c>
      <c r="F3400" s="3">
        <v>52.484870000000001</v>
      </c>
      <c r="G3400" s="3">
        <v>22772.474999999999</v>
      </c>
      <c r="H3400" s="3" t="s">
        <v>294</v>
      </c>
    </row>
    <row r="3401" spans="2:8" ht="20.5" customHeight="1" x14ac:dyDescent="0.35">
      <c r="B3401" s="3" t="s">
        <v>136</v>
      </c>
      <c r="C3401" s="3" t="s">
        <v>3781</v>
      </c>
      <c r="D3401" s="3" t="s">
        <v>376</v>
      </c>
      <c r="E3401" s="3">
        <v>2011</v>
      </c>
      <c r="F3401" s="3">
        <v>50.724902999999998</v>
      </c>
      <c r="G3401" s="3">
        <v>23829.532999999999</v>
      </c>
      <c r="H3401" s="3" t="s">
        <v>294</v>
      </c>
    </row>
    <row r="3402" spans="2:8" ht="20.5" customHeight="1" x14ac:dyDescent="0.35">
      <c r="B3402" s="3" t="s">
        <v>136</v>
      </c>
      <c r="C3402" s="3" t="s">
        <v>3782</v>
      </c>
      <c r="D3402" s="3" t="s">
        <v>376</v>
      </c>
      <c r="E3402" s="3">
        <v>2012</v>
      </c>
      <c r="F3402" s="3">
        <v>51.437289999999997</v>
      </c>
      <c r="G3402" s="3">
        <v>24193.842000000001</v>
      </c>
      <c r="H3402" s="3" t="s">
        <v>294</v>
      </c>
    </row>
    <row r="3403" spans="2:8" ht="20.5" customHeight="1" x14ac:dyDescent="0.35">
      <c r="B3403" s="3" t="s">
        <v>136</v>
      </c>
      <c r="C3403" s="3" t="s">
        <v>3783</v>
      </c>
      <c r="D3403" s="3" t="s">
        <v>376</v>
      </c>
      <c r="E3403" s="3">
        <v>2013</v>
      </c>
      <c r="F3403" s="3">
        <v>50.232765000000001</v>
      </c>
      <c r="G3403" s="3">
        <v>24624.021000000001</v>
      </c>
      <c r="H3403" s="3" t="s">
        <v>294</v>
      </c>
    </row>
    <row r="3404" spans="2:8" ht="20.5" customHeight="1" x14ac:dyDescent="0.35">
      <c r="B3404" s="3" t="s">
        <v>136</v>
      </c>
      <c r="C3404" s="3" t="s">
        <v>3784</v>
      </c>
      <c r="D3404" s="3" t="s">
        <v>376</v>
      </c>
      <c r="E3404" s="3">
        <v>2014</v>
      </c>
      <c r="F3404" s="3">
        <v>50.340201999999998</v>
      </c>
      <c r="G3404" s="3">
        <v>24414.355</v>
      </c>
      <c r="H3404" s="3" t="s">
        <v>294</v>
      </c>
    </row>
    <row r="3405" spans="2:8" ht="20.5" customHeight="1" x14ac:dyDescent="0.35">
      <c r="B3405" s="3" t="s">
        <v>136</v>
      </c>
      <c r="C3405" s="3" t="s">
        <v>3785</v>
      </c>
      <c r="D3405" s="3" t="s">
        <v>376</v>
      </c>
      <c r="E3405" s="3">
        <v>2015</v>
      </c>
      <c r="F3405" s="3">
        <v>48.217640000000003</v>
      </c>
      <c r="G3405" s="3">
        <v>23327.525000000001</v>
      </c>
      <c r="H3405" s="3" t="s">
        <v>294</v>
      </c>
    </row>
    <row r="3406" spans="2:8" ht="20.5" customHeight="1" x14ac:dyDescent="0.35">
      <c r="B3406" s="3" t="s">
        <v>136</v>
      </c>
      <c r="C3406" s="3" t="s">
        <v>3786</v>
      </c>
      <c r="D3406" s="3" t="s">
        <v>376</v>
      </c>
      <c r="E3406" s="3">
        <v>2016</v>
      </c>
      <c r="F3406" s="3">
        <v>44.540170000000003</v>
      </c>
      <c r="G3406" s="3">
        <v>21950.412</v>
      </c>
      <c r="H3406" s="3" t="s">
        <v>294</v>
      </c>
    </row>
    <row r="3407" spans="2:8" ht="20.5" customHeight="1" x14ac:dyDescent="0.35">
      <c r="B3407" s="3" t="s">
        <v>136</v>
      </c>
      <c r="C3407" s="3" t="s">
        <v>3787</v>
      </c>
      <c r="D3407" s="3" t="s">
        <v>376</v>
      </c>
      <c r="E3407" s="3">
        <v>2017</v>
      </c>
      <c r="F3407" s="3">
        <v>44.141199999999998</v>
      </c>
      <c r="G3407" s="3">
        <v>22070.513999999999</v>
      </c>
      <c r="H3407" s="3" t="s">
        <v>294</v>
      </c>
    </row>
    <row r="3408" spans="2:8" ht="20.5" customHeight="1" x14ac:dyDescent="0.35">
      <c r="B3408" s="3" t="s">
        <v>136</v>
      </c>
      <c r="C3408" s="3" t="s">
        <v>3788</v>
      </c>
      <c r="D3408" s="3" t="s">
        <v>376</v>
      </c>
      <c r="E3408" s="3">
        <v>2018</v>
      </c>
      <c r="F3408" s="3">
        <v>56.424587000000002</v>
      </c>
      <c r="G3408" s="3">
        <v>22938.535</v>
      </c>
      <c r="H3408" s="3" t="s">
        <v>294</v>
      </c>
    </row>
    <row r="3409" spans="2:8" ht="20.5" customHeight="1" x14ac:dyDescent="0.35">
      <c r="B3409" s="3" t="s">
        <v>136</v>
      </c>
      <c r="C3409" s="3" t="s">
        <v>3789</v>
      </c>
      <c r="D3409" s="3" t="s">
        <v>376</v>
      </c>
      <c r="E3409" s="3">
        <v>2019</v>
      </c>
      <c r="F3409" s="3">
        <v>63.079729999999998</v>
      </c>
      <c r="G3409" s="3">
        <v>22966.74</v>
      </c>
      <c r="H3409" s="3" t="s">
        <v>294</v>
      </c>
    </row>
    <row r="3410" spans="2:8" ht="20.5" customHeight="1" x14ac:dyDescent="0.35">
      <c r="B3410" s="3" t="s">
        <v>136</v>
      </c>
      <c r="C3410" s="3" t="s">
        <v>3790</v>
      </c>
      <c r="D3410" s="3" t="s">
        <v>376</v>
      </c>
      <c r="E3410" s="3">
        <v>2020</v>
      </c>
      <c r="F3410" s="3">
        <v>62.554485</v>
      </c>
      <c r="G3410" s="3">
        <v>19091.361000000001</v>
      </c>
      <c r="H3410" s="3" t="s">
        <v>294</v>
      </c>
    </row>
    <row r="3411" spans="2:8" ht="20.5" customHeight="1" x14ac:dyDescent="0.35">
      <c r="B3411" s="3" t="s">
        <v>136</v>
      </c>
      <c r="C3411" s="3" t="s">
        <v>3791</v>
      </c>
      <c r="D3411" s="3" t="s">
        <v>376</v>
      </c>
      <c r="E3411" s="3">
        <v>2021</v>
      </c>
      <c r="F3411" s="3">
        <v>60.330399999999997</v>
      </c>
      <c r="G3411" s="3">
        <v>18458.234</v>
      </c>
      <c r="H3411" s="3" t="s">
        <v>294</v>
      </c>
    </row>
    <row r="3412" spans="2:8" ht="20.5" customHeight="1" x14ac:dyDescent="0.35">
      <c r="B3412" s="3" t="s">
        <v>136</v>
      </c>
      <c r="C3412" s="3" t="s">
        <v>3792</v>
      </c>
      <c r="D3412" s="3" t="s">
        <v>376</v>
      </c>
      <c r="E3412" s="3">
        <v>2022</v>
      </c>
      <c r="F3412" s="3">
        <v>58.438899999999997</v>
      </c>
      <c r="G3412" s="3">
        <v>18742.588</v>
      </c>
      <c r="H3412" s="3" t="s">
        <v>294</v>
      </c>
    </row>
    <row r="3413" spans="2:8" ht="20.5" customHeight="1" x14ac:dyDescent="0.35">
      <c r="B3413" s="3" t="s">
        <v>137</v>
      </c>
      <c r="C3413" s="3" t="s">
        <v>3793</v>
      </c>
      <c r="D3413" s="3" t="s">
        <v>373</v>
      </c>
      <c r="E3413" s="3">
        <v>2000</v>
      </c>
      <c r="F3413" s="3">
        <v>69.039519999999996</v>
      </c>
      <c r="G3413" s="3">
        <v>48174.934000000001</v>
      </c>
      <c r="H3413" s="3" t="s">
        <v>295</v>
      </c>
    </row>
    <row r="3414" spans="2:8" ht="20.5" customHeight="1" x14ac:dyDescent="0.35">
      <c r="B3414" s="3" t="s">
        <v>137</v>
      </c>
      <c r="C3414" s="3" t="s">
        <v>3794</v>
      </c>
      <c r="D3414" s="3" t="s">
        <v>373</v>
      </c>
      <c r="E3414" s="3">
        <v>2001</v>
      </c>
      <c r="F3414" s="3">
        <v>70.117050000000006</v>
      </c>
      <c r="G3414" s="3">
        <v>48699.561999999998</v>
      </c>
      <c r="H3414" s="3" t="s">
        <v>295</v>
      </c>
    </row>
    <row r="3415" spans="2:8" ht="20.5" customHeight="1" x14ac:dyDescent="0.35">
      <c r="B3415" s="3" t="s">
        <v>137</v>
      </c>
      <c r="C3415" s="3" t="s">
        <v>3795</v>
      </c>
      <c r="D3415" s="3" t="s">
        <v>373</v>
      </c>
      <c r="E3415" s="3">
        <v>2002</v>
      </c>
      <c r="F3415" s="3">
        <v>76.030624000000003</v>
      </c>
      <c r="G3415" s="3">
        <v>49646.94</v>
      </c>
      <c r="H3415" s="3" t="s">
        <v>295</v>
      </c>
    </row>
    <row r="3416" spans="2:8" ht="20.5" customHeight="1" x14ac:dyDescent="0.35">
      <c r="B3416" s="3" t="s">
        <v>137</v>
      </c>
      <c r="C3416" s="3" t="s">
        <v>3796</v>
      </c>
      <c r="D3416" s="3" t="s">
        <v>373</v>
      </c>
      <c r="E3416" s="3">
        <v>2003</v>
      </c>
      <c r="F3416" s="3">
        <v>76.370050000000006</v>
      </c>
      <c r="G3416" s="3">
        <v>50392.917999999998</v>
      </c>
      <c r="H3416" s="3" t="s">
        <v>295</v>
      </c>
    </row>
    <row r="3417" spans="2:8" ht="20.5" customHeight="1" x14ac:dyDescent="0.35">
      <c r="B3417" s="3" t="s">
        <v>137</v>
      </c>
      <c r="C3417" s="3" t="s">
        <v>3797</v>
      </c>
      <c r="D3417" s="3" t="s">
        <v>373</v>
      </c>
      <c r="E3417" s="3">
        <v>2004</v>
      </c>
      <c r="F3417" s="3">
        <v>76.970695000000006</v>
      </c>
      <c r="G3417" s="3">
        <v>52293.03</v>
      </c>
      <c r="H3417" s="3" t="s">
        <v>295</v>
      </c>
    </row>
    <row r="3418" spans="2:8" ht="20.5" customHeight="1" x14ac:dyDescent="0.35">
      <c r="B3418" s="3" t="s">
        <v>137</v>
      </c>
      <c r="C3418" s="3" t="s">
        <v>3798</v>
      </c>
      <c r="D3418" s="3" t="s">
        <v>373</v>
      </c>
      <c r="E3418" s="3">
        <v>2005</v>
      </c>
      <c r="F3418" s="3">
        <v>77.592460000000003</v>
      </c>
      <c r="G3418" s="3">
        <v>53539.112999999998</v>
      </c>
      <c r="H3418" s="3" t="s">
        <v>295</v>
      </c>
    </row>
    <row r="3419" spans="2:8" ht="20.5" customHeight="1" x14ac:dyDescent="0.35">
      <c r="B3419" s="3" t="s">
        <v>137</v>
      </c>
      <c r="C3419" s="3" t="s">
        <v>3799</v>
      </c>
      <c r="D3419" s="3" t="s">
        <v>373</v>
      </c>
      <c r="E3419" s="3">
        <v>2006</v>
      </c>
      <c r="F3419" s="3">
        <v>77.320089999999993</v>
      </c>
      <c r="G3419" s="3">
        <v>55728.254000000001</v>
      </c>
      <c r="H3419" s="3" t="s">
        <v>295</v>
      </c>
    </row>
    <row r="3420" spans="2:8" ht="20.5" customHeight="1" x14ac:dyDescent="0.35">
      <c r="B3420" s="3" t="s">
        <v>137</v>
      </c>
      <c r="C3420" s="3" t="s">
        <v>3800</v>
      </c>
      <c r="D3420" s="3" t="s">
        <v>373</v>
      </c>
      <c r="E3420" s="3">
        <v>2007</v>
      </c>
      <c r="F3420" s="3">
        <v>78.532439999999994</v>
      </c>
      <c r="G3420" s="3">
        <v>57100.438000000002</v>
      </c>
      <c r="H3420" s="3" t="s">
        <v>295</v>
      </c>
    </row>
    <row r="3421" spans="2:8" ht="20.5" customHeight="1" x14ac:dyDescent="0.35">
      <c r="B3421" s="3" t="s">
        <v>137</v>
      </c>
      <c r="C3421" s="3" t="s">
        <v>3801</v>
      </c>
      <c r="D3421" s="3" t="s">
        <v>373</v>
      </c>
      <c r="E3421" s="3">
        <v>2008</v>
      </c>
      <c r="F3421" s="3">
        <v>79.630610000000004</v>
      </c>
      <c r="G3421" s="3">
        <v>56134.32</v>
      </c>
      <c r="H3421" s="3" t="s">
        <v>295</v>
      </c>
    </row>
    <row r="3422" spans="2:8" ht="20.5" customHeight="1" x14ac:dyDescent="0.35">
      <c r="B3422" s="3" t="s">
        <v>137</v>
      </c>
      <c r="C3422" s="3" t="s">
        <v>3802</v>
      </c>
      <c r="D3422" s="3" t="s">
        <v>373</v>
      </c>
      <c r="E3422" s="3">
        <v>2009</v>
      </c>
      <c r="F3422" s="3">
        <v>78.495345999999998</v>
      </c>
      <c r="G3422" s="3">
        <v>53289.565999999999</v>
      </c>
      <c r="H3422" s="3" t="s">
        <v>295</v>
      </c>
    </row>
    <row r="3423" spans="2:8" ht="20.5" customHeight="1" x14ac:dyDescent="0.35">
      <c r="B3423" s="3" t="s">
        <v>137</v>
      </c>
      <c r="C3423" s="3" t="s">
        <v>3803</v>
      </c>
      <c r="D3423" s="3" t="s">
        <v>373</v>
      </c>
      <c r="E3423" s="3">
        <v>2010</v>
      </c>
      <c r="F3423" s="3">
        <v>80.400369999999995</v>
      </c>
      <c r="G3423" s="3">
        <v>55875.72</v>
      </c>
      <c r="H3423" s="3" t="s">
        <v>295</v>
      </c>
    </row>
    <row r="3424" spans="2:8" ht="20.5" customHeight="1" x14ac:dyDescent="0.35">
      <c r="B3424" s="3" t="s">
        <v>137</v>
      </c>
      <c r="C3424" s="3" t="s">
        <v>3804</v>
      </c>
      <c r="D3424" s="3" t="s">
        <v>373</v>
      </c>
      <c r="E3424" s="3">
        <v>2011</v>
      </c>
      <c r="F3424" s="3">
        <v>81.055670000000006</v>
      </c>
      <c r="G3424" s="3">
        <v>57209.917999999998</v>
      </c>
      <c r="H3424" s="3" t="s">
        <v>295</v>
      </c>
    </row>
    <row r="3425" spans="2:8" ht="20.5" customHeight="1" x14ac:dyDescent="0.35">
      <c r="B3425" s="3" t="s">
        <v>137</v>
      </c>
      <c r="C3425" s="3" t="s">
        <v>3805</v>
      </c>
      <c r="D3425" s="3" t="s">
        <v>373</v>
      </c>
      <c r="E3425" s="3">
        <v>2012</v>
      </c>
      <c r="F3425" s="3">
        <v>78.470214999999996</v>
      </c>
      <c r="G3425" s="3">
        <v>56552.894999999997</v>
      </c>
      <c r="H3425" s="3" t="s">
        <v>295</v>
      </c>
    </row>
    <row r="3426" spans="2:8" ht="20.5" customHeight="1" x14ac:dyDescent="0.35">
      <c r="B3426" s="3" t="s">
        <v>137</v>
      </c>
      <c r="C3426" s="3" t="s">
        <v>3806</v>
      </c>
      <c r="D3426" s="3" t="s">
        <v>373</v>
      </c>
      <c r="E3426" s="3">
        <v>2013</v>
      </c>
      <c r="F3426" s="3">
        <v>81.106430000000003</v>
      </c>
      <c r="G3426" s="3">
        <v>56713.703000000001</v>
      </c>
      <c r="H3426" s="3" t="s">
        <v>295</v>
      </c>
    </row>
    <row r="3427" spans="2:8" ht="20.5" customHeight="1" x14ac:dyDescent="0.35">
      <c r="B3427" s="3" t="s">
        <v>137</v>
      </c>
      <c r="C3427" s="3" t="s">
        <v>3807</v>
      </c>
      <c r="D3427" s="3" t="s">
        <v>373</v>
      </c>
      <c r="E3427" s="3">
        <v>2014</v>
      </c>
      <c r="F3427" s="3">
        <v>75.797520000000006</v>
      </c>
      <c r="G3427" s="3">
        <v>57442.917999999998</v>
      </c>
      <c r="H3427" s="3" t="s">
        <v>295</v>
      </c>
    </row>
    <row r="3428" spans="2:8" ht="20.5" customHeight="1" x14ac:dyDescent="0.35">
      <c r="B3428" s="3" t="s">
        <v>137</v>
      </c>
      <c r="C3428" s="3" t="s">
        <v>3808</v>
      </c>
      <c r="D3428" s="3" t="s">
        <v>373</v>
      </c>
      <c r="E3428" s="3">
        <v>2015</v>
      </c>
      <c r="F3428" s="3">
        <v>76.125770000000003</v>
      </c>
      <c r="G3428" s="3">
        <v>59345.35</v>
      </c>
      <c r="H3428" s="3" t="s">
        <v>295</v>
      </c>
    </row>
    <row r="3429" spans="2:8" ht="20.5" customHeight="1" x14ac:dyDescent="0.35">
      <c r="B3429" s="3" t="s">
        <v>137</v>
      </c>
      <c r="C3429" s="3" t="s">
        <v>3809</v>
      </c>
      <c r="D3429" s="3" t="s">
        <v>373</v>
      </c>
      <c r="E3429" s="3">
        <v>2016</v>
      </c>
      <c r="F3429" s="3">
        <v>74.886420000000001</v>
      </c>
      <c r="G3429" s="3">
        <v>59981.417999999998</v>
      </c>
      <c r="H3429" s="3" t="s">
        <v>295</v>
      </c>
    </row>
    <row r="3430" spans="2:8" ht="20.5" customHeight="1" x14ac:dyDescent="0.35">
      <c r="B3430" s="3" t="s">
        <v>137</v>
      </c>
      <c r="C3430" s="3" t="s">
        <v>3810</v>
      </c>
      <c r="D3430" s="3" t="s">
        <v>373</v>
      </c>
      <c r="E3430" s="3">
        <v>2017</v>
      </c>
      <c r="F3430" s="3">
        <v>73.222759999999994</v>
      </c>
      <c r="G3430" s="3">
        <v>60258.726999999999</v>
      </c>
      <c r="H3430" s="3" t="s">
        <v>295</v>
      </c>
    </row>
    <row r="3431" spans="2:8" ht="20.5" customHeight="1" x14ac:dyDescent="0.35">
      <c r="B3431" s="3" t="s">
        <v>137</v>
      </c>
      <c r="C3431" s="3" t="s">
        <v>3811</v>
      </c>
      <c r="D3431" s="3" t="s">
        <v>373</v>
      </c>
      <c r="E3431" s="3">
        <v>2018</v>
      </c>
      <c r="F3431" s="3">
        <v>69.94014</v>
      </c>
      <c r="G3431" s="3">
        <v>60696.241999999998</v>
      </c>
      <c r="H3431" s="3" t="s">
        <v>295</v>
      </c>
    </row>
    <row r="3432" spans="2:8" ht="20.5" customHeight="1" x14ac:dyDescent="0.35">
      <c r="B3432" s="3" t="s">
        <v>137</v>
      </c>
      <c r="C3432" s="3" t="s">
        <v>3812</v>
      </c>
      <c r="D3432" s="3" t="s">
        <v>373</v>
      </c>
      <c r="E3432" s="3">
        <v>2019</v>
      </c>
      <c r="F3432" s="3">
        <v>69.884124999999997</v>
      </c>
      <c r="G3432" s="3">
        <v>61615.991999999998</v>
      </c>
      <c r="H3432" s="3" t="s">
        <v>295</v>
      </c>
    </row>
    <row r="3433" spans="2:8" ht="20.5" customHeight="1" x14ac:dyDescent="0.35">
      <c r="B3433" s="3" t="s">
        <v>137</v>
      </c>
      <c r="C3433" s="3" t="s">
        <v>3813</v>
      </c>
      <c r="D3433" s="3" t="s">
        <v>373</v>
      </c>
      <c r="E3433" s="3">
        <v>2020</v>
      </c>
      <c r="F3433" s="3">
        <v>66.688675000000003</v>
      </c>
      <c r="G3433" s="3">
        <v>59945.586000000003</v>
      </c>
      <c r="H3433" s="3" t="s">
        <v>295</v>
      </c>
    </row>
    <row r="3434" spans="2:8" ht="20.5" customHeight="1" x14ac:dyDescent="0.35">
      <c r="B3434" s="3" t="s">
        <v>137</v>
      </c>
      <c r="C3434" s="3" t="s">
        <v>3814</v>
      </c>
      <c r="D3434" s="3" t="s">
        <v>373</v>
      </c>
      <c r="E3434" s="3">
        <v>2021</v>
      </c>
      <c r="F3434" s="3">
        <v>66.393653999999998</v>
      </c>
      <c r="G3434" s="3">
        <v>63124.597999999998</v>
      </c>
      <c r="H3434" s="3" t="s">
        <v>295</v>
      </c>
    </row>
    <row r="3435" spans="2:8" ht="20.5" customHeight="1" x14ac:dyDescent="0.35">
      <c r="B3435" s="3" t="s">
        <v>137</v>
      </c>
      <c r="C3435" s="3" t="s">
        <v>3815</v>
      </c>
      <c r="D3435" s="3" t="s">
        <v>373</v>
      </c>
      <c r="E3435" s="3">
        <v>2022</v>
      </c>
      <c r="F3435" s="3">
        <v>68.46275</v>
      </c>
      <c r="G3435" s="3">
        <v>63611.362999999998</v>
      </c>
      <c r="H3435" s="3" t="s">
        <v>295</v>
      </c>
    </row>
    <row r="3436" spans="2:8" ht="20.5" customHeight="1" x14ac:dyDescent="0.35">
      <c r="B3436" s="3" t="s">
        <v>138</v>
      </c>
      <c r="C3436" s="3" t="s">
        <v>3816</v>
      </c>
      <c r="D3436" s="3" t="s">
        <v>373</v>
      </c>
      <c r="E3436" s="3">
        <v>2000</v>
      </c>
      <c r="F3436" s="3">
        <v>71.371300000000005</v>
      </c>
      <c r="G3436" s="3">
        <v>67987.009999999995</v>
      </c>
      <c r="H3436" s="3" t="s">
        <v>296</v>
      </c>
    </row>
    <row r="3437" spans="2:8" ht="20.5" customHeight="1" x14ac:dyDescent="0.35">
      <c r="B3437" s="3" t="s">
        <v>138</v>
      </c>
      <c r="C3437" s="3" t="s">
        <v>3817</v>
      </c>
      <c r="D3437" s="3" t="s">
        <v>373</v>
      </c>
      <c r="E3437" s="3">
        <v>2001</v>
      </c>
      <c r="F3437" s="3">
        <v>72.046390000000002</v>
      </c>
      <c r="G3437" s="3">
        <v>68622.649999999994</v>
      </c>
      <c r="H3437" s="3" t="s">
        <v>296</v>
      </c>
    </row>
    <row r="3438" spans="2:8" ht="20.5" customHeight="1" x14ac:dyDescent="0.35">
      <c r="B3438" s="3" t="s">
        <v>138</v>
      </c>
      <c r="C3438" s="3" t="s">
        <v>3818</v>
      </c>
      <c r="D3438" s="3" t="s">
        <v>373</v>
      </c>
      <c r="E3438" s="3">
        <v>2002</v>
      </c>
      <c r="F3438" s="3">
        <v>72.442840000000004</v>
      </c>
      <c r="G3438" s="3">
        <v>68055.63</v>
      </c>
      <c r="H3438" s="3" t="s">
        <v>296</v>
      </c>
    </row>
    <row r="3439" spans="2:8" ht="20.5" customHeight="1" x14ac:dyDescent="0.35">
      <c r="B3439" s="3" t="s">
        <v>138</v>
      </c>
      <c r="C3439" s="3" t="s">
        <v>3819</v>
      </c>
      <c r="D3439" s="3" t="s">
        <v>373</v>
      </c>
      <c r="E3439" s="3">
        <v>2003</v>
      </c>
      <c r="F3439" s="3">
        <v>71.931799999999996</v>
      </c>
      <c r="G3439" s="3">
        <v>67530.695000000007</v>
      </c>
      <c r="H3439" s="3" t="s">
        <v>296</v>
      </c>
    </row>
    <row r="3440" spans="2:8" ht="20.5" customHeight="1" x14ac:dyDescent="0.35">
      <c r="B3440" s="3" t="s">
        <v>138</v>
      </c>
      <c r="C3440" s="3" t="s">
        <v>3820</v>
      </c>
      <c r="D3440" s="3" t="s">
        <v>373</v>
      </c>
      <c r="E3440" s="3">
        <v>2004</v>
      </c>
      <c r="F3440" s="3">
        <v>71.946640000000002</v>
      </c>
      <c r="G3440" s="3">
        <v>68880.05</v>
      </c>
      <c r="H3440" s="3" t="s">
        <v>296</v>
      </c>
    </row>
    <row r="3441" spans="2:8" ht="20.5" customHeight="1" x14ac:dyDescent="0.35">
      <c r="B3441" s="3" t="s">
        <v>138</v>
      </c>
      <c r="C3441" s="3" t="s">
        <v>3821</v>
      </c>
      <c r="D3441" s="3" t="s">
        <v>373</v>
      </c>
      <c r="E3441" s="3">
        <v>2005</v>
      </c>
      <c r="F3441" s="3">
        <v>72.188069999999996</v>
      </c>
      <c r="G3441" s="3">
        <v>70322.12</v>
      </c>
      <c r="H3441" s="3" t="s">
        <v>296</v>
      </c>
    </row>
    <row r="3442" spans="2:8" ht="20.5" customHeight="1" x14ac:dyDescent="0.35">
      <c r="B3442" s="3" t="s">
        <v>138</v>
      </c>
      <c r="C3442" s="3" t="s">
        <v>3822</v>
      </c>
      <c r="D3442" s="3" t="s">
        <v>373</v>
      </c>
      <c r="E3442" s="3">
        <v>2006</v>
      </c>
      <c r="F3442" s="3">
        <v>72.244140000000002</v>
      </c>
      <c r="G3442" s="3">
        <v>72728.92</v>
      </c>
      <c r="H3442" s="3" t="s">
        <v>296</v>
      </c>
    </row>
    <row r="3443" spans="2:8" ht="20.5" customHeight="1" x14ac:dyDescent="0.35">
      <c r="B3443" s="3" t="s">
        <v>138</v>
      </c>
      <c r="C3443" s="3" t="s">
        <v>3823</v>
      </c>
      <c r="D3443" s="3" t="s">
        <v>373</v>
      </c>
      <c r="E3443" s="3">
        <v>2007</v>
      </c>
      <c r="F3443" s="3">
        <v>73.370710000000003</v>
      </c>
      <c r="G3443" s="3">
        <v>74904.84</v>
      </c>
      <c r="H3443" s="3" t="s">
        <v>296</v>
      </c>
    </row>
    <row r="3444" spans="2:8" ht="20.5" customHeight="1" x14ac:dyDescent="0.35">
      <c r="B3444" s="3" t="s">
        <v>138</v>
      </c>
      <c r="C3444" s="3" t="s">
        <v>3824</v>
      </c>
      <c r="D3444" s="3" t="s">
        <v>373</v>
      </c>
      <c r="E3444" s="3">
        <v>2008</v>
      </c>
      <c r="F3444" s="3">
        <v>74.720534999999998</v>
      </c>
      <c r="G3444" s="3">
        <v>76035.87</v>
      </c>
      <c r="H3444" s="3" t="s">
        <v>296</v>
      </c>
    </row>
    <row r="3445" spans="2:8" ht="20.5" customHeight="1" x14ac:dyDescent="0.35">
      <c r="B3445" s="3" t="s">
        <v>138</v>
      </c>
      <c r="C3445" s="3" t="s">
        <v>3825</v>
      </c>
      <c r="D3445" s="3" t="s">
        <v>373</v>
      </c>
      <c r="E3445" s="3">
        <v>2009</v>
      </c>
      <c r="F3445" s="3">
        <v>73.561359999999993</v>
      </c>
      <c r="G3445" s="3">
        <v>73366.585999999996</v>
      </c>
      <c r="H3445" s="3" t="s">
        <v>296</v>
      </c>
    </row>
    <row r="3446" spans="2:8" ht="20.5" customHeight="1" x14ac:dyDescent="0.35">
      <c r="B3446" s="3" t="s">
        <v>138</v>
      </c>
      <c r="C3446" s="3" t="s">
        <v>3826</v>
      </c>
      <c r="D3446" s="3" t="s">
        <v>373</v>
      </c>
      <c r="E3446" s="3">
        <v>2010</v>
      </c>
      <c r="F3446" s="3">
        <v>74.608900000000006</v>
      </c>
      <c r="G3446" s="3">
        <v>74961.31</v>
      </c>
      <c r="H3446" s="3" t="s">
        <v>296</v>
      </c>
    </row>
    <row r="3447" spans="2:8" ht="20.5" customHeight="1" x14ac:dyDescent="0.35">
      <c r="B3447" s="3" t="s">
        <v>138</v>
      </c>
      <c r="C3447" s="3" t="s">
        <v>3827</v>
      </c>
      <c r="D3447" s="3" t="s">
        <v>373</v>
      </c>
      <c r="E3447" s="3">
        <v>2011</v>
      </c>
      <c r="F3447" s="3">
        <v>74.228539999999995</v>
      </c>
      <c r="G3447" s="3">
        <v>75476.55</v>
      </c>
      <c r="H3447" s="3" t="s">
        <v>296</v>
      </c>
    </row>
    <row r="3448" spans="2:8" ht="20.5" customHeight="1" x14ac:dyDescent="0.35">
      <c r="B3448" s="3" t="s">
        <v>138</v>
      </c>
      <c r="C3448" s="3" t="s">
        <v>3828</v>
      </c>
      <c r="D3448" s="3" t="s">
        <v>373</v>
      </c>
      <c r="E3448" s="3">
        <v>2012</v>
      </c>
      <c r="F3448" s="3">
        <v>71.531980000000004</v>
      </c>
      <c r="G3448" s="3">
        <v>75560.02</v>
      </c>
      <c r="H3448" s="3" t="s">
        <v>296</v>
      </c>
    </row>
    <row r="3449" spans="2:8" ht="20.5" customHeight="1" x14ac:dyDescent="0.35">
      <c r="B3449" s="3" t="s">
        <v>138</v>
      </c>
      <c r="C3449" s="3" t="s">
        <v>3829</v>
      </c>
      <c r="D3449" s="3" t="s">
        <v>373</v>
      </c>
      <c r="E3449" s="3">
        <v>2013</v>
      </c>
      <c r="F3449" s="3">
        <v>71.685379999999995</v>
      </c>
      <c r="G3449" s="3">
        <v>76034.81</v>
      </c>
      <c r="H3449" s="3" t="s">
        <v>296</v>
      </c>
    </row>
    <row r="3450" spans="2:8" ht="20.5" customHeight="1" x14ac:dyDescent="0.35">
      <c r="B3450" s="3" t="s">
        <v>138</v>
      </c>
      <c r="C3450" s="3" t="s">
        <v>3830</v>
      </c>
      <c r="D3450" s="3" t="s">
        <v>373</v>
      </c>
      <c r="E3450" s="3">
        <v>2014</v>
      </c>
      <c r="F3450" s="3">
        <v>70.419460000000001</v>
      </c>
      <c r="G3450" s="3">
        <v>76877.804999999993</v>
      </c>
      <c r="H3450" s="3" t="s">
        <v>296</v>
      </c>
    </row>
    <row r="3451" spans="2:8" ht="20.5" customHeight="1" x14ac:dyDescent="0.35">
      <c r="B3451" s="3" t="s">
        <v>138</v>
      </c>
      <c r="C3451" s="3" t="s">
        <v>3831</v>
      </c>
      <c r="D3451" s="3" t="s">
        <v>373</v>
      </c>
      <c r="E3451" s="3">
        <v>2015</v>
      </c>
      <c r="F3451" s="3">
        <v>68.552099999999996</v>
      </c>
      <c r="G3451" s="3">
        <v>77257.679999999993</v>
      </c>
      <c r="H3451" s="3" t="s">
        <v>296</v>
      </c>
    </row>
    <row r="3452" spans="2:8" ht="20.5" customHeight="1" x14ac:dyDescent="0.35">
      <c r="B3452" s="3" t="s">
        <v>138</v>
      </c>
      <c r="C3452" s="3" t="s">
        <v>3832</v>
      </c>
      <c r="D3452" s="3" t="s">
        <v>373</v>
      </c>
      <c r="E3452" s="3">
        <v>2016</v>
      </c>
      <c r="F3452" s="3">
        <v>67.754165999999998</v>
      </c>
      <c r="G3452" s="3">
        <v>77999.460000000006</v>
      </c>
      <c r="H3452" s="3" t="s">
        <v>296</v>
      </c>
    </row>
    <row r="3453" spans="2:8" ht="20.5" customHeight="1" x14ac:dyDescent="0.35">
      <c r="B3453" s="3" t="s">
        <v>138</v>
      </c>
      <c r="C3453" s="3" t="s">
        <v>3833</v>
      </c>
      <c r="D3453" s="3" t="s">
        <v>373</v>
      </c>
      <c r="E3453" s="3">
        <v>2017</v>
      </c>
      <c r="F3453" s="3">
        <v>66.655140000000003</v>
      </c>
      <c r="G3453" s="3">
        <v>78328.09</v>
      </c>
      <c r="H3453" s="3" t="s">
        <v>296</v>
      </c>
    </row>
    <row r="3454" spans="2:8" ht="20.5" customHeight="1" x14ac:dyDescent="0.35">
      <c r="B3454" s="3" t="s">
        <v>138</v>
      </c>
      <c r="C3454" s="3" t="s">
        <v>3834</v>
      </c>
      <c r="D3454" s="3" t="s">
        <v>373</v>
      </c>
      <c r="E3454" s="3">
        <v>2018</v>
      </c>
      <c r="F3454" s="3">
        <v>69.944664000000003</v>
      </c>
      <c r="G3454" s="3">
        <v>79977.304999999993</v>
      </c>
      <c r="H3454" s="3" t="s">
        <v>296</v>
      </c>
    </row>
    <row r="3455" spans="2:8" ht="20.5" customHeight="1" x14ac:dyDescent="0.35">
      <c r="B3455" s="3" t="s">
        <v>138</v>
      </c>
      <c r="C3455" s="3" t="s">
        <v>3835</v>
      </c>
      <c r="D3455" s="3" t="s">
        <v>373</v>
      </c>
      <c r="E3455" s="3">
        <v>2019</v>
      </c>
      <c r="F3455" s="3">
        <v>66.295370000000005</v>
      </c>
      <c r="G3455" s="3">
        <v>80315.679999999993</v>
      </c>
      <c r="H3455" s="3" t="s">
        <v>296</v>
      </c>
    </row>
    <row r="3456" spans="2:8" ht="20.5" customHeight="1" x14ac:dyDescent="0.35">
      <c r="B3456" s="3" t="s">
        <v>138</v>
      </c>
      <c r="C3456" s="3" t="s">
        <v>3836</v>
      </c>
      <c r="D3456" s="3" t="s">
        <v>373</v>
      </c>
      <c r="E3456" s="3">
        <v>2020</v>
      </c>
      <c r="F3456" s="3">
        <v>66.935059999999993</v>
      </c>
      <c r="G3456" s="3">
        <v>78023.34</v>
      </c>
      <c r="H3456" s="3" t="s">
        <v>296</v>
      </c>
    </row>
    <row r="3457" spans="2:8" ht="20.5" customHeight="1" x14ac:dyDescent="0.35">
      <c r="B3457" s="3" t="s">
        <v>138</v>
      </c>
      <c r="C3457" s="3" t="s">
        <v>3837</v>
      </c>
      <c r="D3457" s="3" t="s">
        <v>373</v>
      </c>
      <c r="E3457" s="3">
        <v>2021</v>
      </c>
      <c r="F3457" s="3">
        <v>67.738709999999998</v>
      </c>
      <c r="G3457" s="3">
        <v>81603.210000000006</v>
      </c>
      <c r="H3457" s="3" t="s">
        <v>296</v>
      </c>
    </row>
    <row r="3458" spans="2:8" ht="20.5" customHeight="1" x14ac:dyDescent="0.35">
      <c r="B3458" s="3" t="s">
        <v>138</v>
      </c>
      <c r="C3458" s="3" t="s">
        <v>3838</v>
      </c>
      <c r="D3458" s="3" t="s">
        <v>373</v>
      </c>
      <c r="E3458" s="3">
        <v>2022</v>
      </c>
      <c r="F3458" s="3">
        <v>66.288219999999995</v>
      </c>
      <c r="G3458" s="3">
        <v>83007.28</v>
      </c>
      <c r="H3458" s="3" t="s">
        <v>296</v>
      </c>
    </row>
    <row r="3459" spans="2:8" ht="20.5" customHeight="1" x14ac:dyDescent="0.35">
      <c r="B3459" s="3" t="s">
        <v>139</v>
      </c>
      <c r="C3459" s="3" t="s">
        <v>3839</v>
      </c>
      <c r="D3459" s="3" t="s">
        <v>372</v>
      </c>
      <c r="E3459" s="3">
        <v>2010</v>
      </c>
      <c r="F3459" s="3">
        <v>19.563171000000001</v>
      </c>
      <c r="G3459" s="3">
        <v>9546.5609999999997</v>
      </c>
      <c r="H3459" s="3" t="s">
        <v>297</v>
      </c>
    </row>
    <row r="3460" spans="2:8" ht="20.5" customHeight="1" x14ac:dyDescent="0.35">
      <c r="B3460" s="3" t="s">
        <v>139</v>
      </c>
      <c r="C3460" s="3" t="s">
        <v>3840</v>
      </c>
      <c r="D3460" s="3" t="s">
        <v>372</v>
      </c>
      <c r="E3460" s="3">
        <v>2011</v>
      </c>
      <c r="F3460" s="3">
        <v>19.702309</v>
      </c>
      <c r="G3460" s="3">
        <v>9648.8240000000005</v>
      </c>
      <c r="H3460" s="3" t="s">
        <v>297</v>
      </c>
    </row>
    <row r="3461" spans="2:8" ht="20.5" customHeight="1" x14ac:dyDescent="0.35">
      <c r="B3461" s="3" t="s">
        <v>139</v>
      </c>
      <c r="C3461" s="3" t="s">
        <v>3841</v>
      </c>
      <c r="D3461" s="3" t="s">
        <v>372</v>
      </c>
      <c r="E3461" s="3">
        <v>2012</v>
      </c>
      <c r="F3461" s="3">
        <v>17.987354</v>
      </c>
      <c r="G3461" s="3">
        <v>7144.3725999999997</v>
      </c>
      <c r="H3461" s="3" t="s">
        <v>297</v>
      </c>
    </row>
    <row r="3462" spans="2:8" ht="20.5" customHeight="1" x14ac:dyDescent="0.35">
      <c r="B3462" s="3" t="s">
        <v>139</v>
      </c>
      <c r="C3462" s="3" t="s">
        <v>3842</v>
      </c>
      <c r="D3462" s="3" t="s">
        <v>372</v>
      </c>
      <c r="E3462" s="3">
        <v>2013</v>
      </c>
      <c r="F3462" s="3">
        <v>17.867813000000002</v>
      </c>
      <c r="G3462" s="3">
        <v>5530.9745999999996</v>
      </c>
      <c r="H3462" s="3" t="s">
        <v>297</v>
      </c>
    </row>
    <row r="3463" spans="2:8" ht="20.5" customHeight="1" x14ac:dyDescent="0.35">
      <c r="B3463" s="3" t="s">
        <v>139</v>
      </c>
      <c r="C3463" s="3" t="s">
        <v>3843</v>
      </c>
      <c r="D3463" s="3" t="s">
        <v>372</v>
      </c>
      <c r="E3463" s="3">
        <v>2014</v>
      </c>
      <c r="F3463" s="3">
        <v>18.474647999999998</v>
      </c>
      <c r="G3463" s="3">
        <v>5301.6255000000001</v>
      </c>
      <c r="H3463" s="3" t="s">
        <v>297</v>
      </c>
    </row>
    <row r="3464" spans="2:8" ht="20.5" customHeight="1" x14ac:dyDescent="0.35">
      <c r="B3464" s="3" t="s">
        <v>139</v>
      </c>
      <c r="C3464" s="3" t="s">
        <v>3844</v>
      </c>
      <c r="D3464" s="3" t="s">
        <v>372</v>
      </c>
      <c r="E3464" s="3">
        <v>2015</v>
      </c>
      <c r="F3464" s="3">
        <v>19.022697000000001</v>
      </c>
      <c r="G3464" s="3">
        <v>5302.0739999999996</v>
      </c>
      <c r="H3464" s="3" t="s">
        <v>297</v>
      </c>
    </row>
    <row r="3465" spans="2:8" ht="20.5" customHeight="1" x14ac:dyDescent="0.35">
      <c r="B3465" s="3" t="s">
        <v>139</v>
      </c>
      <c r="C3465" s="3" t="s">
        <v>3845</v>
      </c>
      <c r="D3465" s="3" t="s">
        <v>372</v>
      </c>
      <c r="E3465" s="3">
        <v>2016</v>
      </c>
      <c r="F3465" s="3">
        <v>18.703610999999999</v>
      </c>
      <c r="G3465" s="3">
        <v>5022.1130000000003</v>
      </c>
      <c r="H3465" s="3" t="s">
        <v>297</v>
      </c>
    </row>
    <row r="3466" spans="2:8" ht="20.5" customHeight="1" x14ac:dyDescent="0.35">
      <c r="B3466" s="3" t="s">
        <v>139</v>
      </c>
      <c r="C3466" s="3" t="s">
        <v>3846</v>
      </c>
      <c r="D3466" s="3" t="s">
        <v>372</v>
      </c>
      <c r="E3466" s="3">
        <v>2017</v>
      </c>
      <c r="F3466" s="3">
        <v>18.39621</v>
      </c>
      <c r="G3466" s="3">
        <v>4977.7920000000004</v>
      </c>
      <c r="H3466" s="3" t="s">
        <v>297</v>
      </c>
    </row>
    <row r="3467" spans="2:8" ht="20.5" customHeight="1" x14ac:dyDescent="0.35">
      <c r="B3467" s="3" t="s">
        <v>139</v>
      </c>
      <c r="C3467" s="3" t="s">
        <v>3847</v>
      </c>
      <c r="D3467" s="3" t="s">
        <v>372</v>
      </c>
      <c r="E3467" s="3">
        <v>2018</v>
      </c>
      <c r="F3467" s="3">
        <v>17.666723000000001</v>
      </c>
      <c r="G3467" s="3">
        <v>4956.0929999999998</v>
      </c>
      <c r="H3467" s="3" t="s">
        <v>297</v>
      </c>
    </row>
    <row r="3468" spans="2:8" ht="20.5" customHeight="1" x14ac:dyDescent="0.35">
      <c r="B3468" s="3" t="s">
        <v>139</v>
      </c>
      <c r="C3468" s="3" t="s">
        <v>3848</v>
      </c>
      <c r="D3468" s="3" t="s">
        <v>372</v>
      </c>
      <c r="E3468" s="3">
        <v>2019</v>
      </c>
      <c r="F3468" s="3">
        <v>16.075852999999999</v>
      </c>
      <c r="G3468" s="3">
        <v>4825.4062000000004</v>
      </c>
      <c r="H3468" s="3" t="s">
        <v>297</v>
      </c>
    </row>
    <row r="3469" spans="2:8" ht="20.5" customHeight="1" x14ac:dyDescent="0.35">
      <c r="B3469" s="3" t="s">
        <v>139</v>
      </c>
      <c r="C3469" s="3" t="s">
        <v>3849</v>
      </c>
      <c r="D3469" s="3" t="s">
        <v>372</v>
      </c>
      <c r="E3469" s="3">
        <v>2020</v>
      </c>
      <c r="F3469" s="3">
        <v>17.832397</v>
      </c>
      <c r="G3469" s="3">
        <v>4633.3495999999996</v>
      </c>
      <c r="H3469" s="3" t="s">
        <v>297</v>
      </c>
    </row>
    <row r="3470" spans="2:8" ht="20.5" customHeight="1" x14ac:dyDescent="0.35">
      <c r="B3470" s="3" t="s">
        <v>139</v>
      </c>
      <c r="C3470" s="3" t="s">
        <v>3850</v>
      </c>
      <c r="D3470" s="3" t="s">
        <v>372</v>
      </c>
      <c r="E3470" s="3">
        <v>2021</v>
      </c>
      <c r="F3470" s="3">
        <v>17.52975</v>
      </c>
      <c r="G3470" s="3">
        <v>4592.8383999999996</v>
      </c>
      <c r="H3470" s="3" t="s">
        <v>297</v>
      </c>
    </row>
    <row r="3471" spans="2:8" ht="20.5" customHeight="1" x14ac:dyDescent="0.35">
      <c r="B3471" s="3" t="s">
        <v>139</v>
      </c>
      <c r="C3471" s="3" t="s">
        <v>3851</v>
      </c>
      <c r="D3471" s="3" t="s">
        <v>372</v>
      </c>
      <c r="E3471" s="3">
        <v>2022</v>
      </c>
      <c r="F3471" s="3">
        <v>16.331347000000001</v>
      </c>
      <c r="G3471" s="3">
        <v>4454.8535000000002</v>
      </c>
      <c r="H3471" s="3" t="s">
        <v>297</v>
      </c>
    </row>
    <row r="3472" spans="2:8" ht="20.5" customHeight="1" x14ac:dyDescent="0.35">
      <c r="B3472" s="3" t="s">
        <v>140</v>
      </c>
      <c r="C3472" s="3" t="s">
        <v>3852</v>
      </c>
      <c r="D3472" s="3" t="s">
        <v>372</v>
      </c>
      <c r="E3472" s="3">
        <v>2000</v>
      </c>
      <c r="F3472" s="3">
        <v>8.7897809999999996</v>
      </c>
      <c r="G3472" s="3">
        <v>1365.2333000000001</v>
      </c>
      <c r="H3472" s="3" t="s">
        <v>298</v>
      </c>
    </row>
    <row r="3473" spans="2:8" ht="20.5" customHeight="1" x14ac:dyDescent="0.35">
      <c r="B3473" s="3" t="s">
        <v>140</v>
      </c>
      <c r="C3473" s="3" t="s">
        <v>3853</v>
      </c>
      <c r="D3473" s="3" t="s">
        <v>372</v>
      </c>
      <c r="E3473" s="3">
        <v>2001</v>
      </c>
      <c r="F3473" s="3">
        <v>8.1565340000000006</v>
      </c>
      <c r="G3473" s="3">
        <v>1467.3987999999999</v>
      </c>
      <c r="H3473" s="3" t="s">
        <v>298</v>
      </c>
    </row>
    <row r="3474" spans="2:8" ht="20.5" customHeight="1" x14ac:dyDescent="0.35">
      <c r="B3474" s="3" t="s">
        <v>140</v>
      </c>
      <c r="C3474" s="3" t="s">
        <v>3854</v>
      </c>
      <c r="D3474" s="3" t="s">
        <v>372</v>
      </c>
      <c r="E3474" s="3">
        <v>2002</v>
      </c>
      <c r="F3474" s="3">
        <v>9.2261469999999992</v>
      </c>
      <c r="G3474" s="3">
        <v>1594.9390000000001</v>
      </c>
      <c r="H3474" s="3" t="s">
        <v>298</v>
      </c>
    </row>
    <row r="3475" spans="2:8" ht="20.5" customHeight="1" x14ac:dyDescent="0.35">
      <c r="B3475" s="3" t="s">
        <v>140</v>
      </c>
      <c r="C3475" s="3" t="s">
        <v>3855</v>
      </c>
      <c r="D3475" s="3" t="s">
        <v>372</v>
      </c>
      <c r="E3475" s="3">
        <v>2003</v>
      </c>
      <c r="F3475" s="3">
        <v>9.5323879999999992</v>
      </c>
      <c r="G3475" s="3">
        <v>1736.6404</v>
      </c>
      <c r="H3475" s="3" t="s">
        <v>298</v>
      </c>
    </row>
    <row r="3476" spans="2:8" ht="20.5" customHeight="1" x14ac:dyDescent="0.35">
      <c r="B3476" s="3" t="s">
        <v>140</v>
      </c>
      <c r="C3476" s="3" t="s">
        <v>3856</v>
      </c>
      <c r="D3476" s="3" t="s">
        <v>372</v>
      </c>
      <c r="E3476" s="3">
        <v>2004</v>
      </c>
      <c r="F3476" s="3">
        <v>8.9108470000000004</v>
      </c>
      <c r="G3476" s="3">
        <v>1878.287</v>
      </c>
      <c r="H3476" s="3" t="s">
        <v>298</v>
      </c>
    </row>
    <row r="3477" spans="2:8" ht="20.5" customHeight="1" x14ac:dyDescent="0.35">
      <c r="B3477" s="3" t="s">
        <v>140</v>
      </c>
      <c r="C3477" s="3" t="s">
        <v>3857</v>
      </c>
      <c r="D3477" s="3" t="s">
        <v>372</v>
      </c>
      <c r="E3477" s="3">
        <v>2005</v>
      </c>
      <c r="F3477" s="3">
        <v>10.152965</v>
      </c>
      <c r="G3477" s="3">
        <v>1965.3001999999999</v>
      </c>
      <c r="H3477" s="3" t="s">
        <v>298</v>
      </c>
    </row>
    <row r="3478" spans="2:8" ht="20.5" customHeight="1" x14ac:dyDescent="0.35">
      <c r="B3478" s="3" t="s">
        <v>140</v>
      </c>
      <c r="C3478" s="3" t="s">
        <v>3858</v>
      </c>
      <c r="D3478" s="3" t="s">
        <v>372</v>
      </c>
      <c r="E3478" s="3">
        <v>2006</v>
      </c>
      <c r="F3478" s="3">
        <v>9.2043230000000005</v>
      </c>
      <c r="G3478" s="3">
        <v>2063.2885999999999</v>
      </c>
      <c r="H3478" s="3" t="s">
        <v>298</v>
      </c>
    </row>
    <row r="3479" spans="2:8" ht="20.5" customHeight="1" x14ac:dyDescent="0.35">
      <c r="B3479" s="3" t="s">
        <v>140</v>
      </c>
      <c r="C3479" s="3" t="s">
        <v>3859</v>
      </c>
      <c r="D3479" s="3" t="s">
        <v>372</v>
      </c>
      <c r="E3479" s="3">
        <v>2007</v>
      </c>
      <c r="F3479" s="3">
        <v>12.226570000000001</v>
      </c>
      <c r="G3479" s="3">
        <v>2181.8980000000001</v>
      </c>
      <c r="H3479" s="3" t="s">
        <v>298</v>
      </c>
    </row>
    <row r="3480" spans="2:8" ht="20.5" customHeight="1" x14ac:dyDescent="0.35">
      <c r="B3480" s="3" t="s">
        <v>140</v>
      </c>
      <c r="C3480" s="3" t="s">
        <v>3860</v>
      </c>
      <c r="D3480" s="3" t="s">
        <v>372</v>
      </c>
      <c r="E3480" s="3">
        <v>2008</v>
      </c>
      <c r="F3480" s="3">
        <v>14.10716</v>
      </c>
      <c r="G3480" s="3">
        <v>2308.0942</v>
      </c>
      <c r="H3480" s="3" t="s">
        <v>298</v>
      </c>
    </row>
    <row r="3481" spans="2:8" ht="20.5" customHeight="1" x14ac:dyDescent="0.35">
      <c r="B3481" s="3" t="s">
        <v>140</v>
      </c>
      <c r="C3481" s="3" t="s">
        <v>3861</v>
      </c>
      <c r="D3481" s="3" t="s">
        <v>372</v>
      </c>
      <c r="E3481" s="3">
        <v>2009</v>
      </c>
      <c r="F3481" s="3">
        <v>13.710514999999999</v>
      </c>
      <c r="G3481" s="3">
        <v>2349.5001999999999</v>
      </c>
      <c r="H3481" s="3" t="s">
        <v>298</v>
      </c>
    </row>
    <row r="3482" spans="2:8" ht="20.5" customHeight="1" x14ac:dyDescent="0.35">
      <c r="B3482" s="3" t="s">
        <v>140</v>
      </c>
      <c r="C3482" s="3" t="s">
        <v>3862</v>
      </c>
      <c r="D3482" s="3" t="s">
        <v>372</v>
      </c>
      <c r="E3482" s="3">
        <v>2010</v>
      </c>
      <c r="F3482" s="3">
        <v>13.227385999999999</v>
      </c>
      <c r="G3482" s="3">
        <v>2449.2737000000002</v>
      </c>
      <c r="H3482" s="3" t="s">
        <v>298</v>
      </c>
    </row>
    <row r="3483" spans="2:8" ht="20.5" customHeight="1" x14ac:dyDescent="0.35">
      <c r="B3483" s="3" t="s">
        <v>140</v>
      </c>
      <c r="C3483" s="3" t="s">
        <v>3863</v>
      </c>
      <c r="D3483" s="3" t="s">
        <v>372</v>
      </c>
      <c r="E3483" s="3">
        <v>2011</v>
      </c>
      <c r="F3483" s="3">
        <v>13.053069000000001</v>
      </c>
      <c r="G3483" s="3">
        <v>2572.4807000000001</v>
      </c>
      <c r="H3483" s="3" t="s">
        <v>298</v>
      </c>
    </row>
    <row r="3484" spans="2:8" ht="20.5" customHeight="1" x14ac:dyDescent="0.35">
      <c r="B3484" s="3" t="s">
        <v>140</v>
      </c>
      <c r="C3484" s="3" t="s">
        <v>3864</v>
      </c>
      <c r="D3484" s="3" t="s">
        <v>372</v>
      </c>
      <c r="E3484" s="3">
        <v>2012</v>
      </c>
      <c r="F3484" s="3">
        <v>15.924600999999999</v>
      </c>
      <c r="G3484" s="3">
        <v>2700.0954999999999</v>
      </c>
      <c r="H3484" s="3" t="s">
        <v>298</v>
      </c>
    </row>
    <row r="3485" spans="2:8" ht="20.5" customHeight="1" x14ac:dyDescent="0.35">
      <c r="B3485" s="3" t="s">
        <v>140</v>
      </c>
      <c r="C3485" s="3" t="s">
        <v>3865</v>
      </c>
      <c r="D3485" s="3" t="s">
        <v>372</v>
      </c>
      <c r="E3485" s="3">
        <v>2013</v>
      </c>
      <c r="F3485" s="3">
        <v>17.784970000000001</v>
      </c>
      <c r="G3485" s="3">
        <v>2828.3854999999999</v>
      </c>
      <c r="H3485" s="3" t="s">
        <v>298</v>
      </c>
    </row>
    <row r="3486" spans="2:8" ht="20.5" customHeight="1" x14ac:dyDescent="0.35">
      <c r="B3486" s="3" t="s">
        <v>140</v>
      </c>
      <c r="C3486" s="3" t="s">
        <v>3866</v>
      </c>
      <c r="D3486" s="3" t="s">
        <v>372</v>
      </c>
      <c r="E3486" s="3">
        <v>2014</v>
      </c>
      <c r="F3486" s="3">
        <v>16.108142999999998</v>
      </c>
      <c r="G3486" s="3">
        <v>2943.0886</v>
      </c>
      <c r="H3486" s="3" t="s">
        <v>298</v>
      </c>
    </row>
    <row r="3487" spans="2:8" ht="20.5" customHeight="1" x14ac:dyDescent="0.35">
      <c r="B3487" s="3" t="s">
        <v>140</v>
      </c>
      <c r="C3487" s="3" t="s">
        <v>3867</v>
      </c>
      <c r="D3487" s="3" t="s">
        <v>372</v>
      </c>
      <c r="E3487" s="3">
        <v>2015</v>
      </c>
      <c r="F3487" s="3">
        <v>22.060124999999999</v>
      </c>
      <c r="G3487" s="3">
        <v>3041.4448000000002</v>
      </c>
      <c r="H3487" s="3" t="s">
        <v>298</v>
      </c>
    </row>
    <row r="3488" spans="2:8" ht="20.5" customHeight="1" x14ac:dyDescent="0.35">
      <c r="B3488" s="3" t="s">
        <v>140</v>
      </c>
      <c r="C3488" s="3" t="s">
        <v>3868</v>
      </c>
      <c r="D3488" s="3" t="s">
        <v>372</v>
      </c>
      <c r="E3488" s="3">
        <v>2016</v>
      </c>
      <c r="F3488" s="3">
        <v>25.391842</v>
      </c>
      <c r="G3488" s="3">
        <v>3169.9668000000001</v>
      </c>
      <c r="H3488" s="3" t="s">
        <v>298</v>
      </c>
    </row>
    <row r="3489" spans="2:8" ht="20.5" customHeight="1" x14ac:dyDescent="0.35">
      <c r="B3489" s="3" t="s">
        <v>140</v>
      </c>
      <c r="C3489" s="3" t="s">
        <v>3869</v>
      </c>
      <c r="D3489" s="3" t="s">
        <v>372</v>
      </c>
      <c r="E3489" s="3">
        <v>2017</v>
      </c>
      <c r="F3489" s="3">
        <v>30.610009999999999</v>
      </c>
      <c r="G3489" s="3">
        <v>3312.712</v>
      </c>
      <c r="H3489" s="3" t="s">
        <v>298</v>
      </c>
    </row>
    <row r="3490" spans="2:8" ht="20.5" customHeight="1" x14ac:dyDescent="0.35">
      <c r="B3490" s="3" t="s">
        <v>140</v>
      </c>
      <c r="C3490" s="3" t="s">
        <v>3870</v>
      </c>
      <c r="D3490" s="3" t="s">
        <v>372</v>
      </c>
      <c r="E3490" s="3">
        <v>2018</v>
      </c>
      <c r="F3490" s="3">
        <v>34.316456000000002</v>
      </c>
      <c r="G3490" s="3">
        <v>3479.6923999999999</v>
      </c>
      <c r="H3490" s="3" t="s">
        <v>298</v>
      </c>
    </row>
    <row r="3491" spans="2:8" ht="20.5" customHeight="1" x14ac:dyDescent="0.35">
      <c r="B3491" s="3" t="s">
        <v>140</v>
      </c>
      <c r="C3491" s="3" t="s">
        <v>3871</v>
      </c>
      <c r="D3491" s="3" t="s">
        <v>372</v>
      </c>
      <c r="E3491" s="3">
        <v>2019</v>
      </c>
      <c r="F3491" s="3">
        <v>32.900207999999999</v>
      </c>
      <c r="G3491" s="3">
        <v>3649.8838000000001</v>
      </c>
      <c r="H3491" s="3" t="s">
        <v>298</v>
      </c>
    </row>
    <row r="3492" spans="2:8" ht="20.5" customHeight="1" x14ac:dyDescent="0.35">
      <c r="B3492" s="3" t="s">
        <v>140</v>
      </c>
      <c r="C3492" s="3" t="s">
        <v>3872</v>
      </c>
      <c r="D3492" s="3" t="s">
        <v>372</v>
      </c>
      <c r="E3492" s="3">
        <v>2020</v>
      </c>
      <c r="F3492" s="3">
        <v>32.439579999999999</v>
      </c>
      <c r="G3492" s="3">
        <v>3724.7489999999998</v>
      </c>
      <c r="H3492" s="3" t="s">
        <v>298</v>
      </c>
    </row>
    <row r="3493" spans="2:8" ht="20.5" customHeight="1" x14ac:dyDescent="0.35">
      <c r="B3493" s="3" t="s">
        <v>140</v>
      </c>
      <c r="C3493" s="3" t="s">
        <v>3873</v>
      </c>
      <c r="D3493" s="3" t="s">
        <v>372</v>
      </c>
      <c r="E3493" s="3">
        <v>2021</v>
      </c>
      <c r="F3493" s="3">
        <v>33.817999999999998</v>
      </c>
      <c r="G3493" s="3">
        <v>3985.9126000000001</v>
      </c>
      <c r="H3493" s="3" t="s">
        <v>298</v>
      </c>
    </row>
    <row r="3494" spans="2:8" ht="20.5" customHeight="1" x14ac:dyDescent="0.35">
      <c r="B3494" s="3" t="s">
        <v>140</v>
      </c>
      <c r="C3494" s="3" t="s">
        <v>3874</v>
      </c>
      <c r="D3494" s="3" t="s">
        <v>372</v>
      </c>
      <c r="E3494" s="3">
        <v>2022</v>
      </c>
      <c r="F3494" s="3">
        <v>35.081432</v>
      </c>
      <c r="G3494" s="3">
        <v>4213.7563</v>
      </c>
      <c r="H3494" s="3" t="s">
        <v>298</v>
      </c>
    </row>
    <row r="3495" spans="2:8" ht="20.5" customHeight="1" x14ac:dyDescent="0.35">
      <c r="B3495" s="3" t="s">
        <v>141</v>
      </c>
      <c r="C3495" s="3" t="s">
        <v>3875</v>
      </c>
      <c r="D3495" s="3" t="s">
        <v>374</v>
      </c>
      <c r="E3495" s="3">
        <v>2000</v>
      </c>
      <c r="F3495" s="3">
        <v>9.9004200000000004</v>
      </c>
      <c r="G3495" s="3">
        <v>1839.9366</v>
      </c>
      <c r="H3495" s="3" t="s">
        <v>299</v>
      </c>
    </row>
    <row r="3496" spans="2:8" ht="20.5" customHeight="1" x14ac:dyDescent="0.35">
      <c r="B3496" s="3" t="s">
        <v>141</v>
      </c>
      <c r="C3496" s="3" t="s">
        <v>3876</v>
      </c>
      <c r="D3496" s="3" t="s">
        <v>374</v>
      </c>
      <c r="E3496" s="3">
        <v>2001</v>
      </c>
      <c r="F3496" s="3">
        <v>8.5259070000000001</v>
      </c>
      <c r="G3496" s="3">
        <v>1899.7454</v>
      </c>
      <c r="H3496" s="3" t="s">
        <v>299</v>
      </c>
    </row>
    <row r="3497" spans="2:8" ht="20.5" customHeight="1" x14ac:dyDescent="0.35">
      <c r="B3497" s="3" t="s">
        <v>141</v>
      </c>
      <c r="C3497" s="3" t="s">
        <v>3877</v>
      </c>
      <c r="D3497" s="3" t="s">
        <v>374</v>
      </c>
      <c r="E3497" s="3">
        <v>2002</v>
      </c>
      <c r="F3497" s="3">
        <v>8.5249430000000004</v>
      </c>
      <c r="G3497" s="3">
        <v>1982.6442999999999</v>
      </c>
      <c r="H3497" s="3" t="s">
        <v>299</v>
      </c>
    </row>
    <row r="3498" spans="2:8" ht="20.5" customHeight="1" x14ac:dyDescent="0.35">
      <c r="B3498" s="3" t="s">
        <v>141</v>
      </c>
      <c r="C3498" s="3" t="s">
        <v>3878</v>
      </c>
      <c r="D3498" s="3" t="s">
        <v>374</v>
      </c>
      <c r="E3498" s="3">
        <v>2003</v>
      </c>
      <c r="F3498" s="3">
        <v>8.5634750000000004</v>
      </c>
      <c r="G3498" s="3">
        <v>2059.8373999999999</v>
      </c>
      <c r="H3498" s="3" t="s">
        <v>299</v>
      </c>
    </row>
    <row r="3499" spans="2:8" ht="20.5" customHeight="1" x14ac:dyDescent="0.35">
      <c r="B3499" s="3" t="s">
        <v>141</v>
      </c>
      <c r="C3499" s="3" t="s">
        <v>3879</v>
      </c>
      <c r="D3499" s="3" t="s">
        <v>374</v>
      </c>
      <c r="E3499" s="3">
        <v>2004</v>
      </c>
      <c r="F3499" s="3">
        <v>8.4726850000000002</v>
      </c>
      <c r="G3499" s="3">
        <v>2155.2415000000001</v>
      </c>
      <c r="H3499" s="3" t="s">
        <v>299</v>
      </c>
    </row>
    <row r="3500" spans="2:8" ht="20.5" customHeight="1" x14ac:dyDescent="0.35">
      <c r="B3500" s="3" t="s">
        <v>141</v>
      </c>
      <c r="C3500" s="3" t="s">
        <v>3880</v>
      </c>
      <c r="D3500" s="3" t="s">
        <v>374</v>
      </c>
      <c r="E3500" s="3">
        <v>2005</v>
      </c>
      <c r="F3500" s="3">
        <v>8.9276689999999999</v>
      </c>
      <c r="G3500" s="3">
        <v>2253.0933</v>
      </c>
      <c r="H3500" s="3" t="s">
        <v>299</v>
      </c>
    </row>
    <row r="3501" spans="2:8" ht="20.5" customHeight="1" x14ac:dyDescent="0.35">
      <c r="B3501" s="3" t="s">
        <v>141</v>
      </c>
      <c r="C3501" s="3" t="s">
        <v>3881</v>
      </c>
      <c r="D3501" s="3" t="s">
        <v>374</v>
      </c>
      <c r="E3501" s="3">
        <v>2006</v>
      </c>
      <c r="F3501" s="3">
        <v>8.7427659999999996</v>
      </c>
      <c r="G3501" s="3">
        <v>2334.1044999999999</v>
      </c>
      <c r="H3501" s="3" t="s">
        <v>299</v>
      </c>
    </row>
    <row r="3502" spans="2:8" ht="20.5" customHeight="1" x14ac:dyDescent="0.35">
      <c r="B3502" s="3" t="s">
        <v>141</v>
      </c>
      <c r="C3502" s="3" t="s">
        <v>3882</v>
      </c>
      <c r="D3502" s="3" t="s">
        <v>374</v>
      </c>
      <c r="E3502" s="3">
        <v>2007</v>
      </c>
      <c r="F3502" s="3">
        <v>8.0978759999999994</v>
      </c>
      <c r="G3502" s="3">
        <v>2423.616</v>
      </c>
      <c r="H3502" s="3" t="s">
        <v>299</v>
      </c>
    </row>
    <row r="3503" spans="2:8" ht="20.5" customHeight="1" x14ac:dyDescent="0.35">
      <c r="B3503" s="3" t="s">
        <v>141</v>
      </c>
      <c r="C3503" s="3" t="s">
        <v>3883</v>
      </c>
      <c r="D3503" s="3" t="s">
        <v>374</v>
      </c>
      <c r="E3503" s="3">
        <v>2008</v>
      </c>
      <c r="F3503" s="3">
        <v>8.795007</v>
      </c>
      <c r="G3503" s="3">
        <v>2493.2593000000002</v>
      </c>
      <c r="H3503" s="3" t="s">
        <v>299</v>
      </c>
    </row>
    <row r="3504" spans="2:8" ht="20.5" customHeight="1" x14ac:dyDescent="0.35">
      <c r="B3504" s="3" t="s">
        <v>141</v>
      </c>
      <c r="C3504" s="3" t="s">
        <v>3884</v>
      </c>
      <c r="D3504" s="3" t="s">
        <v>374</v>
      </c>
      <c r="E3504" s="3">
        <v>2009</v>
      </c>
      <c r="F3504" s="3">
        <v>8.7812219999999996</v>
      </c>
      <c r="G3504" s="3">
        <v>2560.8110000000001</v>
      </c>
      <c r="H3504" s="3" t="s">
        <v>299</v>
      </c>
    </row>
    <row r="3505" spans="2:8" ht="20.5" customHeight="1" x14ac:dyDescent="0.35">
      <c r="B3505" s="3" t="s">
        <v>141</v>
      </c>
      <c r="C3505" s="3" t="s">
        <v>3885</v>
      </c>
      <c r="D3505" s="3" t="s">
        <v>374</v>
      </c>
      <c r="E3505" s="3">
        <v>2010</v>
      </c>
      <c r="F3505" s="3">
        <v>9.0002479999999991</v>
      </c>
      <c r="G3505" s="3">
        <v>2654.8035</v>
      </c>
      <c r="H3505" s="3" t="s">
        <v>299</v>
      </c>
    </row>
    <row r="3506" spans="2:8" ht="20.5" customHeight="1" x14ac:dyDescent="0.35">
      <c r="B3506" s="3" t="s">
        <v>141</v>
      </c>
      <c r="C3506" s="3" t="s">
        <v>3886</v>
      </c>
      <c r="D3506" s="3" t="s">
        <v>374</v>
      </c>
      <c r="E3506" s="3">
        <v>2011</v>
      </c>
      <c r="F3506" s="3">
        <v>9.4083860000000001</v>
      </c>
      <c r="G3506" s="3">
        <v>2779.7078000000001</v>
      </c>
      <c r="H3506" s="3" t="s">
        <v>299</v>
      </c>
    </row>
    <row r="3507" spans="2:8" ht="20.5" customHeight="1" x14ac:dyDescent="0.35">
      <c r="B3507" s="3" t="s">
        <v>141</v>
      </c>
      <c r="C3507" s="3" t="s">
        <v>3887</v>
      </c>
      <c r="D3507" s="3" t="s">
        <v>374</v>
      </c>
      <c r="E3507" s="3">
        <v>2012</v>
      </c>
      <c r="F3507" s="3">
        <v>9.5926919999999996</v>
      </c>
      <c r="G3507" s="3">
        <v>2822.4854</v>
      </c>
      <c r="H3507" s="3" t="s">
        <v>299</v>
      </c>
    </row>
    <row r="3508" spans="2:8" ht="20.5" customHeight="1" x14ac:dyDescent="0.35">
      <c r="B3508" s="3" t="s">
        <v>141</v>
      </c>
      <c r="C3508" s="3" t="s">
        <v>3888</v>
      </c>
      <c r="D3508" s="3" t="s">
        <v>374</v>
      </c>
      <c r="E3508" s="3">
        <v>2013</v>
      </c>
      <c r="F3508" s="3">
        <v>9.9366610000000009</v>
      </c>
      <c r="G3508" s="3">
        <v>2924.8633</v>
      </c>
      <c r="H3508" s="3" t="s">
        <v>299</v>
      </c>
    </row>
    <row r="3509" spans="2:8" ht="20.5" customHeight="1" x14ac:dyDescent="0.35">
      <c r="B3509" s="3" t="s">
        <v>141</v>
      </c>
      <c r="C3509" s="3" t="s">
        <v>3889</v>
      </c>
      <c r="D3509" s="3" t="s">
        <v>374</v>
      </c>
      <c r="E3509" s="3">
        <v>2014</v>
      </c>
      <c r="F3509" s="3">
        <v>10.495649</v>
      </c>
      <c r="G3509" s="3">
        <v>3027.569</v>
      </c>
      <c r="H3509" s="3" t="s">
        <v>299</v>
      </c>
    </row>
    <row r="3510" spans="2:8" ht="20.5" customHeight="1" x14ac:dyDescent="0.35">
      <c r="B3510" s="3" t="s">
        <v>141</v>
      </c>
      <c r="C3510" s="3" t="s">
        <v>3890</v>
      </c>
      <c r="D3510" s="3" t="s">
        <v>374</v>
      </c>
      <c r="E3510" s="3">
        <v>2015</v>
      </c>
      <c r="F3510" s="3">
        <v>10.878053</v>
      </c>
      <c r="G3510" s="3">
        <v>3111.4445999999998</v>
      </c>
      <c r="H3510" s="3" t="s">
        <v>299</v>
      </c>
    </row>
    <row r="3511" spans="2:8" ht="20.5" customHeight="1" x14ac:dyDescent="0.35">
      <c r="B3511" s="3" t="s">
        <v>141</v>
      </c>
      <c r="C3511" s="3" t="s">
        <v>3891</v>
      </c>
      <c r="D3511" s="3" t="s">
        <v>374</v>
      </c>
      <c r="E3511" s="3">
        <v>2016</v>
      </c>
      <c r="F3511" s="3">
        <v>10.673368999999999</v>
      </c>
      <c r="G3511" s="3">
        <v>3214.2467999999999</v>
      </c>
      <c r="H3511" s="3" t="s">
        <v>299</v>
      </c>
    </row>
    <row r="3512" spans="2:8" ht="20.5" customHeight="1" x14ac:dyDescent="0.35">
      <c r="B3512" s="3" t="s">
        <v>141</v>
      </c>
      <c r="C3512" s="3" t="s">
        <v>3892</v>
      </c>
      <c r="D3512" s="3" t="s">
        <v>374</v>
      </c>
      <c r="E3512" s="3">
        <v>2017</v>
      </c>
      <c r="F3512" s="3">
        <v>10.069921000000001</v>
      </c>
      <c r="G3512" s="3">
        <v>3319.3766999999998</v>
      </c>
      <c r="H3512" s="3" t="s">
        <v>299</v>
      </c>
    </row>
    <row r="3513" spans="2:8" ht="20.5" customHeight="1" x14ac:dyDescent="0.35">
      <c r="B3513" s="3" t="s">
        <v>141</v>
      </c>
      <c r="C3513" s="3" t="s">
        <v>3893</v>
      </c>
      <c r="D3513" s="3" t="s">
        <v>374</v>
      </c>
      <c r="E3513" s="3">
        <v>2018</v>
      </c>
      <c r="F3513" s="3">
        <v>10.437390000000001</v>
      </c>
      <c r="G3513" s="3">
        <v>3392.6887000000002</v>
      </c>
      <c r="H3513" s="3" t="s">
        <v>299</v>
      </c>
    </row>
    <row r="3514" spans="2:8" ht="20.5" customHeight="1" x14ac:dyDescent="0.35">
      <c r="B3514" s="3" t="s">
        <v>141</v>
      </c>
      <c r="C3514" s="3" t="s">
        <v>3894</v>
      </c>
      <c r="D3514" s="3" t="s">
        <v>374</v>
      </c>
      <c r="E3514" s="3">
        <v>2019</v>
      </c>
      <c r="F3514" s="3">
        <v>10.411329</v>
      </c>
      <c r="G3514" s="3">
        <v>3484.6325999999999</v>
      </c>
      <c r="H3514" s="3" t="s">
        <v>299</v>
      </c>
    </row>
    <row r="3515" spans="2:8" ht="20.5" customHeight="1" x14ac:dyDescent="0.35">
      <c r="B3515" s="3" t="s">
        <v>141</v>
      </c>
      <c r="C3515" s="3" t="s">
        <v>3895</v>
      </c>
      <c r="D3515" s="3" t="s">
        <v>374</v>
      </c>
      <c r="E3515" s="3">
        <v>2020</v>
      </c>
      <c r="F3515" s="3">
        <v>12.042818</v>
      </c>
      <c r="G3515" s="3">
        <v>3449.8215</v>
      </c>
      <c r="H3515" s="3" t="s">
        <v>299</v>
      </c>
    </row>
    <row r="3516" spans="2:8" ht="20.5" customHeight="1" x14ac:dyDescent="0.35">
      <c r="B3516" s="3" t="s">
        <v>141</v>
      </c>
      <c r="C3516" s="3" t="s">
        <v>3896</v>
      </c>
      <c r="D3516" s="3" t="s">
        <v>374</v>
      </c>
      <c r="E3516" s="3">
        <v>2021</v>
      </c>
      <c r="F3516" s="3">
        <v>12.225728999999999</v>
      </c>
      <c r="G3516" s="3">
        <v>3493.0830000000001</v>
      </c>
      <c r="H3516" s="3" t="s">
        <v>299</v>
      </c>
    </row>
    <row r="3517" spans="2:8" ht="20.5" customHeight="1" x14ac:dyDescent="0.35">
      <c r="B3517" s="3" t="s">
        <v>141</v>
      </c>
      <c r="C3517" s="3" t="s">
        <v>3897</v>
      </c>
      <c r="D3517" s="3" t="s">
        <v>374</v>
      </c>
      <c r="E3517" s="3">
        <v>2022</v>
      </c>
      <c r="F3517" s="3">
        <v>11.933198000000001</v>
      </c>
      <c r="G3517" s="3">
        <v>3546.9810000000002</v>
      </c>
      <c r="H3517" s="3" t="s">
        <v>299</v>
      </c>
    </row>
    <row r="3518" spans="2:8" ht="20.5" customHeight="1" x14ac:dyDescent="0.35">
      <c r="B3518" s="3" t="s">
        <v>142</v>
      </c>
      <c r="C3518" s="3" t="s">
        <v>3898</v>
      </c>
      <c r="D3518" s="3" t="s">
        <v>372</v>
      </c>
      <c r="E3518" s="3">
        <v>2000</v>
      </c>
      <c r="F3518" s="3">
        <v>26.368828000000001</v>
      </c>
      <c r="G3518" s="3">
        <v>11622.111000000001</v>
      </c>
      <c r="H3518" s="3" t="s">
        <v>300</v>
      </c>
    </row>
    <row r="3519" spans="2:8" ht="20.5" customHeight="1" x14ac:dyDescent="0.35">
      <c r="B3519" s="3" t="s">
        <v>142</v>
      </c>
      <c r="C3519" s="3" t="s">
        <v>3899</v>
      </c>
      <c r="D3519" s="3" t="s">
        <v>372</v>
      </c>
      <c r="E3519" s="3">
        <v>2001</v>
      </c>
      <c r="F3519" s="3">
        <v>25.088448</v>
      </c>
      <c r="G3519" s="3">
        <v>11900.895</v>
      </c>
      <c r="H3519" s="3" t="s">
        <v>300</v>
      </c>
    </row>
    <row r="3520" spans="2:8" ht="20.5" customHeight="1" x14ac:dyDescent="0.35">
      <c r="B3520" s="3" t="s">
        <v>142</v>
      </c>
      <c r="C3520" s="3" t="s">
        <v>3900</v>
      </c>
      <c r="D3520" s="3" t="s">
        <v>372</v>
      </c>
      <c r="E3520" s="3">
        <v>2002</v>
      </c>
      <c r="F3520" s="3">
        <v>25.97927</v>
      </c>
      <c r="G3520" s="3">
        <v>12511.737999999999</v>
      </c>
      <c r="H3520" s="3" t="s">
        <v>300</v>
      </c>
    </row>
    <row r="3521" spans="2:8" ht="20.5" customHeight="1" x14ac:dyDescent="0.35">
      <c r="B3521" s="3" t="s">
        <v>142</v>
      </c>
      <c r="C3521" s="3" t="s">
        <v>3901</v>
      </c>
      <c r="D3521" s="3" t="s">
        <v>372</v>
      </c>
      <c r="E3521" s="3">
        <v>2003</v>
      </c>
      <c r="F3521" s="3">
        <v>27.448214</v>
      </c>
      <c r="G3521" s="3">
        <v>13286.832</v>
      </c>
      <c r="H3521" s="3" t="s">
        <v>300</v>
      </c>
    </row>
    <row r="3522" spans="2:8" ht="20.5" customHeight="1" x14ac:dyDescent="0.35">
      <c r="B3522" s="3" t="s">
        <v>142</v>
      </c>
      <c r="C3522" s="3" t="s">
        <v>3902</v>
      </c>
      <c r="D3522" s="3" t="s">
        <v>372</v>
      </c>
      <c r="E3522" s="3">
        <v>2004</v>
      </c>
      <c r="F3522" s="3">
        <v>26.372109999999999</v>
      </c>
      <c r="G3522" s="3">
        <v>13996.504000000001</v>
      </c>
      <c r="H3522" s="3" t="s">
        <v>300</v>
      </c>
    </row>
    <row r="3523" spans="2:8" ht="20.5" customHeight="1" x14ac:dyDescent="0.35">
      <c r="B3523" s="3" t="s">
        <v>142</v>
      </c>
      <c r="C3523" s="3" t="s">
        <v>3903</v>
      </c>
      <c r="D3523" s="3" t="s">
        <v>372</v>
      </c>
      <c r="E3523" s="3">
        <v>2005</v>
      </c>
      <c r="F3523" s="3">
        <v>27.626843999999998</v>
      </c>
      <c r="G3523" s="3">
        <v>14457.741</v>
      </c>
      <c r="H3523" s="3" t="s">
        <v>300</v>
      </c>
    </row>
    <row r="3524" spans="2:8" ht="20.5" customHeight="1" x14ac:dyDescent="0.35">
      <c r="B3524" s="3" t="s">
        <v>142</v>
      </c>
      <c r="C3524" s="3" t="s">
        <v>3904</v>
      </c>
      <c r="D3524" s="3" t="s">
        <v>372</v>
      </c>
      <c r="E3524" s="3">
        <v>2006</v>
      </c>
      <c r="F3524" s="3">
        <v>28.652685000000002</v>
      </c>
      <c r="G3524" s="3">
        <v>15050.525</v>
      </c>
      <c r="H3524" s="3" t="s">
        <v>300</v>
      </c>
    </row>
    <row r="3525" spans="2:8" ht="20.5" customHeight="1" x14ac:dyDescent="0.35">
      <c r="B3525" s="3" t="s">
        <v>142</v>
      </c>
      <c r="C3525" s="3" t="s">
        <v>3905</v>
      </c>
      <c r="D3525" s="3" t="s">
        <v>372</v>
      </c>
      <c r="E3525" s="3">
        <v>2007</v>
      </c>
      <c r="F3525" s="3">
        <v>30.250586999999999</v>
      </c>
      <c r="G3525" s="3">
        <v>15742.096</v>
      </c>
      <c r="H3525" s="3" t="s">
        <v>300</v>
      </c>
    </row>
    <row r="3526" spans="2:8" ht="20.5" customHeight="1" x14ac:dyDescent="0.35">
      <c r="B3526" s="3" t="s">
        <v>142</v>
      </c>
      <c r="C3526" s="3" t="s">
        <v>3906</v>
      </c>
      <c r="D3526" s="3" t="s">
        <v>372</v>
      </c>
      <c r="E3526" s="3">
        <v>2008</v>
      </c>
      <c r="F3526" s="3">
        <v>27.719094999999999</v>
      </c>
      <c r="G3526" s="3">
        <v>15891.217000000001</v>
      </c>
      <c r="H3526" s="3" t="s">
        <v>300</v>
      </c>
    </row>
    <row r="3527" spans="2:8" ht="20.5" customHeight="1" x14ac:dyDescent="0.35">
      <c r="B3527" s="3" t="s">
        <v>142</v>
      </c>
      <c r="C3527" s="3" t="s">
        <v>3907</v>
      </c>
      <c r="D3527" s="3" t="s">
        <v>372</v>
      </c>
      <c r="E3527" s="3">
        <v>2009</v>
      </c>
      <c r="F3527" s="3">
        <v>26.259381999999999</v>
      </c>
      <c r="G3527" s="3">
        <v>15665.346</v>
      </c>
      <c r="H3527" s="3" t="s">
        <v>300</v>
      </c>
    </row>
    <row r="3528" spans="2:8" ht="20.5" customHeight="1" x14ac:dyDescent="0.35">
      <c r="B3528" s="3" t="s">
        <v>142</v>
      </c>
      <c r="C3528" s="3" t="s">
        <v>3908</v>
      </c>
      <c r="D3528" s="3" t="s">
        <v>372</v>
      </c>
      <c r="E3528" s="3">
        <v>2010</v>
      </c>
      <c r="F3528" s="3">
        <v>27.983384999999998</v>
      </c>
      <c r="G3528" s="3">
        <v>16729.775000000001</v>
      </c>
      <c r="H3528" s="3" t="s">
        <v>300</v>
      </c>
    </row>
    <row r="3529" spans="2:8" ht="20.5" customHeight="1" x14ac:dyDescent="0.35">
      <c r="B3529" s="3" t="s">
        <v>142</v>
      </c>
      <c r="C3529" s="3" t="s">
        <v>3909</v>
      </c>
      <c r="D3529" s="3" t="s">
        <v>372</v>
      </c>
      <c r="E3529" s="3">
        <v>2011</v>
      </c>
      <c r="F3529" s="3">
        <v>27.522117999999999</v>
      </c>
      <c r="G3529" s="3">
        <v>16765.752</v>
      </c>
      <c r="H3529" s="3" t="s">
        <v>300</v>
      </c>
    </row>
    <row r="3530" spans="2:8" ht="20.5" customHeight="1" x14ac:dyDescent="0.35">
      <c r="B3530" s="3" t="s">
        <v>142</v>
      </c>
      <c r="C3530" s="3" t="s">
        <v>3910</v>
      </c>
      <c r="D3530" s="3" t="s">
        <v>372</v>
      </c>
      <c r="E3530" s="3">
        <v>2012</v>
      </c>
      <c r="F3530" s="3">
        <v>28.883465000000001</v>
      </c>
      <c r="G3530" s="3">
        <v>17869.002</v>
      </c>
      <c r="H3530" s="3" t="s">
        <v>300</v>
      </c>
    </row>
    <row r="3531" spans="2:8" ht="20.5" customHeight="1" x14ac:dyDescent="0.35">
      <c r="B3531" s="3" t="s">
        <v>142</v>
      </c>
      <c r="C3531" s="3" t="s">
        <v>3911</v>
      </c>
      <c r="D3531" s="3" t="s">
        <v>372</v>
      </c>
      <c r="E3531" s="3">
        <v>2013</v>
      </c>
      <c r="F3531" s="3">
        <v>29.72616</v>
      </c>
      <c r="G3531" s="3">
        <v>18241.776999999998</v>
      </c>
      <c r="H3531" s="3" t="s">
        <v>300</v>
      </c>
    </row>
    <row r="3532" spans="2:8" ht="20.5" customHeight="1" x14ac:dyDescent="0.35">
      <c r="B3532" s="3" t="s">
        <v>142</v>
      </c>
      <c r="C3532" s="3" t="s">
        <v>3912</v>
      </c>
      <c r="D3532" s="3" t="s">
        <v>372</v>
      </c>
      <c r="E3532" s="3">
        <v>2014</v>
      </c>
      <c r="F3532" s="3">
        <v>31.654451000000002</v>
      </c>
      <c r="G3532" s="3">
        <v>18323.963</v>
      </c>
      <c r="H3532" s="3" t="s">
        <v>300</v>
      </c>
    </row>
    <row r="3533" spans="2:8" ht="20.5" customHeight="1" x14ac:dyDescent="0.35">
      <c r="B3533" s="3" t="s">
        <v>142</v>
      </c>
      <c r="C3533" s="3" t="s">
        <v>3913</v>
      </c>
      <c r="D3533" s="3" t="s">
        <v>372</v>
      </c>
      <c r="E3533" s="3">
        <v>2015</v>
      </c>
      <c r="F3533" s="3">
        <v>28.858865999999999</v>
      </c>
      <c r="G3533" s="3">
        <v>18811.328000000001</v>
      </c>
      <c r="H3533" s="3" t="s">
        <v>300</v>
      </c>
    </row>
    <row r="3534" spans="2:8" ht="20.5" customHeight="1" x14ac:dyDescent="0.35">
      <c r="B3534" s="3" t="s">
        <v>142</v>
      </c>
      <c r="C3534" s="3" t="s">
        <v>3914</v>
      </c>
      <c r="D3534" s="3" t="s">
        <v>372</v>
      </c>
      <c r="E3534" s="3">
        <v>2016</v>
      </c>
      <c r="F3534" s="3">
        <v>28.099411</v>
      </c>
      <c r="G3534" s="3">
        <v>19369.919999999998</v>
      </c>
      <c r="H3534" s="3" t="s">
        <v>300</v>
      </c>
    </row>
    <row r="3535" spans="2:8" ht="20.5" customHeight="1" x14ac:dyDescent="0.35">
      <c r="B3535" s="3" t="s">
        <v>142</v>
      </c>
      <c r="C3535" s="3" t="s">
        <v>3915</v>
      </c>
      <c r="D3535" s="3" t="s">
        <v>372</v>
      </c>
      <c r="E3535" s="3">
        <v>2017</v>
      </c>
      <c r="F3535" s="3">
        <v>27.807262000000001</v>
      </c>
      <c r="G3535" s="3">
        <v>20093.963</v>
      </c>
      <c r="H3535" s="3" t="s">
        <v>300</v>
      </c>
    </row>
    <row r="3536" spans="2:8" ht="20.5" customHeight="1" x14ac:dyDescent="0.35">
      <c r="B3536" s="3" t="s">
        <v>142</v>
      </c>
      <c r="C3536" s="3" t="s">
        <v>3916</v>
      </c>
      <c r="D3536" s="3" t="s">
        <v>372</v>
      </c>
      <c r="E3536" s="3">
        <v>2018</v>
      </c>
      <c r="F3536" s="3">
        <v>26.716754999999999</v>
      </c>
      <c r="G3536" s="3">
        <v>20879.16</v>
      </c>
      <c r="H3536" s="3" t="s">
        <v>300</v>
      </c>
    </row>
    <row r="3537" spans="2:8" ht="20.5" customHeight="1" x14ac:dyDescent="0.35">
      <c r="B3537" s="3" t="s">
        <v>142</v>
      </c>
      <c r="C3537" s="3" t="s">
        <v>3917</v>
      </c>
      <c r="D3537" s="3" t="s">
        <v>372</v>
      </c>
      <c r="E3537" s="3">
        <v>2019</v>
      </c>
      <c r="F3537" s="3">
        <v>26.131409000000001</v>
      </c>
      <c r="G3537" s="3">
        <v>21277.081999999999</v>
      </c>
      <c r="H3537" s="3" t="s">
        <v>300</v>
      </c>
    </row>
    <row r="3538" spans="2:8" ht="20.5" customHeight="1" x14ac:dyDescent="0.35">
      <c r="B3538" s="3" t="s">
        <v>142</v>
      </c>
      <c r="C3538" s="3" t="s">
        <v>3918</v>
      </c>
      <c r="D3538" s="3" t="s">
        <v>372</v>
      </c>
      <c r="E3538" s="3">
        <v>2020</v>
      </c>
      <c r="F3538" s="3">
        <v>25.680437000000001</v>
      </c>
      <c r="G3538" s="3">
        <v>19956.546999999999</v>
      </c>
      <c r="H3538" s="3" t="s">
        <v>300</v>
      </c>
    </row>
    <row r="3539" spans="2:8" ht="20.5" customHeight="1" x14ac:dyDescent="0.35">
      <c r="B3539" s="3" t="s">
        <v>142</v>
      </c>
      <c r="C3539" s="3" t="s">
        <v>3919</v>
      </c>
      <c r="D3539" s="3" t="s">
        <v>372</v>
      </c>
      <c r="E3539" s="3">
        <v>2021</v>
      </c>
      <c r="F3539" s="3">
        <v>26.243748</v>
      </c>
      <c r="G3539" s="3">
        <v>20245.241999999998</v>
      </c>
      <c r="H3539" s="3" t="s">
        <v>300</v>
      </c>
    </row>
    <row r="3540" spans="2:8" ht="20.5" customHeight="1" x14ac:dyDescent="0.35">
      <c r="B3540" s="3" t="s">
        <v>142</v>
      </c>
      <c r="C3540" s="3" t="s">
        <v>3920</v>
      </c>
      <c r="D3540" s="3" t="s">
        <v>372</v>
      </c>
      <c r="E3540" s="3">
        <v>2022</v>
      </c>
      <c r="F3540" s="3">
        <v>25.916177999999999</v>
      </c>
      <c r="G3540" s="3">
        <v>20741.523000000001</v>
      </c>
      <c r="H3540" s="3" t="s">
        <v>300</v>
      </c>
    </row>
    <row r="3541" spans="2:8" ht="20.5" customHeight="1" x14ac:dyDescent="0.35">
      <c r="B3541" s="3" t="s">
        <v>143</v>
      </c>
      <c r="C3541" s="3" t="s">
        <v>3921</v>
      </c>
      <c r="D3541" s="3" t="s">
        <v>374</v>
      </c>
      <c r="E3541" s="3">
        <v>2000</v>
      </c>
      <c r="F3541" s="3">
        <v>8.7929689999999994</v>
      </c>
      <c r="G3541" s="3">
        <v>2096.8591000000001</v>
      </c>
      <c r="H3541" s="3" t="s">
        <v>301</v>
      </c>
    </row>
    <row r="3542" spans="2:8" ht="20.5" customHeight="1" x14ac:dyDescent="0.35">
      <c r="B3542" s="3" t="s">
        <v>143</v>
      </c>
      <c r="C3542" s="3" t="s">
        <v>3922</v>
      </c>
      <c r="D3542" s="3" t="s">
        <v>374</v>
      </c>
      <c r="E3542" s="3">
        <v>2001</v>
      </c>
      <c r="F3542" s="3">
        <v>8.8728370000000005</v>
      </c>
      <c r="G3542" s="3">
        <v>2059.105</v>
      </c>
      <c r="H3542" s="3" t="s">
        <v>301</v>
      </c>
    </row>
    <row r="3543" spans="2:8" ht="20.5" customHeight="1" x14ac:dyDescent="0.35">
      <c r="B3543" s="3" t="s">
        <v>143</v>
      </c>
      <c r="C3543" s="3" t="s">
        <v>3923</v>
      </c>
      <c r="D3543" s="3" t="s">
        <v>374</v>
      </c>
      <c r="E3543" s="3">
        <v>2002</v>
      </c>
      <c r="F3543" s="3">
        <v>9.0586669999999998</v>
      </c>
      <c r="G3543" s="3">
        <v>2084.2305000000001</v>
      </c>
      <c r="H3543" s="3" t="s">
        <v>301</v>
      </c>
    </row>
    <row r="3544" spans="2:8" ht="20.5" customHeight="1" x14ac:dyDescent="0.35">
      <c r="B3544" s="3" t="s">
        <v>143</v>
      </c>
      <c r="C3544" s="3" t="s">
        <v>3924</v>
      </c>
      <c r="D3544" s="3" t="s">
        <v>374</v>
      </c>
      <c r="E3544" s="3">
        <v>2003</v>
      </c>
      <c r="F3544" s="3">
        <v>9.2447280000000003</v>
      </c>
      <c r="G3544" s="3">
        <v>2168.6514000000002</v>
      </c>
      <c r="H3544" s="3" t="s">
        <v>301</v>
      </c>
    </row>
    <row r="3545" spans="2:8" ht="20.5" customHeight="1" x14ac:dyDescent="0.35">
      <c r="B3545" s="3" t="s">
        <v>143</v>
      </c>
      <c r="C3545" s="3" t="s">
        <v>3925</v>
      </c>
      <c r="D3545" s="3" t="s">
        <v>374</v>
      </c>
      <c r="E3545" s="3">
        <v>2004</v>
      </c>
      <c r="F3545" s="3">
        <v>8.8506300000000007</v>
      </c>
      <c r="G3545" s="3">
        <v>2093.0149999999999</v>
      </c>
      <c r="H3545" s="3" t="s">
        <v>301</v>
      </c>
    </row>
    <row r="3546" spans="2:8" ht="20.5" customHeight="1" x14ac:dyDescent="0.35">
      <c r="B3546" s="3" t="s">
        <v>143</v>
      </c>
      <c r="C3546" s="3" t="s">
        <v>3926</v>
      </c>
      <c r="D3546" s="3" t="s">
        <v>374</v>
      </c>
      <c r="E3546" s="3">
        <v>2005</v>
      </c>
      <c r="F3546" s="3">
        <v>9.0807400000000005</v>
      </c>
      <c r="G3546" s="3">
        <v>1944.7795000000001</v>
      </c>
      <c r="H3546" s="3" t="s">
        <v>301</v>
      </c>
    </row>
    <row r="3547" spans="2:8" ht="20.5" customHeight="1" x14ac:dyDescent="0.35">
      <c r="B3547" s="3" t="s">
        <v>143</v>
      </c>
      <c r="C3547" s="3" t="s">
        <v>3927</v>
      </c>
      <c r="D3547" s="3" t="s">
        <v>374</v>
      </c>
      <c r="E3547" s="3">
        <v>2006</v>
      </c>
      <c r="F3547" s="3">
        <v>9.3369389999999992</v>
      </c>
      <c r="G3547" s="3">
        <v>1941.173</v>
      </c>
      <c r="H3547" s="3" t="s">
        <v>301</v>
      </c>
    </row>
    <row r="3548" spans="2:8" ht="20.5" customHeight="1" x14ac:dyDescent="0.35">
      <c r="B3548" s="3" t="s">
        <v>143</v>
      </c>
      <c r="C3548" s="3" t="s">
        <v>3928</v>
      </c>
      <c r="D3548" s="3" t="s">
        <v>374</v>
      </c>
      <c r="E3548" s="3">
        <v>2007</v>
      </c>
      <c r="F3548" s="3">
        <v>9.3253629999999994</v>
      </c>
      <c r="G3548" s="3">
        <v>1863.2831000000001</v>
      </c>
      <c r="H3548" s="3" t="s">
        <v>301</v>
      </c>
    </row>
    <row r="3549" spans="2:8" ht="20.5" customHeight="1" x14ac:dyDescent="0.35">
      <c r="B3549" s="3" t="s">
        <v>143</v>
      </c>
      <c r="C3549" s="3" t="s">
        <v>3929</v>
      </c>
      <c r="D3549" s="3" t="s">
        <v>374</v>
      </c>
      <c r="E3549" s="3">
        <v>2008</v>
      </c>
      <c r="F3549" s="3">
        <v>10.566229</v>
      </c>
      <c r="G3549" s="3">
        <v>1883.5494000000001</v>
      </c>
      <c r="H3549" s="3" t="s">
        <v>301</v>
      </c>
    </row>
    <row r="3550" spans="2:8" ht="20.5" customHeight="1" x14ac:dyDescent="0.35">
      <c r="B3550" s="3" t="s">
        <v>143</v>
      </c>
      <c r="C3550" s="3" t="s">
        <v>3930</v>
      </c>
      <c r="D3550" s="3" t="s">
        <v>374</v>
      </c>
      <c r="E3550" s="3">
        <v>2009</v>
      </c>
      <c r="F3550" s="3">
        <v>10.915464999999999</v>
      </c>
      <c r="G3550" s="3">
        <v>1930.7801999999999</v>
      </c>
      <c r="H3550" s="3" t="s">
        <v>301</v>
      </c>
    </row>
    <row r="3551" spans="2:8" ht="20.5" customHeight="1" x14ac:dyDescent="0.35">
      <c r="B3551" s="3" t="s">
        <v>143</v>
      </c>
      <c r="C3551" s="3" t="s">
        <v>3931</v>
      </c>
      <c r="D3551" s="3" t="s">
        <v>374</v>
      </c>
      <c r="E3551" s="3">
        <v>2010</v>
      </c>
      <c r="F3551" s="3">
        <v>11.8697605</v>
      </c>
      <c r="G3551" s="3">
        <v>1988.9521</v>
      </c>
      <c r="H3551" s="3" t="s">
        <v>301</v>
      </c>
    </row>
    <row r="3552" spans="2:8" ht="20.5" customHeight="1" x14ac:dyDescent="0.35">
      <c r="B3552" s="3" t="s">
        <v>143</v>
      </c>
      <c r="C3552" s="3" t="s">
        <v>3932</v>
      </c>
      <c r="D3552" s="3" t="s">
        <v>374</v>
      </c>
      <c r="E3552" s="3">
        <v>2011</v>
      </c>
      <c r="F3552" s="3">
        <v>11.913848</v>
      </c>
      <c r="G3552" s="3">
        <v>2048.8154</v>
      </c>
      <c r="H3552" s="3" t="s">
        <v>301</v>
      </c>
    </row>
    <row r="3553" spans="2:8" ht="20.5" customHeight="1" x14ac:dyDescent="0.35">
      <c r="B3553" s="3" t="s">
        <v>143</v>
      </c>
      <c r="C3553" s="3" t="s">
        <v>3933</v>
      </c>
      <c r="D3553" s="3" t="s">
        <v>374</v>
      </c>
      <c r="E3553" s="3">
        <v>2012</v>
      </c>
      <c r="F3553" s="3">
        <v>11.988747</v>
      </c>
      <c r="G3553" s="3">
        <v>2121.4290000000001</v>
      </c>
      <c r="H3553" s="3" t="s">
        <v>301</v>
      </c>
    </row>
    <row r="3554" spans="2:8" ht="20.5" customHeight="1" x14ac:dyDescent="0.35">
      <c r="B3554" s="3" t="s">
        <v>143</v>
      </c>
      <c r="C3554" s="3" t="s">
        <v>3934</v>
      </c>
      <c r="D3554" s="3" t="s">
        <v>374</v>
      </c>
      <c r="E3554" s="3">
        <v>2013</v>
      </c>
      <c r="F3554" s="3">
        <v>11.890212</v>
      </c>
      <c r="G3554" s="3">
        <v>2188.0700000000002</v>
      </c>
      <c r="H3554" s="3" t="s">
        <v>301</v>
      </c>
    </row>
    <row r="3555" spans="2:8" ht="20.5" customHeight="1" x14ac:dyDescent="0.35">
      <c r="B3555" s="3" t="s">
        <v>143</v>
      </c>
      <c r="C3555" s="3" t="s">
        <v>3935</v>
      </c>
      <c r="D3555" s="3" t="s">
        <v>374</v>
      </c>
      <c r="E3555" s="3">
        <v>2014</v>
      </c>
      <c r="F3555" s="3">
        <v>12.260418</v>
      </c>
      <c r="G3555" s="3">
        <v>2253.4854</v>
      </c>
      <c r="H3555" s="3" t="s">
        <v>301</v>
      </c>
    </row>
    <row r="3556" spans="2:8" ht="20.5" customHeight="1" x14ac:dyDescent="0.35">
      <c r="B3556" s="3" t="s">
        <v>143</v>
      </c>
      <c r="C3556" s="3" t="s">
        <v>3936</v>
      </c>
      <c r="D3556" s="3" t="s">
        <v>374</v>
      </c>
      <c r="E3556" s="3">
        <v>2015</v>
      </c>
      <c r="F3556" s="3">
        <v>13.009371</v>
      </c>
      <c r="G3556" s="3">
        <v>2317.5479</v>
      </c>
      <c r="H3556" s="3" t="s">
        <v>301</v>
      </c>
    </row>
    <row r="3557" spans="2:8" ht="20.5" customHeight="1" x14ac:dyDescent="0.35">
      <c r="B3557" s="3" t="s">
        <v>143</v>
      </c>
      <c r="C3557" s="3" t="s">
        <v>3937</v>
      </c>
      <c r="D3557" s="3" t="s">
        <v>374</v>
      </c>
      <c r="E3557" s="3">
        <v>2016</v>
      </c>
      <c r="F3557" s="3">
        <v>12.567027</v>
      </c>
      <c r="G3557" s="3">
        <v>2355.2683000000002</v>
      </c>
      <c r="H3557" s="3" t="s">
        <v>301</v>
      </c>
    </row>
    <row r="3558" spans="2:8" ht="20.5" customHeight="1" x14ac:dyDescent="0.35">
      <c r="B3558" s="3" t="s">
        <v>143</v>
      </c>
      <c r="C3558" s="3" t="s">
        <v>3938</v>
      </c>
      <c r="D3558" s="3" t="s">
        <v>374</v>
      </c>
      <c r="E3558" s="3">
        <v>2017</v>
      </c>
      <c r="F3558" s="3">
        <v>12.280529</v>
      </c>
      <c r="G3558" s="3">
        <v>2389.2123999999999</v>
      </c>
      <c r="H3558" s="3" t="s">
        <v>301</v>
      </c>
    </row>
    <row r="3559" spans="2:8" ht="20.5" customHeight="1" x14ac:dyDescent="0.35">
      <c r="B3559" s="3" t="s">
        <v>143</v>
      </c>
      <c r="C3559" s="3" t="s">
        <v>3939</v>
      </c>
      <c r="D3559" s="3" t="s">
        <v>374</v>
      </c>
      <c r="E3559" s="3">
        <v>2018</v>
      </c>
      <c r="F3559" s="3">
        <v>12.559025</v>
      </c>
      <c r="G3559" s="3">
        <v>2442.6469999999999</v>
      </c>
      <c r="H3559" s="3" t="s">
        <v>301</v>
      </c>
    </row>
    <row r="3560" spans="2:8" ht="20.5" customHeight="1" x14ac:dyDescent="0.35">
      <c r="B3560" s="3" t="s">
        <v>143</v>
      </c>
      <c r="C3560" s="3" t="s">
        <v>3940</v>
      </c>
      <c r="D3560" s="3" t="s">
        <v>374</v>
      </c>
      <c r="E3560" s="3">
        <v>2019</v>
      </c>
      <c r="F3560" s="3">
        <v>13.119951</v>
      </c>
      <c r="G3560" s="3">
        <v>2501.0308</v>
      </c>
      <c r="H3560" s="3" t="s">
        <v>301</v>
      </c>
    </row>
    <row r="3561" spans="2:8" ht="20.5" customHeight="1" x14ac:dyDescent="0.35">
      <c r="B3561" s="3" t="s">
        <v>143</v>
      </c>
      <c r="C3561" s="3" t="s">
        <v>3941</v>
      </c>
      <c r="D3561" s="3" t="s">
        <v>374</v>
      </c>
      <c r="E3561" s="3">
        <v>2020</v>
      </c>
      <c r="F3561" s="3">
        <v>9.3290679999999995</v>
      </c>
      <c r="G3561" s="3">
        <v>2490.0529999999999</v>
      </c>
      <c r="H3561" s="3" t="s">
        <v>301</v>
      </c>
    </row>
    <row r="3562" spans="2:8" ht="20.5" customHeight="1" x14ac:dyDescent="0.35">
      <c r="B3562" s="3" t="s">
        <v>143</v>
      </c>
      <c r="C3562" s="3" t="s">
        <v>3942</v>
      </c>
      <c r="D3562" s="3" t="s">
        <v>374</v>
      </c>
      <c r="E3562" s="3">
        <v>2021</v>
      </c>
      <c r="F3562" s="3">
        <v>9.2403999999999993</v>
      </c>
      <c r="G3562" s="3">
        <v>2577.2020000000002</v>
      </c>
      <c r="H3562" s="3" t="s">
        <v>301</v>
      </c>
    </row>
    <row r="3563" spans="2:8" ht="20.5" customHeight="1" x14ac:dyDescent="0.35">
      <c r="B3563" s="3" t="s">
        <v>143</v>
      </c>
      <c r="C3563" s="3" t="s">
        <v>3943</v>
      </c>
      <c r="D3563" s="3" t="s">
        <v>374</v>
      </c>
      <c r="E3563" s="3">
        <v>2022</v>
      </c>
      <c r="F3563" s="3">
        <v>10.377374</v>
      </c>
      <c r="G3563" s="3">
        <v>2662.2593000000002</v>
      </c>
      <c r="H3563" s="3" t="s">
        <v>301</v>
      </c>
    </row>
    <row r="3564" spans="2:8" ht="20.5" customHeight="1" x14ac:dyDescent="0.35">
      <c r="B3564" s="3" t="s">
        <v>366</v>
      </c>
      <c r="C3564" s="3" t="s">
        <v>3944</v>
      </c>
      <c r="D3564" s="3" t="s">
        <v>377</v>
      </c>
      <c r="E3564" s="3">
        <v>2019</v>
      </c>
      <c r="F3564" s="3">
        <v>162.12943000000001</v>
      </c>
      <c r="G3564" s="3">
        <v>6875.0254000000004</v>
      </c>
      <c r="H3564" s="3" t="s">
        <v>367</v>
      </c>
    </row>
    <row r="3565" spans="2:8" ht="20.5" customHeight="1" x14ac:dyDescent="0.35">
      <c r="B3565" s="3" t="s">
        <v>366</v>
      </c>
      <c r="C3565" s="3" t="s">
        <v>3945</v>
      </c>
      <c r="D3565" s="3" t="s">
        <v>377</v>
      </c>
      <c r="E3565" s="3">
        <v>2020</v>
      </c>
      <c r="F3565" s="3">
        <v>138.75235000000001</v>
      </c>
      <c r="G3565" s="3">
        <v>6995.3173999999999</v>
      </c>
      <c r="H3565" s="3" t="s">
        <v>367</v>
      </c>
    </row>
    <row r="3566" spans="2:8" ht="20.5" customHeight="1" x14ac:dyDescent="0.35">
      <c r="B3566" s="3" t="s">
        <v>366</v>
      </c>
      <c r="C3566" s="3" t="s">
        <v>3946</v>
      </c>
      <c r="D3566" s="3" t="s">
        <v>377</v>
      </c>
      <c r="E3566" s="3">
        <v>2021</v>
      </c>
      <c r="F3566" s="3">
        <v>179.94745</v>
      </c>
      <c r="G3566" s="3">
        <v>7034.9250000000002</v>
      </c>
      <c r="H3566" s="3" t="s">
        <v>367</v>
      </c>
    </row>
    <row r="3567" spans="2:8" ht="20.5" customHeight="1" x14ac:dyDescent="0.35">
      <c r="B3567" s="3" t="s">
        <v>366</v>
      </c>
      <c r="C3567" s="3" t="s">
        <v>3947</v>
      </c>
      <c r="D3567" s="3" t="s">
        <v>377</v>
      </c>
      <c r="E3567" s="3">
        <v>2022</v>
      </c>
      <c r="F3567" s="3">
        <v>150.29921999999999</v>
      </c>
      <c r="G3567" s="3">
        <v>6901.7389999999996</v>
      </c>
      <c r="H3567" s="3" t="s">
        <v>367</v>
      </c>
    </row>
    <row r="3568" spans="2:8" ht="20.5" customHeight="1" x14ac:dyDescent="0.35">
      <c r="B3568" s="3" t="s">
        <v>144</v>
      </c>
      <c r="C3568" s="3" t="s">
        <v>3948</v>
      </c>
      <c r="D3568" s="3" t="s">
        <v>375</v>
      </c>
      <c r="E3568" s="3">
        <v>2000</v>
      </c>
      <c r="F3568" s="3">
        <v>38.134253999999999</v>
      </c>
      <c r="G3568" s="3">
        <v>19793.296999999999</v>
      </c>
      <c r="H3568" s="3" t="s">
        <v>302</v>
      </c>
    </row>
    <row r="3569" spans="2:8" ht="20.5" customHeight="1" x14ac:dyDescent="0.35">
      <c r="B3569" s="3" t="s">
        <v>144</v>
      </c>
      <c r="C3569" s="3" t="s">
        <v>3949</v>
      </c>
      <c r="D3569" s="3" t="s">
        <v>375</v>
      </c>
      <c r="E3569" s="3">
        <v>2001</v>
      </c>
      <c r="F3569" s="3">
        <v>42.175193999999998</v>
      </c>
      <c r="G3569" s="3">
        <v>20528.28</v>
      </c>
      <c r="H3569" s="3" t="s">
        <v>302</v>
      </c>
    </row>
    <row r="3570" spans="2:8" ht="20.5" customHeight="1" x14ac:dyDescent="0.35">
      <c r="B3570" s="3" t="s">
        <v>144</v>
      </c>
      <c r="C3570" s="3" t="s">
        <v>3950</v>
      </c>
      <c r="D3570" s="3" t="s">
        <v>375</v>
      </c>
      <c r="E3570" s="3">
        <v>2002</v>
      </c>
      <c r="F3570" s="3">
        <v>48.780273000000001</v>
      </c>
      <c r="G3570" s="3">
        <v>22050.355</v>
      </c>
      <c r="H3570" s="3" t="s">
        <v>302</v>
      </c>
    </row>
    <row r="3571" spans="2:8" ht="20.5" customHeight="1" x14ac:dyDescent="0.35">
      <c r="B3571" s="3" t="s">
        <v>144</v>
      </c>
      <c r="C3571" s="3" t="s">
        <v>3951</v>
      </c>
      <c r="D3571" s="3" t="s">
        <v>375</v>
      </c>
      <c r="E3571" s="3">
        <v>2003</v>
      </c>
      <c r="F3571" s="3">
        <v>50.902520000000003</v>
      </c>
      <c r="G3571" s="3">
        <v>25108.386999999999</v>
      </c>
      <c r="H3571" s="3" t="s">
        <v>302</v>
      </c>
    </row>
    <row r="3572" spans="2:8" ht="20.5" customHeight="1" x14ac:dyDescent="0.35">
      <c r="B3572" s="3" t="s">
        <v>144</v>
      </c>
      <c r="C3572" s="3" t="s">
        <v>3952</v>
      </c>
      <c r="D3572" s="3" t="s">
        <v>375</v>
      </c>
      <c r="E3572" s="3">
        <v>2004</v>
      </c>
      <c r="F3572" s="3">
        <v>55.441433000000004</v>
      </c>
      <c r="G3572" s="3">
        <v>26970.120999999999</v>
      </c>
      <c r="H3572" s="3" t="s">
        <v>302</v>
      </c>
    </row>
    <row r="3573" spans="2:8" ht="20.5" customHeight="1" x14ac:dyDescent="0.35">
      <c r="B3573" s="3" t="s">
        <v>144</v>
      </c>
      <c r="C3573" s="3" t="s">
        <v>3953</v>
      </c>
      <c r="D3573" s="3" t="s">
        <v>375</v>
      </c>
      <c r="E3573" s="3">
        <v>2005</v>
      </c>
      <c r="F3573" s="3">
        <v>52.801220000000001</v>
      </c>
      <c r="G3573" s="3">
        <v>29770.69</v>
      </c>
      <c r="H3573" s="3" t="s">
        <v>302</v>
      </c>
    </row>
    <row r="3574" spans="2:8" ht="20.5" customHeight="1" x14ac:dyDescent="0.35">
      <c r="B3574" s="3" t="s">
        <v>144</v>
      </c>
      <c r="C3574" s="3" t="s">
        <v>3954</v>
      </c>
      <c r="D3574" s="3" t="s">
        <v>375</v>
      </c>
      <c r="E3574" s="3">
        <v>2006</v>
      </c>
      <c r="F3574" s="3">
        <v>50.291699999999999</v>
      </c>
      <c r="G3574" s="3">
        <v>33613.233999999997</v>
      </c>
      <c r="H3574" s="3" t="s">
        <v>302</v>
      </c>
    </row>
    <row r="3575" spans="2:8" ht="20.5" customHeight="1" x14ac:dyDescent="0.35">
      <c r="B3575" s="3" t="s">
        <v>144</v>
      </c>
      <c r="C3575" s="3" t="s">
        <v>3955</v>
      </c>
      <c r="D3575" s="3" t="s">
        <v>375</v>
      </c>
      <c r="E3575" s="3">
        <v>2007</v>
      </c>
      <c r="F3575" s="3">
        <v>58.134079999999997</v>
      </c>
      <c r="G3575" s="3">
        <v>35069.589999999997</v>
      </c>
      <c r="H3575" s="3" t="s">
        <v>302</v>
      </c>
    </row>
    <row r="3576" spans="2:8" ht="20.5" customHeight="1" x14ac:dyDescent="0.35">
      <c r="B3576" s="3" t="s">
        <v>144</v>
      </c>
      <c r="C3576" s="3" t="s">
        <v>3956</v>
      </c>
      <c r="D3576" s="3" t="s">
        <v>375</v>
      </c>
      <c r="E3576" s="3">
        <v>2008</v>
      </c>
      <c r="F3576" s="3">
        <v>58.038339999999998</v>
      </c>
      <c r="G3576" s="3">
        <v>36109.46</v>
      </c>
      <c r="H3576" s="3" t="s">
        <v>302</v>
      </c>
    </row>
    <row r="3577" spans="2:8" ht="20.5" customHeight="1" x14ac:dyDescent="0.35">
      <c r="B3577" s="3" t="s">
        <v>144</v>
      </c>
      <c r="C3577" s="3" t="s">
        <v>3957</v>
      </c>
      <c r="D3577" s="3" t="s">
        <v>375</v>
      </c>
      <c r="E3577" s="3">
        <v>2009</v>
      </c>
      <c r="F3577" s="3">
        <v>61.458530000000003</v>
      </c>
      <c r="G3577" s="3">
        <v>34483.599999999999</v>
      </c>
      <c r="H3577" s="3" t="s">
        <v>302</v>
      </c>
    </row>
    <row r="3578" spans="2:8" ht="20.5" customHeight="1" x14ac:dyDescent="0.35">
      <c r="B3578" s="3" t="s">
        <v>144</v>
      </c>
      <c r="C3578" s="3" t="s">
        <v>3958</v>
      </c>
      <c r="D3578" s="3" t="s">
        <v>375</v>
      </c>
      <c r="E3578" s="3">
        <v>2010</v>
      </c>
      <c r="F3578" s="3">
        <v>75.142439999999993</v>
      </c>
      <c r="G3578" s="3">
        <v>35423.855000000003</v>
      </c>
      <c r="H3578" s="3" t="s">
        <v>302</v>
      </c>
    </row>
    <row r="3579" spans="2:8" ht="20.5" customHeight="1" x14ac:dyDescent="0.35">
      <c r="B3579" s="3" t="s">
        <v>144</v>
      </c>
      <c r="C3579" s="3" t="s">
        <v>3959</v>
      </c>
      <c r="D3579" s="3" t="s">
        <v>375</v>
      </c>
      <c r="E3579" s="3">
        <v>2011</v>
      </c>
      <c r="F3579" s="3">
        <v>75.330029999999994</v>
      </c>
      <c r="G3579" s="3">
        <v>35045.516000000003</v>
      </c>
      <c r="H3579" s="3" t="s">
        <v>302</v>
      </c>
    </row>
    <row r="3580" spans="2:8" ht="20.5" customHeight="1" x14ac:dyDescent="0.35">
      <c r="B3580" s="3" t="s">
        <v>144</v>
      </c>
      <c r="C3580" s="3" t="s">
        <v>3960</v>
      </c>
      <c r="D3580" s="3" t="s">
        <v>375</v>
      </c>
      <c r="E3580" s="3">
        <v>2012</v>
      </c>
      <c r="F3580" s="3">
        <v>77.603870000000001</v>
      </c>
      <c r="G3580" s="3">
        <v>37452.94</v>
      </c>
      <c r="H3580" s="3" t="s">
        <v>302</v>
      </c>
    </row>
    <row r="3581" spans="2:8" ht="20.5" customHeight="1" x14ac:dyDescent="0.35">
      <c r="B3581" s="3" t="s">
        <v>144</v>
      </c>
      <c r="C3581" s="3" t="s">
        <v>3961</v>
      </c>
      <c r="D3581" s="3" t="s">
        <v>375</v>
      </c>
      <c r="E3581" s="3">
        <v>2013</v>
      </c>
      <c r="F3581" s="3">
        <v>81.276343999999995</v>
      </c>
      <c r="G3581" s="3">
        <v>38620.574000000001</v>
      </c>
      <c r="H3581" s="3" t="s">
        <v>302</v>
      </c>
    </row>
    <row r="3582" spans="2:8" ht="20.5" customHeight="1" x14ac:dyDescent="0.35">
      <c r="B3582" s="3" t="s">
        <v>144</v>
      </c>
      <c r="C3582" s="3" t="s">
        <v>3962</v>
      </c>
      <c r="D3582" s="3" t="s">
        <v>375</v>
      </c>
      <c r="E3582" s="3">
        <v>2014</v>
      </c>
      <c r="F3582" s="3">
        <v>82.042630000000003</v>
      </c>
      <c r="G3582" s="3">
        <v>39966.188000000002</v>
      </c>
      <c r="H3582" s="3" t="s">
        <v>302</v>
      </c>
    </row>
    <row r="3583" spans="2:8" ht="20.5" customHeight="1" x14ac:dyDescent="0.35">
      <c r="B3583" s="3" t="s">
        <v>144</v>
      </c>
      <c r="C3583" s="3" t="s">
        <v>3963</v>
      </c>
      <c r="D3583" s="3" t="s">
        <v>375</v>
      </c>
      <c r="E3583" s="3">
        <v>2015</v>
      </c>
      <c r="F3583" s="3">
        <v>71.897994999999995</v>
      </c>
      <c r="G3583" s="3">
        <v>39528.417999999998</v>
      </c>
      <c r="H3583" s="3" t="s">
        <v>302</v>
      </c>
    </row>
    <row r="3584" spans="2:8" ht="20.5" customHeight="1" x14ac:dyDescent="0.35">
      <c r="B3584" s="3" t="s">
        <v>144</v>
      </c>
      <c r="C3584" s="3" t="s">
        <v>3964</v>
      </c>
      <c r="D3584" s="3" t="s">
        <v>375</v>
      </c>
      <c r="E3584" s="3">
        <v>2016</v>
      </c>
      <c r="F3584" s="3">
        <v>74.101010000000002</v>
      </c>
      <c r="G3584" s="3">
        <v>36438.910000000003</v>
      </c>
      <c r="H3584" s="3" t="s">
        <v>302</v>
      </c>
    </row>
    <row r="3585" spans="2:8" ht="20.5" customHeight="1" x14ac:dyDescent="0.35">
      <c r="B3585" s="3" t="s">
        <v>144</v>
      </c>
      <c r="C3585" s="3" t="s">
        <v>3965</v>
      </c>
      <c r="D3585" s="3" t="s">
        <v>375</v>
      </c>
      <c r="E3585" s="3">
        <v>2017</v>
      </c>
      <c r="F3585" s="3">
        <v>71.504869999999997</v>
      </c>
      <c r="G3585" s="3">
        <v>34619.53</v>
      </c>
      <c r="H3585" s="3" t="s">
        <v>302</v>
      </c>
    </row>
    <row r="3586" spans="2:8" ht="20.5" customHeight="1" x14ac:dyDescent="0.35">
      <c r="B3586" s="3" t="s">
        <v>144</v>
      </c>
      <c r="C3586" s="3" t="s">
        <v>3966</v>
      </c>
      <c r="D3586" s="3" t="s">
        <v>375</v>
      </c>
      <c r="E3586" s="3">
        <v>2018</v>
      </c>
      <c r="F3586" s="3">
        <v>73.645775</v>
      </c>
      <c r="G3586" s="3">
        <v>34346.15</v>
      </c>
      <c r="H3586" s="3" t="s">
        <v>302</v>
      </c>
    </row>
    <row r="3587" spans="2:8" ht="20.5" customHeight="1" x14ac:dyDescent="0.35">
      <c r="B3587" s="3" t="s">
        <v>144</v>
      </c>
      <c r="C3587" s="3" t="s">
        <v>3967</v>
      </c>
      <c r="D3587" s="3" t="s">
        <v>375</v>
      </c>
      <c r="E3587" s="3">
        <v>2019</v>
      </c>
      <c r="F3587" s="3">
        <v>71.747169999999997</v>
      </c>
      <c r="G3587" s="3">
        <v>34349.129999999997</v>
      </c>
      <c r="H3587" s="3" t="s">
        <v>302</v>
      </c>
    </row>
    <row r="3588" spans="2:8" ht="20.5" customHeight="1" x14ac:dyDescent="0.35">
      <c r="B3588" s="3" t="s">
        <v>144</v>
      </c>
      <c r="C3588" s="3" t="s">
        <v>3968</v>
      </c>
      <c r="D3588" s="3" t="s">
        <v>375</v>
      </c>
      <c r="E3588" s="3">
        <v>2020</v>
      </c>
      <c r="F3588" s="3">
        <v>61.731459999999998</v>
      </c>
      <c r="G3588" s="3">
        <v>31168.346000000001</v>
      </c>
      <c r="H3588" s="3" t="s">
        <v>302</v>
      </c>
    </row>
    <row r="3589" spans="2:8" ht="20.5" customHeight="1" x14ac:dyDescent="0.35">
      <c r="B3589" s="3" t="s">
        <v>144</v>
      </c>
      <c r="C3589" s="3" t="s">
        <v>3969</v>
      </c>
      <c r="D3589" s="3" t="s">
        <v>375</v>
      </c>
      <c r="E3589" s="3">
        <v>2021</v>
      </c>
      <c r="F3589" s="3">
        <v>59.081600000000002</v>
      </c>
      <c r="G3589" s="3">
        <v>30826.208999999999</v>
      </c>
      <c r="H3589" s="3" t="s">
        <v>302</v>
      </c>
    </row>
    <row r="3590" spans="2:8" ht="20.5" customHeight="1" x14ac:dyDescent="0.35">
      <c r="B3590" s="3" t="s">
        <v>144</v>
      </c>
      <c r="C3590" s="3" t="s">
        <v>3970</v>
      </c>
      <c r="D3590" s="3" t="s">
        <v>375</v>
      </c>
      <c r="E3590" s="3">
        <v>2022</v>
      </c>
      <c r="F3590" s="3">
        <v>64.123500000000007</v>
      </c>
      <c r="G3590" s="3">
        <v>31323.276999999998</v>
      </c>
      <c r="H3590" s="3" t="s">
        <v>302</v>
      </c>
    </row>
    <row r="3591" spans="2:8" ht="20.5" customHeight="1" x14ac:dyDescent="0.35">
      <c r="B3591" s="3" t="s">
        <v>145</v>
      </c>
      <c r="C3591" s="3" t="s">
        <v>3971</v>
      </c>
      <c r="D3591" s="3" t="s">
        <v>374</v>
      </c>
      <c r="E3591" s="3">
        <v>2000</v>
      </c>
      <c r="F3591" s="3">
        <v>26.110856999999999</v>
      </c>
      <c r="G3591" s="3">
        <v>9083.77</v>
      </c>
      <c r="H3591" s="3" t="s">
        <v>303</v>
      </c>
    </row>
    <row r="3592" spans="2:8" ht="20.5" customHeight="1" x14ac:dyDescent="0.35">
      <c r="B3592" s="3" t="s">
        <v>145</v>
      </c>
      <c r="C3592" s="3" t="s">
        <v>3972</v>
      </c>
      <c r="D3592" s="3" t="s">
        <v>374</v>
      </c>
      <c r="E3592" s="3">
        <v>2001</v>
      </c>
      <c r="F3592" s="3">
        <v>26.130789</v>
      </c>
      <c r="G3592" s="3">
        <v>9328.5529999999999</v>
      </c>
      <c r="H3592" s="3" t="s">
        <v>303</v>
      </c>
    </row>
    <row r="3593" spans="2:8" ht="20.5" customHeight="1" x14ac:dyDescent="0.35">
      <c r="B3593" s="3" t="s">
        <v>145</v>
      </c>
      <c r="C3593" s="3" t="s">
        <v>3973</v>
      </c>
      <c r="D3593" s="3" t="s">
        <v>374</v>
      </c>
      <c r="E3593" s="3">
        <v>2002</v>
      </c>
      <c r="F3593" s="3">
        <v>26.605619999999998</v>
      </c>
      <c r="G3593" s="3">
        <v>9355.3960000000006</v>
      </c>
      <c r="H3593" s="3" t="s">
        <v>303</v>
      </c>
    </row>
    <row r="3594" spans="2:8" ht="20.5" customHeight="1" x14ac:dyDescent="0.35">
      <c r="B3594" s="3" t="s">
        <v>145</v>
      </c>
      <c r="C3594" s="3" t="s">
        <v>3974</v>
      </c>
      <c r="D3594" s="3" t="s">
        <v>374</v>
      </c>
      <c r="E3594" s="3">
        <v>2003</v>
      </c>
      <c r="F3594" s="3">
        <v>24.716263000000001</v>
      </c>
      <c r="G3594" s="3">
        <v>9697.9549999999999</v>
      </c>
      <c r="H3594" s="3" t="s">
        <v>303</v>
      </c>
    </row>
    <row r="3595" spans="2:8" ht="20.5" customHeight="1" x14ac:dyDescent="0.35">
      <c r="B3595" s="3" t="s">
        <v>145</v>
      </c>
      <c r="C3595" s="3" t="s">
        <v>3975</v>
      </c>
      <c r="D3595" s="3" t="s">
        <v>374</v>
      </c>
      <c r="E3595" s="3">
        <v>2004</v>
      </c>
      <c r="F3595" s="3">
        <v>25.547241</v>
      </c>
      <c r="G3595" s="3">
        <v>10206.897999999999</v>
      </c>
      <c r="H3595" s="3" t="s">
        <v>303</v>
      </c>
    </row>
    <row r="3596" spans="2:8" ht="20.5" customHeight="1" x14ac:dyDescent="0.35">
      <c r="B3596" s="3" t="s">
        <v>145</v>
      </c>
      <c r="C3596" s="3" t="s">
        <v>3976</v>
      </c>
      <c r="D3596" s="3" t="s">
        <v>374</v>
      </c>
      <c r="E3596" s="3">
        <v>2005</v>
      </c>
      <c r="F3596" s="3">
        <v>24.678063999999999</v>
      </c>
      <c r="G3596" s="3">
        <v>10470.781000000001</v>
      </c>
      <c r="H3596" s="3" t="s">
        <v>303</v>
      </c>
    </row>
    <row r="3597" spans="2:8" ht="20.5" customHeight="1" x14ac:dyDescent="0.35">
      <c r="B3597" s="3" t="s">
        <v>145</v>
      </c>
      <c r="C3597" s="3" t="s">
        <v>3977</v>
      </c>
      <c r="D3597" s="3" t="s">
        <v>374</v>
      </c>
      <c r="E3597" s="3">
        <v>2006</v>
      </c>
      <c r="F3597" s="3">
        <v>23.636441999999999</v>
      </c>
      <c r="G3597" s="3">
        <v>10923.022000000001</v>
      </c>
      <c r="H3597" s="3" t="s">
        <v>303</v>
      </c>
    </row>
    <row r="3598" spans="2:8" ht="20.5" customHeight="1" x14ac:dyDescent="0.35">
      <c r="B3598" s="3" t="s">
        <v>145</v>
      </c>
      <c r="C3598" s="3" t="s">
        <v>3978</v>
      </c>
      <c r="D3598" s="3" t="s">
        <v>374</v>
      </c>
      <c r="E3598" s="3">
        <v>2007</v>
      </c>
      <c r="F3598" s="3">
        <v>25.966273999999999</v>
      </c>
      <c r="G3598" s="3">
        <v>11549.531999999999</v>
      </c>
      <c r="H3598" s="3" t="s">
        <v>303</v>
      </c>
    </row>
    <row r="3599" spans="2:8" ht="20.5" customHeight="1" x14ac:dyDescent="0.35">
      <c r="B3599" s="3" t="s">
        <v>145</v>
      </c>
      <c r="C3599" s="3" t="s">
        <v>3979</v>
      </c>
      <c r="D3599" s="3" t="s">
        <v>374</v>
      </c>
      <c r="E3599" s="3">
        <v>2008</v>
      </c>
      <c r="F3599" s="3">
        <v>25.744430000000001</v>
      </c>
      <c r="G3599" s="3">
        <v>11923.717000000001</v>
      </c>
      <c r="H3599" s="3" t="s">
        <v>303</v>
      </c>
    </row>
    <row r="3600" spans="2:8" ht="20.5" customHeight="1" x14ac:dyDescent="0.35">
      <c r="B3600" s="3" t="s">
        <v>145</v>
      </c>
      <c r="C3600" s="3" t="s">
        <v>3980</v>
      </c>
      <c r="D3600" s="3" t="s">
        <v>374</v>
      </c>
      <c r="E3600" s="3">
        <v>2009</v>
      </c>
      <c r="F3600" s="3">
        <v>25.185428999999999</v>
      </c>
      <c r="G3600" s="3">
        <v>12161.968000000001</v>
      </c>
      <c r="H3600" s="3" t="s">
        <v>303</v>
      </c>
    </row>
    <row r="3601" spans="2:8" ht="20.5" customHeight="1" x14ac:dyDescent="0.35">
      <c r="B3601" s="3" t="s">
        <v>145</v>
      </c>
      <c r="C3601" s="3" t="s">
        <v>3981</v>
      </c>
      <c r="D3601" s="3" t="s">
        <v>374</v>
      </c>
      <c r="E3601" s="3">
        <v>2010</v>
      </c>
      <c r="F3601" s="3">
        <v>27.111328</v>
      </c>
      <c r="G3601" s="3">
        <v>12389.196</v>
      </c>
      <c r="H3601" s="3" t="s">
        <v>303</v>
      </c>
    </row>
    <row r="3602" spans="2:8" ht="20.5" customHeight="1" x14ac:dyDescent="0.35">
      <c r="B3602" s="3" t="s">
        <v>145</v>
      </c>
      <c r="C3602" s="3" t="s">
        <v>3982</v>
      </c>
      <c r="D3602" s="3" t="s">
        <v>374</v>
      </c>
      <c r="E3602" s="3">
        <v>2011</v>
      </c>
      <c r="F3602" s="3">
        <v>25.214901000000001</v>
      </c>
      <c r="G3602" s="3">
        <v>12001.799000000001</v>
      </c>
      <c r="H3602" s="3" t="s">
        <v>303</v>
      </c>
    </row>
    <row r="3603" spans="2:8" ht="20.5" customHeight="1" x14ac:dyDescent="0.35">
      <c r="B3603" s="3" t="s">
        <v>145</v>
      </c>
      <c r="C3603" s="3" t="s">
        <v>3983</v>
      </c>
      <c r="D3603" s="3" t="s">
        <v>374</v>
      </c>
      <c r="E3603" s="3">
        <v>2012</v>
      </c>
      <c r="F3603" s="3">
        <v>28.825044999999999</v>
      </c>
      <c r="G3603" s="3">
        <v>12367.441999999999</v>
      </c>
      <c r="H3603" s="3" t="s">
        <v>303</v>
      </c>
    </row>
    <row r="3604" spans="2:8" ht="20.5" customHeight="1" x14ac:dyDescent="0.35">
      <c r="B3604" s="3" t="s">
        <v>145</v>
      </c>
      <c r="C3604" s="3" t="s">
        <v>3984</v>
      </c>
      <c r="D3604" s="3" t="s">
        <v>374</v>
      </c>
      <c r="E3604" s="3">
        <v>2013</v>
      </c>
      <c r="F3604" s="3">
        <v>29.799192000000001</v>
      </c>
      <c r="G3604" s="3">
        <v>12518.200999999999</v>
      </c>
      <c r="H3604" s="3" t="s">
        <v>303</v>
      </c>
    </row>
    <row r="3605" spans="2:8" ht="20.5" customHeight="1" x14ac:dyDescent="0.35">
      <c r="B3605" s="3" t="s">
        <v>145</v>
      </c>
      <c r="C3605" s="3" t="s">
        <v>3985</v>
      </c>
      <c r="D3605" s="3" t="s">
        <v>374</v>
      </c>
      <c r="E3605" s="3">
        <v>2014</v>
      </c>
      <c r="F3605" s="3">
        <v>28.576834000000002</v>
      </c>
      <c r="G3605" s="3">
        <v>12752.9</v>
      </c>
      <c r="H3605" s="3" t="s">
        <v>303</v>
      </c>
    </row>
    <row r="3606" spans="2:8" ht="20.5" customHeight="1" x14ac:dyDescent="0.35">
      <c r="B3606" s="3" t="s">
        <v>145</v>
      </c>
      <c r="C3606" s="3" t="s">
        <v>3986</v>
      </c>
      <c r="D3606" s="3" t="s">
        <v>374</v>
      </c>
      <c r="E3606" s="3">
        <v>2015</v>
      </c>
      <c r="F3606" s="3">
        <v>28.371873999999998</v>
      </c>
      <c r="G3606" s="3">
        <v>12731.790999999999</v>
      </c>
      <c r="H3606" s="3" t="s">
        <v>303</v>
      </c>
    </row>
    <row r="3607" spans="2:8" ht="20.5" customHeight="1" x14ac:dyDescent="0.35">
      <c r="B3607" s="3" t="s">
        <v>145</v>
      </c>
      <c r="C3607" s="3" t="s">
        <v>3987</v>
      </c>
      <c r="D3607" s="3" t="s">
        <v>374</v>
      </c>
      <c r="E3607" s="3">
        <v>2016</v>
      </c>
      <c r="F3607" s="3">
        <v>28.259777</v>
      </c>
      <c r="G3607" s="3">
        <v>12732.897000000001</v>
      </c>
      <c r="H3607" s="3" t="s">
        <v>303</v>
      </c>
    </row>
    <row r="3608" spans="2:8" ht="20.5" customHeight="1" x14ac:dyDescent="0.35">
      <c r="B3608" s="3" t="s">
        <v>145</v>
      </c>
      <c r="C3608" s="3" t="s">
        <v>3988</v>
      </c>
      <c r="D3608" s="3" t="s">
        <v>374</v>
      </c>
      <c r="E3608" s="3">
        <v>2017</v>
      </c>
      <c r="F3608" s="3">
        <v>28.498438</v>
      </c>
      <c r="G3608" s="3">
        <v>12881.717000000001</v>
      </c>
      <c r="H3608" s="3" t="s">
        <v>303</v>
      </c>
    </row>
    <row r="3609" spans="2:8" ht="20.5" customHeight="1" x14ac:dyDescent="0.35">
      <c r="B3609" s="3" t="s">
        <v>145</v>
      </c>
      <c r="C3609" s="3" t="s">
        <v>3989</v>
      </c>
      <c r="D3609" s="3" t="s">
        <v>374</v>
      </c>
      <c r="E3609" s="3">
        <v>2018</v>
      </c>
      <c r="F3609" s="3">
        <v>28.55095</v>
      </c>
      <c r="G3609" s="3">
        <v>13090.62</v>
      </c>
      <c r="H3609" s="3" t="s">
        <v>303</v>
      </c>
    </row>
    <row r="3610" spans="2:8" ht="20.5" customHeight="1" x14ac:dyDescent="0.35">
      <c r="B3610" s="3" t="s">
        <v>145</v>
      </c>
      <c r="C3610" s="3" t="s">
        <v>3990</v>
      </c>
      <c r="D3610" s="3" t="s">
        <v>374</v>
      </c>
      <c r="E3610" s="3">
        <v>2019</v>
      </c>
      <c r="F3610" s="3">
        <v>27.589037000000001</v>
      </c>
      <c r="G3610" s="3">
        <v>13175.778</v>
      </c>
      <c r="H3610" s="3" t="s">
        <v>303</v>
      </c>
    </row>
    <row r="3611" spans="2:8" ht="20.5" customHeight="1" x14ac:dyDescent="0.35">
      <c r="B3611" s="3" t="s">
        <v>145</v>
      </c>
      <c r="C3611" s="3" t="s">
        <v>3991</v>
      </c>
      <c r="D3611" s="3" t="s">
        <v>374</v>
      </c>
      <c r="E3611" s="3">
        <v>2020</v>
      </c>
      <c r="F3611" s="3">
        <v>28.174852000000001</v>
      </c>
      <c r="G3611" s="3">
        <v>11889.291999999999</v>
      </c>
      <c r="H3611" s="3" t="s">
        <v>303</v>
      </c>
    </row>
    <row r="3612" spans="2:8" ht="20.5" customHeight="1" x14ac:dyDescent="0.35">
      <c r="B3612" s="3" t="s">
        <v>145</v>
      </c>
      <c r="C3612" s="3" t="s">
        <v>3992</v>
      </c>
      <c r="D3612" s="3" t="s">
        <v>374</v>
      </c>
      <c r="E3612" s="3">
        <v>2021</v>
      </c>
      <c r="F3612" s="3">
        <v>30.411646000000001</v>
      </c>
      <c r="G3612" s="3">
        <v>12375.343000000001</v>
      </c>
      <c r="H3612" s="3" t="s">
        <v>303</v>
      </c>
    </row>
    <row r="3613" spans="2:8" ht="20.5" customHeight="1" x14ac:dyDescent="0.35">
      <c r="B3613" s="3" t="s">
        <v>145</v>
      </c>
      <c r="C3613" s="3" t="s">
        <v>3993</v>
      </c>
      <c r="D3613" s="3" t="s">
        <v>374</v>
      </c>
      <c r="E3613" s="3">
        <v>2022</v>
      </c>
      <c r="F3613" s="3">
        <v>30.820757</v>
      </c>
      <c r="G3613" s="3">
        <v>12632.039000000001</v>
      </c>
      <c r="H3613" s="3" t="s">
        <v>303</v>
      </c>
    </row>
    <row r="3614" spans="2:8" ht="20.5" customHeight="1" x14ac:dyDescent="0.35">
      <c r="B3614" s="3" t="s">
        <v>146</v>
      </c>
      <c r="C3614" s="3" t="s">
        <v>3994</v>
      </c>
      <c r="D3614" s="3" t="s">
        <v>372</v>
      </c>
      <c r="E3614" s="3">
        <v>2000</v>
      </c>
      <c r="F3614" s="3">
        <v>21.291056000000001</v>
      </c>
      <c r="G3614" s="3">
        <v>14878.175999999999</v>
      </c>
      <c r="H3614" s="3" t="s">
        <v>304</v>
      </c>
    </row>
    <row r="3615" spans="2:8" ht="20.5" customHeight="1" x14ac:dyDescent="0.35">
      <c r="B3615" s="3" t="s">
        <v>146</v>
      </c>
      <c r="C3615" s="3" t="s">
        <v>3995</v>
      </c>
      <c r="D3615" s="3" t="s">
        <v>372</v>
      </c>
      <c r="E3615" s="3">
        <v>2001</v>
      </c>
      <c r="F3615" s="3">
        <v>19.565256000000002</v>
      </c>
      <c r="G3615" s="3">
        <v>13849.279</v>
      </c>
      <c r="H3615" s="3" t="s">
        <v>304</v>
      </c>
    </row>
    <row r="3616" spans="2:8" ht="20.5" customHeight="1" x14ac:dyDescent="0.35">
      <c r="B3616" s="3" t="s">
        <v>146</v>
      </c>
      <c r="C3616" s="3" t="s">
        <v>3996</v>
      </c>
      <c r="D3616" s="3" t="s">
        <v>372</v>
      </c>
      <c r="E3616" s="3">
        <v>2002</v>
      </c>
      <c r="F3616" s="3">
        <v>20.180955999999998</v>
      </c>
      <c r="G3616" s="3">
        <v>14565.538</v>
      </c>
      <c r="H3616" s="3" t="s">
        <v>304</v>
      </c>
    </row>
    <row r="3617" spans="2:8" ht="20.5" customHeight="1" x14ac:dyDescent="0.35">
      <c r="B3617" s="3" t="s">
        <v>146</v>
      </c>
      <c r="C3617" s="3" t="s">
        <v>3997</v>
      </c>
      <c r="D3617" s="3" t="s">
        <v>372</v>
      </c>
      <c r="E3617" s="3">
        <v>2003</v>
      </c>
      <c r="F3617" s="3">
        <v>21.619116000000002</v>
      </c>
      <c r="G3617" s="3">
        <v>15227.171</v>
      </c>
      <c r="H3617" s="3" t="s">
        <v>304</v>
      </c>
    </row>
    <row r="3618" spans="2:8" ht="20.5" customHeight="1" x14ac:dyDescent="0.35">
      <c r="B3618" s="3" t="s">
        <v>146</v>
      </c>
      <c r="C3618" s="3" t="s">
        <v>3998</v>
      </c>
      <c r="D3618" s="3" t="s">
        <v>372</v>
      </c>
      <c r="E3618" s="3">
        <v>2004</v>
      </c>
      <c r="F3618" s="3">
        <v>22.609259999999999</v>
      </c>
      <c r="G3618" s="3">
        <v>16533.355</v>
      </c>
      <c r="H3618" s="3" t="s">
        <v>304</v>
      </c>
    </row>
    <row r="3619" spans="2:8" ht="20.5" customHeight="1" x14ac:dyDescent="0.35">
      <c r="B3619" s="3" t="s">
        <v>146</v>
      </c>
      <c r="C3619" s="3" t="s">
        <v>3999</v>
      </c>
      <c r="D3619" s="3" t="s">
        <v>372</v>
      </c>
      <c r="E3619" s="3">
        <v>2005</v>
      </c>
      <c r="F3619" s="3">
        <v>22.307568</v>
      </c>
      <c r="G3619" s="3">
        <v>17828.541000000001</v>
      </c>
      <c r="H3619" s="3" t="s">
        <v>304</v>
      </c>
    </row>
    <row r="3620" spans="2:8" ht="20.5" customHeight="1" x14ac:dyDescent="0.35">
      <c r="B3620" s="3" t="s">
        <v>146</v>
      </c>
      <c r="C3620" s="3" t="s">
        <v>4000</v>
      </c>
      <c r="D3620" s="3" t="s">
        <v>372</v>
      </c>
      <c r="E3620" s="3">
        <v>2006</v>
      </c>
      <c r="F3620" s="3">
        <v>22.171455000000002</v>
      </c>
      <c r="G3620" s="3">
        <v>18872.418000000001</v>
      </c>
      <c r="H3620" s="3" t="s">
        <v>304</v>
      </c>
    </row>
    <row r="3621" spans="2:8" ht="20.5" customHeight="1" x14ac:dyDescent="0.35">
      <c r="B3621" s="3" t="s">
        <v>146</v>
      </c>
      <c r="C3621" s="3" t="s">
        <v>4001</v>
      </c>
      <c r="D3621" s="3" t="s">
        <v>372</v>
      </c>
      <c r="E3621" s="3">
        <v>2007</v>
      </c>
      <c r="F3621" s="3">
        <v>25.254473000000001</v>
      </c>
      <c r="G3621" s="3">
        <v>19792.386999999999</v>
      </c>
      <c r="H3621" s="3" t="s">
        <v>304</v>
      </c>
    </row>
    <row r="3622" spans="2:8" ht="20.5" customHeight="1" x14ac:dyDescent="0.35">
      <c r="B3622" s="3" t="s">
        <v>146</v>
      </c>
      <c r="C3622" s="3" t="s">
        <v>4002</v>
      </c>
      <c r="D3622" s="3" t="s">
        <v>372</v>
      </c>
      <c r="E3622" s="3">
        <v>2008</v>
      </c>
      <c r="F3622" s="3">
        <v>23.952096999999998</v>
      </c>
      <c r="G3622" s="3">
        <v>19702.756000000001</v>
      </c>
      <c r="H3622" s="3" t="s">
        <v>304</v>
      </c>
    </row>
    <row r="3623" spans="2:8" ht="20.5" customHeight="1" x14ac:dyDescent="0.35">
      <c r="B3623" s="3" t="s">
        <v>146</v>
      </c>
      <c r="C3623" s="3" t="s">
        <v>4003</v>
      </c>
      <c r="D3623" s="3" t="s">
        <v>372</v>
      </c>
      <c r="E3623" s="3">
        <v>2009</v>
      </c>
      <c r="F3623" s="3">
        <v>25.118507000000001</v>
      </c>
      <c r="G3623" s="3">
        <v>18495.398000000001</v>
      </c>
      <c r="H3623" s="3" t="s">
        <v>304</v>
      </c>
    </row>
    <row r="3624" spans="2:8" ht="20.5" customHeight="1" x14ac:dyDescent="0.35">
      <c r="B3624" s="3" t="s">
        <v>146</v>
      </c>
      <c r="C3624" s="3" t="s">
        <v>4004</v>
      </c>
      <c r="D3624" s="3" t="s">
        <v>372</v>
      </c>
      <c r="E3624" s="3">
        <v>2010</v>
      </c>
      <c r="F3624" s="3">
        <v>31.654534999999999</v>
      </c>
      <c r="G3624" s="3">
        <v>19751.620999999999</v>
      </c>
      <c r="H3624" s="3" t="s">
        <v>304</v>
      </c>
    </row>
    <row r="3625" spans="2:8" ht="20.5" customHeight="1" x14ac:dyDescent="0.35">
      <c r="B3625" s="3" t="s">
        <v>146</v>
      </c>
      <c r="C3625" s="3" t="s">
        <v>4005</v>
      </c>
      <c r="D3625" s="3" t="s">
        <v>372</v>
      </c>
      <c r="E3625" s="3">
        <v>2011</v>
      </c>
      <c r="F3625" s="3">
        <v>33.611282000000003</v>
      </c>
      <c r="G3625" s="3">
        <v>21643.8</v>
      </c>
      <c r="H3625" s="3" t="s">
        <v>304</v>
      </c>
    </row>
    <row r="3626" spans="2:8" ht="20.5" customHeight="1" x14ac:dyDescent="0.35">
      <c r="B3626" s="3" t="s">
        <v>146</v>
      </c>
      <c r="C3626" s="3" t="s">
        <v>4006</v>
      </c>
      <c r="D3626" s="3" t="s">
        <v>372</v>
      </c>
      <c r="E3626" s="3">
        <v>2012</v>
      </c>
      <c r="F3626" s="3">
        <v>34.446739999999998</v>
      </c>
      <c r="G3626" s="3">
        <v>22392.937999999998</v>
      </c>
      <c r="H3626" s="3" t="s">
        <v>304</v>
      </c>
    </row>
    <row r="3627" spans="2:8" ht="20.5" customHeight="1" x14ac:dyDescent="0.35">
      <c r="B3627" s="3" t="s">
        <v>146</v>
      </c>
      <c r="C3627" s="3" t="s">
        <v>4007</v>
      </c>
      <c r="D3627" s="3" t="s">
        <v>372</v>
      </c>
      <c r="E3627" s="3">
        <v>2013</v>
      </c>
      <c r="F3627" s="3">
        <v>34.618274999999997</v>
      </c>
      <c r="G3627" s="3">
        <v>23983.133000000002</v>
      </c>
      <c r="H3627" s="3" t="s">
        <v>304</v>
      </c>
    </row>
    <row r="3628" spans="2:8" ht="20.5" customHeight="1" x14ac:dyDescent="0.35">
      <c r="B3628" s="3" t="s">
        <v>146</v>
      </c>
      <c r="C3628" s="3" t="s">
        <v>4008</v>
      </c>
      <c r="D3628" s="3" t="s">
        <v>372</v>
      </c>
      <c r="E3628" s="3">
        <v>2014</v>
      </c>
      <c r="F3628" s="3">
        <v>35.614640000000001</v>
      </c>
      <c r="G3628" s="3">
        <v>24830.574000000001</v>
      </c>
      <c r="H3628" s="3" t="s">
        <v>304</v>
      </c>
    </row>
    <row r="3629" spans="2:8" ht="20.5" customHeight="1" x14ac:dyDescent="0.35">
      <c r="B3629" s="3" t="s">
        <v>146</v>
      </c>
      <c r="C3629" s="3" t="s">
        <v>4009</v>
      </c>
      <c r="D3629" s="3" t="s">
        <v>372</v>
      </c>
      <c r="E3629" s="3">
        <v>2015</v>
      </c>
      <c r="F3629" s="3">
        <v>36.730297</v>
      </c>
      <c r="G3629" s="3">
        <v>25992.296999999999</v>
      </c>
      <c r="H3629" s="3" t="s">
        <v>304</v>
      </c>
    </row>
    <row r="3630" spans="2:8" ht="20.5" customHeight="1" x14ac:dyDescent="0.35">
      <c r="B3630" s="3" t="s">
        <v>146</v>
      </c>
      <c r="C3630" s="3" t="s">
        <v>4010</v>
      </c>
      <c r="D3630" s="3" t="s">
        <v>372</v>
      </c>
      <c r="E3630" s="3">
        <v>2016</v>
      </c>
      <c r="F3630" s="3">
        <v>36.643867</v>
      </c>
      <c r="G3630" s="3">
        <v>26497.134999999998</v>
      </c>
      <c r="H3630" s="3" t="s">
        <v>304</v>
      </c>
    </row>
    <row r="3631" spans="2:8" ht="20.5" customHeight="1" x14ac:dyDescent="0.35">
      <c r="B3631" s="3" t="s">
        <v>146</v>
      </c>
      <c r="C3631" s="3" t="s">
        <v>4011</v>
      </c>
      <c r="D3631" s="3" t="s">
        <v>372</v>
      </c>
      <c r="E3631" s="3">
        <v>2017</v>
      </c>
      <c r="F3631" s="3">
        <v>39.027526999999999</v>
      </c>
      <c r="G3631" s="3">
        <v>28117.953000000001</v>
      </c>
      <c r="H3631" s="3" t="s">
        <v>304</v>
      </c>
    </row>
    <row r="3632" spans="2:8" ht="20.5" customHeight="1" x14ac:dyDescent="0.35">
      <c r="B3632" s="3" t="s">
        <v>146</v>
      </c>
      <c r="C3632" s="3" t="s">
        <v>4012</v>
      </c>
      <c r="D3632" s="3" t="s">
        <v>372</v>
      </c>
      <c r="E3632" s="3">
        <v>2018</v>
      </c>
      <c r="F3632" s="3">
        <v>38.502983</v>
      </c>
      <c r="G3632" s="3">
        <v>28575.761999999999</v>
      </c>
      <c r="H3632" s="3" t="s">
        <v>304</v>
      </c>
    </row>
    <row r="3633" spans="2:8" ht="20.5" customHeight="1" x14ac:dyDescent="0.35">
      <c r="B3633" s="3" t="s">
        <v>146</v>
      </c>
      <c r="C3633" s="3" t="s">
        <v>4013</v>
      </c>
      <c r="D3633" s="3" t="s">
        <v>372</v>
      </c>
      <c r="E3633" s="3">
        <v>2019</v>
      </c>
      <c r="F3633" s="3">
        <v>34.338374999999999</v>
      </c>
      <c r="G3633" s="3">
        <v>28400.7</v>
      </c>
      <c r="H3633" s="3" t="s">
        <v>304</v>
      </c>
    </row>
    <row r="3634" spans="2:8" ht="20.5" customHeight="1" x14ac:dyDescent="0.35">
      <c r="B3634" s="3" t="s">
        <v>146</v>
      </c>
      <c r="C3634" s="3" t="s">
        <v>4014</v>
      </c>
      <c r="D3634" s="3" t="s">
        <v>372</v>
      </c>
      <c r="E3634" s="3">
        <v>2020</v>
      </c>
      <c r="F3634" s="3">
        <v>40.361559999999997</v>
      </c>
      <c r="G3634" s="3">
        <v>28649.55</v>
      </c>
      <c r="H3634" s="3" t="s">
        <v>304</v>
      </c>
    </row>
    <row r="3635" spans="2:8" ht="20.5" customHeight="1" x14ac:dyDescent="0.35">
      <c r="B3635" s="3" t="s">
        <v>146</v>
      </c>
      <c r="C3635" s="3" t="s">
        <v>4015</v>
      </c>
      <c r="D3635" s="3" t="s">
        <v>372</v>
      </c>
      <c r="E3635" s="3">
        <v>2021</v>
      </c>
      <c r="F3635" s="3">
        <v>42.101055000000002</v>
      </c>
      <c r="G3635" s="3">
        <v>31637.53</v>
      </c>
      <c r="H3635" s="3" t="s">
        <v>304</v>
      </c>
    </row>
    <row r="3636" spans="2:8" ht="20.5" customHeight="1" x14ac:dyDescent="0.35">
      <c r="B3636" s="3" t="s">
        <v>146</v>
      </c>
      <c r="C3636" s="3" t="s">
        <v>4016</v>
      </c>
      <c r="D3636" s="3" t="s">
        <v>372</v>
      </c>
      <c r="E3636" s="3">
        <v>2022</v>
      </c>
      <c r="F3636" s="3">
        <v>45.857289999999999</v>
      </c>
      <c r="G3636" s="3">
        <v>33061.046999999999</v>
      </c>
      <c r="H3636" s="3" t="s">
        <v>304</v>
      </c>
    </row>
    <row r="3637" spans="2:8" ht="20.5" customHeight="1" x14ac:dyDescent="0.35">
      <c r="B3637" s="3" t="s">
        <v>147</v>
      </c>
      <c r="C3637" s="3" t="s">
        <v>4017</v>
      </c>
      <c r="D3637" s="3" t="s">
        <v>372</v>
      </c>
      <c r="E3637" s="3">
        <v>2000</v>
      </c>
      <c r="F3637" s="3">
        <v>33.266689999999997</v>
      </c>
      <c r="G3637" s="3">
        <v>5112.5293000000001</v>
      </c>
      <c r="H3637" s="3" t="s">
        <v>305</v>
      </c>
    </row>
    <row r="3638" spans="2:8" ht="20.5" customHeight="1" x14ac:dyDescent="0.35">
      <c r="B3638" s="3" t="s">
        <v>147</v>
      </c>
      <c r="C3638" s="3" t="s">
        <v>4018</v>
      </c>
      <c r="D3638" s="3" t="s">
        <v>372</v>
      </c>
      <c r="E3638" s="3">
        <v>2001</v>
      </c>
      <c r="F3638" s="3">
        <v>34.748215000000002</v>
      </c>
      <c r="G3638" s="3">
        <v>5228.8029999999999</v>
      </c>
      <c r="H3638" s="3" t="s">
        <v>305</v>
      </c>
    </row>
    <row r="3639" spans="2:8" ht="20.5" customHeight="1" x14ac:dyDescent="0.35">
      <c r="B3639" s="3" t="s">
        <v>147</v>
      </c>
      <c r="C3639" s="3" t="s">
        <v>4019</v>
      </c>
      <c r="D3639" s="3" t="s">
        <v>372</v>
      </c>
      <c r="E3639" s="3">
        <v>2002</v>
      </c>
      <c r="F3639" s="3">
        <v>40.238093999999997</v>
      </c>
      <c r="G3639" s="3">
        <v>5138.8710000000001</v>
      </c>
      <c r="H3639" s="3" t="s">
        <v>305</v>
      </c>
    </row>
    <row r="3640" spans="2:8" ht="20.5" customHeight="1" x14ac:dyDescent="0.35">
      <c r="B3640" s="3" t="s">
        <v>147</v>
      </c>
      <c r="C3640" s="3" t="s">
        <v>4020</v>
      </c>
      <c r="D3640" s="3" t="s">
        <v>372</v>
      </c>
      <c r="E3640" s="3">
        <v>2003</v>
      </c>
      <c r="F3640" s="3">
        <v>43.089233</v>
      </c>
      <c r="G3640" s="3">
        <v>5203.8545000000004</v>
      </c>
      <c r="H3640" s="3" t="s">
        <v>305</v>
      </c>
    </row>
    <row r="3641" spans="2:8" ht="20.5" customHeight="1" x14ac:dyDescent="0.35">
      <c r="B3641" s="3" t="s">
        <v>147</v>
      </c>
      <c r="C3641" s="3" t="s">
        <v>4021</v>
      </c>
      <c r="D3641" s="3" t="s">
        <v>372</v>
      </c>
      <c r="E3641" s="3">
        <v>2004</v>
      </c>
      <c r="F3641" s="3">
        <v>42.554943000000002</v>
      </c>
      <c r="G3641" s="3">
        <v>5360.2240000000002</v>
      </c>
      <c r="H3641" s="3" t="s">
        <v>305</v>
      </c>
    </row>
    <row r="3642" spans="2:8" ht="20.5" customHeight="1" x14ac:dyDescent="0.35">
      <c r="B3642" s="3" t="s">
        <v>147</v>
      </c>
      <c r="C3642" s="3" t="s">
        <v>4022</v>
      </c>
      <c r="D3642" s="3" t="s">
        <v>372</v>
      </c>
      <c r="E3642" s="3">
        <v>2005</v>
      </c>
      <c r="F3642" s="3">
        <v>41.425784999999998</v>
      </c>
      <c r="G3642" s="3">
        <v>5945.9525999999996</v>
      </c>
      <c r="H3642" s="3" t="s">
        <v>305</v>
      </c>
    </row>
    <row r="3643" spans="2:8" ht="20.5" customHeight="1" x14ac:dyDescent="0.35">
      <c r="B3643" s="3" t="s">
        <v>147</v>
      </c>
      <c r="C3643" s="3" t="s">
        <v>4023</v>
      </c>
      <c r="D3643" s="3" t="s">
        <v>372</v>
      </c>
      <c r="E3643" s="3">
        <v>2006</v>
      </c>
      <c r="F3643" s="3">
        <v>40.770336</v>
      </c>
      <c r="G3643" s="3">
        <v>6476.8280000000004</v>
      </c>
      <c r="H3643" s="3" t="s">
        <v>305</v>
      </c>
    </row>
    <row r="3644" spans="2:8" ht="20.5" customHeight="1" x14ac:dyDescent="0.35">
      <c r="B3644" s="3" t="s">
        <v>147</v>
      </c>
      <c r="C3644" s="3" t="s">
        <v>4024</v>
      </c>
      <c r="D3644" s="3" t="s">
        <v>372</v>
      </c>
      <c r="E3644" s="3">
        <v>2007</v>
      </c>
      <c r="F3644" s="3">
        <v>53.489899999999999</v>
      </c>
      <c r="G3644" s="3">
        <v>7060.1484</v>
      </c>
      <c r="H3644" s="3" t="s">
        <v>305</v>
      </c>
    </row>
    <row r="3645" spans="2:8" ht="20.5" customHeight="1" x14ac:dyDescent="0.35">
      <c r="B3645" s="3" t="s">
        <v>147</v>
      </c>
      <c r="C3645" s="3" t="s">
        <v>4025</v>
      </c>
      <c r="D3645" s="3" t="s">
        <v>372</v>
      </c>
      <c r="E3645" s="3">
        <v>2008</v>
      </c>
      <c r="F3645" s="3">
        <v>53.099876000000002</v>
      </c>
      <c r="G3645" s="3">
        <v>7944.9960000000001</v>
      </c>
      <c r="H3645" s="3" t="s">
        <v>305</v>
      </c>
    </row>
    <row r="3646" spans="2:8" ht="20.5" customHeight="1" x14ac:dyDescent="0.35">
      <c r="B3646" s="3" t="s">
        <v>147</v>
      </c>
      <c r="C3646" s="3" t="s">
        <v>4026</v>
      </c>
      <c r="D3646" s="3" t="s">
        <v>372</v>
      </c>
      <c r="E3646" s="3">
        <v>2009</v>
      </c>
      <c r="F3646" s="3">
        <v>53.529632999999997</v>
      </c>
      <c r="G3646" s="3">
        <v>8264.8649999999998</v>
      </c>
      <c r="H3646" s="3" t="s">
        <v>305</v>
      </c>
    </row>
    <row r="3647" spans="2:8" ht="20.5" customHeight="1" x14ac:dyDescent="0.35">
      <c r="B3647" s="3" t="s">
        <v>147</v>
      </c>
      <c r="C3647" s="3" t="s">
        <v>4027</v>
      </c>
      <c r="D3647" s="3" t="s">
        <v>372</v>
      </c>
      <c r="E3647" s="3">
        <v>2010</v>
      </c>
      <c r="F3647" s="3">
        <v>46.835406999999996</v>
      </c>
      <c r="G3647" s="3">
        <v>8842.3330000000005</v>
      </c>
      <c r="H3647" s="3" t="s">
        <v>305</v>
      </c>
    </row>
    <row r="3648" spans="2:8" ht="20.5" customHeight="1" x14ac:dyDescent="0.35">
      <c r="B3648" s="3" t="s">
        <v>147</v>
      </c>
      <c r="C3648" s="3" t="s">
        <v>4028</v>
      </c>
      <c r="D3648" s="3" t="s">
        <v>372</v>
      </c>
      <c r="E3648" s="3">
        <v>2011</v>
      </c>
      <c r="F3648" s="3">
        <v>47.275480000000002</v>
      </c>
      <c r="G3648" s="3">
        <v>9929.6890000000003</v>
      </c>
      <c r="H3648" s="3" t="s">
        <v>305</v>
      </c>
    </row>
    <row r="3649" spans="2:8" ht="20.5" customHeight="1" x14ac:dyDescent="0.35">
      <c r="B3649" s="3" t="s">
        <v>147</v>
      </c>
      <c r="C3649" s="3" t="s">
        <v>4029</v>
      </c>
      <c r="D3649" s="3" t="s">
        <v>372</v>
      </c>
      <c r="E3649" s="3">
        <v>2012</v>
      </c>
      <c r="F3649" s="3">
        <v>50.165140000000001</v>
      </c>
      <c r="G3649" s="3">
        <v>10794.233</v>
      </c>
      <c r="H3649" s="3" t="s">
        <v>305</v>
      </c>
    </row>
    <row r="3650" spans="2:8" ht="20.5" customHeight="1" x14ac:dyDescent="0.35">
      <c r="B3650" s="3" t="s">
        <v>147</v>
      </c>
      <c r="C3650" s="3" t="s">
        <v>4030</v>
      </c>
      <c r="D3650" s="3" t="s">
        <v>372</v>
      </c>
      <c r="E3650" s="3">
        <v>2013</v>
      </c>
      <c r="F3650" s="3">
        <v>49.017014000000003</v>
      </c>
      <c r="G3650" s="3">
        <v>11633.290999999999</v>
      </c>
      <c r="H3650" s="3" t="s">
        <v>305</v>
      </c>
    </row>
    <row r="3651" spans="2:8" ht="20.5" customHeight="1" x14ac:dyDescent="0.35">
      <c r="B3651" s="3" t="s">
        <v>147</v>
      </c>
      <c r="C3651" s="3" t="s">
        <v>4031</v>
      </c>
      <c r="D3651" s="3" t="s">
        <v>372</v>
      </c>
      <c r="E3651" s="3">
        <v>2014</v>
      </c>
      <c r="F3651" s="3">
        <v>56.657234000000003</v>
      </c>
      <c r="G3651" s="3">
        <v>12544.397999999999</v>
      </c>
      <c r="H3651" s="3" t="s">
        <v>305</v>
      </c>
    </row>
    <row r="3652" spans="2:8" ht="20.5" customHeight="1" x14ac:dyDescent="0.35">
      <c r="B3652" s="3" t="s">
        <v>147</v>
      </c>
      <c r="C3652" s="3" t="s">
        <v>4032</v>
      </c>
      <c r="D3652" s="3" t="s">
        <v>372</v>
      </c>
      <c r="E3652" s="3">
        <v>2015</v>
      </c>
      <c r="F3652" s="3">
        <v>53.213799999999999</v>
      </c>
      <c r="G3652" s="3">
        <v>13057.83</v>
      </c>
      <c r="H3652" s="3" t="s">
        <v>305</v>
      </c>
    </row>
    <row r="3653" spans="2:8" ht="20.5" customHeight="1" x14ac:dyDescent="0.35">
      <c r="B3653" s="3" t="s">
        <v>147</v>
      </c>
      <c r="C3653" s="3" t="s">
        <v>4033</v>
      </c>
      <c r="D3653" s="3" t="s">
        <v>372</v>
      </c>
      <c r="E3653" s="3">
        <v>2016</v>
      </c>
      <c r="F3653" s="3">
        <v>51.737495000000003</v>
      </c>
      <c r="G3653" s="3">
        <v>13552.848</v>
      </c>
      <c r="H3653" s="3" t="s">
        <v>305</v>
      </c>
    </row>
    <row r="3654" spans="2:8" ht="20.5" customHeight="1" x14ac:dyDescent="0.35">
      <c r="B3654" s="3" t="s">
        <v>147</v>
      </c>
      <c r="C3654" s="3" t="s">
        <v>4034</v>
      </c>
      <c r="D3654" s="3" t="s">
        <v>372</v>
      </c>
      <c r="E3654" s="3">
        <v>2017</v>
      </c>
      <c r="F3654" s="3">
        <v>52.006447000000001</v>
      </c>
      <c r="G3654" s="3">
        <v>14107.666999999999</v>
      </c>
      <c r="H3654" s="3" t="s">
        <v>305</v>
      </c>
    </row>
    <row r="3655" spans="2:8" ht="20.5" customHeight="1" x14ac:dyDescent="0.35">
      <c r="B3655" s="3" t="s">
        <v>147</v>
      </c>
      <c r="C3655" s="3" t="s">
        <v>4035</v>
      </c>
      <c r="D3655" s="3" t="s">
        <v>372</v>
      </c>
      <c r="E3655" s="3">
        <v>2018</v>
      </c>
      <c r="F3655" s="3">
        <v>53.073554999999999</v>
      </c>
      <c r="G3655" s="3">
        <v>14648.136</v>
      </c>
      <c r="H3655" s="3" t="s">
        <v>305</v>
      </c>
    </row>
    <row r="3656" spans="2:8" ht="20.5" customHeight="1" x14ac:dyDescent="0.35">
      <c r="B3656" s="3" t="s">
        <v>147</v>
      </c>
      <c r="C3656" s="3" t="s">
        <v>4036</v>
      </c>
      <c r="D3656" s="3" t="s">
        <v>372</v>
      </c>
      <c r="E3656" s="3">
        <v>2019</v>
      </c>
      <c r="F3656" s="3">
        <v>49.420174000000003</v>
      </c>
      <c r="G3656" s="3">
        <v>15231.306</v>
      </c>
      <c r="H3656" s="3" t="s">
        <v>305</v>
      </c>
    </row>
    <row r="3657" spans="2:8" ht="20.5" customHeight="1" x14ac:dyDescent="0.35">
      <c r="B3657" s="3" t="s">
        <v>147</v>
      </c>
      <c r="C3657" s="3" t="s">
        <v>4037</v>
      </c>
      <c r="D3657" s="3" t="s">
        <v>372</v>
      </c>
      <c r="E3657" s="3">
        <v>2020</v>
      </c>
      <c r="F3657" s="3">
        <v>50.634014000000001</v>
      </c>
      <c r="G3657" s="3">
        <v>15791.178</v>
      </c>
      <c r="H3657" s="3" t="s">
        <v>305</v>
      </c>
    </row>
    <row r="3658" spans="2:8" ht="20.5" customHeight="1" x14ac:dyDescent="0.35">
      <c r="B3658" s="3" t="s">
        <v>147</v>
      </c>
      <c r="C3658" s="3" t="s">
        <v>4038</v>
      </c>
      <c r="D3658" s="3" t="s">
        <v>372</v>
      </c>
      <c r="E3658" s="3">
        <v>2021</v>
      </c>
      <c r="F3658" s="3">
        <v>51.847335999999999</v>
      </c>
      <c r="G3658" s="3">
        <v>16434.14</v>
      </c>
      <c r="H3658" s="3" t="s">
        <v>305</v>
      </c>
    </row>
    <row r="3659" spans="2:8" ht="20.5" customHeight="1" x14ac:dyDescent="0.35">
      <c r="B3659" s="3" t="s">
        <v>147</v>
      </c>
      <c r="C3659" s="3" t="s">
        <v>4039</v>
      </c>
      <c r="D3659" s="3" t="s">
        <v>372</v>
      </c>
      <c r="E3659" s="3">
        <v>2022</v>
      </c>
      <c r="F3659" s="3">
        <v>52.459071999999999</v>
      </c>
      <c r="G3659" s="3">
        <v>17119.574000000001</v>
      </c>
      <c r="H3659" s="3" t="s">
        <v>305</v>
      </c>
    </row>
    <row r="3660" spans="2:8" ht="20.5" customHeight="1" x14ac:dyDescent="0.35">
      <c r="B3660" s="3" t="s">
        <v>368</v>
      </c>
      <c r="C3660" s="3" t="s">
        <v>4040</v>
      </c>
      <c r="D3660" s="3" t="s">
        <v>377</v>
      </c>
      <c r="E3660" s="3">
        <v>2019</v>
      </c>
      <c r="F3660" s="3">
        <v>86.500630000000001</v>
      </c>
      <c r="G3660" s="3">
        <v>5292.0249999999996</v>
      </c>
      <c r="H3660" s="3" t="s">
        <v>369</v>
      </c>
    </row>
    <row r="3661" spans="2:8" ht="20.5" customHeight="1" x14ac:dyDescent="0.35">
      <c r="B3661" s="3" t="s">
        <v>368</v>
      </c>
      <c r="C3661" s="3" t="s">
        <v>4041</v>
      </c>
      <c r="D3661" s="3" t="s">
        <v>377</v>
      </c>
      <c r="E3661" s="3">
        <v>2020</v>
      </c>
      <c r="F3661" s="3">
        <v>95.432500000000005</v>
      </c>
      <c r="G3661" s="3">
        <v>5154.4539999999997</v>
      </c>
      <c r="H3661" s="3" t="s">
        <v>369</v>
      </c>
    </row>
    <row r="3662" spans="2:8" ht="20.5" customHeight="1" x14ac:dyDescent="0.35">
      <c r="B3662" s="3" t="s">
        <v>368</v>
      </c>
      <c r="C3662" s="3" t="s">
        <v>4042</v>
      </c>
      <c r="D3662" s="3" t="s">
        <v>377</v>
      </c>
      <c r="E3662" s="3">
        <v>2021</v>
      </c>
      <c r="F3662" s="3">
        <v>80.824629999999999</v>
      </c>
      <c r="G3662" s="3">
        <v>5352.973</v>
      </c>
      <c r="H3662" s="3" t="s">
        <v>369</v>
      </c>
    </row>
    <row r="3663" spans="2:8" ht="20.5" customHeight="1" x14ac:dyDescent="0.35">
      <c r="B3663" s="3" t="s">
        <v>368</v>
      </c>
      <c r="C3663" s="3" t="s">
        <v>4043</v>
      </c>
      <c r="D3663" s="3" t="s">
        <v>377</v>
      </c>
      <c r="E3663" s="3">
        <v>2022</v>
      </c>
      <c r="F3663" s="3">
        <v>77.427210000000002</v>
      </c>
      <c r="G3663" s="3">
        <v>5498.1787000000004</v>
      </c>
      <c r="H3663" s="3" t="s">
        <v>369</v>
      </c>
    </row>
    <row r="3664" spans="2:8" ht="20.5" customHeight="1" x14ac:dyDescent="0.35">
      <c r="B3664" s="3" t="s">
        <v>148</v>
      </c>
      <c r="C3664" s="3" t="s">
        <v>4044</v>
      </c>
      <c r="D3664" s="3" t="s">
        <v>374</v>
      </c>
      <c r="E3664" s="3">
        <v>2000</v>
      </c>
      <c r="F3664" s="3">
        <v>11.0961075</v>
      </c>
      <c r="G3664" s="3">
        <v>1487.0050000000001</v>
      </c>
      <c r="H3664" s="3" t="s">
        <v>306</v>
      </c>
    </row>
    <row r="3665" spans="2:8" ht="20.5" customHeight="1" x14ac:dyDescent="0.35">
      <c r="B3665" s="3" t="s">
        <v>148</v>
      </c>
      <c r="C3665" s="3" t="s">
        <v>4045</v>
      </c>
      <c r="D3665" s="3" t="s">
        <v>374</v>
      </c>
      <c r="E3665" s="3">
        <v>2001</v>
      </c>
      <c r="F3665" s="3">
        <v>11.405647999999999</v>
      </c>
      <c r="G3665" s="3">
        <v>1516.9641999999999</v>
      </c>
      <c r="H3665" s="3" t="s">
        <v>306</v>
      </c>
    </row>
    <row r="3666" spans="2:8" ht="20.5" customHeight="1" x14ac:dyDescent="0.35">
      <c r="B3666" s="3" t="s">
        <v>148</v>
      </c>
      <c r="C3666" s="3" t="s">
        <v>4046</v>
      </c>
      <c r="D3666" s="3" t="s">
        <v>374</v>
      </c>
      <c r="E3666" s="3">
        <v>2002</v>
      </c>
      <c r="F3666" s="3">
        <v>11.989566</v>
      </c>
      <c r="G3666" s="3">
        <v>1598.5829000000001</v>
      </c>
      <c r="H3666" s="3" t="s">
        <v>306</v>
      </c>
    </row>
    <row r="3667" spans="2:8" ht="20.5" customHeight="1" x14ac:dyDescent="0.35">
      <c r="B3667" s="3" t="s">
        <v>148</v>
      </c>
      <c r="C3667" s="3" t="s">
        <v>4047</v>
      </c>
      <c r="D3667" s="3" t="s">
        <v>374</v>
      </c>
      <c r="E3667" s="3">
        <v>2003</v>
      </c>
      <c r="F3667" s="3">
        <v>12.496257</v>
      </c>
      <c r="G3667" s="3">
        <v>1649.1483000000001</v>
      </c>
      <c r="H3667" s="3" t="s">
        <v>306</v>
      </c>
    </row>
    <row r="3668" spans="2:8" ht="20.5" customHeight="1" x14ac:dyDescent="0.35">
      <c r="B3668" s="3" t="s">
        <v>148</v>
      </c>
      <c r="C3668" s="3" t="s">
        <v>4048</v>
      </c>
      <c r="D3668" s="3" t="s">
        <v>374</v>
      </c>
      <c r="E3668" s="3">
        <v>2004</v>
      </c>
      <c r="F3668" s="3">
        <v>12.618359</v>
      </c>
      <c r="G3668" s="3">
        <v>1709.3616</v>
      </c>
      <c r="H3668" s="3" t="s">
        <v>306</v>
      </c>
    </row>
    <row r="3669" spans="2:8" ht="20.5" customHeight="1" x14ac:dyDescent="0.35">
      <c r="B3669" s="3" t="s">
        <v>148</v>
      </c>
      <c r="C3669" s="3" t="s">
        <v>4049</v>
      </c>
      <c r="D3669" s="3" t="s">
        <v>374</v>
      </c>
      <c r="E3669" s="3">
        <v>2005</v>
      </c>
      <c r="F3669" s="3">
        <v>12.943247</v>
      </c>
      <c r="G3669" s="3">
        <v>1765.0378000000001</v>
      </c>
      <c r="H3669" s="3" t="s">
        <v>306</v>
      </c>
    </row>
    <row r="3670" spans="2:8" ht="20.5" customHeight="1" x14ac:dyDescent="0.35">
      <c r="B3670" s="3" t="s">
        <v>148</v>
      </c>
      <c r="C3670" s="3" t="s">
        <v>4050</v>
      </c>
      <c r="D3670" s="3" t="s">
        <v>374</v>
      </c>
      <c r="E3670" s="3">
        <v>2006</v>
      </c>
      <c r="F3670" s="3">
        <v>12.733010999999999</v>
      </c>
      <c r="G3670" s="3">
        <v>1898.9791</v>
      </c>
      <c r="H3670" s="3" t="s">
        <v>306</v>
      </c>
    </row>
    <row r="3671" spans="2:8" ht="20.5" customHeight="1" x14ac:dyDescent="0.35">
      <c r="B3671" s="3" t="s">
        <v>148</v>
      </c>
      <c r="C3671" s="3" t="s">
        <v>4051</v>
      </c>
      <c r="D3671" s="3" t="s">
        <v>374</v>
      </c>
      <c r="E3671" s="3">
        <v>2007</v>
      </c>
      <c r="F3671" s="3">
        <v>13.243566</v>
      </c>
      <c r="G3671" s="3">
        <v>1999.0625</v>
      </c>
      <c r="H3671" s="3" t="s">
        <v>306</v>
      </c>
    </row>
    <row r="3672" spans="2:8" ht="20.5" customHeight="1" x14ac:dyDescent="0.35">
      <c r="B3672" s="3" t="s">
        <v>148</v>
      </c>
      <c r="C3672" s="3" t="s">
        <v>4052</v>
      </c>
      <c r="D3672" s="3" t="s">
        <v>374</v>
      </c>
      <c r="E3672" s="3">
        <v>2008</v>
      </c>
      <c r="F3672" s="3">
        <v>12.809621999999999</v>
      </c>
      <c r="G3672" s="3">
        <v>2110.1006000000002</v>
      </c>
      <c r="H3672" s="3" t="s">
        <v>306</v>
      </c>
    </row>
    <row r="3673" spans="2:8" ht="20.5" customHeight="1" x14ac:dyDescent="0.35">
      <c r="B3673" s="3" t="s">
        <v>148</v>
      </c>
      <c r="C3673" s="3" t="s">
        <v>4053</v>
      </c>
      <c r="D3673" s="3" t="s">
        <v>374</v>
      </c>
      <c r="E3673" s="3">
        <v>2009</v>
      </c>
      <c r="F3673" s="3">
        <v>12.998854</v>
      </c>
      <c r="G3673" s="3">
        <v>2188.299</v>
      </c>
      <c r="H3673" s="3" t="s">
        <v>306</v>
      </c>
    </row>
    <row r="3674" spans="2:8" ht="20.5" customHeight="1" x14ac:dyDescent="0.35">
      <c r="B3674" s="3" t="s">
        <v>148</v>
      </c>
      <c r="C3674" s="3" t="s">
        <v>4054</v>
      </c>
      <c r="D3674" s="3" t="s">
        <v>374</v>
      </c>
      <c r="E3674" s="3">
        <v>2010</v>
      </c>
      <c r="F3674" s="3">
        <v>12.970338999999999</v>
      </c>
      <c r="G3674" s="3">
        <v>2244.6060000000002</v>
      </c>
      <c r="H3674" s="3" t="s">
        <v>306</v>
      </c>
    </row>
    <row r="3675" spans="2:8" ht="20.5" customHeight="1" x14ac:dyDescent="0.35">
      <c r="B3675" s="3" t="s">
        <v>148</v>
      </c>
      <c r="C3675" s="3" t="s">
        <v>4055</v>
      </c>
      <c r="D3675" s="3" t="s">
        <v>374</v>
      </c>
      <c r="E3675" s="3">
        <v>2011</v>
      </c>
      <c r="F3675" s="3">
        <v>12.477981</v>
      </c>
      <c r="G3675" s="3">
        <v>2384.4652999999998</v>
      </c>
      <c r="H3675" s="3" t="s">
        <v>306</v>
      </c>
    </row>
    <row r="3676" spans="2:8" ht="20.5" customHeight="1" x14ac:dyDescent="0.35">
      <c r="B3676" s="3" t="s">
        <v>148</v>
      </c>
      <c r="C3676" s="3" t="s">
        <v>4056</v>
      </c>
      <c r="D3676" s="3" t="s">
        <v>374</v>
      </c>
      <c r="E3676" s="3">
        <v>2012</v>
      </c>
      <c r="F3676" s="3">
        <v>12.047469</v>
      </c>
      <c r="G3676" s="3">
        <v>2405.0945000000002</v>
      </c>
      <c r="H3676" s="3" t="s">
        <v>306</v>
      </c>
    </row>
    <row r="3677" spans="2:8" ht="20.5" customHeight="1" x14ac:dyDescent="0.35">
      <c r="B3677" s="3" t="s">
        <v>148</v>
      </c>
      <c r="C3677" s="3" t="s">
        <v>4057</v>
      </c>
      <c r="D3677" s="3" t="s">
        <v>374</v>
      </c>
      <c r="E3677" s="3">
        <v>2013</v>
      </c>
      <c r="F3677" s="3">
        <v>12.138175</v>
      </c>
      <c r="G3677" s="3">
        <v>2420.8881999999999</v>
      </c>
      <c r="H3677" s="3" t="s">
        <v>306</v>
      </c>
    </row>
    <row r="3678" spans="2:8" ht="20.5" customHeight="1" x14ac:dyDescent="0.35">
      <c r="B3678" s="3" t="s">
        <v>148</v>
      </c>
      <c r="C3678" s="3" t="s">
        <v>4058</v>
      </c>
      <c r="D3678" s="3" t="s">
        <v>374</v>
      </c>
      <c r="E3678" s="3">
        <v>2014</v>
      </c>
      <c r="F3678" s="3">
        <v>12.709379</v>
      </c>
      <c r="G3678" s="3">
        <v>2470.5039999999999</v>
      </c>
      <c r="H3678" s="3" t="s">
        <v>306</v>
      </c>
    </row>
    <row r="3679" spans="2:8" ht="20.5" customHeight="1" x14ac:dyDescent="0.35">
      <c r="B3679" s="3" t="s">
        <v>148</v>
      </c>
      <c r="C3679" s="3" t="s">
        <v>4059</v>
      </c>
      <c r="D3679" s="3" t="s">
        <v>374</v>
      </c>
      <c r="E3679" s="3">
        <v>2015</v>
      </c>
      <c r="F3679" s="3">
        <v>12.961311</v>
      </c>
      <c r="G3679" s="3">
        <v>2520.02</v>
      </c>
      <c r="H3679" s="3" t="s">
        <v>306</v>
      </c>
    </row>
    <row r="3680" spans="2:8" ht="20.5" customHeight="1" x14ac:dyDescent="0.35">
      <c r="B3680" s="3" t="s">
        <v>148</v>
      </c>
      <c r="C3680" s="3" t="s">
        <v>4060</v>
      </c>
      <c r="D3680" s="3" t="s">
        <v>374</v>
      </c>
      <c r="E3680" s="3">
        <v>2016</v>
      </c>
      <c r="F3680" s="3">
        <v>11.494933</v>
      </c>
      <c r="G3680" s="3">
        <v>2554.2278000000001</v>
      </c>
      <c r="H3680" s="3" t="s">
        <v>306</v>
      </c>
    </row>
    <row r="3681" spans="2:8" ht="20.5" customHeight="1" x14ac:dyDescent="0.35">
      <c r="B3681" s="3" t="s">
        <v>148</v>
      </c>
      <c r="C3681" s="3" t="s">
        <v>4061</v>
      </c>
      <c r="D3681" s="3" t="s">
        <v>374</v>
      </c>
      <c r="E3681" s="3">
        <v>2017</v>
      </c>
      <c r="F3681" s="3">
        <v>11.076127</v>
      </c>
      <c r="G3681" s="3">
        <v>2543.8476999999998</v>
      </c>
      <c r="H3681" s="3" t="s">
        <v>306</v>
      </c>
    </row>
    <row r="3682" spans="2:8" ht="20.5" customHeight="1" x14ac:dyDescent="0.35">
      <c r="B3682" s="3" t="s">
        <v>148</v>
      </c>
      <c r="C3682" s="3" t="s">
        <v>4062</v>
      </c>
      <c r="D3682" s="3" t="s">
        <v>374</v>
      </c>
      <c r="E3682" s="3">
        <v>2018</v>
      </c>
      <c r="F3682" s="3">
        <v>10.726977</v>
      </c>
      <c r="G3682" s="3">
        <v>2613.88</v>
      </c>
      <c r="H3682" s="3" t="s">
        <v>306</v>
      </c>
    </row>
    <row r="3683" spans="2:8" ht="20.5" customHeight="1" x14ac:dyDescent="0.35">
      <c r="B3683" s="3" t="s">
        <v>148</v>
      </c>
      <c r="C3683" s="3" t="s">
        <v>4063</v>
      </c>
      <c r="D3683" s="3" t="s">
        <v>374</v>
      </c>
      <c r="E3683" s="3">
        <v>2019</v>
      </c>
      <c r="F3683" s="3">
        <v>10.217981999999999</v>
      </c>
      <c r="G3683" s="3">
        <v>2689.4101999999998</v>
      </c>
      <c r="H3683" s="3" t="s">
        <v>306</v>
      </c>
    </row>
    <row r="3684" spans="2:8" ht="20.5" customHeight="1" x14ac:dyDescent="0.35">
      <c r="B3684" s="3" t="s">
        <v>148</v>
      </c>
      <c r="C3684" s="3" t="s">
        <v>4064</v>
      </c>
      <c r="D3684" s="3" t="s">
        <v>374</v>
      </c>
      <c r="E3684" s="3">
        <v>2020</v>
      </c>
      <c r="F3684" s="3">
        <v>10.207932</v>
      </c>
      <c r="G3684" s="3">
        <v>2678.009</v>
      </c>
      <c r="H3684" s="3" t="s">
        <v>306</v>
      </c>
    </row>
    <row r="3685" spans="2:8" ht="20.5" customHeight="1" x14ac:dyDescent="0.35">
      <c r="B3685" s="3" t="s">
        <v>148</v>
      </c>
      <c r="C3685" s="3" t="s">
        <v>4065</v>
      </c>
      <c r="D3685" s="3" t="s">
        <v>374</v>
      </c>
      <c r="E3685" s="3">
        <v>2021</v>
      </c>
      <c r="F3685" s="3">
        <v>9.9575999999999993</v>
      </c>
      <c r="G3685" s="3">
        <v>2684.9204</v>
      </c>
      <c r="H3685" s="3" t="s">
        <v>306</v>
      </c>
    </row>
    <row r="3686" spans="2:8" ht="20.5" customHeight="1" x14ac:dyDescent="0.35">
      <c r="B3686" s="3" t="s">
        <v>148</v>
      </c>
      <c r="C3686" s="3" t="s">
        <v>4066</v>
      </c>
      <c r="D3686" s="3" t="s">
        <v>374</v>
      </c>
      <c r="E3686" s="3">
        <v>2022</v>
      </c>
      <c r="F3686" s="3">
        <v>9.5871999999999993</v>
      </c>
      <c r="G3686" s="3">
        <v>2724.9059999999999</v>
      </c>
      <c r="H3686" s="3" t="s">
        <v>306</v>
      </c>
    </row>
    <row r="3687" spans="2:8" ht="20.5" customHeight="1" x14ac:dyDescent="0.35">
      <c r="B3687" s="3" t="s">
        <v>149</v>
      </c>
      <c r="C3687" s="3" t="s">
        <v>4067</v>
      </c>
      <c r="D3687" s="3" t="s">
        <v>373</v>
      </c>
      <c r="E3687" s="3">
        <v>2000</v>
      </c>
      <c r="F3687" s="3">
        <v>30.865662</v>
      </c>
      <c r="G3687" s="3">
        <v>10364.0625</v>
      </c>
      <c r="H3687" s="3" t="s">
        <v>307</v>
      </c>
    </row>
    <row r="3688" spans="2:8" ht="20.5" customHeight="1" x14ac:dyDescent="0.35">
      <c r="B3688" s="3" t="s">
        <v>149</v>
      </c>
      <c r="C3688" s="3" t="s">
        <v>4068</v>
      </c>
      <c r="D3688" s="3" t="s">
        <v>373</v>
      </c>
      <c r="E3688" s="3">
        <v>2001</v>
      </c>
      <c r="F3688" s="3">
        <v>27.921019000000001</v>
      </c>
      <c r="G3688" s="3">
        <v>11379.386</v>
      </c>
      <c r="H3688" s="3" t="s">
        <v>307</v>
      </c>
    </row>
    <row r="3689" spans="2:8" ht="20.5" customHeight="1" x14ac:dyDescent="0.35">
      <c r="B3689" s="3" t="s">
        <v>149</v>
      </c>
      <c r="C3689" s="3" t="s">
        <v>4069</v>
      </c>
      <c r="D3689" s="3" t="s">
        <v>373</v>
      </c>
      <c r="E3689" s="3">
        <v>2002</v>
      </c>
      <c r="F3689" s="3">
        <v>31.983992000000001</v>
      </c>
      <c r="G3689" s="3">
        <v>12092.789000000001</v>
      </c>
      <c r="H3689" s="3" t="s">
        <v>307</v>
      </c>
    </row>
    <row r="3690" spans="2:8" ht="20.5" customHeight="1" x14ac:dyDescent="0.35">
      <c r="B3690" s="3" t="s">
        <v>149</v>
      </c>
      <c r="C3690" s="3" t="s">
        <v>4070</v>
      </c>
      <c r="D3690" s="3" t="s">
        <v>373</v>
      </c>
      <c r="E3690" s="3">
        <v>2003</v>
      </c>
      <c r="F3690" s="3">
        <v>33.830455999999998</v>
      </c>
      <c r="G3690" s="3">
        <v>13342.88</v>
      </c>
      <c r="H3690" s="3" t="s">
        <v>307</v>
      </c>
    </row>
    <row r="3691" spans="2:8" ht="20.5" customHeight="1" x14ac:dyDescent="0.35">
      <c r="B3691" s="3" t="s">
        <v>149</v>
      </c>
      <c r="C3691" s="3" t="s">
        <v>4071</v>
      </c>
      <c r="D3691" s="3" t="s">
        <v>373</v>
      </c>
      <c r="E3691" s="3">
        <v>2004</v>
      </c>
      <c r="F3691" s="3">
        <v>38.312510000000003</v>
      </c>
      <c r="G3691" s="3">
        <v>15021.066000000001</v>
      </c>
      <c r="H3691" s="3" t="s">
        <v>307</v>
      </c>
    </row>
    <row r="3692" spans="2:8" ht="20.5" customHeight="1" x14ac:dyDescent="0.35">
      <c r="B3692" s="3" t="s">
        <v>149</v>
      </c>
      <c r="C3692" s="3" t="s">
        <v>4072</v>
      </c>
      <c r="D3692" s="3" t="s">
        <v>373</v>
      </c>
      <c r="E3692" s="3">
        <v>2005</v>
      </c>
      <c r="F3692" s="3">
        <v>37.561790000000002</v>
      </c>
      <c r="G3692" s="3">
        <v>15610.573</v>
      </c>
      <c r="H3692" s="3" t="s">
        <v>307</v>
      </c>
    </row>
    <row r="3693" spans="2:8" ht="20.5" customHeight="1" x14ac:dyDescent="0.35">
      <c r="B3693" s="3" t="s">
        <v>149</v>
      </c>
      <c r="C3693" s="3" t="s">
        <v>4073</v>
      </c>
      <c r="D3693" s="3" t="s">
        <v>373</v>
      </c>
      <c r="E3693" s="3">
        <v>2006</v>
      </c>
      <c r="F3693" s="3">
        <v>41.181843000000001</v>
      </c>
      <c r="G3693" s="3">
        <v>16901.508000000002</v>
      </c>
      <c r="H3693" s="3" t="s">
        <v>307</v>
      </c>
    </row>
    <row r="3694" spans="2:8" ht="20.5" customHeight="1" x14ac:dyDescent="0.35">
      <c r="B3694" s="3" t="s">
        <v>149</v>
      </c>
      <c r="C3694" s="3" t="s">
        <v>4074</v>
      </c>
      <c r="D3694" s="3" t="s">
        <v>373</v>
      </c>
      <c r="E3694" s="3">
        <v>2007</v>
      </c>
      <c r="F3694" s="3">
        <v>44.459515000000003</v>
      </c>
      <c r="G3694" s="3">
        <v>18374.013999999999</v>
      </c>
      <c r="H3694" s="3" t="s">
        <v>307</v>
      </c>
    </row>
    <row r="3695" spans="2:8" ht="20.5" customHeight="1" x14ac:dyDescent="0.35">
      <c r="B3695" s="3" t="s">
        <v>149</v>
      </c>
      <c r="C3695" s="3" t="s">
        <v>4075</v>
      </c>
      <c r="D3695" s="3" t="s">
        <v>373</v>
      </c>
      <c r="E3695" s="3">
        <v>2008</v>
      </c>
      <c r="F3695" s="3">
        <v>50.669449999999998</v>
      </c>
      <c r="G3695" s="3">
        <v>18883.986000000001</v>
      </c>
      <c r="H3695" s="3" t="s">
        <v>307</v>
      </c>
    </row>
    <row r="3696" spans="2:8" ht="20.5" customHeight="1" x14ac:dyDescent="0.35">
      <c r="B3696" s="3" t="s">
        <v>149</v>
      </c>
      <c r="C3696" s="3" t="s">
        <v>4076</v>
      </c>
      <c r="D3696" s="3" t="s">
        <v>373</v>
      </c>
      <c r="E3696" s="3">
        <v>2009</v>
      </c>
      <c r="F3696" s="3">
        <v>48.039645999999998</v>
      </c>
      <c r="G3696" s="3">
        <v>16092.796</v>
      </c>
      <c r="H3696" s="3" t="s">
        <v>307</v>
      </c>
    </row>
    <row r="3697" spans="2:8" ht="20.5" customHeight="1" x14ac:dyDescent="0.35">
      <c r="B3697" s="3" t="s">
        <v>149</v>
      </c>
      <c r="C3697" s="3" t="s">
        <v>4077</v>
      </c>
      <c r="D3697" s="3" t="s">
        <v>373</v>
      </c>
      <c r="E3697" s="3">
        <v>2010</v>
      </c>
      <c r="F3697" s="3">
        <v>49.168100000000003</v>
      </c>
      <c r="G3697" s="3">
        <v>16811.794999999998</v>
      </c>
      <c r="H3697" s="3" t="s">
        <v>307</v>
      </c>
    </row>
    <row r="3698" spans="2:8" ht="20.5" customHeight="1" x14ac:dyDescent="0.35">
      <c r="B3698" s="3" t="s">
        <v>149</v>
      </c>
      <c r="C3698" s="3" t="s">
        <v>4078</v>
      </c>
      <c r="D3698" s="3" t="s">
        <v>373</v>
      </c>
      <c r="E3698" s="3">
        <v>2011</v>
      </c>
      <c r="F3698" s="3">
        <v>49.046906</v>
      </c>
      <c r="G3698" s="3">
        <v>17783.956999999999</v>
      </c>
      <c r="H3698" s="3" t="s">
        <v>307</v>
      </c>
    </row>
    <row r="3699" spans="2:8" ht="20.5" customHeight="1" x14ac:dyDescent="0.35">
      <c r="B3699" s="3" t="s">
        <v>149</v>
      </c>
      <c r="C3699" s="3" t="s">
        <v>4079</v>
      </c>
      <c r="D3699" s="3" t="s">
        <v>373</v>
      </c>
      <c r="E3699" s="3">
        <v>2012</v>
      </c>
      <c r="F3699" s="3">
        <v>53.807510000000001</v>
      </c>
      <c r="G3699" s="3">
        <v>17848.740000000002</v>
      </c>
      <c r="H3699" s="3" t="s">
        <v>307</v>
      </c>
    </row>
    <row r="3700" spans="2:8" ht="20.5" customHeight="1" x14ac:dyDescent="0.35">
      <c r="B3700" s="3" t="s">
        <v>149</v>
      </c>
      <c r="C3700" s="3" t="s">
        <v>4080</v>
      </c>
      <c r="D3700" s="3" t="s">
        <v>373</v>
      </c>
      <c r="E3700" s="3">
        <v>2013</v>
      </c>
      <c r="F3700" s="3">
        <v>54.052185000000001</v>
      </c>
      <c r="G3700" s="3">
        <v>17889.092000000001</v>
      </c>
      <c r="H3700" s="3" t="s">
        <v>307</v>
      </c>
    </row>
    <row r="3701" spans="2:8" ht="20.5" customHeight="1" x14ac:dyDescent="0.35">
      <c r="B3701" s="3" t="s">
        <v>149</v>
      </c>
      <c r="C3701" s="3" t="s">
        <v>4081</v>
      </c>
      <c r="D3701" s="3" t="s">
        <v>373</v>
      </c>
      <c r="E3701" s="3">
        <v>2014</v>
      </c>
      <c r="F3701" s="3">
        <v>49.319583999999999</v>
      </c>
      <c r="G3701" s="3">
        <v>16978.812000000002</v>
      </c>
      <c r="H3701" s="3" t="s">
        <v>307</v>
      </c>
    </row>
    <row r="3702" spans="2:8" ht="20.5" customHeight="1" x14ac:dyDescent="0.35">
      <c r="B3702" s="3" t="s">
        <v>149</v>
      </c>
      <c r="C3702" s="3" t="s">
        <v>4082</v>
      </c>
      <c r="D3702" s="3" t="s">
        <v>373</v>
      </c>
      <c r="E3702" s="3">
        <v>2015</v>
      </c>
      <c r="F3702" s="3">
        <v>47.355384999999998</v>
      </c>
      <c r="G3702" s="3">
        <v>15403.71</v>
      </c>
      <c r="H3702" s="3" t="s">
        <v>307</v>
      </c>
    </row>
    <row r="3703" spans="2:8" ht="20.5" customHeight="1" x14ac:dyDescent="0.35">
      <c r="B3703" s="3" t="s">
        <v>149</v>
      </c>
      <c r="C3703" s="3" t="s">
        <v>4083</v>
      </c>
      <c r="D3703" s="3" t="s">
        <v>373</v>
      </c>
      <c r="E3703" s="3">
        <v>2016</v>
      </c>
      <c r="F3703" s="3">
        <v>47.342953000000001</v>
      </c>
      <c r="G3703" s="3">
        <v>15856.8125</v>
      </c>
      <c r="H3703" s="3" t="s">
        <v>307</v>
      </c>
    </row>
    <row r="3704" spans="2:8" ht="20.5" customHeight="1" x14ac:dyDescent="0.35">
      <c r="B3704" s="3" t="s">
        <v>149</v>
      </c>
      <c r="C3704" s="3" t="s">
        <v>4084</v>
      </c>
      <c r="D3704" s="3" t="s">
        <v>373</v>
      </c>
      <c r="E3704" s="3">
        <v>2017</v>
      </c>
      <c r="F3704" s="3">
        <v>47.472180000000002</v>
      </c>
      <c r="G3704" s="3">
        <v>16310.36</v>
      </c>
      <c r="H3704" s="3" t="s">
        <v>307</v>
      </c>
    </row>
    <row r="3705" spans="2:8" ht="20.5" customHeight="1" x14ac:dyDescent="0.35">
      <c r="B3705" s="3" t="s">
        <v>149</v>
      </c>
      <c r="C3705" s="3" t="s">
        <v>4085</v>
      </c>
      <c r="D3705" s="3" t="s">
        <v>373</v>
      </c>
      <c r="E3705" s="3">
        <v>2018</v>
      </c>
      <c r="F3705" s="3">
        <v>48.331505</v>
      </c>
      <c r="G3705" s="3">
        <v>16978.984</v>
      </c>
      <c r="H3705" s="3" t="s">
        <v>307</v>
      </c>
    </row>
    <row r="3706" spans="2:8" ht="20.5" customHeight="1" x14ac:dyDescent="0.35">
      <c r="B3706" s="3" t="s">
        <v>149</v>
      </c>
      <c r="C3706" s="3" t="s">
        <v>4086</v>
      </c>
      <c r="D3706" s="3" t="s">
        <v>373</v>
      </c>
      <c r="E3706" s="3">
        <v>2019</v>
      </c>
      <c r="F3706" s="3">
        <v>51.235129999999998</v>
      </c>
      <c r="G3706" s="3">
        <v>17636.555</v>
      </c>
      <c r="H3706" s="3" t="s">
        <v>307</v>
      </c>
    </row>
    <row r="3707" spans="2:8" ht="20.5" customHeight="1" x14ac:dyDescent="0.35">
      <c r="B3707" s="3" t="s">
        <v>149</v>
      </c>
      <c r="C3707" s="3" t="s">
        <v>4087</v>
      </c>
      <c r="D3707" s="3" t="s">
        <v>373</v>
      </c>
      <c r="E3707" s="3">
        <v>2020</v>
      </c>
      <c r="F3707" s="3">
        <v>48.214190000000002</v>
      </c>
      <c r="G3707" s="3">
        <v>17092.54</v>
      </c>
      <c r="H3707" s="3" t="s">
        <v>307</v>
      </c>
    </row>
    <row r="3708" spans="2:8" ht="20.5" customHeight="1" x14ac:dyDescent="0.35">
      <c r="B3708" s="3" t="s">
        <v>149</v>
      </c>
      <c r="C3708" s="3" t="s">
        <v>4088</v>
      </c>
      <c r="D3708" s="3" t="s">
        <v>373</v>
      </c>
      <c r="E3708" s="3">
        <v>2021</v>
      </c>
      <c r="F3708" s="3">
        <v>47.660069999999997</v>
      </c>
      <c r="G3708" s="3">
        <v>17846.407999999999</v>
      </c>
      <c r="H3708" s="3" t="s">
        <v>307</v>
      </c>
    </row>
    <row r="3709" spans="2:8" ht="20.5" customHeight="1" x14ac:dyDescent="0.35">
      <c r="B3709" s="3" t="s">
        <v>149</v>
      </c>
      <c r="C3709" s="3" t="s">
        <v>4089</v>
      </c>
      <c r="D3709" s="3" t="s">
        <v>373</v>
      </c>
      <c r="E3709" s="3">
        <v>2022</v>
      </c>
      <c r="F3709" s="3">
        <v>46.386234000000002</v>
      </c>
      <c r="G3709" s="3">
        <v>13787.120999999999</v>
      </c>
      <c r="H3709" s="3" t="s">
        <v>307</v>
      </c>
    </row>
    <row r="3710" spans="2:8" ht="20.5" customHeight="1" x14ac:dyDescent="0.35">
      <c r="B3710" s="3" t="s">
        <v>150</v>
      </c>
      <c r="C3710" s="3" t="s">
        <v>4090</v>
      </c>
      <c r="D3710" s="3" t="s">
        <v>372</v>
      </c>
      <c r="E3710" s="3">
        <v>2000</v>
      </c>
      <c r="F3710" s="3">
        <v>63.213115999999999</v>
      </c>
      <c r="G3710" s="3">
        <v>92547.23</v>
      </c>
      <c r="H3710" s="3" t="s">
        <v>308</v>
      </c>
    </row>
    <row r="3711" spans="2:8" ht="20.5" customHeight="1" x14ac:dyDescent="0.35">
      <c r="B3711" s="3" t="s">
        <v>150</v>
      </c>
      <c r="C3711" s="3" t="s">
        <v>4091</v>
      </c>
      <c r="D3711" s="3" t="s">
        <v>372</v>
      </c>
      <c r="E3711" s="3">
        <v>2001</v>
      </c>
      <c r="F3711" s="3">
        <v>62.908389999999997</v>
      </c>
      <c r="G3711" s="3">
        <v>88045.195000000007</v>
      </c>
      <c r="H3711" s="3" t="s">
        <v>308</v>
      </c>
    </row>
    <row r="3712" spans="2:8" ht="20.5" customHeight="1" x14ac:dyDescent="0.35">
      <c r="B3712" s="3" t="s">
        <v>150</v>
      </c>
      <c r="C3712" s="3" t="s">
        <v>4092</v>
      </c>
      <c r="D3712" s="3" t="s">
        <v>372</v>
      </c>
      <c r="E3712" s="3">
        <v>2002</v>
      </c>
      <c r="F3712" s="3">
        <v>73.576909999999998</v>
      </c>
      <c r="G3712" s="3">
        <v>84871.6</v>
      </c>
      <c r="H3712" s="3" t="s">
        <v>308</v>
      </c>
    </row>
    <row r="3713" spans="2:8" ht="20.5" customHeight="1" x14ac:dyDescent="0.35">
      <c r="B3713" s="3" t="s">
        <v>150</v>
      </c>
      <c r="C3713" s="3" t="s">
        <v>4093</v>
      </c>
      <c r="D3713" s="3" t="s">
        <v>372</v>
      </c>
      <c r="E3713" s="3">
        <v>2003</v>
      </c>
      <c r="F3713" s="3">
        <v>80.311220000000006</v>
      </c>
      <c r="G3713" s="3">
        <v>87150.88</v>
      </c>
      <c r="H3713" s="3" t="s">
        <v>308</v>
      </c>
    </row>
    <row r="3714" spans="2:8" ht="20.5" customHeight="1" x14ac:dyDescent="0.35">
      <c r="B3714" s="3" t="s">
        <v>150</v>
      </c>
      <c r="C3714" s="3" t="s">
        <v>4094</v>
      </c>
      <c r="D3714" s="3" t="s">
        <v>372</v>
      </c>
      <c r="E3714" s="3">
        <v>2004</v>
      </c>
      <c r="F3714" s="3">
        <v>61.102919999999997</v>
      </c>
      <c r="G3714" s="3">
        <v>90388.983999999997</v>
      </c>
      <c r="H3714" s="3" t="s">
        <v>308</v>
      </c>
    </row>
    <row r="3715" spans="2:8" ht="20.5" customHeight="1" x14ac:dyDescent="0.35">
      <c r="B3715" s="3" t="s">
        <v>150</v>
      </c>
      <c r="C3715" s="3" t="s">
        <v>4095</v>
      </c>
      <c r="D3715" s="3" t="s">
        <v>372</v>
      </c>
      <c r="E3715" s="3">
        <v>2005</v>
      </c>
      <c r="F3715" s="3">
        <v>61.246628000000001</v>
      </c>
      <c r="G3715" s="3">
        <v>89986.13</v>
      </c>
      <c r="H3715" s="3" t="s">
        <v>308</v>
      </c>
    </row>
    <row r="3716" spans="2:8" ht="20.5" customHeight="1" x14ac:dyDescent="0.35">
      <c r="B3716" s="3" t="s">
        <v>150</v>
      </c>
      <c r="C3716" s="3" t="s">
        <v>4096</v>
      </c>
      <c r="D3716" s="3" t="s">
        <v>372</v>
      </c>
      <c r="E3716" s="3">
        <v>2006</v>
      </c>
      <c r="F3716" s="3">
        <v>66.047775000000001</v>
      </c>
      <c r="G3716" s="3">
        <v>92044.516000000003</v>
      </c>
      <c r="H3716" s="3" t="s">
        <v>308</v>
      </c>
    </row>
    <row r="3717" spans="2:8" ht="20.5" customHeight="1" x14ac:dyDescent="0.35">
      <c r="B3717" s="3" t="s">
        <v>150</v>
      </c>
      <c r="C3717" s="3" t="s">
        <v>4097</v>
      </c>
      <c r="D3717" s="3" t="s">
        <v>372</v>
      </c>
      <c r="E3717" s="3">
        <v>2007</v>
      </c>
      <c r="F3717" s="3">
        <v>82.215180000000004</v>
      </c>
      <c r="G3717" s="3">
        <v>84581.87</v>
      </c>
      <c r="H3717" s="3" t="s">
        <v>308</v>
      </c>
    </row>
    <row r="3718" spans="2:8" ht="20.5" customHeight="1" x14ac:dyDescent="0.35">
      <c r="B3718" s="3" t="s">
        <v>150</v>
      </c>
      <c r="C3718" s="3" t="s">
        <v>4098</v>
      </c>
      <c r="D3718" s="3" t="s">
        <v>372</v>
      </c>
      <c r="E3718" s="3">
        <v>2008</v>
      </c>
      <c r="F3718" s="3">
        <v>85.955414000000005</v>
      </c>
      <c r="G3718" s="3">
        <v>77891.990000000005</v>
      </c>
      <c r="H3718" s="3" t="s">
        <v>308</v>
      </c>
    </row>
    <row r="3719" spans="2:8" ht="20.5" customHeight="1" x14ac:dyDescent="0.35">
      <c r="B3719" s="3" t="s">
        <v>150</v>
      </c>
      <c r="C3719" s="3" t="s">
        <v>4099</v>
      </c>
      <c r="D3719" s="3" t="s">
        <v>372</v>
      </c>
      <c r="E3719" s="3">
        <v>2009</v>
      </c>
      <c r="F3719" s="3">
        <v>73.497460000000004</v>
      </c>
      <c r="G3719" s="3">
        <v>69358</v>
      </c>
      <c r="H3719" s="3" t="s">
        <v>308</v>
      </c>
    </row>
    <row r="3720" spans="2:8" ht="20.5" customHeight="1" x14ac:dyDescent="0.35">
      <c r="B3720" s="3" t="s">
        <v>150</v>
      </c>
      <c r="C3720" s="3" t="s">
        <v>4100</v>
      </c>
      <c r="D3720" s="3" t="s">
        <v>372</v>
      </c>
      <c r="E3720" s="3">
        <v>2010</v>
      </c>
      <c r="F3720" s="3">
        <v>39.093975</v>
      </c>
      <c r="G3720" s="3">
        <v>68799.929999999993</v>
      </c>
      <c r="H3720" s="3" t="s">
        <v>308</v>
      </c>
    </row>
    <row r="3721" spans="2:8" ht="20.5" customHeight="1" x14ac:dyDescent="0.35">
      <c r="B3721" s="3" t="s">
        <v>150</v>
      </c>
      <c r="C3721" s="3" t="s">
        <v>4101</v>
      </c>
      <c r="D3721" s="3" t="s">
        <v>372</v>
      </c>
      <c r="E3721" s="3">
        <v>2011</v>
      </c>
      <c r="F3721" s="3">
        <v>39.318244999999997</v>
      </c>
      <c r="G3721" s="3">
        <v>70662.516000000003</v>
      </c>
      <c r="H3721" s="3" t="s">
        <v>308</v>
      </c>
    </row>
    <row r="3722" spans="2:8" ht="20.5" customHeight="1" x14ac:dyDescent="0.35">
      <c r="B3722" s="3" t="s">
        <v>150</v>
      </c>
      <c r="C3722" s="3" t="s">
        <v>4102</v>
      </c>
      <c r="D3722" s="3" t="s">
        <v>372</v>
      </c>
      <c r="E3722" s="3">
        <v>2012</v>
      </c>
      <c r="F3722" s="3">
        <v>41.376938000000003</v>
      </c>
      <c r="G3722" s="3">
        <v>69158.83</v>
      </c>
      <c r="H3722" s="3" t="s">
        <v>308</v>
      </c>
    </row>
    <row r="3723" spans="2:8" ht="20.5" customHeight="1" x14ac:dyDescent="0.35">
      <c r="B3723" s="3" t="s">
        <v>150</v>
      </c>
      <c r="C3723" s="3" t="s">
        <v>4103</v>
      </c>
      <c r="D3723" s="3" t="s">
        <v>372</v>
      </c>
      <c r="E3723" s="3">
        <v>2013</v>
      </c>
      <c r="F3723" s="3">
        <v>40.050319999999999</v>
      </c>
      <c r="G3723" s="3">
        <v>69806.95</v>
      </c>
      <c r="H3723" s="3" t="s">
        <v>308</v>
      </c>
    </row>
    <row r="3724" spans="2:8" ht="20.5" customHeight="1" x14ac:dyDescent="0.35">
      <c r="B3724" s="3" t="s">
        <v>150</v>
      </c>
      <c r="C3724" s="3" t="s">
        <v>4104</v>
      </c>
      <c r="D3724" s="3" t="s">
        <v>372</v>
      </c>
      <c r="E3724" s="3">
        <v>2014</v>
      </c>
      <c r="F3724" s="3">
        <v>42.362361999999997</v>
      </c>
      <c r="G3724" s="3">
        <v>69409.039999999994</v>
      </c>
      <c r="H3724" s="3" t="s">
        <v>308</v>
      </c>
    </row>
    <row r="3725" spans="2:8" ht="20.5" customHeight="1" x14ac:dyDescent="0.35">
      <c r="B3725" s="3" t="s">
        <v>150</v>
      </c>
      <c r="C3725" s="3" t="s">
        <v>4105</v>
      </c>
      <c r="D3725" s="3" t="s">
        <v>372</v>
      </c>
      <c r="E3725" s="3">
        <v>2015</v>
      </c>
      <c r="F3725" s="3">
        <v>49.042720000000003</v>
      </c>
      <c r="G3725" s="3">
        <v>70234.733999999997</v>
      </c>
      <c r="H3725" s="3" t="s">
        <v>308</v>
      </c>
    </row>
    <row r="3726" spans="2:8" ht="20.5" customHeight="1" x14ac:dyDescent="0.35">
      <c r="B3726" s="3" t="s">
        <v>150</v>
      </c>
      <c r="C3726" s="3" t="s">
        <v>4106</v>
      </c>
      <c r="D3726" s="3" t="s">
        <v>372</v>
      </c>
      <c r="E3726" s="3">
        <v>2016</v>
      </c>
      <c r="F3726" s="3">
        <v>46.222160000000002</v>
      </c>
      <c r="G3726" s="3">
        <v>70573.990000000005</v>
      </c>
      <c r="H3726" s="3" t="s">
        <v>308</v>
      </c>
    </row>
    <row r="3727" spans="2:8" ht="20.5" customHeight="1" x14ac:dyDescent="0.35">
      <c r="B3727" s="3" t="s">
        <v>150</v>
      </c>
      <c r="C3727" s="3" t="s">
        <v>4107</v>
      </c>
      <c r="D3727" s="3" t="s">
        <v>372</v>
      </c>
      <c r="E3727" s="3">
        <v>2017</v>
      </c>
      <c r="F3727" s="3">
        <v>43.523350000000001</v>
      </c>
      <c r="G3727" s="3">
        <v>68871.850000000006</v>
      </c>
      <c r="H3727" s="3" t="s">
        <v>308</v>
      </c>
    </row>
    <row r="3728" spans="2:8" ht="20.5" customHeight="1" x14ac:dyDescent="0.35">
      <c r="B3728" s="3" t="s">
        <v>150</v>
      </c>
      <c r="C3728" s="3" t="s">
        <v>4108</v>
      </c>
      <c r="D3728" s="3" t="s">
        <v>372</v>
      </c>
      <c r="E3728" s="3">
        <v>2018</v>
      </c>
      <c r="F3728" s="3">
        <v>52.141148000000001</v>
      </c>
      <c r="G3728" s="3">
        <v>68854.97</v>
      </c>
      <c r="H3728" s="3" t="s">
        <v>308</v>
      </c>
    </row>
    <row r="3729" spans="2:8" ht="20.5" customHeight="1" x14ac:dyDescent="0.35">
      <c r="B3729" s="3" t="s">
        <v>150</v>
      </c>
      <c r="C3729" s="3" t="s">
        <v>4109</v>
      </c>
      <c r="D3729" s="3" t="s">
        <v>372</v>
      </c>
      <c r="E3729" s="3">
        <v>2019</v>
      </c>
      <c r="F3729" s="3">
        <v>54.536360000000002</v>
      </c>
      <c r="G3729" s="3">
        <v>68887.839999999997</v>
      </c>
      <c r="H3729" s="3" t="s">
        <v>308</v>
      </c>
    </row>
    <row r="3730" spans="2:8" ht="20.5" customHeight="1" x14ac:dyDescent="0.35">
      <c r="B3730" s="3" t="s">
        <v>150</v>
      </c>
      <c r="C3730" s="3" t="s">
        <v>4110</v>
      </c>
      <c r="D3730" s="3" t="s">
        <v>372</v>
      </c>
      <c r="E3730" s="3">
        <v>2020</v>
      </c>
      <c r="F3730" s="3">
        <v>81.918260000000004</v>
      </c>
      <c r="G3730" s="3">
        <v>65784.679999999993</v>
      </c>
      <c r="H3730" s="3" t="s">
        <v>308</v>
      </c>
    </row>
    <row r="3731" spans="2:8" ht="20.5" customHeight="1" x14ac:dyDescent="0.35">
      <c r="B3731" s="3" t="s">
        <v>150</v>
      </c>
      <c r="C3731" s="3" t="s">
        <v>4111</v>
      </c>
      <c r="D3731" s="3" t="s">
        <v>372</v>
      </c>
      <c r="E3731" s="3">
        <v>2021</v>
      </c>
      <c r="F3731" s="3">
        <v>87.011985999999993</v>
      </c>
      <c r="G3731" s="3">
        <v>67401.125</v>
      </c>
      <c r="H3731" s="3" t="s">
        <v>308</v>
      </c>
    </row>
    <row r="3732" spans="2:8" ht="20.5" customHeight="1" x14ac:dyDescent="0.35">
      <c r="B3732" s="3" t="s">
        <v>150</v>
      </c>
      <c r="C3732" s="3" t="s">
        <v>4112</v>
      </c>
      <c r="D3732" s="3" t="s">
        <v>372</v>
      </c>
      <c r="E3732" s="3">
        <v>2022</v>
      </c>
      <c r="F3732" s="3">
        <v>76.70317</v>
      </c>
      <c r="G3732" s="3">
        <v>68867.83</v>
      </c>
      <c r="H3732" s="3" t="s">
        <v>308</v>
      </c>
    </row>
    <row r="3733" spans="2:8" ht="20.5" customHeight="1" x14ac:dyDescent="0.35">
      <c r="B3733" s="3" t="s">
        <v>151</v>
      </c>
      <c r="C3733" s="3" t="s">
        <v>4113</v>
      </c>
      <c r="D3733" s="3" t="s">
        <v>373</v>
      </c>
      <c r="E3733" s="3">
        <v>2000</v>
      </c>
      <c r="F3733" s="3">
        <v>77.216220000000007</v>
      </c>
      <c r="G3733" s="3">
        <v>44859.66</v>
      </c>
      <c r="H3733" s="3" t="s">
        <v>309</v>
      </c>
    </row>
    <row r="3734" spans="2:8" ht="20.5" customHeight="1" x14ac:dyDescent="0.35">
      <c r="B3734" s="3" t="s">
        <v>151</v>
      </c>
      <c r="C3734" s="3" t="s">
        <v>4114</v>
      </c>
      <c r="D3734" s="3" t="s">
        <v>373</v>
      </c>
      <c r="E3734" s="3">
        <v>2001</v>
      </c>
      <c r="F3734" s="3">
        <v>78.632720000000006</v>
      </c>
      <c r="G3734" s="3">
        <v>45836.995999999999</v>
      </c>
      <c r="H3734" s="3" t="s">
        <v>309</v>
      </c>
    </row>
    <row r="3735" spans="2:8" ht="20.5" customHeight="1" x14ac:dyDescent="0.35">
      <c r="B3735" s="3" t="s">
        <v>151</v>
      </c>
      <c r="C3735" s="3" t="s">
        <v>4115</v>
      </c>
      <c r="D3735" s="3" t="s">
        <v>373</v>
      </c>
      <c r="E3735" s="3">
        <v>2002</v>
      </c>
      <c r="F3735" s="3">
        <v>79.390075999999993</v>
      </c>
      <c r="G3735" s="3">
        <v>46462.96</v>
      </c>
      <c r="H3735" s="3" t="s">
        <v>309</v>
      </c>
    </row>
    <row r="3736" spans="2:8" ht="20.5" customHeight="1" x14ac:dyDescent="0.35">
      <c r="B3736" s="3" t="s">
        <v>151</v>
      </c>
      <c r="C3736" s="3" t="s">
        <v>4116</v>
      </c>
      <c r="D3736" s="3" t="s">
        <v>373</v>
      </c>
      <c r="E3736" s="3">
        <v>2003</v>
      </c>
      <c r="F3736" s="3">
        <v>83.070625000000007</v>
      </c>
      <c r="G3736" s="3">
        <v>47704.983999999997</v>
      </c>
      <c r="H3736" s="3" t="s">
        <v>309</v>
      </c>
    </row>
    <row r="3737" spans="2:8" ht="20.5" customHeight="1" x14ac:dyDescent="0.35">
      <c r="B3737" s="3" t="s">
        <v>151</v>
      </c>
      <c r="C3737" s="3" t="s">
        <v>4117</v>
      </c>
      <c r="D3737" s="3" t="s">
        <v>373</v>
      </c>
      <c r="E3737" s="3">
        <v>2004</v>
      </c>
      <c r="F3737" s="3">
        <v>85.006479999999996</v>
      </c>
      <c r="G3737" s="3">
        <v>48600.23</v>
      </c>
      <c r="H3737" s="3" t="s">
        <v>309</v>
      </c>
    </row>
    <row r="3738" spans="2:8" ht="20.5" customHeight="1" x14ac:dyDescent="0.35">
      <c r="B3738" s="3" t="s">
        <v>151</v>
      </c>
      <c r="C3738" s="3" t="s">
        <v>4118</v>
      </c>
      <c r="D3738" s="3" t="s">
        <v>373</v>
      </c>
      <c r="E3738" s="3">
        <v>2005</v>
      </c>
      <c r="F3738" s="3">
        <v>83.413449999999997</v>
      </c>
      <c r="G3738" s="3">
        <v>49586.67</v>
      </c>
      <c r="H3738" s="3" t="s">
        <v>309</v>
      </c>
    </row>
    <row r="3739" spans="2:8" ht="20.5" customHeight="1" x14ac:dyDescent="0.35">
      <c r="B3739" s="3" t="s">
        <v>151</v>
      </c>
      <c r="C3739" s="3" t="s">
        <v>4119</v>
      </c>
      <c r="D3739" s="3" t="s">
        <v>373</v>
      </c>
      <c r="E3739" s="3">
        <v>2006</v>
      </c>
      <c r="F3739" s="3">
        <v>85.427599999999998</v>
      </c>
      <c r="G3739" s="3">
        <v>50395.383000000002</v>
      </c>
      <c r="H3739" s="3" t="s">
        <v>309</v>
      </c>
    </row>
    <row r="3740" spans="2:8" ht="20.5" customHeight="1" x14ac:dyDescent="0.35">
      <c r="B3740" s="3" t="s">
        <v>151</v>
      </c>
      <c r="C3740" s="3" t="s">
        <v>4120</v>
      </c>
      <c r="D3740" s="3" t="s">
        <v>373</v>
      </c>
      <c r="E3740" s="3">
        <v>2007</v>
      </c>
      <c r="F3740" s="3">
        <v>84.677880000000002</v>
      </c>
      <c r="G3740" s="3">
        <v>51317.055</v>
      </c>
      <c r="H3740" s="3" t="s">
        <v>309</v>
      </c>
    </row>
    <row r="3741" spans="2:8" ht="20.5" customHeight="1" x14ac:dyDescent="0.35">
      <c r="B3741" s="3" t="s">
        <v>151</v>
      </c>
      <c r="C3741" s="3" t="s">
        <v>4121</v>
      </c>
      <c r="D3741" s="3" t="s">
        <v>373</v>
      </c>
      <c r="E3741" s="3">
        <v>2008</v>
      </c>
      <c r="F3741" s="3">
        <v>80.893219999999999</v>
      </c>
      <c r="G3741" s="3">
        <v>50788.082000000002</v>
      </c>
      <c r="H3741" s="3" t="s">
        <v>309</v>
      </c>
    </row>
    <row r="3742" spans="2:8" ht="20.5" customHeight="1" x14ac:dyDescent="0.35">
      <c r="B3742" s="3" t="s">
        <v>151</v>
      </c>
      <c r="C3742" s="3" t="s">
        <v>4122</v>
      </c>
      <c r="D3742" s="3" t="s">
        <v>373</v>
      </c>
      <c r="E3742" s="3">
        <v>2009</v>
      </c>
      <c r="F3742" s="3">
        <v>80.052184999999994</v>
      </c>
      <c r="G3742" s="3">
        <v>48076.366999999998</v>
      </c>
      <c r="H3742" s="3" t="s">
        <v>309</v>
      </c>
    </row>
    <row r="3743" spans="2:8" ht="20.5" customHeight="1" x14ac:dyDescent="0.35">
      <c r="B3743" s="3" t="s">
        <v>151</v>
      </c>
      <c r="C3743" s="3" t="s">
        <v>4123</v>
      </c>
      <c r="D3743" s="3" t="s">
        <v>373</v>
      </c>
      <c r="E3743" s="3">
        <v>2010</v>
      </c>
      <c r="F3743" s="3">
        <v>78.860399999999998</v>
      </c>
      <c r="G3743" s="3">
        <v>48766.29</v>
      </c>
      <c r="H3743" s="3" t="s">
        <v>309</v>
      </c>
    </row>
    <row r="3744" spans="2:8" ht="20.5" customHeight="1" x14ac:dyDescent="0.35">
      <c r="B3744" s="3" t="s">
        <v>151</v>
      </c>
      <c r="C3744" s="3" t="s">
        <v>4124</v>
      </c>
      <c r="D3744" s="3" t="s">
        <v>373</v>
      </c>
      <c r="E3744" s="3">
        <v>2011</v>
      </c>
      <c r="F3744" s="3">
        <v>79.639529999999993</v>
      </c>
      <c r="G3744" s="3">
        <v>48937.476999999999</v>
      </c>
      <c r="H3744" s="3" t="s">
        <v>309</v>
      </c>
    </row>
    <row r="3745" spans="2:8" ht="20.5" customHeight="1" x14ac:dyDescent="0.35">
      <c r="B3745" s="3" t="s">
        <v>151</v>
      </c>
      <c r="C3745" s="3" t="s">
        <v>4125</v>
      </c>
      <c r="D3745" s="3" t="s">
        <v>373</v>
      </c>
      <c r="E3745" s="3">
        <v>2012</v>
      </c>
      <c r="F3745" s="3">
        <v>79.790289999999999</v>
      </c>
      <c r="G3745" s="3">
        <v>49331.72</v>
      </c>
      <c r="H3745" s="3" t="s">
        <v>309</v>
      </c>
    </row>
    <row r="3746" spans="2:8" ht="20.5" customHeight="1" x14ac:dyDescent="0.35">
      <c r="B3746" s="3" t="s">
        <v>151</v>
      </c>
      <c r="C3746" s="3" t="s">
        <v>4126</v>
      </c>
      <c r="D3746" s="3" t="s">
        <v>373</v>
      </c>
      <c r="E3746" s="3">
        <v>2013</v>
      </c>
      <c r="F3746" s="3">
        <v>78.353939999999994</v>
      </c>
      <c r="G3746" s="3">
        <v>49884.434000000001</v>
      </c>
      <c r="H3746" s="3" t="s">
        <v>309</v>
      </c>
    </row>
    <row r="3747" spans="2:8" ht="20.5" customHeight="1" x14ac:dyDescent="0.35">
      <c r="B3747" s="3" t="s">
        <v>151</v>
      </c>
      <c r="C3747" s="3" t="s">
        <v>4127</v>
      </c>
      <c r="D3747" s="3" t="s">
        <v>373</v>
      </c>
      <c r="E3747" s="3">
        <v>2014</v>
      </c>
      <c r="F3747" s="3">
        <v>78.358260000000001</v>
      </c>
      <c r="G3747" s="3">
        <v>51100.336000000003</v>
      </c>
      <c r="H3747" s="3" t="s">
        <v>309</v>
      </c>
    </row>
    <row r="3748" spans="2:8" ht="20.5" customHeight="1" x14ac:dyDescent="0.35">
      <c r="B3748" s="3" t="s">
        <v>151</v>
      </c>
      <c r="C3748" s="3" t="s">
        <v>4128</v>
      </c>
      <c r="D3748" s="3" t="s">
        <v>373</v>
      </c>
      <c r="E3748" s="3">
        <v>2015</v>
      </c>
      <c r="F3748" s="3">
        <v>82.301010000000005</v>
      </c>
      <c r="G3748" s="3">
        <v>51823.972999999998</v>
      </c>
      <c r="H3748" s="3" t="s">
        <v>309</v>
      </c>
    </row>
    <row r="3749" spans="2:8" ht="20.5" customHeight="1" x14ac:dyDescent="0.35">
      <c r="B3749" s="3" t="s">
        <v>151</v>
      </c>
      <c r="C3749" s="3" t="s">
        <v>4129</v>
      </c>
      <c r="D3749" s="3" t="s">
        <v>373</v>
      </c>
      <c r="E3749" s="3">
        <v>2016</v>
      </c>
      <c r="F3749" s="3">
        <v>84.593220000000002</v>
      </c>
      <c r="G3749" s="3">
        <v>52421.082000000002</v>
      </c>
      <c r="H3749" s="3" t="s">
        <v>309</v>
      </c>
    </row>
    <row r="3750" spans="2:8" ht="20.5" customHeight="1" x14ac:dyDescent="0.35">
      <c r="B3750" s="3" t="s">
        <v>151</v>
      </c>
      <c r="C3750" s="3" t="s">
        <v>4130</v>
      </c>
      <c r="D3750" s="3" t="s">
        <v>373</v>
      </c>
      <c r="E3750" s="3">
        <v>2017</v>
      </c>
      <c r="F3750" s="3">
        <v>82.89658</v>
      </c>
      <c r="G3750" s="3">
        <v>53449.292999999998</v>
      </c>
      <c r="H3750" s="3" t="s">
        <v>309</v>
      </c>
    </row>
    <row r="3751" spans="2:8" ht="20.5" customHeight="1" x14ac:dyDescent="0.35">
      <c r="B3751" s="3" t="s">
        <v>151</v>
      </c>
      <c r="C3751" s="3" t="s">
        <v>4131</v>
      </c>
      <c r="D3751" s="3" t="s">
        <v>373</v>
      </c>
      <c r="E3751" s="3">
        <v>2018</v>
      </c>
      <c r="F3751" s="3">
        <v>83.707504</v>
      </c>
      <c r="G3751" s="3">
        <v>53872.934000000001</v>
      </c>
      <c r="H3751" s="3" t="s">
        <v>309</v>
      </c>
    </row>
    <row r="3752" spans="2:8" ht="20.5" customHeight="1" x14ac:dyDescent="0.35">
      <c r="B3752" s="3" t="s">
        <v>151</v>
      </c>
      <c r="C3752" s="3" t="s">
        <v>4132</v>
      </c>
      <c r="D3752" s="3" t="s">
        <v>373</v>
      </c>
      <c r="E3752" s="3">
        <v>2019</v>
      </c>
      <c r="F3752" s="3">
        <v>81.683586000000005</v>
      </c>
      <c r="G3752" s="3">
        <v>54440.105000000003</v>
      </c>
      <c r="H3752" s="3" t="s">
        <v>309</v>
      </c>
    </row>
    <row r="3753" spans="2:8" ht="20.5" customHeight="1" x14ac:dyDescent="0.35">
      <c r="B3753" s="3" t="s">
        <v>151</v>
      </c>
      <c r="C3753" s="3" t="s">
        <v>4133</v>
      </c>
      <c r="D3753" s="3" t="s">
        <v>373</v>
      </c>
      <c r="E3753" s="3">
        <v>2020</v>
      </c>
      <c r="F3753" s="3">
        <v>84.083439999999996</v>
      </c>
      <c r="G3753" s="3">
        <v>48656.163999999997</v>
      </c>
      <c r="H3753" s="3" t="s">
        <v>309</v>
      </c>
    </row>
    <row r="3754" spans="2:8" ht="20.5" customHeight="1" x14ac:dyDescent="0.35">
      <c r="B3754" s="3" t="s">
        <v>151</v>
      </c>
      <c r="C3754" s="3" t="s">
        <v>4134</v>
      </c>
      <c r="D3754" s="3" t="s">
        <v>373</v>
      </c>
      <c r="E3754" s="3">
        <v>2021</v>
      </c>
      <c r="F3754" s="3">
        <v>82.176450000000003</v>
      </c>
      <c r="G3754" s="3">
        <v>52872.195</v>
      </c>
      <c r="H3754" s="3" t="s">
        <v>309</v>
      </c>
    </row>
    <row r="3755" spans="2:8" ht="20.5" customHeight="1" x14ac:dyDescent="0.35">
      <c r="B3755" s="3" t="s">
        <v>151</v>
      </c>
      <c r="C3755" s="3" t="s">
        <v>4135</v>
      </c>
      <c r="D3755" s="3" t="s">
        <v>373</v>
      </c>
      <c r="E3755" s="3">
        <v>2022</v>
      </c>
      <c r="F3755" s="3">
        <v>83.253339999999994</v>
      </c>
      <c r="G3755" s="3">
        <v>54805.445</v>
      </c>
      <c r="H3755" s="3" t="s">
        <v>309</v>
      </c>
    </row>
    <row r="3756" spans="2:8" ht="20.5" customHeight="1" x14ac:dyDescent="0.35">
      <c r="B3756" s="3" t="s">
        <v>152</v>
      </c>
      <c r="C3756" s="3" t="s">
        <v>4136</v>
      </c>
      <c r="D3756" s="3" t="s">
        <v>375</v>
      </c>
      <c r="E3756" s="3">
        <v>2000</v>
      </c>
      <c r="F3756" s="3">
        <v>123.02435</v>
      </c>
      <c r="G3756" s="3">
        <v>55038.62</v>
      </c>
      <c r="H3756" s="3" t="s">
        <v>310</v>
      </c>
    </row>
    <row r="3757" spans="2:8" ht="20.5" customHeight="1" x14ac:dyDescent="0.35">
      <c r="B3757" s="3" t="s">
        <v>152</v>
      </c>
      <c r="C3757" s="3" t="s">
        <v>4137</v>
      </c>
      <c r="D3757" s="3" t="s">
        <v>375</v>
      </c>
      <c r="E3757" s="3">
        <v>2001</v>
      </c>
      <c r="F3757" s="3">
        <v>122.162254</v>
      </c>
      <c r="G3757" s="3">
        <v>55017.305</v>
      </c>
      <c r="H3757" s="3" t="s">
        <v>310</v>
      </c>
    </row>
    <row r="3758" spans="2:8" ht="20.5" customHeight="1" x14ac:dyDescent="0.35">
      <c r="B3758" s="3" t="s">
        <v>152</v>
      </c>
      <c r="C3758" s="3" t="s">
        <v>4138</v>
      </c>
      <c r="D3758" s="3" t="s">
        <v>375</v>
      </c>
      <c r="E3758" s="3">
        <v>2002</v>
      </c>
      <c r="F3758" s="3">
        <v>125.770325</v>
      </c>
      <c r="G3758" s="3">
        <v>55436.116999999998</v>
      </c>
      <c r="H3758" s="3" t="s">
        <v>310</v>
      </c>
    </row>
    <row r="3759" spans="2:8" ht="20.5" customHeight="1" x14ac:dyDescent="0.35">
      <c r="B3759" s="3" t="s">
        <v>152</v>
      </c>
      <c r="C3759" s="3" t="s">
        <v>4139</v>
      </c>
      <c r="D3759" s="3" t="s">
        <v>375</v>
      </c>
      <c r="E3759" s="3">
        <v>2003</v>
      </c>
      <c r="F3759" s="3">
        <v>124.43394000000001</v>
      </c>
      <c r="G3759" s="3">
        <v>56498.207000000002</v>
      </c>
      <c r="H3759" s="3" t="s">
        <v>310</v>
      </c>
    </row>
    <row r="3760" spans="2:8" ht="20.5" customHeight="1" x14ac:dyDescent="0.35">
      <c r="B3760" s="3" t="s">
        <v>152</v>
      </c>
      <c r="C3760" s="3" t="s">
        <v>4140</v>
      </c>
      <c r="D3760" s="3" t="s">
        <v>375</v>
      </c>
      <c r="E3760" s="3">
        <v>2004</v>
      </c>
      <c r="F3760" s="3">
        <v>126.920074</v>
      </c>
      <c r="G3760" s="3">
        <v>58131.633000000002</v>
      </c>
      <c r="H3760" s="3" t="s">
        <v>310</v>
      </c>
    </row>
    <row r="3761" spans="2:8" ht="20.5" customHeight="1" x14ac:dyDescent="0.35">
      <c r="B3761" s="3" t="s">
        <v>152</v>
      </c>
      <c r="C3761" s="3" t="s">
        <v>4141</v>
      </c>
      <c r="D3761" s="3" t="s">
        <v>375</v>
      </c>
      <c r="E3761" s="3">
        <v>2005</v>
      </c>
      <c r="F3761" s="3">
        <v>126.337845</v>
      </c>
      <c r="G3761" s="3">
        <v>59604.754000000001</v>
      </c>
      <c r="H3761" s="3" t="s">
        <v>310</v>
      </c>
    </row>
    <row r="3762" spans="2:8" ht="20.5" customHeight="1" x14ac:dyDescent="0.35">
      <c r="B3762" s="3" t="s">
        <v>152</v>
      </c>
      <c r="C3762" s="3" t="s">
        <v>4142</v>
      </c>
      <c r="D3762" s="3" t="s">
        <v>375</v>
      </c>
      <c r="E3762" s="3">
        <v>2006</v>
      </c>
      <c r="F3762" s="3">
        <v>126.45986000000001</v>
      </c>
      <c r="G3762" s="3">
        <v>60676.565999999999</v>
      </c>
      <c r="H3762" s="3" t="s">
        <v>310</v>
      </c>
    </row>
    <row r="3763" spans="2:8" ht="20.5" customHeight="1" x14ac:dyDescent="0.35">
      <c r="B3763" s="3" t="s">
        <v>152</v>
      </c>
      <c r="C3763" s="3" t="s">
        <v>4143</v>
      </c>
      <c r="D3763" s="3" t="s">
        <v>375</v>
      </c>
      <c r="E3763" s="3">
        <v>2007</v>
      </c>
      <c r="F3763" s="3">
        <v>126.27759</v>
      </c>
      <c r="G3763" s="3">
        <v>61306.597999999998</v>
      </c>
      <c r="H3763" s="3" t="s">
        <v>310</v>
      </c>
    </row>
    <row r="3764" spans="2:8" ht="20.5" customHeight="1" x14ac:dyDescent="0.35">
      <c r="B3764" s="3" t="s">
        <v>152</v>
      </c>
      <c r="C3764" s="3" t="s">
        <v>4144</v>
      </c>
      <c r="D3764" s="3" t="s">
        <v>375</v>
      </c>
      <c r="E3764" s="3">
        <v>2008</v>
      </c>
      <c r="F3764" s="3">
        <v>123.28813</v>
      </c>
      <c r="G3764" s="3">
        <v>60798.434000000001</v>
      </c>
      <c r="H3764" s="3" t="s">
        <v>310</v>
      </c>
    </row>
    <row r="3765" spans="2:8" ht="20.5" customHeight="1" x14ac:dyDescent="0.35">
      <c r="B3765" s="3" t="s">
        <v>152</v>
      </c>
      <c r="C3765" s="3" t="s">
        <v>4145</v>
      </c>
      <c r="D3765" s="3" t="s">
        <v>375</v>
      </c>
      <c r="E3765" s="3">
        <v>2009</v>
      </c>
      <c r="F3765" s="3">
        <v>119.26594</v>
      </c>
      <c r="G3765" s="3">
        <v>58714.972999999998</v>
      </c>
      <c r="H3765" s="3" t="s">
        <v>310</v>
      </c>
    </row>
    <row r="3766" spans="2:8" ht="20.5" customHeight="1" x14ac:dyDescent="0.35">
      <c r="B3766" s="3" t="s">
        <v>152</v>
      </c>
      <c r="C3766" s="3" t="s">
        <v>4146</v>
      </c>
      <c r="D3766" s="3" t="s">
        <v>375</v>
      </c>
      <c r="E3766" s="3">
        <v>2010</v>
      </c>
      <c r="F3766" s="3">
        <v>119.26603</v>
      </c>
      <c r="G3766" s="3">
        <v>59799.285000000003</v>
      </c>
      <c r="H3766" s="3" t="s">
        <v>310</v>
      </c>
    </row>
    <row r="3767" spans="2:8" ht="20.5" customHeight="1" x14ac:dyDescent="0.35">
      <c r="B3767" s="3" t="s">
        <v>152</v>
      </c>
      <c r="C3767" s="3" t="s">
        <v>4147</v>
      </c>
      <c r="D3767" s="3" t="s">
        <v>375</v>
      </c>
      <c r="E3767" s="3">
        <v>2011</v>
      </c>
      <c r="F3767" s="3">
        <v>116.58516</v>
      </c>
      <c r="G3767" s="3">
        <v>60294.98</v>
      </c>
      <c r="H3767" s="3" t="s">
        <v>310</v>
      </c>
    </row>
    <row r="3768" spans="2:8" ht="20.5" customHeight="1" x14ac:dyDescent="0.35">
      <c r="B3768" s="3" t="s">
        <v>152</v>
      </c>
      <c r="C3768" s="3" t="s">
        <v>4148</v>
      </c>
      <c r="D3768" s="3" t="s">
        <v>375</v>
      </c>
      <c r="E3768" s="3">
        <v>2012</v>
      </c>
      <c r="F3768" s="3">
        <v>115.04143000000001</v>
      </c>
      <c r="G3768" s="3">
        <v>61224.406000000003</v>
      </c>
      <c r="H3768" s="3" t="s">
        <v>310</v>
      </c>
    </row>
    <row r="3769" spans="2:8" ht="20.5" customHeight="1" x14ac:dyDescent="0.35">
      <c r="B3769" s="3" t="s">
        <v>152</v>
      </c>
      <c r="C3769" s="3" t="s">
        <v>4149</v>
      </c>
      <c r="D3769" s="3" t="s">
        <v>375</v>
      </c>
      <c r="E3769" s="3">
        <v>2013</v>
      </c>
      <c r="F3769" s="3">
        <v>115.104904</v>
      </c>
      <c r="G3769" s="3">
        <v>62089.347999999998</v>
      </c>
      <c r="H3769" s="3" t="s">
        <v>310</v>
      </c>
    </row>
    <row r="3770" spans="2:8" ht="20.5" customHeight="1" x14ac:dyDescent="0.35">
      <c r="B3770" s="3" t="s">
        <v>152</v>
      </c>
      <c r="C3770" s="3" t="s">
        <v>4150</v>
      </c>
      <c r="D3770" s="3" t="s">
        <v>375</v>
      </c>
      <c r="E3770" s="3">
        <v>2014</v>
      </c>
      <c r="F3770" s="3">
        <v>114.40584</v>
      </c>
      <c r="G3770" s="3">
        <v>63191.245999999999</v>
      </c>
      <c r="H3770" s="3" t="s">
        <v>310</v>
      </c>
    </row>
    <row r="3771" spans="2:8" ht="20.5" customHeight="1" x14ac:dyDescent="0.35">
      <c r="B3771" s="3" t="s">
        <v>152</v>
      </c>
      <c r="C3771" s="3" t="s">
        <v>4151</v>
      </c>
      <c r="D3771" s="3" t="s">
        <v>375</v>
      </c>
      <c r="E3771" s="3">
        <v>2015</v>
      </c>
      <c r="F3771" s="3">
        <v>115.87787</v>
      </c>
      <c r="G3771" s="3">
        <v>64575.406000000003</v>
      </c>
      <c r="H3771" s="3" t="s">
        <v>310</v>
      </c>
    </row>
    <row r="3772" spans="2:8" ht="20.5" customHeight="1" x14ac:dyDescent="0.35">
      <c r="B3772" s="3" t="s">
        <v>152</v>
      </c>
      <c r="C3772" s="3" t="s">
        <v>4152</v>
      </c>
      <c r="D3772" s="3" t="s">
        <v>375</v>
      </c>
      <c r="E3772" s="3">
        <v>2016</v>
      </c>
      <c r="F3772" s="3">
        <v>117.49292</v>
      </c>
      <c r="G3772" s="3">
        <v>65275.57</v>
      </c>
      <c r="H3772" s="3" t="s">
        <v>310</v>
      </c>
    </row>
    <row r="3773" spans="2:8" ht="20.5" customHeight="1" x14ac:dyDescent="0.35">
      <c r="B3773" s="3" t="s">
        <v>152</v>
      </c>
      <c r="C3773" s="3" t="s">
        <v>4153</v>
      </c>
      <c r="D3773" s="3" t="s">
        <v>375</v>
      </c>
      <c r="E3773" s="3">
        <v>2017</v>
      </c>
      <c r="F3773" s="3">
        <v>118.43331999999999</v>
      </c>
      <c r="G3773" s="3">
        <v>66458.02</v>
      </c>
      <c r="H3773" s="3" t="s">
        <v>310</v>
      </c>
    </row>
    <row r="3774" spans="2:8" ht="20.5" customHeight="1" x14ac:dyDescent="0.35">
      <c r="B3774" s="3" t="s">
        <v>152</v>
      </c>
      <c r="C3774" s="3" t="s">
        <v>4154</v>
      </c>
      <c r="D3774" s="3" t="s">
        <v>375</v>
      </c>
      <c r="E3774" s="3">
        <v>2018</v>
      </c>
      <c r="F3774" s="3">
        <v>122.56381</v>
      </c>
      <c r="G3774" s="3">
        <v>68070.210000000006</v>
      </c>
      <c r="H3774" s="3" t="s">
        <v>310</v>
      </c>
    </row>
    <row r="3775" spans="2:8" ht="20.5" customHeight="1" x14ac:dyDescent="0.35">
      <c r="B3775" s="3" t="s">
        <v>152</v>
      </c>
      <c r="C3775" s="3" t="s">
        <v>4155</v>
      </c>
      <c r="D3775" s="3" t="s">
        <v>375</v>
      </c>
      <c r="E3775" s="3">
        <v>2019</v>
      </c>
      <c r="F3775" s="3">
        <v>125.04201500000001</v>
      </c>
      <c r="G3775" s="3">
        <v>69511.766000000003</v>
      </c>
      <c r="H3775" s="3" t="s">
        <v>310</v>
      </c>
    </row>
    <row r="3776" spans="2:8" ht="20.5" customHeight="1" x14ac:dyDescent="0.35">
      <c r="B3776" s="3" t="s">
        <v>152</v>
      </c>
      <c r="C3776" s="3" t="s">
        <v>4156</v>
      </c>
      <c r="D3776" s="3" t="s">
        <v>375</v>
      </c>
      <c r="E3776" s="3">
        <v>2020</v>
      </c>
      <c r="F3776" s="3">
        <v>125.63330000000001</v>
      </c>
      <c r="G3776" s="3">
        <v>67352.39</v>
      </c>
      <c r="H3776" s="3" t="s">
        <v>310</v>
      </c>
    </row>
    <row r="3777" spans="2:8" ht="20.5" customHeight="1" x14ac:dyDescent="0.35">
      <c r="B3777" s="3" t="s">
        <v>152</v>
      </c>
      <c r="C3777" s="3" t="s">
        <v>4157</v>
      </c>
      <c r="D3777" s="3" t="s">
        <v>375</v>
      </c>
      <c r="E3777" s="3">
        <v>2021</v>
      </c>
      <c r="F3777" s="3">
        <v>120.825676</v>
      </c>
      <c r="G3777" s="3">
        <v>71318.304999999993</v>
      </c>
      <c r="H3777" s="3" t="s">
        <v>310</v>
      </c>
    </row>
    <row r="3778" spans="2:8" ht="20.5" customHeight="1" x14ac:dyDescent="0.35">
      <c r="B3778" s="3" t="s">
        <v>152</v>
      </c>
      <c r="C3778" s="3" t="s">
        <v>4158</v>
      </c>
      <c r="D3778" s="3" t="s">
        <v>375</v>
      </c>
      <c r="E3778" s="3">
        <v>2022</v>
      </c>
      <c r="F3778" s="3">
        <v>121.7128</v>
      </c>
      <c r="G3778" s="3">
        <v>72841.919999999998</v>
      </c>
      <c r="H3778" s="3" t="s">
        <v>310</v>
      </c>
    </row>
    <row r="3779" spans="2:8" ht="20.5" customHeight="1" x14ac:dyDescent="0.35">
      <c r="B3779" s="3" t="s">
        <v>153</v>
      </c>
      <c r="C3779" s="3" t="s">
        <v>4159</v>
      </c>
      <c r="D3779" s="3" t="s">
        <v>376</v>
      </c>
      <c r="E3779" s="3">
        <v>2000</v>
      </c>
      <c r="F3779" s="3">
        <v>80.08229</v>
      </c>
      <c r="G3779" s="3">
        <v>18812.98</v>
      </c>
      <c r="H3779" s="3" t="s">
        <v>311</v>
      </c>
    </row>
    <row r="3780" spans="2:8" ht="20.5" customHeight="1" x14ac:dyDescent="0.35">
      <c r="B3780" s="3" t="s">
        <v>153</v>
      </c>
      <c r="C3780" s="3" t="s">
        <v>4160</v>
      </c>
      <c r="D3780" s="3" t="s">
        <v>376</v>
      </c>
      <c r="E3780" s="3">
        <v>2001</v>
      </c>
      <c r="F3780" s="3">
        <v>87.752624999999995</v>
      </c>
      <c r="G3780" s="3">
        <v>18045.338</v>
      </c>
      <c r="H3780" s="3" t="s">
        <v>311</v>
      </c>
    </row>
    <row r="3781" spans="2:8" ht="20.5" customHeight="1" x14ac:dyDescent="0.35">
      <c r="B3781" s="3" t="s">
        <v>153</v>
      </c>
      <c r="C3781" s="3" t="s">
        <v>4161</v>
      </c>
      <c r="D3781" s="3" t="s">
        <v>376</v>
      </c>
      <c r="E3781" s="3">
        <v>2002</v>
      </c>
      <c r="F3781" s="3">
        <v>80.134050000000002</v>
      </c>
      <c r="G3781" s="3">
        <v>16626.63</v>
      </c>
      <c r="H3781" s="3" t="s">
        <v>311</v>
      </c>
    </row>
    <row r="3782" spans="2:8" ht="20.5" customHeight="1" x14ac:dyDescent="0.35">
      <c r="B3782" s="3" t="s">
        <v>153</v>
      </c>
      <c r="C3782" s="3" t="s">
        <v>4162</v>
      </c>
      <c r="D3782" s="3" t="s">
        <v>376</v>
      </c>
      <c r="E3782" s="3">
        <v>2003</v>
      </c>
      <c r="F3782" s="3">
        <v>60.113039999999998</v>
      </c>
      <c r="G3782" s="3">
        <v>16748.678</v>
      </c>
      <c r="H3782" s="3" t="s">
        <v>311</v>
      </c>
    </row>
    <row r="3783" spans="2:8" ht="20.5" customHeight="1" x14ac:dyDescent="0.35">
      <c r="B3783" s="3" t="s">
        <v>153</v>
      </c>
      <c r="C3783" s="3" t="s">
        <v>4163</v>
      </c>
      <c r="D3783" s="3" t="s">
        <v>376</v>
      </c>
      <c r="E3783" s="3">
        <v>2004</v>
      </c>
      <c r="F3783" s="3">
        <v>63.045589999999997</v>
      </c>
      <c r="G3783" s="3">
        <v>17576.298999999999</v>
      </c>
      <c r="H3783" s="3" t="s">
        <v>311</v>
      </c>
    </row>
    <row r="3784" spans="2:8" ht="20.5" customHeight="1" x14ac:dyDescent="0.35">
      <c r="B3784" s="3" t="s">
        <v>153</v>
      </c>
      <c r="C3784" s="3" t="s">
        <v>4164</v>
      </c>
      <c r="D3784" s="3" t="s">
        <v>376</v>
      </c>
      <c r="E3784" s="3">
        <v>2005</v>
      </c>
      <c r="F3784" s="3">
        <v>58.146796999999999</v>
      </c>
      <c r="G3784" s="3">
        <v>18872.436000000002</v>
      </c>
      <c r="H3784" s="3" t="s">
        <v>311</v>
      </c>
    </row>
    <row r="3785" spans="2:8" ht="20.5" customHeight="1" x14ac:dyDescent="0.35">
      <c r="B3785" s="3" t="s">
        <v>153</v>
      </c>
      <c r="C3785" s="3" t="s">
        <v>4165</v>
      </c>
      <c r="D3785" s="3" t="s">
        <v>376</v>
      </c>
      <c r="E3785" s="3">
        <v>2006</v>
      </c>
      <c r="F3785" s="3">
        <v>60.304226</v>
      </c>
      <c r="G3785" s="3">
        <v>19623.63</v>
      </c>
      <c r="H3785" s="3" t="s">
        <v>311</v>
      </c>
    </row>
    <row r="3786" spans="2:8" ht="20.5" customHeight="1" x14ac:dyDescent="0.35">
      <c r="B3786" s="3" t="s">
        <v>153</v>
      </c>
      <c r="C3786" s="3" t="s">
        <v>4166</v>
      </c>
      <c r="D3786" s="3" t="s">
        <v>376</v>
      </c>
      <c r="E3786" s="3">
        <v>2007</v>
      </c>
      <c r="F3786" s="3">
        <v>61.257168</v>
      </c>
      <c r="G3786" s="3">
        <v>20871.482</v>
      </c>
      <c r="H3786" s="3" t="s">
        <v>311</v>
      </c>
    </row>
    <row r="3787" spans="2:8" ht="20.5" customHeight="1" x14ac:dyDescent="0.35">
      <c r="B3787" s="3" t="s">
        <v>153</v>
      </c>
      <c r="C3787" s="3" t="s">
        <v>4167</v>
      </c>
      <c r="D3787" s="3" t="s">
        <v>376</v>
      </c>
      <c r="E3787" s="3">
        <v>2008</v>
      </c>
      <c r="F3787" s="3">
        <v>76.368939999999995</v>
      </c>
      <c r="G3787" s="3">
        <v>22321.67</v>
      </c>
      <c r="H3787" s="3" t="s">
        <v>311</v>
      </c>
    </row>
    <row r="3788" spans="2:8" ht="20.5" customHeight="1" x14ac:dyDescent="0.35">
      <c r="B3788" s="3" t="s">
        <v>153</v>
      </c>
      <c r="C3788" s="3" t="s">
        <v>4168</v>
      </c>
      <c r="D3788" s="3" t="s">
        <v>376</v>
      </c>
      <c r="E3788" s="3">
        <v>2009</v>
      </c>
      <c r="F3788" s="3">
        <v>71.178399999999996</v>
      </c>
      <c r="G3788" s="3">
        <v>23213.256000000001</v>
      </c>
      <c r="H3788" s="3" t="s">
        <v>311</v>
      </c>
    </row>
    <row r="3789" spans="2:8" ht="20.5" customHeight="1" x14ac:dyDescent="0.35">
      <c r="B3789" s="3" t="s">
        <v>153</v>
      </c>
      <c r="C3789" s="3" t="s">
        <v>4169</v>
      </c>
      <c r="D3789" s="3" t="s">
        <v>376</v>
      </c>
      <c r="E3789" s="3">
        <v>2010</v>
      </c>
      <c r="F3789" s="3">
        <v>68.729330000000004</v>
      </c>
      <c r="G3789" s="3">
        <v>24960.666000000001</v>
      </c>
      <c r="H3789" s="3" t="s">
        <v>311</v>
      </c>
    </row>
    <row r="3790" spans="2:8" ht="20.5" customHeight="1" x14ac:dyDescent="0.35">
      <c r="B3790" s="3" t="s">
        <v>153</v>
      </c>
      <c r="C3790" s="3" t="s">
        <v>4170</v>
      </c>
      <c r="D3790" s="3" t="s">
        <v>376</v>
      </c>
      <c r="E3790" s="3">
        <v>2011</v>
      </c>
      <c r="F3790" s="3">
        <v>67.904015000000001</v>
      </c>
      <c r="G3790" s="3">
        <v>26184.115000000002</v>
      </c>
      <c r="H3790" s="3" t="s">
        <v>311</v>
      </c>
    </row>
    <row r="3791" spans="2:8" ht="20.5" customHeight="1" x14ac:dyDescent="0.35">
      <c r="B3791" s="3" t="s">
        <v>153</v>
      </c>
      <c r="C3791" s="3" t="s">
        <v>4171</v>
      </c>
      <c r="D3791" s="3" t="s">
        <v>376</v>
      </c>
      <c r="E3791" s="3">
        <v>2012</v>
      </c>
      <c r="F3791" s="3">
        <v>69.83108</v>
      </c>
      <c r="G3791" s="3">
        <v>27040.85</v>
      </c>
      <c r="H3791" s="3" t="s">
        <v>311</v>
      </c>
    </row>
    <row r="3792" spans="2:8" ht="20.5" customHeight="1" x14ac:dyDescent="0.35">
      <c r="B3792" s="3" t="s">
        <v>153</v>
      </c>
      <c r="C3792" s="3" t="s">
        <v>4172</v>
      </c>
      <c r="D3792" s="3" t="s">
        <v>376</v>
      </c>
      <c r="E3792" s="3">
        <v>2013</v>
      </c>
      <c r="F3792" s="3">
        <v>60.128402999999999</v>
      </c>
      <c r="G3792" s="3">
        <v>28210.84</v>
      </c>
      <c r="H3792" s="3" t="s">
        <v>311</v>
      </c>
    </row>
    <row r="3793" spans="2:8" ht="20.5" customHeight="1" x14ac:dyDescent="0.35">
      <c r="B3793" s="3" t="s">
        <v>153</v>
      </c>
      <c r="C3793" s="3" t="s">
        <v>4173</v>
      </c>
      <c r="D3793" s="3" t="s">
        <v>376</v>
      </c>
      <c r="E3793" s="3">
        <v>2014</v>
      </c>
      <c r="F3793" s="3">
        <v>70.141390000000001</v>
      </c>
      <c r="G3793" s="3">
        <v>29029.103999999999</v>
      </c>
      <c r="H3793" s="3" t="s">
        <v>311</v>
      </c>
    </row>
    <row r="3794" spans="2:8" ht="20.5" customHeight="1" x14ac:dyDescent="0.35">
      <c r="B3794" s="3" t="s">
        <v>153</v>
      </c>
      <c r="C3794" s="3" t="s">
        <v>4174</v>
      </c>
      <c r="D3794" s="3" t="s">
        <v>376</v>
      </c>
      <c r="E3794" s="3">
        <v>2015</v>
      </c>
      <c r="F3794" s="3">
        <v>61.610916000000003</v>
      </c>
      <c r="G3794" s="3">
        <v>29035.657999999999</v>
      </c>
      <c r="H3794" s="3" t="s">
        <v>311</v>
      </c>
    </row>
    <row r="3795" spans="2:8" ht="20.5" customHeight="1" x14ac:dyDescent="0.35">
      <c r="B3795" s="3" t="s">
        <v>153</v>
      </c>
      <c r="C3795" s="3" t="s">
        <v>4175</v>
      </c>
      <c r="D3795" s="3" t="s">
        <v>376</v>
      </c>
      <c r="E3795" s="3">
        <v>2016</v>
      </c>
      <c r="F3795" s="3">
        <v>56.956226000000001</v>
      </c>
      <c r="G3795" s="3">
        <v>29427.865000000002</v>
      </c>
      <c r="H3795" s="3" t="s">
        <v>311</v>
      </c>
    </row>
    <row r="3796" spans="2:8" ht="20.5" customHeight="1" x14ac:dyDescent="0.35">
      <c r="B3796" s="3" t="s">
        <v>153</v>
      </c>
      <c r="C3796" s="3" t="s">
        <v>4176</v>
      </c>
      <c r="D3796" s="3" t="s">
        <v>376</v>
      </c>
      <c r="E3796" s="3">
        <v>2017</v>
      </c>
      <c r="F3796" s="3">
        <v>61.042879999999997</v>
      </c>
      <c r="G3796" s="3">
        <v>29859.129000000001</v>
      </c>
      <c r="H3796" s="3" t="s">
        <v>311</v>
      </c>
    </row>
    <row r="3797" spans="2:8" ht="20.5" customHeight="1" x14ac:dyDescent="0.35">
      <c r="B3797" s="3" t="s">
        <v>153</v>
      </c>
      <c r="C3797" s="3" t="s">
        <v>4177</v>
      </c>
      <c r="D3797" s="3" t="s">
        <v>376</v>
      </c>
      <c r="E3797" s="3">
        <v>2018</v>
      </c>
      <c r="F3797" s="3">
        <v>58.394565999999998</v>
      </c>
      <c r="G3797" s="3">
        <v>29854.62</v>
      </c>
      <c r="H3797" s="3" t="s">
        <v>311</v>
      </c>
    </row>
    <row r="3798" spans="2:8" ht="20.5" customHeight="1" x14ac:dyDescent="0.35">
      <c r="B3798" s="3" t="s">
        <v>153</v>
      </c>
      <c r="C3798" s="3" t="s">
        <v>4178</v>
      </c>
      <c r="D3798" s="3" t="s">
        <v>376</v>
      </c>
      <c r="E3798" s="3">
        <v>2019</v>
      </c>
      <c r="F3798" s="3">
        <v>71.602869999999996</v>
      </c>
      <c r="G3798" s="3">
        <v>30108.074000000001</v>
      </c>
      <c r="H3798" s="3" t="s">
        <v>311</v>
      </c>
    </row>
    <row r="3799" spans="2:8" ht="20.5" customHeight="1" x14ac:dyDescent="0.35">
      <c r="B3799" s="3" t="s">
        <v>153</v>
      </c>
      <c r="C3799" s="3" t="s">
        <v>4179</v>
      </c>
      <c r="D3799" s="3" t="s">
        <v>376</v>
      </c>
      <c r="E3799" s="3">
        <v>2020</v>
      </c>
      <c r="F3799" s="3">
        <v>64.467354</v>
      </c>
      <c r="G3799" s="3">
        <v>27871.599999999999</v>
      </c>
      <c r="H3799" s="3" t="s">
        <v>311</v>
      </c>
    </row>
    <row r="3800" spans="2:8" ht="20.5" customHeight="1" x14ac:dyDescent="0.35">
      <c r="B3800" s="3" t="s">
        <v>153</v>
      </c>
      <c r="C3800" s="3" t="s">
        <v>4180</v>
      </c>
      <c r="D3800" s="3" t="s">
        <v>376</v>
      </c>
      <c r="E3800" s="3">
        <v>2021</v>
      </c>
      <c r="F3800" s="3">
        <v>64.951449999999994</v>
      </c>
      <c r="G3800" s="3">
        <v>29441.476999999999</v>
      </c>
      <c r="H3800" s="3" t="s">
        <v>311</v>
      </c>
    </row>
    <row r="3801" spans="2:8" ht="20.5" customHeight="1" x14ac:dyDescent="0.35">
      <c r="B3801" s="3" t="s">
        <v>153</v>
      </c>
      <c r="C3801" s="3" t="s">
        <v>4181</v>
      </c>
      <c r="D3801" s="3" t="s">
        <v>376</v>
      </c>
      <c r="E3801" s="3">
        <v>2022</v>
      </c>
      <c r="F3801" s="3">
        <v>64.441090000000003</v>
      </c>
      <c r="G3801" s="3">
        <v>30879.93</v>
      </c>
      <c r="H3801" s="3" t="s">
        <v>311</v>
      </c>
    </row>
    <row r="3802" spans="2:8" ht="20.5" customHeight="1" x14ac:dyDescent="0.35">
      <c r="B3802" s="3" t="s">
        <v>154</v>
      </c>
      <c r="C3802" s="3" t="s">
        <v>4182</v>
      </c>
      <c r="D3802" s="3" t="s">
        <v>372</v>
      </c>
      <c r="E3802" s="3">
        <v>2000</v>
      </c>
      <c r="F3802" s="3">
        <v>21.045597000000001</v>
      </c>
      <c r="G3802" s="3">
        <v>3410.6504</v>
      </c>
      <c r="H3802" s="3" t="s">
        <v>312</v>
      </c>
    </row>
    <row r="3803" spans="2:8" ht="20.5" customHeight="1" x14ac:dyDescent="0.35">
      <c r="B3803" s="3" t="s">
        <v>154</v>
      </c>
      <c r="C3803" s="3" t="s">
        <v>4183</v>
      </c>
      <c r="D3803" s="3" t="s">
        <v>372</v>
      </c>
      <c r="E3803" s="3">
        <v>2001</v>
      </c>
      <c r="F3803" s="3">
        <v>20.397123000000001</v>
      </c>
      <c r="G3803" s="3">
        <v>3509.7285000000002</v>
      </c>
      <c r="H3803" s="3" t="s">
        <v>312</v>
      </c>
    </row>
    <row r="3804" spans="2:8" ht="20.5" customHeight="1" x14ac:dyDescent="0.35">
      <c r="B3804" s="3" t="s">
        <v>154</v>
      </c>
      <c r="C3804" s="3" t="s">
        <v>4184</v>
      </c>
      <c r="D3804" s="3" t="s">
        <v>372</v>
      </c>
      <c r="E3804" s="3">
        <v>2002</v>
      </c>
      <c r="F3804" s="3">
        <v>20.666208000000001</v>
      </c>
      <c r="G3804" s="3">
        <v>3604.6934000000001</v>
      </c>
      <c r="H3804" s="3" t="s">
        <v>312</v>
      </c>
    </row>
    <row r="3805" spans="2:8" ht="20.5" customHeight="1" x14ac:dyDescent="0.35">
      <c r="B3805" s="3" t="s">
        <v>154</v>
      </c>
      <c r="C3805" s="3" t="s">
        <v>4185</v>
      </c>
      <c r="D3805" s="3" t="s">
        <v>372</v>
      </c>
      <c r="E3805" s="3">
        <v>2003</v>
      </c>
      <c r="F3805" s="3">
        <v>22.531383999999999</v>
      </c>
      <c r="G3805" s="3">
        <v>3711.7786000000001</v>
      </c>
      <c r="H3805" s="3" t="s">
        <v>312</v>
      </c>
    </row>
    <row r="3806" spans="2:8" ht="20.5" customHeight="1" x14ac:dyDescent="0.35">
      <c r="B3806" s="3" t="s">
        <v>154</v>
      </c>
      <c r="C3806" s="3" t="s">
        <v>4186</v>
      </c>
      <c r="D3806" s="3" t="s">
        <v>372</v>
      </c>
      <c r="E3806" s="3">
        <v>2004</v>
      </c>
      <c r="F3806" s="3">
        <v>23.79363</v>
      </c>
      <c r="G3806" s="3">
        <v>3939.5304999999998</v>
      </c>
      <c r="H3806" s="3" t="s">
        <v>312</v>
      </c>
    </row>
    <row r="3807" spans="2:8" ht="20.5" customHeight="1" x14ac:dyDescent="0.35">
      <c r="B3807" s="3" t="s">
        <v>154</v>
      </c>
      <c r="C3807" s="3" t="s">
        <v>4187</v>
      </c>
      <c r="D3807" s="3" t="s">
        <v>372</v>
      </c>
      <c r="E3807" s="3">
        <v>2005</v>
      </c>
      <c r="F3807" s="3">
        <v>24.841515999999999</v>
      </c>
      <c r="G3807" s="3">
        <v>4160.9549999999999</v>
      </c>
      <c r="H3807" s="3" t="s">
        <v>312</v>
      </c>
    </row>
    <row r="3808" spans="2:8" ht="20.5" customHeight="1" x14ac:dyDescent="0.35">
      <c r="B3808" s="3" t="s">
        <v>154</v>
      </c>
      <c r="C3808" s="3" t="s">
        <v>4188</v>
      </c>
      <c r="D3808" s="3" t="s">
        <v>372</v>
      </c>
      <c r="E3808" s="3">
        <v>2006</v>
      </c>
      <c r="F3808" s="3">
        <v>26.065752</v>
      </c>
      <c r="G3808" s="3">
        <v>4413.7227000000003</v>
      </c>
      <c r="H3808" s="3" t="s">
        <v>312</v>
      </c>
    </row>
    <row r="3809" spans="2:8" ht="20.5" customHeight="1" x14ac:dyDescent="0.35">
      <c r="B3809" s="3" t="s">
        <v>154</v>
      </c>
      <c r="C3809" s="3" t="s">
        <v>4189</v>
      </c>
      <c r="D3809" s="3" t="s">
        <v>372</v>
      </c>
      <c r="E3809" s="3">
        <v>2007</v>
      </c>
      <c r="F3809" s="3">
        <v>25.471308000000001</v>
      </c>
      <c r="G3809" s="3">
        <v>4764.5640000000003</v>
      </c>
      <c r="H3809" s="3" t="s">
        <v>312</v>
      </c>
    </row>
    <row r="3810" spans="2:8" ht="20.5" customHeight="1" x14ac:dyDescent="0.35">
      <c r="B3810" s="3" t="s">
        <v>154</v>
      </c>
      <c r="C3810" s="3" t="s">
        <v>4190</v>
      </c>
      <c r="D3810" s="3" t="s">
        <v>372</v>
      </c>
      <c r="E3810" s="3">
        <v>2008</v>
      </c>
      <c r="F3810" s="3">
        <v>26.526931999999999</v>
      </c>
      <c r="G3810" s="3">
        <v>5115.6440000000002</v>
      </c>
      <c r="H3810" s="3" t="s">
        <v>312</v>
      </c>
    </row>
    <row r="3811" spans="2:8" ht="20.5" customHeight="1" x14ac:dyDescent="0.35">
      <c r="B3811" s="3" t="s">
        <v>154</v>
      </c>
      <c r="C3811" s="3" t="s">
        <v>4191</v>
      </c>
      <c r="D3811" s="3" t="s">
        <v>372</v>
      </c>
      <c r="E3811" s="3">
        <v>2009</v>
      </c>
      <c r="F3811" s="3">
        <v>27.609404000000001</v>
      </c>
      <c r="G3811" s="3">
        <v>5439.5510000000004</v>
      </c>
      <c r="H3811" s="3" t="s">
        <v>312</v>
      </c>
    </row>
    <row r="3812" spans="2:8" ht="20.5" customHeight="1" x14ac:dyDescent="0.35">
      <c r="B3812" s="3" t="s">
        <v>154</v>
      </c>
      <c r="C3812" s="3" t="s">
        <v>4192</v>
      </c>
      <c r="D3812" s="3" t="s">
        <v>372</v>
      </c>
      <c r="E3812" s="3">
        <v>2010</v>
      </c>
      <c r="F3812" s="3">
        <v>33.034100000000002</v>
      </c>
      <c r="G3812" s="3">
        <v>5760.8050000000003</v>
      </c>
      <c r="H3812" s="3" t="s">
        <v>312</v>
      </c>
    </row>
    <row r="3813" spans="2:8" ht="20.5" customHeight="1" x14ac:dyDescent="0.35">
      <c r="B3813" s="3" t="s">
        <v>154</v>
      </c>
      <c r="C3813" s="3" t="s">
        <v>4193</v>
      </c>
      <c r="D3813" s="3" t="s">
        <v>372</v>
      </c>
      <c r="E3813" s="3">
        <v>2011</v>
      </c>
      <c r="F3813" s="3">
        <v>33.893313999999997</v>
      </c>
      <c r="G3813" s="3">
        <v>6100.2510000000002</v>
      </c>
      <c r="H3813" s="3" t="s">
        <v>312</v>
      </c>
    </row>
    <row r="3814" spans="2:8" ht="20.5" customHeight="1" x14ac:dyDescent="0.35">
      <c r="B3814" s="3" t="s">
        <v>154</v>
      </c>
      <c r="C3814" s="3" t="s">
        <v>4194</v>
      </c>
      <c r="D3814" s="3" t="s">
        <v>372</v>
      </c>
      <c r="E3814" s="3">
        <v>2012</v>
      </c>
      <c r="F3814" s="3">
        <v>34.784362999999999</v>
      </c>
      <c r="G3814" s="3">
        <v>6435.5645000000004</v>
      </c>
      <c r="H3814" s="3" t="s">
        <v>312</v>
      </c>
    </row>
    <row r="3815" spans="2:8" ht="20.5" customHeight="1" x14ac:dyDescent="0.35">
      <c r="B3815" s="3" t="s">
        <v>154</v>
      </c>
      <c r="C3815" s="3" t="s">
        <v>4195</v>
      </c>
      <c r="D3815" s="3" t="s">
        <v>372</v>
      </c>
      <c r="E3815" s="3">
        <v>2013</v>
      </c>
      <c r="F3815" s="3">
        <v>35.311920000000001</v>
      </c>
      <c r="G3815" s="3">
        <v>6797.7749999999996</v>
      </c>
      <c r="H3815" s="3" t="s">
        <v>312</v>
      </c>
    </row>
    <row r="3816" spans="2:8" ht="20.5" customHeight="1" x14ac:dyDescent="0.35">
      <c r="B3816" s="3" t="s">
        <v>154</v>
      </c>
      <c r="C3816" s="3" t="s">
        <v>4196</v>
      </c>
      <c r="D3816" s="3" t="s">
        <v>372</v>
      </c>
      <c r="E3816" s="3">
        <v>2014</v>
      </c>
      <c r="F3816" s="3">
        <v>36.608856000000003</v>
      </c>
      <c r="G3816" s="3">
        <v>7145.11</v>
      </c>
      <c r="H3816" s="3" t="s">
        <v>312</v>
      </c>
    </row>
    <row r="3817" spans="2:8" ht="20.5" customHeight="1" x14ac:dyDescent="0.35">
      <c r="B3817" s="3" t="s">
        <v>154</v>
      </c>
      <c r="C3817" s="3" t="s">
        <v>4197</v>
      </c>
      <c r="D3817" s="3" t="s">
        <v>372</v>
      </c>
      <c r="E3817" s="3">
        <v>2015</v>
      </c>
      <c r="F3817" s="3">
        <v>36.677146999999998</v>
      </c>
      <c r="G3817" s="3">
        <v>7529.7637000000004</v>
      </c>
      <c r="H3817" s="3" t="s">
        <v>312</v>
      </c>
    </row>
    <row r="3818" spans="2:8" ht="20.5" customHeight="1" x14ac:dyDescent="0.35">
      <c r="B3818" s="3" t="s">
        <v>154</v>
      </c>
      <c r="C3818" s="3" t="s">
        <v>4198</v>
      </c>
      <c r="D3818" s="3" t="s">
        <v>372</v>
      </c>
      <c r="E3818" s="3">
        <v>2016</v>
      </c>
      <c r="F3818" s="3">
        <v>36.978766999999998</v>
      </c>
      <c r="G3818" s="3">
        <v>7839.9780000000001</v>
      </c>
      <c r="H3818" s="3" t="s">
        <v>312</v>
      </c>
    </row>
    <row r="3819" spans="2:8" ht="20.5" customHeight="1" x14ac:dyDescent="0.35">
      <c r="B3819" s="3" t="s">
        <v>154</v>
      </c>
      <c r="C3819" s="3" t="s">
        <v>4199</v>
      </c>
      <c r="D3819" s="3" t="s">
        <v>372</v>
      </c>
      <c r="E3819" s="3">
        <v>2017</v>
      </c>
      <c r="F3819" s="3">
        <v>37.016635999999998</v>
      </c>
      <c r="G3819" s="3">
        <v>8047.0537000000004</v>
      </c>
      <c r="H3819" s="3" t="s">
        <v>312</v>
      </c>
    </row>
    <row r="3820" spans="2:8" ht="20.5" customHeight="1" x14ac:dyDescent="0.35">
      <c r="B3820" s="3" t="s">
        <v>154</v>
      </c>
      <c r="C3820" s="3" t="s">
        <v>4200</v>
      </c>
      <c r="D3820" s="3" t="s">
        <v>372</v>
      </c>
      <c r="E3820" s="3">
        <v>2018</v>
      </c>
      <c r="F3820" s="3">
        <v>37.788665999999999</v>
      </c>
      <c r="G3820" s="3">
        <v>8348.9609999999993</v>
      </c>
      <c r="H3820" s="3" t="s">
        <v>312</v>
      </c>
    </row>
    <row r="3821" spans="2:8" ht="20.5" customHeight="1" x14ac:dyDescent="0.35">
      <c r="B3821" s="3" t="s">
        <v>154</v>
      </c>
      <c r="C3821" s="3" t="s">
        <v>4201</v>
      </c>
      <c r="D3821" s="3" t="s">
        <v>372</v>
      </c>
      <c r="E3821" s="3">
        <v>2019</v>
      </c>
      <c r="F3821" s="3">
        <v>38.954520000000002</v>
      </c>
      <c r="G3821" s="3">
        <v>8755.1260000000002</v>
      </c>
      <c r="H3821" s="3" t="s">
        <v>312</v>
      </c>
    </row>
    <row r="3822" spans="2:8" ht="20.5" customHeight="1" x14ac:dyDescent="0.35">
      <c r="B3822" s="3" t="s">
        <v>154</v>
      </c>
      <c r="C3822" s="3" t="s">
        <v>4202</v>
      </c>
      <c r="D3822" s="3" t="s">
        <v>372</v>
      </c>
      <c r="E3822" s="3">
        <v>2020</v>
      </c>
      <c r="F3822" s="3">
        <v>38.900772000000003</v>
      </c>
      <c r="G3822" s="3">
        <v>8727.4110000000001</v>
      </c>
      <c r="H3822" s="3" t="s">
        <v>312</v>
      </c>
    </row>
    <row r="3823" spans="2:8" ht="20.5" customHeight="1" x14ac:dyDescent="0.35">
      <c r="B3823" s="3" t="s">
        <v>154</v>
      </c>
      <c r="C3823" s="3" t="s">
        <v>4203</v>
      </c>
      <c r="D3823" s="3" t="s">
        <v>372</v>
      </c>
      <c r="E3823" s="3">
        <v>2021</v>
      </c>
      <c r="F3823" s="3">
        <v>41.631860000000003</v>
      </c>
      <c r="G3823" s="3">
        <v>9247.6440000000002</v>
      </c>
      <c r="H3823" s="3" t="s">
        <v>312</v>
      </c>
    </row>
    <row r="3824" spans="2:8" ht="20.5" customHeight="1" x14ac:dyDescent="0.35">
      <c r="B3824" s="3" t="s">
        <v>154</v>
      </c>
      <c r="C3824" s="3" t="s">
        <v>4204</v>
      </c>
      <c r="D3824" s="3" t="s">
        <v>372</v>
      </c>
      <c r="E3824" s="3">
        <v>2022</v>
      </c>
      <c r="F3824" s="3">
        <v>42.012355999999997</v>
      </c>
      <c r="G3824" s="3">
        <v>9607.5619999999999</v>
      </c>
      <c r="H3824" s="3" t="s">
        <v>312</v>
      </c>
    </row>
    <row r="3825" spans="2:8" ht="20.5" customHeight="1" x14ac:dyDescent="0.35">
      <c r="B3825" s="3" t="s">
        <v>332</v>
      </c>
      <c r="C3825" s="3" t="s">
        <v>4205</v>
      </c>
      <c r="D3825" s="3" t="s">
        <v>377</v>
      </c>
      <c r="E3825" s="3">
        <v>2000</v>
      </c>
      <c r="F3825" s="3">
        <v>35.869770000000003</v>
      </c>
      <c r="G3825" s="3">
        <v>3342.1671999999999</v>
      </c>
      <c r="H3825" s="3" t="s">
        <v>333</v>
      </c>
    </row>
    <row r="3826" spans="2:8" ht="20.5" customHeight="1" x14ac:dyDescent="0.35">
      <c r="B3826" s="3" t="s">
        <v>332</v>
      </c>
      <c r="C3826" s="3" t="s">
        <v>4206</v>
      </c>
      <c r="D3826" s="3" t="s">
        <v>377</v>
      </c>
      <c r="E3826" s="3">
        <v>2001</v>
      </c>
      <c r="F3826" s="3">
        <v>35.059190000000001</v>
      </c>
      <c r="G3826" s="3">
        <v>3148.3346999999999</v>
      </c>
      <c r="H3826" s="3" t="s">
        <v>333</v>
      </c>
    </row>
    <row r="3827" spans="2:8" ht="20.5" customHeight="1" x14ac:dyDescent="0.35">
      <c r="B3827" s="3" t="s">
        <v>332</v>
      </c>
      <c r="C3827" s="3" t="s">
        <v>4207</v>
      </c>
      <c r="D3827" s="3" t="s">
        <v>377</v>
      </c>
      <c r="E3827" s="3">
        <v>2002</v>
      </c>
      <c r="F3827" s="3">
        <v>32.76314</v>
      </c>
      <c r="G3827" s="3">
        <v>2911.0412999999999</v>
      </c>
      <c r="H3827" s="3" t="s">
        <v>333</v>
      </c>
    </row>
    <row r="3828" spans="2:8" ht="20.5" customHeight="1" x14ac:dyDescent="0.35">
      <c r="B3828" s="3" t="s">
        <v>332</v>
      </c>
      <c r="C3828" s="3" t="s">
        <v>4208</v>
      </c>
      <c r="D3828" s="3" t="s">
        <v>377</v>
      </c>
      <c r="E3828" s="3">
        <v>2003</v>
      </c>
      <c r="F3828" s="3">
        <v>32.599384000000001</v>
      </c>
      <c r="G3828" s="3">
        <v>2962.0309999999999</v>
      </c>
      <c r="H3828" s="3" t="s">
        <v>333</v>
      </c>
    </row>
    <row r="3829" spans="2:8" ht="20.5" customHeight="1" x14ac:dyDescent="0.35">
      <c r="B3829" s="3" t="s">
        <v>332</v>
      </c>
      <c r="C3829" s="3" t="s">
        <v>4209</v>
      </c>
      <c r="D3829" s="3" t="s">
        <v>377</v>
      </c>
      <c r="E3829" s="3">
        <v>2004</v>
      </c>
      <c r="F3829" s="3">
        <v>32.126060000000003</v>
      </c>
      <c r="G3829" s="3">
        <v>3005.7973999999999</v>
      </c>
      <c r="H3829" s="3" t="s">
        <v>333</v>
      </c>
    </row>
    <row r="3830" spans="2:8" ht="20.5" customHeight="1" x14ac:dyDescent="0.35">
      <c r="B3830" s="3" t="s">
        <v>332</v>
      </c>
      <c r="C3830" s="3" t="s">
        <v>4210</v>
      </c>
      <c r="D3830" s="3" t="s">
        <v>377</v>
      </c>
      <c r="E3830" s="3">
        <v>2005</v>
      </c>
      <c r="F3830" s="3">
        <v>33.027873999999997</v>
      </c>
      <c r="G3830" s="3">
        <v>3089.4369999999999</v>
      </c>
      <c r="H3830" s="3" t="s">
        <v>333</v>
      </c>
    </row>
    <row r="3831" spans="2:8" ht="20.5" customHeight="1" x14ac:dyDescent="0.35">
      <c r="B3831" s="3" t="s">
        <v>332</v>
      </c>
      <c r="C3831" s="3" t="s">
        <v>4211</v>
      </c>
      <c r="D3831" s="3" t="s">
        <v>377</v>
      </c>
      <c r="E3831" s="3">
        <v>2006</v>
      </c>
      <c r="F3831" s="3">
        <v>33.082439999999998</v>
      </c>
      <c r="G3831" s="3">
        <v>3270.7024000000001</v>
      </c>
      <c r="H3831" s="3" t="s">
        <v>333</v>
      </c>
    </row>
    <row r="3832" spans="2:8" ht="20.5" customHeight="1" x14ac:dyDescent="0.35">
      <c r="B3832" s="3" t="s">
        <v>332</v>
      </c>
      <c r="C3832" s="3" t="s">
        <v>4212</v>
      </c>
      <c r="D3832" s="3" t="s">
        <v>377</v>
      </c>
      <c r="E3832" s="3">
        <v>2007</v>
      </c>
      <c r="F3832" s="3">
        <v>37.498134999999998</v>
      </c>
      <c r="G3832" s="3">
        <v>3283.3654999999999</v>
      </c>
      <c r="H3832" s="3" t="s">
        <v>333</v>
      </c>
    </row>
    <row r="3833" spans="2:8" ht="20.5" customHeight="1" x14ac:dyDescent="0.35">
      <c r="B3833" s="3" t="s">
        <v>332</v>
      </c>
      <c r="C3833" s="3" t="s">
        <v>4213</v>
      </c>
      <c r="D3833" s="3" t="s">
        <v>377</v>
      </c>
      <c r="E3833" s="3">
        <v>2008</v>
      </c>
      <c r="F3833" s="3">
        <v>39.226424999999999</v>
      </c>
      <c r="G3833" s="3">
        <v>3381.3856999999998</v>
      </c>
      <c r="H3833" s="3" t="s">
        <v>333</v>
      </c>
    </row>
    <row r="3834" spans="2:8" ht="20.5" customHeight="1" x14ac:dyDescent="0.35">
      <c r="B3834" s="3" t="s">
        <v>332</v>
      </c>
      <c r="C3834" s="3" t="s">
        <v>4214</v>
      </c>
      <c r="D3834" s="3" t="s">
        <v>377</v>
      </c>
      <c r="E3834" s="3">
        <v>2009</v>
      </c>
      <c r="F3834" s="3">
        <v>36.949516000000003</v>
      </c>
      <c r="G3834" s="3">
        <v>3396.7359999999999</v>
      </c>
      <c r="H3834" s="3" t="s">
        <v>333</v>
      </c>
    </row>
    <row r="3835" spans="2:8" ht="20.5" customHeight="1" x14ac:dyDescent="0.35">
      <c r="B3835" s="3" t="s">
        <v>332</v>
      </c>
      <c r="C3835" s="3" t="s">
        <v>4215</v>
      </c>
      <c r="D3835" s="3" t="s">
        <v>377</v>
      </c>
      <c r="E3835" s="3">
        <v>2010</v>
      </c>
      <c r="F3835" s="3">
        <v>36.899470000000001</v>
      </c>
      <c r="G3835" s="3">
        <v>3359.8496</v>
      </c>
      <c r="H3835" s="3" t="s">
        <v>333</v>
      </c>
    </row>
    <row r="3836" spans="2:8" ht="20.5" customHeight="1" x14ac:dyDescent="0.35">
      <c r="B3836" s="3" t="s">
        <v>332</v>
      </c>
      <c r="C3836" s="3" t="s">
        <v>4216</v>
      </c>
      <c r="D3836" s="3" t="s">
        <v>377</v>
      </c>
      <c r="E3836" s="3">
        <v>2011</v>
      </c>
      <c r="F3836" s="3">
        <v>36.737940000000002</v>
      </c>
      <c r="G3836" s="3">
        <v>3390.9609999999998</v>
      </c>
      <c r="H3836" s="3" t="s">
        <v>333</v>
      </c>
    </row>
    <row r="3837" spans="2:8" ht="20.5" customHeight="1" x14ac:dyDescent="0.35">
      <c r="B3837" s="3" t="s">
        <v>332</v>
      </c>
      <c r="C3837" s="3" t="s">
        <v>4217</v>
      </c>
      <c r="D3837" s="3" t="s">
        <v>377</v>
      </c>
      <c r="E3837" s="3">
        <v>2012</v>
      </c>
      <c r="F3837" s="3">
        <v>38.371605000000002</v>
      </c>
      <c r="G3837" s="3">
        <v>3350.7710000000002</v>
      </c>
      <c r="H3837" s="3" t="s">
        <v>333</v>
      </c>
    </row>
    <row r="3838" spans="2:8" ht="20.5" customHeight="1" x14ac:dyDescent="0.35">
      <c r="B3838" s="3" t="s">
        <v>332</v>
      </c>
      <c r="C3838" s="3" t="s">
        <v>4218</v>
      </c>
      <c r="D3838" s="3" t="s">
        <v>377</v>
      </c>
      <c r="E3838" s="3">
        <v>2013</v>
      </c>
      <c r="F3838" s="3">
        <v>39.221690000000002</v>
      </c>
      <c r="G3838" s="3">
        <v>3292.2341000000001</v>
      </c>
      <c r="H3838" s="3" t="s">
        <v>333</v>
      </c>
    </row>
    <row r="3839" spans="2:8" ht="20.5" customHeight="1" x14ac:dyDescent="0.35">
      <c r="B3839" s="3" t="s">
        <v>332</v>
      </c>
      <c r="C3839" s="3" t="s">
        <v>4219</v>
      </c>
      <c r="D3839" s="3" t="s">
        <v>377</v>
      </c>
      <c r="E3839" s="3">
        <v>2014</v>
      </c>
      <c r="F3839" s="3">
        <v>40.365630000000003</v>
      </c>
      <c r="G3839" s="3">
        <v>3320.3791999999999</v>
      </c>
      <c r="H3839" s="3" t="s">
        <v>333</v>
      </c>
    </row>
    <row r="3840" spans="2:8" ht="20.5" customHeight="1" x14ac:dyDescent="0.35">
      <c r="B3840" s="3" t="s">
        <v>332</v>
      </c>
      <c r="C3840" s="3" t="s">
        <v>4220</v>
      </c>
      <c r="D3840" s="3" t="s">
        <v>377</v>
      </c>
      <c r="E3840" s="3">
        <v>2015</v>
      </c>
      <c r="F3840" s="3">
        <v>37.757759999999998</v>
      </c>
      <c r="G3840" s="3">
        <v>3259.1482000000001</v>
      </c>
      <c r="H3840" s="3" t="s">
        <v>333</v>
      </c>
    </row>
    <row r="3841" spans="2:8" ht="20.5" customHeight="1" x14ac:dyDescent="0.35">
      <c r="B3841" s="3" t="s">
        <v>332</v>
      </c>
      <c r="C3841" s="3" t="s">
        <v>4221</v>
      </c>
      <c r="D3841" s="3" t="s">
        <v>377</v>
      </c>
      <c r="E3841" s="3">
        <v>2016</v>
      </c>
      <c r="F3841" s="3">
        <v>39.758026000000001</v>
      </c>
      <c r="G3841" s="3">
        <v>3336.8975</v>
      </c>
      <c r="H3841" s="3" t="s">
        <v>333</v>
      </c>
    </row>
    <row r="3842" spans="2:8" ht="20.5" customHeight="1" x14ac:dyDescent="0.35">
      <c r="B3842" s="3" t="s">
        <v>332</v>
      </c>
      <c r="C3842" s="3" t="s">
        <v>4222</v>
      </c>
      <c r="D3842" s="3" t="s">
        <v>377</v>
      </c>
      <c r="E3842" s="3">
        <v>2017</v>
      </c>
      <c r="F3842" s="3">
        <v>41.712260000000001</v>
      </c>
      <c r="G3842" s="3">
        <v>3465.9196999999999</v>
      </c>
      <c r="H3842" s="3" t="s">
        <v>333</v>
      </c>
    </row>
    <row r="3843" spans="2:8" ht="20.5" customHeight="1" x14ac:dyDescent="0.35">
      <c r="B3843" s="3" t="s">
        <v>332</v>
      </c>
      <c r="C3843" s="3" t="s">
        <v>4223</v>
      </c>
      <c r="D3843" s="3" t="s">
        <v>377</v>
      </c>
      <c r="E3843" s="3">
        <v>2018</v>
      </c>
      <c r="F3843" s="3">
        <v>42.850693</v>
      </c>
      <c r="G3843" s="3">
        <v>3482.0227</v>
      </c>
      <c r="H3843" s="3" t="s">
        <v>333</v>
      </c>
    </row>
    <row r="3844" spans="2:8" ht="20.5" customHeight="1" x14ac:dyDescent="0.35">
      <c r="B3844" s="3" t="s">
        <v>332</v>
      </c>
      <c r="C3844" s="3" t="s">
        <v>4224</v>
      </c>
      <c r="D3844" s="3" t="s">
        <v>377</v>
      </c>
      <c r="E3844" s="3">
        <v>2019</v>
      </c>
      <c r="F3844" s="3">
        <v>38.881138</v>
      </c>
      <c r="G3844" s="3">
        <v>3512.0720000000001</v>
      </c>
      <c r="H3844" s="3" t="s">
        <v>333</v>
      </c>
    </row>
    <row r="3845" spans="2:8" ht="20.5" customHeight="1" x14ac:dyDescent="0.35">
      <c r="B3845" s="3" t="s">
        <v>332</v>
      </c>
      <c r="C3845" s="3" t="s">
        <v>4225</v>
      </c>
      <c r="D3845" s="3" t="s">
        <v>377</v>
      </c>
      <c r="E3845" s="3">
        <v>2020</v>
      </c>
      <c r="F3845" s="3">
        <v>38.227984999999997</v>
      </c>
      <c r="G3845" s="3">
        <v>3259.9953999999998</v>
      </c>
      <c r="H3845" s="3" t="s">
        <v>333</v>
      </c>
    </row>
    <row r="3846" spans="2:8" ht="20.5" customHeight="1" x14ac:dyDescent="0.35">
      <c r="B3846" s="3" t="s">
        <v>332</v>
      </c>
      <c r="C3846" s="3" t="s">
        <v>4226</v>
      </c>
      <c r="D3846" s="3" t="s">
        <v>377</v>
      </c>
      <c r="E3846" s="3">
        <v>2021</v>
      </c>
      <c r="F3846" s="3">
        <v>40.644343999999997</v>
      </c>
      <c r="G3846" s="3">
        <v>3135.8366999999998</v>
      </c>
      <c r="H3846" s="3" t="s">
        <v>333</v>
      </c>
    </row>
    <row r="3847" spans="2:8" ht="20.5" customHeight="1" x14ac:dyDescent="0.35">
      <c r="B3847" s="3" t="s">
        <v>332</v>
      </c>
      <c r="C3847" s="3" t="s">
        <v>4227</v>
      </c>
      <c r="D3847" s="3" t="s">
        <v>377</v>
      </c>
      <c r="E3847" s="3">
        <v>2022</v>
      </c>
      <c r="F3847" s="3">
        <v>36.889693999999999</v>
      </c>
      <c r="G3847" s="3">
        <v>3122.6401000000001</v>
      </c>
      <c r="H3847" s="3" t="s">
        <v>333</v>
      </c>
    </row>
    <row r="3848" spans="2:8" ht="20.5" customHeight="1" x14ac:dyDescent="0.35">
      <c r="B3848" s="3" t="s">
        <v>155</v>
      </c>
      <c r="C3848" s="3" t="s">
        <v>4228</v>
      </c>
      <c r="D3848" s="3" t="s">
        <v>372</v>
      </c>
      <c r="E3848" s="3">
        <v>2000</v>
      </c>
      <c r="F3848" s="3">
        <v>24.742172</v>
      </c>
      <c r="G3848" s="3">
        <v>4349.2236000000003</v>
      </c>
      <c r="H3848" s="3" t="s">
        <v>313</v>
      </c>
    </row>
    <row r="3849" spans="2:8" ht="20.5" customHeight="1" x14ac:dyDescent="0.35">
      <c r="B3849" s="3" t="s">
        <v>155</v>
      </c>
      <c r="C3849" s="3" t="s">
        <v>4229</v>
      </c>
      <c r="D3849" s="3" t="s">
        <v>372</v>
      </c>
      <c r="E3849" s="3">
        <v>2001</v>
      </c>
      <c r="F3849" s="3">
        <v>26.519970000000001</v>
      </c>
      <c r="G3849" s="3">
        <v>4570.2686000000003</v>
      </c>
      <c r="H3849" s="3" t="s">
        <v>313</v>
      </c>
    </row>
    <row r="3850" spans="2:8" ht="20.5" customHeight="1" x14ac:dyDescent="0.35">
      <c r="B3850" s="3" t="s">
        <v>155</v>
      </c>
      <c r="C3850" s="3" t="s">
        <v>4230</v>
      </c>
      <c r="D3850" s="3" t="s">
        <v>372</v>
      </c>
      <c r="E3850" s="3">
        <v>2002</v>
      </c>
      <c r="F3850" s="3">
        <v>29.122071999999999</v>
      </c>
      <c r="G3850" s="3">
        <v>4809.6216000000004</v>
      </c>
      <c r="H3850" s="3" t="s">
        <v>313</v>
      </c>
    </row>
    <row r="3851" spans="2:8" ht="20.5" customHeight="1" x14ac:dyDescent="0.35">
      <c r="B3851" s="3" t="s">
        <v>155</v>
      </c>
      <c r="C3851" s="3" t="s">
        <v>4231</v>
      </c>
      <c r="D3851" s="3" t="s">
        <v>372</v>
      </c>
      <c r="E3851" s="3">
        <v>2003</v>
      </c>
      <c r="F3851" s="3">
        <v>31.072578</v>
      </c>
      <c r="G3851" s="3">
        <v>5090.29</v>
      </c>
      <c r="H3851" s="3" t="s">
        <v>313</v>
      </c>
    </row>
    <row r="3852" spans="2:8" ht="20.5" customHeight="1" x14ac:dyDescent="0.35">
      <c r="B3852" s="3" t="s">
        <v>155</v>
      </c>
      <c r="C3852" s="3" t="s">
        <v>4232</v>
      </c>
      <c r="D3852" s="3" t="s">
        <v>372</v>
      </c>
      <c r="E3852" s="3">
        <v>2004</v>
      </c>
      <c r="F3852" s="3">
        <v>33.235584000000003</v>
      </c>
      <c r="G3852" s="3">
        <v>5421.0969999999998</v>
      </c>
      <c r="H3852" s="3" t="s">
        <v>313</v>
      </c>
    </row>
    <row r="3853" spans="2:8" ht="20.5" customHeight="1" x14ac:dyDescent="0.35">
      <c r="B3853" s="3" t="s">
        <v>155</v>
      </c>
      <c r="C3853" s="3" t="s">
        <v>4233</v>
      </c>
      <c r="D3853" s="3" t="s">
        <v>372</v>
      </c>
      <c r="E3853" s="3">
        <v>2005</v>
      </c>
      <c r="F3853" s="3">
        <v>36.603115000000003</v>
      </c>
      <c r="G3853" s="3">
        <v>5776.3633</v>
      </c>
      <c r="H3853" s="3" t="s">
        <v>313</v>
      </c>
    </row>
    <row r="3854" spans="2:8" ht="20.5" customHeight="1" x14ac:dyDescent="0.35">
      <c r="B3854" s="3" t="s">
        <v>155</v>
      </c>
      <c r="C3854" s="3" t="s">
        <v>4234</v>
      </c>
      <c r="D3854" s="3" t="s">
        <v>372</v>
      </c>
      <c r="E3854" s="3">
        <v>2006</v>
      </c>
      <c r="F3854" s="3">
        <v>39.780932999999997</v>
      </c>
      <c r="G3854" s="3">
        <v>6098.2449999999999</v>
      </c>
      <c r="H3854" s="3" t="s">
        <v>313</v>
      </c>
    </row>
    <row r="3855" spans="2:8" ht="20.5" customHeight="1" x14ac:dyDescent="0.35">
      <c r="B3855" s="3" t="s">
        <v>155</v>
      </c>
      <c r="C3855" s="3" t="s">
        <v>4235</v>
      </c>
      <c r="D3855" s="3" t="s">
        <v>372</v>
      </c>
      <c r="E3855" s="3">
        <v>2007</v>
      </c>
      <c r="F3855" s="3">
        <v>43.704265999999997</v>
      </c>
      <c r="G3855" s="3">
        <v>6418.5439999999999</v>
      </c>
      <c r="H3855" s="3" t="s">
        <v>313</v>
      </c>
    </row>
    <row r="3856" spans="2:8" ht="20.5" customHeight="1" x14ac:dyDescent="0.35">
      <c r="B3856" s="3" t="s">
        <v>155</v>
      </c>
      <c r="C3856" s="3" t="s">
        <v>4236</v>
      </c>
      <c r="D3856" s="3" t="s">
        <v>372</v>
      </c>
      <c r="E3856" s="3">
        <v>2008</v>
      </c>
      <c r="F3856" s="3">
        <v>47.276809999999998</v>
      </c>
      <c r="G3856" s="3">
        <v>6659.1356999999998</v>
      </c>
      <c r="H3856" s="3" t="s">
        <v>313</v>
      </c>
    </row>
    <row r="3857" spans="2:8" ht="20.5" customHeight="1" x14ac:dyDescent="0.35">
      <c r="B3857" s="3" t="s">
        <v>155</v>
      </c>
      <c r="C3857" s="3" t="s">
        <v>4237</v>
      </c>
      <c r="D3857" s="3" t="s">
        <v>372</v>
      </c>
      <c r="E3857" s="3">
        <v>2009</v>
      </c>
      <c r="F3857" s="3">
        <v>51.363300000000002</v>
      </c>
      <c r="G3857" s="3">
        <v>6914.3389999999999</v>
      </c>
      <c r="H3857" s="3" t="s">
        <v>313</v>
      </c>
    </row>
    <row r="3858" spans="2:8" ht="20.5" customHeight="1" x14ac:dyDescent="0.35">
      <c r="B3858" s="3" t="s">
        <v>155</v>
      </c>
      <c r="C3858" s="3" t="s">
        <v>4238</v>
      </c>
      <c r="D3858" s="3" t="s">
        <v>372</v>
      </c>
      <c r="E3858" s="3">
        <v>2010</v>
      </c>
      <c r="F3858" s="3">
        <v>40.969337000000003</v>
      </c>
      <c r="G3858" s="3">
        <v>7274.7330000000002</v>
      </c>
      <c r="H3858" s="3" t="s">
        <v>313</v>
      </c>
    </row>
    <row r="3859" spans="2:8" ht="20.5" customHeight="1" x14ac:dyDescent="0.35">
      <c r="B3859" s="3" t="s">
        <v>155</v>
      </c>
      <c r="C3859" s="3" t="s">
        <v>4239</v>
      </c>
      <c r="D3859" s="3" t="s">
        <v>372</v>
      </c>
      <c r="E3859" s="3">
        <v>2011</v>
      </c>
      <c r="F3859" s="3">
        <v>47.026580000000003</v>
      </c>
      <c r="G3859" s="3">
        <v>7652.6189999999997</v>
      </c>
      <c r="H3859" s="3" t="s">
        <v>313</v>
      </c>
    </row>
    <row r="3860" spans="2:8" ht="20.5" customHeight="1" x14ac:dyDescent="0.35">
      <c r="B3860" s="3" t="s">
        <v>155</v>
      </c>
      <c r="C3860" s="3" t="s">
        <v>4240</v>
      </c>
      <c r="D3860" s="3" t="s">
        <v>372</v>
      </c>
      <c r="E3860" s="3">
        <v>2012</v>
      </c>
      <c r="F3860" s="3">
        <v>44.256439999999998</v>
      </c>
      <c r="G3860" s="3">
        <v>7979.8680000000004</v>
      </c>
      <c r="H3860" s="3" t="s">
        <v>313</v>
      </c>
    </row>
    <row r="3861" spans="2:8" ht="20.5" customHeight="1" x14ac:dyDescent="0.35">
      <c r="B3861" s="3" t="s">
        <v>155</v>
      </c>
      <c r="C3861" s="3" t="s">
        <v>4241</v>
      </c>
      <c r="D3861" s="3" t="s">
        <v>372</v>
      </c>
      <c r="E3861" s="3">
        <v>2013</v>
      </c>
      <c r="F3861" s="3">
        <v>44.957940000000001</v>
      </c>
      <c r="G3861" s="3">
        <v>8324.1980000000003</v>
      </c>
      <c r="H3861" s="3" t="s">
        <v>313</v>
      </c>
    </row>
    <row r="3862" spans="2:8" ht="20.5" customHeight="1" x14ac:dyDescent="0.35">
      <c r="B3862" s="3" t="s">
        <v>155</v>
      </c>
      <c r="C3862" s="3" t="s">
        <v>4242</v>
      </c>
      <c r="D3862" s="3" t="s">
        <v>372</v>
      </c>
      <c r="E3862" s="3">
        <v>2014</v>
      </c>
      <c r="F3862" s="3">
        <v>38.1145</v>
      </c>
      <c r="G3862" s="3">
        <v>8751.8829999999998</v>
      </c>
      <c r="H3862" s="3" t="s">
        <v>313</v>
      </c>
    </row>
    <row r="3863" spans="2:8" ht="20.5" customHeight="1" x14ac:dyDescent="0.35">
      <c r="B3863" s="3" t="s">
        <v>155</v>
      </c>
      <c r="C3863" s="3" t="s">
        <v>4243</v>
      </c>
      <c r="D3863" s="3" t="s">
        <v>372</v>
      </c>
      <c r="E3863" s="3">
        <v>2015</v>
      </c>
      <c r="F3863" s="3">
        <v>39.846919999999997</v>
      </c>
      <c r="G3863" s="3">
        <v>9248.0239999999994</v>
      </c>
      <c r="H3863" s="3" t="s">
        <v>313</v>
      </c>
    </row>
    <row r="3864" spans="2:8" ht="20.5" customHeight="1" x14ac:dyDescent="0.35">
      <c r="B3864" s="3" t="s">
        <v>155</v>
      </c>
      <c r="C3864" s="3" t="s">
        <v>4244</v>
      </c>
      <c r="D3864" s="3" t="s">
        <v>372</v>
      </c>
      <c r="E3864" s="3">
        <v>2016</v>
      </c>
      <c r="F3864" s="3">
        <v>41.312485000000002</v>
      </c>
      <c r="G3864" s="3">
        <v>9743.1880000000001</v>
      </c>
      <c r="H3864" s="3" t="s">
        <v>313</v>
      </c>
    </row>
    <row r="3865" spans="2:8" ht="20.5" customHeight="1" x14ac:dyDescent="0.35">
      <c r="B3865" s="3" t="s">
        <v>155</v>
      </c>
      <c r="C3865" s="3" t="s">
        <v>4245</v>
      </c>
      <c r="D3865" s="3" t="s">
        <v>372</v>
      </c>
      <c r="E3865" s="3">
        <v>2017</v>
      </c>
      <c r="F3865" s="3">
        <v>41.742218000000001</v>
      </c>
      <c r="G3865" s="3">
        <v>10290.549000000001</v>
      </c>
      <c r="H3865" s="3" t="s">
        <v>313</v>
      </c>
    </row>
    <row r="3866" spans="2:8" ht="20.5" customHeight="1" x14ac:dyDescent="0.35">
      <c r="B3866" s="3" t="s">
        <v>155</v>
      </c>
      <c r="C3866" s="3" t="s">
        <v>4246</v>
      </c>
      <c r="D3866" s="3" t="s">
        <v>372</v>
      </c>
      <c r="E3866" s="3">
        <v>2018</v>
      </c>
      <c r="F3866" s="3">
        <v>43.868546000000002</v>
      </c>
      <c r="G3866" s="3">
        <v>10936.894</v>
      </c>
      <c r="H3866" s="3" t="s">
        <v>313</v>
      </c>
    </row>
    <row r="3867" spans="2:8" ht="20.5" customHeight="1" x14ac:dyDescent="0.35">
      <c r="B3867" s="3" t="s">
        <v>155</v>
      </c>
      <c r="C3867" s="3" t="s">
        <v>4247</v>
      </c>
      <c r="D3867" s="3" t="s">
        <v>372</v>
      </c>
      <c r="E3867" s="3">
        <v>2019</v>
      </c>
      <c r="F3867" s="3">
        <v>42.894337</v>
      </c>
      <c r="G3867" s="3">
        <v>11628.614</v>
      </c>
      <c r="H3867" s="3" t="s">
        <v>313</v>
      </c>
    </row>
    <row r="3868" spans="2:8" ht="20.5" customHeight="1" x14ac:dyDescent="0.35">
      <c r="B3868" s="3" t="s">
        <v>155</v>
      </c>
      <c r="C3868" s="3" t="s">
        <v>4248</v>
      </c>
      <c r="D3868" s="3" t="s">
        <v>372</v>
      </c>
      <c r="E3868" s="3">
        <v>2020</v>
      </c>
      <c r="F3868" s="3">
        <v>47.477302999999999</v>
      </c>
      <c r="G3868" s="3">
        <v>11851.396000000001</v>
      </c>
      <c r="H3868" s="3" t="s">
        <v>313</v>
      </c>
    </row>
    <row r="3869" spans="2:8" ht="20.5" customHeight="1" x14ac:dyDescent="0.35">
      <c r="B3869" s="3" t="s">
        <v>155</v>
      </c>
      <c r="C3869" s="3" t="s">
        <v>4249</v>
      </c>
      <c r="D3869" s="3" t="s">
        <v>372</v>
      </c>
      <c r="E3869" s="3">
        <v>2021</v>
      </c>
      <c r="F3869" s="3">
        <v>53.287945000000001</v>
      </c>
      <c r="G3869" s="3">
        <v>12048.902</v>
      </c>
      <c r="H3869" s="3" t="s">
        <v>313</v>
      </c>
    </row>
    <row r="3870" spans="2:8" ht="20.5" customHeight="1" x14ac:dyDescent="0.35">
      <c r="B3870" s="3" t="s">
        <v>155</v>
      </c>
      <c r="C3870" s="3" t="s">
        <v>4250</v>
      </c>
      <c r="D3870" s="3" t="s">
        <v>372</v>
      </c>
      <c r="E3870" s="3">
        <v>2022</v>
      </c>
      <c r="F3870" s="3">
        <v>52.757384999999999</v>
      </c>
      <c r="G3870" s="3">
        <v>12930.255999999999</v>
      </c>
      <c r="H3870" s="3" t="s">
        <v>313</v>
      </c>
    </row>
    <row r="3871" spans="2:8" ht="20.5" customHeight="1" x14ac:dyDescent="0.35">
      <c r="B3871" s="3" t="s">
        <v>156</v>
      </c>
      <c r="C3871" s="3" t="s">
        <v>4251</v>
      </c>
      <c r="D3871" s="3" t="s">
        <v>374</v>
      </c>
      <c r="E3871" s="3">
        <v>2000</v>
      </c>
      <c r="F3871" s="3">
        <v>13.693085999999999</v>
      </c>
      <c r="G3871" s="3">
        <v>2220.5654</v>
      </c>
      <c r="H3871" s="3" t="s">
        <v>314</v>
      </c>
    </row>
    <row r="3872" spans="2:8" ht="20.5" customHeight="1" x14ac:dyDescent="0.35">
      <c r="B3872" s="3" t="s">
        <v>156</v>
      </c>
      <c r="C3872" s="3" t="s">
        <v>4252</v>
      </c>
      <c r="D3872" s="3" t="s">
        <v>374</v>
      </c>
      <c r="E3872" s="3">
        <v>2001</v>
      </c>
      <c r="F3872" s="3">
        <v>13.809115</v>
      </c>
      <c r="G3872" s="3">
        <v>2268.9697000000001</v>
      </c>
      <c r="H3872" s="3" t="s">
        <v>314</v>
      </c>
    </row>
    <row r="3873" spans="2:8" ht="20.5" customHeight="1" x14ac:dyDescent="0.35">
      <c r="B3873" s="3" t="s">
        <v>156</v>
      </c>
      <c r="C3873" s="3" t="s">
        <v>4253</v>
      </c>
      <c r="D3873" s="3" t="s">
        <v>374</v>
      </c>
      <c r="E3873" s="3">
        <v>2002</v>
      </c>
      <c r="F3873" s="3">
        <v>13.9199915</v>
      </c>
      <c r="G3873" s="3">
        <v>2299.3330000000001</v>
      </c>
      <c r="H3873" s="3" t="s">
        <v>314</v>
      </c>
    </row>
    <row r="3874" spans="2:8" ht="20.5" customHeight="1" x14ac:dyDescent="0.35">
      <c r="B3874" s="3" t="s">
        <v>156</v>
      </c>
      <c r="C3874" s="3" t="s">
        <v>4254</v>
      </c>
      <c r="D3874" s="3" t="s">
        <v>374</v>
      </c>
      <c r="E3874" s="3">
        <v>2003</v>
      </c>
      <c r="F3874" s="3">
        <v>13.837521000000001</v>
      </c>
      <c r="G3874" s="3">
        <v>2383.8762000000002</v>
      </c>
      <c r="H3874" s="3" t="s">
        <v>314</v>
      </c>
    </row>
    <row r="3875" spans="2:8" ht="20.5" customHeight="1" x14ac:dyDescent="0.35">
      <c r="B3875" s="3" t="s">
        <v>156</v>
      </c>
      <c r="C3875" s="3" t="s">
        <v>4255</v>
      </c>
      <c r="D3875" s="3" t="s">
        <v>374</v>
      </c>
      <c r="E3875" s="3">
        <v>2004</v>
      </c>
      <c r="F3875" s="3">
        <v>13.039629</v>
      </c>
      <c r="G3875" s="3">
        <v>2471.7206999999999</v>
      </c>
      <c r="H3875" s="3" t="s">
        <v>314</v>
      </c>
    </row>
    <row r="3876" spans="2:8" ht="20.5" customHeight="1" x14ac:dyDescent="0.35">
      <c r="B3876" s="3" t="s">
        <v>156</v>
      </c>
      <c r="C3876" s="3" t="s">
        <v>4256</v>
      </c>
      <c r="D3876" s="3" t="s">
        <v>374</v>
      </c>
      <c r="E3876" s="3">
        <v>2005</v>
      </c>
      <c r="F3876" s="3">
        <v>13.350448</v>
      </c>
      <c r="G3876" s="3">
        <v>2564.4756000000002</v>
      </c>
      <c r="H3876" s="3" t="s">
        <v>314</v>
      </c>
    </row>
    <row r="3877" spans="2:8" ht="20.5" customHeight="1" x14ac:dyDescent="0.35">
      <c r="B3877" s="3" t="s">
        <v>156</v>
      </c>
      <c r="C3877" s="3" t="s">
        <v>4257</v>
      </c>
      <c r="D3877" s="3" t="s">
        <v>374</v>
      </c>
      <c r="E3877" s="3">
        <v>2006</v>
      </c>
      <c r="F3877" s="3">
        <v>12.307005999999999</v>
      </c>
      <c r="G3877" s="3">
        <v>2673.4614000000001</v>
      </c>
      <c r="H3877" s="3" t="s">
        <v>314</v>
      </c>
    </row>
    <row r="3878" spans="2:8" ht="20.5" customHeight="1" x14ac:dyDescent="0.35">
      <c r="B3878" s="3" t="s">
        <v>156</v>
      </c>
      <c r="C3878" s="3" t="s">
        <v>4258</v>
      </c>
      <c r="D3878" s="3" t="s">
        <v>374</v>
      </c>
      <c r="E3878" s="3">
        <v>2007</v>
      </c>
      <c r="F3878" s="3">
        <v>12.336452</v>
      </c>
      <c r="G3878" s="3">
        <v>2796.3530000000001</v>
      </c>
      <c r="H3878" s="3" t="s">
        <v>314</v>
      </c>
    </row>
    <row r="3879" spans="2:8" ht="20.5" customHeight="1" x14ac:dyDescent="0.35">
      <c r="B3879" s="3" t="s">
        <v>156</v>
      </c>
      <c r="C3879" s="3" t="s">
        <v>4259</v>
      </c>
      <c r="D3879" s="3" t="s">
        <v>374</v>
      </c>
      <c r="E3879" s="3">
        <v>2008</v>
      </c>
      <c r="F3879" s="3">
        <v>12.207048</v>
      </c>
      <c r="G3879" s="3">
        <v>2908.1435999999999</v>
      </c>
      <c r="H3879" s="3" t="s">
        <v>314</v>
      </c>
    </row>
    <row r="3880" spans="2:8" ht="20.5" customHeight="1" x14ac:dyDescent="0.35">
      <c r="B3880" s="3" t="s">
        <v>156</v>
      </c>
      <c r="C3880" s="3" t="s">
        <v>4260</v>
      </c>
      <c r="D3880" s="3" t="s">
        <v>374</v>
      </c>
      <c r="E3880" s="3">
        <v>2009</v>
      </c>
      <c r="F3880" s="3">
        <v>12.767632000000001</v>
      </c>
      <c r="G3880" s="3">
        <v>3065.8442</v>
      </c>
      <c r="H3880" s="3" t="s">
        <v>314</v>
      </c>
    </row>
    <row r="3881" spans="2:8" ht="20.5" customHeight="1" x14ac:dyDescent="0.35">
      <c r="B3881" s="3" t="s">
        <v>156</v>
      </c>
      <c r="C3881" s="3" t="s">
        <v>4261</v>
      </c>
      <c r="D3881" s="3" t="s">
        <v>374</v>
      </c>
      <c r="E3881" s="3">
        <v>2010</v>
      </c>
      <c r="F3881" s="3">
        <v>19.080062999999999</v>
      </c>
      <c r="G3881" s="3">
        <v>3266.5075999999999</v>
      </c>
      <c r="H3881" s="3" t="s">
        <v>314</v>
      </c>
    </row>
    <row r="3882" spans="2:8" ht="20.5" customHeight="1" x14ac:dyDescent="0.35">
      <c r="B3882" s="3" t="s">
        <v>156</v>
      </c>
      <c r="C3882" s="3" t="s">
        <v>4262</v>
      </c>
      <c r="D3882" s="3" t="s">
        <v>374</v>
      </c>
      <c r="E3882" s="3">
        <v>2011</v>
      </c>
      <c r="F3882" s="3">
        <v>18.882431</v>
      </c>
      <c r="G3882" s="3">
        <v>3335.6433000000002</v>
      </c>
      <c r="H3882" s="3" t="s">
        <v>314</v>
      </c>
    </row>
    <row r="3883" spans="2:8" ht="20.5" customHeight="1" x14ac:dyDescent="0.35">
      <c r="B3883" s="3" t="s">
        <v>156</v>
      </c>
      <c r="C3883" s="3" t="s">
        <v>4263</v>
      </c>
      <c r="D3883" s="3" t="s">
        <v>374</v>
      </c>
      <c r="E3883" s="3">
        <v>2012</v>
      </c>
      <c r="F3883" s="3">
        <v>20.455666000000001</v>
      </c>
      <c r="G3883" s="3">
        <v>3474.5524999999998</v>
      </c>
      <c r="H3883" s="3" t="s">
        <v>314</v>
      </c>
    </row>
    <row r="3884" spans="2:8" ht="20.5" customHeight="1" x14ac:dyDescent="0.35">
      <c r="B3884" s="3" t="s">
        <v>156</v>
      </c>
      <c r="C3884" s="3" t="s">
        <v>4264</v>
      </c>
      <c r="D3884" s="3" t="s">
        <v>374</v>
      </c>
      <c r="E3884" s="3">
        <v>2013</v>
      </c>
      <c r="F3884" s="3">
        <v>20.548839999999998</v>
      </c>
      <c r="G3884" s="3">
        <v>3535.2246</v>
      </c>
      <c r="H3884" s="3" t="s">
        <v>314</v>
      </c>
    </row>
    <row r="3885" spans="2:8" ht="20.5" customHeight="1" x14ac:dyDescent="0.35">
      <c r="B3885" s="3" t="s">
        <v>156</v>
      </c>
      <c r="C3885" s="3" t="s">
        <v>4265</v>
      </c>
      <c r="D3885" s="3" t="s">
        <v>374</v>
      </c>
      <c r="E3885" s="3">
        <v>2014</v>
      </c>
      <c r="F3885" s="3">
        <v>19.970162999999999</v>
      </c>
      <c r="G3885" s="3">
        <v>3585.5774000000001</v>
      </c>
      <c r="H3885" s="3" t="s">
        <v>314</v>
      </c>
    </row>
    <row r="3886" spans="2:8" ht="20.5" customHeight="1" x14ac:dyDescent="0.35">
      <c r="B3886" s="3" t="s">
        <v>156</v>
      </c>
      <c r="C3886" s="3" t="s">
        <v>4266</v>
      </c>
      <c r="D3886" s="3" t="s">
        <v>374</v>
      </c>
      <c r="E3886" s="3">
        <v>2015</v>
      </c>
      <c r="F3886" s="3">
        <v>19.608015000000002</v>
      </c>
      <c r="G3886" s="3">
        <v>3576.9254999999998</v>
      </c>
      <c r="H3886" s="3" t="s">
        <v>314</v>
      </c>
    </row>
    <row r="3887" spans="2:8" ht="20.5" customHeight="1" x14ac:dyDescent="0.35">
      <c r="B3887" s="3" t="s">
        <v>156</v>
      </c>
      <c r="C3887" s="3" t="s">
        <v>4267</v>
      </c>
      <c r="D3887" s="3" t="s">
        <v>374</v>
      </c>
      <c r="E3887" s="3">
        <v>2016</v>
      </c>
      <c r="F3887" s="3">
        <v>18.567640000000001</v>
      </c>
      <c r="G3887" s="3">
        <v>3598.1716000000001</v>
      </c>
      <c r="H3887" s="3" t="s">
        <v>314</v>
      </c>
    </row>
    <row r="3888" spans="2:8" ht="20.5" customHeight="1" x14ac:dyDescent="0.35">
      <c r="B3888" s="3" t="s">
        <v>156</v>
      </c>
      <c r="C3888" s="3" t="s">
        <v>4268</v>
      </c>
      <c r="D3888" s="3" t="s">
        <v>374</v>
      </c>
      <c r="E3888" s="3">
        <v>2017</v>
      </c>
      <c r="F3888" s="3">
        <v>19.567978</v>
      </c>
      <c r="G3888" s="3">
        <v>3612.5059000000001</v>
      </c>
      <c r="H3888" s="3" t="s">
        <v>314</v>
      </c>
    </row>
    <row r="3889" spans="2:8" ht="20.5" customHeight="1" x14ac:dyDescent="0.35">
      <c r="B3889" s="3" t="s">
        <v>156</v>
      </c>
      <c r="C3889" s="3" t="s">
        <v>4269</v>
      </c>
      <c r="D3889" s="3" t="s">
        <v>374</v>
      </c>
      <c r="E3889" s="3">
        <v>2018</v>
      </c>
      <c r="F3889" s="3">
        <v>19.509461999999999</v>
      </c>
      <c r="G3889" s="3">
        <v>3646.9596999999999</v>
      </c>
      <c r="H3889" s="3" t="s">
        <v>314</v>
      </c>
    </row>
    <row r="3890" spans="2:8" ht="20.5" customHeight="1" x14ac:dyDescent="0.35">
      <c r="B3890" s="3" t="s">
        <v>156</v>
      </c>
      <c r="C3890" s="3" t="s">
        <v>4270</v>
      </c>
      <c r="D3890" s="3" t="s">
        <v>374</v>
      </c>
      <c r="E3890" s="3">
        <v>2019</v>
      </c>
      <c r="F3890" s="3">
        <v>16.351406000000001</v>
      </c>
      <c r="G3890" s="3">
        <v>3591.5641999999998</v>
      </c>
      <c r="H3890" s="3" t="s">
        <v>314</v>
      </c>
    </row>
    <row r="3891" spans="2:8" ht="20.5" customHeight="1" x14ac:dyDescent="0.35">
      <c r="B3891" s="3" t="s">
        <v>156</v>
      </c>
      <c r="C3891" s="3" t="s">
        <v>4271</v>
      </c>
      <c r="D3891" s="3" t="s">
        <v>374</v>
      </c>
      <c r="E3891" s="3">
        <v>2020</v>
      </c>
      <c r="F3891" s="3">
        <v>18.322576999999999</v>
      </c>
      <c r="G3891" s="3">
        <v>3391.5954999999999</v>
      </c>
      <c r="H3891" s="3" t="s">
        <v>314</v>
      </c>
    </row>
    <row r="3892" spans="2:8" ht="20.5" customHeight="1" x14ac:dyDescent="0.35">
      <c r="B3892" s="3" t="s">
        <v>156</v>
      </c>
      <c r="C3892" s="3" t="s">
        <v>4272</v>
      </c>
      <c r="D3892" s="3" t="s">
        <v>374</v>
      </c>
      <c r="E3892" s="3">
        <v>2021</v>
      </c>
      <c r="F3892" s="3">
        <v>17.214700000000001</v>
      </c>
      <c r="G3892" s="3">
        <v>3503.0349999999999</v>
      </c>
      <c r="H3892" s="3" t="s">
        <v>314</v>
      </c>
    </row>
    <row r="3893" spans="2:8" ht="20.5" customHeight="1" x14ac:dyDescent="0.35">
      <c r="B3893" s="3" t="s">
        <v>156</v>
      </c>
      <c r="C3893" s="3" t="s">
        <v>4273</v>
      </c>
      <c r="D3893" s="3" t="s">
        <v>374</v>
      </c>
      <c r="E3893" s="3">
        <v>2022</v>
      </c>
      <c r="F3893" s="3">
        <v>17.968622</v>
      </c>
      <c r="G3893" s="3">
        <v>3585.1237999999998</v>
      </c>
      <c r="H3893" s="3" t="s">
        <v>314</v>
      </c>
    </row>
    <row r="3894" spans="2:8" ht="20.5" customHeight="1" x14ac:dyDescent="0.35">
      <c r="B3894" s="3" t="s">
        <v>157</v>
      </c>
      <c r="C3894" s="3" t="s">
        <v>4274</v>
      </c>
      <c r="D3894" s="3" t="s">
        <v>374</v>
      </c>
      <c r="E3894" s="3">
        <v>2000</v>
      </c>
      <c r="F3894" s="3">
        <v>14.047542</v>
      </c>
      <c r="G3894" s="3">
        <v>4071.0219999999999</v>
      </c>
      <c r="H3894" s="3" t="s">
        <v>315</v>
      </c>
    </row>
    <row r="3895" spans="2:8" ht="20.5" customHeight="1" x14ac:dyDescent="0.35">
      <c r="B3895" s="3" t="s">
        <v>157</v>
      </c>
      <c r="C3895" s="3" t="s">
        <v>4275</v>
      </c>
      <c r="D3895" s="3" t="s">
        <v>374</v>
      </c>
      <c r="E3895" s="3">
        <v>2001</v>
      </c>
      <c r="F3895" s="3">
        <v>17.905049999999999</v>
      </c>
      <c r="G3895" s="3">
        <v>4102.0870000000004</v>
      </c>
      <c r="H3895" s="3" t="s">
        <v>315</v>
      </c>
    </row>
    <row r="3896" spans="2:8" ht="20.5" customHeight="1" x14ac:dyDescent="0.35">
      <c r="B3896" s="3" t="s">
        <v>157</v>
      </c>
      <c r="C3896" s="3" t="s">
        <v>4276</v>
      </c>
      <c r="D3896" s="3" t="s">
        <v>374</v>
      </c>
      <c r="E3896" s="3">
        <v>2002</v>
      </c>
      <c r="F3896" s="3">
        <v>15.958627999999999</v>
      </c>
      <c r="G3896" s="3">
        <v>3701.4580000000001</v>
      </c>
      <c r="H3896" s="3" t="s">
        <v>315</v>
      </c>
    </row>
    <row r="3897" spans="2:8" ht="20.5" customHeight="1" x14ac:dyDescent="0.35">
      <c r="B3897" s="3" t="s">
        <v>157</v>
      </c>
      <c r="C3897" s="3" t="s">
        <v>4277</v>
      </c>
      <c r="D3897" s="3" t="s">
        <v>374</v>
      </c>
      <c r="E3897" s="3">
        <v>2003</v>
      </c>
      <c r="F3897" s="3">
        <v>16.814754000000001</v>
      </c>
      <c r="G3897" s="3">
        <v>3036.0556999999999</v>
      </c>
      <c r="H3897" s="3" t="s">
        <v>315</v>
      </c>
    </row>
    <row r="3898" spans="2:8" ht="20.5" customHeight="1" x14ac:dyDescent="0.35">
      <c r="B3898" s="3" t="s">
        <v>157</v>
      </c>
      <c r="C3898" s="3" t="s">
        <v>4278</v>
      </c>
      <c r="D3898" s="3" t="s">
        <v>374</v>
      </c>
      <c r="E3898" s="3">
        <v>2004</v>
      </c>
      <c r="F3898" s="3">
        <v>17.962982</v>
      </c>
      <c r="G3898" s="3">
        <v>2828.8454999999999</v>
      </c>
      <c r="H3898" s="3" t="s">
        <v>315</v>
      </c>
    </row>
    <row r="3899" spans="2:8" ht="20.5" customHeight="1" x14ac:dyDescent="0.35">
      <c r="B3899" s="3" t="s">
        <v>157</v>
      </c>
      <c r="C3899" s="3" t="s">
        <v>4279</v>
      </c>
      <c r="D3899" s="3" t="s">
        <v>374</v>
      </c>
      <c r="E3899" s="3">
        <v>2005</v>
      </c>
      <c r="F3899" s="3">
        <v>18.287474</v>
      </c>
      <c r="G3899" s="3">
        <v>2642.1743000000001</v>
      </c>
      <c r="H3899" s="3" t="s">
        <v>315</v>
      </c>
    </row>
    <row r="3900" spans="2:8" ht="20.5" customHeight="1" x14ac:dyDescent="0.35">
      <c r="B3900" s="3" t="s">
        <v>157</v>
      </c>
      <c r="C3900" s="3" t="s">
        <v>4280</v>
      </c>
      <c r="D3900" s="3" t="s">
        <v>374</v>
      </c>
      <c r="E3900" s="3">
        <v>2006</v>
      </c>
      <c r="F3900" s="3">
        <v>18.457066999999999</v>
      </c>
      <c r="G3900" s="3">
        <v>2519.8292999999999</v>
      </c>
      <c r="H3900" s="3" t="s">
        <v>315</v>
      </c>
    </row>
    <row r="3901" spans="2:8" ht="20.5" customHeight="1" x14ac:dyDescent="0.35">
      <c r="B3901" s="3" t="s">
        <v>157</v>
      </c>
      <c r="C3901" s="3" t="s">
        <v>4281</v>
      </c>
      <c r="D3901" s="3" t="s">
        <v>374</v>
      </c>
      <c r="E3901" s="3">
        <v>2007</v>
      </c>
      <c r="F3901" s="3">
        <v>18.606498999999999</v>
      </c>
      <c r="G3901" s="3">
        <v>2395.9906999999998</v>
      </c>
      <c r="H3901" s="3" t="s">
        <v>315</v>
      </c>
    </row>
    <row r="3902" spans="2:8" ht="20.5" customHeight="1" x14ac:dyDescent="0.35">
      <c r="B3902" s="3" t="s">
        <v>157</v>
      </c>
      <c r="C3902" s="3" t="s">
        <v>4282</v>
      </c>
      <c r="D3902" s="3" t="s">
        <v>374</v>
      </c>
      <c r="E3902" s="3">
        <v>2008</v>
      </c>
      <c r="F3902" s="3">
        <v>18.674229</v>
      </c>
      <c r="G3902" s="3">
        <v>1949.0364</v>
      </c>
      <c r="H3902" s="3" t="s">
        <v>315</v>
      </c>
    </row>
    <row r="3903" spans="2:8" ht="20.5" customHeight="1" x14ac:dyDescent="0.35">
      <c r="B3903" s="3" t="s">
        <v>157</v>
      </c>
      <c r="C3903" s="3" t="s">
        <v>4283</v>
      </c>
      <c r="D3903" s="3" t="s">
        <v>374</v>
      </c>
      <c r="E3903" s="3">
        <v>2009</v>
      </c>
      <c r="F3903" s="3">
        <v>20.172865000000002</v>
      </c>
      <c r="G3903" s="3">
        <v>2152.7952</v>
      </c>
      <c r="H3903" s="3" t="s">
        <v>315</v>
      </c>
    </row>
    <row r="3904" spans="2:8" ht="20.5" customHeight="1" x14ac:dyDescent="0.35">
      <c r="B3904" s="3" t="s">
        <v>157</v>
      </c>
      <c r="C3904" s="3" t="s">
        <v>4284</v>
      </c>
      <c r="D3904" s="3" t="s">
        <v>374</v>
      </c>
      <c r="E3904" s="3">
        <v>2010</v>
      </c>
      <c r="F3904" s="3">
        <v>60.264668</v>
      </c>
      <c r="G3904" s="3">
        <v>2572.77</v>
      </c>
      <c r="H3904" s="3" t="s">
        <v>315</v>
      </c>
    </row>
    <row r="3905" spans="2:8" ht="20.5" customHeight="1" x14ac:dyDescent="0.35">
      <c r="B3905" s="3" t="s">
        <v>157</v>
      </c>
      <c r="C3905" s="3" t="s">
        <v>4285</v>
      </c>
      <c r="D3905" s="3" t="s">
        <v>374</v>
      </c>
      <c r="E3905" s="3">
        <v>2011</v>
      </c>
      <c r="F3905" s="3">
        <v>63.024079999999998</v>
      </c>
      <c r="G3905" s="3">
        <v>2897.1008000000002</v>
      </c>
      <c r="H3905" s="3" t="s">
        <v>315</v>
      </c>
    </row>
    <row r="3906" spans="2:8" ht="20.5" customHeight="1" x14ac:dyDescent="0.35">
      <c r="B3906" s="3" t="s">
        <v>157</v>
      </c>
      <c r="C3906" s="3" t="s">
        <v>4286</v>
      </c>
      <c r="D3906" s="3" t="s">
        <v>374</v>
      </c>
      <c r="E3906" s="3">
        <v>2012</v>
      </c>
      <c r="F3906" s="3">
        <v>63.264980000000001</v>
      </c>
      <c r="G3906" s="3">
        <v>3299.2597999999998</v>
      </c>
      <c r="H3906" s="3" t="s">
        <v>315</v>
      </c>
    </row>
    <row r="3907" spans="2:8" ht="20.5" customHeight="1" x14ac:dyDescent="0.35">
      <c r="B3907" s="3" t="s">
        <v>157</v>
      </c>
      <c r="C3907" s="3" t="s">
        <v>4287</v>
      </c>
      <c r="D3907" s="3" t="s">
        <v>374</v>
      </c>
      <c r="E3907" s="3">
        <v>2013</v>
      </c>
      <c r="F3907" s="3">
        <v>60.978183999999999</v>
      </c>
      <c r="G3907" s="3">
        <v>3357.1282000000001</v>
      </c>
      <c r="H3907" s="3" t="s">
        <v>315</v>
      </c>
    </row>
    <row r="3908" spans="2:8" ht="20.5" customHeight="1" x14ac:dyDescent="0.35">
      <c r="B3908" s="3" t="s">
        <v>157</v>
      </c>
      <c r="C3908" s="3" t="s">
        <v>4288</v>
      </c>
      <c r="D3908" s="3" t="s">
        <v>374</v>
      </c>
      <c r="E3908" s="3">
        <v>2014</v>
      </c>
      <c r="F3908" s="3">
        <v>49.991554000000001</v>
      </c>
      <c r="G3908" s="3">
        <v>3360.5522000000001</v>
      </c>
      <c r="H3908" s="3" t="s">
        <v>315</v>
      </c>
    </row>
    <row r="3909" spans="2:8" ht="20.5" customHeight="1" x14ac:dyDescent="0.35">
      <c r="B3909" s="3" t="s">
        <v>157</v>
      </c>
      <c r="C3909" s="3" t="s">
        <v>4289</v>
      </c>
      <c r="D3909" s="3" t="s">
        <v>374</v>
      </c>
      <c r="E3909" s="3">
        <v>2015</v>
      </c>
      <c r="F3909" s="3">
        <v>54.117077000000002</v>
      </c>
      <c r="G3909" s="3">
        <v>3382.9229999999998</v>
      </c>
      <c r="H3909" s="3" t="s">
        <v>315</v>
      </c>
    </row>
    <row r="3910" spans="2:8" ht="20.5" customHeight="1" x14ac:dyDescent="0.35">
      <c r="B3910" s="3" t="s">
        <v>157</v>
      </c>
      <c r="C3910" s="3" t="s">
        <v>4290</v>
      </c>
      <c r="D3910" s="3" t="s">
        <v>374</v>
      </c>
      <c r="E3910" s="3">
        <v>2016</v>
      </c>
      <c r="F3910" s="3">
        <v>54.018543000000001</v>
      </c>
      <c r="G3910" s="3">
        <v>3366.3442</v>
      </c>
      <c r="H3910" s="3" t="s">
        <v>315</v>
      </c>
    </row>
    <row r="3911" spans="2:8" ht="20.5" customHeight="1" x14ac:dyDescent="0.35">
      <c r="B3911" s="3" t="s">
        <v>157</v>
      </c>
      <c r="C3911" s="3" t="s">
        <v>4291</v>
      </c>
      <c r="D3911" s="3" t="s">
        <v>374</v>
      </c>
      <c r="E3911" s="3">
        <v>2017</v>
      </c>
      <c r="F3911" s="3">
        <v>51.426186000000001</v>
      </c>
      <c r="G3911" s="3">
        <v>3453.5097999999998</v>
      </c>
      <c r="H3911" s="3" t="s">
        <v>315</v>
      </c>
    </row>
    <row r="3912" spans="2:8" ht="20.5" customHeight="1" x14ac:dyDescent="0.35">
      <c r="B3912" s="3" t="s">
        <v>157</v>
      </c>
      <c r="C3912" s="3" t="s">
        <v>4292</v>
      </c>
      <c r="D3912" s="3" t="s">
        <v>374</v>
      </c>
      <c r="E3912" s="3">
        <v>2018</v>
      </c>
      <c r="F3912" s="3">
        <v>50.249366999999999</v>
      </c>
      <c r="G3912" s="3">
        <v>3572.9836</v>
      </c>
      <c r="H3912" s="3" t="s">
        <v>315</v>
      </c>
    </row>
    <row r="3913" spans="2:8" ht="20.5" customHeight="1" x14ac:dyDescent="0.35">
      <c r="B3913" s="3" t="s">
        <v>157</v>
      </c>
      <c r="C3913" s="3" t="s">
        <v>4293</v>
      </c>
      <c r="D3913" s="3" t="s">
        <v>374</v>
      </c>
      <c r="E3913" s="3">
        <v>2019</v>
      </c>
      <c r="F3913" s="3">
        <v>50.624577000000002</v>
      </c>
      <c r="G3913" s="3">
        <v>3294.8062</v>
      </c>
      <c r="H3913" s="3" t="s">
        <v>315</v>
      </c>
    </row>
    <row r="3914" spans="2:8" ht="20.5" customHeight="1" x14ac:dyDescent="0.35">
      <c r="B3914" s="3" t="s">
        <v>157</v>
      </c>
      <c r="C3914" s="3" t="s">
        <v>4294</v>
      </c>
      <c r="D3914" s="3" t="s">
        <v>374</v>
      </c>
      <c r="E3914" s="3">
        <v>2020</v>
      </c>
      <c r="F3914" s="3">
        <v>52.569180000000003</v>
      </c>
      <c r="G3914" s="3">
        <v>2987.2698</v>
      </c>
      <c r="H3914" s="3" t="s">
        <v>315</v>
      </c>
    </row>
    <row r="3915" spans="2:8" ht="20.5" customHeight="1" x14ac:dyDescent="0.35">
      <c r="B3915" s="3" t="s">
        <v>157</v>
      </c>
      <c r="C3915" s="3" t="s">
        <v>4295</v>
      </c>
      <c r="D3915" s="3" t="s">
        <v>374</v>
      </c>
      <c r="E3915" s="3">
        <v>2021</v>
      </c>
      <c r="F3915" s="3">
        <v>56.817554000000001</v>
      </c>
      <c r="G3915" s="3">
        <v>3184.7854000000002</v>
      </c>
      <c r="H3915" s="3" t="s">
        <v>315</v>
      </c>
    </row>
    <row r="3916" spans="2:8" ht="20.5" customHeight="1" x14ac:dyDescent="0.35">
      <c r="B3916" s="4" t="s">
        <v>157</v>
      </c>
      <c r="C3916" s="4" t="s">
        <v>4296</v>
      </c>
      <c r="D3916" s="4" t="s">
        <v>374</v>
      </c>
      <c r="E3916" s="4">
        <v>2022</v>
      </c>
      <c r="F3916" s="4">
        <v>57.496124000000002</v>
      </c>
      <c r="G3916" s="4">
        <v>3323.1217999999999</v>
      </c>
      <c r="H3916" s="4" t="s">
        <v>315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C4EF7-C0DC-433C-B558-BC7E9218CEC8}">
  <dimension ref="B2:L3916"/>
  <sheetViews>
    <sheetView zoomScaleNormal="100" workbookViewId="0"/>
  </sheetViews>
  <sheetFormatPr defaultRowHeight="14.5" x14ac:dyDescent="0.35"/>
  <cols>
    <col min="1" max="1" width="3.6328125" style="2" customWidth="1"/>
    <col min="2" max="2" width="27.81640625" style="2" bestFit="1" customWidth="1"/>
    <col min="3" max="3" width="8.90625" style="2" bestFit="1" customWidth="1"/>
    <col min="4" max="4" width="12.54296875" style="2" bestFit="1" customWidth="1"/>
    <col min="5" max="5" width="12.6328125" style="2" customWidth="1"/>
    <col min="6" max="6" width="19.453125" style="2" bestFit="1" customWidth="1"/>
    <col min="7" max="7" width="15.26953125" style="2" bestFit="1" customWidth="1"/>
    <col min="8" max="8" width="15.26953125" style="2" customWidth="1"/>
    <col min="9" max="9" width="3.6328125" style="2" customWidth="1"/>
    <col min="10" max="10" width="12.54296875" style="2" bestFit="1" customWidth="1"/>
    <col min="11" max="11" width="23.6328125" style="2" bestFit="1" customWidth="1"/>
    <col min="12" max="16384" width="8.7265625" style="2"/>
  </cols>
  <sheetData>
    <row r="2" spans="2:12" ht="20" customHeight="1" thickBot="1" x14ac:dyDescent="0.4">
      <c r="B2" s="1" t="s">
        <v>317</v>
      </c>
      <c r="C2" s="1" t="s">
        <v>316</v>
      </c>
      <c r="D2" s="1" t="s">
        <v>319</v>
      </c>
      <c r="E2" s="1" t="s">
        <v>318</v>
      </c>
      <c r="F2" s="1" t="s">
        <v>370</v>
      </c>
      <c r="G2" s="1" t="s">
        <v>371</v>
      </c>
      <c r="H2" s="1" t="s">
        <v>379</v>
      </c>
      <c r="J2" s="11" t="s">
        <v>4309</v>
      </c>
      <c r="K2" t="s">
        <v>4318</v>
      </c>
      <c r="L2"/>
    </row>
    <row r="3" spans="2:12" ht="20.5" customHeight="1" thickTop="1" x14ac:dyDescent="0.35">
      <c r="B3" s="3" t="s">
        <v>1</v>
      </c>
      <c r="C3" s="3" t="s">
        <v>383</v>
      </c>
      <c r="D3" s="3" t="s">
        <v>372</v>
      </c>
      <c r="E3" s="3">
        <v>2000</v>
      </c>
      <c r="F3" s="3">
        <v>15.868059000000001</v>
      </c>
      <c r="G3" s="3">
        <v>1617.8263999999999</v>
      </c>
      <c r="H3" s="3" t="s">
        <v>158</v>
      </c>
      <c r="J3" s="12" t="s">
        <v>374</v>
      </c>
      <c r="K3">
        <v>5751.4514340978867</v>
      </c>
      <c r="L3"/>
    </row>
    <row r="4" spans="2:12" ht="20.5" customHeight="1" x14ac:dyDescent="0.35">
      <c r="B4" s="3" t="s">
        <v>1</v>
      </c>
      <c r="C4" s="3" t="s">
        <v>384</v>
      </c>
      <c r="D4" s="3" t="s">
        <v>372</v>
      </c>
      <c r="E4" s="3">
        <v>2001</v>
      </c>
      <c r="F4" s="3">
        <v>13.671222</v>
      </c>
      <c r="G4" s="3">
        <v>1454.1107999999999</v>
      </c>
      <c r="H4" s="3" t="s">
        <v>158</v>
      </c>
      <c r="J4" s="12" t="s">
        <v>372</v>
      </c>
      <c r="K4">
        <v>19238.718607900646</v>
      </c>
      <c r="L4"/>
    </row>
    <row r="5" spans="2:12" ht="20.5" customHeight="1" x14ac:dyDescent="0.35">
      <c r="B5" s="3" t="s">
        <v>1</v>
      </c>
      <c r="C5" s="3" t="s">
        <v>385</v>
      </c>
      <c r="D5" s="3" t="s">
        <v>372</v>
      </c>
      <c r="E5" s="3">
        <v>2002</v>
      </c>
      <c r="F5" s="3">
        <v>14.23903</v>
      </c>
      <c r="G5" s="3">
        <v>1774.3087</v>
      </c>
      <c r="H5" s="3" t="s">
        <v>158</v>
      </c>
      <c r="J5" s="12" t="s">
        <v>373</v>
      </c>
      <c r="K5">
        <v>42454.251374118954</v>
      </c>
      <c r="L5"/>
    </row>
    <row r="6" spans="2:12" ht="20.5" customHeight="1" x14ac:dyDescent="0.35">
      <c r="B6" s="3" t="s">
        <v>1</v>
      </c>
      <c r="C6" s="3" t="s">
        <v>386</v>
      </c>
      <c r="D6" s="3" t="s">
        <v>372</v>
      </c>
      <c r="E6" s="3">
        <v>2003</v>
      </c>
      <c r="F6" s="3">
        <v>13.117331500000001</v>
      </c>
      <c r="G6" s="3">
        <v>1815.9282000000001</v>
      </c>
      <c r="H6" s="3" t="s">
        <v>158</v>
      </c>
      <c r="J6" s="12" t="s">
        <v>375</v>
      </c>
      <c r="K6">
        <v>20525.494623320144</v>
      </c>
      <c r="L6"/>
    </row>
    <row r="7" spans="2:12" ht="20.5" customHeight="1" x14ac:dyDescent="0.35">
      <c r="B7" s="3" t="s">
        <v>1</v>
      </c>
      <c r="C7" s="3" t="s">
        <v>387</v>
      </c>
      <c r="D7" s="3" t="s">
        <v>372</v>
      </c>
      <c r="E7" s="3">
        <v>2004</v>
      </c>
      <c r="F7" s="3">
        <v>13.956356</v>
      </c>
      <c r="G7" s="3">
        <v>1776.9182000000001</v>
      </c>
      <c r="H7" s="3" t="s">
        <v>158</v>
      </c>
      <c r="J7" s="12" t="s">
        <v>377</v>
      </c>
      <c r="K7">
        <v>15510.235606315791</v>
      </c>
      <c r="L7"/>
    </row>
    <row r="8" spans="2:12" ht="20.5" customHeight="1" x14ac:dyDescent="0.35">
      <c r="B8" s="3" t="s">
        <v>1</v>
      </c>
      <c r="C8" s="3" t="s">
        <v>388</v>
      </c>
      <c r="D8" s="3" t="s">
        <v>372</v>
      </c>
      <c r="E8" s="3">
        <v>2005</v>
      </c>
      <c r="F8" s="3">
        <v>14.272054000000001</v>
      </c>
      <c r="G8" s="3">
        <v>1908.1147000000001</v>
      </c>
      <c r="H8" s="3" t="s">
        <v>158</v>
      </c>
      <c r="J8" s="12" t="s">
        <v>376</v>
      </c>
      <c r="K8">
        <v>16778.801767588939</v>
      </c>
      <c r="L8"/>
    </row>
    <row r="9" spans="2:12" ht="20.5" customHeight="1" x14ac:dyDescent="0.35">
      <c r="B9" s="3" t="s">
        <v>1</v>
      </c>
      <c r="C9" s="3" t="s">
        <v>389</v>
      </c>
      <c r="D9" s="3" t="s">
        <v>372</v>
      </c>
      <c r="E9" s="3">
        <v>2006</v>
      </c>
      <c r="F9" s="3">
        <v>11.301249</v>
      </c>
      <c r="G9" s="3">
        <v>1929.7239</v>
      </c>
      <c r="H9" s="3" t="s">
        <v>158</v>
      </c>
      <c r="J9" s="12" t="s">
        <v>378</v>
      </c>
      <c r="K9">
        <v>40210.497603875971</v>
      </c>
      <c r="L9"/>
    </row>
    <row r="10" spans="2:12" ht="20.5" customHeight="1" x14ac:dyDescent="0.35">
      <c r="B10" s="3" t="s">
        <v>1</v>
      </c>
      <c r="C10" s="3" t="s">
        <v>390</v>
      </c>
      <c r="D10" s="3" t="s">
        <v>372</v>
      </c>
      <c r="E10" s="3">
        <v>2007</v>
      </c>
      <c r="F10" s="3">
        <v>10.891551</v>
      </c>
      <c r="G10" s="3">
        <v>2155.3530000000001</v>
      </c>
      <c r="H10" s="3" t="s">
        <v>158</v>
      </c>
      <c r="J10" s="12" t="s">
        <v>4310</v>
      </c>
      <c r="K10">
        <v>21551.357539941229</v>
      </c>
      <c r="L10"/>
    </row>
    <row r="11" spans="2:12" ht="20.5" customHeight="1" x14ac:dyDescent="0.35">
      <c r="B11" s="3" t="s">
        <v>1</v>
      </c>
      <c r="C11" s="3" t="s">
        <v>391</v>
      </c>
      <c r="D11" s="3" t="s">
        <v>372</v>
      </c>
      <c r="E11" s="3">
        <v>2008</v>
      </c>
      <c r="F11" s="3">
        <v>12.402070999999999</v>
      </c>
      <c r="G11" s="3">
        <v>2191.5043999999998</v>
      </c>
      <c r="H11" s="3" t="s">
        <v>158</v>
      </c>
    </row>
    <row r="12" spans="2:12" ht="20.5" customHeight="1" x14ac:dyDescent="0.35">
      <c r="B12" s="3" t="s">
        <v>1</v>
      </c>
      <c r="C12" s="3" t="s">
        <v>392</v>
      </c>
      <c r="D12" s="3" t="s">
        <v>372</v>
      </c>
      <c r="E12" s="3">
        <v>2009</v>
      </c>
      <c r="F12" s="3">
        <v>11.964473</v>
      </c>
      <c r="G12" s="3">
        <v>2565.0219999999999</v>
      </c>
      <c r="H12" s="3" t="s">
        <v>158</v>
      </c>
    </row>
    <row r="13" spans="2:12" ht="20.5" customHeight="1" x14ac:dyDescent="0.35">
      <c r="B13" s="3" t="s">
        <v>1</v>
      </c>
      <c r="C13" s="3" t="s">
        <v>393</v>
      </c>
      <c r="D13" s="3" t="s">
        <v>372</v>
      </c>
      <c r="E13" s="3">
        <v>2010</v>
      </c>
      <c r="F13" s="3">
        <v>12.398495</v>
      </c>
      <c r="G13" s="3">
        <v>2848.5862000000002</v>
      </c>
      <c r="H13" s="3" t="s">
        <v>158</v>
      </c>
    </row>
    <row r="14" spans="2:12" ht="20.5" customHeight="1" x14ac:dyDescent="0.35">
      <c r="B14" s="3" t="s">
        <v>1</v>
      </c>
      <c r="C14" s="3" t="s">
        <v>394</v>
      </c>
      <c r="D14" s="3" t="s">
        <v>372</v>
      </c>
      <c r="E14" s="3">
        <v>2011</v>
      </c>
      <c r="F14" s="3">
        <v>11.690626999999999</v>
      </c>
      <c r="G14" s="3">
        <v>2757.0524999999998</v>
      </c>
      <c r="H14" s="3" t="s">
        <v>158</v>
      </c>
    </row>
    <row r="15" spans="2:12" ht="20.5" customHeight="1" x14ac:dyDescent="0.35">
      <c r="B15" s="3" t="s">
        <v>1</v>
      </c>
      <c r="C15" s="3" t="s">
        <v>395</v>
      </c>
      <c r="D15" s="3" t="s">
        <v>372</v>
      </c>
      <c r="E15" s="3">
        <v>2012</v>
      </c>
      <c r="F15" s="3">
        <v>11.813742</v>
      </c>
      <c r="G15" s="3">
        <v>2985.319</v>
      </c>
      <c r="H15" s="3" t="s">
        <v>158</v>
      </c>
    </row>
    <row r="16" spans="2:12" ht="20.5" customHeight="1" x14ac:dyDescent="0.35">
      <c r="B16" s="3" t="s">
        <v>1</v>
      </c>
      <c r="C16" s="3" t="s">
        <v>396</v>
      </c>
      <c r="D16" s="3" t="s">
        <v>372</v>
      </c>
      <c r="E16" s="3">
        <v>2013</v>
      </c>
      <c r="F16" s="3">
        <v>11.839426</v>
      </c>
      <c r="G16" s="3">
        <v>3046.5798</v>
      </c>
      <c r="H16" s="3" t="s">
        <v>158</v>
      </c>
    </row>
    <row r="17" spans="2:8" ht="20.5" customHeight="1" x14ac:dyDescent="0.35">
      <c r="B17" s="3" t="s">
        <v>1</v>
      </c>
      <c r="C17" s="3" t="s">
        <v>397</v>
      </c>
      <c r="D17" s="3" t="s">
        <v>372</v>
      </c>
      <c r="E17" s="3">
        <v>2014</v>
      </c>
      <c r="F17" s="3">
        <v>12.5906515</v>
      </c>
      <c r="G17" s="3">
        <v>3017.9425999999999</v>
      </c>
      <c r="H17" s="3" t="s">
        <v>158</v>
      </c>
    </row>
    <row r="18" spans="2:8" ht="20.5" customHeight="1" x14ac:dyDescent="0.35">
      <c r="B18" s="3" t="s">
        <v>1</v>
      </c>
      <c r="C18" s="3" t="s">
        <v>398</v>
      </c>
      <c r="D18" s="3" t="s">
        <v>372</v>
      </c>
      <c r="E18" s="3">
        <v>2015</v>
      </c>
      <c r="F18" s="3">
        <v>10.904731</v>
      </c>
      <c r="G18" s="3">
        <v>2967.6921000000002</v>
      </c>
      <c r="H18" s="3" t="s">
        <v>158</v>
      </c>
    </row>
    <row r="19" spans="2:8" ht="20.5" customHeight="1" x14ac:dyDescent="0.35">
      <c r="B19" s="3" t="s">
        <v>1</v>
      </c>
      <c r="C19" s="3" t="s">
        <v>399</v>
      </c>
      <c r="D19" s="3" t="s">
        <v>372</v>
      </c>
      <c r="E19" s="3">
        <v>2016</v>
      </c>
      <c r="F19" s="3">
        <v>10.430619999999999</v>
      </c>
      <c r="G19" s="3">
        <v>2958.7854000000002</v>
      </c>
      <c r="H19" s="3" t="s">
        <v>158</v>
      </c>
    </row>
    <row r="20" spans="2:8" ht="20.5" customHeight="1" x14ac:dyDescent="0.35">
      <c r="B20" s="3" t="s">
        <v>1</v>
      </c>
      <c r="C20" s="3" t="s">
        <v>400</v>
      </c>
      <c r="D20" s="3" t="s">
        <v>372</v>
      </c>
      <c r="E20" s="3">
        <v>2017</v>
      </c>
      <c r="F20" s="3">
        <v>9.507873</v>
      </c>
      <c r="G20" s="3">
        <v>2952.9989999999998</v>
      </c>
      <c r="H20" s="3" t="s">
        <v>158</v>
      </c>
    </row>
    <row r="21" spans="2:8" ht="20.5" customHeight="1" x14ac:dyDescent="0.35">
      <c r="B21" s="3" t="s">
        <v>1</v>
      </c>
      <c r="C21" s="3" t="s">
        <v>401</v>
      </c>
      <c r="D21" s="3" t="s">
        <v>372</v>
      </c>
      <c r="E21" s="3">
        <v>2018</v>
      </c>
      <c r="F21" s="3">
        <v>8.7865359999999999</v>
      </c>
      <c r="G21" s="3">
        <v>2902.3919999999998</v>
      </c>
      <c r="H21" s="3" t="s">
        <v>158</v>
      </c>
    </row>
    <row r="22" spans="2:8" ht="20.5" customHeight="1" x14ac:dyDescent="0.35">
      <c r="B22" s="3" t="s">
        <v>1</v>
      </c>
      <c r="C22" s="3" t="s">
        <v>402</v>
      </c>
      <c r="D22" s="3" t="s">
        <v>372</v>
      </c>
      <c r="E22" s="3">
        <v>2019</v>
      </c>
      <c r="F22" s="3">
        <v>8.3508589999999998</v>
      </c>
      <c r="G22" s="3">
        <v>2927.2449999999999</v>
      </c>
      <c r="H22" s="3" t="s">
        <v>158</v>
      </c>
    </row>
    <row r="23" spans="2:8" ht="20.5" customHeight="1" x14ac:dyDescent="0.35">
      <c r="B23" s="3" t="s">
        <v>1</v>
      </c>
      <c r="C23" s="3" t="s">
        <v>403</v>
      </c>
      <c r="D23" s="3" t="s">
        <v>372</v>
      </c>
      <c r="E23" s="3">
        <v>2020</v>
      </c>
      <c r="F23" s="3">
        <v>9.2071529999999999</v>
      </c>
      <c r="G23" s="3">
        <v>2769.6858000000002</v>
      </c>
      <c r="H23" s="3" t="s">
        <v>158</v>
      </c>
    </row>
    <row r="24" spans="2:8" ht="20.5" customHeight="1" x14ac:dyDescent="0.35">
      <c r="B24" s="3" t="s">
        <v>1</v>
      </c>
      <c r="C24" s="3" t="s">
        <v>404</v>
      </c>
      <c r="D24" s="3" t="s">
        <v>372</v>
      </c>
      <c r="E24" s="3">
        <v>2021</v>
      </c>
      <c r="F24" s="3">
        <v>7.9095472999999998</v>
      </c>
      <c r="G24" s="3">
        <v>2144.1664999999998</v>
      </c>
      <c r="H24" s="3" t="s">
        <v>158</v>
      </c>
    </row>
    <row r="25" spans="2:8" ht="20.5" customHeight="1" x14ac:dyDescent="0.35">
      <c r="B25" s="3" t="s">
        <v>1</v>
      </c>
      <c r="C25" s="3" t="s">
        <v>405</v>
      </c>
      <c r="D25" s="3" t="s">
        <v>372</v>
      </c>
      <c r="E25" s="3">
        <v>2022</v>
      </c>
      <c r="F25" s="3">
        <v>6.8617543999999997</v>
      </c>
      <c r="G25" s="3">
        <v>1981.7102</v>
      </c>
      <c r="H25" s="3" t="s">
        <v>158</v>
      </c>
    </row>
    <row r="26" spans="2:8" ht="20.5" customHeight="1" x14ac:dyDescent="0.35">
      <c r="B26" s="3" t="s">
        <v>2</v>
      </c>
      <c r="C26" s="3" t="s">
        <v>406</v>
      </c>
      <c r="D26" s="3" t="s">
        <v>373</v>
      </c>
      <c r="E26" s="3">
        <v>2000</v>
      </c>
      <c r="F26" s="3">
        <v>28.090532</v>
      </c>
      <c r="G26" s="3">
        <v>6600.9785000000002</v>
      </c>
      <c r="H26" s="3" t="s">
        <v>159</v>
      </c>
    </row>
    <row r="27" spans="2:8" ht="20.5" customHeight="1" x14ac:dyDescent="0.35">
      <c r="B27" s="3" t="s">
        <v>2</v>
      </c>
      <c r="C27" s="3" t="s">
        <v>407</v>
      </c>
      <c r="D27" s="3" t="s">
        <v>373</v>
      </c>
      <c r="E27" s="3">
        <v>2001</v>
      </c>
      <c r="F27" s="3">
        <v>32.85069</v>
      </c>
      <c r="G27" s="3">
        <v>7215.82</v>
      </c>
      <c r="H27" s="3" t="s">
        <v>159</v>
      </c>
    </row>
    <row r="28" spans="2:8" ht="20.5" customHeight="1" x14ac:dyDescent="0.35">
      <c r="B28" s="3" t="s">
        <v>2</v>
      </c>
      <c r="C28" s="3" t="s">
        <v>408</v>
      </c>
      <c r="D28" s="3" t="s">
        <v>373</v>
      </c>
      <c r="E28" s="3">
        <v>2002</v>
      </c>
      <c r="F28" s="3">
        <v>39.356934000000003</v>
      </c>
      <c r="G28" s="3">
        <v>7565.8212999999996</v>
      </c>
      <c r="H28" s="3" t="s">
        <v>159</v>
      </c>
    </row>
    <row r="29" spans="2:8" ht="20.5" customHeight="1" x14ac:dyDescent="0.35">
      <c r="B29" s="3" t="s">
        <v>2</v>
      </c>
      <c r="C29" s="3" t="s">
        <v>409</v>
      </c>
      <c r="D29" s="3" t="s">
        <v>373</v>
      </c>
      <c r="E29" s="3">
        <v>2003</v>
      </c>
      <c r="F29" s="3">
        <v>39.339137999999998</v>
      </c>
      <c r="G29" s="3">
        <v>8014.0366000000004</v>
      </c>
      <c r="H29" s="3" t="s">
        <v>159</v>
      </c>
    </row>
    <row r="30" spans="2:8" ht="20.5" customHeight="1" x14ac:dyDescent="0.35">
      <c r="B30" s="3" t="s">
        <v>2</v>
      </c>
      <c r="C30" s="3" t="s">
        <v>410</v>
      </c>
      <c r="D30" s="3" t="s">
        <v>373</v>
      </c>
      <c r="E30" s="3">
        <v>2004</v>
      </c>
      <c r="F30" s="3">
        <v>41.152092000000003</v>
      </c>
      <c r="G30" s="3">
        <v>8491.3979999999992</v>
      </c>
      <c r="H30" s="3" t="s">
        <v>159</v>
      </c>
    </row>
    <row r="31" spans="2:8" ht="20.5" customHeight="1" x14ac:dyDescent="0.35">
      <c r="B31" s="3" t="s">
        <v>2</v>
      </c>
      <c r="C31" s="3" t="s">
        <v>411</v>
      </c>
      <c r="D31" s="3" t="s">
        <v>373</v>
      </c>
      <c r="E31" s="3">
        <v>2005</v>
      </c>
      <c r="F31" s="3">
        <v>42.130443999999997</v>
      </c>
      <c r="G31" s="3">
        <v>9006.6460000000006</v>
      </c>
      <c r="H31" s="3" t="s">
        <v>159</v>
      </c>
    </row>
    <row r="32" spans="2:8" ht="20.5" customHeight="1" x14ac:dyDescent="0.35">
      <c r="B32" s="3" t="s">
        <v>2</v>
      </c>
      <c r="C32" s="3" t="s">
        <v>412</v>
      </c>
      <c r="D32" s="3" t="s">
        <v>373</v>
      </c>
      <c r="E32" s="3">
        <v>2006</v>
      </c>
      <c r="F32" s="3">
        <v>46.374831999999998</v>
      </c>
      <c r="G32" s="3">
        <v>9598.6460000000006</v>
      </c>
      <c r="H32" s="3" t="s">
        <v>159</v>
      </c>
    </row>
    <row r="33" spans="2:8" ht="20.5" customHeight="1" x14ac:dyDescent="0.35">
      <c r="B33" s="3" t="s">
        <v>2</v>
      </c>
      <c r="C33" s="3" t="s">
        <v>413</v>
      </c>
      <c r="D33" s="3" t="s">
        <v>373</v>
      </c>
      <c r="E33" s="3">
        <v>2007</v>
      </c>
      <c r="F33" s="3">
        <v>51.111088000000002</v>
      </c>
      <c r="G33" s="3">
        <v>10250.128000000001</v>
      </c>
      <c r="H33" s="3" t="s">
        <v>159</v>
      </c>
    </row>
    <row r="34" spans="2:8" ht="20.5" customHeight="1" x14ac:dyDescent="0.35">
      <c r="B34" s="3" t="s">
        <v>2</v>
      </c>
      <c r="C34" s="3" t="s">
        <v>414</v>
      </c>
      <c r="D34" s="3" t="s">
        <v>373</v>
      </c>
      <c r="E34" s="3">
        <v>2008</v>
      </c>
      <c r="F34" s="3">
        <v>56.454886999999999</v>
      </c>
      <c r="G34" s="3">
        <v>11103.770500000001</v>
      </c>
      <c r="H34" s="3" t="s">
        <v>159</v>
      </c>
    </row>
    <row r="35" spans="2:8" ht="20.5" customHeight="1" x14ac:dyDescent="0.35">
      <c r="B35" s="3" t="s">
        <v>2</v>
      </c>
      <c r="C35" s="3" t="s">
        <v>415</v>
      </c>
      <c r="D35" s="3" t="s">
        <v>373</v>
      </c>
      <c r="E35" s="3">
        <v>2009</v>
      </c>
      <c r="F35" s="3">
        <v>59.276043000000001</v>
      </c>
      <c r="G35" s="3">
        <v>11553.821</v>
      </c>
      <c r="H35" s="3" t="s">
        <v>159</v>
      </c>
    </row>
    <row r="36" spans="2:8" ht="20.5" customHeight="1" x14ac:dyDescent="0.35">
      <c r="B36" s="3" t="s">
        <v>2</v>
      </c>
      <c r="C36" s="3" t="s">
        <v>416</v>
      </c>
      <c r="D36" s="3" t="s">
        <v>373</v>
      </c>
      <c r="E36" s="3">
        <v>2010</v>
      </c>
      <c r="F36" s="3">
        <v>46.913933</v>
      </c>
      <c r="G36" s="3">
        <v>12041.749</v>
      </c>
      <c r="H36" s="3" t="s">
        <v>159</v>
      </c>
    </row>
    <row r="37" spans="2:8" ht="20.5" customHeight="1" x14ac:dyDescent="0.35">
      <c r="B37" s="3" t="s">
        <v>2</v>
      </c>
      <c r="C37" s="3" t="s">
        <v>417</v>
      </c>
      <c r="D37" s="3" t="s">
        <v>373</v>
      </c>
      <c r="E37" s="3">
        <v>2011</v>
      </c>
      <c r="F37" s="3">
        <v>46.616497000000003</v>
      </c>
      <c r="G37" s="3">
        <v>12381.523999999999</v>
      </c>
      <c r="H37" s="3" t="s">
        <v>159</v>
      </c>
    </row>
    <row r="38" spans="2:8" ht="20.5" customHeight="1" x14ac:dyDescent="0.35">
      <c r="B38" s="3" t="s">
        <v>2</v>
      </c>
      <c r="C38" s="3" t="s">
        <v>418</v>
      </c>
      <c r="D38" s="3" t="s">
        <v>373</v>
      </c>
      <c r="E38" s="3">
        <v>2012</v>
      </c>
      <c r="F38" s="3">
        <v>46.564109999999999</v>
      </c>
      <c r="G38" s="3">
        <v>12577.755999999999</v>
      </c>
      <c r="H38" s="3" t="s">
        <v>159</v>
      </c>
    </row>
    <row r="39" spans="2:8" ht="20.5" customHeight="1" x14ac:dyDescent="0.35">
      <c r="B39" s="3" t="s">
        <v>2</v>
      </c>
      <c r="C39" s="3" t="s">
        <v>419</v>
      </c>
      <c r="D39" s="3" t="s">
        <v>373</v>
      </c>
      <c r="E39" s="3">
        <v>2013</v>
      </c>
      <c r="F39" s="3">
        <v>47.194847000000003</v>
      </c>
      <c r="G39" s="3">
        <v>12727.083000000001</v>
      </c>
      <c r="H39" s="3" t="s">
        <v>159</v>
      </c>
    </row>
    <row r="40" spans="2:8" ht="20.5" customHeight="1" x14ac:dyDescent="0.35">
      <c r="B40" s="3" t="s">
        <v>2</v>
      </c>
      <c r="C40" s="3" t="s">
        <v>420</v>
      </c>
      <c r="D40" s="3" t="s">
        <v>373</v>
      </c>
      <c r="E40" s="3">
        <v>2014</v>
      </c>
      <c r="F40" s="3">
        <v>40.485022999999998</v>
      </c>
      <c r="G40" s="3">
        <v>12979.764999999999</v>
      </c>
      <c r="H40" s="3" t="s">
        <v>159</v>
      </c>
    </row>
    <row r="41" spans="2:8" ht="20.5" customHeight="1" x14ac:dyDescent="0.35">
      <c r="B41" s="3" t="s">
        <v>2</v>
      </c>
      <c r="C41" s="3" t="s">
        <v>421</v>
      </c>
      <c r="D41" s="3" t="s">
        <v>373</v>
      </c>
      <c r="E41" s="3">
        <v>2015</v>
      </c>
      <c r="F41" s="3">
        <v>41.856082999999998</v>
      </c>
      <c r="G41" s="3">
        <v>13306.442999999999</v>
      </c>
      <c r="H41" s="3" t="s">
        <v>159</v>
      </c>
    </row>
    <row r="42" spans="2:8" ht="20.5" customHeight="1" x14ac:dyDescent="0.35">
      <c r="B42" s="3" t="s">
        <v>2</v>
      </c>
      <c r="C42" s="3" t="s">
        <v>422</v>
      </c>
      <c r="D42" s="3" t="s">
        <v>373</v>
      </c>
      <c r="E42" s="3">
        <v>2016</v>
      </c>
      <c r="F42" s="3">
        <v>43.656115999999997</v>
      </c>
      <c r="G42" s="3">
        <v>13769.547</v>
      </c>
      <c r="H42" s="3" t="s">
        <v>159</v>
      </c>
    </row>
    <row r="43" spans="2:8" ht="20.5" customHeight="1" x14ac:dyDescent="0.35">
      <c r="B43" s="3" t="s">
        <v>2</v>
      </c>
      <c r="C43" s="3" t="s">
        <v>423</v>
      </c>
      <c r="D43" s="3" t="s">
        <v>373</v>
      </c>
      <c r="E43" s="3">
        <v>2017</v>
      </c>
      <c r="F43" s="3">
        <v>42.750309999999999</v>
      </c>
      <c r="G43" s="3">
        <v>14306.299000000001</v>
      </c>
      <c r="H43" s="3" t="s">
        <v>159</v>
      </c>
    </row>
    <row r="44" spans="2:8" ht="20.5" customHeight="1" x14ac:dyDescent="0.35">
      <c r="B44" s="3" t="s">
        <v>2</v>
      </c>
      <c r="C44" s="3" t="s">
        <v>424</v>
      </c>
      <c r="D44" s="3" t="s">
        <v>373</v>
      </c>
      <c r="E44" s="3">
        <v>2018</v>
      </c>
      <c r="F44" s="3">
        <v>39.573810000000002</v>
      </c>
      <c r="G44" s="3">
        <v>14918.081</v>
      </c>
      <c r="H44" s="3" t="s">
        <v>159</v>
      </c>
    </row>
    <row r="45" spans="2:8" ht="20.5" customHeight="1" x14ac:dyDescent="0.35">
      <c r="B45" s="3" t="s">
        <v>2</v>
      </c>
      <c r="C45" s="3" t="s">
        <v>425</v>
      </c>
      <c r="D45" s="3" t="s">
        <v>373</v>
      </c>
      <c r="E45" s="3">
        <v>2019</v>
      </c>
      <c r="F45" s="3">
        <v>42.037796</v>
      </c>
      <c r="G45" s="3">
        <v>15290.777</v>
      </c>
      <c r="H45" s="3" t="s">
        <v>159</v>
      </c>
    </row>
    <row r="46" spans="2:8" ht="20.5" customHeight="1" x14ac:dyDescent="0.35">
      <c r="B46" s="3" t="s">
        <v>2</v>
      </c>
      <c r="C46" s="3" t="s">
        <v>426</v>
      </c>
      <c r="D46" s="3" t="s">
        <v>373</v>
      </c>
      <c r="E46" s="3">
        <v>2020</v>
      </c>
      <c r="F46" s="3">
        <v>39.819859999999998</v>
      </c>
      <c r="G46" s="3">
        <v>14869.22</v>
      </c>
      <c r="H46" s="3" t="s">
        <v>159</v>
      </c>
    </row>
    <row r="47" spans="2:8" ht="20.5" customHeight="1" x14ac:dyDescent="0.35">
      <c r="B47" s="3" t="s">
        <v>2</v>
      </c>
      <c r="C47" s="3" t="s">
        <v>427</v>
      </c>
      <c r="D47" s="3" t="s">
        <v>373</v>
      </c>
      <c r="E47" s="3">
        <v>2021</v>
      </c>
      <c r="F47" s="3">
        <v>40.833218000000002</v>
      </c>
      <c r="G47" s="3">
        <v>16353.808999999999</v>
      </c>
      <c r="H47" s="3" t="s">
        <v>159</v>
      </c>
    </row>
    <row r="48" spans="2:8" ht="20.5" customHeight="1" x14ac:dyDescent="0.35">
      <c r="B48" s="3" t="s">
        <v>2</v>
      </c>
      <c r="C48" s="3" t="s">
        <v>428</v>
      </c>
      <c r="D48" s="3" t="s">
        <v>373</v>
      </c>
      <c r="E48" s="3">
        <v>2022</v>
      </c>
      <c r="F48" s="3">
        <v>53.487720000000003</v>
      </c>
      <c r="G48" s="3">
        <v>17352.853999999999</v>
      </c>
      <c r="H48" s="3" t="s">
        <v>159</v>
      </c>
    </row>
    <row r="49" spans="2:8" ht="20.5" customHeight="1" x14ac:dyDescent="0.35">
      <c r="B49" s="3" t="s">
        <v>3</v>
      </c>
      <c r="C49" s="3" t="s">
        <v>429</v>
      </c>
      <c r="D49" s="3" t="s">
        <v>374</v>
      </c>
      <c r="E49" s="3">
        <v>2000</v>
      </c>
      <c r="F49" s="3">
        <v>18.854545999999999</v>
      </c>
      <c r="G49" s="3">
        <v>11558.221</v>
      </c>
      <c r="H49" s="3" t="s">
        <v>160</v>
      </c>
    </row>
    <row r="50" spans="2:8" ht="20.5" customHeight="1" x14ac:dyDescent="0.35">
      <c r="B50" s="3" t="s">
        <v>3</v>
      </c>
      <c r="C50" s="3" t="s">
        <v>430</v>
      </c>
      <c r="D50" s="3" t="s">
        <v>374</v>
      </c>
      <c r="E50" s="3">
        <v>2001</v>
      </c>
      <c r="F50" s="3">
        <v>17.269843999999999</v>
      </c>
      <c r="G50" s="3">
        <v>11742.594999999999</v>
      </c>
      <c r="H50" s="3" t="s">
        <v>160</v>
      </c>
    </row>
    <row r="51" spans="2:8" ht="20.5" customHeight="1" x14ac:dyDescent="0.35">
      <c r="B51" s="3" t="s">
        <v>3</v>
      </c>
      <c r="C51" s="3" t="s">
        <v>431</v>
      </c>
      <c r="D51" s="3" t="s">
        <v>374</v>
      </c>
      <c r="E51" s="3">
        <v>2002</v>
      </c>
      <c r="F51" s="3">
        <v>18.024988</v>
      </c>
      <c r="G51" s="3">
        <v>12213.126</v>
      </c>
      <c r="H51" s="3" t="s">
        <v>160</v>
      </c>
    </row>
    <row r="52" spans="2:8" ht="20.5" customHeight="1" x14ac:dyDescent="0.35">
      <c r="B52" s="3" t="s">
        <v>3</v>
      </c>
      <c r="C52" s="3" t="s">
        <v>432</v>
      </c>
      <c r="D52" s="3" t="s">
        <v>374</v>
      </c>
      <c r="E52" s="3">
        <v>2003</v>
      </c>
      <c r="F52" s="3">
        <v>19.252576999999999</v>
      </c>
      <c r="G52" s="3">
        <v>12835.182000000001</v>
      </c>
      <c r="H52" s="3" t="s">
        <v>160</v>
      </c>
    </row>
    <row r="53" spans="2:8" ht="20.5" customHeight="1" x14ac:dyDescent="0.35">
      <c r="B53" s="3" t="s">
        <v>3</v>
      </c>
      <c r="C53" s="3" t="s">
        <v>433</v>
      </c>
      <c r="D53" s="3" t="s">
        <v>374</v>
      </c>
      <c r="E53" s="3">
        <v>2004</v>
      </c>
      <c r="F53" s="3">
        <v>21.259088999999999</v>
      </c>
      <c r="G53" s="3">
        <v>13226.764999999999</v>
      </c>
      <c r="H53" s="3" t="s">
        <v>160</v>
      </c>
    </row>
    <row r="54" spans="2:8" ht="20.5" customHeight="1" x14ac:dyDescent="0.35">
      <c r="B54" s="3" t="s">
        <v>3</v>
      </c>
      <c r="C54" s="3" t="s">
        <v>434</v>
      </c>
      <c r="D54" s="3" t="s">
        <v>374</v>
      </c>
      <c r="E54" s="3">
        <v>2005</v>
      </c>
      <c r="F54" s="3">
        <v>21.447945000000001</v>
      </c>
      <c r="G54" s="3">
        <v>13738.495999999999</v>
      </c>
      <c r="H54" s="3" t="s">
        <v>160</v>
      </c>
    </row>
    <row r="55" spans="2:8" ht="20.5" customHeight="1" x14ac:dyDescent="0.35">
      <c r="B55" s="3" t="s">
        <v>3</v>
      </c>
      <c r="C55" s="3" t="s">
        <v>435</v>
      </c>
      <c r="D55" s="3" t="s">
        <v>374</v>
      </c>
      <c r="E55" s="3">
        <v>2006</v>
      </c>
      <c r="F55" s="3">
        <v>20.104776000000001</v>
      </c>
      <c r="G55" s="3">
        <v>13920.694</v>
      </c>
      <c r="H55" s="3" t="s">
        <v>160</v>
      </c>
    </row>
    <row r="56" spans="2:8" ht="20.5" customHeight="1" x14ac:dyDescent="0.35">
      <c r="B56" s="3" t="s">
        <v>3</v>
      </c>
      <c r="C56" s="3" t="s">
        <v>436</v>
      </c>
      <c r="D56" s="3" t="s">
        <v>374</v>
      </c>
      <c r="E56" s="3">
        <v>2007</v>
      </c>
      <c r="F56" s="3">
        <v>19.956074000000001</v>
      </c>
      <c r="G56" s="3">
        <v>14114.674999999999</v>
      </c>
      <c r="H56" s="3" t="s">
        <v>160</v>
      </c>
    </row>
    <row r="57" spans="2:8" ht="20.5" customHeight="1" x14ac:dyDescent="0.35">
      <c r="B57" s="3" t="s">
        <v>3</v>
      </c>
      <c r="C57" s="3" t="s">
        <v>437</v>
      </c>
      <c r="D57" s="3" t="s">
        <v>374</v>
      </c>
      <c r="E57" s="3">
        <v>2008</v>
      </c>
      <c r="F57" s="3">
        <v>19.197990000000001</v>
      </c>
      <c r="G57" s="3">
        <v>14206.776</v>
      </c>
      <c r="H57" s="3" t="s">
        <v>160</v>
      </c>
    </row>
    <row r="58" spans="2:8" ht="20.5" customHeight="1" x14ac:dyDescent="0.35">
      <c r="B58" s="3" t="s">
        <v>3</v>
      </c>
      <c r="C58" s="3" t="s">
        <v>438</v>
      </c>
      <c r="D58" s="3" t="s">
        <v>374</v>
      </c>
      <c r="E58" s="3">
        <v>2009</v>
      </c>
      <c r="F58" s="3">
        <v>19.826409999999999</v>
      </c>
      <c r="G58" s="3">
        <v>14104.428</v>
      </c>
      <c r="H58" s="3" t="s">
        <v>160</v>
      </c>
    </row>
    <row r="59" spans="2:8" ht="20.5" customHeight="1" x14ac:dyDescent="0.35">
      <c r="B59" s="3" t="s">
        <v>3</v>
      </c>
      <c r="C59" s="3" t="s">
        <v>439</v>
      </c>
      <c r="D59" s="3" t="s">
        <v>374</v>
      </c>
      <c r="E59" s="3">
        <v>2010</v>
      </c>
      <c r="F59" s="3">
        <v>19.866136999999998</v>
      </c>
      <c r="G59" s="3">
        <v>14496.421</v>
      </c>
      <c r="H59" s="3" t="s">
        <v>160</v>
      </c>
    </row>
    <row r="60" spans="2:8" ht="20.5" customHeight="1" x14ac:dyDescent="0.35">
      <c r="B60" s="3" t="s">
        <v>3</v>
      </c>
      <c r="C60" s="3" t="s">
        <v>440</v>
      </c>
      <c r="D60" s="3" t="s">
        <v>374</v>
      </c>
      <c r="E60" s="3">
        <v>2011</v>
      </c>
      <c r="F60" s="3">
        <v>20.399159999999998</v>
      </c>
      <c r="G60" s="3">
        <v>14641.964</v>
      </c>
      <c r="H60" s="3" t="s">
        <v>160</v>
      </c>
    </row>
    <row r="61" spans="2:8" ht="20.5" customHeight="1" x14ac:dyDescent="0.35">
      <c r="B61" s="3" t="s">
        <v>3</v>
      </c>
      <c r="C61" s="3" t="s">
        <v>441</v>
      </c>
      <c r="D61" s="3" t="s">
        <v>374</v>
      </c>
      <c r="E61" s="3">
        <v>2012</v>
      </c>
      <c r="F61" s="3">
        <v>21.408470000000001</v>
      </c>
      <c r="G61" s="3">
        <v>14697.54</v>
      </c>
      <c r="H61" s="3" t="s">
        <v>160</v>
      </c>
    </row>
    <row r="62" spans="2:8" ht="20.5" customHeight="1" x14ac:dyDescent="0.35">
      <c r="B62" s="3" t="s">
        <v>3</v>
      </c>
      <c r="C62" s="3" t="s">
        <v>442</v>
      </c>
      <c r="D62" s="3" t="s">
        <v>374</v>
      </c>
      <c r="E62" s="3">
        <v>2013</v>
      </c>
      <c r="F62" s="3">
        <v>21.19932</v>
      </c>
      <c r="G62" s="3">
        <v>14778.191000000001</v>
      </c>
      <c r="H62" s="3" t="s">
        <v>160</v>
      </c>
    </row>
    <row r="63" spans="2:8" ht="20.5" customHeight="1" x14ac:dyDescent="0.35">
      <c r="B63" s="3" t="s">
        <v>3</v>
      </c>
      <c r="C63" s="3" t="s">
        <v>443</v>
      </c>
      <c r="D63" s="3" t="s">
        <v>374</v>
      </c>
      <c r="E63" s="3">
        <v>2014</v>
      </c>
      <c r="F63" s="3">
        <v>21.958003999999999</v>
      </c>
      <c r="G63" s="3">
        <v>15073.763000000001</v>
      </c>
      <c r="H63" s="3" t="s">
        <v>160</v>
      </c>
    </row>
    <row r="64" spans="2:8" ht="20.5" customHeight="1" x14ac:dyDescent="0.35">
      <c r="B64" s="3" t="s">
        <v>3</v>
      </c>
      <c r="C64" s="3" t="s">
        <v>444</v>
      </c>
      <c r="D64" s="3" t="s">
        <v>374</v>
      </c>
      <c r="E64" s="3">
        <v>2015</v>
      </c>
      <c r="F64" s="3">
        <v>21.807316</v>
      </c>
      <c r="G64" s="3">
        <v>15239.518</v>
      </c>
      <c r="H64" s="3" t="s">
        <v>160</v>
      </c>
    </row>
    <row r="65" spans="2:8" ht="20.5" customHeight="1" x14ac:dyDescent="0.35">
      <c r="B65" s="3" t="s">
        <v>3</v>
      </c>
      <c r="C65" s="3" t="s">
        <v>445</v>
      </c>
      <c r="D65" s="3" t="s">
        <v>374</v>
      </c>
      <c r="E65" s="3">
        <v>2016</v>
      </c>
      <c r="F65" s="3">
        <v>21.072877999999999</v>
      </c>
      <c r="G65" s="3">
        <v>15511.686</v>
      </c>
      <c r="H65" s="3" t="s">
        <v>160</v>
      </c>
    </row>
    <row r="66" spans="2:8" ht="20.5" customHeight="1" x14ac:dyDescent="0.35">
      <c r="B66" s="3" t="s">
        <v>3</v>
      </c>
      <c r="C66" s="3" t="s">
        <v>446</v>
      </c>
      <c r="D66" s="3" t="s">
        <v>374</v>
      </c>
      <c r="E66" s="3">
        <v>2017</v>
      </c>
      <c r="F66" s="3">
        <v>20.080202</v>
      </c>
      <c r="G66" s="3">
        <v>15427.664000000001</v>
      </c>
      <c r="H66" s="3" t="s">
        <v>160</v>
      </c>
    </row>
    <row r="67" spans="2:8" ht="20.5" customHeight="1" x14ac:dyDescent="0.35">
      <c r="B67" s="3" t="s">
        <v>3</v>
      </c>
      <c r="C67" s="3" t="s">
        <v>447</v>
      </c>
      <c r="D67" s="3" t="s">
        <v>374</v>
      </c>
      <c r="E67" s="3">
        <v>2018</v>
      </c>
      <c r="F67" s="3">
        <v>19.816825999999999</v>
      </c>
      <c r="G67" s="3">
        <v>15343.425999999999</v>
      </c>
      <c r="H67" s="3" t="s">
        <v>160</v>
      </c>
    </row>
    <row r="68" spans="2:8" ht="20.5" customHeight="1" x14ac:dyDescent="0.35">
      <c r="B68" s="3" t="s">
        <v>3</v>
      </c>
      <c r="C68" s="3" t="s">
        <v>448</v>
      </c>
      <c r="D68" s="3" t="s">
        <v>374</v>
      </c>
      <c r="E68" s="3">
        <v>2019</v>
      </c>
      <c r="F68" s="3">
        <v>20.033629999999999</v>
      </c>
      <c r="G68" s="3">
        <v>15199.199000000001</v>
      </c>
      <c r="H68" s="3" t="s">
        <v>160</v>
      </c>
    </row>
    <row r="69" spans="2:8" ht="20.5" customHeight="1" x14ac:dyDescent="0.35">
      <c r="B69" s="3" t="s">
        <v>3</v>
      </c>
      <c r="C69" s="3" t="s">
        <v>449</v>
      </c>
      <c r="D69" s="3" t="s">
        <v>374</v>
      </c>
      <c r="E69" s="3">
        <v>2020</v>
      </c>
      <c r="F69" s="3">
        <v>18.192817999999999</v>
      </c>
      <c r="G69" s="3">
        <v>14194.155000000001</v>
      </c>
      <c r="H69" s="3" t="s">
        <v>160</v>
      </c>
    </row>
    <row r="70" spans="2:8" ht="20.5" customHeight="1" x14ac:dyDescent="0.35">
      <c r="B70" s="3" t="s">
        <v>3</v>
      </c>
      <c r="C70" s="3" t="s">
        <v>450</v>
      </c>
      <c r="D70" s="3" t="s">
        <v>374</v>
      </c>
      <c r="E70" s="3">
        <v>2021</v>
      </c>
      <c r="F70" s="3">
        <v>18.120832</v>
      </c>
      <c r="G70" s="3">
        <v>14496.865</v>
      </c>
      <c r="H70" s="3" t="s">
        <v>160</v>
      </c>
    </row>
    <row r="71" spans="2:8" ht="20.5" customHeight="1" x14ac:dyDescent="0.35">
      <c r="B71" s="3" t="s">
        <v>3</v>
      </c>
      <c r="C71" s="3" t="s">
        <v>451</v>
      </c>
      <c r="D71" s="3" t="s">
        <v>374</v>
      </c>
      <c r="E71" s="3">
        <v>2022</v>
      </c>
      <c r="F71" s="3">
        <v>17.832004999999999</v>
      </c>
      <c r="G71" s="3">
        <v>14782.2</v>
      </c>
      <c r="H71" s="3" t="s">
        <v>160</v>
      </c>
    </row>
    <row r="72" spans="2:8" ht="20.5" customHeight="1" x14ac:dyDescent="0.35">
      <c r="B72" s="3" t="s">
        <v>4</v>
      </c>
      <c r="C72" s="3" t="s">
        <v>452</v>
      </c>
      <c r="D72" s="3" t="s">
        <v>374</v>
      </c>
      <c r="E72" s="3">
        <v>2000</v>
      </c>
      <c r="F72" s="3">
        <v>14.462562999999999</v>
      </c>
      <c r="G72" s="3">
        <v>6002.9893000000002</v>
      </c>
      <c r="H72" s="3" t="s">
        <v>161</v>
      </c>
    </row>
    <row r="73" spans="2:8" ht="20.5" customHeight="1" x14ac:dyDescent="0.35">
      <c r="B73" s="3" t="s">
        <v>4</v>
      </c>
      <c r="C73" s="3" t="s">
        <v>453</v>
      </c>
      <c r="D73" s="3" t="s">
        <v>374</v>
      </c>
      <c r="E73" s="3">
        <v>2001</v>
      </c>
      <c r="F73" s="3">
        <v>14.04386</v>
      </c>
      <c r="G73" s="3">
        <v>6049.1629999999996</v>
      </c>
      <c r="H73" s="3" t="s">
        <v>161</v>
      </c>
    </row>
    <row r="74" spans="2:8" ht="20.5" customHeight="1" x14ac:dyDescent="0.35">
      <c r="B74" s="3" t="s">
        <v>4</v>
      </c>
      <c r="C74" s="3" t="s">
        <v>454</v>
      </c>
      <c r="D74" s="3" t="s">
        <v>374</v>
      </c>
      <c r="E74" s="3">
        <v>2002</v>
      </c>
      <c r="F74" s="3">
        <v>17.200123000000001</v>
      </c>
      <c r="G74" s="3">
        <v>6645.4775</v>
      </c>
      <c r="H74" s="3" t="s">
        <v>161</v>
      </c>
    </row>
    <row r="75" spans="2:8" ht="20.5" customHeight="1" x14ac:dyDescent="0.35">
      <c r="B75" s="3" t="s">
        <v>4</v>
      </c>
      <c r="C75" s="3" t="s">
        <v>455</v>
      </c>
      <c r="D75" s="3" t="s">
        <v>374</v>
      </c>
      <c r="E75" s="3">
        <v>2003</v>
      </c>
      <c r="F75" s="3">
        <v>18.67502</v>
      </c>
      <c r="G75" s="3">
        <v>6609.2150000000001</v>
      </c>
      <c r="H75" s="3" t="s">
        <v>161</v>
      </c>
    </row>
    <row r="76" spans="2:8" ht="20.5" customHeight="1" x14ac:dyDescent="0.35">
      <c r="B76" s="3" t="s">
        <v>4</v>
      </c>
      <c r="C76" s="3" t="s">
        <v>456</v>
      </c>
      <c r="D76" s="3" t="s">
        <v>374</v>
      </c>
      <c r="E76" s="3">
        <v>2004</v>
      </c>
      <c r="F76" s="3">
        <v>16.440514</v>
      </c>
      <c r="G76" s="3">
        <v>7074.0259999999998</v>
      </c>
      <c r="H76" s="3" t="s">
        <v>161</v>
      </c>
    </row>
    <row r="77" spans="2:8" ht="20.5" customHeight="1" x14ac:dyDescent="0.35">
      <c r="B77" s="3" t="s">
        <v>4</v>
      </c>
      <c r="C77" s="3" t="s">
        <v>457</v>
      </c>
      <c r="D77" s="3" t="s">
        <v>374</v>
      </c>
      <c r="E77" s="3">
        <v>2005</v>
      </c>
      <c r="F77" s="3">
        <v>18.678455</v>
      </c>
      <c r="G77" s="3">
        <v>7845.89</v>
      </c>
      <c r="H77" s="3" t="s">
        <v>161</v>
      </c>
    </row>
    <row r="78" spans="2:8" ht="20.5" customHeight="1" x14ac:dyDescent="0.35">
      <c r="B78" s="3" t="s">
        <v>4</v>
      </c>
      <c r="C78" s="3" t="s">
        <v>458</v>
      </c>
      <c r="D78" s="3" t="s">
        <v>374</v>
      </c>
      <c r="E78" s="3">
        <v>2006</v>
      </c>
      <c r="F78" s="3">
        <v>19.983270000000001</v>
      </c>
      <c r="G78" s="3">
        <v>8435.4549999999999</v>
      </c>
      <c r="H78" s="3" t="s">
        <v>161</v>
      </c>
    </row>
    <row r="79" spans="2:8" ht="20.5" customHeight="1" x14ac:dyDescent="0.35">
      <c r="B79" s="3" t="s">
        <v>4</v>
      </c>
      <c r="C79" s="3" t="s">
        <v>459</v>
      </c>
      <c r="D79" s="3" t="s">
        <v>374</v>
      </c>
      <c r="E79" s="3">
        <v>2007</v>
      </c>
      <c r="F79" s="3">
        <v>21.090029999999999</v>
      </c>
      <c r="G79" s="3">
        <v>9263.98</v>
      </c>
      <c r="H79" s="3" t="s">
        <v>161</v>
      </c>
    </row>
    <row r="80" spans="2:8" ht="20.5" customHeight="1" x14ac:dyDescent="0.35">
      <c r="B80" s="3" t="s">
        <v>4</v>
      </c>
      <c r="C80" s="3" t="s">
        <v>460</v>
      </c>
      <c r="D80" s="3" t="s">
        <v>374</v>
      </c>
      <c r="E80" s="3">
        <v>2008</v>
      </c>
      <c r="F80" s="3">
        <v>22.813347</v>
      </c>
      <c r="G80" s="3">
        <v>9916.9089999999997</v>
      </c>
      <c r="H80" s="3" t="s">
        <v>161</v>
      </c>
    </row>
    <row r="81" spans="2:8" ht="20.5" customHeight="1" x14ac:dyDescent="0.35">
      <c r="B81" s="3" t="s">
        <v>4</v>
      </c>
      <c r="C81" s="3" t="s">
        <v>461</v>
      </c>
      <c r="D81" s="3" t="s">
        <v>374</v>
      </c>
      <c r="E81" s="3">
        <v>2009</v>
      </c>
      <c r="F81" s="3">
        <v>21.050909000000001</v>
      </c>
      <c r="G81" s="3">
        <v>9629.0920000000006</v>
      </c>
      <c r="H81" s="3" t="s">
        <v>161</v>
      </c>
    </row>
    <row r="82" spans="2:8" ht="20.5" customHeight="1" x14ac:dyDescent="0.35">
      <c r="B82" s="3" t="s">
        <v>4</v>
      </c>
      <c r="C82" s="3" t="s">
        <v>462</v>
      </c>
      <c r="D82" s="3" t="s">
        <v>374</v>
      </c>
      <c r="E82" s="3">
        <v>2010</v>
      </c>
      <c r="F82" s="3">
        <v>23.870913000000002</v>
      </c>
      <c r="G82" s="3">
        <v>9672.8389999999999</v>
      </c>
      <c r="H82" s="3" t="s">
        <v>161</v>
      </c>
    </row>
    <row r="83" spans="2:8" ht="20.5" customHeight="1" x14ac:dyDescent="0.35">
      <c r="B83" s="3" t="s">
        <v>4</v>
      </c>
      <c r="C83" s="3" t="s">
        <v>463</v>
      </c>
      <c r="D83" s="3" t="s">
        <v>374</v>
      </c>
      <c r="E83" s="3">
        <v>2011</v>
      </c>
      <c r="F83" s="3">
        <v>26.544647000000001</v>
      </c>
      <c r="G83" s="3">
        <v>9627.0205000000005</v>
      </c>
      <c r="H83" s="3" t="s">
        <v>161</v>
      </c>
    </row>
    <row r="84" spans="2:8" ht="20.5" customHeight="1" x14ac:dyDescent="0.35">
      <c r="B84" s="3" t="s">
        <v>4</v>
      </c>
      <c r="C84" s="3" t="s">
        <v>464</v>
      </c>
      <c r="D84" s="3" t="s">
        <v>374</v>
      </c>
      <c r="E84" s="3">
        <v>2012</v>
      </c>
      <c r="F84" s="3">
        <v>28.272278</v>
      </c>
      <c r="G84" s="3">
        <v>10051.34</v>
      </c>
      <c r="H84" s="3" t="s">
        <v>161</v>
      </c>
    </row>
    <row r="85" spans="2:8" ht="20.5" customHeight="1" x14ac:dyDescent="0.35">
      <c r="B85" s="3" t="s">
        <v>4</v>
      </c>
      <c r="C85" s="3" t="s">
        <v>465</v>
      </c>
      <c r="D85" s="3" t="s">
        <v>374</v>
      </c>
      <c r="E85" s="3">
        <v>2013</v>
      </c>
      <c r="F85" s="3">
        <v>29.149301999999999</v>
      </c>
      <c r="G85" s="3">
        <v>10150.915999999999</v>
      </c>
      <c r="H85" s="3" t="s">
        <v>161</v>
      </c>
    </row>
    <row r="86" spans="2:8" ht="20.5" customHeight="1" x14ac:dyDescent="0.35">
      <c r="B86" s="3" t="s">
        <v>4</v>
      </c>
      <c r="C86" s="3" t="s">
        <v>466</v>
      </c>
      <c r="D86" s="3" t="s">
        <v>374</v>
      </c>
      <c r="E86" s="3">
        <v>2014</v>
      </c>
      <c r="F86" s="3">
        <v>34.658633999999999</v>
      </c>
      <c r="G86" s="3">
        <v>10250.593000000001</v>
      </c>
      <c r="H86" s="3" t="s">
        <v>161</v>
      </c>
    </row>
    <row r="87" spans="2:8" ht="20.5" customHeight="1" x14ac:dyDescent="0.35">
      <c r="B87" s="3" t="s">
        <v>4</v>
      </c>
      <c r="C87" s="3" t="s">
        <v>467</v>
      </c>
      <c r="D87" s="3" t="s">
        <v>374</v>
      </c>
      <c r="E87" s="3">
        <v>2015</v>
      </c>
      <c r="F87" s="3">
        <v>24.903410000000001</v>
      </c>
      <c r="G87" s="3">
        <v>9980.93</v>
      </c>
      <c r="H87" s="3" t="s">
        <v>161</v>
      </c>
    </row>
    <row r="88" spans="2:8" ht="20.5" customHeight="1" x14ac:dyDescent="0.35">
      <c r="B88" s="3" t="s">
        <v>4</v>
      </c>
      <c r="C88" s="3" t="s">
        <v>468</v>
      </c>
      <c r="D88" s="3" t="s">
        <v>374</v>
      </c>
      <c r="E88" s="3">
        <v>2016</v>
      </c>
      <c r="F88" s="3">
        <v>22.258414999999999</v>
      </c>
      <c r="G88" s="3">
        <v>9381.81</v>
      </c>
      <c r="H88" s="3" t="s">
        <v>161</v>
      </c>
    </row>
    <row r="89" spans="2:8" ht="20.5" customHeight="1" x14ac:dyDescent="0.35">
      <c r="B89" s="3" t="s">
        <v>4</v>
      </c>
      <c r="C89" s="3" t="s">
        <v>469</v>
      </c>
      <c r="D89" s="3" t="s">
        <v>374</v>
      </c>
      <c r="E89" s="3">
        <v>2017</v>
      </c>
      <c r="F89" s="3">
        <v>24.558733</v>
      </c>
      <c r="G89" s="3">
        <v>9042.1170000000002</v>
      </c>
      <c r="H89" s="3" t="s">
        <v>161</v>
      </c>
    </row>
    <row r="90" spans="2:8" ht="20.5" customHeight="1" x14ac:dyDescent="0.35">
      <c r="B90" s="3" t="s">
        <v>4</v>
      </c>
      <c r="C90" s="3" t="s">
        <v>470</v>
      </c>
      <c r="D90" s="3" t="s">
        <v>374</v>
      </c>
      <c r="E90" s="3">
        <v>2018</v>
      </c>
      <c r="F90" s="3">
        <v>25.151040999999999</v>
      </c>
      <c r="G90" s="3">
        <v>8620.2150000000001</v>
      </c>
      <c r="H90" s="3" t="s">
        <v>161</v>
      </c>
    </row>
    <row r="91" spans="2:8" ht="20.5" customHeight="1" x14ac:dyDescent="0.35">
      <c r="B91" s="3" t="s">
        <v>4</v>
      </c>
      <c r="C91" s="3" t="s">
        <v>471</v>
      </c>
      <c r="D91" s="3" t="s">
        <v>374</v>
      </c>
      <c r="E91" s="3">
        <v>2019</v>
      </c>
      <c r="F91" s="3">
        <v>22.824486</v>
      </c>
      <c r="G91" s="3">
        <v>8274.5429999999997</v>
      </c>
      <c r="H91" s="3" t="s">
        <v>161</v>
      </c>
    </row>
    <row r="92" spans="2:8" ht="20.5" customHeight="1" x14ac:dyDescent="0.35">
      <c r="B92" s="3" t="s">
        <v>4</v>
      </c>
      <c r="C92" s="3" t="s">
        <v>472</v>
      </c>
      <c r="D92" s="3" t="s">
        <v>374</v>
      </c>
      <c r="E92" s="3">
        <v>2020</v>
      </c>
      <c r="F92" s="3">
        <v>19.546778</v>
      </c>
      <c r="G92" s="3">
        <v>7556.9679999999998</v>
      </c>
      <c r="H92" s="3" t="s">
        <v>161</v>
      </c>
    </row>
    <row r="93" spans="2:8" ht="20.5" customHeight="1" x14ac:dyDescent="0.35">
      <c r="B93" s="3" t="s">
        <v>4</v>
      </c>
      <c r="C93" s="3" t="s">
        <v>473</v>
      </c>
      <c r="D93" s="3" t="s">
        <v>374</v>
      </c>
      <c r="E93" s="3">
        <v>2021</v>
      </c>
      <c r="F93" s="3">
        <v>21.072524999999999</v>
      </c>
      <c r="G93" s="3">
        <v>7408.1265000000003</v>
      </c>
      <c r="H93" s="3" t="s">
        <v>161</v>
      </c>
    </row>
    <row r="94" spans="2:8" ht="20.5" customHeight="1" x14ac:dyDescent="0.35">
      <c r="B94" s="3" t="s">
        <v>4</v>
      </c>
      <c r="C94" s="3" t="s">
        <v>474</v>
      </c>
      <c r="D94" s="3" t="s">
        <v>374</v>
      </c>
      <c r="E94" s="3">
        <v>2022</v>
      </c>
      <c r="F94" s="3">
        <v>23.269924</v>
      </c>
      <c r="G94" s="3">
        <v>7397.4862999999996</v>
      </c>
      <c r="H94" s="3" t="s">
        <v>161</v>
      </c>
    </row>
    <row r="95" spans="2:8" ht="20.5" customHeight="1" x14ac:dyDescent="0.35">
      <c r="B95" s="3" t="s">
        <v>334</v>
      </c>
      <c r="C95" s="3" t="s">
        <v>475</v>
      </c>
      <c r="D95" s="3" t="s">
        <v>375</v>
      </c>
      <c r="E95" s="3">
        <v>2000</v>
      </c>
      <c r="F95" s="3">
        <v>71.842789999999994</v>
      </c>
      <c r="G95" s="3">
        <v>25552.724999999999</v>
      </c>
      <c r="H95" s="3" t="s">
        <v>335</v>
      </c>
    </row>
    <row r="96" spans="2:8" ht="20.5" customHeight="1" x14ac:dyDescent="0.35">
      <c r="B96" s="3" t="s">
        <v>334</v>
      </c>
      <c r="C96" s="3" t="s">
        <v>476</v>
      </c>
      <c r="D96" s="3" t="s">
        <v>375</v>
      </c>
      <c r="E96" s="3">
        <v>2001</v>
      </c>
      <c r="F96" s="3">
        <v>71.058753999999993</v>
      </c>
      <c r="G96" s="3">
        <v>24019.592000000001</v>
      </c>
      <c r="H96" s="3" t="s">
        <v>335</v>
      </c>
    </row>
    <row r="97" spans="2:8" ht="20.5" customHeight="1" x14ac:dyDescent="0.35">
      <c r="B97" s="3" t="s">
        <v>334</v>
      </c>
      <c r="C97" s="3" t="s">
        <v>477</v>
      </c>
      <c r="D97" s="3" t="s">
        <v>375</v>
      </c>
      <c r="E97" s="3">
        <v>2002</v>
      </c>
      <c r="F97" s="3">
        <v>70.4709</v>
      </c>
      <c r="G97" s="3">
        <v>23962.965</v>
      </c>
      <c r="H97" s="3" t="s">
        <v>335</v>
      </c>
    </row>
    <row r="98" spans="2:8" ht="20.5" customHeight="1" x14ac:dyDescent="0.35">
      <c r="B98" s="3" t="s">
        <v>334</v>
      </c>
      <c r="C98" s="3" t="s">
        <v>478</v>
      </c>
      <c r="D98" s="3" t="s">
        <v>375</v>
      </c>
      <c r="E98" s="3">
        <v>2003</v>
      </c>
      <c r="F98" s="3">
        <v>70.318969999999993</v>
      </c>
      <c r="G98" s="3">
        <v>25141.101999999999</v>
      </c>
      <c r="H98" s="3" t="s">
        <v>335</v>
      </c>
    </row>
    <row r="99" spans="2:8" ht="20.5" customHeight="1" x14ac:dyDescent="0.35">
      <c r="B99" s="3" t="s">
        <v>334</v>
      </c>
      <c r="C99" s="3" t="s">
        <v>479</v>
      </c>
      <c r="D99" s="3" t="s">
        <v>375</v>
      </c>
      <c r="E99" s="3">
        <v>2004</v>
      </c>
      <c r="F99" s="3">
        <v>71.257675000000006</v>
      </c>
      <c r="G99" s="3">
        <v>26308.863000000001</v>
      </c>
      <c r="H99" s="3" t="s">
        <v>335</v>
      </c>
    </row>
    <row r="100" spans="2:8" ht="20.5" customHeight="1" x14ac:dyDescent="0.35">
      <c r="B100" s="3" t="s">
        <v>334</v>
      </c>
      <c r="C100" s="3" t="s">
        <v>480</v>
      </c>
      <c r="D100" s="3" t="s">
        <v>375</v>
      </c>
      <c r="E100" s="3">
        <v>2005</v>
      </c>
      <c r="F100" s="3">
        <v>83.543396000000001</v>
      </c>
      <c r="G100" s="3">
        <v>27698.217000000001</v>
      </c>
      <c r="H100" s="3" t="s">
        <v>335</v>
      </c>
    </row>
    <row r="101" spans="2:8" ht="20.5" customHeight="1" x14ac:dyDescent="0.35">
      <c r="B101" s="3" t="s">
        <v>334</v>
      </c>
      <c r="C101" s="3" t="s">
        <v>481</v>
      </c>
      <c r="D101" s="3" t="s">
        <v>375</v>
      </c>
      <c r="E101" s="3">
        <v>2006</v>
      </c>
      <c r="F101" s="3">
        <v>80.99521</v>
      </c>
      <c r="G101" s="3">
        <v>30833.518</v>
      </c>
      <c r="H101" s="3" t="s">
        <v>335</v>
      </c>
    </row>
    <row r="102" spans="2:8" ht="20.5" customHeight="1" x14ac:dyDescent="0.35">
      <c r="B102" s="3" t="s">
        <v>334</v>
      </c>
      <c r="C102" s="3" t="s">
        <v>482</v>
      </c>
      <c r="D102" s="3" t="s">
        <v>375</v>
      </c>
      <c r="E102" s="3">
        <v>2007</v>
      </c>
      <c r="F102" s="3">
        <v>84.319829999999996</v>
      </c>
      <c r="G102" s="3">
        <v>33251.972999999998</v>
      </c>
      <c r="H102" s="3" t="s">
        <v>335</v>
      </c>
    </row>
    <row r="103" spans="2:8" ht="20.5" customHeight="1" x14ac:dyDescent="0.35">
      <c r="B103" s="3" t="s">
        <v>334</v>
      </c>
      <c r="C103" s="3" t="s">
        <v>483</v>
      </c>
      <c r="D103" s="3" t="s">
        <v>375</v>
      </c>
      <c r="E103" s="3">
        <v>2008</v>
      </c>
      <c r="F103" s="3">
        <v>86.487089999999995</v>
      </c>
      <c r="G103" s="3">
        <v>32762.914000000001</v>
      </c>
      <c r="H103" s="3" t="s">
        <v>335</v>
      </c>
    </row>
    <row r="104" spans="2:8" ht="20.5" customHeight="1" x14ac:dyDescent="0.35">
      <c r="B104" s="3" t="s">
        <v>334</v>
      </c>
      <c r="C104" s="3" t="s">
        <v>484</v>
      </c>
      <c r="D104" s="3" t="s">
        <v>375</v>
      </c>
      <c r="E104" s="3">
        <v>2009</v>
      </c>
      <c r="F104" s="3">
        <v>83.753360000000001</v>
      </c>
      <c r="G104" s="3">
        <v>28411.39</v>
      </c>
      <c r="H104" s="3" t="s">
        <v>335</v>
      </c>
    </row>
    <row r="105" spans="2:8" ht="20.5" customHeight="1" x14ac:dyDescent="0.35">
      <c r="B105" s="3" t="s">
        <v>334</v>
      </c>
      <c r="C105" s="3" t="s">
        <v>485</v>
      </c>
      <c r="D105" s="3" t="s">
        <v>375</v>
      </c>
      <c r="E105" s="3">
        <v>2010</v>
      </c>
      <c r="F105" s="3">
        <v>101.870285</v>
      </c>
      <c r="G105" s="3">
        <v>25831.813999999998</v>
      </c>
      <c r="H105" s="3" t="s">
        <v>335</v>
      </c>
    </row>
    <row r="106" spans="2:8" ht="20.5" customHeight="1" x14ac:dyDescent="0.35">
      <c r="B106" s="3" t="s">
        <v>334</v>
      </c>
      <c r="C106" s="3" t="s">
        <v>486</v>
      </c>
      <c r="D106" s="3" t="s">
        <v>375</v>
      </c>
      <c r="E106" s="3">
        <v>2011</v>
      </c>
      <c r="F106" s="3">
        <v>84.261650000000003</v>
      </c>
      <c r="G106" s="3">
        <v>25028.967000000001</v>
      </c>
      <c r="H106" s="3" t="s">
        <v>335</v>
      </c>
    </row>
    <row r="107" spans="2:8" ht="20.5" customHeight="1" x14ac:dyDescent="0.35">
      <c r="B107" s="3" t="s">
        <v>334</v>
      </c>
      <c r="C107" s="3" t="s">
        <v>487</v>
      </c>
      <c r="D107" s="3" t="s">
        <v>375</v>
      </c>
      <c r="E107" s="3">
        <v>2012</v>
      </c>
      <c r="F107" s="3">
        <v>94.968795999999998</v>
      </c>
      <c r="G107" s="3">
        <v>25597.993999999999</v>
      </c>
      <c r="H107" s="3" t="s">
        <v>335</v>
      </c>
    </row>
    <row r="108" spans="2:8" ht="20.5" customHeight="1" x14ac:dyDescent="0.35">
      <c r="B108" s="3" t="s">
        <v>334</v>
      </c>
      <c r="C108" s="3" t="s">
        <v>488</v>
      </c>
      <c r="D108" s="3" t="s">
        <v>375</v>
      </c>
      <c r="E108" s="3">
        <v>2013</v>
      </c>
      <c r="F108" s="3">
        <v>84.751589999999993</v>
      </c>
      <c r="G108" s="3">
        <v>25211.923999999999</v>
      </c>
      <c r="H108" s="3" t="s">
        <v>335</v>
      </c>
    </row>
    <row r="109" spans="2:8" ht="20.5" customHeight="1" x14ac:dyDescent="0.35">
      <c r="B109" s="3" t="s">
        <v>334</v>
      </c>
      <c r="C109" s="3" t="s">
        <v>489</v>
      </c>
      <c r="D109" s="3" t="s">
        <v>375</v>
      </c>
      <c r="E109" s="3">
        <v>2014</v>
      </c>
      <c r="F109" s="3">
        <v>83.245734999999996</v>
      </c>
      <c r="G109" s="3">
        <v>25565.965</v>
      </c>
      <c r="H109" s="3" t="s">
        <v>335</v>
      </c>
    </row>
    <row r="110" spans="2:8" ht="20.5" customHeight="1" x14ac:dyDescent="0.35">
      <c r="B110" s="3" t="s">
        <v>334</v>
      </c>
      <c r="C110" s="3" t="s">
        <v>490</v>
      </c>
      <c r="D110" s="3" t="s">
        <v>375</v>
      </c>
      <c r="E110" s="3">
        <v>2015</v>
      </c>
      <c r="F110" s="3">
        <v>87.708786000000003</v>
      </c>
      <c r="G110" s="3">
        <v>25748.625</v>
      </c>
      <c r="H110" s="3" t="s">
        <v>335</v>
      </c>
    </row>
    <row r="111" spans="2:8" ht="20.5" customHeight="1" x14ac:dyDescent="0.35">
      <c r="B111" s="3" t="s">
        <v>334</v>
      </c>
      <c r="C111" s="3" t="s">
        <v>491</v>
      </c>
      <c r="D111" s="3" t="s">
        <v>375</v>
      </c>
      <c r="E111" s="3">
        <v>2016</v>
      </c>
      <c r="F111" s="3">
        <v>68.225369999999998</v>
      </c>
      <c r="G111" s="3">
        <v>26637.418000000001</v>
      </c>
      <c r="H111" s="3" t="s">
        <v>335</v>
      </c>
    </row>
    <row r="112" spans="2:8" ht="20.5" customHeight="1" x14ac:dyDescent="0.35">
      <c r="B112" s="3" t="s">
        <v>334</v>
      </c>
      <c r="C112" s="3" t="s">
        <v>492</v>
      </c>
      <c r="D112" s="3" t="s">
        <v>375</v>
      </c>
      <c r="E112" s="3">
        <v>2017</v>
      </c>
      <c r="F112" s="3">
        <v>91.145189999999999</v>
      </c>
      <c r="G112" s="3">
        <v>27143.041000000001</v>
      </c>
      <c r="H112" s="3" t="s">
        <v>335</v>
      </c>
    </row>
    <row r="113" spans="2:8" ht="20.5" customHeight="1" x14ac:dyDescent="0.35">
      <c r="B113" s="3" t="s">
        <v>334</v>
      </c>
      <c r="C113" s="3" t="s">
        <v>493</v>
      </c>
      <c r="D113" s="3" t="s">
        <v>375</v>
      </c>
      <c r="E113" s="3">
        <v>2018</v>
      </c>
      <c r="F113" s="3">
        <v>87.416920000000005</v>
      </c>
      <c r="G113" s="3">
        <v>28884.120999999999</v>
      </c>
      <c r="H113" s="3" t="s">
        <v>335</v>
      </c>
    </row>
    <row r="114" spans="2:8" ht="20.5" customHeight="1" x14ac:dyDescent="0.35">
      <c r="B114" s="3" t="s">
        <v>334</v>
      </c>
      <c r="C114" s="3" t="s">
        <v>494</v>
      </c>
      <c r="D114" s="3" t="s">
        <v>375</v>
      </c>
      <c r="E114" s="3">
        <v>2019</v>
      </c>
      <c r="F114" s="3">
        <v>84.274550000000005</v>
      </c>
      <c r="G114" s="3">
        <v>29636.893</v>
      </c>
      <c r="H114" s="3" t="s">
        <v>335</v>
      </c>
    </row>
    <row r="115" spans="2:8" ht="20.5" customHeight="1" x14ac:dyDescent="0.35">
      <c r="B115" s="3" t="s">
        <v>334</v>
      </c>
      <c r="C115" s="3" t="s">
        <v>495</v>
      </c>
      <c r="D115" s="3" t="s">
        <v>375</v>
      </c>
      <c r="E115" s="3">
        <v>2020</v>
      </c>
      <c r="F115" s="3">
        <v>81.904269999999997</v>
      </c>
      <c r="G115" s="3">
        <v>23915.162</v>
      </c>
      <c r="H115" s="3" t="s">
        <v>335</v>
      </c>
    </row>
    <row r="116" spans="2:8" ht="20.5" customHeight="1" x14ac:dyDescent="0.35">
      <c r="B116" s="3" t="s">
        <v>334</v>
      </c>
      <c r="C116" s="3" t="s">
        <v>496</v>
      </c>
      <c r="D116" s="3" t="s">
        <v>375</v>
      </c>
      <c r="E116" s="3">
        <v>2021</v>
      </c>
      <c r="F116" s="3">
        <v>89.558494999999994</v>
      </c>
      <c r="G116" s="3">
        <v>25733.294999999998</v>
      </c>
      <c r="H116" s="3" t="s">
        <v>335</v>
      </c>
    </row>
    <row r="117" spans="2:8" ht="20.5" customHeight="1" x14ac:dyDescent="0.35">
      <c r="B117" s="3" t="s">
        <v>334</v>
      </c>
      <c r="C117" s="3" t="s">
        <v>497</v>
      </c>
      <c r="D117" s="3" t="s">
        <v>375</v>
      </c>
      <c r="E117" s="3">
        <v>2022</v>
      </c>
      <c r="F117" s="3">
        <v>93.867096000000004</v>
      </c>
      <c r="G117" s="3">
        <v>28033.13</v>
      </c>
      <c r="H117" s="3" t="s">
        <v>335</v>
      </c>
    </row>
    <row r="118" spans="2:8" ht="20.5" customHeight="1" x14ac:dyDescent="0.35">
      <c r="B118" s="3" t="s">
        <v>5</v>
      </c>
      <c r="C118" s="3" t="s">
        <v>498</v>
      </c>
      <c r="D118" s="3" t="s">
        <v>376</v>
      </c>
      <c r="E118" s="3">
        <v>2000</v>
      </c>
      <c r="F118" s="3">
        <v>97.92492</v>
      </c>
      <c r="G118" s="3">
        <v>22281.38</v>
      </c>
      <c r="H118" s="3" t="s">
        <v>162</v>
      </c>
    </row>
    <row r="119" spans="2:8" ht="20.5" customHeight="1" x14ac:dyDescent="0.35">
      <c r="B119" s="3" t="s">
        <v>5</v>
      </c>
      <c r="C119" s="3" t="s">
        <v>499</v>
      </c>
      <c r="D119" s="3" t="s">
        <v>376</v>
      </c>
      <c r="E119" s="3">
        <v>2001</v>
      </c>
      <c r="F119" s="3">
        <v>93.309399999999997</v>
      </c>
      <c r="G119" s="3">
        <v>21066.458999999999</v>
      </c>
      <c r="H119" s="3" t="s">
        <v>162</v>
      </c>
    </row>
    <row r="120" spans="2:8" ht="20.5" customHeight="1" x14ac:dyDescent="0.35">
      <c r="B120" s="3" t="s">
        <v>5</v>
      </c>
      <c r="C120" s="3" t="s">
        <v>500</v>
      </c>
      <c r="D120" s="3" t="s">
        <v>376</v>
      </c>
      <c r="E120" s="3">
        <v>2002</v>
      </c>
      <c r="F120" s="3">
        <v>78.839190000000002</v>
      </c>
      <c r="G120" s="3">
        <v>18571.701000000001</v>
      </c>
      <c r="H120" s="3" t="s">
        <v>162</v>
      </c>
    </row>
    <row r="121" spans="2:8" ht="20.5" customHeight="1" x14ac:dyDescent="0.35">
      <c r="B121" s="3" t="s">
        <v>5</v>
      </c>
      <c r="C121" s="3" t="s">
        <v>501</v>
      </c>
      <c r="D121" s="3" t="s">
        <v>376</v>
      </c>
      <c r="E121" s="3">
        <v>2003</v>
      </c>
      <c r="F121" s="3">
        <v>82.473399999999998</v>
      </c>
      <c r="G121" s="3">
        <v>20005.138999999999</v>
      </c>
      <c r="H121" s="3" t="s">
        <v>162</v>
      </c>
    </row>
    <row r="122" spans="2:8" ht="20.5" customHeight="1" x14ac:dyDescent="0.35">
      <c r="B122" s="3" t="s">
        <v>5</v>
      </c>
      <c r="C122" s="3" t="s">
        <v>502</v>
      </c>
      <c r="D122" s="3" t="s">
        <v>376</v>
      </c>
      <c r="E122" s="3">
        <v>2004</v>
      </c>
      <c r="F122" s="3">
        <v>86.110669999999999</v>
      </c>
      <c r="G122" s="3">
        <v>21591.45</v>
      </c>
      <c r="H122" s="3" t="s">
        <v>162</v>
      </c>
    </row>
    <row r="123" spans="2:8" ht="20.5" customHeight="1" x14ac:dyDescent="0.35">
      <c r="B123" s="3" t="s">
        <v>5</v>
      </c>
      <c r="C123" s="3" t="s">
        <v>503</v>
      </c>
      <c r="D123" s="3" t="s">
        <v>376</v>
      </c>
      <c r="E123" s="3">
        <v>2005</v>
      </c>
      <c r="F123" s="3">
        <v>88.497696000000005</v>
      </c>
      <c r="G123" s="3">
        <v>23262.407999999999</v>
      </c>
      <c r="H123" s="3" t="s">
        <v>162</v>
      </c>
    </row>
    <row r="124" spans="2:8" ht="20.5" customHeight="1" x14ac:dyDescent="0.35">
      <c r="B124" s="3" t="s">
        <v>5</v>
      </c>
      <c r="C124" s="3" t="s">
        <v>504</v>
      </c>
      <c r="D124" s="3" t="s">
        <v>376</v>
      </c>
      <c r="E124" s="3">
        <v>2006</v>
      </c>
      <c r="F124" s="3">
        <v>92.291470000000004</v>
      </c>
      <c r="G124" s="3">
        <v>24877.25</v>
      </c>
      <c r="H124" s="3" t="s">
        <v>162</v>
      </c>
    </row>
    <row r="125" spans="2:8" ht="20.5" customHeight="1" x14ac:dyDescent="0.35">
      <c r="B125" s="3" t="s">
        <v>5</v>
      </c>
      <c r="C125" s="3" t="s">
        <v>505</v>
      </c>
      <c r="D125" s="3" t="s">
        <v>376</v>
      </c>
      <c r="E125" s="3">
        <v>2007</v>
      </c>
      <c r="F125" s="3">
        <v>93.322975</v>
      </c>
      <c r="G125" s="3">
        <v>26850.664000000001</v>
      </c>
      <c r="H125" s="3" t="s">
        <v>162</v>
      </c>
    </row>
    <row r="126" spans="2:8" ht="20.5" customHeight="1" x14ac:dyDescent="0.35">
      <c r="B126" s="3" t="s">
        <v>5</v>
      </c>
      <c r="C126" s="3" t="s">
        <v>506</v>
      </c>
      <c r="D126" s="3" t="s">
        <v>376</v>
      </c>
      <c r="E126" s="3">
        <v>2008</v>
      </c>
      <c r="F126" s="3">
        <v>95.509150000000005</v>
      </c>
      <c r="G126" s="3">
        <v>27658.484</v>
      </c>
      <c r="H126" s="3" t="s">
        <v>162</v>
      </c>
    </row>
    <row r="127" spans="2:8" ht="20.5" customHeight="1" x14ac:dyDescent="0.35">
      <c r="B127" s="3" t="s">
        <v>5</v>
      </c>
      <c r="C127" s="3" t="s">
        <v>507</v>
      </c>
      <c r="D127" s="3" t="s">
        <v>376</v>
      </c>
      <c r="E127" s="3">
        <v>2009</v>
      </c>
      <c r="F127" s="3">
        <v>97.613815000000002</v>
      </c>
      <c r="G127" s="3">
        <v>25747.197</v>
      </c>
      <c r="H127" s="3" t="s">
        <v>162</v>
      </c>
    </row>
    <row r="128" spans="2:8" ht="20.5" customHeight="1" x14ac:dyDescent="0.35">
      <c r="B128" s="3" t="s">
        <v>5</v>
      </c>
      <c r="C128" s="3" t="s">
        <v>508</v>
      </c>
      <c r="D128" s="3" t="s">
        <v>376</v>
      </c>
      <c r="E128" s="3">
        <v>2010</v>
      </c>
      <c r="F128" s="3">
        <v>95.800574999999995</v>
      </c>
      <c r="G128" s="3">
        <v>28056.258000000002</v>
      </c>
      <c r="H128" s="3" t="s">
        <v>162</v>
      </c>
    </row>
    <row r="129" spans="2:8" ht="20.5" customHeight="1" x14ac:dyDescent="0.35">
      <c r="B129" s="3" t="s">
        <v>5</v>
      </c>
      <c r="C129" s="3" t="s">
        <v>509</v>
      </c>
      <c r="D129" s="3" t="s">
        <v>376</v>
      </c>
      <c r="E129" s="3">
        <v>2011</v>
      </c>
      <c r="F129" s="3">
        <v>97.596680000000006</v>
      </c>
      <c r="G129" s="3">
        <v>29425.759999999998</v>
      </c>
      <c r="H129" s="3" t="s">
        <v>162</v>
      </c>
    </row>
    <row r="130" spans="2:8" ht="20.5" customHeight="1" x14ac:dyDescent="0.35">
      <c r="B130" s="3" t="s">
        <v>5</v>
      </c>
      <c r="C130" s="3" t="s">
        <v>510</v>
      </c>
      <c r="D130" s="3" t="s">
        <v>376</v>
      </c>
      <c r="E130" s="3">
        <v>2012</v>
      </c>
      <c r="F130" s="3">
        <v>100.538376</v>
      </c>
      <c r="G130" s="3">
        <v>28825.967000000001</v>
      </c>
      <c r="H130" s="3" t="s">
        <v>162</v>
      </c>
    </row>
    <row r="131" spans="2:8" ht="20.5" customHeight="1" x14ac:dyDescent="0.35">
      <c r="B131" s="3" t="s">
        <v>5</v>
      </c>
      <c r="C131" s="3" t="s">
        <v>511</v>
      </c>
      <c r="D131" s="3" t="s">
        <v>376</v>
      </c>
      <c r="E131" s="3">
        <v>2013</v>
      </c>
      <c r="F131" s="3">
        <v>105.13846599999999</v>
      </c>
      <c r="G131" s="3">
        <v>29227.66</v>
      </c>
      <c r="H131" s="3" t="s">
        <v>162</v>
      </c>
    </row>
    <row r="132" spans="2:8" ht="20.5" customHeight="1" x14ac:dyDescent="0.35">
      <c r="B132" s="3" t="s">
        <v>5</v>
      </c>
      <c r="C132" s="3" t="s">
        <v>512</v>
      </c>
      <c r="D132" s="3" t="s">
        <v>376</v>
      </c>
      <c r="E132" s="3">
        <v>2014</v>
      </c>
      <c r="F132" s="3">
        <v>102.97913</v>
      </c>
      <c r="G132" s="3">
        <v>28200.813999999998</v>
      </c>
      <c r="H132" s="3" t="s">
        <v>162</v>
      </c>
    </row>
    <row r="133" spans="2:8" ht="20.5" customHeight="1" x14ac:dyDescent="0.35">
      <c r="B133" s="3" t="s">
        <v>5</v>
      </c>
      <c r="C133" s="3" t="s">
        <v>513</v>
      </c>
      <c r="D133" s="3" t="s">
        <v>376</v>
      </c>
      <c r="E133" s="3">
        <v>2015</v>
      </c>
      <c r="F133" s="3">
        <v>110.16997000000001</v>
      </c>
      <c r="G133" s="3">
        <v>28669.206999999999</v>
      </c>
      <c r="H133" s="3" t="s">
        <v>162</v>
      </c>
    </row>
    <row r="134" spans="2:8" ht="20.5" customHeight="1" x14ac:dyDescent="0.35">
      <c r="B134" s="3" t="s">
        <v>5</v>
      </c>
      <c r="C134" s="3" t="s">
        <v>514</v>
      </c>
      <c r="D134" s="3" t="s">
        <v>376</v>
      </c>
      <c r="E134" s="3">
        <v>2016</v>
      </c>
      <c r="F134" s="3">
        <v>108.09564</v>
      </c>
      <c r="G134" s="3">
        <v>27802.105</v>
      </c>
      <c r="H134" s="3" t="s">
        <v>162</v>
      </c>
    </row>
    <row r="135" spans="2:8" ht="20.5" customHeight="1" x14ac:dyDescent="0.35">
      <c r="B135" s="3" t="s">
        <v>5</v>
      </c>
      <c r="C135" s="3" t="s">
        <v>515</v>
      </c>
      <c r="D135" s="3" t="s">
        <v>376</v>
      </c>
      <c r="E135" s="3">
        <v>2017</v>
      </c>
      <c r="F135" s="3">
        <v>111.54694000000001</v>
      </c>
      <c r="G135" s="3">
        <v>28334.903999999999</v>
      </c>
      <c r="H135" s="3" t="s">
        <v>162</v>
      </c>
    </row>
    <row r="136" spans="2:8" ht="20.5" customHeight="1" x14ac:dyDescent="0.35">
      <c r="B136" s="3" t="s">
        <v>5</v>
      </c>
      <c r="C136" s="3" t="s">
        <v>516</v>
      </c>
      <c r="D136" s="3" t="s">
        <v>376</v>
      </c>
      <c r="E136" s="3">
        <v>2018</v>
      </c>
      <c r="F136" s="3">
        <v>113.06591</v>
      </c>
      <c r="G136" s="3">
        <v>27367.115000000002</v>
      </c>
      <c r="H136" s="3" t="s">
        <v>162</v>
      </c>
    </row>
    <row r="137" spans="2:8" ht="20.5" customHeight="1" x14ac:dyDescent="0.35">
      <c r="B137" s="3" t="s">
        <v>5</v>
      </c>
      <c r="C137" s="3" t="s">
        <v>517</v>
      </c>
      <c r="D137" s="3" t="s">
        <v>376</v>
      </c>
      <c r="E137" s="3">
        <v>2019</v>
      </c>
      <c r="F137" s="3">
        <v>109.88037</v>
      </c>
      <c r="G137" s="3">
        <v>26629.553</v>
      </c>
      <c r="H137" s="3" t="s">
        <v>162</v>
      </c>
    </row>
    <row r="138" spans="2:8" ht="20.5" customHeight="1" x14ac:dyDescent="0.35">
      <c r="B138" s="3" t="s">
        <v>5</v>
      </c>
      <c r="C138" s="3" t="s">
        <v>518</v>
      </c>
      <c r="D138" s="3" t="s">
        <v>376</v>
      </c>
      <c r="E138" s="3">
        <v>2020</v>
      </c>
      <c r="F138" s="3">
        <v>114.39404</v>
      </c>
      <c r="G138" s="3">
        <v>23877.094000000001</v>
      </c>
      <c r="H138" s="3" t="s">
        <v>162</v>
      </c>
    </row>
    <row r="139" spans="2:8" ht="20.5" customHeight="1" x14ac:dyDescent="0.35">
      <c r="B139" s="3" t="s">
        <v>5</v>
      </c>
      <c r="C139" s="3" t="s">
        <v>519</v>
      </c>
      <c r="D139" s="3" t="s">
        <v>376</v>
      </c>
      <c r="E139" s="3">
        <v>2021</v>
      </c>
      <c r="F139" s="3">
        <v>111.49272000000001</v>
      </c>
      <c r="G139" s="3">
        <v>26300.273000000001</v>
      </c>
      <c r="H139" s="3" t="s">
        <v>162</v>
      </c>
    </row>
    <row r="140" spans="2:8" ht="20.5" customHeight="1" x14ac:dyDescent="0.35">
      <c r="B140" s="3" t="s">
        <v>5</v>
      </c>
      <c r="C140" s="3" t="s">
        <v>520</v>
      </c>
      <c r="D140" s="3" t="s">
        <v>376</v>
      </c>
      <c r="E140" s="3">
        <v>2022</v>
      </c>
      <c r="F140" s="3">
        <v>113.51555</v>
      </c>
      <c r="G140" s="3">
        <v>27627.963</v>
      </c>
      <c r="H140" s="3" t="s">
        <v>162</v>
      </c>
    </row>
    <row r="141" spans="2:8" ht="20.5" customHeight="1" x14ac:dyDescent="0.35">
      <c r="B141" s="3" t="s">
        <v>6</v>
      </c>
      <c r="C141" s="3" t="s">
        <v>521</v>
      </c>
      <c r="D141" s="3" t="s">
        <v>372</v>
      </c>
      <c r="E141" s="3">
        <v>2000</v>
      </c>
      <c r="F141" s="3">
        <v>20.863806</v>
      </c>
      <c r="G141" s="3">
        <v>4589.0083000000004</v>
      </c>
      <c r="H141" s="3" t="s">
        <v>163</v>
      </c>
    </row>
    <row r="142" spans="2:8" ht="20.5" customHeight="1" x14ac:dyDescent="0.35">
      <c r="B142" s="3" t="s">
        <v>6</v>
      </c>
      <c r="C142" s="3" t="s">
        <v>522</v>
      </c>
      <c r="D142" s="3" t="s">
        <v>372</v>
      </c>
      <c r="E142" s="3">
        <v>2001</v>
      </c>
      <c r="F142" s="3">
        <v>21.697695</v>
      </c>
      <c r="G142" s="3">
        <v>5044.1166999999996</v>
      </c>
      <c r="H142" s="3" t="s">
        <v>163</v>
      </c>
    </row>
    <row r="143" spans="2:8" ht="20.5" customHeight="1" x14ac:dyDescent="0.35">
      <c r="B143" s="3" t="s">
        <v>6</v>
      </c>
      <c r="C143" s="3" t="s">
        <v>523</v>
      </c>
      <c r="D143" s="3" t="s">
        <v>372</v>
      </c>
      <c r="E143" s="3">
        <v>2002</v>
      </c>
      <c r="F143" s="3">
        <v>23.074932</v>
      </c>
      <c r="G143" s="3">
        <v>5731.3535000000002</v>
      </c>
      <c r="H143" s="3" t="s">
        <v>163</v>
      </c>
    </row>
    <row r="144" spans="2:8" ht="20.5" customHeight="1" x14ac:dyDescent="0.35">
      <c r="B144" s="3" t="s">
        <v>6</v>
      </c>
      <c r="C144" s="3" t="s">
        <v>524</v>
      </c>
      <c r="D144" s="3" t="s">
        <v>372</v>
      </c>
      <c r="E144" s="3">
        <v>2003</v>
      </c>
      <c r="F144" s="3">
        <v>25.095763999999999</v>
      </c>
      <c r="G144" s="3">
        <v>6569.2602999999999</v>
      </c>
      <c r="H144" s="3" t="s">
        <v>163</v>
      </c>
    </row>
    <row r="145" spans="2:8" ht="20.5" customHeight="1" x14ac:dyDescent="0.35">
      <c r="B145" s="3" t="s">
        <v>6</v>
      </c>
      <c r="C145" s="3" t="s">
        <v>525</v>
      </c>
      <c r="D145" s="3" t="s">
        <v>372</v>
      </c>
      <c r="E145" s="3">
        <v>2004</v>
      </c>
      <c r="F145" s="3">
        <v>26.801088</v>
      </c>
      <c r="G145" s="3">
        <v>7299.4</v>
      </c>
      <c r="H145" s="3" t="s">
        <v>163</v>
      </c>
    </row>
    <row r="146" spans="2:8" ht="20.5" customHeight="1" x14ac:dyDescent="0.35">
      <c r="B146" s="3" t="s">
        <v>6</v>
      </c>
      <c r="C146" s="3" t="s">
        <v>526</v>
      </c>
      <c r="D146" s="3" t="s">
        <v>372</v>
      </c>
      <c r="E146" s="3">
        <v>2005</v>
      </c>
      <c r="F146" s="3">
        <v>29.234307999999999</v>
      </c>
      <c r="G146" s="3">
        <v>8362.9</v>
      </c>
      <c r="H146" s="3" t="s">
        <v>163</v>
      </c>
    </row>
    <row r="147" spans="2:8" ht="20.5" customHeight="1" x14ac:dyDescent="0.35">
      <c r="B147" s="3" t="s">
        <v>6</v>
      </c>
      <c r="C147" s="3" t="s">
        <v>527</v>
      </c>
      <c r="D147" s="3" t="s">
        <v>372</v>
      </c>
      <c r="E147" s="3">
        <v>2006</v>
      </c>
      <c r="F147" s="3">
        <v>30.348172999999999</v>
      </c>
      <c r="G147" s="3">
        <v>9525.2309999999998</v>
      </c>
      <c r="H147" s="3" t="s">
        <v>163</v>
      </c>
    </row>
    <row r="148" spans="2:8" ht="20.5" customHeight="1" x14ac:dyDescent="0.35">
      <c r="B148" s="3" t="s">
        <v>6</v>
      </c>
      <c r="C148" s="3" t="s">
        <v>528</v>
      </c>
      <c r="D148" s="3" t="s">
        <v>372</v>
      </c>
      <c r="E148" s="3">
        <v>2007</v>
      </c>
      <c r="F148" s="3">
        <v>37.149135999999999</v>
      </c>
      <c r="G148" s="3">
        <v>10898.849</v>
      </c>
      <c r="H148" s="3" t="s">
        <v>163</v>
      </c>
    </row>
    <row r="149" spans="2:8" ht="20.5" customHeight="1" x14ac:dyDescent="0.35">
      <c r="B149" s="3" t="s">
        <v>6</v>
      </c>
      <c r="C149" s="3" t="s">
        <v>529</v>
      </c>
      <c r="D149" s="3" t="s">
        <v>372</v>
      </c>
      <c r="E149" s="3">
        <v>2008</v>
      </c>
      <c r="F149" s="3">
        <v>48.759372999999997</v>
      </c>
      <c r="G149" s="3">
        <v>11727.482</v>
      </c>
      <c r="H149" s="3" t="s">
        <v>163</v>
      </c>
    </row>
    <row r="150" spans="2:8" ht="20.5" customHeight="1" x14ac:dyDescent="0.35">
      <c r="B150" s="3" t="s">
        <v>6</v>
      </c>
      <c r="C150" s="3" t="s">
        <v>530</v>
      </c>
      <c r="D150" s="3" t="s">
        <v>372</v>
      </c>
      <c r="E150" s="3">
        <v>2009</v>
      </c>
      <c r="F150" s="3">
        <v>40.759569999999997</v>
      </c>
      <c r="G150" s="3">
        <v>10143.235000000001</v>
      </c>
      <c r="H150" s="3" t="s">
        <v>163</v>
      </c>
    </row>
    <row r="151" spans="2:8" ht="20.5" customHeight="1" x14ac:dyDescent="0.35">
      <c r="B151" s="3" t="s">
        <v>6</v>
      </c>
      <c r="C151" s="3" t="s">
        <v>531</v>
      </c>
      <c r="D151" s="3" t="s">
        <v>372</v>
      </c>
      <c r="E151" s="3">
        <v>2010</v>
      </c>
      <c r="F151" s="3">
        <v>43.32423</v>
      </c>
      <c r="G151" s="3">
        <v>10438.564</v>
      </c>
      <c r="H151" s="3" t="s">
        <v>163</v>
      </c>
    </row>
    <row r="152" spans="2:8" ht="20.5" customHeight="1" x14ac:dyDescent="0.35">
      <c r="B152" s="3" t="s">
        <v>6</v>
      </c>
      <c r="C152" s="3" t="s">
        <v>532</v>
      </c>
      <c r="D152" s="3" t="s">
        <v>372</v>
      </c>
      <c r="E152" s="3">
        <v>2011</v>
      </c>
      <c r="F152" s="3">
        <v>46.872272000000002</v>
      </c>
      <c r="G152" s="3">
        <v>10990.177</v>
      </c>
      <c r="H152" s="3" t="s">
        <v>163</v>
      </c>
    </row>
    <row r="153" spans="2:8" ht="20.5" customHeight="1" x14ac:dyDescent="0.35">
      <c r="B153" s="3" t="s">
        <v>6</v>
      </c>
      <c r="C153" s="3" t="s">
        <v>533</v>
      </c>
      <c r="D153" s="3" t="s">
        <v>372</v>
      </c>
      <c r="E153" s="3">
        <v>2012</v>
      </c>
      <c r="F153" s="3">
        <v>45.434440000000002</v>
      </c>
      <c r="G153" s="3">
        <v>11796.273999999999</v>
      </c>
      <c r="H153" s="3" t="s">
        <v>163</v>
      </c>
    </row>
    <row r="154" spans="2:8" ht="20.5" customHeight="1" x14ac:dyDescent="0.35">
      <c r="B154" s="3" t="s">
        <v>6</v>
      </c>
      <c r="C154" s="3" t="s">
        <v>534</v>
      </c>
      <c r="D154" s="3" t="s">
        <v>372</v>
      </c>
      <c r="E154" s="3">
        <v>2013</v>
      </c>
      <c r="F154" s="3">
        <v>46.700423999999998</v>
      </c>
      <c r="G154" s="3">
        <v>12194.019</v>
      </c>
      <c r="H154" s="3" t="s">
        <v>163</v>
      </c>
    </row>
    <row r="155" spans="2:8" ht="20.5" customHeight="1" x14ac:dyDescent="0.35">
      <c r="B155" s="3" t="s">
        <v>6</v>
      </c>
      <c r="C155" s="3" t="s">
        <v>535</v>
      </c>
      <c r="D155" s="3" t="s">
        <v>372</v>
      </c>
      <c r="E155" s="3">
        <v>2014</v>
      </c>
      <c r="F155" s="3">
        <v>50.018191999999999</v>
      </c>
      <c r="G155" s="3">
        <v>12667.376</v>
      </c>
      <c r="H155" s="3" t="s">
        <v>163</v>
      </c>
    </row>
    <row r="156" spans="2:8" ht="20.5" customHeight="1" x14ac:dyDescent="0.35">
      <c r="B156" s="3" t="s">
        <v>6</v>
      </c>
      <c r="C156" s="3" t="s">
        <v>536</v>
      </c>
      <c r="D156" s="3" t="s">
        <v>372</v>
      </c>
      <c r="E156" s="3">
        <v>2015</v>
      </c>
      <c r="F156" s="3">
        <v>50.700848000000001</v>
      </c>
      <c r="G156" s="3">
        <v>13112.76</v>
      </c>
      <c r="H156" s="3" t="s">
        <v>163</v>
      </c>
    </row>
    <row r="157" spans="2:8" ht="20.5" customHeight="1" x14ac:dyDescent="0.35">
      <c r="B157" s="3" t="s">
        <v>6</v>
      </c>
      <c r="C157" s="3" t="s">
        <v>537</v>
      </c>
      <c r="D157" s="3" t="s">
        <v>372</v>
      </c>
      <c r="E157" s="3">
        <v>2016</v>
      </c>
      <c r="F157" s="3">
        <v>47.552031999999997</v>
      </c>
      <c r="G157" s="3">
        <v>13192.994000000001</v>
      </c>
      <c r="H157" s="3" t="s">
        <v>163</v>
      </c>
    </row>
    <row r="158" spans="2:8" ht="20.5" customHeight="1" x14ac:dyDescent="0.35">
      <c r="B158" s="3" t="s">
        <v>6</v>
      </c>
      <c r="C158" s="3" t="s">
        <v>538</v>
      </c>
      <c r="D158" s="3" t="s">
        <v>372</v>
      </c>
      <c r="E158" s="3">
        <v>2017</v>
      </c>
      <c r="F158" s="3">
        <v>53.038395000000001</v>
      </c>
      <c r="G158" s="3">
        <v>14243.875</v>
      </c>
      <c r="H158" s="3" t="s">
        <v>163</v>
      </c>
    </row>
    <row r="159" spans="2:8" ht="20.5" customHeight="1" x14ac:dyDescent="0.35">
      <c r="B159" s="3" t="s">
        <v>6</v>
      </c>
      <c r="C159" s="3" t="s">
        <v>539</v>
      </c>
      <c r="D159" s="3" t="s">
        <v>372</v>
      </c>
      <c r="E159" s="3">
        <v>2018</v>
      </c>
      <c r="F159" s="3">
        <v>54.061892999999998</v>
      </c>
      <c r="G159" s="3">
        <v>15037.045</v>
      </c>
      <c r="H159" s="3" t="s">
        <v>163</v>
      </c>
    </row>
    <row r="160" spans="2:8" ht="20.5" customHeight="1" x14ac:dyDescent="0.35">
      <c r="B160" s="3" t="s">
        <v>6</v>
      </c>
      <c r="C160" s="3" t="s">
        <v>540</v>
      </c>
      <c r="D160" s="3" t="s">
        <v>372</v>
      </c>
      <c r="E160" s="3">
        <v>2019</v>
      </c>
      <c r="F160" s="3">
        <v>57.676215999999997</v>
      </c>
      <c r="G160" s="3">
        <v>16215.36</v>
      </c>
      <c r="H160" s="3" t="s">
        <v>163</v>
      </c>
    </row>
    <row r="161" spans="2:8" ht="20.5" customHeight="1" x14ac:dyDescent="0.35">
      <c r="B161" s="3" t="s">
        <v>6</v>
      </c>
      <c r="C161" s="3" t="s">
        <v>541</v>
      </c>
      <c r="D161" s="3" t="s">
        <v>372</v>
      </c>
      <c r="E161" s="3">
        <v>2020</v>
      </c>
      <c r="F161" s="3">
        <v>53.54327</v>
      </c>
      <c r="G161" s="3">
        <v>15052.936</v>
      </c>
      <c r="H161" s="3" t="s">
        <v>163</v>
      </c>
    </row>
    <row r="162" spans="2:8" ht="20.5" customHeight="1" x14ac:dyDescent="0.35">
      <c r="B162" s="3" t="s">
        <v>6</v>
      </c>
      <c r="C162" s="3" t="s">
        <v>542</v>
      </c>
      <c r="D162" s="3" t="s">
        <v>372</v>
      </c>
      <c r="E162" s="3">
        <v>2021</v>
      </c>
      <c r="F162" s="3">
        <v>58.215440000000001</v>
      </c>
      <c r="G162" s="3">
        <v>15921.705</v>
      </c>
      <c r="H162" s="3" t="s">
        <v>163</v>
      </c>
    </row>
    <row r="163" spans="2:8" ht="20.5" customHeight="1" x14ac:dyDescent="0.35">
      <c r="B163" s="3" t="s">
        <v>6</v>
      </c>
      <c r="C163" s="3" t="s">
        <v>543</v>
      </c>
      <c r="D163" s="3" t="s">
        <v>372</v>
      </c>
      <c r="E163" s="3">
        <v>2022</v>
      </c>
      <c r="F163" s="3">
        <v>57.417557000000002</v>
      </c>
      <c r="G163" s="3">
        <v>17886.178</v>
      </c>
      <c r="H163" s="3" t="s">
        <v>163</v>
      </c>
    </row>
    <row r="164" spans="2:8" ht="20.5" customHeight="1" x14ac:dyDescent="0.35">
      <c r="B164" s="3" t="s">
        <v>7</v>
      </c>
      <c r="C164" s="3" t="s">
        <v>544</v>
      </c>
      <c r="D164" s="3" t="s">
        <v>377</v>
      </c>
      <c r="E164" s="3">
        <v>2000</v>
      </c>
      <c r="F164" s="3">
        <v>111.8048</v>
      </c>
      <c r="G164" s="3">
        <v>44347.07</v>
      </c>
      <c r="H164" s="3" t="s">
        <v>164</v>
      </c>
    </row>
    <row r="165" spans="2:8" ht="20.5" customHeight="1" x14ac:dyDescent="0.35">
      <c r="B165" s="3" t="s">
        <v>7</v>
      </c>
      <c r="C165" s="3" t="s">
        <v>545</v>
      </c>
      <c r="D165" s="3" t="s">
        <v>377</v>
      </c>
      <c r="E165" s="3">
        <v>2001</v>
      </c>
      <c r="F165" s="3">
        <v>110.66063</v>
      </c>
      <c r="G165" s="3">
        <v>44667.925999999999</v>
      </c>
      <c r="H165" s="3" t="s">
        <v>164</v>
      </c>
    </row>
    <row r="166" spans="2:8" ht="20.5" customHeight="1" x14ac:dyDescent="0.35">
      <c r="B166" s="3" t="s">
        <v>7</v>
      </c>
      <c r="C166" s="3" t="s">
        <v>546</v>
      </c>
      <c r="D166" s="3" t="s">
        <v>377</v>
      </c>
      <c r="E166" s="3">
        <v>2002</v>
      </c>
      <c r="F166" s="3">
        <v>111.386246</v>
      </c>
      <c r="G166" s="3">
        <v>45920.18</v>
      </c>
      <c r="H166" s="3" t="s">
        <v>164</v>
      </c>
    </row>
    <row r="167" spans="2:8" ht="20.5" customHeight="1" x14ac:dyDescent="0.35">
      <c r="B167" s="3" t="s">
        <v>7</v>
      </c>
      <c r="C167" s="3" t="s">
        <v>547</v>
      </c>
      <c r="D167" s="3" t="s">
        <v>377</v>
      </c>
      <c r="E167" s="3">
        <v>2003</v>
      </c>
      <c r="F167" s="3">
        <v>118.67462</v>
      </c>
      <c r="G167" s="3">
        <v>46798.09</v>
      </c>
      <c r="H167" s="3" t="s">
        <v>164</v>
      </c>
    </row>
    <row r="168" spans="2:8" ht="20.5" customHeight="1" x14ac:dyDescent="0.35">
      <c r="B168" s="3" t="s">
        <v>7</v>
      </c>
      <c r="C168" s="3" t="s">
        <v>548</v>
      </c>
      <c r="D168" s="3" t="s">
        <v>377</v>
      </c>
      <c r="E168" s="3">
        <v>2004</v>
      </c>
      <c r="F168" s="3">
        <v>108.66101999999999</v>
      </c>
      <c r="G168" s="3">
        <v>48256.25</v>
      </c>
      <c r="H168" s="3" t="s">
        <v>164</v>
      </c>
    </row>
    <row r="169" spans="2:8" ht="20.5" customHeight="1" x14ac:dyDescent="0.35">
      <c r="B169" s="3" t="s">
        <v>7</v>
      </c>
      <c r="C169" s="3" t="s">
        <v>549</v>
      </c>
      <c r="D169" s="3" t="s">
        <v>377</v>
      </c>
      <c r="E169" s="3">
        <v>2005</v>
      </c>
      <c r="F169" s="3">
        <v>118.59944</v>
      </c>
      <c r="G169" s="3">
        <v>49176.06</v>
      </c>
      <c r="H169" s="3" t="s">
        <v>164</v>
      </c>
    </row>
    <row r="170" spans="2:8" ht="20.5" customHeight="1" x14ac:dyDescent="0.35">
      <c r="B170" s="3" t="s">
        <v>7</v>
      </c>
      <c r="C170" s="3" t="s">
        <v>550</v>
      </c>
      <c r="D170" s="3" t="s">
        <v>377</v>
      </c>
      <c r="E170" s="3">
        <v>2006</v>
      </c>
      <c r="F170" s="3">
        <v>113.2958</v>
      </c>
      <c r="G170" s="3">
        <v>49853.72</v>
      </c>
      <c r="H170" s="3" t="s">
        <v>164</v>
      </c>
    </row>
    <row r="171" spans="2:8" ht="20.5" customHeight="1" x14ac:dyDescent="0.35">
      <c r="B171" s="3" t="s">
        <v>7</v>
      </c>
      <c r="C171" s="3" t="s">
        <v>551</v>
      </c>
      <c r="D171" s="3" t="s">
        <v>377</v>
      </c>
      <c r="E171" s="3">
        <v>2007</v>
      </c>
      <c r="F171" s="3">
        <v>123.79855999999999</v>
      </c>
      <c r="G171" s="3">
        <v>50799.26</v>
      </c>
      <c r="H171" s="3" t="s">
        <v>164</v>
      </c>
    </row>
    <row r="172" spans="2:8" ht="20.5" customHeight="1" x14ac:dyDescent="0.35">
      <c r="B172" s="3" t="s">
        <v>7</v>
      </c>
      <c r="C172" s="3" t="s">
        <v>552</v>
      </c>
      <c r="D172" s="3" t="s">
        <v>377</v>
      </c>
      <c r="E172" s="3">
        <v>2008</v>
      </c>
      <c r="F172" s="3">
        <v>113.82326</v>
      </c>
      <c r="G172" s="3">
        <v>51577.074000000001</v>
      </c>
      <c r="H172" s="3" t="s">
        <v>164</v>
      </c>
    </row>
    <row r="173" spans="2:8" ht="20.5" customHeight="1" x14ac:dyDescent="0.35">
      <c r="B173" s="3" t="s">
        <v>7</v>
      </c>
      <c r="C173" s="3" t="s">
        <v>553</v>
      </c>
      <c r="D173" s="3" t="s">
        <v>377</v>
      </c>
      <c r="E173" s="3">
        <v>2009</v>
      </c>
      <c r="F173" s="3">
        <v>113.589455</v>
      </c>
      <c r="G173" s="3">
        <v>51481.25</v>
      </c>
      <c r="H173" s="3" t="s">
        <v>164</v>
      </c>
    </row>
    <row r="174" spans="2:8" ht="20.5" customHeight="1" x14ac:dyDescent="0.35">
      <c r="B174" s="3" t="s">
        <v>7</v>
      </c>
      <c r="C174" s="3" t="s">
        <v>554</v>
      </c>
      <c r="D174" s="3" t="s">
        <v>377</v>
      </c>
      <c r="E174" s="3">
        <v>2010</v>
      </c>
      <c r="F174" s="3">
        <v>119.64515</v>
      </c>
      <c r="G174" s="3">
        <v>51811.78</v>
      </c>
      <c r="H174" s="3" t="s">
        <v>164</v>
      </c>
    </row>
    <row r="175" spans="2:8" ht="20.5" customHeight="1" x14ac:dyDescent="0.35">
      <c r="B175" s="3" t="s">
        <v>7</v>
      </c>
      <c r="C175" s="3" t="s">
        <v>555</v>
      </c>
      <c r="D175" s="3" t="s">
        <v>377</v>
      </c>
      <c r="E175" s="3">
        <v>2011</v>
      </c>
      <c r="F175" s="3">
        <v>123.929886</v>
      </c>
      <c r="G175" s="3">
        <v>52326.766000000003</v>
      </c>
      <c r="H175" s="3" t="s">
        <v>164</v>
      </c>
    </row>
    <row r="176" spans="2:8" ht="20.5" customHeight="1" x14ac:dyDescent="0.35">
      <c r="B176" s="3" t="s">
        <v>7</v>
      </c>
      <c r="C176" s="3" t="s">
        <v>556</v>
      </c>
      <c r="D176" s="3" t="s">
        <v>377</v>
      </c>
      <c r="E176" s="3">
        <v>2012</v>
      </c>
      <c r="F176" s="3">
        <v>120.79456999999999</v>
      </c>
      <c r="G176" s="3">
        <v>53435.18</v>
      </c>
      <c r="H176" s="3" t="s">
        <v>164</v>
      </c>
    </row>
    <row r="177" spans="2:8" ht="20.5" customHeight="1" x14ac:dyDescent="0.35">
      <c r="B177" s="3" t="s">
        <v>7</v>
      </c>
      <c r="C177" s="3" t="s">
        <v>557</v>
      </c>
      <c r="D177" s="3" t="s">
        <v>377</v>
      </c>
      <c r="E177" s="3">
        <v>2013</v>
      </c>
      <c r="F177" s="3">
        <v>119.81486</v>
      </c>
      <c r="G177" s="3">
        <v>53890.105000000003</v>
      </c>
      <c r="H177" s="3" t="s">
        <v>164</v>
      </c>
    </row>
    <row r="178" spans="2:8" ht="20.5" customHeight="1" x14ac:dyDescent="0.35">
      <c r="B178" s="3" t="s">
        <v>7</v>
      </c>
      <c r="C178" s="3" t="s">
        <v>558</v>
      </c>
      <c r="D178" s="3" t="s">
        <v>377</v>
      </c>
      <c r="E178" s="3">
        <v>2014</v>
      </c>
      <c r="F178" s="3">
        <v>119.20019499999999</v>
      </c>
      <c r="G178" s="3">
        <v>54470.16</v>
      </c>
      <c r="H178" s="3" t="s">
        <v>164</v>
      </c>
    </row>
    <row r="179" spans="2:8" ht="20.5" customHeight="1" x14ac:dyDescent="0.35">
      <c r="B179" s="3" t="s">
        <v>7</v>
      </c>
      <c r="C179" s="3" t="s">
        <v>559</v>
      </c>
      <c r="D179" s="3" t="s">
        <v>377</v>
      </c>
      <c r="E179" s="3">
        <v>2015</v>
      </c>
      <c r="F179" s="3">
        <v>119.777794</v>
      </c>
      <c r="G179" s="3">
        <v>54867.773000000001</v>
      </c>
      <c r="H179" s="3" t="s">
        <v>164</v>
      </c>
    </row>
    <row r="180" spans="2:8" ht="20.5" customHeight="1" x14ac:dyDescent="0.35">
      <c r="B180" s="3" t="s">
        <v>7</v>
      </c>
      <c r="C180" s="3" t="s">
        <v>560</v>
      </c>
      <c r="D180" s="3" t="s">
        <v>377</v>
      </c>
      <c r="E180" s="3">
        <v>2016</v>
      </c>
      <c r="F180" s="3">
        <v>122.6596</v>
      </c>
      <c r="G180" s="3">
        <v>55507.976999999999</v>
      </c>
      <c r="H180" s="3" t="s">
        <v>164</v>
      </c>
    </row>
    <row r="181" spans="2:8" ht="20.5" customHeight="1" x14ac:dyDescent="0.35">
      <c r="B181" s="3" t="s">
        <v>7</v>
      </c>
      <c r="C181" s="3" t="s">
        <v>561</v>
      </c>
      <c r="D181" s="3" t="s">
        <v>377</v>
      </c>
      <c r="E181" s="3">
        <v>2017</v>
      </c>
      <c r="F181" s="3">
        <v>114.75355999999999</v>
      </c>
      <c r="G181" s="3">
        <v>55846.03</v>
      </c>
      <c r="H181" s="3" t="s">
        <v>164</v>
      </c>
    </row>
    <row r="182" spans="2:8" ht="20.5" customHeight="1" x14ac:dyDescent="0.35">
      <c r="B182" s="3" t="s">
        <v>7</v>
      </c>
      <c r="C182" s="3" t="s">
        <v>562</v>
      </c>
      <c r="D182" s="3" t="s">
        <v>377</v>
      </c>
      <c r="E182" s="3">
        <v>2018</v>
      </c>
      <c r="F182" s="3">
        <v>113.48206</v>
      </c>
      <c r="G182" s="3">
        <v>56600.438000000002</v>
      </c>
      <c r="H182" s="3" t="s">
        <v>164</v>
      </c>
    </row>
    <row r="183" spans="2:8" ht="20.5" customHeight="1" x14ac:dyDescent="0.35">
      <c r="B183" s="3" t="s">
        <v>7</v>
      </c>
      <c r="C183" s="3" t="s">
        <v>563</v>
      </c>
      <c r="D183" s="3" t="s">
        <v>377</v>
      </c>
      <c r="E183" s="3">
        <v>2019</v>
      </c>
      <c r="F183" s="3">
        <v>113.00077</v>
      </c>
      <c r="G183" s="3">
        <v>56981.394999999997</v>
      </c>
      <c r="H183" s="3" t="s">
        <v>164</v>
      </c>
    </row>
    <row r="184" spans="2:8" ht="20.5" customHeight="1" x14ac:dyDescent="0.35">
      <c r="B184" s="3" t="s">
        <v>7</v>
      </c>
      <c r="C184" s="3" t="s">
        <v>564</v>
      </c>
      <c r="D184" s="3" t="s">
        <v>377</v>
      </c>
      <c r="E184" s="3">
        <v>2020</v>
      </c>
      <c r="F184" s="3">
        <v>119.78617</v>
      </c>
      <c r="G184" s="3">
        <v>56215.58</v>
      </c>
      <c r="H184" s="3" t="s">
        <v>164</v>
      </c>
    </row>
    <row r="185" spans="2:8" ht="20.5" customHeight="1" x14ac:dyDescent="0.35">
      <c r="B185" s="3" t="s">
        <v>7</v>
      </c>
      <c r="C185" s="3" t="s">
        <v>565</v>
      </c>
      <c r="D185" s="3" t="s">
        <v>377</v>
      </c>
      <c r="E185" s="3">
        <v>2021</v>
      </c>
      <c r="F185" s="3">
        <v>108.3326</v>
      </c>
      <c r="G185" s="3">
        <v>57321.561999999998</v>
      </c>
      <c r="H185" s="3" t="s">
        <v>164</v>
      </c>
    </row>
    <row r="186" spans="2:8" ht="20.5" customHeight="1" x14ac:dyDescent="0.35">
      <c r="B186" s="3" t="s">
        <v>7</v>
      </c>
      <c r="C186" s="3" t="s">
        <v>566</v>
      </c>
      <c r="D186" s="3" t="s">
        <v>377</v>
      </c>
      <c r="E186" s="3">
        <v>2022</v>
      </c>
      <c r="F186" s="3">
        <v>112.23916</v>
      </c>
      <c r="G186" s="3">
        <v>58997.703000000001</v>
      </c>
      <c r="H186" s="3" t="s">
        <v>164</v>
      </c>
    </row>
    <row r="187" spans="2:8" ht="20.5" customHeight="1" x14ac:dyDescent="0.35">
      <c r="B187" s="3" t="s">
        <v>8</v>
      </c>
      <c r="C187" s="3" t="s">
        <v>567</v>
      </c>
      <c r="D187" s="3" t="s">
        <v>373</v>
      </c>
      <c r="E187" s="3">
        <v>2000</v>
      </c>
      <c r="F187" s="3">
        <v>99.318275</v>
      </c>
      <c r="G187" s="3">
        <v>54116.546999999999</v>
      </c>
      <c r="H187" s="3" t="s">
        <v>165</v>
      </c>
    </row>
    <row r="188" spans="2:8" ht="20.5" customHeight="1" x14ac:dyDescent="0.35">
      <c r="B188" s="3" t="s">
        <v>8</v>
      </c>
      <c r="C188" s="3" t="s">
        <v>568</v>
      </c>
      <c r="D188" s="3" t="s">
        <v>373</v>
      </c>
      <c r="E188" s="3">
        <v>2001</v>
      </c>
      <c r="F188" s="3">
        <v>94.86027</v>
      </c>
      <c r="G188" s="3">
        <v>54619.77</v>
      </c>
      <c r="H188" s="3" t="s">
        <v>165</v>
      </c>
    </row>
    <row r="189" spans="2:8" ht="20.5" customHeight="1" x14ac:dyDescent="0.35">
      <c r="B189" s="3" t="s">
        <v>8</v>
      </c>
      <c r="C189" s="3" t="s">
        <v>569</v>
      </c>
      <c r="D189" s="3" t="s">
        <v>373</v>
      </c>
      <c r="E189" s="3">
        <v>2002</v>
      </c>
      <c r="F189" s="3">
        <v>94.27122</v>
      </c>
      <c r="G189" s="3">
        <v>55158.491999999998</v>
      </c>
      <c r="H189" s="3" t="s">
        <v>165</v>
      </c>
    </row>
    <row r="190" spans="2:8" ht="20.5" customHeight="1" x14ac:dyDescent="0.35">
      <c r="B190" s="3" t="s">
        <v>8</v>
      </c>
      <c r="C190" s="3" t="s">
        <v>570</v>
      </c>
      <c r="D190" s="3" t="s">
        <v>373</v>
      </c>
      <c r="E190" s="3">
        <v>2003</v>
      </c>
      <c r="F190" s="3">
        <v>92.330550000000002</v>
      </c>
      <c r="G190" s="3">
        <v>55517.06</v>
      </c>
      <c r="H190" s="3" t="s">
        <v>165</v>
      </c>
    </row>
    <row r="191" spans="2:8" ht="20.5" customHeight="1" x14ac:dyDescent="0.35">
      <c r="B191" s="3" t="s">
        <v>8</v>
      </c>
      <c r="C191" s="3" t="s">
        <v>571</v>
      </c>
      <c r="D191" s="3" t="s">
        <v>373</v>
      </c>
      <c r="E191" s="3">
        <v>2004</v>
      </c>
      <c r="F191" s="3">
        <v>95.417649999999995</v>
      </c>
      <c r="G191" s="3">
        <v>56589.035000000003</v>
      </c>
      <c r="H191" s="3" t="s">
        <v>165</v>
      </c>
    </row>
    <row r="192" spans="2:8" ht="20.5" customHeight="1" x14ac:dyDescent="0.35">
      <c r="B192" s="3" t="s">
        <v>8</v>
      </c>
      <c r="C192" s="3" t="s">
        <v>572</v>
      </c>
      <c r="D192" s="3" t="s">
        <v>373</v>
      </c>
      <c r="E192" s="3">
        <v>2005</v>
      </c>
      <c r="F192" s="3">
        <v>94.232680000000002</v>
      </c>
      <c r="G192" s="3">
        <v>57508.98</v>
      </c>
      <c r="H192" s="3" t="s">
        <v>165</v>
      </c>
    </row>
    <row r="193" spans="2:8" ht="20.5" customHeight="1" x14ac:dyDescent="0.35">
      <c r="B193" s="3" t="s">
        <v>8</v>
      </c>
      <c r="C193" s="3" t="s">
        <v>573</v>
      </c>
      <c r="D193" s="3" t="s">
        <v>373</v>
      </c>
      <c r="E193" s="3">
        <v>2006</v>
      </c>
      <c r="F193" s="3">
        <v>91.258809999999997</v>
      </c>
      <c r="G193" s="3">
        <v>59096.01</v>
      </c>
      <c r="H193" s="3" t="s">
        <v>165</v>
      </c>
    </row>
    <row r="194" spans="2:8" ht="20.5" customHeight="1" x14ac:dyDescent="0.35">
      <c r="B194" s="3" t="s">
        <v>8</v>
      </c>
      <c r="C194" s="3" t="s">
        <v>574</v>
      </c>
      <c r="D194" s="3" t="s">
        <v>373</v>
      </c>
      <c r="E194" s="3">
        <v>2007</v>
      </c>
      <c r="F194" s="3">
        <v>93.578689999999995</v>
      </c>
      <c r="G194" s="3">
        <v>61128.55</v>
      </c>
      <c r="H194" s="3" t="s">
        <v>165</v>
      </c>
    </row>
    <row r="195" spans="2:8" ht="20.5" customHeight="1" x14ac:dyDescent="0.35">
      <c r="B195" s="3" t="s">
        <v>8</v>
      </c>
      <c r="C195" s="3" t="s">
        <v>575</v>
      </c>
      <c r="D195" s="3" t="s">
        <v>373</v>
      </c>
      <c r="E195" s="3">
        <v>2008</v>
      </c>
      <c r="F195" s="3">
        <v>89.090819999999994</v>
      </c>
      <c r="G195" s="3">
        <v>61823.1</v>
      </c>
      <c r="H195" s="3" t="s">
        <v>165</v>
      </c>
    </row>
    <row r="196" spans="2:8" ht="20.5" customHeight="1" x14ac:dyDescent="0.35">
      <c r="B196" s="3" t="s">
        <v>8</v>
      </c>
      <c r="C196" s="3" t="s">
        <v>576</v>
      </c>
      <c r="D196" s="3" t="s">
        <v>373</v>
      </c>
      <c r="E196" s="3">
        <v>2009</v>
      </c>
      <c r="F196" s="3">
        <v>92.207170000000005</v>
      </c>
      <c r="G196" s="3">
        <v>59450.027000000002</v>
      </c>
      <c r="H196" s="3" t="s">
        <v>165</v>
      </c>
    </row>
    <row r="197" spans="2:8" ht="20.5" customHeight="1" x14ac:dyDescent="0.35">
      <c r="B197" s="3" t="s">
        <v>8</v>
      </c>
      <c r="C197" s="3" t="s">
        <v>577</v>
      </c>
      <c r="D197" s="3" t="s">
        <v>373</v>
      </c>
      <c r="E197" s="3">
        <v>2010</v>
      </c>
      <c r="F197" s="3">
        <v>106.26179500000001</v>
      </c>
      <c r="G197" s="3">
        <v>60380.14</v>
      </c>
      <c r="H197" s="3" t="s">
        <v>165</v>
      </c>
    </row>
    <row r="198" spans="2:8" ht="20.5" customHeight="1" x14ac:dyDescent="0.35">
      <c r="B198" s="3" t="s">
        <v>8</v>
      </c>
      <c r="C198" s="3" t="s">
        <v>578</v>
      </c>
      <c r="D198" s="3" t="s">
        <v>373</v>
      </c>
      <c r="E198" s="3">
        <v>2011</v>
      </c>
      <c r="F198" s="3">
        <v>103.99489</v>
      </c>
      <c r="G198" s="3">
        <v>61938.616999999998</v>
      </c>
      <c r="H198" s="3" t="s">
        <v>165</v>
      </c>
    </row>
    <row r="199" spans="2:8" ht="20.5" customHeight="1" x14ac:dyDescent="0.35">
      <c r="B199" s="3" t="s">
        <v>8</v>
      </c>
      <c r="C199" s="3" t="s">
        <v>579</v>
      </c>
      <c r="D199" s="3" t="s">
        <v>373</v>
      </c>
      <c r="E199" s="3">
        <v>2012</v>
      </c>
      <c r="F199" s="3">
        <v>87.230329999999995</v>
      </c>
      <c r="G199" s="3">
        <v>62044.214999999997</v>
      </c>
      <c r="H199" s="3" t="s">
        <v>165</v>
      </c>
    </row>
    <row r="200" spans="2:8" ht="20.5" customHeight="1" x14ac:dyDescent="0.35">
      <c r="B200" s="3" t="s">
        <v>8</v>
      </c>
      <c r="C200" s="3" t="s">
        <v>580</v>
      </c>
      <c r="D200" s="3" t="s">
        <v>373</v>
      </c>
      <c r="E200" s="3">
        <v>2013</v>
      </c>
      <c r="F200" s="3">
        <v>91.090389999999999</v>
      </c>
      <c r="G200" s="3">
        <v>61524.959999999999</v>
      </c>
      <c r="H200" s="3" t="s">
        <v>165</v>
      </c>
    </row>
    <row r="201" spans="2:8" ht="20.5" customHeight="1" x14ac:dyDescent="0.35">
      <c r="B201" s="3" t="s">
        <v>8</v>
      </c>
      <c r="C201" s="3" t="s">
        <v>581</v>
      </c>
      <c r="D201" s="3" t="s">
        <v>373</v>
      </c>
      <c r="E201" s="3">
        <v>2014</v>
      </c>
      <c r="F201" s="3">
        <v>83.403509999999997</v>
      </c>
      <c r="G201" s="3">
        <v>61507.38</v>
      </c>
      <c r="H201" s="3" t="s">
        <v>165</v>
      </c>
    </row>
    <row r="202" spans="2:8" ht="20.5" customHeight="1" x14ac:dyDescent="0.35">
      <c r="B202" s="3" t="s">
        <v>8</v>
      </c>
      <c r="C202" s="3" t="s">
        <v>582</v>
      </c>
      <c r="D202" s="3" t="s">
        <v>373</v>
      </c>
      <c r="E202" s="3">
        <v>2015</v>
      </c>
      <c r="F202" s="3">
        <v>88.584000000000003</v>
      </c>
      <c r="G202" s="3">
        <v>61614.559999999998</v>
      </c>
      <c r="H202" s="3" t="s">
        <v>165</v>
      </c>
    </row>
    <row r="203" spans="2:8" ht="20.5" customHeight="1" x14ac:dyDescent="0.35">
      <c r="B203" s="3" t="s">
        <v>8</v>
      </c>
      <c r="C203" s="3" t="s">
        <v>583</v>
      </c>
      <c r="D203" s="3" t="s">
        <v>373</v>
      </c>
      <c r="E203" s="3">
        <v>2016</v>
      </c>
      <c r="F203" s="3">
        <v>85.866394</v>
      </c>
      <c r="G203" s="3">
        <v>62242.336000000003</v>
      </c>
      <c r="H203" s="3" t="s">
        <v>165</v>
      </c>
    </row>
    <row r="204" spans="2:8" ht="20.5" customHeight="1" x14ac:dyDescent="0.35">
      <c r="B204" s="3" t="s">
        <v>8</v>
      </c>
      <c r="C204" s="3" t="s">
        <v>584</v>
      </c>
      <c r="D204" s="3" t="s">
        <v>373</v>
      </c>
      <c r="E204" s="3">
        <v>2017</v>
      </c>
      <c r="F204" s="3">
        <v>85.168049999999994</v>
      </c>
      <c r="G204" s="3">
        <v>63216</v>
      </c>
      <c r="H204" s="3" t="s">
        <v>165</v>
      </c>
    </row>
    <row r="205" spans="2:8" ht="20.5" customHeight="1" x14ac:dyDescent="0.35">
      <c r="B205" s="3" t="s">
        <v>8</v>
      </c>
      <c r="C205" s="3" t="s">
        <v>585</v>
      </c>
      <c r="D205" s="3" t="s">
        <v>373</v>
      </c>
      <c r="E205" s="3">
        <v>2018</v>
      </c>
      <c r="F205" s="3">
        <v>86.529250000000005</v>
      </c>
      <c r="G205" s="3">
        <v>64471.633000000002</v>
      </c>
      <c r="H205" s="3" t="s">
        <v>165</v>
      </c>
    </row>
    <row r="206" spans="2:8" ht="20.5" customHeight="1" x14ac:dyDescent="0.35">
      <c r="B206" s="3" t="s">
        <v>8</v>
      </c>
      <c r="C206" s="3" t="s">
        <v>586</v>
      </c>
      <c r="D206" s="3" t="s">
        <v>373</v>
      </c>
      <c r="E206" s="3">
        <v>2019</v>
      </c>
      <c r="F206" s="3">
        <v>80.751914999999997</v>
      </c>
      <c r="G206" s="3">
        <v>65312.023000000001</v>
      </c>
      <c r="H206" s="3" t="s">
        <v>165</v>
      </c>
    </row>
    <row r="207" spans="2:8" ht="20.5" customHeight="1" x14ac:dyDescent="0.35">
      <c r="B207" s="3" t="s">
        <v>8</v>
      </c>
      <c r="C207" s="3" t="s">
        <v>587</v>
      </c>
      <c r="D207" s="3" t="s">
        <v>373</v>
      </c>
      <c r="E207" s="3">
        <v>2020</v>
      </c>
      <c r="F207" s="3">
        <v>77.791399999999996</v>
      </c>
      <c r="G207" s="3">
        <v>60931.94</v>
      </c>
      <c r="H207" s="3" t="s">
        <v>165</v>
      </c>
    </row>
    <row r="208" spans="2:8" ht="20.5" customHeight="1" x14ac:dyDescent="0.35">
      <c r="B208" s="3" t="s">
        <v>8</v>
      </c>
      <c r="C208" s="3" t="s">
        <v>588</v>
      </c>
      <c r="D208" s="3" t="s">
        <v>373</v>
      </c>
      <c r="E208" s="3">
        <v>2021</v>
      </c>
      <c r="F208" s="3">
        <v>75.131680000000003</v>
      </c>
      <c r="G208" s="3">
        <v>63576.241999999998</v>
      </c>
      <c r="H208" s="3" t="s">
        <v>165</v>
      </c>
    </row>
    <row r="209" spans="2:8" ht="20.5" customHeight="1" x14ac:dyDescent="0.35">
      <c r="B209" s="3" t="s">
        <v>8</v>
      </c>
      <c r="C209" s="3" t="s">
        <v>589</v>
      </c>
      <c r="D209" s="3" t="s">
        <v>373</v>
      </c>
      <c r="E209" s="3">
        <v>2022</v>
      </c>
      <c r="F209" s="3">
        <v>76.884833999999998</v>
      </c>
      <c r="G209" s="3">
        <v>66294.720000000001</v>
      </c>
      <c r="H209" s="3" t="s">
        <v>165</v>
      </c>
    </row>
    <row r="210" spans="2:8" ht="20.5" customHeight="1" x14ac:dyDescent="0.35">
      <c r="B210" s="3" t="s">
        <v>9</v>
      </c>
      <c r="C210" s="3" t="s">
        <v>590</v>
      </c>
      <c r="D210" s="3" t="s">
        <v>372</v>
      </c>
      <c r="E210" s="3">
        <v>2000</v>
      </c>
      <c r="F210" s="3">
        <v>16.246455999999998</v>
      </c>
      <c r="G210" s="3">
        <v>5571.3095999999996</v>
      </c>
      <c r="H210" s="3" t="s">
        <v>166</v>
      </c>
    </row>
    <row r="211" spans="2:8" ht="20.5" customHeight="1" x14ac:dyDescent="0.35">
      <c r="B211" s="3" t="s">
        <v>9</v>
      </c>
      <c r="C211" s="3" t="s">
        <v>591</v>
      </c>
      <c r="D211" s="3" t="s">
        <v>372</v>
      </c>
      <c r="E211" s="3">
        <v>2001</v>
      </c>
      <c r="F211" s="3">
        <v>15.492766</v>
      </c>
      <c r="G211" s="3">
        <v>6075.6147000000001</v>
      </c>
      <c r="H211" s="3" t="s">
        <v>166</v>
      </c>
    </row>
    <row r="212" spans="2:8" ht="20.5" customHeight="1" x14ac:dyDescent="0.35">
      <c r="B212" s="3" t="s">
        <v>9</v>
      </c>
      <c r="C212" s="3" t="s">
        <v>592</v>
      </c>
      <c r="D212" s="3" t="s">
        <v>372</v>
      </c>
      <c r="E212" s="3">
        <v>2002</v>
      </c>
      <c r="F212" s="3">
        <v>15.981043</v>
      </c>
      <c r="G212" s="3">
        <v>6599.6576999999997</v>
      </c>
      <c r="H212" s="3" t="s">
        <v>166</v>
      </c>
    </row>
    <row r="213" spans="2:8" ht="20.5" customHeight="1" x14ac:dyDescent="0.35">
      <c r="B213" s="3" t="s">
        <v>9</v>
      </c>
      <c r="C213" s="3" t="s">
        <v>593</v>
      </c>
      <c r="D213" s="3" t="s">
        <v>372</v>
      </c>
      <c r="E213" s="3">
        <v>2003</v>
      </c>
      <c r="F213" s="3">
        <v>17.316925000000001</v>
      </c>
      <c r="G213" s="3">
        <v>7218.4717000000001</v>
      </c>
      <c r="H213" s="3" t="s">
        <v>166</v>
      </c>
    </row>
    <row r="214" spans="2:8" ht="20.5" customHeight="1" x14ac:dyDescent="0.35">
      <c r="B214" s="3" t="s">
        <v>9</v>
      </c>
      <c r="C214" s="3" t="s">
        <v>594</v>
      </c>
      <c r="D214" s="3" t="s">
        <v>372</v>
      </c>
      <c r="E214" s="3">
        <v>2004</v>
      </c>
      <c r="F214" s="3">
        <v>18.047062</v>
      </c>
      <c r="G214" s="3">
        <v>7817.7163</v>
      </c>
      <c r="H214" s="3" t="s">
        <v>166</v>
      </c>
    </row>
    <row r="215" spans="2:8" ht="20.5" customHeight="1" x14ac:dyDescent="0.35">
      <c r="B215" s="3" t="s">
        <v>9</v>
      </c>
      <c r="C215" s="3" t="s">
        <v>595</v>
      </c>
      <c r="D215" s="3" t="s">
        <v>372</v>
      </c>
      <c r="E215" s="3">
        <v>2005</v>
      </c>
      <c r="F215" s="3">
        <v>19.103691000000001</v>
      </c>
      <c r="G215" s="3">
        <v>9901.9269999999997</v>
      </c>
      <c r="H215" s="3" t="s">
        <v>166</v>
      </c>
    </row>
    <row r="216" spans="2:8" ht="20.5" customHeight="1" x14ac:dyDescent="0.35">
      <c r="B216" s="3" t="s">
        <v>9</v>
      </c>
      <c r="C216" s="3" t="s">
        <v>596</v>
      </c>
      <c r="D216" s="3" t="s">
        <v>372</v>
      </c>
      <c r="E216" s="3">
        <v>2006</v>
      </c>
      <c r="F216" s="3">
        <v>19.883687999999999</v>
      </c>
      <c r="G216" s="3">
        <v>13172.581</v>
      </c>
      <c r="H216" s="3" t="s">
        <v>166</v>
      </c>
    </row>
    <row r="217" spans="2:8" ht="20.5" customHeight="1" x14ac:dyDescent="0.35">
      <c r="B217" s="3" t="s">
        <v>9</v>
      </c>
      <c r="C217" s="3" t="s">
        <v>597</v>
      </c>
      <c r="D217" s="3" t="s">
        <v>372</v>
      </c>
      <c r="E217" s="3">
        <v>2007</v>
      </c>
      <c r="F217" s="3">
        <v>21.189212999999999</v>
      </c>
      <c r="G217" s="3">
        <v>16280.084000000001</v>
      </c>
      <c r="H217" s="3" t="s">
        <v>166</v>
      </c>
    </row>
    <row r="218" spans="2:8" ht="20.5" customHeight="1" x14ac:dyDescent="0.35">
      <c r="B218" s="3" t="s">
        <v>9</v>
      </c>
      <c r="C218" s="3" t="s">
        <v>598</v>
      </c>
      <c r="D218" s="3" t="s">
        <v>372</v>
      </c>
      <c r="E218" s="3">
        <v>2008</v>
      </c>
      <c r="F218" s="3">
        <v>21.811295999999999</v>
      </c>
      <c r="G218" s="3">
        <v>17656.963</v>
      </c>
      <c r="H218" s="3" t="s">
        <v>166</v>
      </c>
    </row>
    <row r="219" spans="2:8" ht="20.5" customHeight="1" x14ac:dyDescent="0.35">
      <c r="B219" s="3" t="s">
        <v>9</v>
      </c>
      <c r="C219" s="3" t="s">
        <v>599</v>
      </c>
      <c r="D219" s="3" t="s">
        <v>372</v>
      </c>
      <c r="E219" s="3">
        <v>2009</v>
      </c>
      <c r="F219" s="3">
        <v>27.247170000000001</v>
      </c>
      <c r="G219" s="3">
        <v>18901.886999999999</v>
      </c>
      <c r="H219" s="3" t="s">
        <v>166</v>
      </c>
    </row>
    <row r="220" spans="2:8" ht="20.5" customHeight="1" x14ac:dyDescent="0.35">
      <c r="B220" s="3" t="s">
        <v>9</v>
      </c>
      <c r="C220" s="3" t="s">
        <v>600</v>
      </c>
      <c r="D220" s="3" t="s">
        <v>372</v>
      </c>
      <c r="E220" s="3">
        <v>2010</v>
      </c>
      <c r="F220" s="3">
        <v>29.306789999999999</v>
      </c>
      <c r="G220" s="3">
        <v>19621.384999999998</v>
      </c>
      <c r="H220" s="3" t="s">
        <v>166</v>
      </c>
    </row>
    <row r="221" spans="2:8" ht="20.5" customHeight="1" x14ac:dyDescent="0.35">
      <c r="B221" s="3" t="s">
        <v>9</v>
      </c>
      <c r="C221" s="3" t="s">
        <v>601</v>
      </c>
      <c r="D221" s="3" t="s">
        <v>372</v>
      </c>
      <c r="E221" s="3">
        <v>2011</v>
      </c>
      <c r="F221" s="3">
        <v>30.404319999999998</v>
      </c>
      <c r="G221" s="3">
        <v>19386.743999999999</v>
      </c>
      <c r="H221" s="3" t="s">
        <v>166</v>
      </c>
    </row>
    <row r="222" spans="2:8" ht="20.5" customHeight="1" x14ac:dyDescent="0.35">
      <c r="B222" s="3" t="s">
        <v>9</v>
      </c>
      <c r="C222" s="3" t="s">
        <v>602</v>
      </c>
      <c r="D222" s="3" t="s">
        <v>372</v>
      </c>
      <c r="E222" s="3">
        <v>2012</v>
      </c>
      <c r="F222" s="3">
        <v>30.845915000000002</v>
      </c>
      <c r="G222" s="3">
        <v>19545.072</v>
      </c>
      <c r="H222" s="3" t="s">
        <v>166</v>
      </c>
    </row>
    <row r="223" spans="2:8" ht="20.5" customHeight="1" x14ac:dyDescent="0.35">
      <c r="B223" s="3" t="s">
        <v>9</v>
      </c>
      <c r="C223" s="3" t="s">
        <v>603</v>
      </c>
      <c r="D223" s="3" t="s">
        <v>372</v>
      </c>
      <c r="E223" s="3">
        <v>2013</v>
      </c>
      <c r="F223" s="3">
        <v>31.025307000000002</v>
      </c>
      <c r="G223" s="3">
        <v>20414.831999999999</v>
      </c>
      <c r="H223" s="3" t="s">
        <v>166</v>
      </c>
    </row>
    <row r="224" spans="2:8" ht="20.5" customHeight="1" x14ac:dyDescent="0.35">
      <c r="B224" s="3" t="s">
        <v>9</v>
      </c>
      <c r="C224" s="3" t="s">
        <v>604</v>
      </c>
      <c r="D224" s="3" t="s">
        <v>372</v>
      </c>
      <c r="E224" s="3">
        <v>2014</v>
      </c>
      <c r="F224" s="3">
        <v>30.405795999999999</v>
      </c>
      <c r="G224" s="3">
        <v>20716.14</v>
      </c>
      <c r="H224" s="3" t="s">
        <v>166</v>
      </c>
    </row>
    <row r="225" spans="2:8" ht="20.5" customHeight="1" x14ac:dyDescent="0.35">
      <c r="B225" s="3" t="s">
        <v>9</v>
      </c>
      <c r="C225" s="3" t="s">
        <v>605</v>
      </c>
      <c r="D225" s="3" t="s">
        <v>372</v>
      </c>
      <c r="E225" s="3">
        <v>2015</v>
      </c>
      <c r="F225" s="3">
        <v>32.787875999999997</v>
      </c>
      <c r="G225" s="3">
        <v>20694.78</v>
      </c>
      <c r="H225" s="3" t="s">
        <v>166</v>
      </c>
    </row>
    <row r="226" spans="2:8" ht="20.5" customHeight="1" x14ac:dyDescent="0.35">
      <c r="B226" s="3" t="s">
        <v>9</v>
      </c>
      <c r="C226" s="3" t="s">
        <v>606</v>
      </c>
      <c r="D226" s="3" t="s">
        <v>372</v>
      </c>
      <c r="E226" s="3">
        <v>2016</v>
      </c>
      <c r="F226" s="3">
        <v>32.410397000000003</v>
      </c>
      <c r="G226" s="3">
        <v>19830.322</v>
      </c>
      <c r="H226" s="3" t="s">
        <v>166</v>
      </c>
    </row>
    <row r="227" spans="2:8" ht="20.5" customHeight="1" x14ac:dyDescent="0.35">
      <c r="B227" s="3" t="s">
        <v>9</v>
      </c>
      <c r="C227" s="3" t="s">
        <v>607</v>
      </c>
      <c r="D227" s="3" t="s">
        <v>372</v>
      </c>
      <c r="E227" s="3">
        <v>2017</v>
      </c>
      <c r="F227" s="3">
        <v>33.917225000000002</v>
      </c>
      <c r="G227" s="3">
        <v>19675.958999999999</v>
      </c>
      <c r="H227" s="3" t="s">
        <v>166</v>
      </c>
    </row>
    <row r="228" spans="2:8" ht="20.5" customHeight="1" x14ac:dyDescent="0.35">
      <c r="B228" s="3" t="s">
        <v>9</v>
      </c>
      <c r="C228" s="3" t="s">
        <v>608</v>
      </c>
      <c r="D228" s="3" t="s">
        <v>372</v>
      </c>
      <c r="E228" s="3">
        <v>2018</v>
      </c>
      <c r="F228" s="3">
        <v>34.857246000000004</v>
      </c>
      <c r="G228" s="3">
        <v>19798.833999999999</v>
      </c>
      <c r="H228" s="3" t="s">
        <v>166</v>
      </c>
    </row>
    <row r="229" spans="2:8" ht="20.5" customHeight="1" x14ac:dyDescent="0.35">
      <c r="B229" s="3" t="s">
        <v>9</v>
      </c>
      <c r="C229" s="3" t="s">
        <v>609</v>
      </c>
      <c r="D229" s="3" t="s">
        <v>372</v>
      </c>
      <c r="E229" s="3">
        <v>2019</v>
      </c>
      <c r="F229" s="3">
        <v>35.929436000000003</v>
      </c>
      <c r="G229" s="3">
        <v>20122.713</v>
      </c>
      <c r="H229" s="3" t="s">
        <v>166</v>
      </c>
    </row>
    <row r="230" spans="2:8" ht="20.5" customHeight="1" x14ac:dyDescent="0.35">
      <c r="B230" s="3" t="s">
        <v>9</v>
      </c>
      <c r="C230" s="3" t="s">
        <v>610</v>
      </c>
      <c r="D230" s="3" t="s">
        <v>372</v>
      </c>
      <c r="E230" s="3">
        <v>2020</v>
      </c>
      <c r="F230" s="3">
        <v>36.698459999999997</v>
      </c>
      <c r="G230" s="3">
        <v>19126.096000000001</v>
      </c>
      <c r="H230" s="3" t="s">
        <v>166</v>
      </c>
    </row>
    <row r="231" spans="2:8" ht="20.5" customHeight="1" x14ac:dyDescent="0.35">
      <c r="B231" s="3" t="s">
        <v>9</v>
      </c>
      <c r="C231" s="3" t="s">
        <v>611</v>
      </c>
      <c r="D231" s="3" t="s">
        <v>372</v>
      </c>
      <c r="E231" s="3">
        <v>2021</v>
      </c>
      <c r="F231" s="3">
        <v>39.652430000000003</v>
      </c>
      <c r="G231" s="3">
        <v>20111.375</v>
      </c>
      <c r="H231" s="3" t="s">
        <v>166</v>
      </c>
    </row>
    <row r="232" spans="2:8" ht="20.5" customHeight="1" x14ac:dyDescent="0.35">
      <c r="B232" s="3" t="s">
        <v>9</v>
      </c>
      <c r="C232" s="3" t="s">
        <v>612</v>
      </c>
      <c r="D232" s="3" t="s">
        <v>372</v>
      </c>
      <c r="E232" s="3">
        <v>2022</v>
      </c>
      <c r="F232" s="3">
        <v>40.747100000000003</v>
      </c>
      <c r="G232" s="3">
        <v>21051.27</v>
      </c>
      <c r="H232" s="3" t="s">
        <v>166</v>
      </c>
    </row>
    <row r="233" spans="2:8" ht="20.5" customHeight="1" x14ac:dyDescent="0.35">
      <c r="B233" s="3" t="s">
        <v>336</v>
      </c>
      <c r="C233" s="3" t="s">
        <v>613</v>
      </c>
      <c r="D233" s="3" t="s">
        <v>375</v>
      </c>
      <c r="E233" s="3">
        <v>2000</v>
      </c>
      <c r="F233" s="3">
        <v>98.638810000000007</v>
      </c>
      <c r="G233" s="3">
        <v>34587.105000000003</v>
      </c>
      <c r="H233" s="3" t="s">
        <v>337</v>
      </c>
    </row>
    <row r="234" spans="2:8" ht="20.5" customHeight="1" x14ac:dyDescent="0.35">
      <c r="B234" s="3" t="s">
        <v>336</v>
      </c>
      <c r="C234" s="3" t="s">
        <v>614</v>
      </c>
      <c r="D234" s="3" t="s">
        <v>375</v>
      </c>
      <c r="E234" s="3">
        <v>2001</v>
      </c>
      <c r="F234" s="3">
        <v>99.7928</v>
      </c>
      <c r="G234" s="3">
        <v>35062.17</v>
      </c>
      <c r="H234" s="3" t="s">
        <v>337</v>
      </c>
    </row>
    <row r="235" spans="2:8" ht="20.5" customHeight="1" x14ac:dyDescent="0.35">
      <c r="B235" s="3" t="s">
        <v>336</v>
      </c>
      <c r="C235" s="3" t="s">
        <v>615</v>
      </c>
      <c r="D235" s="3" t="s">
        <v>375</v>
      </c>
      <c r="E235" s="3">
        <v>2002</v>
      </c>
      <c r="F235" s="3">
        <v>107.617645</v>
      </c>
      <c r="G235" s="3">
        <v>35600.33</v>
      </c>
      <c r="H235" s="3" t="s">
        <v>337</v>
      </c>
    </row>
    <row r="236" spans="2:8" ht="20.5" customHeight="1" x14ac:dyDescent="0.35">
      <c r="B236" s="3" t="s">
        <v>336</v>
      </c>
      <c r="C236" s="3" t="s">
        <v>616</v>
      </c>
      <c r="D236" s="3" t="s">
        <v>375</v>
      </c>
      <c r="E236" s="3">
        <v>2003</v>
      </c>
      <c r="F236" s="3">
        <v>97.877489999999995</v>
      </c>
      <c r="G236" s="3">
        <v>34730.663999999997</v>
      </c>
      <c r="H236" s="3" t="s">
        <v>337</v>
      </c>
    </row>
    <row r="237" spans="2:8" ht="20.5" customHeight="1" x14ac:dyDescent="0.35">
      <c r="B237" s="3" t="s">
        <v>336</v>
      </c>
      <c r="C237" s="3" t="s">
        <v>617</v>
      </c>
      <c r="D237" s="3" t="s">
        <v>375</v>
      </c>
      <c r="E237" s="3">
        <v>2004</v>
      </c>
      <c r="F237" s="3">
        <v>95.270359999999997</v>
      </c>
      <c r="G237" s="3">
        <v>34607.741999999998</v>
      </c>
      <c r="H237" s="3" t="s">
        <v>337</v>
      </c>
    </row>
    <row r="238" spans="2:8" ht="20.5" customHeight="1" x14ac:dyDescent="0.35">
      <c r="B238" s="3" t="s">
        <v>336</v>
      </c>
      <c r="C238" s="3" t="s">
        <v>618</v>
      </c>
      <c r="D238" s="3" t="s">
        <v>375</v>
      </c>
      <c r="E238" s="3">
        <v>2005</v>
      </c>
      <c r="F238" s="3">
        <v>97.516350000000003</v>
      </c>
      <c r="G238" s="3">
        <v>35355.188000000002</v>
      </c>
      <c r="H238" s="3" t="s">
        <v>337</v>
      </c>
    </row>
    <row r="239" spans="2:8" ht="20.5" customHeight="1" x14ac:dyDescent="0.35">
      <c r="B239" s="3" t="s">
        <v>336</v>
      </c>
      <c r="C239" s="3" t="s">
        <v>619</v>
      </c>
      <c r="D239" s="3" t="s">
        <v>375</v>
      </c>
      <c r="E239" s="3">
        <v>2006</v>
      </c>
      <c r="F239" s="3">
        <v>100.53966</v>
      </c>
      <c r="G239" s="3">
        <v>35778.730000000003</v>
      </c>
      <c r="H239" s="3" t="s">
        <v>337</v>
      </c>
    </row>
    <row r="240" spans="2:8" ht="20.5" customHeight="1" x14ac:dyDescent="0.35">
      <c r="B240" s="3" t="s">
        <v>336</v>
      </c>
      <c r="C240" s="3" t="s">
        <v>620</v>
      </c>
      <c r="D240" s="3" t="s">
        <v>375</v>
      </c>
      <c r="E240" s="3">
        <v>2007</v>
      </c>
      <c r="F240" s="3">
        <v>100.07659</v>
      </c>
      <c r="G240" s="3">
        <v>35786.714999999997</v>
      </c>
      <c r="H240" s="3" t="s">
        <v>337</v>
      </c>
    </row>
    <row r="241" spans="2:8" ht="20.5" customHeight="1" x14ac:dyDescent="0.35">
      <c r="B241" s="3" t="s">
        <v>336</v>
      </c>
      <c r="C241" s="3" t="s">
        <v>621</v>
      </c>
      <c r="D241" s="3" t="s">
        <v>375</v>
      </c>
      <c r="E241" s="3">
        <v>2008</v>
      </c>
      <c r="F241" s="3">
        <v>102.56818</v>
      </c>
      <c r="G241" s="3">
        <v>34488.008000000002</v>
      </c>
      <c r="H241" s="3" t="s">
        <v>337</v>
      </c>
    </row>
    <row r="242" spans="2:8" ht="20.5" customHeight="1" x14ac:dyDescent="0.35">
      <c r="B242" s="3" t="s">
        <v>336</v>
      </c>
      <c r="C242" s="3" t="s">
        <v>622</v>
      </c>
      <c r="D242" s="3" t="s">
        <v>375</v>
      </c>
      <c r="E242" s="3">
        <v>2009</v>
      </c>
      <c r="F242" s="3">
        <v>108.684814</v>
      </c>
      <c r="G242" s="3">
        <v>32620.776999999998</v>
      </c>
      <c r="H242" s="3" t="s">
        <v>337</v>
      </c>
    </row>
    <row r="243" spans="2:8" ht="20.5" customHeight="1" x14ac:dyDescent="0.35">
      <c r="B243" s="3" t="s">
        <v>336</v>
      </c>
      <c r="C243" s="3" t="s">
        <v>623</v>
      </c>
      <c r="D243" s="3" t="s">
        <v>375</v>
      </c>
      <c r="E243" s="3">
        <v>2010</v>
      </c>
      <c r="F243" s="3">
        <v>123.80634999999999</v>
      </c>
      <c r="G243" s="3">
        <v>32701.951000000001</v>
      </c>
      <c r="H243" s="3" t="s">
        <v>337</v>
      </c>
    </row>
    <row r="244" spans="2:8" ht="20.5" customHeight="1" x14ac:dyDescent="0.35">
      <c r="B244" s="3" t="s">
        <v>336</v>
      </c>
      <c r="C244" s="3" t="s">
        <v>624</v>
      </c>
      <c r="D244" s="3" t="s">
        <v>375</v>
      </c>
      <c r="E244" s="3">
        <v>2011</v>
      </c>
      <c r="F244" s="3">
        <v>90.683679999999995</v>
      </c>
      <c r="G244" s="3">
        <v>32526.205000000002</v>
      </c>
      <c r="H244" s="3" t="s">
        <v>337</v>
      </c>
    </row>
    <row r="245" spans="2:8" ht="20.5" customHeight="1" x14ac:dyDescent="0.35">
      <c r="B245" s="3" t="s">
        <v>336</v>
      </c>
      <c r="C245" s="3" t="s">
        <v>625</v>
      </c>
      <c r="D245" s="3" t="s">
        <v>375</v>
      </c>
      <c r="E245" s="3">
        <v>2012</v>
      </c>
      <c r="F245" s="3">
        <v>109.92965</v>
      </c>
      <c r="G245" s="3">
        <v>33167.605000000003</v>
      </c>
      <c r="H245" s="3" t="s">
        <v>337</v>
      </c>
    </row>
    <row r="246" spans="2:8" ht="20.5" customHeight="1" x14ac:dyDescent="0.35">
      <c r="B246" s="3" t="s">
        <v>336</v>
      </c>
      <c r="C246" s="3" t="s">
        <v>626</v>
      </c>
      <c r="D246" s="3" t="s">
        <v>375</v>
      </c>
      <c r="E246" s="3">
        <v>2013</v>
      </c>
      <c r="F246" s="3">
        <v>108.04979</v>
      </c>
      <c r="G246" s="3">
        <v>31921.71</v>
      </c>
      <c r="H246" s="3" t="s">
        <v>337</v>
      </c>
    </row>
    <row r="247" spans="2:8" ht="20.5" customHeight="1" x14ac:dyDescent="0.35">
      <c r="B247" s="3" t="s">
        <v>336</v>
      </c>
      <c r="C247" s="3" t="s">
        <v>627</v>
      </c>
      <c r="D247" s="3" t="s">
        <v>375</v>
      </c>
      <c r="E247" s="3">
        <v>2014</v>
      </c>
      <c r="F247" s="3">
        <v>105.82782</v>
      </c>
      <c r="G247" s="3">
        <v>32226.923999999999</v>
      </c>
      <c r="H247" s="3" t="s">
        <v>337</v>
      </c>
    </row>
    <row r="248" spans="2:8" ht="20.5" customHeight="1" x14ac:dyDescent="0.35">
      <c r="B248" s="3" t="s">
        <v>336</v>
      </c>
      <c r="C248" s="3" t="s">
        <v>628</v>
      </c>
      <c r="D248" s="3" t="s">
        <v>375</v>
      </c>
      <c r="E248" s="3">
        <v>2015</v>
      </c>
      <c r="F248" s="3">
        <v>107.63777</v>
      </c>
      <c r="G248" s="3">
        <v>32290.7</v>
      </c>
      <c r="H248" s="3" t="s">
        <v>337</v>
      </c>
    </row>
    <row r="249" spans="2:8" ht="20.5" customHeight="1" x14ac:dyDescent="0.35">
      <c r="B249" s="3" t="s">
        <v>336</v>
      </c>
      <c r="C249" s="3" t="s">
        <v>629</v>
      </c>
      <c r="D249" s="3" t="s">
        <v>375</v>
      </c>
      <c r="E249" s="3">
        <v>2016</v>
      </c>
      <c r="F249" s="3">
        <v>95.157179999999997</v>
      </c>
      <c r="G249" s="3">
        <v>31756.84</v>
      </c>
      <c r="H249" s="3" t="s">
        <v>337</v>
      </c>
    </row>
    <row r="250" spans="2:8" ht="20.5" customHeight="1" x14ac:dyDescent="0.35">
      <c r="B250" s="3" t="s">
        <v>336</v>
      </c>
      <c r="C250" s="3" t="s">
        <v>630</v>
      </c>
      <c r="D250" s="3" t="s">
        <v>375</v>
      </c>
      <c r="E250" s="3">
        <v>2017</v>
      </c>
      <c r="F250" s="3">
        <v>95.898709999999994</v>
      </c>
      <c r="G250" s="3">
        <v>32442.723000000002</v>
      </c>
      <c r="H250" s="3" t="s">
        <v>337</v>
      </c>
    </row>
    <row r="251" spans="2:8" ht="20.5" customHeight="1" x14ac:dyDescent="0.35">
      <c r="B251" s="3" t="s">
        <v>336</v>
      </c>
      <c r="C251" s="3" t="s">
        <v>631</v>
      </c>
      <c r="D251" s="3" t="s">
        <v>375</v>
      </c>
      <c r="E251" s="3">
        <v>2018</v>
      </c>
      <c r="F251" s="3">
        <v>100.61363</v>
      </c>
      <c r="G251" s="3">
        <v>33106.695</v>
      </c>
      <c r="H251" s="3" t="s">
        <v>337</v>
      </c>
    </row>
    <row r="252" spans="2:8" ht="20.5" customHeight="1" x14ac:dyDescent="0.35">
      <c r="B252" s="3" t="s">
        <v>336</v>
      </c>
      <c r="C252" s="3" t="s">
        <v>632</v>
      </c>
      <c r="D252" s="3" t="s">
        <v>375</v>
      </c>
      <c r="E252" s="3">
        <v>2019</v>
      </c>
      <c r="F252" s="3">
        <v>94.089200000000005</v>
      </c>
      <c r="G252" s="3">
        <v>32495.333999999999</v>
      </c>
      <c r="H252" s="3" t="s">
        <v>337</v>
      </c>
    </row>
    <row r="253" spans="2:8" ht="20.5" customHeight="1" x14ac:dyDescent="0.35">
      <c r="B253" s="3" t="s">
        <v>336</v>
      </c>
      <c r="C253" s="3" t="s">
        <v>633</v>
      </c>
      <c r="D253" s="3" t="s">
        <v>375</v>
      </c>
      <c r="E253" s="3">
        <v>2020</v>
      </c>
      <c r="F253" s="3">
        <v>109.312225</v>
      </c>
      <c r="G253" s="3">
        <v>25457.08</v>
      </c>
      <c r="H253" s="3" t="s">
        <v>337</v>
      </c>
    </row>
    <row r="254" spans="2:8" ht="20.5" customHeight="1" x14ac:dyDescent="0.35">
      <c r="B254" s="3" t="s">
        <v>336</v>
      </c>
      <c r="C254" s="3" t="s">
        <v>634</v>
      </c>
      <c r="D254" s="3" t="s">
        <v>375</v>
      </c>
      <c r="E254" s="3">
        <v>2021</v>
      </c>
      <c r="F254" s="3">
        <v>117.65111</v>
      </c>
      <c r="G254" s="3">
        <v>29340.473000000002</v>
      </c>
      <c r="H254" s="3" t="s">
        <v>337</v>
      </c>
    </row>
    <row r="255" spans="2:8" ht="20.5" customHeight="1" x14ac:dyDescent="0.35">
      <c r="B255" s="3" t="s">
        <v>336</v>
      </c>
      <c r="C255" s="3" t="s">
        <v>635</v>
      </c>
      <c r="D255" s="3" t="s">
        <v>375</v>
      </c>
      <c r="E255" s="3">
        <v>2022</v>
      </c>
      <c r="F255" s="3">
        <v>111.475555</v>
      </c>
      <c r="G255" s="3">
        <v>32408.71</v>
      </c>
      <c r="H255" s="3" t="s">
        <v>337</v>
      </c>
    </row>
    <row r="256" spans="2:8" ht="20.5" customHeight="1" x14ac:dyDescent="0.35">
      <c r="B256" s="3" t="s">
        <v>10</v>
      </c>
      <c r="C256" s="3" t="s">
        <v>636</v>
      </c>
      <c r="D256" s="3" t="s">
        <v>372</v>
      </c>
      <c r="E256" s="3">
        <v>2019</v>
      </c>
      <c r="F256" s="3">
        <v>85.409180000000006</v>
      </c>
      <c r="G256" s="3">
        <v>56749.96</v>
      </c>
      <c r="H256" s="3" t="s">
        <v>167</v>
      </c>
    </row>
    <row r="257" spans="2:8" ht="20.5" customHeight="1" x14ac:dyDescent="0.35">
      <c r="B257" s="3" t="s">
        <v>10</v>
      </c>
      <c r="C257" s="3" t="s">
        <v>637</v>
      </c>
      <c r="D257" s="3" t="s">
        <v>372</v>
      </c>
      <c r="E257" s="3">
        <v>2020</v>
      </c>
      <c r="F257" s="3">
        <v>88.268069999999994</v>
      </c>
      <c r="G257" s="3">
        <v>53814.245999999999</v>
      </c>
      <c r="H257" s="3" t="s">
        <v>167</v>
      </c>
    </row>
    <row r="258" spans="2:8" ht="20.5" customHeight="1" x14ac:dyDescent="0.35">
      <c r="B258" s="3" t="s">
        <v>10</v>
      </c>
      <c r="C258" s="3" t="s">
        <v>638</v>
      </c>
      <c r="D258" s="3" t="s">
        <v>372</v>
      </c>
      <c r="E258" s="3">
        <v>2021</v>
      </c>
      <c r="F258" s="3">
        <v>74.892679999999999</v>
      </c>
      <c r="G258" s="3">
        <v>54954.675999999999</v>
      </c>
      <c r="H258" s="3" t="s">
        <v>167</v>
      </c>
    </row>
    <row r="259" spans="2:8" ht="20.5" customHeight="1" x14ac:dyDescent="0.35">
      <c r="B259" s="3" t="s">
        <v>10</v>
      </c>
      <c r="C259" s="3" t="s">
        <v>639</v>
      </c>
      <c r="D259" s="3" t="s">
        <v>372</v>
      </c>
      <c r="E259" s="3">
        <v>2022</v>
      </c>
      <c r="F259" s="3">
        <v>84.575490000000002</v>
      </c>
      <c r="G259" s="3">
        <v>57465.17</v>
      </c>
      <c r="H259" s="3" t="s">
        <v>167</v>
      </c>
    </row>
    <row r="260" spans="2:8" ht="20.5" customHeight="1" x14ac:dyDescent="0.35">
      <c r="B260" s="3" t="s">
        <v>11</v>
      </c>
      <c r="C260" s="3" t="s">
        <v>640</v>
      </c>
      <c r="D260" s="3" t="s">
        <v>372</v>
      </c>
      <c r="E260" s="3">
        <v>2000</v>
      </c>
      <c r="F260" s="3">
        <v>3.3453841</v>
      </c>
      <c r="G260" s="3">
        <v>2712.9349999999999</v>
      </c>
      <c r="H260" s="3" t="s">
        <v>168</v>
      </c>
    </row>
    <row r="261" spans="2:8" ht="20.5" customHeight="1" x14ac:dyDescent="0.35">
      <c r="B261" s="3" t="s">
        <v>11</v>
      </c>
      <c r="C261" s="3" t="s">
        <v>641</v>
      </c>
      <c r="D261" s="3" t="s">
        <v>372</v>
      </c>
      <c r="E261" s="3">
        <v>2001</v>
      </c>
      <c r="F261" s="3">
        <v>3.3582602000000001</v>
      </c>
      <c r="G261" s="3">
        <v>2803.5547000000001</v>
      </c>
      <c r="H261" s="3" t="s">
        <v>168</v>
      </c>
    </row>
    <row r="262" spans="2:8" ht="20.5" customHeight="1" x14ac:dyDescent="0.35">
      <c r="B262" s="3" t="s">
        <v>11</v>
      </c>
      <c r="C262" s="3" t="s">
        <v>642</v>
      </c>
      <c r="D262" s="3" t="s">
        <v>372</v>
      </c>
      <c r="E262" s="3">
        <v>2002</v>
      </c>
      <c r="F262" s="3">
        <v>3.4514399</v>
      </c>
      <c r="G262" s="3">
        <v>2866.4346</v>
      </c>
      <c r="H262" s="3" t="s">
        <v>168</v>
      </c>
    </row>
    <row r="263" spans="2:8" ht="20.5" customHeight="1" x14ac:dyDescent="0.35">
      <c r="B263" s="3" t="s">
        <v>11</v>
      </c>
      <c r="C263" s="3" t="s">
        <v>643</v>
      </c>
      <c r="D263" s="3" t="s">
        <v>372</v>
      </c>
      <c r="E263" s="3">
        <v>2003</v>
      </c>
      <c r="F263" s="3">
        <v>3.5346866000000001</v>
      </c>
      <c r="G263" s="3">
        <v>2958.915</v>
      </c>
      <c r="H263" s="3" t="s">
        <v>168</v>
      </c>
    </row>
    <row r="264" spans="2:8" ht="20.5" customHeight="1" x14ac:dyDescent="0.35">
      <c r="B264" s="3" t="s">
        <v>11</v>
      </c>
      <c r="C264" s="3" t="s">
        <v>644</v>
      </c>
      <c r="D264" s="3" t="s">
        <v>372</v>
      </c>
      <c r="E264" s="3">
        <v>2004</v>
      </c>
      <c r="F264" s="3">
        <v>3.5777511999999998</v>
      </c>
      <c r="G264" s="3">
        <v>3071.8380000000002</v>
      </c>
      <c r="H264" s="3" t="s">
        <v>168</v>
      </c>
    </row>
    <row r="265" spans="2:8" ht="20.5" customHeight="1" x14ac:dyDescent="0.35">
      <c r="B265" s="3" t="s">
        <v>11</v>
      </c>
      <c r="C265" s="3" t="s">
        <v>645</v>
      </c>
      <c r="D265" s="3" t="s">
        <v>372</v>
      </c>
      <c r="E265" s="3">
        <v>2005</v>
      </c>
      <c r="F265" s="3">
        <v>3.6496936999999998</v>
      </c>
      <c r="G265" s="3">
        <v>3231.6138000000001</v>
      </c>
      <c r="H265" s="3" t="s">
        <v>168</v>
      </c>
    </row>
    <row r="266" spans="2:8" ht="20.5" customHeight="1" x14ac:dyDescent="0.35">
      <c r="B266" s="3" t="s">
        <v>11</v>
      </c>
      <c r="C266" s="3" t="s">
        <v>646</v>
      </c>
      <c r="D266" s="3" t="s">
        <v>372</v>
      </c>
      <c r="E266" s="3">
        <v>2006</v>
      </c>
      <c r="F266" s="3">
        <v>3.7403184999999999</v>
      </c>
      <c r="G266" s="3">
        <v>3407.4272000000001</v>
      </c>
      <c r="H266" s="3" t="s">
        <v>168</v>
      </c>
    </row>
    <row r="267" spans="2:8" ht="20.5" customHeight="1" x14ac:dyDescent="0.35">
      <c r="B267" s="3" t="s">
        <v>11</v>
      </c>
      <c r="C267" s="3" t="s">
        <v>647</v>
      </c>
      <c r="D267" s="3" t="s">
        <v>372</v>
      </c>
      <c r="E267" s="3">
        <v>2007</v>
      </c>
      <c r="F267" s="3">
        <v>3.8299310000000002</v>
      </c>
      <c r="G267" s="3">
        <v>3608.9155000000001</v>
      </c>
      <c r="H267" s="3" t="s">
        <v>168</v>
      </c>
    </row>
    <row r="268" spans="2:8" ht="20.5" customHeight="1" x14ac:dyDescent="0.35">
      <c r="B268" s="3" t="s">
        <v>11</v>
      </c>
      <c r="C268" s="3" t="s">
        <v>648</v>
      </c>
      <c r="D268" s="3" t="s">
        <v>372</v>
      </c>
      <c r="E268" s="3">
        <v>2008</v>
      </c>
      <c r="F268" s="3">
        <v>3.8607528000000002</v>
      </c>
      <c r="G268" s="3">
        <v>3787.9382000000001</v>
      </c>
      <c r="H268" s="3" t="s">
        <v>168</v>
      </c>
    </row>
    <row r="269" spans="2:8" ht="20.5" customHeight="1" x14ac:dyDescent="0.35">
      <c r="B269" s="3" t="s">
        <v>11</v>
      </c>
      <c r="C269" s="3" t="s">
        <v>649</v>
      </c>
      <c r="D269" s="3" t="s">
        <v>372</v>
      </c>
      <c r="E269" s="3">
        <v>2009</v>
      </c>
      <c r="F269" s="3">
        <v>3.9339333000000001</v>
      </c>
      <c r="G269" s="3">
        <v>3942.1361999999999</v>
      </c>
      <c r="H269" s="3" t="s">
        <v>168</v>
      </c>
    </row>
    <row r="270" spans="2:8" ht="20.5" customHeight="1" x14ac:dyDescent="0.35">
      <c r="B270" s="3" t="s">
        <v>11</v>
      </c>
      <c r="C270" s="3" t="s">
        <v>650</v>
      </c>
      <c r="D270" s="3" t="s">
        <v>372</v>
      </c>
      <c r="E270" s="3">
        <v>2010</v>
      </c>
      <c r="F270" s="3">
        <v>3.8900998000000002</v>
      </c>
      <c r="G270" s="3">
        <v>4125.4639999999999</v>
      </c>
      <c r="H270" s="3" t="s">
        <v>168</v>
      </c>
    </row>
    <row r="271" spans="2:8" ht="20.5" customHeight="1" x14ac:dyDescent="0.35">
      <c r="B271" s="3" t="s">
        <v>11</v>
      </c>
      <c r="C271" s="3" t="s">
        <v>651</v>
      </c>
      <c r="D271" s="3" t="s">
        <v>372</v>
      </c>
      <c r="E271" s="3">
        <v>2011</v>
      </c>
      <c r="F271" s="3">
        <v>3.8826339999999999</v>
      </c>
      <c r="G271" s="3">
        <v>4352.4263000000001</v>
      </c>
      <c r="H271" s="3" t="s">
        <v>168</v>
      </c>
    </row>
    <row r="272" spans="2:8" ht="20.5" customHeight="1" x14ac:dyDescent="0.35">
      <c r="B272" s="3" t="s">
        <v>11</v>
      </c>
      <c r="C272" s="3" t="s">
        <v>652</v>
      </c>
      <c r="D272" s="3" t="s">
        <v>372</v>
      </c>
      <c r="E272" s="3">
        <v>2012</v>
      </c>
      <c r="F272" s="3">
        <v>3.9721863000000002</v>
      </c>
      <c r="G272" s="3">
        <v>4592.0483000000004</v>
      </c>
      <c r="H272" s="3" t="s">
        <v>168</v>
      </c>
    </row>
    <row r="273" spans="2:8" ht="20.5" customHeight="1" x14ac:dyDescent="0.35">
      <c r="B273" s="3" t="s">
        <v>11</v>
      </c>
      <c r="C273" s="3" t="s">
        <v>653</v>
      </c>
      <c r="D273" s="3" t="s">
        <v>372</v>
      </c>
      <c r="E273" s="3">
        <v>2013</v>
      </c>
      <c r="F273" s="3">
        <v>4.1033483000000004</v>
      </c>
      <c r="G273" s="3">
        <v>4822.7259999999997</v>
      </c>
      <c r="H273" s="3" t="s">
        <v>168</v>
      </c>
    </row>
    <row r="274" spans="2:8" ht="20.5" customHeight="1" x14ac:dyDescent="0.35">
      <c r="B274" s="3" t="s">
        <v>11</v>
      </c>
      <c r="C274" s="3" t="s">
        <v>654</v>
      </c>
      <c r="D274" s="3" t="s">
        <v>372</v>
      </c>
      <c r="E274" s="3">
        <v>2014</v>
      </c>
      <c r="F274" s="3">
        <v>4.3836839999999997</v>
      </c>
      <c r="G274" s="3">
        <v>5068.6396000000004</v>
      </c>
      <c r="H274" s="3" t="s">
        <v>168</v>
      </c>
    </row>
    <row r="275" spans="2:8" ht="20.5" customHeight="1" x14ac:dyDescent="0.35">
      <c r="B275" s="3" t="s">
        <v>11</v>
      </c>
      <c r="C275" s="3" t="s">
        <v>655</v>
      </c>
      <c r="D275" s="3" t="s">
        <v>372</v>
      </c>
      <c r="E275" s="3">
        <v>2015</v>
      </c>
      <c r="F275" s="3">
        <v>4.4363440000000001</v>
      </c>
      <c r="G275" s="3">
        <v>5352.7114000000001</v>
      </c>
      <c r="H275" s="3" t="s">
        <v>168</v>
      </c>
    </row>
    <row r="276" spans="2:8" ht="20.5" customHeight="1" x14ac:dyDescent="0.35">
      <c r="B276" s="3" t="s">
        <v>11</v>
      </c>
      <c r="C276" s="3" t="s">
        <v>656</v>
      </c>
      <c r="D276" s="3" t="s">
        <v>372</v>
      </c>
      <c r="E276" s="3">
        <v>2016</v>
      </c>
      <c r="F276" s="3">
        <v>4.501061</v>
      </c>
      <c r="G276" s="3">
        <v>5682.5356000000002</v>
      </c>
      <c r="H276" s="3" t="s">
        <v>168</v>
      </c>
    </row>
    <row r="277" spans="2:8" ht="20.5" customHeight="1" x14ac:dyDescent="0.35">
      <c r="B277" s="3" t="s">
        <v>11</v>
      </c>
      <c r="C277" s="3" t="s">
        <v>657</v>
      </c>
      <c r="D277" s="3" t="s">
        <v>372</v>
      </c>
      <c r="E277" s="3">
        <v>2017</v>
      </c>
      <c r="F277" s="3">
        <v>4.3095549999999996</v>
      </c>
      <c r="G277" s="3">
        <v>6005.7070000000003</v>
      </c>
      <c r="H277" s="3" t="s">
        <v>168</v>
      </c>
    </row>
    <row r="278" spans="2:8" ht="20.5" customHeight="1" x14ac:dyDescent="0.35">
      <c r="B278" s="3" t="s">
        <v>11</v>
      </c>
      <c r="C278" s="3" t="s">
        <v>658</v>
      </c>
      <c r="D278" s="3" t="s">
        <v>372</v>
      </c>
      <c r="E278" s="3">
        <v>2018</v>
      </c>
      <c r="F278" s="3">
        <v>4.2942210000000003</v>
      </c>
      <c r="G278" s="3">
        <v>6392.5933000000005</v>
      </c>
      <c r="H278" s="3" t="s">
        <v>168</v>
      </c>
    </row>
    <row r="279" spans="2:8" ht="20.5" customHeight="1" x14ac:dyDescent="0.35">
      <c r="B279" s="3" t="s">
        <v>11</v>
      </c>
      <c r="C279" s="3" t="s">
        <v>659</v>
      </c>
      <c r="D279" s="3" t="s">
        <v>372</v>
      </c>
      <c r="E279" s="3">
        <v>2019</v>
      </c>
      <c r="F279" s="3">
        <v>4.3157287000000002</v>
      </c>
      <c r="G279" s="3">
        <v>6838.326</v>
      </c>
      <c r="H279" s="3" t="s">
        <v>168</v>
      </c>
    </row>
    <row r="280" spans="2:8" ht="20.5" customHeight="1" x14ac:dyDescent="0.35">
      <c r="B280" s="3" t="s">
        <v>11</v>
      </c>
      <c r="C280" s="3" t="s">
        <v>660</v>
      </c>
      <c r="D280" s="3" t="s">
        <v>372</v>
      </c>
      <c r="E280" s="3">
        <v>2020</v>
      </c>
      <c r="F280" s="3">
        <v>4.3793744999999999</v>
      </c>
      <c r="G280" s="3">
        <v>7015.1977999999999</v>
      </c>
      <c r="H280" s="3" t="s">
        <v>168</v>
      </c>
    </row>
    <row r="281" spans="2:8" ht="20.5" customHeight="1" x14ac:dyDescent="0.35">
      <c r="B281" s="3" t="s">
        <v>11</v>
      </c>
      <c r="C281" s="3" t="s">
        <v>661</v>
      </c>
      <c r="D281" s="3" t="s">
        <v>372</v>
      </c>
      <c r="E281" s="3">
        <v>2021</v>
      </c>
      <c r="F281" s="3">
        <v>4.3738390000000003</v>
      </c>
      <c r="G281" s="3">
        <v>7441.0693000000001</v>
      </c>
      <c r="H281" s="3" t="s">
        <v>168</v>
      </c>
    </row>
    <row r="282" spans="2:8" ht="20.5" customHeight="1" x14ac:dyDescent="0.35">
      <c r="B282" s="3" t="s">
        <v>11</v>
      </c>
      <c r="C282" s="3" t="s">
        <v>662</v>
      </c>
      <c r="D282" s="3" t="s">
        <v>372</v>
      </c>
      <c r="E282" s="3">
        <v>2022</v>
      </c>
      <c r="F282" s="3">
        <v>4.3962655000000002</v>
      </c>
      <c r="G282" s="3">
        <v>7888.1639999999998</v>
      </c>
      <c r="H282" s="3" t="s">
        <v>168</v>
      </c>
    </row>
    <row r="283" spans="2:8" ht="20.5" customHeight="1" x14ac:dyDescent="0.35">
      <c r="B283" s="3" t="s">
        <v>320</v>
      </c>
      <c r="C283" s="3" t="s">
        <v>663</v>
      </c>
      <c r="D283" s="3" t="s">
        <v>375</v>
      </c>
      <c r="E283" s="3">
        <v>2000</v>
      </c>
      <c r="F283" s="3">
        <v>70.971620000000001</v>
      </c>
      <c r="G283" s="3">
        <v>18851.576000000001</v>
      </c>
      <c r="H283" s="3" t="s">
        <v>321</v>
      </c>
    </row>
    <row r="284" spans="2:8" ht="20.5" customHeight="1" x14ac:dyDescent="0.35">
      <c r="B284" s="3" t="s">
        <v>320</v>
      </c>
      <c r="C284" s="3" t="s">
        <v>664</v>
      </c>
      <c r="D284" s="3" t="s">
        <v>375</v>
      </c>
      <c r="E284" s="3">
        <v>2001</v>
      </c>
      <c r="F284" s="3">
        <v>68.589354999999998</v>
      </c>
      <c r="G284" s="3">
        <v>18380.259999999998</v>
      </c>
      <c r="H284" s="3" t="s">
        <v>321</v>
      </c>
    </row>
    <row r="285" spans="2:8" ht="20.5" customHeight="1" x14ac:dyDescent="0.35">
      <c r="B285" s="3" t="s">
        <v>320</v>
      </c>
      <c r="C285" s="3" t="s">
        <v>665</v>
      </c>
      <c r="D285" s="3" t="s">
        <v>375</v>
      </c>
      <c r="E285" s="3">
        <v>2002</v>
      </c>
      <c r="F285" s="3">
        <v>67.278409999999994</v>
      </c>
      <c r="G285" s="3">
        <v>18404.150000000001</v>
      </c>
      <c r="H285" s="3" t="s">
        <v>321</v>
      </c>
    </row>
    <row r="286" spans="2:8" ht="20.5" customHeight="1" x14ac:dyDescent="0.35">
      <c r="B286" s="3" t="s">
        <v>320</v>
      </c>
      <c r="C286" s="3" t="s">
        <v>666</v>
      </c>
      <c r="D286" s="3" t="s">
        <v>375</v>
      </c>
      <c r="E286" s="3">
        <v>2003</v>
      </c>
      <c r="F286" s="3">
        <v>65.349620000000002</v>
      </c>
      <c r="G286" s="3">
        <v>18689.342000000001</v>
      </c>
      <c r="H286" s="3" t="s">
        <v>321</v>
      </c>
    </row>
    <row r="287" spans="2:8" ht="20.5" customHeight="1" x14ac:dyDescent="0.35">
      <c r="B287" s="3" t="s">
        <v>320</v>
      </c>
      <c r="C287" s="3" t="s">
        <v>667</v>
      </c>
      <c r="D287" s="3" t="s">
        <v>375</v>
      </c>
      <c r="E287" s="3">
        <v>2004</v>
      </c>
      <c r="F287" s="3">
        <v>65.066999999999993</v>
      </c>
      <c r="G287" s="3">
        <v>18845.240000000002</v>
      </c>
      <c r="H287" s="3" t="s">
        <v>321</v>
      </c>
    </row>
    <row r="288" spans="2:8" ht="20.5" customHeight="1" x14ac:dyDescent="0.35">
      <c r="B288" s="3" t="s">
        <v>320</v>
      </c>
      <c r="C288" s="3" t="s">
        <v>668</v>
      </c>
      <c r="D288" s="3" t="s">
        <v>375</v>
      </c>
      <c r="E288" s="3">
        <v>2005</v>
      </c>
      <c r="F288" s="3">
        <v>77.323580000000007</v>
      </c>
      <c r="G288" s="3">
        <v>19488.002</v>
      </c>
      <c r="H288" s="3" t="s">
        <v>321</v>
      </c>
    </row>
    <row r="289" spans="2:8" ht="20.5" customHeight="1" x14ac:dyDescent="0.35">
      <c r="B289" s="3" t="s">
        <v>320</v>
      </c>
      <c r="C289" s="3" t="s">
        <v>669</v>
      </c>
      <c r="D289" s="3" t="s">
        <v>375</v>
      </c>
      <c r="E289" s="3">
        <v>2006</v>
      </c>
      <c r="F289" s="3">
        <v>70.846885999999998</v>
      </c>
      <c r="G289" s="3">
        <v>20571.810000000001</v>
      </c>
      <c r="H289" s="3" t="s">
        <v>321</v>
      </c>
    </row>
    <row r="290" spans="2:8" ht="20.5" customHeight="1" x14ac:dyDescent="0.35">
      <c r="B290" s="3" t="s">
        <v>320</v>
      </c>
      <c r="C290" s="3" t="s">
        <v>670</v>
      </c>
      <c r="D290" s="3" t="s">
        <v>375</v>
      </c>
      <c r="E290" s="3">
        <v>2007</v>
      </c>
      <c r="F290" s="3">
        <v>78.389089999999996</v>
      </c>
      <c r="G290" s="3">
        <v>20899.990000000002</v>
      </c>
      <c r="H290" s="3" t="s">
        <v>321</v>
      </c>
    </row>
    <row r="291" spans="2:8" ht="20.5" customHeight="1" x14ac:dyDescent="0.35">
      <c r="B291" s="3" t="s">
        <v>320</v>
      </c>
      <c r="C291" s="3" t="s">
        <v>671</v>
      </c>
      <c r="D291" s="3" t="s">
        <v>375</v>
      </c>
      <c r="E291" s="3">
        <v>2008</v>
      </c>
      <c r="F291" s="3">
        <v>71.172259999999994</v>
      </c>
      <c r="G291" s="3">
        <v>20922.407999999999</v>
      </c>
      <c r="H291" s="3" t="s">
        <v>321</v>
      </c>
    </row>
    <row r="292" spans="2:8" ht="20.5" customHeight="1" x14ac:dyDescent="0.35">
      <c r="B292" s="3" t="s">
        <v>320</v>
      </c>
      <c r="C292" s="3" t="s">
        <v>672</v>
      </c>
      <c r="D292" s="3" t="s">
        <v>375</v>
      </c>
      <c r="E292" s="3">
        <v>2009</v>
      </c>
      <c r="F292" s="3">
        <v>71.093429999999998</v>
      </c>
      <c r="G292" s="3">
        <v>19770.526999999998</v>
      </c>
      <c r="H292" s="3" t="s">
        <v>321</v>
      </c>
    </row>
    <row r="293" spans="2:8" ht="20.5" customHeight="1" x14ac:dyDescent="0.35">
      <c r="B293" s="3" t="s">
        <v>320</v>
      </c>
      <c r="C293" s="3" t="s">
        <v>673</v>
      </c>
      <c r="D293" s="3" t="s">
        <v>375</v>
      </c>
      <c r="E293" s="3">
        <v>2010</v>
      </c>
      <c r="F293" s="3">
        <v>73.480804000000006</v>
      </c>
      <c r="G293" s="3">
        <v>19253.407999999999</v>
      </c>
      <c r="H293" s="3" t="s">
        <v>321</v>
      </c>
    </row>
    <row r="294" spans="2:8" ht="20.5" customHeight="1" x14ac:dyDescent="0.35">
      <c r="B294" s="3" t="s">
        <v>320</v>
      </c>
      <c r="C294" s="3" t="s">
        <v>674</v>
      </c>
      <c r="D294" s="3" t="s">
        <v>375</v>
      </c>
      <c r="E294" s="3">
        <v>2011</v>
      </c>
      <c r="F294" s="3">
        <v>71.603009999999998</v>
      </c>
      <c r="G294" s="3">
        <v>19050.565999999999</v>
      </c>
      <c r="H294" s="3" t="s">
        <v>321</v>
      </c>
    </row>
    <row r="295" spans="2:8" ht="20.5" customHeight="1" x14ac:dyDescent="0.35">
      <c r="B295" s="3" t="s">
        <v>320</v>
      </c>
      <c r="C295" s="3" t="s">
        <v>675</v>
      </c>
      <c r="D295" s="3" t="s">
        <v>375</v>
      </c>
      <c r="E295" s="3">
        <v>2012</v>
      </c>
      <c r="F295" s="3">
        <v>70.959140000000005</v>
      </c>
      <c r="G295" s="3">
        <v>18936.088</v>
      </c>
      <c r="H295" s="3" t="s">
        <v>321</v>
      </c>
    </row>
    <row r="296" spans="2:8" ht="20.5" customHeight="1" x14ac:dyDescent="0.35">
      <c r="B296" s="3" t="s">
        <v>320</v>
      </c>
      <c r="C296" s="3" t="s">
        <v>676</v>
      </c>
      <c r="D296" s="3" t="s">
        <v>375</v>
      </c>
      <c r="E296" s="3">
        <v>2013</v>
      </c>
      <c r="F296" s="3">
        <v>71.046260000000004</v>
      </c>
      <c r="G296" s="3">
        <v>18695.684000000001</v>
      </c>
      <c r="H296" s="3" t="s">
        <v>321</v>
      </c>
    </row>
    <row r="297" spans="2:8" ht="20.5" customHeight="1" x14ac:dyDescent="0.35">
      <c r="B297" s="3" t="s">
        <v>320</v>
      </c>
      <c r="C297" s="3" t="s">
        <v>677</v>
      </c>
      <c r="D297" s="3" t="s">
        <v>375</v>
      </c>
      <c r="E297" s="3">
        <v>2014</v>
      </c>
      <c r="F297" s="3">
        <v>73.235690000000005</v>
      </c>
      <c r="G297" s="3">
        <v>18665.178</v>
      </c>
      <c r="H297" s="3" t="s">
        <v>321</v>
      </c>
    </row>
    <row r="298" spans="2:8" ht="20.5" customHeight="1" x14ac:dyDescent="0.35">
      <c r="B298" s="3" t="s">
        <v>320</v>
      </c>
      <c r="C298" s="3" t="s">
        <v>678</v>
      </c>
      <c r="D298" s="3" t="s">
        <v>375</v>
      </c>
      <c r="E298" s="3">
        <v>2015</v>
      </c>
      <c r="F298" s="3">
        <v>80.121634999999998</v>
      </c>
      <c r="G298" s="3">
        <v>18464.664000000001</v>
      </c>
      <c r="H298" s="3" t="s">
        <v>321</v>
      </c>
    </row>
    <row r="299" spans="2:8" ht="20.5" customHeight="1" x14ac:dyDescent="0.35">
      <c r="B299" s="3" t="s">
        <v>320</v>
      </c>
      <c r="C299" s="3" t="s">
        <v>679</v>
      </c>
      <c r="D299" s="3" t="s">
        <v>375</v>
      </c>
      <c r="E299" s="3">
        <v>2016</v>
      </c>
      <c r="F299" s="3">
        <v>76.461394999999996</v>
      </c>
      <c r="G299" s="3">
        <v>18754.666000000001</v>
      </c>
      <c r="H299" s="3" t="s">
        <v>321</v>
      </c>
    </row>
    <row r="300" spans="2:8" ht="20.5" customHeight="1" x14ac:dyDescent="0.35">
      <c r="B300" s="3" t="s">
        <v>320</v>
      </c>
      <c r="C300" s="3" t="s">
        <v>680</v>
      </c>
      <c r="D300" s="3" t="s">
        <v>375</v>
      </c>
      <c r="E300" s="3">
        <v>2017</v>
      </c>
      <c r="F300" s="3">
        <v>76.172989999999999</v>
      </c>
      <c r="G300" s="3">
        <v>18740.349999999999</v>
      </c>
      <c r="H300" s="3" t="s">
        <v>321</v>
      </c>
    </row>
    <row r="301" spans="2:8" ht="20.5" customHeight="1" x14ac:dyDescent="0.35">
      <c r="B301" s="3" t="s">
        <v>320</v>
      </c>
      <c r="C301" s="3" t="s">
        <v>681</v>
      </c>
      <c r="D301" s="3" t="s">
        <v>375</v>
      </c>
      <c r="E301" s="3">
        <v>2018</v>
      </c>
      <c r="F301" s="3">
        <v>79.231255000000004</v>
      </c>
      <c r="G301" s="3">
        <v>18484.697</v>
      </c>
      <c r="H301" s="3" t="s">
        <v>321</v>
      </c>
    </row>
    <row r="302" spans="2:8" ht="20.5" customHeight="1" x14ac:dyDescent="0.35">
      <c r="B302" s="3" t="s">
        <v>320</v>
      </c>
      <c r="C302" s="3" t="s">
        <v>682</v>
      </c>
      <c r="D302" s="3" t="s">
        <v>375</v>
      </c>
      <c r="E302" s="3">
        <v>2019</v>
      </c>
      <c r="F302" s="3">
        <v>77.717606000000004</v>
      </c>
      <c r="G302" s="3">
        <v>18572.509999999998</v>
      </c>
      <c r="H302" s="3" t="s">
        <v>321</v>
      </c>
    </row>
    <row r="303" spans="2:8" ht="20.5" customHeight="1" x14ac:dyDescent="0.35">
      <c r="B303" s="3" t="s">
        <v>320</v>
      </c>
      <c r="C303" s="3" t="s">
        <v>683</v>
      </c>
      <c r="D303" s="3" t="s">
        <v>375</v>
      </c>
      <c r="E303" s="3">
        <v>2020</v>
      </c>
      <c r="F303" s="3">
        <v>85.426609999999997</v>
      </c>
      <c r="G303" s="3">
        <v>15749.038</v>
      </c>
      <c r="H303" s="3" t="s">
        <v>321</v>
      </c>
    </row>
    <row r="304" spans="2:8" ht="20.5" customHeight="1" x14ac:dyDescent="0.35">
      <c r="B304" s="3" t="s">
        <v>320</v>
      </c>
      <c r="C304" s="3" t="s">
        <v>684</v>
      </c>
      <c r="D304" s="3" t="s">
        <v>375</v>
      </c>
      <c r="E304" s="3">
        <v>2021</v>
      </c>
      <c r="F304" s="3">
        <v>86.689155999999997</v>
      </c>
      <c r="G304" s="3">
        <v>15683.885</v>
      </c>
      <c r="H304" s="3" t="s">
        <v>321</v>
      </c>
    </row>
    <row r="305" spans="2:8" ht="20.5" customHeight="1" x14ac:dyDescent="0.35">
      <c r="B305" s="3" t="s">
        <v>320</v>
      </c>
      <c r="C305" s="3" t="s">
        <v>685</v>
      </c>
      <c r="D305" s="3" t="s">
        <v>375</v>
      </c>
      <c r="E305" s="3">
        <v>2022</v>
      </c>
      <c r="F305" s="3">
        <v>88.699066000000002</v>
      </c>
      <c r="G305" s="3">
        <v>18469.576000000001</v>
      </c>
      <c r="H305" s="3" t="s">
        <v>321</v>
      </c>
    </row>
    <row r="306" spans="2:8" ht="20.5" customHeight="1" x14ac:dyDescent="0.35">
      <c r="B306" s="3" t="s">
        <v>12</v>
      </c>
      <c r="C306" s="3" t="s">
        <v>686</v>
      </c>
      <c r="D306" s="3" t="s">
        <v>373</v>
      </c>
      <c r="E306" s="3">
        <v>2000</v>
      </c>
      <c r="F306" s="3">
        <v>59.289090000000002</v>
      </c>
      <c r="G306" s="3">
        <v>11182.455</v>
      </c>
      <c r="H306" s="3" t="s">
        <v>169</v>
      </c>
    </row>
    <row r="307" spans="2:8" ht="20.5" customHeight="1" x14ac:dyDescent="0.35">
      <c r="B307" s="3" t="s">
        <v>12</v>
      </c>
      <c r="C307" s="3" t="s">
        <v>687</v>
      </c>
      <c r="D307" s="3" t="s">
        <v>373</v>
      </c>
      <c r="E307" s="3">
        <v>2001</v>
      </c>
      <c r="F307" s="3">
        <v>59.252341999999999</v>
      </c>
      <c r="G307" s="3">
        <v>11771.087</v>
      </c>
      <c r="H307" s="3" t="s">
        <v>169</v>
      </c>
    </row>
    <row r="308" spans="2:8" ht="20.5" customHeight="1" x14ac:dyDescent="0.35">
      <c r="B308" s="3" t="s">
        <v>12</v>
      </c>
      <c r="C308" s="3" t="s">
        <v>688</v>
      </c>
      <c r="D308" s="3" t="s">
        <v>373</v>
      </c>
      <c r="E308" s="3">
        <v>2002</v>
      </c>
      <c r="F308" s="3">
        <v>58.249380000000002</v>
      </c>
      <c r="G308" s="3">
        <v>12443.933000000001</v>
      </c>
      <c r="H308" s="3" t="s">
        <v>169</v>
      </c>
    </row>
    <row r="309" spans="2:8" ht="20.5" customHeight="1" x14ac:dyDescent="0.35">
      <c r="B309" s="3" t="s">
        <v>12</v>
      </c>
      <c r="C309" s="3" t="s">
        <v>689</v>
      </c>
      <c r="D309" s="3" t="s">
        <v>373</v>
      </c>
      <c r="E309" s="3">
        <v>2003</v>
      </c>
      <c r="F309" s="3">
        <v>59.284194999999997</v>
      </c>
      <c r="G309" s="3">
        <v>13413.927</v>
      </c>
      <c r="H309" s="3" t="s">
        <v>169</v>
      </c>
    </row>
    <row r="310" spans="2:8" ht="20.5" customHeight="1" x14ac:dyDescent="0.35">
      <c r="B310" s="3" t="s">
        <v>12</v>
      </c>
      <c r="C310" s="3" t="s">
        <v>690</v>
      </c>
      <c r="D310" s="3" t="s">
        <v>373</v>
      </c>
      <c r="E310" s="3">
        <v>2004</v>
      </c>
      <c r="F310" s="3">
        <v>58.928825000000003</v>
      </c>
      <c r="G310" s="3">
        <v>15052.118</v>
      </c>
      <c r="H310" s="3" t="s">
        <v>169</v>
      </c>
    </row>
    <row r="311" spans="2:8" ht="20.5" customHeight="1" x14ac:dyDescent="0.35">
      <c r="B311" s="3" t="s">
        <v>12</v>
      </c>
      <c r="C311" s="3" t="s">
        <v>691</v>
      </c>
      <c r="D311" s="3" t="s">
        <v>373</v>
      </c>
      <c r="E311" s="3">
        <v>2005</v>
      </c>
      <c r="F311" s="3">
        <v>61.872214999999997</v>
      </c>
      <c r="G311" s="3">
        <v>16579.873</v>
      </c>
      <c r="H311" s="3" t="s">
        <v>169</v>
      </c>
    </row>
    <row r="312" spans="2:8" ht="20.5" customHeight="1" x14ac:dyDescent="0.35">
      <c r="B312" s="3" t="s">
        <v>12</v>
      </c>
      <c r="C312" s="3" t="s">
        <v>692</v>
      </c>
      <c r="D312" s="3" t="s">
        <v>373</v>
      </c>
      <c r="E312" s="3">
        <v>2006</v>
      </c>
      <c r="F312" s="3">
        <v>68.885940000000005</v>
      </c>
      <c r="G312" s="3">
        <v>18349.870999999999</v>
      </c>
      <c r="H312" s="3" t="s">
        <v>169</v>
      </c>
    </row>
    <row r="313" spans="2:8" ht="20.5" customHeight="1" x14ac:dyDescent="0.35">
      <c r="B313" s="3" t="s">
        <v>12</v>
      </c>
      <c r="C313" s="3" t="s">
        <v>693</v>
      </c>
      <c r="D313" s="3" t="s">
        <v>373</v>
      </c>
      <c r="E313" s="3">
        <v>2007</v>
      </c>
      <c r="F313" s="3">
        <v>73.458010000000002</v>
      </c>
      <c r="G313" s="3">
        <v>20019.611000000001</v>
      </c>
      <c r="H313" s="3" t="s">
        <v>169</v>
      </c>
    </row>
    <row r="314" spans="2:8" ht="20.5" customHeight="1" x14ac:dyDescent="0.35">
      <c r="B314" s="3" t="s">
        <v>12</v>
      </c>
      <c r="C314" s="3" t="s">
        <v>694</v>
      </c>
      <c r="D314" s="3" t="s">
        <v>373</v>
      </c>
      <c r="E314" s="3">
        <v>2008</v>
      </c>
      <c r="F314" s="3">
        <v>77.696969999999993</v>
      </c>
      <c r="G314" s="3">
        <v>22137.947</v>
      </c>
      <c r="H314" s="3" t="s">
        <v>169</v>
      </c>
    </row>
    <row r="315" spans="2:8" ht="20.5" customHeight="1" x14ac:dyDescent="0.35">
      <c r="B315" s="3" t="s">
        <v>12</v>
      </c>
      <c r="C315" s="3" t="s">
        <v>695</v>
      </c>
      <c r="D315" s="3" t="s">
        <v>373</v>
      </c>
      <c r="E315" s="3">
        <v>2009</v>
      </c>
      <c r="F315" s="3">
        <v>79.486130000000003</v>
      </c>
      <c r="G315" s="3">
        <v>22236.838</v>
      </c>
      <c r="H315" s="3" t="s">
        <v>169</v>
      </c>
    </row>
    <row r="316" spans="2:8" ht="20.5" customHeight="1" x14ac:dyDescent="0.35">
      <c r="B316" s="3" t="s">
        <v>12</v>
      </c>
      <c r="C316" s="3" t="s">
        <v>696</v>
      </c>
      <c r="D316" s="3" t="s">
        <v>373</v>
      </c>
      <c r="E316" s="3">
        <v>2010</v>
      </c>
      <c r="F316" s="3">
        <v>85.894760000000005</v>
      </c>
      <c r="G316" s="3">
        <v>24012.613000000001</v>
      </c>
      <c r="H316" s="3" t="s">
        <v>169</v>
      </c>
    </row>
    <row r="317" spans="2:8" ht="20.5" customHeight="1" x14ac:dyDescent="0.35">
      <c r="B317" s="3" t="s">
        <v>12</v>
      </c>
      <c r="C317" s="3" t="s">
        <v>697</v>
      </c>
      <c r="D317" s="3" t="s">
        <v>373</v>
      </c>
      <c r="E317" s="3">
        <v>2011</v>
      </c>
      <c r="F317" s="3">
        <v>89.664246000000006</v>
      </c>
      <c r="G317" s="3">
        <v>25404.756000000001</v>
      </c>
      <c r="H317" s="3" t="s">
        <v>169</v>
      </c>
    </row>
    <row r="318" spans="2:8" ht="20.5" customHeight="1" x14ac:dyDescent="0.35">
      <c r="B318" s="3" t="s">
        <v>12</v>
      </c>
      <c r="C318" s="3" t="s">
        <v>698</v>
      </c>
      <c r="D318" s="3" t="s">
        <v>373</v>
      </c>
      <c r="E318" s="3">
        <v>2012</v>
      </c>
      <c r="F318" s="3">
        <v>88.772930000000002</v>
      </c>
      <c r="G318" s="3">
        <v>25879.133000000002</v>
      </c>
      <c r="H318" s="3" t="s">
        <v>169</v>
      </c>
    </row>
    <row r="319" spans="2:8" ht="20.5" customHeight="1" x14ac:dyDescent="0.35">
      <c r="B319" s="3" t="s">
        <v>12</v>
      </c>
      <c r="C319" s="3" t="s">
        <v>699</v>
      </c>
      <c r="D319" s="3" t="s">
        <v>373</v>
      </c>
      <c r="E319" s="3">
        <v>2013</v>
      </c>
      <c r="F319" s="3">
        <v>86.544809999999998</v>
      </c>
      <c r="G319" s="3">
        <v>26147.625</v>
      </c>
      <c r="H319" s="3" t="s">
        <v>169</v>
      </c>
    </row>
    <row r="320" spans="2:8" ht="20.5" customHeight="1" x14ac:dyDescent="0.35">
      <c r="B320" s="3" t="s">
        <v>12</v>
      </c>
      <c r="C320" s="3" t="s">
        <v>700</v>
      </c>
      <c r="D320" s="3" t="s">
        <v>373</v>
      </c>
      <c r="E320" s="3">
        <v>2014</v>
      </c>
      <c r="F320" s="3">
        <v>74.846999999999994</v>
      </c>
      <c r="G320" s="3">
        <v>26564.436000000002</v>
      </c>
      <c r="H320" s="3" t="s">
        <v>169</v>
      </c>
    </row>
    <row r="321" spans="2:8" ht="20.5" customHeight="1" x14ac:dyDescent="0.35">
      <c r="B321" s="3" t="s">
        <v>12</v>
      </c>
      <c r="C321" s="3" t="s">
        <v>701</v>
      </c>
      <c r="D321" s="3" t="s">
        <v>373</v>
      </c>
      <c r="E321" s="3">
        <v>2015</v>
      </c>
      <c r="F321" s="3">
        <v>75.715450000000004</v>
      </c>
      <c r="G321" s="3">
        <v>25513.213</v>
      </c>
      <c r="H321" s="3" t="s">
        <v>169</v>
      </c>
    </row>
    <row r="322" spans="2:8" ht="20.5" customHeight="1" x14ac:dyDescent="0.35">
      <c r="B322" s="3" t="s">
        <v>12</v>
      </c>
      <c r="C322" s="3" t="s">
        <v>702</v>
      </c>
      <c r="D322" s="3" t="s">
        <v>373</v>
      </c>
      <c r="E322" s="3">
        <v>2016</v>
      </c>
      <c r="F322" s="3">
        <v>78.112380000000002</v>
      </c>
      <c r="G322" s="3">
        <v>24846.83</v>
      </c>
      <c r="H322" s="3" t="s">
        <v>169</v>
      </c>
    </row>
    <row r="323" spans="2:8" ht="20.5" customHeight="1" x14ac:dyDescent="0.35">
      <c r="B323" s="3" t="s">
        <v>12</v>
      </c>
      <c r="C323" s="3" t="s">
        <v>703</v>
      </c>
      <c r="D323" s="3" t="s">
        <v>373</v>
      </c>
      <c r="E323" s="3">
        <v>2017</v>
      </c>
      <c r="F323" s="3">
        <v>78.025054999999995</v>
      </c>
      <c r="G323" s="3">
        <v>25503.98</v>
      </c>
      <c r="H323" s="3" t="s">
        <v>169</v>
      </c>
    </row>
    <row r="324" spans="2:8" ht="20.5" customHeight="1" x14ac:dyDescent="0.35">
      <c r="B324" s="3" t="s">
        <v>12</v>
      </c>
      <c r="C324" s="3" t="s">
        <v>704</v>
      </c>
      <c r="D324" s="3" t="s">
        <v>373</v>
      </c>
      <c r="E324" s="3">
        <v>2018</v>
      </c>
      <c r="F324" s="3">
        <v>80.827286000000001</v>
      </c>
      <c r="G324" s="3">
        <v>26363.463</v>
      </c>
      <c r="H324" s="3" t="s">
        <v>169</v>
      </c>
    </row>
    <row r="325" spans="2:8" ht="20.5" customHeight="1" x14ac:dyDescent="0.35">
      <c r="B325" s="3" t="s">
        <v>12</v>
      </c>
      <c r="C325" s="3" t="s">
        <v>705</v>
      </c>
      <c r="D325" s="3" t="s">
        <v>373</v>
      </c>
      <c r="E325" s="3">
        <v>2019</v>
      </c>
      <c r="F325" s="3">
        <v>86.185744999999997</v>
      </c>
      <c r="G325" s="3">
        <v>26798.82</v>
      </c>
      <c r="H325" s="3" t="s">
        <v>169</v>
      </c>
    </row>
    <row r="326" spans="2:8" ht="20.5" customHeight="1" x14ac:dyDescent="0.35">
      <c r="B326" s="3" t="s">
        <v>12</v>
      </c>
      <c r="C326" s="3" t="s">
        <v>706</v>
      </c>
      <c r="D326" s="3" t="s">
        <v>373</v>
      </c>
      <c r="E326" s="3">
        <v>2020</v>
      </c>
      <c r="F326" s="3">
        <v>93.453779999999995</v>
      </c>
      <c r="G326" s="3">
        <v>26731.495999999999</v>
      </c>
      <c r="H326" s="3" t="s">
        <v>169</v>
      </c>
    </row>
    <row r="327" spans="2:8" ht="20.5" customHeight="1" x14ac:dyDescent="0.35">
      <c r="B327" s="3" t="s">
        <v>12</v>
      </c>
      <c r="C327" s="3" t="s">
        <v>707</v>
      </c>
      <c r="D327" s="3" t="s">
        <v>373</v>
      </c>
      <c r="E327" s="3">
        <v>2021</v>
      </c>
      <c r="F327" s="3">
        <v>92.455029999999994</v>
      </c>
      <c r="G327" s="3">
        <v>27611.18</v>
      </c>
      <c r="H327" s="3" t="s">
        <v>169</v>
      </c>
    </row>
    <row r="328" spans="2:8" ht="20.5" customHeight="1" x14ac:dyDescent="0.35">
      <c r="B328" s="3" t="s">
        <v>12</v>
      </c>
      <c r="C328" s="3" t="s">
        <v>708</v>
      </c>
      <c r="D328" s="3" t="s">
        <v>373</v>
      </c>
      <c r="E328" s="3">
        <v>2022</v>
      </c>
      <c r="F328" s="3">
        <v>98.185190000000006</v>
      </c>
      <c r="G328" s="3">
        <v>26537.508000000002</v>
      </c>
      <c r="H328" s="3" t="s">
        <v>169</v>
      </c>
    </row>
    <row r="329" spans="2:8" ht="20.5" customHeight="1" x14ac:dyDescent="0.35">
      <c r="B329" s="3" t="s">
        <v>13</v>
      </c>
      <c r="C329" s="3" t="s">
        <v>709</v>
      </c>
      <c r="D329" s="3" t="s">
        <v>373</v>
      </c>
      <c r="E329" s="3">
        <v>2000</v>
      </c>
      <c r="F329" s="3">
        <v>81.539664999999999</v>
      </c>
      <c r="G329" s="3">
        <v>51482.815999999999</v>
      </c>
      <c r="H329" s="3" t="s">
        <v>170</v>
      </c>
    </row>
    <row r="330" spans="2:8" ht="20.5" customHeight="1" x14ac:dyDescent="0.35">
      <c r="B330" s="3" t="s">
        <v>13</v>
      </c>
      <c r="C330" s="3" t="s">
        <v>710</v>
      </c>
      <c r="D330" s="3" t="s">
        <v>373</v>
      </c>
      <c r="E330" s="3">
        <v>2001</v>
      </c>
      <c r="F330" s="3">
        <v>86.397790000000001</v>
      </c>
      <c r="G330" s="3">
        <v>51870.207000000002</v>
      </c>
      <c r="H330" s="3" t="s">
        <v>170</v>
      </c>
    </row>
    <row r="331" spans="2:8" ht="20.5" customHeight="1" x14ac:dyDescent="0.35">
      <c r="B331" s="3" t="s">
        <v>13</v>
      </c>
      <c r="C331" s="3" t="s">
        <v>711</v>
      </c>
      <c r="D331" s="3" t="s">
        <v>373</v>
      </c>
      <c r="E331" s="3">
        <v>2002</v>
      </c>
      <c r="F331" s="3">
        <v>84.289490000000001</v>
      </c>
      <c r="G331" s="3">
        <v>52519.62</v>
      </c>
      <c r="H331" s="3" t="s">
        <v>170</v>
      </c>
    </row>
    <row r="332" spans="2:8" ht="20.5" customHeight="1" x14ac:dyDescent="0.35">
      <c r="B332" s="3" t="s">
        <v>13</v>
      </c>
      <c r="C332" s="3" t="s">
        <v>712</v>
      </c>
      <c r="D332" s="3" t="s">
        <v>373</v>
      </c>
      <c r="E332" s="3">
        <v>2003</v>
      </c>
      <c r="F332" s="3">
        <v>79.887640000000005</v>
      </c>
      <c r="G332" s="3">
        <v>52843.061999999998</v>
      </c>
      <c r="H332" s="3" t="s">
        <v>170</v>
      </c>
    </row>
    <row r="333" spans="2:8" ht="20.5" customHeight="1" x14ac:dyDescent="0.35">
      <c r="B333" s="3" t="s">
        <v>13</v>
      </c>
      <c r="C333" s="3" t="s">
        <v>713</v>
      </c>
      <c r="D333" s="3" t="s">
        <v>373</v>
      </c>
      <c r="E333" s="3">
        <v>2004</v>
      </c>
      <c r="F333" s="3">
        <v>78.62876</v>
      </c>
      <c r="G333" s="3">
        <v>54493.843999999997</v>
      </c>
      <c r="H333" s="3" t="s">
        <v>170</v>
      </c>
    </row>
    <row r="334" spans="2:8" ht="20.5" customHeight="1" x14ac:dyDescent="0.35">
      <c r="B334" s="3" t="s">
        <v>13</v>
      </c>
      <c r="C334" s="3" t="s">
        <v>714</v>
      </c>
      <c r="D334" s="3" t="s">
        <v>373</v>
      </c>
      <c r="E334" s="3">
        <v>2005</v>
      </c>
      <c r="F334" s="3">
        <v>81.977580000000003</v>
      </c>
      <c r="G334" s="3">
        <v>55453.184000000001</v>
      </c>
      <c r="H334" s="3" t="s">
        <v>170</v>
      </c>
    </row>
    <row r="335" spans="2:8" ht="20.5" customHeight="1" x14ac:dyDescent="0.35">
      <c r="B335" s="3" t="s">
        <v>13</v>
      </c>
      <c r="C335" s="3" t="s">
        <v>715</v>
      </c>
      <c r="D335" s="3" t="s">
        <v>373</v>
      </c>
      <c r="E335" s="3">
        <v>2006</v>
      </c>
      <c r="F335" s="3">
        <v>78.694339999999997</v>
      </c>
      <c r="G335" s="3">
        <v>56494.69</v>
      </c>
      <c r="H335" s="3" t="s">
        <v>170</v>
      </c>
    </row>
    <row r="336" spans="2:8" ht="20.5" customHeight="1" x14ac:dyDescent="0.35">
      <c r="B336" s="3" t="s">
        <v>13</v>
      </c>
      <c r="C336" s="3" t="s">
        <v>716</v>
      </c>
      <c r="D336" s="3" t="s">
        <v>373</v>
      </c>
      <c r="E336" s="3">
        <v>2007</v>
      </c>
      <c r="F336" s="3">
        <v>83.340280000000007</v>
      </c>
      <c r="G336" s="3">
        <v>58143.42</v>
      </c>
      <c r="H336" s="3" t="s">
        <v>170</v>
      </c>
    </row>
    <row r="337" spans="2:8" ht="20.5" customHeight="1" x14ac:dyDescent="0.35">
      <c r="B337" s="3" t="s">
        <v>13</v>
      </c>
      <c r="C337" s="3" t="s">
        <v>717</v>
      </c>
      <c r="D337" s="3" t="s">
        <v>373</v>
      </c>
      <c r="E337" s="3">
        <v>2008</v>
      </c>
      <c r="F337" s="3">
        <v>68.985550000000003</v>
      </c>
      <c r="G337" s="3">
        <v>57943.714999999997</v>
      </c>
      <c r="H337" s="3" t="s">
        <v>170</v>
      </c>
    </row>
    <row r="338" spans="2:8" ht="20.5" customHeight="1" x14ac:dyDescent="0.35">
      <c r="B338" s="3" t="s">
        <v>13</v>
      </c>
      <c r="C338" s="3" t="s">
        <v>718</v>
      </c>
      <c r="D338" s="3" t="s">
        <v>373</v>
      </c>
      <c r="E338" s="3">
        <v>2009</v>
      </c>
      <c r="F338" s="3">
        <v>66.64134</v>
      </c>
      <c r="G338" s="3">
        <v>56383.56</v>
      </c>
      <c r="H338" s="3" t="s">
        <v>170</v>
      </c>
    </row>
    <row r="339" spans="2:8" ht="20.5" customHeight="1" x14ac:dyDescent="0.35">
      <c r="B339" s="3" t="s">
        <v>13</v>
      </c>
      <c r="C339" s="3" t="s">
        <v>719</v>
      </c>
      <c r="D339" s="3" t="s">
        <v>373</v>
      </c>
      <c r="E339" s="3">
        <v>2010</v>
      </c>
      <c r="F339" s="3">
        <v>68.938509999999994</v>
      </c>
      <c r="G339" s="3">
        <v>57385.035000000003</v>
      </c>
      <c r="H339" s="3" t="s">
        <v>170</v>
      </c>
    </row>
    <row r="340" spans="2:8" ht="20.5" customHeight="1" x14ac:dyDescent="0.35">
      <c r="B340" s="3" t="s">
        <v>13</v>
      </c>
      <c r="C340" s="3" t="s">
        <v>720</v>
      </c>
      <c r="D340" s="3" t="s">
        <v>373</v>
      </c>
      <c r="E340" s="3">
        <v>2011</v>
      </c>
      <c r="F340" s="3">
        <v>66.566665999999998</v>
      </c>
      <c r="G340" s="3">
        <v>57737.16</v>
      </c>
      <c r="H340" s="3" t="s">
        <v>170</v>
      </c>
    </row>
    <row r="341" spans="2:8" ht="20.5" customHeight="1" x14ac:dyDescent="0.35">
      <c r="B341" s="3" t="s">
        <v>13</v>
      </c>
      <c r="C341" s="3" t="s">
        <v>721</v>
      </c>
      <c r="D341" s="3" t="s">
        <v>373</v>
      </c>
      <c r="E341" s="3">
        <v>2012</v>
      </c>
      <c r="F341" s="3">
        <v>72.031525000000002</v>
      </c>
      <c r="G341" s="3">
        <v>57504.03</v>
      </c>
      <c r="H341" s="3" t="s">
        <v>170</v>
      </c>
    </row>
    <row r="342" spans="2:8" ht="20.5" customHeight="1" x14ac:dyDescent="0.35">
      <c r="B342" s="3" t="s">
        <v>13</v>
      </c>
      <c r="C342" s="3" t="s">
        <v>722</v>
      </c>
      <c r="D342" s="3" t="s">
        <v>373</v>
      </c>
      <c r="E342" s="3">
        <v>2013</v>
      </c>
      <c r="F342" s="3">
        <v>69.632739999999998</v>
      </c>
      <c r="G342" s="3">
        <v>57408.476999999999</v>
      </c>
      <c r="H342" s="3" t="s">
        <v>170</v>
      </c>
    </row>
    <row r="343" spans="2:8" ht="20.5" customHeight="1" x14ac:dyDescent="0.35">
      <c r="B343" s="3" t="s">
        <v>13</v>
      </c>
      <c r="C343" s="3" t="s">
        <v>723</v>
      </c>
      <c r="D343" s="3" t="s">
        <v>373</v>
      </c>
      <c r="E343" s="3">
        <v>2014</v>
      </c>
      <c r="F343" s="3">
        <v>58.993965000000003</v>
      </c>
      <c r="G343" s="3">
        <v>58163.266000000003</v>
      </c>
      <c r="H343" s="3" t="s">
        <v>170</v>
      </c>
    </row>
    <row r="344" spans="2:8" ht="20.5" customHeight="1" x14ac:dyDescent="0.35">
      <c r="B344" s="3" t="s">
        <v>13</v>
      </c>
      <c r="C344" s="3" t="s">
        <v>724</v>
      </c>
      <c r="D344" s="3" t="s">
        <v>373</v>
      </c>
      <c r="E344" s="3">
        <v>2015</v>
      </c>
      <c r="F344" s="3">
        <v>55.277405000000002</v>
      </c>
      <c r="G344" s="3">
        <v>58679.684000000001</v>
      </c>
      <c r="H344" s="3" t="s">
        <v>170</v>
      </c>
    </row>
    <row r="345" spans="2:8" ht="20.5" customHeight="1" x14ac:dyDescent="0.35">
      <c r="B345" s="3" t="s">
        <v>13</v>
      </c>
      <c r="C345" s="3" t="s">
        <v>725</v>
      </c>
      <c r="D345" s="3" t="s">
        <v>373</v>
      </c>
      <c r="E345" s="3">
        <v>2016</v>
      </c>
      <c r="F345" s="3">
        <v>68.404430000000005</v>
      </c>
      <c r="G345" s="3">
        <v>59080.15</v>
      </c>
      <c r="H345" s="3" t="s">
        <v>170</v>
      </c>
    </row>
    <row r="346" spans="2:8" ht="20.5" customHeight="1" x14ac:dyDescent="0.35">
      <c r="B346" s="3" t="s">
        <v>13</v>
      </c>
      <c r="C346" s="3" t="s">
        <v>726</v>
      </c>
      <c r="D346" s="3" t="s">
        <v>373</v>
      </c>
      <c r="E346" s="3">
        <v>2017</v>
      </c>
      <c r="F346" s="3">
        <v>54.638145000000002</v>
      </c>
      <c r="G346" s="3">
        <v>59720.76</v>
      </c>
      <c r="H346" s="3" t="s">
        <v>170</v>
      </c>
    </row>
    <row r="347" spans="2:8" ht="20.5" customHeight="1" x14ac:dyDescent="0.35">
      <c r="B347" s="3" t="s">
        <v>13</v>
      </c>
      <c r="C347" s="3" t="s">
        <v>727</v>
      </c>
      <c r="D347" s="3" t="s">
        <v>373</v>
      </c>
      <c r="E347" s="3">
        <v>2018</v>
      </c>
      <c r="F347" s="3">
        <v>58.131732999999997</v>
      </c>
      <c r="G347" s="3">
        <v>60565.98</v>
      </c>
      <c r="H347" s="3" t="s">
        <v>170</v>
      </c>
    </row>
    <row r="348" spans="2:8" ht="20.5" customHeight="1" x14ac:dyDescent="0.35">
      <c r="B348" s="3" t="s">
        <v>13</v>
      </c>
      <c r="C348" s="3" t="s">
        <v>728</v>
      </c>
      <c r="D348" s="3" t="s">
        <v>373</v>
      </c>
      <c r="E348" s="3">
        <v>2019</v>
      </c>
      <c r="F348" s="3">
        <v>62.158000000000001</v>
      </c>
      <c r="G348" s="3">
        <v>61711.112999999998</v>
      </c>
      <c r="H348" s="3" t="s">
        <v>170</v>
      </c>
    </row>
    <row r="349" spans="2:8" ht="20.5" customHeight="1" x14ac:dyDescent="0.35">
      <c r="B349" s="3" t="s">
        <v>13</v>
      </c>
      <c r="C349" s="3" t="s">
        <v>729</v>
      </c>
      <c r="D349" s="3" t="s">
        <v>373</v>
      </c>
      <c r="E349" s="3">
        <v>2020</v>
      </c>
      <c r="F349" s="3">
        <v>65.272310000000004</v>
      </c>
      <c r="G349" s="3">
        <v>58500.633000000002</v>
      </c>
      <c r="H349" s="3" t="s">
        <v>170</v>
      </c>
    </row>
    <row r="350" spans="2:8" ht="20.5" customHeight="1" x14ac:dyDescent="0.35">
      <c r="B350" s="3" t="s">
        <v>13</v>
      </c>
      <c r="C350" s="3" t="s">
        <v>730</v>
      </c>
      <c r="D350" s="3" t="s">
        <v>373</v>
      </c>
      <c r="E350" s="3">
        <v>2021</v>
      </c>
      <c r="F350" s="3">
        <v>65.980850000000004</v>
      </c>
      <c r="G350" s="3">
        <v>61873.964999999997</v>
      </c>
      <c r="H350" s="3" t="s">
        <v>170</v>
      </c>
    </row>
    <row r="351" spans="2:8" ht="20.5" customHeight="1" x14ac:dyDescent="0.35">
      <c r="B351" s="3" t="s">
        <v>13</v>
      </c>
      <c r="C351" s="3" t="s">
        <v>731</v>
      </c>
      <c r="D351" s="3" t="s">
        <v>373</v>
      </c>
      <c r="E351" s="3">
        <v>2022</v>
      </c>
      <c r="F351" s="3">
        <v>64.548479999999998</v>
      </c>
      <c r="G351" s="3">
        <v>63974.245999999999</v>
      </c>
      <c r="H351" s="3" t="s">
        <v>170</v>
      </c>
    </row>
    <row r="352" spans="2:8" ht="20.5" customHeight="1" x14ac:dyDescent="0.35">
      <c r="B352" s="3" t="s">
        <v>338</v>
      </c>
      <c r="C352" s="3" t="s">
        <v>732</v>
      </c>
      <c r="D352" s="3" t="s">
        <v>375</v>
      </c>
      <c r="E352" s="3">
        <v>2000</v>
      </c>
      <c r="F352" s="3">
        <v>42.584805000000003</v>
      </c>
      <c r="G352" s="3">
        <v>11352.718999999999</v>
      </c>
      <c r="H352" s="3" t="s">
        <v>339</v>
      </c>
    </row>
    <row r="353" spans="2:8" ht="20.5" customHeight="1" x14ac:dyDescent="0.35">
      <c r="B353" s="3" t="s">
        <v>338</v>
      </c>
      <c r="C353" s="3" t="s">
        <v>733</v>
      </c>
      <c r="D353" s="3" t="s">
        <v>375</v>
      </c>
      <c r="E353" s="3">
        <v>2001</v>
      </c>
      <c r="F353" s="3">
        <v>46.595165000000001</v>
      </c>
      <c r="G353" s="3">
        <v>11555.906999999999</v>
      </c>
      <c r="H353" s="3" t="s">
        <v>339</v>
      </c>
    </row>
    <row r="354" spans="2:8" ht="20.5" customHeight="1" x14ac:dyDescent="0.35">
      <c r="B354" s="3" t="s">
        <v>338</v>
      </c>
      <c r="C354" s="3" t="s">
        <v>734</v>
      </c>
      <c r="D354" s="3" t="s">
        <v>375</v>
      </c>
      <c r="E354" s="3">
        <v>2002</v>
      </c>
      <c r="F354" s="3">
        <v>51.262011999999999</v>
      </c>
      <c r="G354" s="3">
        <v>11816.598</v>
      </c>
      <c r="H354" s="3" t="s">
        <v>339</v>
      </c>
    </row>
    <row r="355" spans="2:8" ht="20.5" customHeight="1" x14ac:dyDescent="0.35">
      <c r="B355" s="3" t="s">
        <v>338</v>
      </c>
      <c r="C355" s="3" t="s">
        <v>735</v>
      </c>
      <c r="D355" s="3" t="s">
        <v>375</v>
      </c>
      <c r="E355" s="3">
        <v>2003</v>
      </c>
      <c r="F355" s="3">
        <v>49.292760000000001</v>
      </c>
      <c r="G355" s="3">
        <v>12577.097</v>
      </c>
      <c r="H355" s="3" t="s">
        <v>339</v>
      </c>
    </row>
    <row r="356" spans="2:8" ht="20.5" customHeight="1" x14ac:dyDescent="0.35">
      <c r="B356" s="3" t="s">
        <v>338</v>
      </c>
      <c r="C356" s="3" t="s">
        <v>736</v>
      </c>
      <c r="D356" s="3" t="s">
        <v>375</v>
      </c>
      <c r="E356" s="3">
        <v>2004</v>
      </c>
      <c r="F356" s="3">
        <v>49.947356999999997</v>
      </c>
      <c r="G356" s="3">
        <v>12794.806</v>
      </c>
      <c r="H356" s="3" t="s">
        <v>339</v>
      </c>
    </row>
    <row r="357" spans="2:8" ht="20.5" customHeight="1" x14ac:dyDescent="0.35">
      <c r="B357" s="3" t="s">
        <v>338</v>
      </c>
      <c r="C357" s="3" t="s">
        <v>737</v>
      </c>
      <c r="D357" s="3" t="s">
        <v>375</v>
      </c>
      <c r="E357" s="3">
        <v>2005</v>
      </c>
      <c r="F357" s="3">
        <v>47.495800000000003</v>
      </c>
      <c r="G357" s="3">
        <v>12702.742</v>
      </c>
      <c r="H357" s="3" t="s">
        <v>339</v>
      </c>
    </row>
    <row r="358" spans="2:8" ht="20.5" customHeight="1" x14ac:dyDescent="0.35">
      <c r="B358" s="3" t="s">
        <v>338</v>
      </c>
      <c r="C358" s="3" t="s">
        <v>738</v>
      </c>
      <c r="D358" s="3" t="s">
        <v>375</v>
      </c>
      <c r="E358" s="3">
        <v>2006</v>
      </c>
      <c r="F358" s="3">
        <v>44.780974999999998</v>
      </c>
      <c r="G358" s="3">
        <v>12900.111000000001</v>
      </c>
      <c r="H358" s="3" t="s">
        <v>339</v>
      </c>
    </row>
    <row r="359" spans="2:8" ht="20.5" customHeight="1" x14ac:dyDescent="0.35">
      <c r="B359" s="3" t="s">
        <v>338</v>
      </c>
      <c r="C359" s="3" t="s">
        <v>739</v>
      </c>
      <c r="D359" s="3" t="s">
        <v>375</v>
      </c>
      <c r="E359" s="3">
        <v>2007</v>
      </c>
      <c r="F359" s="3">
        <v>44.358307000000003</v>
      </c>
      <c r="G359" s="3">
        <v>12962.467000000001</v>
      </c>
      <c r="H359" s="3" t="s">
        <v>339</v>
      </c>
    </row>
    <row r="360" spans="2:8" ht="20.5" customHeight="1" x14ac:dyDescent="0.35">
      <c r="B360" s="3" t="s">
        <v>338</v>
      </c>
      <c r="C360" s="3" t="s">
        <v>740</v>
      </c>
      <c r="D360" s="3" t="s">
        <v>375</v>
      </c>
      <c r="E360" s="3">
        <v>2008</v>
      </c>
      <c r="F360" s="3">
        <v>43.773319999999998</v>
      </c>
      <c r="G360" s="3">
        <v>12398.513000000001</v>
      </c>
      <c r="H360" s="3" t="s">
        <v>339</v>
      </c>
    </row>
    <row r="361" spans="2:8" ht="20.5" customHeight="1" x14ac:dyDescent="0.35">
      <c r="B361" s="3" t="s">
        <v>338</v>
      </c>
      <c r="C361" s="3" t="s">
        <v>741</v>
      </c>
      <c r="D361" s="3" t="s">
        <v>375</v>
      </c>
      <c r="E361" s="3">
        <v>2009</v>
      </c>
      <c r="F361" s="3">
        <v>42.486865999999999</v>
      </c>
      <c r="G361" s="3">
        <v>12024.196</v>
      </c>
      <c r="H361" s="3" t="s">
        <v>339</v>
      </c>
    </row>
    <row r="362" spans="2:8" ht="20.5" customHeight="1" x14ac:dyDescent="0.35">
      <c r="B362" s="3" t="s">
        <v>338</v>
      </c>
      <c r="C362" s="3" t="s">
        <v>742</v>
      </c>
      <c r="D362" s="3" t="s">
        <v>375</v>
      </c>
      <c r="E362" s="3">
        <v>2010</v>
      </c>
      <c r="F362" s="3">
        <v>45.831336999999998</v>
      </c>
      <c r="G362" s="3">
        <v>11868.438</v>
      </c>
      <c r="H362" s="3" t="s">
        <v>339</v>
      </c>
    </row>
    <row r="363" spans="2:8" ht="20.5" customHeight="1" x14ac:dyDescent="0.35">
      <c r="B363" s="3" t="s">
        <v>338</v>
      </c>
      <c r="C363" s="3" t="s">
        <v>743</v>
      </c>
      <c r="D363" s="3" t="s">
        <v>375</v>
      </c>
      <c r="E363" s="3">
        <v>2011</v>
      </c>
      <c r="F363" s="3">
        <v>46.17042</v>
      </c>
      <c r="G363" s="3">
        <v>11584.285</v>
      </c>
      <c r="H363" s="3" t="s">
        <v>339</v>
      </c>
    </row>
    <row r="364" spans="2:8" ht="20.5" customHeight="1" x14ac:dyDescent="0.35">
      <c r="B364" s="3" t="s">
        <v>338</v>
      </c>
      <c r="C364" s="3" t="s">
        <v>744</v>
      </c>
      <c r="D364" s="3" t="s">
        <v>375</v>
      </c>
      <c r="E364" s="3">
        <v>2012</v>
      </c>
      <c r="F364" s="3">
        <v>47.539825</v>
      </c>
      <c r="G364" s="3">
        <v>11761.563</v>
      </c>
      <c r="H364" s="3" t="s">
        <v>339</v>
      </c>
    </row>
    <row r="365" spans="2:8" ht="20.5" customHeight="1" x14ac:dyDescent="0.35">
      <c r="B365" s="3" t="s">
        <v>338</v>
      </c>
      <c r="C365" s="3" t="s">
        <v>745</v>
      </c>
      <c r="D365" s="3" t="s">
        <v>375</v>
      </c>
      <c r="E365" s="3">
        <v>2013</v>
      </c>
      <c r="F365" s="3">
        <v>46.204742000000003</v>
      </c>
      <c r="G365" s="3">
        <v>12026.071</v>
      </c>
      <c r="H365" s="3" t="s">
        <v>339</v>
      </c>
    </row>
    <row r="366" spans="2:8" ht="20.5" customHeight="1" x14ac:dyDescent="0.35">
      <c r="B366" s="3" t="s">
        <v>338</v>
      </c>
      <c r="C366" s="3" t="s">
        <v>746</v>
      </c>
      <c r="D366" s="3" t="s">
        <v>375</v>
      </c>
      <c r="E366" s="3">
        <v>2014</v>
      </c>
      <c r="F366" s="3">
        <v>52.856212999999997</v>
      </c>
      <c r="G366" s="3">
        <v>12249.222</v>
      </c>
      <c r="H366" s="3" t="s">
        <v>339</v>
      </c>
    </row>
    <row r="367" spans="2:8" ht="20.5" customHeight="1" x14ac:dyDescent="0.35">
      <c r="B367" s="3" t="s">
        <v>338</v>
      </c>
      <c r="C367" s="3" t="s">
        <v>747</v>
      </c>
      <c r="D367" s="3" t="s">
        <v>375</v>
      </c>
      <c r="E367" s="3">
        <v>2015</v>
      </c>
      <c r="F367" s="3">
        <v>54.359867000000001</v>
      </c>
      <c r="G367" s="3">
        <v>12339.48</v>
      </c>
      <c r="H367" s="3" t="s">
        <v>339</v>
      </c>
    </row>
    <row r="368" spans="2:8" ht="20.5" customHeight="1" x14ac:dyDescent="0.35">
      <c r="B368" s="3" t="s">
        <v>338</v>
      </c>
      <c r="C368" s="3" t="s">
        <v>748</v>
      </c>
      <c r="D368" s="3" t="s">
        <v>375</v>
      </c>
      <c r="E368" s="3">
        <v>2016</v>
      </c>
      <c r="F368" s="3">
        <v>55.922545999999997</v>
      </c>
      <c r="G368" s="3">
        <v>12062.798000000001</v>
      </c>
      <c r="H368" s="3" t="s">
        <v>339</v>
      </c>
    </row>
    <row r="369" spans="2:8" ht="20.5" customHeight="1" x14ac:dyDescent="0.35">
      <c r="B369" s="3" t="s">
        <v>338</v>
      </c>
      <c r="C369" s="3" t="s">
        <v>749</v>
      </c>
      <c r="D369" s="3" t="s">
        <v>375</v>
      </c>
      <c r="E369" s="3">
        <v>2017</v>
      </c>
      <c r="F369" s="3">
        <v>51.256976999999999</v>
      </c>
      <c r="G369" s="3">
        <v>11574.451999999999</v>
      </c>
      <c r="H369" s="3" t="s">
        <v>339</v>
      </c>
    </row>
    <row r="370" spans="2:8" ht="20.5" customHeight="1" x14ac:dyDescent="0.35">
      <c r="B370" s="3" t="s">
        <v>338</v>
      </c>
      <c r="C370" s="3" t="s">
        <v>750</v>
      </c>
      <c r="D370" s="3" t="s">
        <v>375</v>
      </c>
      <c r="E370" s="3">
        <v>2018</v>
      </c>
      <c r="F370" s="3">
        <v>50.418349999999997</v>
      </c>
      <c r="G370" s="3">
        <v>11486.803</v>
      </c>
      <c r="H370" s="3" t="s">
        <v>339</v>
      </c>
    </row>
    <row r="371" spans="2:8" ht="20.5" customHeight="1" x14ac:dyDescent="0.35">
      <c r="B371" s="3" t="s">
        <v>338</v>
      </c>
      <c r="C371" s="3" t="s">
        <v>751</v>
      </c>
      <c r="D371" s="3" t="s">
        <v>375</v>
      </c>
      <c r="E371" s="3">
        <v>2019</v>
      </c>
      <c r="F371" s="3">
        <v>50.137279999999997</v>
      </c>
      <c r="G371" s="3">
        <v>11803.088</v>
      </c>
      <c r="H371" s="3" t="s">
        <v>339</v>
      </c>
    </row>
    <row r="372" spans="2:8" ht="20.5" customHeight="1" x14ac:dyDescent="0.35">
      <c r="B372" s="3" t="s">
        <v>338</v>
      </c>
      <c r="C372" s="3" t="s">
        <v>752</v>
      </c>
      <c r="D372" s="3" t="s">
        <v>375</v>
      </c>
      <c r="E372" s="3">
        <v>2020</v>
      </c>
      <c r="F372" s="3">
        <v>50.692055000000003</v>
      </c>
      <c r="G372" s="3">
        <v>10032.545</v>
      </c>
      <c r="H372" s="3" t="s">
        <v>339</v>
      </c>
    </row>
    <row r="373" spans="2:8" ht="20.5" customHeight="1" x14ac:dyDescent="0.35">
      <c r="B373" s="3" t="s">
        <v>338</v>
      </c>
      <c r="C373" s="3" t="s">
        <v>753</v>
      </c>
      <c r="D373" s="3" t="s">
        <v>375</v>
      </c>
      <c r="E373" s="3">
        <v>2021</v>
      </c>
      <c r="F373" s="3">
        <v>53.430160000000001</v>
      </c>
      <c r="G373" s="3">
        <v>11677.460999999999</v>
      </c>
      <c r="H373" s="3" t="s">
        <v>339</v>
      </c>
    </row>
    <row r="374" spans="2:8" ht="20.5" customHeight="1" x14ac:dyDescent="0.35">
      <c r="B374" s="3" t="s">
        <v>338</v>
      </c>
      <c r="C374" s="3" t="s">
        <v>754</v>
      </c>
      <c r="D374" s="3" t="s">
        <v>375</v>
      </c>
      <c r="E374" s="3">
        <v>2022</v>
      </c>
      <c r="F374" s="3">
        <v>52.282707000000002</v>
      </c>
      <c r="G374" s="3">
        <v>12569.817999999999</v>
      </c>
      <c r="H374" s="3" t="s">
        <v>339</v>
      </c>
    </row>
    <row r="375" spans="2:8" ht="20.5" customHeight="1" x14ac:dyDescent="0.35">
      <c r="B375" s="3" t="s">
        <v>14</v>
      </c>
      <c r="C375" s="3" t="s">
        <v>755</v>
      </c>
      <c r="D375" s="3" t="s">
        <v>374</v>
      </c>
      <c r="E375" s="3">
        <v>2000</v>
      </c>
      <c r="F375" s="3">
        <v>14.530068</v>
      </c>
      <c r="G375" s="3">
        <v>2536.1689999999999</v>
      </c>
      <c r="H375" s="3" t="s">
        <v>171</v>
      </c>
    </row>
    <row r="376" spans="2:8" ht="20.5" customHeight="1" x14ac:dyDescent="0.35">
      <c r="B376" s="3" t="s">
        <v>14</v>
      </c>
      <c r="C376" s="3" t="s">
        <v>756</v>
      </c>
      <c r="D376" s="3" t="s">
        <v>374</v>
      </c>
      <c r="E376" s="3">
        <v>2001</v>
      </c>
      <c r="F376" s="3">
        <v>12.874539</v>
      </c>
      <c r="G376" s="3">
        <v>2591.0650000000001</v>
      </c>
      <c r="H376" s="3" t="s">
        <v>171</v>
      </c>
    </row>
    <row r="377" spans="2:8" ht="20.5" customHeight="1" x14ac:dyDescent="0.35">
      <c r="B377" s="3" t="s">
        <v>14</v>
      </c>
      <c r="C377" s="3" t="s">
        <v>757</v>
      </c>
      <c r="D377" s="3" t="s">
        <v>374</v>
      </c>
      <c r="E377" s="3">
        <v>2002</v>
      </c>
      <c r="F377" s="3">
        <v>17.176825999999998</v>
      </c>
      <c r="G377" s="3">
        <v>2630.1806999999999</v>
      </c>
      <c r="H377" s="3" t="s">
        <v>171</v>
      </c>
    </row>
    <row r="378" spans="2:8" ht="20.5" customHeight="1" x14ac:dyDescent="0.35">
      <c r="B378" s="3" t="s">
        <v>14</v>
      </c>
      <c r="C378" s="3" t="s">
        <v>758</v>
      </c>
      <c r="D378" s="3" t="s">
        <v>374</v>
      </c>
      <c r="E378" s="3">
        <v>2003</v>
      </c>
      <c r="F378" s="3">
        <v>17.622173</v>
      </c>
      <c r="G378" s="3">
        <v>2639.0437000000002</v>
      </c>
      <c r="H378" s="3" t="s">
        <v>171</v>
      </c>
    </row>
    <row r="379" spans="2:8" ht="20.5" customHeight="1" x14ac:dyDescent="0.35">
      <c r="B379" s="3" t="s">
        <v>14</v>
      </c>
      <c r="C379" s="3" t="s">
        <v>759</v>
      </c>
      <c r="D379" s="3" t="s">
        <v>374</v>
      </c>
      <c r="E379" s="3">
        <v>2004</v>
      </c>
      <c r="F379" s="3">
        <v>13.847452000000001</v>
      </c>
      <c r="G379" s="3">
        <v>2672.8440000000001</v>
      </c>
      <c r="H379" s="3" t="s">
        <v>171</v>
      </c>
    </row>
    <row r="380" spans="2:8" ht="20.5" customHeight="1" x14ac:dyDescent="0.35">
      <c r="B380" s="3" t="s">
        <v>14</v>
      </c>
      <c r="C380" s="3" t="s">
        <v>760</v>
      </c>
      <c r="D380" s="3" t="s">
        <v>374</v>
      </c>
      <c r="E380" s="3">
        <v>2005</v>
      </c>
      <c r="F380" s="3">
        <v>12.807886999999999</v>
      </c>
      <c r="G380" s="3">
        <v>2632.4724000000001</v>
      </c>
      <c r="H380" s="3" t="s">
        <v>171</v>
      </c>
    </row>
    <row r="381" spans="2:8" ht="20.5" customHeight="1" x14ac:dyDescent="0.35">
      <c r="B381" s="3" t="s">
        <v>14</v>
      </c>
      <c r="C381" s="3" t="s">
        <v>761</v>
      </c>
      <c r="D381" s="3" t="s">
        <v>374</v>
      </c>
      <c r="E381" s="3">
        <v>2006</v>
      </c>
      <c r="F381" s="3">
        <v>12.695342999999999</v>
      </c>
      <c r="G381" s="3">
        <v>2652.2184999999999</v>
      </c>
      <c r="H381" s="3" t="s">
        <v>171</v>
      </c>
    </row>
    <row r="382" spans="2:8" ht="20.5" customHeight="1" x14ac:dyDescent="0.35">
      <c r="B382" s="3" t="s">
        <v>14</v>
      </c>
      <c r="C382" s="3" t="s">
        <v>762</v>
      </c>
      <c r="D382" s="3" t="s">
        <v>374</v>
      </c>
      <c r="E382" s="3">
        <v>2007</v>
      </c>
      <c r="F382" s="3">
        <v>12.699851000000001</v>
      </c>
      <c r="G382" s="3">
        <v>2729.1374999999998</v>
      </c>
      <c r="H382" s="3" t="s">
        <v>171</v>
      </c>
    </row>
    <row r="383" spans="2:8" ht="20.5" customHeight="1" x14ac:dyDescent="0.35">
      <c r="B383" s="3" t="s">
        <v>14</v>
      </c>
      <c r="C383" s="3" t="s">
        <v>763</v>
      </c>
      <c r="D383" s="3" t="s">
        <v>374</v>
      </c>
      <c r="E383" s="3">
        <v>2008</v>
      </c>
      <c r="F383" s="3">
        <v>16.996196999999999</v>
      </c>
      <c r="G383" s="3">
        <v>2777.6196</v>
      </c>
      <c r="H383" s="3" t="s">
        <v>171</v>
      </c>
    </row>
    <row r="384" spans="2:8" ht="20.5" customHeight="1" x14ac:dyDescent="0.35">
      <c r="B384" s="3" t="s">
        <v>14</v>
      </c>
      <c r="C384" s="3" t="s">
        <v>764</v>
      </c>
      <c r="D384" s="3" t="s">
        <v>374</v>
      </c>
      <c r="E384" s="3">
        <v>2009</v>
      </c>
      <c r="F384" s="3">
        <v>15.703920999999999</v>
      </c>
      <c r="G384" s="3">
        <v>2758.0725000000002</v>
      </c>
      <c r="H384" s="3" t="s">
        <v>171</v>
      </c>
    </row>
    <row r="385" spans="2:8" ht="20.5" customHeight="1" x14ac:dyDescent="0.35">
      <c r="B385" s="3" t="s">
        <v>14</v>
      </c>
      <c r="C385" s="3" t="s">
        <v>765</v>
      </c>
      <c r="D385" s="3" t="s">
        <v>374</v>
      </c>
      <c r="E385" s="3">
        <v>2010</v>
      </c>
      <c r="F385" s="3">
        <v>22.126078</v>
      </c>
      <c r="G385" s="3">
        <v>2733.5740000000001</v>
      </c>
      <c r="H385" s="3" t="s">
        <v>171</v>
      </c>
    </row>
    <row r="386" spans="2:8" ht="20.5" customHeight="1" x14ac:dyDescent="0.35">
      <c r="B386" s="3" t="s">
        <v>14</v>
      </c>
      <c r="C386" s="3" t="s">
        <v>766</v>
      </c>
      <c r="D386" s="3" t="s">
        <v>374</v>
      </c>
      <c r="E386" s="3">
        <v>2011</v>
      </c>
      <c r="F386" s="3">
        <v>22.182545000000001</v>
      </c>
      <c r="G386" s="3">
        <v>2732.0124999999998</v>
      </c>
      <c r="H386" s="3" t="s">
        <v>171</v>
      </c>
    </row>
    <row r="387" spans="2:8" ht="20.5" customHeight="1" x14ac:dyDescent="0.35">
      <c r="B387" s="3" t="s">
        <v>14</v>
      </c>
      <c r="C387" s="3" t="s">
        <v>767</v>
      </c>
      <c r="D387" s="3" t="s">
        <v>374</v>
      </c>
      <c r="E387" s="3">
        <v>2012</v>
      </c>
      <c r="F387" s="3">
        <v>23.605906999999998</v>
      </c>
      <c r="G387" s="3">
        <v>2779.7266</v>
      </c>
      <c r="H387" s="3" t="s">
        <v>171</v>
      </c>
    </row>
    <row r="388" spans="2:8" ht="20.5" customHeight="1" x14ac:dyDescent="0.35">
      <c r="B388" s="3" t="s">
        <v>14</v>
      </c>
      <c r="C388" s="3" t="s">
        <v>768</v>
      </c>
      <c r="D388" s="3" t="s">
        <v>374</v>
      </c>
      <c r="E388" s="3">
        <v>2013</v>
      </c>
      <c r="F388" s="3">
        <v>22.853152999999999</v>
      </c>
      <c r="G388" s="3">
        <v>2893.0466000000001</v>
      </c>
      <c r="H388" s="3" t="s">
        <v>171</v>
      </c>
    </row>
    <row r="389" spans="2:8" ht="20.5" customHeight="1" x14ac:dyDescent="0.35">
      <c r="B389" s="3" t="s">
        <v>14</v>
      </c>
      <c r="C389" s="3" t="s">
        <v>769</v>
      </c>
      <c r="D389" s="3" t="s">
        <v>374</v>
      </c>
      <c r="E389" s="3">
        <v>2014</v>
      </c>
      <c r="F389" s="3">
        <v>24.347807</v>
      </c>
      <c r="G389" s="3">
        <v>2987.3823000000002</v>
      </c>
      <c r="H389" s="3" t="s">
        <v>171</v>
      </c>
    </row>
    <row r="390" spans="2:8" ht="20.5" customHeight="1" x14ac:dyDescent="0.35">
      <c r="B390" s="3" t="s">
        <v>14</v>
      </c>
      <c r="C390" s="3" t="s">
        <v>770</v>
      </c>
      <c r="D390" s="3" t="s">
        <v>374</v>
      </c>
      <c r="E390" s="3">
        <v>2015</v>
      </c>
      <c r="F390" s="3">
        <v>24.385681000000002</v>
      </c>
      <c r="G390" s="3">
        <v>2952.0021999999999</v>
      </c>
      <c r="H390" s="3" t="s">
        <v>171</v>
      </c>
    </row>
    <row r="391" spans="2:8" ht="20.5" customHeight="1" x14ac:dyDescent="0.35">
      <c r="B391" s="3" t="s">
        <v>14</v>
      </c>
      <c r="C391" s="3" t="s">
        <v>771</v>
      </c>
      <c r="D391" s="3" t="s">
        <v>374</v>
      </c>
      <c r="E391" s="3">
        <v>2016</v>
      </c>
      <c r="F391" s="3">
        <v>19.896553000000001</v>
      </c>
      <c r="G391" s="3">
        <v>2962.6637999999998</v>
      </c>
      <c r="H391" s="3" t="s">
        <v>171</v>
      </c>
    </row>
    <row r="392" spans="2:8" ht="20.5" customHeight="1" x14ac:dyDescent="0.35">
      <c r="B392" s="3" t="s">
        <v>14</v>
      </c>
      <c r="C392" s="3" t="s">
        <v>772</v>
      </c>
      <c r="D392" s="3" t="s">
        <v>374</v>
      </c>
      <c r="E392" s="3">
        <v>2017</v>
      </c>
      <c r="F392" s="3">
        <v>15.642512999999999</v>
      </c>
      <c r="G392" s="3">
        <v>3041.7793000000001</v>
      </c>
      <c r="H392" s="3" t="s">
        <v>171</v>
      </c>
    </row>
    <row r="393" spans="2:8" ht="20.5" customHeight="1" x14ac:dyDescent="0.35">
      <c r="B393" s="3" t="s">
        <v>14</v>
      </c>
      <c r="C393" s="3" t="s">
        <v>773</v>
      </c>
      <c r="D393" s="3" t="s">
        <v>374</v>
      </c>
      <c r="E393" s="3">
        <v>2018</v>
      </c>
      <c r="F393" s="3">
        <v>14.550630999999999</v>
      </c>
      <c r="G393" s="3">
        <v>3155.4512</v>
      </c>
      <c r="H393" s="3" t="s">
        <v>171</v>
      </c>
    </row>
    <row r="394" spans="2:8" ht="20.5" customHeight="1" x14ac:dyDescent="0.35">
      <c r="B394" s="3" t="s">
        <v>14</v>
      </c>
      <c r="C394" s="3" t="s">
        <v>774</v>
      </c>
      <c r="D394" s="3" t="s">
        <v>374</v>
      </c>
      <c r="E394" s="3">
        <v>2019</v>
      </c>
      <c r="F394" s="3">
        <v>14.920373</v>
      </c>
      <c r="G394" s="3">
        <v>3281.1046999999999</v>
      </c>
      <c r="H394" s="3" t="s">
        <v>171</v>
      </c>
    </row>
    <row r="395" spans="2:8" ht="20.5" customHeight="1" x14ac:dyDescent="0.35">
      <c r="B395" s="3" t="s">
        <v>14</v>
      </c>
      <c r="C395" s="3" t="s">
        <v>775</v>
      </c>
      <c r="D395" s="3" t="s">
        <v>374</v>
      </c>
      <c r="E395" s="3">
        <v>2020</v>
      </c>
      <c r="F395" s="3">
        <v>13.939215000000001</v>
      </c>
      <c r="G395" s="3">
        <v>3317.8595999999998</v>
      </c>
      <c r="H395" s="3" t="s">
        <v>171</v>
      </c>
    </row>
    <row r="396" spans="2:8" ht="20.5" customHeight="1" x14ac:dyDescent="0.35">
      <c r="B396" s="3" t="s">
        <v>14</v>
      </c>
      <c r="C396" s="3" t="s">
        <v>776</v>
      </c>
      <c r="D396" s="3" t="s">
        <v>374</v>
      </c>
      <c r="E396" s="3">
        <v>2021</v>
      </c>
      <c r="F396" s="3">
        <v>15.987693</v>
      </c>
      <c r="G396" s="3">
        <v>3464.2885999999999</v>
      </c>
      <c r="H396" s="3" t="s">
        <v>171</v>
      </c>
    </row>
    <row r="397" spans="2:8" ht="20.5" customHeight="1" x14ac:dyDescent="0.35">
      <c r="B397" s="3" t="s">
        <v>14</v>
      </c>
      <c r="C397" s="3" t="s">
        <v>777</v>
      </c>
      <c r="D397" s="3" t="s">
        <v>374</v>
      </c>
      <c r="E397" s="3">
        <v>2022</v>
      </c>
      <c r="F397" s="3">
        <v>17.283707</v>
      </c>
      <c r="G397" s="3">
        <v>3588.3352</v>
      </c>
      <c r="H397" s="3" t="s">
        <v>171</v>
      </c>
    </row>
    <row r="398" spans="2:8" ht="20.5" customHeight="1" x14ac:dyDescent="0.35">
      <c r="B398" s="3" t="s">
        <v>340</v>
      </c>
      <c r="C398" s="3" t="s">
        <v>778</v>
      </c>
      <c r="D398" s="3" t="s">
        <v>378</v>
      </c>
      <c r="E398" s="3">
        <v>2000</v>
      </c>
      <c r="F398" s="3">
        <v>102.238815</v>
      </c>
      <c r="G398" s="3">
        <v>97236.25</v>
      </c>
      <c r="H398" s="3" t="s">
        <v>341</v>
      </c>
    </row>
    <row r="399" spans="2:8" ht="20.5" customHeight="1" x14ac:dyDescent="0.35">
      <c r="B399" s="3" t="s">
        <v>340</v>
      </c>
      <c r="C399" s="3" t="s">
        <v>779</v>
      </c>
      <c r="D399" s="3" t="s">
        <v>378</v>
      </c>
      <c r="E399" s="3">
        <v>2001</v>
      </c>
      <c r="F399" s="3">
        <v>96.140204999999995</v>
      </c>
      <c r="G399" s="3">
        <v>103724.86</v>
      </c>
      <c r="H399" s="3" t="s">
        <v>341</v>
      </c>
    </row>
    <row r="400" spans="2:8" ht="20.5" customHeight="1" x14ac:dyDescent="0.35">
      <c r="B400" s="3" t="s">
        <v>340</v>
      </c>
      <c r="C400" s="3" t="s">
        <v>780</v>
      </c>
      <c r="D400" s="3" t="s">
        <v>378</v>
      </c>
      <c r="E400" s="3">
        <v>2002</v>
      </c>
      <c r="F400" s="3">
        <v>97.606489999999994</v>
      </c>
      <c r="G400" s="3">
        <v>101739.79</v>
      </c>
      <c r="H400" s="3" t="s">
        <v>341</v>
      </c>
    </row>
    <row r="401" spans="2:8" ht="20.5" customHeight="1" x14ac:dyDescent="0.35">
      <c r="B401" s="3" t="s">
        <v>340</v>
      </c>
      <c r="C401" s="3" t="s">
        <v>781</v>
      </c>
      <c r="D401" s="3" t="s">
        <v>378</v>
      </c>
      <c r="E401" s="3">
        <v>2003</v>
      </c>
      <c r="F401" s="3">
        <v>94.306280000000001</v>
      </c>
      <c r="G401" s="3">
        <v>104798.34</v>
      </c>
      <c r="H401" s="3" t="s">
        <v>341</v>
      </c>
    </row>
    <row r="402" spans="2:8" ht="20.5" customHeight="1" x14ac:dyDescent="0.35">
      <c r="B402" s="3" t="s">
        <v>340</v>
      </c>
      <c r="C402" s="3" t="s">
        <v>782</v>
      </c>
      <c r="D402" s="3" t="s">
        <v>378</v>
      </c>
      <c r="E402" s="3">
        <v>2004</v>
      </c>
      <c r="F402" s="3">
        <v>80.102339999999998</v>
      </c>
      <c r="G402" s="3">
        <v>106941.3</v>
      </c>
      <c r="H402" s="3" t="s">
        <v>341</v>
      </c>
    </row>
    <row r="403" spans="2:8" ht="20.5" customHeight="1" x14ac:dyDescent="0.35">
      <c r="B403" s="3" t="s">
        <v>340</v>
      </c>
      <c r="C403" s="3" t="s">
        <v>783</v>
      </c>
      <c r="D403" s="3" t="s">
        <v>378</v>
      </c>
      <c r="E403" s="3">
        <v>2005</v>
      </c>
      <c r="F403" s="3">
        <v>82.468019999999996</v>
      </c>
      <c r="G403" s="3">
        <v>108461.234</v>
      </c>
      <c r="H403" s="3" t="s">
        <v>341</v>
      </c>
    </row>
    <row r="404" spans="2:8" ht="20.5" customHeight="1" x14ac:dyDescent="0.35">
      <c r="B404" s="3" t="s">
        <v>340</v>
      </c>
      <c r="C404" s="3" t="s">
        <v>784</v>
      </c>
      <c r="D404" s="3" t="s">
        <v>378</v>
      </c>
      <c r="E404" s="3">
        <v>2006</v>
      </c>
      <c r="F404" s="3">
        <v>96.265960000000007</v>
      </c>
      <c r="G404" s="3">
        <v>114250.09</v>
      </c>
      <c r="H404" s="3" t="s">
        <v>341</v>
      </c>
    </row>
    <row r="405" spans="2:8" ht="20.5" customHeight="1" x14ac:dyDescent="0.35">
      <c r="B405" s="3" t="s">
        <v>340</v>
      </c>
      <c r="C405" s="3" t="s">
        <v>785</v>
      </c>
      <c r="D405" s="3" t="s">
        <v>378</v>
      </c>
      <c r="E405" s="3">
        <v>2007</v>
      </c>
      <c r="F405" s="3">
        <v>101.73375</v>
      </c>
      <c r="G405" s="3">
        <v>117742.12</v>
      </c>
      <c r="H405" s="3" t="s">
        <v>341</v>
      </c>
    </row>
    <row r="406" spans="2:8" ht="20.5" customHeight="1" x14ac:dyDescent="0.35">
      <c r="B406" s="3" t="s">
        <v>340</v>
      </c>
      <c r="C406" s="3" t="s">
        <v>786</v>
      </c>
      <c r="D406" s="3" t="s">
        <v>378</v>
      </c>
      <c r="E406" s="3">
        <v>2008</v>
      </c>
      <c r="F406" s="3">
        <v>113.49549</v>
      </c>
      <c r="G406" s="3">
        <v>115015.75</v>
      </c>
      <c r="H406" s="3" t="s">
        <v>341</v>
      </c>
    </row>
    <row r="407" spans="2:8" ht="20.5" customHeight="1" x14ac:dyDescent="0.35">
      <c r="B407" s="3" t="s">
        <v>340</v>
      </c>
      <c r="C407" s="3" t="s">
        <v>787</v>
      </c>
      <c r="D407" s="3" t="s">
        <v>378</v>
      </c>
      <c r="E407" s="3">
        <v>2009</v>
      </c>
      <c r="F407" s="3">
        <v>105.315544</v>
      </c>
      <c r="G407" s="3">
        <v>108091.65</v>
      </c>
      <c r="H407" s="3" t="s">
        <v>341</v>
      </c>
    </row>
    <row r="408" spans="2:8" ht="20.5" customHeight="1" x14ac:dyDescent="0.35">
      <c r="B408" s="3" t="s">
        <v>15</v>
      </c>
      <c r="C408" s="3" t="s">
        <v>788</v>
      </c>
      <c r="D408" s="3" t="s">
        <v>372</v>
      </c>
      <c r="E408" s="3">
        <v>2019</v>
      </c>
      <c r="F408" s="3">
        <v>15.283429999999999</v>
      </c>
      <c r="G408" s="3">
        <v>14555.188</v>
      </c>
      <c r="H408" s="3" t="s">
        <v>172</v>
      </c>
    </row>
    <row r="409" spans="2:8" ht="20.5" customHeight="1" x14ac:dyDescent="0.35">
      <c r="B409" s="3" t="s">
        <v>15</v>
      </c>
      <c r="C409" s="3" t="s">
        <v>789</v>
      </c>
      <c r="D409" s="3" t="s">
        <v>372</v>
      </c>
      <c r="E409" s="3">
        <v>2020</v>
      </c>
      <c r="F409" s="3">
        <v>10.053107000000001</v>
      </c>
      <c r="G409" s="3">
        <v>12979.937</v>
      </c>
      <c r="H409" s="3" t="s">
        <v>172</v>
      </c>
    </row>
    <row r="410" spans="2:8" ht="20.5" customHeight="1" x14ac:dyDescent="0.35">
      <c r="B410" s="3" t="s">
        <v>15</v>
      </c>
      <c r="C410" s="3" t="s">
        <v>790</v>
      </c>
      <c r="D410" s="3" t="s">
        <v>372</v>
      </c>
      <c r="E410" s="3">
        <v>2021</v>
      </c>
      <c r="F410" s="3">
        <v>15.130537</v>
      </c>
      <c r="G410" s="3">
        <v>13458.8125</v>
      </c>
      <c r="H410" s="3" t="s">
        <v>172</v>
      </c>
    </row>
    <row r="411" spans="2:8" ht="20.5" customHeight="1" x14ac:dyDescent="0.35">
      <c r="B411" s="3" t="s">
        <v>15</v>
      </c>
      <c r="C411" s="3" t="s">
        <v>791</v>
      </c>
      <c r="D411" s="3" t="s">
        <v>372</v>
      </c>
      <c r="E411" s="3">
        <v>2022</v>
      </c>
      <c r="F411" s="3">
        <v>15.721988</v>
      </c>
      <c r="G411" s="3">
        <v>14061.3125</v>
      </c>
      <c r="H411" s="3" t="s">
        <v>172</v>
      </c>
    </row>
    <row r="412" spans="2:8" ht="20.5" customHeight="1" x14ac:dyDescent="0.35">
      <c r="B412" s="3" t="s">
        <v>16</v>
      </c>
      <c r="C412" s="3" t="s">
        <v>792</v>
      </c>
      <c r="D412" s="3" t="s">
        <v>376</v>
      </c>
      <c r="E412" s="3">
        <v>2000</v>
      </c>
      <c r="F412" s="3">
        <v>46.915447</v>
      </c>
      <c r="G412" s="3">
        <v>6146.0293000000001</v>
      </c>
      <c r="H412" s="3" t="s">
        <v>173</v>
      </c>
    </row>
    <row r="413" spans="2:8" ht="20.5" customHeight="1" x14ac:dyDescent="0.35">
      <c r="B413" s="3" t="s">
        <v>16</v>
      </c>
      <c r="C413" s="3" t="s">
        <v>793</v>
      </c>
      <c r="D413" s="3" t="s">
        <v>376</v>
      </c>
      <c r="E413" s="3">
        <v>2001</v>
      </c>
      <c r="F413" s="3">
        <v>47.758929999999999</v>
      </c>
      <c r="G413" s="3">
        <v>6144.9785000000002</v>
      </c>
      <c r="H413" s="3" t="s">
        <v>173</v>
      </c>
    </row>
    <row r="414" spans="2:8" ht="20.5" customHeight="1" x14ac:dyDescent="0.35">
      <c r="B414" s="3" t="s">
        <v>16</v>
      </c>
      <c r="C414" s="3" t="s">
        <v>794</v>
      </c>
      <c r="D414" s="3" t="s">
        <v>376</v>
      </c>
      <c r="E414" s="3">
        <v>2002</v>
      </c>
      <c r="F414" s="3">
        <v>48.605020000000003</v>
      </c>
      <c r="G414" s="3">
        <v>6193.2637000000004</v>
      </c>
      <c r="H414" s="3" t="s">
        <v>173</v>
      </c>
    </row>
    <row r="415" spans="2:8" ht="20.5" customHeight="1" x14ac:dyDescent="0.35">
      <c r="B415" s="3" t="s">
        <v>16</v>
      </c>
      <c r="C415" s="3" t="s">
        <v>795</v>
      </c>
      <c r="D415" s="3" t="s">
        <v>376</v>
      </c>
      <c r="E415" s="3">
        <v>2003</v>
      </c>
      <c r="F415" s="3">
        <v>48.738106000000002</v>
      </c>
      <c r="G415" s="3">
        <v>6255.5155999999997</v>
      </c>
      <c r="H415" s="3" t="s">
        <v>173</v>
      </c>
    </row>
    <row r="416" spans="2:8" ht="20.5" customHeight="1" x14ac:dyDescent="0.35">
      <c r="B416" s="3" t="s">
        <v>16</v>
      </c>
      <c r="C416" s="3" t="s">
        <v>796</v>
      </c>
      <c r="D416" s="3" t="s">
        <v>376</v>
      </c>
      <c r="E416" s="3">
        <v>2004</v>
      </c>
      <c r="F416" s="3">
        <v>50.021552999999997</v>
      </c>
      <c r="G416" s="3">
        <v>6407.8379999999997</v>
      </c>
      <c r="H416" s="3" t="s">
        <v>173</v>
      </c>
    </row>
    <row r="417" spans="2:8" ht="20.5" customHeight="1" x14ac:dyDescent="0.35">
      <c r="B417" s="3" t="s">
        <v>16</v>
      </c>
      <c r="C417" s="3" t="s">
        <v>797</v>
      </c>
      <c r="D417" s="3" t="s">
        <v>376</v>
      </c>
      <c r="E417" s="3">
        <v>2005</v>
      </c>
      <c r="F417" s="3">
        <v>53.747239999999998</v>
      </c>
      <c r="G417" s="3">
        <v>6579.3125</v>
      </c>
      <c r="H417" s="3" t="s">
        <v>173</v>
      </c>
    </row>
    <row r="418" spans="2:8" ht="20.5" customHeight="1" x14ac:dyDescent="0.35">
      <c r="B418" s="3" t="s">
        <v>16</v>
      </c>
      <c r="C418" s="3" t="s">
        <v>798</v>
      </c>
      <c r="D418" s="3" t="s">
        <v>376</v>
      </c>
      <c r="E418" s="3">
        <v>2006</v>
      </c>
      <c r="F418" s="3">
        <v>62.739510000000003</v>
      </c>
      <c r="G418" s="3">
        <v>6778.3850000000002</v>
      </c>
      <c r="H418" s="3" t="s">
        <v>173</v>
      </c>
    </row>
    <row r="419" spans="2:8" ht="20.5" customHeight="1" x14ac:dyDescent="0.35">
      <c r="B419" s="3" t="s">
        <v>16</v>
      </c>
      <c r="C419" s="3" t="s">
        <v>799</v>
      </c>
      <c r="D419" s="3" t="s">
        <v>376</v>
      </c>
      <c r="E419" s="3">
        <v>2007</v>
      </c>
      <c r="F419" s="3">
        <v>70.068213999999998</v>
      </c>
      <c r="G419" s="3">
        <v>6967.57</v>
      </c>
      <c r="H419" s="3" t="s">
        <v>173</v>
      </c>
    </row>
    <row r="420" spans="2:8" ht="20.5" customHeight="1" x14ac:dyDescent="0.35">
      <c r="B420" s="3" t="s">
        <v>16</v>
      </c>
      <c r="C420" s="3" t="s">
        <v>800</v>
      </c>
      <c r="D420" s="3" t="s">
        <v>376</v>
      </c>
      <c r="E420" s="3">
        <v>2008</v>
      </c>
      <c r="F420" s="3">
        <v>71.697469999999996</v>
      </c>
      <c r="G420" s="3">
        <v>7272.1660000000002</v>
      </c>
      <c r="H420" s="3" t="s">
        <v>173</v>
      </c>
    </row>
    <row r="421" spans="2:8" ht="20.5" customHeight="1" x14ac:dyDescent="0.35">
      <c r="B421" s="3" t="s">
        <v>16</v>
      </c>
      <c r="C421" s="3" t="s">
        <v>801</v>
      </c>
      <c r="D421" s="3" t="s">
        <v>376</v>
      </c>
      <c r="E421" s="3">
        <v>2009</v>
      </c>
      <c r="F421" s="3">
        <v>63.941338000000002</v>
      </c>
      <c r="G421" s="3">
        <v>7392.1625999999997</v>
      </c>
      <c r="H421" s="3" t="s">
        <v>173</v>
      </c>
    </row>
    <row r="422" spans="2:8" ht="20.5" customHeight="1" x14ac:dyDescent="0.35">
      <c r="B422" s="3" t="s">
        <v>16</v>
      </c>
      <c r="C422" s="3" t="s">
        <v>802</v>
      </c>
      <c r="D422" s="3" t="s">
        <v>376</v>
      </c>
      <c r="E422" s="3">
        <v>2010</v>
      </c>
      <c r="F422" s="3">
        <v>68.936329999999998</v>
      </c>
      <c r="G422" s="3">
        <v>7571.6779999999999</v>
      </c>
      <c r="H422" s="3" t="s">
        <v>173</v>
      </c>
    </row>
    <row r="423" spans="2:8" ht="20.5" customHeight="1" x14ac:dyDescent="0.35">
      <c r="B423" s="3" t="s">
        <v>16</v>
      </c>
      <c r="C423" s="3" t="s">
        <v>803</v>
      </c>
      <c r="D423" s="3" t="s">
        <v>376</v>
      </c>
      <c r="E423" s="3">
        <v>2011</v>
      </c>
      <c r="F423" s="3">
        <v>68.03</v>
      </c>
      <c r="G423" s="3">
        <v>7837.4930000000004</v>
      </c>
      <c r="H423" s="3" t="s">
        <v>173</v>
      </c>
    </row>
    <row r="424" spans="2:8" ht="20.5" customHeight="1" x14ac:dyDescent="0.35">
      <c r="B424" s="3" t="s">
        <v>16</v>
      </c>
      <c r="C424" s="3" t="s">
        <v>804</v>
      </c>
      <c r="D424" s="3" t="s">
        <v>376</v>
      </c>
      <c r="E424" s="3">
        <v>2012</v>
      </c>
      <c r="F424" s="3">
        <v>66.841080000000005</v>
      </c>
      <c r="G424" s="3">
        <v>8108.2049999999999</v>
      </c>
      <c r="H424" s="3" t="s">
        <v>173</v>
      </c>
    </row>
    <row r="425" spans="2:8" ht="20.5" customHeight="1" x14ac:dyDescent="0.35">
      <c r="B425" s="3" t="s">
        <v>16</v>
      </c>
      <c r="C425" s="3" t="s">
        <v>805</v>
      </c>
      <c r="D425" s="3" t="s">
        <v>376</v>
      </c>
      <c r="E425" s="3">
        <v>2013</v>
      </c>
      <c r="F425" s="3">
        <v>66.365549999999999</v>
      </c>
      <c r="G425" s="3">
        <v>8524.0319999999992</v>
      </c>
      <c r="H425" s="3" t="s">
        <v>173</v>
      </c>
    </row>
    <row r="426" spans="2:8" ht="20.5" customHeight="1" x14ac:dyDescent="0.35">
      <c r="B426" s="3" t="s">
        <v>16</v>
      </c>
      <c r="C426" s="3" t="s">
        <v>806</v>
      </c>
      <c r="D426" s="3" t="s">
        <v>376</v>
      </c>
      <c r="E426" s="3">
        <v>2014</v>
      </c>
      <c r="F426" s="3">
        <v>66.978099999999998</v>
      </c>
      <c r="G426" s="3">
        <v>8851.7119999999995</v>
      </c>
      <c r="H426" s="3" t="s">
        <v>173</v>
      </c>
    </row>
    <row r="427" spans="2:8" ht="20.5" customHeight="1" x14ac:dyDescent="0.35">
      <c r="B427" s="3" t="s">
        <v>16</v>
      </c>
      <c r="C427" s="3" t="s">
        <v>807</v>
      </c>
      <c r="D427" s="3" t="s">
        <v>376</v>
      </c>
      <c r="E427" s="3">
        <v>2015</v>
      </c>
      <c r="F427" s="3">
        <v>80.416984999999997</v>
      </c>
      <c r="G427" s="3">
        <v>9141.9290000000001</v>
      </c>
      <c r="H427" s="3" t="s">
        <v>173</v>
      </c>
    </row>
    <row r="428" spans="2:8" ht="20.5" customHeight="1" x14ac:dyDescent="0.35">
      <c r="B428" s="3" t="s">
        <v>16</v>
      </c>
      <c r="C428" s="3" t="s">
        <v>808</v>
      </c>
      <c r="D428" s="3" t="s">
        <v>376</v>
      </c>
      <c r="E428" s="3">
        <v>2016</v>
      </c>
      <c r="F428" s="3">
        <v>77.622375000000005</v>
      </c>
      <c r="G428" s="3">
        <v>9390.7909999999993</v>
      </c>
      <c r="H428" s="3" t="s">
        <v>173</v>
      </c>
    </row>
    <row r="429" spans="2:8" ht="20.5" customHeight="1" x14ac:dyDescent="0.35">
      <c r="B429" s="3" t="s">
        <v>16</v>
      </c>
      <c r="C429" s="3" t="s">
        <v>809</v>
      </c>
      <c r="D429" s="3" t="s">
        <v>376</v>
      </c>
      <c r="E429" s="3">
        <v>2017</v>
      </c>
      <c r="F429" s="3">
        <v>81.135574000000005</v>
      </c>
      <c r="G429" s="3">
        <v>9642.8130000000001</v>
      </c>
      <c r="H429" s="3" t="s">
        <v>173</v>
      </c>
    </row>
    <row r="430" spans="2:8" ht="20.5" customHeight="1" x14ac:dyDescent="0.35">
      <c r="B430" s="3" t="s">
        <v>16</v>
      </c>
      <c r="C430" s="3" t="s">
        <v>810</v>
      </c>
      <c r="D430" s="3" t="s">
        <v>376</v>
      </c>
      <c r="E430" s="3">
        <v>2018</v>
      </c>
      <c r="F430" s="3">
        <v>79.354039999999998</v>
      </c>
      <c r="G430" s="3">
        <v>9907.0625</v>
      </c>
      <c r="H430" s="3" t="s">
        <v>173</v>
      </c>
    </row>
    <row r="431" spans="2:8" ht="20.5" customHeight="1" x14ac:dyDescent="0.35">
      <c r="B431" s="3" t="s">
        <v>16</v>
      </c>
      <c r="C431" s="3" t="s">
        <v>811</v>
      </c>
      <c r="D431" s="3" t="s">
        <v>376</v>
      </c>
      <c r="E431" s="3">
        <v>2019</v>
      </c>
      <c r="F431" s="3">
        <v>79.777969999999996</v>
      </c>
      <c r="G431" s="3">
        <v>9985.23</v>
      </c>
      <c r="H431" s="3" t="s">
        <v>173</v>
      </c>
    </row>
    <row r="432" spans="2:8" ht="20.5" customHeight="1" x14ac:dyDescent="0.35">
      <c r="B432" s="3" t="s">
        <v>16</v>
      </c>
      <c r="C432" s="3" t="s">
        <v>812</v>
      </c>
      <c r="D432" s="3" t="s">
        <v>376</v>
      </c>
      <c r="E432" s="3">
        <v>2020</v>
      </c>
      <c r="F432" s="3">
        <v>76.528840000000002</v>
      </c>
      <c r="G432" s="3">
        <v>9000.9760000000006</v>
      </c>
      <c r="H432" s="3" t="s">
        <v>173</v>
      </c>
    </row>
    <row r="433" spans="2:8" ht="20.5" customHeight="1" x14ac:dyDescent="0.35">
      <c r="B433" s="3" t="s">
        <v>16</v>
      </c>
      <c r="C433" s="3" t="s">
        <v>813</v>
      </c>
      <c r="D433" s="3" t="s">
        <v>376</v>
      </c>
      <c r="E433" s="3">
        <v>2021</v>
      </c>
      <c r="F433" s="3">
        <v>79.404433999999995</v>
      </c>
      <c r="G433" s="3">
        <v>9454.1980000000003</v>
      </c>
      <c r="H433" s="3" t="s">
        <v>173</v>
      </c>
    </row>
    <row r="434" spans="2:8" ht="20.5" customHeight="1" x14ac:dyDescent="0.35">
      <c r="B434" s="3" t="s">
        <v>16</v>
      </c>
      <c r="C434" s="3" t="s">
        <v>814</v>
      </c>
      <c r="D434" s="3" t="s">
        <v>376</v>
      </c>
      <c r="E434" s="3">
        <v>2022</v>
      </c>
      <c r="F434" s="3">
        <v>80.730890000000002</v>
      </c>
      <c r="G434" s="3">
        <v>9681.7070000000003</v>
      </c>
      <c r="H434" s="3" t="s">
        <v>173</v>
      </c>
    </row>
    <row r="435" spans="2:8" ht="20.5" customHeight="1" x14ac:dyDescent="0.35">
      <c r="B435" s="3" t="s">
        <v>17</v>
      </c>
      <c r="C435" s="3" t="s">
        <v>815</v>
      </c>
      <c r="D435" s="3" t="s">
        <v>373</v>
      </c>
      <c r="E435" s="3">
        <v>2000</v>
      </c>
      <c r="F435" s="3">
        <v>15.825467</v>
      </c>
      <c r="G435" s="3">
        <v>7938.5225</v>
      </c>
      <c r="H435" s="3" t="s">
        <v>174</v>
      </c>
    </row>
    <row r="436" spans="2:8" ht="20.5" customHeight="1" x14ac:dyDescent="0.35">
      <c r="B436" s="3" t="s">
        <v>17</v>
      </c>
      <c r="C436" s="3" t="s">
        <v>816</v>
      </c>
      <c r="D436" s="3" t="s">
        <v>373</v>
      </c>
      <c r="E436" s="3">
        <v>2001</v>
      </c>
      <c r="F436" s="3">
        <v>18.089155000000002</v>
      </c>
      <c r="G436" s="3">
        <v>8092.6360000000004</v>
      </c>
      <c r="H436" s="3" t="s">
        <v>174</v>
      </c>
    </row>
    <row r="437" spans="2:8" ht="20.5" customHeight="1" x14ac:dyDescent="0.35">
      <c r="B437" s="3" t="s">
        <v>17</v>
      </c>
      <c r="C437" s="3" t="s">
        <v>817</v>
      </c>
      <c r="D437" s="3" t="s">
        <v>373</v>
      </c>
      <c r="E437" s="3">
        <v>2002</v>
      </c>
      <c r="F437" s="3">
        <v>20.746722999999999</v>
      </c>
      <c r="G437" s="3">
        <v>8482.1080000000002</v>
      </c>
      <c r="H437" s="3" t="s">
        <v>174</v>
      </c>
    </row>
    <row r="438" spans="2:8" ht="20.5" customHeight="1" x14ac:dyDescent="0.35">
      <c r="B438" s="3" t="s">
        <v>17</v>
      </c>
      <c r="C438" s="3" t="s">
        <v>818</v>
      </c>
      <c r="D438" s="3" t="s">
        <v>373</v>
      </c>
      <c r="E438" s="3">
        <v>2003</v>
      </c>
      <c r="F438" s="3">
        <v>17.790098</v>
      </c>
      <c r="G438" s="3">
        <v>8830.1090000000004</v>
      </c>
      <c r="H438" s="3" t="s">
        <v>174</v>
      </c>
    </row>
    <row r="439" spans="2:8" ht="20.5" customHeight="1" x14ac:dyDescent="0.35">
      <c r="B439" s="3" t="s">
        <v>17</v>
      </c>
      <c r="C439" s="3" t="s">
        <v>819</v>
      </c>
      <c r="D439" s="3" t="s">
        <v>373</v>
      </c>
      <c r="E439" s="3">
        <v>2004</v>
      </c>
      <c r="F439" s="3">
        <v>17.647074</v>
      </c>
      <c r="G439" s="3">
        <v>9473.74</v>
      </c>
      <c r="H439" s="3" t="s">
        <v>174</v>
      </c>
    </row>
    <row r="440" spans="2:8" ht="20.5" customHeight="1" x14ac:dyDescent="0.35">
      <c r="B440" s="3" t="s">
        <v>17</v>
      </c>
      <c r="C440" s="3" t="s">
        <v>820</v>
      </c>
      <c r="D440" s="3" t="s">
        <v>373</v>
      </c>
      <c r="E440" s="3">
        <v>2005</v>
      </c>
      <c r="F440" s="3">
        <v>19.483174999999999</v>
      </c>
      <c r="G440" s="3">
        <v>9949.8580000000002</v>
      </c>
      <c r="H440" s="3" t="s">
        <v>174</v>
      </c>
    </row>
    <row r="441" spans="2:8" ht="20.5" customHeight="1" x14ac:dyDescent="0.35">
      <c r="B441" s="3" t="s">
        <v>17</v>
      </c>
      <c r="C441" s="3" t="s">
        <v>821</v>
      </c>
      <c r="D441" s="3" t="s">
        <v>373</v>
      </c>
      <c r="E441" s="3">
        <v>2006</v>
      </c>
      <c r="F441" s="3">
        <v>18.348739999999999</v>
      </c>
      <c r="G441" s="3">
        <v>10574.298000000001</v>
      </c>
      <c r="H441" s="3" t="s">
        <v>174</v>
      </c>
    </row>
    <row r="442" spans="2:8" ht="20.5" customHeight="1" x14ac:dyDescent="0.35">
      <c r="B442" s="3" t="s">
        <v>17</v>
      </c>
      <c r="C442" s="3" t="s">
        <v>822</v>
      </c>
      <c r="D442" s="3" t="s">
        <v>373</v>
      </c>
      <c r="E442" s="3">
        <v>2007</v>
      </c>
      <c r="F442" s="3">
        <v>20.109594000000001</v>
      </c>
      <c r="G442" s="3">
        <v>11332.675999999999</v>
      </c>
      <c r="H442" s="3" t="s">
        <v>174</v>
      </c>
    </row>
    <row r="443" spans="2:8" ht="20.5" customHeight="1" x14ac:dyDescent="0.35">
      <c r="B443" s="3" t="s">
        <v>17</v>
      </c>
      <c r="C443" s="3" t="s">
        <v>823</v>
      </c>
      <c r="D443" s="3" t="s">
        <v>373</v>
      </c>
      <c r="E443" s="3">
        <v>2008</v>
      </c>
      <c r="F443" s="3">
        <v>24.227232000000001</v>
      </c>
      <c r="G443" s="3">
        <v>12149.032999999999</v>
      </c>
      <c r="H443" s="3" t="s">
        <v>174</v>
      </c>
    </row>
    <row r="444" spans="2:8" ht="20.5" customHeight="1" x14ac:dyDescent="0.35">
      <c r="B444" s="3" t="s">
        <v>17</v>
      </c>
      <c r="C444" s="3" t="s">
        <v>824</v>
      </c>
      <c r="D444" s="3" t="s">
        <v>373</v>
      </c>
      <c r="E444" s="3">
        <v>2009</v>
      </c>
      <c r="F444" s="3">
        <v>27.141607</v>
      </c>
      <c r="G444" s="3">
        <v>11989.797</v>
      </c>
      <c r="H444" s="3" t="s">
        <v>174</v>
      </c>
    </row>
    <row r="445" spans="2:8" ht="20.5" customHeight="1" x14ac:dyDescent="0.35">
      <c r="B445" s="3" t="s">
        <v>17</v>
      </c>
      <c r="C445" s="3" t="s">
        <v>825</v>
      </c>
      <c r="D445" s="3" t="s">
        <v>373</v>
      </c>
      <c r="E445" s="3">
        <v>2010</v>
      </c>
      <c r="F445" s="3">
        <v>29.047461999999999</v>
      </c>
      <c r="G445" s="3">
        <v>12310.37</v>
      </c>
      <c r="H445" s="3" t="s">
        <v>174</v>
      </c>
    </row>
    <row r="446" spans="2:8" ht="20.5" customHeight="1" x14ac:dyDescent="0.35">
      <c r="B446" s="3" t="s">
        <v>17</v>
      </c>
      <c r="C446" s="3" t="s">
        <v>826</v>
      </c>
      <c r="D446" s="3" t="s">
        <v>373</v>
      </c>
      <c r="E446" s="3">
        <v>2011</v>
      </c>
      <c r="F446" s="3">
        <v>33.452446000000002</v>
      </c>
      <c r="G446" s="3">
        <v>12659.914000000001</v>
      </c>
      <c r="H446" s="3" t="s">
        <v>174</v>
      </c>
    </row>
    <row r="447" spans="2:8" ht="20.5" customHeight="1" x14ac:dyDescent="0.35">
      <c r="B447" s="3" t="s">
        <v>17</v>
      </c>
      <c r="C447" s="3" t="s">
        <v>827</v>
      </c>
      <c r="D447" s="3" t="s">
        <v>373</v>
      </c>
      <c r="E447" s="3">
        <v>2012</v>
      </c>
      <c r="F447" s="3">
        <v>35.992260000000002</v>
      </c>
      <c r="G447" s="3">
        <v>12801.111999999999</v>
      </c>
      <c r="H447" s="3" t="s">
        <v>174</v>
      </c>
    </row>
    <row r="448" spans="2:8" ht="20.5" customHeight="1" x14ac:dyDescent="0.35">
      <c r="B448" s="3" t="s">
        <v>17</v>
      </c>
      <c r="C448" s="3" t="s">
        <v>828</v>
      </c>
      <c r="D448" s="3" t="s">
        <v>373</v>
      </c>
      <c r="E448" s="3">
        <v>2013</v>
      </c>
      <c r="F448" s="3">
        <v>33.161839999999998</v>
      </c>
      <c r="G448" s="3">
        <v>13316.922</v>
      </c>
      <c r="H448" s="3" t="s">
        <v>174</v>
      </c>
    </row>
    <row r="449" spans="2:8" ht="20.5" customHeight="1" x14ac:dyDescent="0.35">
      <c r="B449" s="3" t="s">
        <v>17</v>
      </c>
      <c r="C449" s="3" t="s">
        <v>829</v>
      </c>
      <c r="D449" s="3" t="s">
        <v>373</v>
      </c>
      <c r="E449" s="3">
        <v>2014</v>
      </c>
      <c r="F449" s="3">
        <v>34.440693000000003</v>
      </c>
      <c r="G449" s="3">
        <v>13644.516</v>
      </c>
      <c r="H449" s="3" t="s">
        <v>174</v>
      </c>
    </row>
    <row r="450" spans="2:8" ht="20.5" customHeight="1" x14ac:dyDescent="0.35">
      <c r="B450" s="3" t="s">
        <v>17</v>
      </c>
      <c r="C450" s="3" t="s">
        <v>830</v>
      </c>
      <c r="D450" s="3" t="s">
        <v>373</v>
      </c>
      <c r="E450" s="3">
        <v>2015</v>
      </c>
      <c r="F450" s="3">
        <v>40.276684000000003</v>
      </c>
      <c r="G450" s="3">
        <v>14420.486999999999</v>
      </c>
      <c r="H450" s="3" t="s">
        <v>174</v>
      </c>
    </row>
    <row r="451" spans="2:8" ht="20.5" customHeight="1" x14ac:dyDescent="0.35">
      <c r="B451" s="3" t="s">
        <v>17</v>
      </c>
      <c r="C451" s="3" t="s">
        <v>831</v>
      </c>
      <c r="D451" s="3" t="s">
        <v>373</v>
      </c>
      <c r="E451" s="3">
        <v>2016</v>
      </c>
      <c r="F451" s="3">
        <v>41.074869999999997</v>
      </c>
      <c r="G451" s="3">
        <v>15083.248</v>
      </c>
      <c r="H451" s="3" t="s">
        <v>174</v>
      </c>
    </row>
    <row r="452" spans="2:8" ht="20.5" customHeight="1" x14ac:dyDescent="0.35">
      <c r="B452" s="3" t="s">
        <v>17</v>
      </c>
      <c r="C452" s="3" t="s">
        <v>832</v>
      </c>
      <c r="D452" s="3" t="s">
        <v>373</v>
      </c>
      <c r="E452" s="3">
        <v>2017</v>
      </c>
      <c r="F452" s="3">
        <v>41.507454000000003</v>
      </c>
      <c r="G452" s="3">
        <v>15773.862999999999</v>
      </c>
      <c r="H452" s="3" t="s">
        <v>174</v>
      </c>
    </row>
    <row r="453" spans="2:8" ht="20.5" customHeight="1" x14ac:dyDescent="0.35">
      <c r="B453" s="3" t="s">
        <v>17</v>
      </c>
      <c r="C453" s="3" t="s">
        <v>833</v>
      </c>
      <c r="D453" s="3" t="s">
        <v>373</v>
      </c>
      <c r="E453" s="3">
        <v>2018</v>
      </c>
      <c r="F453" s="3">
        <v>43.709560000000003</v>
      </c>
      <c r="G453" s="3">
        <v>16579.157999999999</v>
      </c>
      <c r="H453" s="3" t="s">
        <v>174</v>
      </c>
    </row>
    <row r="454" spans="2:8" ht="20.5" customHeight="1" x14ac:dyDescent="0.35">
      <c r="B454" s="3" t="s">
        <v>17</v>
      </c>
      <c r="C454" s="3" t="s">
        <v>834</v>
      </c>
      <c r="D454" s="3" t="s">
        <v>373</v>
      </c>
      <c r="E454" s="3">
        <v>2019</v>
      </c>
      <c r="F454" s="3">
        <v>46.460549999999998</v>
      </c>
      <c r="G454" s="3">
        <v>17269.282999999999</v>
      </c>
      <c r="H454" s="3" t="s">
        <v>174</v>
      </c>
    </row>
    <row r="455" spans="2:8" ht="20.5" customHeight="1" x14ac:dyDescent="0.35">
      <c r="B455" s="3" t="s">
        <v>17</v>
      </c>
      <c r="C455" s="3" t="s">
        <v>835</v>
      </c>
      <c r="D455" s="3" t="s">
        <v>373</v>
      </c>
      <c r="E455" s="3">
        <v>2020</v>
      </c>
      <c r="F455" s="3">
        <v>43.993389999999998</v>
      </c>
      <c r="G455" s="3">
        <v>16983.043000000001</v>
      </c>
      <c r="H455" s="3" t="s">
        <v>174</v>
      </c>
    </row>
    <row r="456" spans="2:8" ht="20.5" customHeight="1" x14ac:dyDescent="0.35">
      <c r="B456" s="3" t="s">
        <v>17</v>
      </c>
      <c r="C456" s="3" t="s">
        <v>836</v>
      </c>
      <c r="D456" s="3" t="s">
        <v>373</v>
      </c>
      <c r="E456" s="3">
        <v>2021</v>
      </c>
      <c r="F456" s="3">
        <v>47.216335000000001</v>
      </c>
      <c r="G456" s="3">
        <v>18544.076000000001</v>
      </c>
      <c r="H456" s="3" t="s">
        <v>174</v>
      </c>
    </row>
    <row r="457" spans="2:8" ht="20.5" customHeight="1" x14ac:dyDescent="0.35">
      <c r="B457" s="3" t="s">
        <v>17</v>
      </c>
      <c r="C457" s="3" t="s">
        <v>837</v>
      </c>
      <c r="D457" s="3" t="s">
        <v>373</v>
      </c>
      <c r="E457" s="3">
        <v>2022</v>
      </c>
      <c r="F457" s="3">
        <v>49.359012999999997</v>
      </c>
      <c r="G457" s="3">
        <v>19569.77</v>
      </c>
      <c r="H457" s="3" t="s">
        <v>174</v>
      </c>
    </row>
    <row r="458" spans="2:8" ht="20.5" customHeight="1" x14ac:dyDescent="0.35">
      <c r="B458" s="3" t="s">
        <v>18</v>
      </c>
      <c r="C458" s="3" t="s">
        <v>838</v>
      </c>
      <c r="D458" s="3" t="s">
        <v>374</v>
      </c>
      <c r="E458" s="3">
        <v>2000</v>
      </c>
      <c r="F458" s="3">
        <v>24.284668</v>
      </c>
      <c r="G458" s="3">
        <v>13185.844999999999</v>
      </c>
      <c r="H458" s="3" t="s">
        <v>175</v>
      </c>
    </row>
    <row r="459" spans="2:8" ht="20.5" customHeight="1" x14ac:dyDescent="0.35">
      <c r="B459" s="3" t="s">
        <v>18</v>
      </c>
      <c r="C459" s="3" t="s">
        <v>839</v>
      </c>
      <c r="D459" s="3" t="s">
        <v>374</v>
      </c>
      <c r="E459" s="3">
        <v>2001</v>
      </c>
      <c r="F459" s="3">
        <v>21.659870000000002</v>
      </c>
      <c r="G459" s="3">
        <v>12949.666999999999</v>
      </c>
      <c r="H459" s="3" t="s">
        <v>175</v>
      </c>
    </row>
    <row r="460" spans="2:8" ht="20.5" customHeight="1" x14ac:dyDescent="0.35">
      <c r="B460" s="3" t="s">
        <v>18</v>
      </c>
      <c r="C460" s="3" t="s">
        <v>840</v>
      </c>
      <c r="D460" s="3" t="s">
        <v>374</v>
      </c>
      <c r="E460" s="3">
        <v>2002</v>
      </c>
      <c r="F460" s="3">
        <v>23.868103000000001</v>
      </c>
      <c r="G460" s="3">
        <v>13479.724</v>
      </c>
      <c r="H460" s="3" t="s">
        <v>175</v>
      </c>
    </row>
    <row r="461" spans="2:8" ht="20.5" customHeight="1" x14ac:dyDescent="0.35">
      <c r="B461" s="3" t="s">
        <v>18</v>
      </c>
      <c r="C461" s="3" t="s">
        <v>841</v>
      </c>
      <c r="D461" s="3" t="s">
        <v>374</v>
      </c>
      <c r="E461" s="3">
        <v>2003</v>
      </c>
      <c r="F461" s="3">
        <v>20.428730000000002</v>
      </c>
      <c r="G461" s="3">
        <v>13857.287</v>
      </c>
      <c r="H461" s="3" t="s">
        <v>175</v>
      </c>
    </row>
    <row r="462" spans="2:8" ht="20.5" customHeight="1" x14ac:dyDescent="0.35">
      <c r="B462" s="3" t="s">
        <v>18</v>
      </c>
      <c r="C462" s="3" t="s">
        <v>842</v>
      </c>
      <c r="D462" s="3" t="s">
        <v>374</v>
      </c>
      <c r="E462" s="3">
        <v>2004</v>
      </c>
      <c r="F462" s="3">
        <v>26.843042000000001</v>
      </c>
      <c r="G462" s="3">
        <v>13984.87</v>
      </c>
      <c r="H462" s="3" t="s">
        <v>175</v>
      </c>
    </row>
    <row r="463" spans="2:8" ht="20.5" customHeight="1" x14ac:dyDescent="0.35">
      <c r="B463" s="3" t="s">
        <v>18</v>
      </c>
      <c r="C463" s="3" t="s">
        <v>843</v>
      </c>
      <c r="D463" s="3" t="s">
        <v>374</v>
      </c>
      <c r="E463" s="3">
        <v>2005</v>
      </c>
      <c r="F463" s="3">
        <v>28.499434999999998</v>
      </c>
      <c r="G463" s="3">
        <v>14361.986999999999</v>
      </c>
      <c r="H463" s="3" t="s">
        <v>175</v>
      </c>
    </row>
    <row r="464" spans="2:8" ht="20.5" customHeight="1" x14ac:dyDescent="0.35">
      <c r="B464" s="3" t="s">
        <v>18</v>
      </c>
      <c r="C464" s="3" t="s">
        <v>844</v>
      </c>
      <c r="D464" s="3" t="s">
        <v>374</v>
      </c>
      <c r="E464" s="3">
        <v>2006</v>
      </c>
      <c r="F464" s="3">
        <v>25.772524000000001</v>
      </c>
      <c r="G464" s="3">
        <v>15275.614</v>
      </c>
      <c r="H464" s="3" t="s">
        <v>175</v>
      </c>
    </row>
    <row r="465" spans="2:8" ht="20.5" customHeight="1" x14ac:dyDescent="0.35">
      <c r="B465" s="3" t="s">
        <v>18</v>
      </c>
      <c r="C465" s="3" t="s">
        <v>845</v>
      </c>
      <c r="D465" s="3" t="s">
        <v>374</v>
      </c>
      <c r="E465" s="3">
        <v>2007</v>
      </c>
      <c r="F465" s="3">
        <v>24.709638999999999</v>
      </c>
      <c r="G465" s="3">
        <v>15850.268</v>
      </c>
      <c r="H465" s="3" t="s">
        <v>175</v>
      </c>
    </row>
    <row r="466" spans="2:8" ht="20.5" customHeight="1" x14ac:dyDescent="0.35">
      <c r="B466" s="3" t="s">
        <v>18</v>
      </c>
      <c r="C466" s="3" t="s">
        <v>846</v>
      </c>
      <c r="D466" s="3" t="s">
        <v>374</v>
      </c>
      <c r="E466" s="3">
        <v>2008</v>
      </c>
      <c r="F466" s="3">
        <v>27.543244999999999</v>
      </c>
      <c r="G466" s="3">
        <v>16040.349</v>
      </c>
      <c r="H466" s="3" t="s">
        <v>175</v>
      </c>
    </row>
    <row r="467" spans="2:8" ht="20.5" customHeight="1" x14ac:dyDescent="0.35">
      <c r="B467" s="3" t="s">
        <v>18</v>
      </c>
      <c r="C467" s="3" t="s">
        <v>847</v>
      </c>
      <c r="D467" s="3" t="s">
        <v>374</v>
      </c>
      <c r="E467" s="3">
        <v>2009</v>
      </c>
      <c r="F467" s="3">
        <v>28.192278000000002</v>
      </c>
      <c r="G467" s="3">
        <v>13489.978999999999</v>
      </c>
      <c r="H467" s="3" t="s">
        <v>175</v>
      </c>
    </row>
    <row r="468" spans="2:8" ht="20.5" customHeight="1" x14ac:dyDescent="0.35">
      <c r="B468" s="3" t="s">
        <v>18</v>
      </c>
      <c r="C468" s="3" t="s">
        <v>848</v>
      </c>
      <c r="D468" s="3" t="s">
        <v>374</v>
      </c>
      <c r="E468" s="3">
        <v>2010</v>
      </c>
      <c r="F468" s="3">
        <v>24.403632999999999</v>
      </c>
      <c r="G468" s="3">
        <v>14545.378000000001</v>
      </c>
      <c r="H468" s="3" t="s">
        <v>175</v>
      </c>
    </row>
    <row r="469" spans="2:8" ht="20.5" customHeight="1" x14ac:dyDescent="0.35">
      <c r="B469" s="3" t="s">
        <v>18</v>
      </c>
      <c r="C469" s="3" t="s">
        <v>849</v>
      </c>
      <c r="D469" s="3" t="s">
        <v>374</v>
      </c>
      <c r="E469" s="3">
        <v>2011</v>
      </c>
      <c r="F469" s="3">
        <v>38.38944</v>
      </c>
      <c r="G469" s="3">
        <v>15237.111000000001</v>
      </c>
      <c r="H469" s="3" t="s">
        <v>175</v>
      </c>
    </row>
    <row r="470" spans="2:8" ht="20.5" customHeight="1" x14ac:dyDescent="0.35">
      <c r="B470" s="3" t="s">
        <v>18</v>
      </c>
      <c r="C470" s="3" t="s">
        <v>850</v>
      </c>
      <c r="D470" s="3" t="s">
        <v>374</v>
      </c>
      <c r="E470" s="3">
        <v>2012</v>
      </c>
      <c r="F470" s="3">
        <v>33.613182000000002</v>
      </c>
      <c r="G470" s="3">
        <v>14957.998</v>
      </c>
      <c r="H470" s="3" t="s">
        <v>175</v>
      </c>
    </row>
    <row r="471" spans="2:8" ht="20.5" customHeight="1" x14ac:dyDescent="0.35">
      <c r="B471" s="3" t="s">
        <v>18</v>
      </c>
      <c r="C471" s="3" t="s">
        <v>851</v>
      </c>
      <c r="D471" s="3" t="s">
        <v>374</v>
      </c>
      <c r="E471" s="3">
        <v>2013</v>
      </c>
      <c r="F471" s="3">
        <v>23.999552000000001</v>
      </c>
      <c r="G471" s="3">
        <v>16369.826999999999</v>
      </c>
      <c r="H471" s="3" t="s">
        <v>175</v>
      </c>
    </row>
    <row r="472" spans="2:8" ht="20.5" customHeight="1" x14ac:dyDescent="0.35">
      <c r="B472" s="3" t="s">
        <v>18</v>
      </c>
      <c r="C472" s="3" t="s">
        <v>852</v>
      </c>
      <c r="D472" s="3" t="s">
        <v>374</v>
      </c>
      <c r="E472" s="3">
        <v>2014</v>
      </c>
      <c r="F472" s="3">
        <v>24.060656000000002</v>
      </c>
      <c r="G472" s="3">
        <v>17052.23</v>
      </c>
      <c r="H472" s="3" t="s">
        <v>175</v>
      </c>
    </row>
    <row r="473" spans="2:8" ht="20.5" customHeight="1" x14ac:dyDescent="0.35">
      <c r="B473" s="3" t="s">
        <v>18</v>
      </c>
      <c r="C473" s="3" t="s">
        <v>853</v>
      </c>
      <c r="D473" s="3" t="s">
        <v>374</v>
      </c>
      <c r="E473" s="3">
        <v>2015</v>
      </c>
      <c r="F473" s="3">
        <v>24.786076000000001</v>
      </c>
      <c r="G473" s="3">
        <v>15994.996999999999</v>
      </c>
      <c r="H473" s="3" t="s">
        <v>175</v>
      </c>
    </row>
    <row r="474" spans="2:8" ht="20.5" customHeight="1" x14ac:dyDescent="0.35">
      <c r="B474" s="3" t="s">
        <v>18</v>
      </c>
      <c r="C474" s="3" t="s">
        <v>854</v>
      </c>
      <c r="D474" s="3" t="s">
        <v>374</v>
      </c>
      <c r="E474" s="3">
        <v>2016</v>
      </c>
      <c r="F474" s="3">
        <v>23.305959999999999</v>
      </c>
      <c r="G474" s="3">
        <v>16905.623</v>
      </c>
      <c r="H474" s="3" t="s">
        <v>175</v>
      </c>
    </row>
    <row r="475" spans="2:8" ht="20.5" customHeight="1" x14ac:dyDescent="0.35">
      <c r="B475" s="3" t="s">
        <v>18</v>
      </c>
      <c r="C475" s="3" t="s">
        <v>855</v>
      </c>
      <c r="D475" s="3" t="s">
        <v>374</v>
      </c>
      <c r="E475" s="3">
        <v>2017</v>
      </c>
      <c r="F475" s="3">
        <v>22.834795</v>
      </c>
      <c r="G475" s="3">
        <v>17352.93</v>
      </c>
      <c r="H475" s="3" t="s">
        <v>175</v>
      </c>
    </row>
    <row r="476" spans="2:8" ht="20.5" customHeight="1" x14ac:dyDescent="0.35">
      <c r="B476" s="3" t="s">
        <v>18</v>
      </c>
      <c r="C476" s="3" t="s">
        <v>856</v>
      </c>
      <c r="D476" s="3" t="s">
        <v>374</v>
      </c>
      <c r="E476" s="3">
        <v>2018</v>
      </c>
      <c r="F476" s="3">
        <v>23.020336</v>
      </c>
      <c r="G476" s="3">
        <v>17824.951000000001</v>
      </c>
      <c r="H476" s="3" t="s">
        <v>175</v>
      </c>
    </row>
    <row r="477" spans="2:8" ht="20.5" customHeight="1" x14ac:dyDescent="0.35">
      <c r="B477" s="3" t="s">
        <v>18</v>
      </c>
      <c r="C477" s="3" t="s">
        <v>857</v>
      </c>
      <c r="D477" s="3" t="s">
        <v>374</v>
      </c>
      <c r="E477" s="3">
        <v>2019</v>
      </c>
      <c r="F477" s="3">
        <v>24.835808</v>
      </c>
      <c r="G477" s="3">
        <v>18106.018</v>
      </c>
      <c r="H477" s="3" t="s">
        <v>175</v>
      </c>
    </row>
    <row r="478" spans="2:8" ht="20.5" customHeight="1" x14ac:dyDescent="0.35">
      <c r="B478" s="3" t="s">
        <v>18</v>
      </c>
      <c r="C478" s="3" t="s">
        <v>858</v>
      </c>
      <c r="D478" s="3" t="s">
        <v>374</v>
      </c>
      <c r="E478" s="3">
        <v>2020</v>
      </c>
      <c r="F478" s="3">
        <v>27.639816</v>
      </c>
      <c r="G478" s="3">
        <v>16289.42</v>
      </c>
      <c r="H478" s="3" t="s">
        <v>175</v>
      </c>
    </row>
    <row r="479" spans="2:8" ht="20.5" customHeight="1" x14ac:dyDescent="0.35">
      <c r="B479" s="3" t="s">
        <v>18</v>
      </c>
      <c r="C479" s="3" t="s">
        <v>859</v>
      </c>
      <c r="D479" s="3" t="s">
        <v>374</v>
      </c>
      <c r="E479" s="3">
        <v>2021</v>
      </c>
      <c r="F479" s="3">
        <v>31.441616</v>
      </c>
      <c r="G479" s="3">
        <v>17961.357</v>
      </c>
      <c r="H479" s="3" t="s">
        <v>175</v>
      </c>
    </row>
    <row r="480" spans="2:8" ht="20.5" customHeight="1" x14ac:dyDescent="0.35">
      <c r="B480" s="3" t="s">
        <v>18</v>
      </c>
      <c r="C480" s="3" t="s">
        <v>860</v>
      </c>
      <c r="D480" s="3" t="s">
        <v>374</v>
      </c>
      <c r="E480" s="3">
        <v>2022</v>
      </c>
      <c r="F480" s="3">
        <v>31.554852</v>
      </c>
      <c r="G480" s="3">
        <v>18648.134999999998</v>
      </c>
      <c r="H480" s="3" t="s">
        <v>175</v>
      </c>
    </row>
    <row r="481" spans="2:8" ht="20.5" customHeight="1" x14ac:dyDescent="0.35">
      <c r="B481" s="3" t="s">
        <v>19</v>
      </c>
      <c r="C481" s="3" t="s">
        <v>861</v>
      </c>
      <c r="D481" s="3" t="s">
        <v>376</v>
      </c>
      <c r="E481" s="3">
        <v>2000</v>
      </c>
      <c r="F481" s="3">
        <v>79.20093</v>
      </c>
      <c r="G481" s="3">
        <v>14005.348</v>
      </c>
      <c r="H481" s="3" t="s">
        <v>176</v>
      </c>
    </row>
    <row r="482" spans="2:8" ht="20.5" customHeight="1" x14ac:dyDescent="0.35">
      <c r="B482" s="3" t="s">
        <v>19</v>
      </c>
      <c r="C482" s="3" t="s">
        <v>862</v>
      </c>
      <c r="D482" s="3" t="s">
        <v>376</v>
      </c>
      <c r="E482" s="3">
        <v>2001</v>
      </c>
      <c r="F482" s="3">
        <v>76.668899999999994</v>
      </c>
      <c r="G482" s="3">
        <v>14016.132</v>
      </c>
      <c r="H482" s="3" t="s">
        <v>176</v>
      </c>
    </row>
    <row r="483" spans="2:8" ht="20.5" customHeight="1" x14ac:dyDescent="0.35">
      <c r="B483" s="3" t="s">
        <v>19</v>
      </c>
      <c r="C483" s="3" t="s">
        <v>863</v>
      </c>
      <c r="D483" s="3" t="s">
        <v>376</v>
      </c>
      <c r="E483" s="3">
        <v>2002</v>
      </c>
      <c r="F483" s="3">
        <v>79.082595999999995</v>
      </c>
      <c r="G483" s="3">
        <v>14265.905000000001</v>
      </c>
      <c r="H483" s="3" t="s">
        <v>176</v>
      </c>
    </row>
    <row r="484" spans="2:8" ht="20.5" customHeight="1" x14ac:dyDescent="0.35">
      <c r="B484" s="3" t="s">
        <v>19</v>
      </c>
      <c r="C484" s="3" t="s">
        <v>864</v>
      </c>
      <c r="D484" s="3" t="s">
        <v>376</v>
      </c>
      <c r="E484" s="3">
        <v>2003</v>
      </c>
      <c r="F484" s="3">
        <v>80.158519999999996</v>
      </c>
      <c r="G484" s="3">
        <v>14259.366</v>
      </c>
      <c r="H484" s="3" t="s">
        <v>176</v>
      </c>
    </row>
    <row r="485" spans="2:8" ht="20.5" customHeight="1" x14ac:dyDescent="0.35">
      <c r="B485" s="3" t="s">
        <v>19</v>
      </c>
      <c r="C485" s="3" t="s">
        <v>865</v>
      </c>
      <c r="D485" s="3" t="s">
        <v>376</v>
      </c>
      <c r="E485" s="3">
        <v>2004</v>
      </c>
      <c r="F485" s="3">
        <v>81.803449999999998</v>
      </c>
      <c r="G485" s="3">
        <v>14911.261</v>
      </c>
      <c r="H485" s="3" t="s">
        <v>176</v>
      </c>
    </row>
    <row r="486" spans="2:8" ht="20.5" customHeight="1" x14ac:dyDescent="0.35">
      <c r="B486" s="3" t="s">
        <v>19</v>
      </c>
      <c r="C486" s="3" t="s">
        <v>866</v>
      </c>
      <c r="D486" s="3" t="s">
        <v>376</v>
      </c>
      <c r="E486" s="3">
        <v>2005</v>
      </c>
      <c r="F486" s="3">
        <v>75.106650000000002</v>
      </c>
      <c r="G486" s="3">
        <v>15221.013999999999</v>
      </c>
      <c r="H486" s="3" t="s">
        <v>176</v>
      </c>
    </row>
    <row r="487" spans="2:8" ht="20.5" customHeight="1" x14ac:dyDescent="0.35">
      <c r="B487" s="3" t="s">
        <v>19</v>
      </c>
      <c r="C487" s="3" t="s">
        <v>867</v>
      </c>
      <c r="D487" s="3" t="s">
        <v>376</v>
      </c>
      <c r="E487" s="3">
        <v>2006</v>
      </c>
      <c r="F487" s="3">
        <v>78.518073999999999</v>
      </c>
      <c r="G487" s="3">
        <v>15657.479499999999</v>
      </c>
      <c r="H487" s="3" t="s">
        <v>176</v>
      </c>
    </row>
    <row r="488" spans="2:8" ht="20.5" customHeight="1" x14ac:dyDescent="0.35">
      <c r="B488" s="3" t="s">
        <v>19</v>
      </c>
      <c r="C488" s="3" t="s">
        <v>868</v>
      </c>
      <c r="D488" s="3" t="s">
        <v>376</v>
      </c>
      <c r="E488" s="3">
        <v>2007</v>
      </c>
      <c r="F488" s="3">
        <v>81.157120000000006</v>
      </c>
      <c r="G488" s="3">
        <v>16440.583999999999</v>
      </c>
      <c r="H488" s="3" t="s">
        <v>176</v>
      </c>
    </row>
    <row r="489" spans="2:8" ht="20.5" customHeight="1" x14ac:dyDescent="0.35">
      <c r="B489" s="3" t="s">
        <v>19</v>
      </c>
      <c r="C489" s="3" t="s">
        <v>869</v>
      </c>
      <c r="D489" s="3" t="s">
        <v>376</v>
      </c>
      <c r="E489" s="3">
        <v>2008</v>
      </c>
      <c r="F489" s="3">
        <v>86.813225000000003</v>
      </c>
      <c r="G489" s="3">
        <v>17113.366999999998</v>
      </c>
      <c r="H489" s="3" t="s">
        <v>176</v>
      </c>
    </row>
    <row r="490" spans="2:8" ht="20.5" customHeight="1" x14ac:dyDescent="0.35">
      <c r="B490" s="3" t="s">
        <v>19</v>
      </c>
      <c r="C490" s="3" t="s">
        <v>870</v>
      </c>
      <c r="D490" s="3" t="s">
        <v>376</v>
      </c>
      <c r="E490" s="3">
        <v>2009</v>
      </c>
      <c r="F490" s="3">
        <v>85.835980000000006</v>
      </c>
      <c r="G490" s="3">
        <v>16939.440999999999</v>
      </c>
      <c r="H490" s="3" t="s">
        <v>176</v>
      </c>
    </row>
    <row r="491" spans="2:8" ht="20.5" customHeight="1" x14ac:dyDescent="0.35">
      <c r="B491" s="3" t="s">
        <v>19</v>
      </c>
      <c r="C491" s="3" t="s">
        <v>871</v>
      </c>
      <c r="D491" s="3" t="s">
        <v>376</v>
      </c>
      <c r="E491" s="3">
        <v>2010</v>
      </c>
      <c r="F491" s="3">
        <v>90.269019999999998</v>
      </c>
      <c r="G491" s="3">
        <v>18062.157999999999</v>
      </c>
      <c r="H491" s="3" t="s">
        <v>176</v>
      </c>
    </row>
    <row r="492" spans="2:8" ht="20.5" customHeight="1" x14ac:dyDescent="0.35">
      <c r="B492" s="3" t="s">
        <v>19</v>
      </c>
      <c r="C492" s="3" t="s">
        <v>872</v>
      </c>
      <c r="D492" s="3" t="s">
        <v>376</v>
      </c>
      <c r="E492" s="3">
        <v>2011</v>
      </c>
      <c r="F492" s="3">
        <v>93.813034000000002</v>
      </c>
      <c r="G492" s="3">
        <v>18627.810000000001</v>
      </c>
      <c r="H492" s="3" t="s">
        <v>176</v>
      </c>
    </row>
    <row r="493" spans="2:8" ht="20.5" customHeight="1" x14ac:dyDescent="0.35">
      <c r="B493" s="3" t="s">
        <v>19</v>
      </c>
      <c r="C493" s="3" t="s">
        <v>873</v>
      </c>
      <c r="D493" s="3" t="s">
        <v>376</v>
      </c>
      <c r="E493" s="3">
        <v>2012</v>
      </c>
      <c r="F493" s="3">
        <v>93.632230000000007</v>
      </c>
      <c r="G493" s="3">
        <v>18832.219000000001</v>
      </c>
      <c r="H493" s="3" t="s">
        <v>176</v>
      </c>
    </row>
    <row r="494" spans="2:8" ht="20.5" customHeight="1" x14ac:dyDescent="0.35">
      <c r="B494" s="3" t="s">
        <v>19</v>
      </c>
      <c r="C494" s="3" t="s">
        <v>874</v>
      </c>
      <c r="D494" s="3" t="s">
        <v>376</v>
      </c>
      <c r="E494" s="3">
        <v>2013</v>
      </c>
      <c r="F494" s="3">
        <v>95.698769999999996</v>
      </c>
      <c r="G494" s="3">
        <v>19241.506000000001</v>
      </c>
      <c r="H494" s="3" t="s">
        <v>176</v>
      </c>
    </row>
    <row r="495" spans="2:8" ht="20.5" customHeight="1" x14ac:dyDescent="0.35">
      <c r="B495" s="3" t="s">
        <v>19</v>
      </c>
      <c r="C495" s="3" t="s">
        <v>875</v>
      </c>
      <c r="D495" s="3" t="s">
        <v>376</v>
      </c>
      <c r="E495" s="3">
        <v>2014</v>
      </c>
      <c r="F495" s="3">
        <v>97.649609999999996</v>
      </c>
      <c r="G495" s="3">
        <v>19183.171999999999</v>
      </c>
      <c r="H495" s="3" t="s">
        <v>176</v>
      </c>
    </row>
    <row r="496" spans="2:8" ht="20.5" customHeight="1" x14ac:dyDescent="0.35">
      <c r="B496" s="3" t="s">
        <v>19</v>
      </c>
      <c r="C496" s="3" t="s">
        <v>876</v>
      </c>
      <c r="D496" s="3" t="s">
        <v>376</v>
      </c>
      <c r="E496" s="3">
        <v>2015</v>
      </c>
      <c r="F496" s="3">
        <v>99.279619999999994</v>
      </c>
      <c r="G496" s="3">
        <v>18357.067999999999</v>
      </c>
      <c r="H496" s="3" t="s">
        <v>176</v>
      </c>
    </row>
    <row r="497" spans="2:8" ht="20.5" customHeight="1" x14ac:dyDescent="0.35">
      <c r="B497" s="3" t="s">
        <v>19</v>
      </c>
      <c r="C497" s="3" t="s">
        <v>877</v>
      </c>
      <c r="D497" s="3" t="s">
        <v>376</v>
      </c>
      <c r="E497" s="3">
        <v>2016</v>
      </c>
      <c r="F497" s="3">
        <v>98.178314</v>
      </c>
      <c r="G497" s="3">
        <v>17620.928</v>
      </c>
      <c r="H497" s="3" t="s">
        <v>176</v>
      </c>
    </row>
    <row r="498" spans="2:8" ht="20.5" customHeight="1" x14ac:dyDescent="0.35">
      <c r="B498" s="3" t="s">
        <v>19</v>
      </c>
      <c r="C498" s="3" t="s">
        <v>878</v>
      </c>
      <c r="D498" s="3" t="s">
        <v>376</v>
      </c>
      <c r="E498" s="3">
        <v>2017</v>
      </c>
      <c r="F498" s="3">
        <v>100.87927999999999</v>
      </c>
      <c r="G498" s="3">
        <v>17724.48</v>
      </c>
      <c r="H498" s="3" t="s">
        <v>176</v>
      </c>
    </row>
    <row r="499" spans="2:8" ht="20.5" customHeight="1" x14ac:dyDescent="0.35">
      <c r="B499" s="3" t="s">
        <v>19</v>
      </c>
      <c r="C499" s="3" t="s">
        <v>879</v>
      </c>
      <c r="D499" s="3" t="s">
        <v>376</v>
      </c>
      <c r="E499" s="3">
        <v>2018</v>
      </c>
      <c r="F499" s="3">
        <v>102.59156</v>
      </c>
      <c r="G499" s="3">
        <v>17917.75</v>
      </c>
      <c r="H499" s="3" t="s">
        <v>176</v>
      </c>
    </row>
    <row r="500" spans="2:8" ht="20.5" customHeight="1" x14ac:dyDescent="0.35">
      <c r="B500" s="3" t="s">
        <v>19</v>
      </c>
      <c r="C500" s="3" t="s">
        <v>880</v>
      </c>
      <c r="D500" s="3" t="s">
        <v>376</v>
      </c>
      <c r="E500" s="3">
        <v>2019</v>
      </c>
      <c r="F500" s="3">
        <v>101.59596000000001</v>
      </c>
      <c r="G500" s="3">
        <v>18018.620999999999</v>
      </c>
      <c r="H500" s="3" t="s">
        <v>176</v>
      </c>
    </row>
    <row r="501" spans="2:8" ht="20.5" customHeight="1" x14ac:dyDescent="0.35">
      <c r="B501" s="3" t="s">
        <v>19</v>
      </c>
      <c r="C501" s="3" t="s">
        <v>881</v>
      </c>
      <c r="D501" s="3" t="s">
        <v>376</v>
      </c>
      <c r="E501" s="3">
        <v>2020</v>
      </c>
      <c r="F501" s="3">
        <v>100.57971999999999</v>
      </c>
      <c r="G501" s="3">
        <v>17327.516</v>
      </c>
      <c r="H501" s="3" t="s">
        <v>176</v>
      </c>
    </row>
    <row r="502" spans="2:8" ht="20.5" customHeight="1" x14ac:dyDescent="0.35">
      <c r="B502" s="3" t="s">
        <v>19</v>
      </c>
      <c r="C502" s="3" t="s">
        <v>882</v>
      </c>
      <c r="D502" s="3" t="s">
        <v>376</v>
      </c>
      <c r="E502" s="3">
        <v>2021</v>
      </c>
      <c r="F502" s="3">
        <v>100.131294</v>
      </c>
      <c r="G502" s="3">
        <v>18075.705000000002</v>
      </c>
      <c r="H502" s="3" t="s">
        <v>176</v>
      </c>
    </row>
    <row r="503" spans="2:8" ht="20.5" customHeight="1" x14ac:dyDescent="0.35">
      <c r="B503" s="3" t="s">
        <v>19</v>
      </c>
      <c r="C503" s="3" t="s">
        <v>883</v>
      </c>
      <c r="D503" s="3" t="s">
        <v>376</v>
      </c>
      <c r="E503" s="3">
        <v>2022</v>
      </c>
      <c r="F503" s="3">
        <v>101.14207500000001</v>
      </c>
      <c r="G503" s="3">
        <v>18554.046999999999</v>
      </c>
      <c r="H503" s="3" t="s">
        <v>176</v>
      </c>
    </row>
    <row r="504" spans="2:8" ht="20.5" customHeight="1" x14ac:dyDescent="0.35">
      <c r="B504" s="3" t="s">
        <v>342</v>
      </c>
      <c r="C504" s="3" t="s">
        <v>884</v>
      </c>
      <c r="D504" s="3" t="s">
        <v>372</v>
      </c>
      <c r="E504" s="3">
        <v>2000</v>
      </c>
      <c r="F504" s="3">
        <v>60.644750000000002</v>
      </c>
      <c r="G504" s="3">
        <v>100323.44</v>
      </c>
      <c r="H504" s="3" t="s">
        <v>343</v>
      </c>
    </row>
    <row r="505" spans="2:8" ht="20.5" customHeight="1" x14ac:dyDescent="0.35">
      <c r="B505" s="3" t="s">
        <v>342</v>
      </c>
      <c r="C505" s="3" t="s">
        <v>885</v>
      </c>
      <c r="D505" s="3" t="s">
        <v>372</v>
      </c>
      <c r="E505" s="3">
        <v>2001</v>
      </c>
      <c r="F505" s="3">
        <v>66.190399999999997</v>
      </c>
      <c r="G505" s="3">
        <v>99680.766000000003</v>
      </c>
      <c r="H505" s="3" t="s">
        <v>343</v>
      </c>
    </row>
    <row r="506" spans="2:8" ht="20.5" customHeight="1" x14ac:dyDescent="0.35">
      <c r="B506" s="3" t="s">
        <v>342</v>
      </c>
      <c r="C506" s="3" t="s">
        <v>886</v>
      </c>
      <c r="D506" s="3" t="s">
        <v>372</v>
      </c>
      <c r="E506" s="3">
        <v>2002</v>
      </c>
      <c r="F506" s="3">
        <v>71.548519999999996</v>
      </c>
      <c r="G506" s="3">
        <v>101571.586</v>
      </c>
      <c r="H506" s="3" t="s">
        <v>343</v>
      </c>
    </row>
    <row r="507" spans="2:8" ht="20.5" customHeight="1" x14ac:dyDescent="0.35">
      <c r="B507" s="3" t="s">
        <v>342</v>
      </c>
      <c r="C507" s="3" t="s">
        <v>887</v>
      </c>
      <c r="D507" s="3" t="s">
        <v>372</v>
      </c>
      <c r="E507" s="3">
        <v>2003</v>
      </c>
      <c r="F507" s="3">
        <v>74.865620000000007</v>
      </c>
      <c r="G507" s="3">
        <v>103226.914</v>
      </c>
      <c r="H507" s="3" t="s">
        <v>343</v>
      </c>
    </row>
    <row r="508" spans="2:8" ht="20.5" customHeight="1" x14ac:dyDescent="0.35">
      <c r="B508" s="3" t="s">
        <v>342</v>
      </c>
      <c r="C508" s="3" t="s">
        <v>888</v>
      </c>
      <c r="D508" s="3" t="s">
        <v>372</v>
      </c>
      <c r="E508" s="3">
        <v>2004</v>
      </c>
      <c r="F508" s="3">
        <v>71.029240000000001</v>
      </c>
      <c r="G508" s="3">
        <v>101497.76</v>
      </c>
      <c r="H508" s="3" t="s">
        <v>343</v>
      </c>
    </row>
    <row r="509" spans="2:8" ht="20.5" customHeight="1" x14ac:dyDescent="0.35">
      <c r="B509" s="3" t="s">
        <v>342</v>
      </c>
      <c r="C509" s="3" t="s">
        <v>889</v>
      </c>
      <c r="D509" s="3" t="s">
        <v>372</v>
      </c>
      <c r="E509" s="3">
        <v>2005</v>
      </c>
      <c r="F509" s="3">
        <v>63.637447000000002</v>
      </c>
      <c r="G509" s="3">
        <v>99795.69</v>
      </c>
      <c r="H509" s="3" t="s">
        <v>343</v>
      </c>
    </row>
    <row r="510" spans="2:8" ht="20.5" customHeight="1" x14ac:dyDescent="0.35">
      <c r="B510" s="3" t="s">
        <v>342</v>
      </c>
      <c r="C510" s="3" t="s">
        <v>890</v>
      </c>
      <c r="D510" s="3" t="s">
        <v>372</v>
      </c>
      <c r="E510" s="3">
        <v>2006</v>
      </c>
      <c r="F510" s="3">
        <v>70.852515999999994</v>
      </c>
      <c r="G510" s="3">
        <v>102248.51</v>
      </c>
      <c r="H510" s="3" t="s">
        <v>343</v>
      </c>
    </row>
    <row r="511" spans="2:8" ht="20.5" customHeight="1" x14ac:dyDescent="0.35">
      <c r="B511" s="3" t="s">
        <v>342</v>
      </c>
      <c r="C511" s="3" t="s">
        <v>891</v>
      </c>
      <c r="D511" s="3" t="s">
        <v>372</v>
      </c>
      <c r="E511" s="3">
        <v>2007</v>
      </c>
      <c r="F511" s="3">
        <v>73.069084000000004</v>
      </c>
      <c r="G511" s="3">
        <v>96752.62</v>
      </c>
      <c r="H511" s="3" t="s">
        <v>343</v>
      </c>
    </row>
    <row r="512" spans="2:8" ht="20.5" customHeight="1" x14ac:dyDescent="0.35">
      <c r="B512" s="3" t="s">
        <v>342</v>
      </c>
      <c r="C512" s="3" t="s">
        <v>892</v>
      </c>
      <c r="D512" s="3" t="s">
        <v>372</v>
      </c>
      <c r="E512" s="3">
        <v>2008</v>
      </c>
      <c r="F512" s="3">
        <v>74.055404999999993</v>
      </c>
      <c r="G512" s="3">
        <v>91275.5</v>
      </c>
      <c r="H512" s="3" t="s">
        <v>343</v>
      </c>
    </row>
    <row r="513" spans="2:8" ht="20.5" customHeight="1" x14ac:dyDescent="0.35">
      <c r="B513" s="3" t="s">
        <v>342</v>
      </c>
      <c r="C513" s="3" t="s">
        <v>893</v>
      </c>
      <c r="D513" s="3" t="s">
        <v>372</v>
      </c>
      <c r="E513" s="3">
        <v>2009</v>
      </c>
      <c r="F513" s="3">
        <v>74.753309999999999</v>
      </c>
      <c r="G513" s="3">
        <v>87875.83</v>
      </c>
      <c r="H513" s="3" t="s">
        <v>343</v>
      </c>
    </row>
    <row r="514" spans="2:8" ht="20.5" customHeight="1" x14ac:dyDescent="0.35">
      <c r="B514" s="3" t="s">
        <v>20</v>
      </c>
      <c r="C514" s="3" t="s">
        <v>894</v>
      </c>
      <c r="D514" s="3" t="s">
        <v>373</v>
      </c>
      <c r="E514" s="3">
        <v>2000</v>
      </c>
      <c r="F514" s="3">
        <v>57.093739999999997</v>
      </c>
      <c r="G514" s="3">
        <v>12658.808999999999</v>
      </c>
      <c r="H514" s="3" t="s">
        <v>177</v>
      </c>
    </row>
    <row r="515" spans="2:8" ht="20.5" customHeight="1" x14ac:dyDescent="0.35">
      <c r="B515" s="3" t="s">
        <v>20</v>
      </c>
      <c r="C515" s="3" t="s">
        <v>895</v>
      </c>
      <c r="D515" s="3" t="s">
        <v>373</v>
      </c>
      <c r="E515" s="3">
        <v>2001</v>
      </c>
      <c r="F515" s="3">
        <v>55.856409999999997</v>
      </c>
      <c r="G515" s="3">
        <v>13407.091</v>
      </c>
      <c r="H515" s="3" t="s">
        <v>177</v>
      </c>
    </row>
    <row r="516" spans="2:8" ht="20.5" customHeight="1" x14ac:dyDescent="0.35">
      <c r="B516" s="3" t="s">
        <v>20</v>
      </c>
      <c r="C516" s="3" t="s">
        <v>896</v>
      </c>
      <c r="D516" s="3" t="s">
        <v>373</v>
      </c>
      <c r="E516" s="3">
        <v>2002</v>
      </c>
      <c r="F516" s="3">
        <v>53.855423000000002</v>
      </c>
      <c r="G516" s="3">
        <v>14505.831</v>
      </c>
      <c r="H516" s="3" t="s">
        <v>177</v>
      </c>
    </row>
    <row r="517" spans="2:8" ht="20.5" customHeight="1" x14ac:dyDescent="0.35">
      <c r="B517" s="3" t="s">
        <v>20</v>
      </c>
      <c r="C517" s="3" t="s">
        <v>897</v>
      </c>
      <c r="D517" s="3" t="s">
        <v>373</v>
      </c>
      <c r="E517" s="3">
        <v>2003</v>
      </c>
      <c r="F517" s="3">
        <v>45.055239999999998</v>
      </c>
      <c r="G517" s="3">
        <v>15386.924000000001</v>
      </c>
      <c r="H517" s="3" t="s">
        <v>177</v>
      </c>
    </row>
    <row r="518" spans="2:8" ht="20.5" customHeight="1" x14ac:dyDescent="0.35">
      <c r="B518" s="3" t="s">
        <v>20</v>
      </c>
      <c r="C518" s="3" t="s">
        <v>898</v>
      </c>
      <c r="D518" s="3" t="s">
        <v>373</v>
      </c>
      <c r="E518" s="3">
        <v>2004</v>
      </c>
      <c r="F518" s="3">
        <v>50.611359999999998</v>
      </c>
      <c r="G518" s="3">
        <v>16512.848000000002</v>
      </c>
      <c r="H518" s="3" t="s">
        <v>177</v>
      </c>
    </row>
    <row r="519" spans="2:8" ht="20.5" customHeight="1" x14ac:dyDescent="0.35">
      <c r="B519" s="3" t="s">
        <v>20</v>
      </c>
      <c r="C519" s="3" t="s">
        <v>899</v>
      </c>
      <c r="D519" s="3" t="s">
        <v>373</v>
      </c>
      <c r="E519" s="3">
        <v>2005</v>
      </c>
      <c r="F519" s="3">
        <v>50.620930000000001</v>
      </c>
      <c r="G519" s="3">
        <v>17811.666000000001</v>
      </c>
      <c r="H519" s="3" t="s">
        <v>177</v>
      </c>
    </row>
    <row r="520" spans="2:8" ht="20.5" customHeight="1" x14ac:dyDescent="0.35">
      <c r="B520" s="3" t="s">
        <v>20</v>
      </c>
      <c r="C520" s="3" t="s">
        <v>900</v>
      </c>
      <c r="D520" s="3" t="s">
        <v>373</v>
      </c>
      <c r="E520" s="3">
        <v>2006</v>
      </c>
      <c r="F520" s="3">
        <v>47.771942000000003</v>
      </c>
      <c r="G520" s="3">
        <v>19168.353999999999</v>
      </c>
      <c r="H520" s="3" t="s">
        <v>177</v>
      </c>
    </row>
    <row r="521" spans="2:8" ht="20.5" customHeight="1" x14ac:dyDescent="0.35">
      <c r="B521" s="3" t="s">
        <v>20</v>
      </c>
      <c r="C521" s="3" t="s">
        <v>901</v>
      </c>
      <c r="D521" s="3" t="s">
        <v>373</v>
      </c>
      <c r="E521" s="3">
        <v>2007</v>
      </c>
      <c r="F521" s="3">
        <v>47.041670000000003</v>
      </c>
      <c r="G521" s="3">
        <v>20594.763999999999</v>
      </c>
      <c r="H521" s="3" t="s">
        <v>177</v>
      </c>
    </row>
    <row r="522" spans="2:8" ht="20.5" customHeight="1" x14ac:dyDescent="0.35">
      <c r="B522" s="3" t="s">
        <v>20</v>
      </c>
      <c r="C522" s="3" t="s">
        <v>902</v>
      </c>
      <c r="D522" s="3" t="s">
        <v>373</v>
      </c>
      <c r="E522" s="3">
        <v>2008</v>
      </c>
      <c r="F522" s="3">
        <v>51.274482999999996</v>
      </c>
      <c r="G522" s="3">
        <v>22011.092000000001</v>
      </c>
      <c r="H522" s="3" t="s">
        <v>177</v>
      </c>
    </row>
    <row r="523" spans="2:8" ht="20.5" customHeight="1" x14ac:dyDescent="0.35">
      <c r="B523" s="3" t="s">
        <v>20</v>
      </c>
      <c r="C523" s="3" t="s">
        <v>903</v>
      </c>
      <c r="D523" s="3" t="s">
        <v>373</v>
      </c>
      <c r="E523" s="3">
        <v>2009</v>
      </c>
      <c r="F523" s="3">
        <v>55.487270000000002</v>
      </c>
      <c r="G523" s="3">
        <v>21411.86</v>
      </c>
      <c r="H523" s="3" t="s">
        <v>177</v>
      </c>
    </row>
    <row r="524" spans="2:8" ht="20.5" customHeight="1" x14ac:dyDescent="0.35">
      <c r="B524" s="3" t="s">
        <v>20</v>
      </c>
      <c r="C524" s="3" t="s">
        <v>904</v>
      </c>
      <c r="D524" s="3" t="s">
        <v>373</v>
      </c>
      <c r="E524" s="3">
        <v>2010</v>
      </c>
      <c r="F524" s="3">
        <v>55.797127000000003</v>
      </c>
      <c r="G524" s="3">
        <v>21888.504000000001</v>
      </c>
      <c r="H524" s="3" t="s">
        <v>177</v>
      </c>
    </row>
    <row r="525" spans="2:8" ht="20.5" customHeight="1" x14ac:dyDescent="0.35">
      <c r="B525" s="3" t="s">
        <v>20</v>
      </c>
      <c r="C525" s="3" t="s">
        <v>905</v>
      </c>
      <c r="D525" s="3" t="s">
        <v>373</v>
      </c>
      <c r="E525" s="3">
        <v>2011</v>
      </c>
      <c r="F525" s="3">
        <v>56.675890000000003</v>
      </c>
      <c r="G525" s="3">
        <v>22489.761999999999</v>
      </c>
      <c r="H525" s="3" t="s">
        <v>177</v>
      </c>
    </row>
    <row r="526" spans="2:8" ht="20.5" customHeight="1" x14ac:dyDescent="0.35">
      <c r="B526" s="3" t="s">
        <v>20</v>
      </c>
      <c r="C526" s="3" t="s">
        <v>906</v>
      </c>
      <c r="D526" s="3" t="s">
        <v>373</v>
      </c>
      <c r="E526" s="3">
        <v>2012</v>
      </c>
      <c r="F526" s="3">
        <v>54.016125000000002</v>
      </c>
      <c r="G526" s="3">
        <v>22789.791000000001</v>
      </c>
      <c r="H526" s="3" t="s">
        <v>177</v>
      </c>
    </row>
    <row r="527" spans="2:8" ht="20.5" customHeight="1" x14ac:dyDescent="0.35">
      <c r="B527" s="3" t="s">
        <v>20</v>
      </c>
      <c r="C527" s="3" t="s">
        <v>907</v>
      </c>
      <c r="D527" s="3" t="s">
        <v>373</v>
      </c>
      <c r="E527" s="3">
        <v>2013</v>
      </c>
      <c r="F527" s="3">
        <v>53.652949999999997</v>
      </c>
      <c r="G527" s="3">
        <v>22793.305</v>
      </c>
      <c r="H527" s="3" t="s">
        <v>177</v>
      </c>
    </row>
    <row r="528" spans="2:8" ht="20.5" customHeight="1" x14ac:dyDescent="0.35">
      <c r="B528" s="3" t="s">
        <v>20</v>
      </c>
      <c r="C528" s="3" t="s">
        <v>908</v>
      </c>
      <c r="D528" s="3" t="s">
        <v>373</v>
      </c>
      <c r="E528" s="3">
        <v>2014</v>
      </c>
      <c r="F528" s="3">
        <v>55.91816</v>
      </c>
      <c r="G528" s="3">
        <v>23140.870999999999</v>
      </c>
      <c r="H528" s="3" t="s">
        <v>177</v>
      </c>
    </row>
    <row r="529" spans="2:8" ht="20.5" customHeight="1" x14ac:dyDescent="0.35">
      <c r="B529" s="3" t="s">
        <v>20</v>
      </c>
      <c r="C529" s="3" t="s">
        <v>909</v>
      </c>
      <c r="D529" s="3" t="s">
        <v>373</v>
      </c>
      <c r="E529" s="3">
        <v>2015</v>
      </c>
      <c r="F529" s="3">
        <v>55.816380000000002</v>
      </c>
      <c r="G529" s="3">
        <v>24080.256000000001</v>
      </c>
      <c r="H529" s="3" t="s">
        <v>177</v>
      </c>
    </row>
    <row r="530" spans="2:8" ht="20.5" customHeight="1" x14ac:dyDescent="0.35">
      <c r="B530" s="3" t="s">
        <v>20</v>
      </c>
      <c r="C530" s="3" t="s">
        <v>910</v>
      </c>
      <c r="D530" s="3" t="s">
        <v>373</v>
      </c>
      <c r="E530" s="3">
        <v>2016</v>
      </c>
      <c r="F530" s="3">
        <v>56.99277</v>
      </c>
      <c r="G530" s="3">
        <v>24983.692999999999</v>
      </c>
      <c r="H530" s="3" t="s">
        <v>177</v>
      </c>
    </row>
    <row r="531" spans="2:8" ht="20.5" customHeight="1" x14ac:dyDescent="0.35">
      <c r="B531" s="3" t="s">
        <v>20</v>
      </c>
      <c r="C531" s="3" t="s">
        <v>911</v>
      </c>
      <c r="D531" s="3" t="s">
        <v>373</v>
      </c>
      <c r="E531" s="3">
        <v>2017</v>
      </c>
      <c r="F531" s="3">
        <v>57.241512</v>
      </c>
      <c r="G531" s="3">
        <v>25857.916000000001</v>
      </c>
      <c r="H531" s="3" t="s">
        <v>177</v>
      </c>
    </row>
    <row r="532" spans="2:8" ht="20.5" customHeight="1" x14ac:dyDescent="0.35">
      <c r="B532" s="3" t="s">
        <v>20</v>
      </c>
      <c r="C532" s="3" t="s">
        <v>912</v>
      </c>
      <c r="D532" s="3" t="s">
        <v>373</v>
      </c>
      <c r="E532" s="3">
        <v>2018</v>
      </c>
      <c r="F532" s="3">
        <v>60.275416999999997</v>
      </c>
      <c r="G532" s="3">
        <v>26709.322</v>
      </c>
      <c r="H532" s="3" t="s">
        <v>177</v>
      </c>
    </row>
    <row r="533" spans="2:8" ht="20.5" customHeight="1" x14ac:dyDescent="0.35">
      <c r="B533" s="3" t="s">
        <v>20</v>
      </c>
      <c r="C533" s="3" t="s">
        <v>913</v>
      </c>
      <c r="D533" s="3" t="s">
        <v>373</v>
      </c>
      <c r="E533" s="3">
        <v>2019</v>
      </c>
      <c r="F533" s="3">
        <v>60.936256</v>
      </c>
      <c r="G533" s="3">
        <v>27917.119999999999</v>
      </c>
      <c r="H533" s="3" t="s">
        <v>177</v>
      </c>
    </row>
    <row r="534" spans="2:8" ht="20.5" customHeight="1" x14ac:dyDescent="0.35">
      <c r="B534" s="3" t="s">
        <v>20</v>
      </c>
      <c r="C534" s="3" t="s">
        <v>914</v>
      </c>
      <c r="D534" s="3" t="s">
        <v>373</v>
      </c>
      <c r="E534" s="3">
        <v>2020</v>
      </c>
      <c r="F534" s="3">
        <v>56.871372000000001</v>
      </c>
      <c r="G534" s="3">
        <v>27182.046999999999</v>
      </c>
      <c r="H534" s="3" t="s">
        <v>177</v>
      </c>
    </row>
    <row r="535" spans="2:8" ht="20.5" customHeight="1" x14ac:dyDescent="0.35">
      <c r="B535" s="3" t="s">
        <v>20</v>
      </c>
      <c r="C535" s="3" t="s">
        <v>915</v>
      </c>
      <c r="D535" s="3" t="s">
        <v>373</v>
      </c>
      <c r="E535" s="3">
        <v>2021</v>
      </c>
      <c r="F535" s="3">
        <v>62.58905</v>
      </c>
      <c r="G535" s="3">
        <v>29536.678</v>
      </c>
      <c r="H535" s="3" t="s">
        <v>177</v>
      </c>
    </row>
    <row r="536" spans="2:8" ht="20.5" customHeight="1" x14ac:dyDescent="0.35">
      <c r="B536" s="3" t="s">
        <v>20</v>
      </c>
      <c r="C536" s="3" t="s">
        <v>916</v>
      </c>
      <c r="D536" s="3" t="s">
        <v>373</v>
      </c>
      <c r="E536" s="3">
        <v>2022</v>
      </c>
      <c r="F536" s="3">
        <v>60.439070000000001</v>
      </c>
      <c r="G536" s="3">
        <v>31813.936000000002</v>
      </c>
      <c r="H536" s="3" t="s">
        <v>177</v>
      </c>
    </row>
    <row r="537" spans="2:8" ht="20.5" customHeight="1" x14ac:dyDescent="0.35">
      <c r="B537" s="3" t="s">
        <v>21</v>
      </c>
      <c r="C537" s="3" t="s">
        <v>917</v>
      </c>
      <c r="D537" s="3" t="s">
        <v>374</v>
      </c>
      <c r="E537" s="3">
        <v>2000</v>
      </c>
      <c r="F537" s="3">
        <v>13.724613</v>
      </c>
      <c r="G537" s="3">
        <v>1428.5740000000001</v>
      </c>
      <c r="H537" s="3" t="s">
        <v>178</v>
      </c>
    </row>
    <row r="538" spans="2:8" ht="20.5" customHeight="1" x14ac:dyDescent="0.35">
      <c r="B538" s="3" t="s">
        <v>21</v>
      </c>
      <c r="C538" s="3" t="s">
        <v>918</v>
      </c>
      <c r="D538" s="3" t="s">
        <v>374</v>
      </c>
      <c r="E538" s="3">
        <v>2001</v>
      </c>
      <c r="F538" s="3">
        <v>13.787269999999999</v>
      </c>
      <c r="G538" s="3">
        <v>1477.2849000000001</v>
      </c>
      <c r="H538" s="3" t="s">
        <v>178</v>
      </c>
    </row>
    <row r="539" spans="2:8" ht="20.5" customHeight="1" x14ac:dyDescent="0.35">
      <c r="B539" s="3" t="s">
        <v>21</v>
      </c>
      <c r="C539" s="3" t="s">
        <v>919</v>
      </c>
      <c r="D539" s="3" t="s">
        <v>374</v>
      </c>
      <c r="E539" s="3">
        <v>2002</v>
      </c>
      <c r="F539" s="3">
        <v>13.856306</v>
      </c>
      <c r="G539" s="3">
        <v>1494.6780000000001</v>
      </c>
      <c r="H539" s="3" t="s">
        <v>178</v>
      </c>
    </row>
    <row r="540" spans="2:8" ht="20.5" customHeight="1" x14ac:dyDescent="0.35">
      <c r="B540" s="3" t="s">
        <v>21</v>
      </c>
      <c r="C540" s="3" t="s">
        <v>920</v>
      </c>
      <c r="D540" s="3" t="s">
        <v>374</v>
      </c>
      <c r="E540" s="3">
        <v>2003</v>
      </c>
      <c r="F540" s="3">
        <v>16.352943</v>
      </c>
      <c r="G540" s="3">
        <v>1561.8331000000001</v>
      </c>
      <c r="H540" s="3" t="s">
        <v>178</v>
      </c>
    </row>
    <row r="541" spans="2:8" ht="20.5" customHeight="1" x14ac:dyDescent="0.35">
      <c r="B541" s="3" t="s">
        <v>21</v>
      </c>
      <c r="C541" s="3" t="s">
        <v>921</v>
      </c>
      <c r="D541" s="3" t="s">
        <v>374</v>
      </c>
      <c r="E541" s="3">
        <v>2004</v>
      </c>
      <c r="F541" s="3">
        <v>16.345016000000001</v>
      </c>
      <c r="G541" s="3">
        <v>1581.2562</v>
      </c>
      <c r="H541" s="3" t="s">
        <v>178</v>
      </c>
    </row>
    <row r="542" spans="2:8" ht="20.5" customHeight="1" x14ac:dyDescent="0.35">
      <c r="B542" s="3" t="s">
        <v>21</v>
      </c>
      <c r="C542" s="3" t="s">
        <v>922</v>
      </c>
      <c r="D542" s="3" t="s">
        <v>374</v>
      </c>
      <c r="E542" s="3">
        <v>2005</v>
      </c>
      <c r="F542" s="3">
        <v>16.58954</v>
      </c>
      <c r="G542" s="3">
        <v>1664.9955</v>
      </c>
      <c r="H542" s="3" t="s">
        <v>178</v>
      </c>
    </row>
    <row r="543" spans="2:8" ht="20.5" customHeight="1" x14ac:dyDescent="0.35">
      <c r="B543" s="3" t="s">
        <v>21</v>
      </c>
      <c r="C543" s="3" t="s">
        <v>923</v>
      </c>
      <c r="D543" s="3" t="s">
        <v>374</v>
      </c>
      <c r="E543" s="3">
        <v>2006</v>
      </c>
      <c r="F543" s="3">
        <v>16.712956999999999</v>
      </c>
      <c r="G543" s="3">
        <v>1714.7603999999999</v>
      </c>
      <c r="H543" s="3" t="s">
        <v>178</v>
      </c>
    </row>
    <row r="544" spans="2:8" ht="20.5" customHeight="1" x14ac:dyDescent="0.35">
      <c r="B544" s="3" t="s">
        <v>21</v>
      </c>
      <c r="C544" s="3" t="s">
        <v>924</v>
      </c>
      <c r="D544" s="3" t="s">
        <v>374</v>
      </c>
      <c r="E544" s="3">
        <v>2007</v>
      </c>
      <c r="F544" s="3">
        <v>16.150510000000001</v>
      </c>
      <c r="G544" s="3">
        <v>1731.9304</v>
      </c>
      <c r="H544" s="3" t="s">
        <v>178</v>
      </c>
    </row>
    <row r="545" spans="2:8" ht="20.5" customHeight="1" x14ac:dyDescent="0.35">
      <c r="B545" s="3" t="s">
        <v>21</v>
      </c>
      <c r="C545" s="3" t="s">
        <v>925</v>
      </c>
      <c r="D545" s="3" t="s">
        <v>374</v>
      </c>
      <c r="E545" s="3">
        <v>2008</v>
      </c>
      <c r="F545" s="3">
        <v>15.766804</v>
      </c>
      <c r="G545" s="3">
        <v>1779.3271</v>
      </c>
      <c r="H545" s="3" t="s">
        <v>178</v>
      </c>
    </row>
    <row r="546" spans="2:8" ht="20.5" customHeight="1" x14ac:dyDescent="0.35">
      <c r="B546" s="3" t="s">
        <v>21</v>
      </c>
      <c r="C546" s="3" t="s">
        <v>926</v>
      </c>
      <c r="D546" s="3" t="s">
        <v>374</v>
      </c>
      <c r="E546" s="3">
        <v>2009</v>
      </c>
      <c r="F546" s="3">
        <v>15.738746000000001</v>
      </c>
      <c r="G546" s="3">
        <v>1779.3230000000001</v>
      </c>
      <c r="H546" s="3" t="s">
        <v>178</v>
      </c>
    </row>
    <row r="547" spans="2:8" ht="20.5" customHeight="1" x14ac:dyDescent="0.35">
      <c r="B547" s="3" t="s">
        <v>21</v>
      </c>
      <c r="C547" s="3" t="s">
        <v>927</v>
      </c>
      <c r="D547" s="3" t="s">
        <v>374</v>
      </c>
      <c r="E547" s="3">
        <v>2010</v>
      </c>
      <c r="F547" s="3">
        <v>16.210039999999999</v>
      </c>
      <c r="G547" s="3">
        <v>1873.9713999999999</v>
      </c>
      <c r="H547" s="3" t="s">
        <v>178</v>
      </c>
    </row>
    <row r="548" spans="2:8" ht="20.5" customHeight="1" x14ac:dyDescent="0.35">
      <c r="B548" s="3" t="s">
        <v>21</v>
      </c>
      <c r="C548" s="3" t="s">
        <v>928</v>
      </c>
      <c r="D548" s="3" t="s">
        <v>374</v>
      </c>
      <c r="E548" s="3">
        <v>2011</v>
      </c>
      <c r="F548" s="3">
        <v>16.04279</v>
      </c>
      <c r="G548" s="3">
        <v>1939.8666000000001</v>
      </c>
      <c r="H548" s="3" t="s">
        <v>178</v>
      </c>
    </row>
    <row r="549" spans="2:8" ht="20.5" customHeight="1" x14ac:dyDescent="0.35">
      <c r="B549" s="3" t="s">
        <v>21</v>
      </c>
      <c r="C549" s="3" t="s">
        <v>929</v>
      </c>
      <c r="D549" s="3" t="s">
        <v>374</v>
      </c>
      <c r="E549" s="3">
        <v>2012</v>
      </c>
      <c r="F549" s="3">
        <v>15.845827</v>
      </c>
      <c r="G549" s="3">
        <v>2003.6647</v>
      </c>
      <c r="H549" s="3" t="s">
        <v>178</v>
      </c>
    </row>
    <row r="550" spans="2:8" ht="20.5" customHeight="1" x14ac:dyDescent="0.35">
      <c r="B550" s="3" t="s">
        <v>21</v>
      </c>
      <c r="C550" s="3" t="s">
        <v>930</v>
      </c>
      <c r="D550" s="3" t="s">
        <v>374</v>
      </c>
      <c r="E550" s="3">
        <v>2013</v>
      </c>
      <c r="F550" s="3">
        <v>14.670954</v>
      </c>
      <c r="G550" s="3">
        <v>2057.0639999999999</v>
      </c>
      <c r="H550" s="3" t="s">
        <v>178</v>
      </c>
    </row>
    <row r="551" spans="2:8" ht="20.5" customHeight="1" x14ac:dyDescent="0.35">
      <c r="B551" s="3" t="s">
        <v>21</v>
      </c>
      <c r="C551" s="3" t="s">
        <v>931</v>
      </c>
      <c r="D551" s="3" t="s">
        <v>374</v>
      </c>
      <c r="E551" s="3">
        <v>2014</v>
      </c>
      <c r="F551" s="3">
        <v>14.48251</v>
      </c>
      <c r="G551" s="3">
        <v>2083.1985</v>
      </c>
      <c r="H551" s="3" t="s">
        <v>178</v>
      </c>
    </row>
    <row r="552" spans="2:8" ht="20.5" customHeight="1" x14ac:dyDescent="0.35">
      <c r="B552" s="3" t="s">
        <v>21</v>
      </c>
      <c r="C552" s="3" t="s">
        <v>932</v>
      </c>
      <c r="D552" s="3" t="s">
        <v>374</v>
      </c>
      <c r="E552" s="3">
        <v>2015</v>
      </c>
      <c r="F552" s="3">
        <v>14.224835000000001</v>
      </c>
      <c r="G552" s="3">
        <v>2101.7026000000001</v>
      </c>
      <c r="H552" s="3" t="s">
        <v>178</v>
      </c>
    </row>
    <row r="553" spans="2:8" ht="20.5" customHeight="1" x14ac:dyDescent="0.35">
      <c r="B553" s="3" t="s">
        <v>21</v>
      </c>
      <c r="C553" s="3" t="s">
        <v>933</v>
      </c>
      <c r="D553" s="3" t="s">
        <v>374</v>
      </c>
      <c r="E553" s="3">
        <v>2016</v>
      </c>
      <c r="F553" s="3">
        <v>12.760735499999999</v>
      </c>
      <c r="G553" s="3">
        <v>2162.7258000000002</v>
      </c>
      <c r="H553" s="3" t="s">
        <v>178</v>
      </c>
    </row>
    <row r="554" spans="2:8" ht="20.5" customHeight="1" x14ac:dyDescent="0.35">
      <c r="B554" s="3" t="s">
        <v>21</v>
      </c>
      <c r="C554" s="3" t="s">
        <v>934</v>
      </c>
      <c r="D554" s="3" t="s">
        <v>374</v>
      </c>
      <c r="E554" s="3">
        <v>2017</v>
      </c>
      <c r="F554" s="3">
        <v>11.924825999999999</v>
      </c>
      <c r="G554" s="3">
        <v>2232.2878000000001</v>
      </c>
      <c r="H554" s="3" t="s">
        <v>178</v>
      </c>
    </row>
    <row r="555" spans="2:8" ht="20.5" customHeight="1" x14ac:dyDescent="0.35">
      <c r="B555" s="3" t="s">
        <v>21</v>
      </c>
      <c r="C555" s="3" t="s">
        <v>935</v>
      </c>
      <c r="D555" s="3" t="s">
        <v>374</v>
      </c>
      <c r="E555" s="3">
        <v>2018</v>
      </c>
      <c r="F555" s="3">
        <v>12.073048999999999</v>
      </c>
      <c r="G555" s="3">
        <v>2316.3942999999999</v>
      </c>
      <c r="H555" s="3" t="s">
        <v>178</v>
      </c>
    </row>
    <row r="556" spans="2:8" ht="20.5" customHeight="1" x14ac:dyDescent="0.35">
      <c r="B556" s="3" t="s">
        <v>21</v>
      </c>
      <c r="C556" s="3" t="s">
        <v>936</v>
      </c>
      <c r="D556" s="3" t="s">
        <v>374</v>
      </c>
      <c r="E556" s="3">
        <v>2019</v>
      </c>
      <c r="F556" s="3">
        <v>35.82244</v>
      </c>
      <c r="G556" s="3">
        <v>2391.5364</v>
      </c>
      <c r="H556" s="3" t="s">
        <v>178</v>
      </c>
    </row>
    <row r="557" spans="2:8" ht="20.5" customHeight="1" x14ac:dyDescent="0.35">
      <c r="B557" s="3" t="s">
        <v>21</v>
      </c>
      <c r="C557" s="3" t="s">
        <v>937</v>
      </c>
      <c r="D557" s="3" t="s">
        <v>374</v>
      </c>
      <c r="E557" s="3">
        <v>2020</v>
      </c>
      <c r="F557" s="3">
        <v>33.137729999999998</v>
      </c>
      <c r="G557" s="3">
        <v>2380.9315999999999</v>
      </c>
      <c r="H557" s="3" t="s">
        <v>178</v>
      </c>
    </row>
    <row r="558" spans="2:8" ht="20.5" customHeight="1" x14ac:dyDescent="0.35">
      <c r="B558" s="3" t="s">
        <v>21</v>
      </c>
      <c r="C558" s="3" t="s">
        <v>938</v>
      </c>
      <c r="D558" s="3" t="s">
        <v>374</v>
      </c>
      <c r="E558" s="3">
        <v>2021</v>
      </c>
      <c r="F558" s="3">
        <v>25.421322</v>
      </c>
      <c r="G558" s="3">
        <v>2486.431</v>
      </c>
      <c r="H558" s="3" t="s">
        <v>178</v>
      </c>
    </row>
    <row r="559" spans="2:8" ht="20.5" customHeight="1" x14ac:dyDescent="0.35">
      <c r="B559" s="3" t="s">
        <v>21</v>
      </c>
      <c r="C559" s="3" t="s">
        <v>939</v>
      </c>
      <c r="D559" s="3" t="s">
        <v>374</v>
      </c>
      <c r="E559" s="3">
        <v>2022</v>
      </c>
      <c r="F559" s="3">
        <v>25.102412999999999</v>
      </c>
      <c r="G559" s="3">
        <v>2466.0531999999998</v>
      </c>
      <c r="H559" s="3" t="s">
        <v>178</v>
      </c>
    </row>
    <row r="560" spans="2:8" ht="20.5" customHeight="1" x14ac:dyDescent="0.35">
      <c r="B560" s="3" t="s">
        <v>22</v>
      </c>
      <c r="C560" s="3" t="s">
        <v>940</v>
      </c>
      <c r="D560" s="3" t="s">
        <v>374</v>
      </c>
      <c r="E560" s="3">
        <v>2010</v>
      </c>
      <c r="F560" s="3">
        <v>2.6280732000000002</v>
      </c>
      <c r="G560" s="3">
        <v>947.62139999999999</v>
      </c>
      <c r="H560" s="3" t="s">
        <v>179</v>
      </c>
    </row>
    <row r="561" spans="2:8" ht="20.5" customHeight="1" x14ac:dyDescent="0.35">
      <c r="B561" s="3" t="s">
        <v>22</v>
      </c>
      <c r="C561" s="3" t="s">
        <v>941</v>
      </c>
      <c r="D561" s="3" t="s">
        <v>374</v>
      </c>
      <c r="E561" s="3">
        <v>2011</v>
      </c>
      <c r="F561" s="3">
        <v>2.6563436999999999</v>
      </c>
      <c r="G561" s="3">
        <v>951.18849999999998</v>
      </c>
      <c r="H561" s="3" t="s">
        <v>179</v>
      </c>
    </row>
    <row r="562" spans="2:8" ht="20.5" customHeight="1" x14ac:dyDescent="0.35">
      <c r="B562" s="3" t="s">
        <v>22</v>
      </c>
      <c r="C562" s="3" t="s">
        <v>942</v>
      </c>
      <c r="D562" s="3" t="s">
        <v>374</v>
      </c>
      <c r="E562" s="3">
        <v>2012</v>
      </c>
      <c r="F562" s="3">
        <v>2.8887532</v>
      </c>
      <c r="G562" s="3">
        <v>958.65740000000005</v>
      </c>
      <c r="H562" s="3" t="s">
        <v>179</v>
      </c>
    </row>
    <row r="563" spans="2:8" ht="20.5" customHeight="1" x14ac:dyDescent="0.35">
      <c r="B563" s="3" t="s">
        <v>22</v>
      </c>
      <c r="C563" s="3" t="s">
        <v>943</v>
      </c>
      <c r="D563" s="3" t="s">
        <v>374</v>
      </c>
      <c r="E563" s="3">
        <v>2013</v>
      </c>
      <c r="F563" s="3">
        <v>2.3236729999999999</v>
      </c>
      <c r="G563" s="3">
        <v>970.37536999999998</v>
      </c>
      <c r="H563" s="3" t="s">
        <v>179</v>
      </c>
    </row>
    <row r="564" spans="2:8" ht="20.5" customHeight="1" x14ac:dyDescent="0.35">
      <c r="B564" s="3" t="s">
        <v>22</v>
      </c>
      <c r="C564" s="3" t="s">
        <v>944</v>
      </c>
      <c r="D564" s="3" t="s">
        <v>374</v>
      </c>
      <c r="E564" s="3">
        <v>2014</v>
      </c>
      <c r="F564" s="3">
        <v>2.5849183</v>
      </c>
      <c r="G564" s="3">
        <v>977.76586999999995</v>
      </c>
      <c r="H564" s="3" t="s">
        <v>179</v>
      </c>
    </row>
    <row r="565" spans="2:8" ht="20.5" customHeight="1" x14ac:dyDescent="0.35">
      <c r="B565" s="3" t="s">
        <v>22</v>
      </c>
      <c r="C565" s="3" t="s">
        <v>945</v>
      </c>
      <c r="D565" s="3" t="s">
        <v>374</v>
      </c>
      <c r="E565" s="3">
        <v>2015</v>
      </c>
      <c r="F565" s="3">
        <v>2.4663388999999998</v>
      </c>
      <c r="G565" s="3">
        <v>918.55719999999997</v>
      </c>
      <c r="H565" s="3" t="s">
        <v>179</v>
      </c>
    </row>
    <row r="566" spans="2:8" ht="20.5" customHeight="1" x14ac:dyDescent="0.35">
      <c r="B566" s="3" t="s">
        <v>22</v>
      </c>
      <c r="C566" s="3" t="s">
        <v>946</v>
      </c>
      <c r="D566" s="3" t="s">
        <v>374</v>
      </c>
      <c r="E566" s="3">
        <v>2016</v>
      </c>
      <c r="F566" s="3">
        <v>2.5610575999999998</v>
      </c>
      <c r="G566" s="3">
        <v>897.45905000000005</v>
      </c>
      <c r="H566" s="3" t="s">
        <v>179</v>
      </c>
    </row>
    <row r="567" spans="2:8" ht="20.5" customHeight="1" x14ac:dyDescent="0.35">
      <c r="B567" s="3" t="s">
        <v>22</v>
      </c>
      <c r="C567" s="3" t="s">
        <v>947</v>
      </c>
      <c r="D567" s="3" t="s">
        <v>374</v>
      </c>
      <c r="E567" s="3">
        <v>2017</v>
      </c>
      <c r="F567" s="3">
        <v>2.4527961999999999</v>
      </c>
      <c r="G567" s="3">
        <v>880.99347</v>
      </c>
      <c r="H567" s="3" t="s">
        <v>179</v>
      </c>
    </row>
    <row r="568" spans="2:8" ht="20.5" customHeight="1" x14ac:dyDescent="0.35">
      <c r="B568" s="3" t="s">
        <v>22</v>
      </c>
      <c r="C568" s="3" t="s">
        <v>948</v>
      </c>
      <c r="D568" s="3" t="s">
        <v>374</v>
      </c>
      <c r="E568" s="3">
        <v>2018</v>
      </c>
      <c r="F568" s="3">
        <v>2.2096515000000001</v>
      </c>
      <c r="G568" s="3">
        <v>868.55550000000005</v>
      </c>
      <c r="H568" s="3" t="s">
        <v>179</v>
      </c>
    </row>
    <row r="569" spans="2:8" ht="20.5" customHeight="1" x14ac:dyDescent="0.35">
      <c r="B569" s="3" t="s">
        <v>22</v>
      </c>
      <c r="C569" s="3" t="s">
        <v>949</v>
      </c>
      <c r="D569" s="3" t="s">
        <v>374</v>
      </c>
      <c r="E569" s="3">
        <v>2019</v>
      </c>
      <c r="F569" s="3">
        <v>3.5463800000000001</v>
      </c>
      <c r="G569" s="3">
        <v>855.73270000000002</v>
      </c>
      <c r="H569" s="3" t="s">
        <v>179</v>
      </c>
    </row>
    <row r="570" spans="2:8" ht="20.5" customHeight="1" x14ac:dyDescent="0.35">
      <c r="B570" s="3" t="s">
        <v>22</v>
      </c>
      <c r="C570" s="3" t="s">
        <v>950</v>
      </c>
      <c r="D570" s="3" t="s">
        <v>374</v>
      </c>
      <c r="E570" s="3">
        <v>2020</v>
      </c>
      <c r="F570" s="3">
        <v>3.2833955000000001</v>
      </c>
      <c r="G570" s="3">
        <v>833.92020000000002</v>
      </c>
      <c r="H570" s="3" t="s">
        <v>179</v>
      </c>
    </row>
    <row r="571" spans="2:8" ht="20.5" customHeight="1" x14ac:dyDescent="0.35">
      <c r="B571" s="3" t="s">
        <v>22</v>
      </c>
      <c r="C571" s="3" t="s">
        <v>951</v>
      </c>
      <c r="D571" s="3" t="s">
        <v>374</v>
      </c>
      <c r="E571" s="3">
        <v>2021</v>
      </c>
      <c r="F571" s="3">
        <v>3.455943</v>
      </c>
      <c r="G571" s="3">
        <v>836.66560000000004</v>
      </c>
      <c r="H571" s="3" t="s">
        <v>179</v>
      </c>
    </row>
    <row r="572" spans="2:8" ht="20.5" customHeight="1" x14ac:dyDescent="0.35">
      <c r="B572" s="3" t="s">
        <v>22</v>
      </c>
      <c r="C572" s="3" t="s">
        <v>952</v>
      </c>
      <c r="D572" s="3" t="s">
        <v>374</v>
      </c>
      <c r="E572" s="3">
        <v>2022</v>
      </c>
      <c r="F572" s="3">
        <v>3.5608029999999999</v>
      </c>
      <c r="G572" s="3">
        <v>829.38715000000002</v>
      </c>
      <c r="H572" s="3" t="s">
        <v>179</v>
      </c>
    </row>
    <row r="573" spans="2:8" ht="20.5" customHeight="1" x14ac:dyDescent="0.35">
      <c r="B573" s="3" t="s">
        <v>23</v>
      </c>
      <c r="C573" s="3" t="s">
        <v>953</v>
      </c>
      <c r="D573" s="3" t="s">
        <v>372</v>
      </c>
      <c r="E573" s="3">
        <v>2000</v>
      </c>
      <c r="F573" s="3">
        <v>16.05566</v>
      </c>
      <c r="G573" s="3">
        <v>1922.0317</v>
      </c>
      <c r="H573" s="3" t="s">
        <v>180</v>
      </c>
    </row>
    <row r="574" spans="2:8" ht="20.5" customHeight="1" x14ac:dyDescent="0.35">
      <c r="B574" s="3" t="s">
        <v>23</v>
      </c>
      <c r="C574" s="3" t="s">
        <v>954</v>
      </c>
      <c r="D574" s="3" t="s">
        <v>372</v>
      </c>
      <c r="E574" s="3">
        <v>2001</v>
      </c>
      <c r="F574" s="3">
        <v>15.80503</v>
      </c>
      <c r="G574" s="3">
        <v>2032.0808999999999</v>
      </c>
      <c r="H574" s="3" t="s">
        <v>180</v>
      </c>
    </row>
    <row r="575" spans="2:8" ht="20.5" customHeight="1" x14ac:dyDescent="0.35">
      <c r="B575" s="3" t="s">
        <v>23</v>
      </c>
      <c r="C575" s="3" t="s">
        <v>955</v>
      </c>
      <c r="D575" s="3" t="s">
        <v>372</v>
      </c>
      <c r="E575" s="3">
        <v>2002</v>
      </c>
      <c r="F575" s="3">
        <v>15.2644</v>
      </c>
      <c r="G575" s="3">
        <v>2126.3416000000002</v>
      </c>
      <c r="H575" s="3" t="s">
        <v>180</v>
      </c>
    </row>
    <row r="576" spans="2:8" ht="20.5" customHeight="1" x14ac:dyDescent="0.35">
      <c r="B576" s="3" t="s">
        <v>23</v>
      </c>
      <c r="C576" s="3" t="s">
        <v>956</v>
      </c>
      <c r="D576" s="3" t="s">
        <v>372</v>
      </c>
      <c r="E576" s="3">
        <v>2003</v>
      </c>
      <c r="F576" s="3">
        <v>15.846754000000001</v>
      </c>
      <c r="G576" s="3">
        <v>2309.8393999999998</v>
      </c>
      <c r="H576" s="3" t="s">
        <v>180</v>
      </c>
    </row>
    <row r="577" spans="2:8" ht="20.5" customHeight="1" x14ac:dyDescent="0.35">
      <c r="B577" s="3" t="s">
        <v>23</v>
      </c>
      <c r="C577" s="3" t="s">
        <v>957</v>
      </c>
      <c r="D577" s="3" t="s">
        <v>372</v>
      </c>
      <c r="E577" s="3">
        <v>2004</v>
      </c>
      <c r="F577" s="3">
        <v>15.884404999999999</v>
      </c>
      <c r="G577" s="3">
        <v>2491.3092999999999</v>
      </c>
      <c r="H577" s="3" t="s">
        <v>180</v>
      </c>
    </row>
    <row r="578" spans="2:8" ht="20.5" customHeight="1" x14ac:dyDescent="0.35">
      <c r="B578" s="3" t="s">
        <v>23</v>
      </c>
      <c r="C578" s="3" t="s">
        <v>958</v>
      </c>
      <c r="D578" s="3" t="s">
        <v>372</v>
      </c>
      <c r="E578" s="3">
        <v>2005</v>
      </c>
      <c r="F578" s="3">
        <v>15.980508</v>
      </c>
      <c r="G578" s="3">
        <v>2781.8904000000002</v>
      </c>
      <c r="H578" s="3" t="s">
        <v>180</v>
      </c>
    </row>
    <row r="579" spans="2:8" ht="20.5" customHeight="1" x14ac:dyDescent="0.35">
      <c r="B579" s="3" t="s">
        <v>23</v>
      </c>
      <c r="C579" s="3" t="s">
        <v>959</v>
      </c>
      <c r="D579" s="3" t="s">
        <v>372</v>
      </c>
      <c r="E579" s="3">
        <v>2006</v>
      </c>
      <c r="F579" s="3">
        <v>15.951181999999999</v>
      </c>
      <c r="G579" s="3">
        <v>3041.1046999999999</v>
      </c>
      <c r="H579" s="3" t="s">
        <v>180</v>
      </c>
    </row>
    <row r="580" spans="2:8" ht="20.5" customHeight="1" x14ac:dyDescent="0.35">
      <c r="B580" s="3" t="s">
        <v>23</v>
      </c>
      <c r="C580" s="3" t="s">
        <v>960</v>
      </c>
      <c r="D580" s="3" t="s">
        <v>372</v>
      </c>
      <c r="E580" s="3">
        <v>2007</v>
      </c>
      <c r="F580" s="3">
        <v>16.049399999999999</v>
      </c>
      <c r="G580" s="3">
        <v>3308.1574999999998</v>
      </c>
      <c r="H580" s="3" t="s">
        <v>180</v>
      </c>
    </row>
    <row r="581" spans="2:8" ht="20.5" customHeight="1" x14ac:dyDescent="0.35">
      <c r="B581" s="3" t="s">
        <v>23</v>
      </c>
      <c r="C581" s="3" t="s">
        <v>961</v>
      </c>
      <c r="D581" s="3" t="s">
        <v>372</v>
      </c>
      <c r="E581" s="3">
        <v>2008</v>
      </c>
      <c r="F581" s="3">
        <v>15.881914999999999</v>
      </c>
      <c r="G581" s="3">
        <v>3501.9258</v>
      </c>
      <c r="H581" s="3" t="s">
        <v>180</v>
      </c>
    </row>
    <row r="582" spans="2:8" ht="20.5" customHeight="1" x14ac:dyDescent="0.35">
      <c r="B582" s="3" t="s">
        <v>23</v>
      </c>
      <c r="C582" s="3" t="s">
        <v>962</v>
      </c>
      <c r="D582" s="3" t="s">
        <v>372</v>
      </c>
      <c r="E582" s="3">
        <v>2009</v>
      </c>
      <c r="F582" s="3">
        <v>16.178144</v>
      </c>
      <c r="G582" s="3">
        <v>3587.6089999999999</v>
      </c>
      <c r="H582" s="3" t="s">
        <v>180</v>
      </c>
    </row>
    <row r="583" spans="2:8" ht="20.5" customHeight="1" x14ac:dyDescent="0.35">
      <c r="B583" s="3" t="s">
        <v>23</v>
      </c>
      <c r="C583" s="3" t="s">
        <v>963</v>
      </c>
      <c r="D583" s="3" t="s">
        <v>372</v>
      </c>
      <c r="E583" s="3">
        <v>2010</v>
      </c>
      <c r="F583" s="3">
        <v>14.174651000000001</v>
      </c>
      <c r="G583" s="3">
        <v>3711.5376000000001</v>
      </c>
      <c r="H583" s="3" t="s">
        <v>180</v>
      </c>
    </row>
    <row r="584" spans="2:8" ht="20.5" customHeight="1" x14ac:dyDescent="0.35">
      <c r="B584" s="3" t="s">
        <v>23</v>
      </c>
      <c r="C584" s="3" t="s">
        <v>964</v>
      </c>
      <c r="D584" s="3" t="s">
        <v>372</v>
      </c>
      <c r="E584" s="3">
        <v>2011</v>
      </c>
      <c r="F584" s="3">
        <v>14.274407</v>
      </c>
      <c r="G584" s="3">
        <v>3921.9789999999998</v>
      </c>
      <c r="H584" s="3" t="s">
        <v>180</v>
      </c>
    </row>
    <row r="585" spans="2:8" ht="20.5" customHeight="1" x14ac:dyDescent="0.35">
      <c r="B585" s="3" t="s">
        <v>23</v>
      </c>
      <c r="C585" s="3" t="s">
        <v>965</v>
      </c>
      <c r="D585" s="3" t="s">
        <v>372</v>
      </c>
      <c r="E585" s="3">
        <v>2012</v>
      </c>
      <c r="F585" s="3">
        <v>12.90179</v>
      </c>
      <c r="G585" s="3">
        <v>4159.1635999999999</v>
      </c>
      <c r="H585" s="3" t="s">
        <v>180</v>
      </c>
    </row>
    <row r="586" spans="2:8" ht="20.5" customHeight="1" x14ac:dyDescent="0.35">
      <c r="B586" s="3" t="s">
        <v>23</v>
      </c>
      <c r="C586" s="3" t="s">
        <v>966</v>
      </c>
      <c r="D586" s="3" t="s">
        <v>372</v>
      </c>
      <c r="E586" s="3">
        <v>2013</v>
      </c>
      <c r="F586" s="3">
        <v>12.369407000000001</v>
      </c>
      <c r="G586" s="3">
        <v>4419.3990000000003</v>
      </c>
      <c r="H586" s="3" t="s">
        <v>180</v>
      </c>
    </row>
    <row r="587" spans="2:8" ht="20.5" customHeight="1" x14ac:dyDescent="0.35">
      <c r="B587" s="3" t="s">
        <v>23</v>
      </c>
      <c r="C587" s="3" t="s">
        <v>967</v>
      </c>
      <c r="D587" s="3" t="s">
        <v>372</v>
      </c>
      <c r="E587" s="3">
        <v>2014</v>
      </c>
      <c r="F587" s="3">
        <v>12.892435000000001</v>
      </c>
      <c r="G587" s="3">
        <v>4702.7304999999997</v>
      </c>
      <c r="H587" s="3" t="s">
        <v>180</v>
      </c>
    </row>
    <row r="588" spans="2:8" ht="20.5" customHeight="1" x14ac:dyDescent="0.35">
      <c r="B588" s="3" t="s">
        <v>23</v>
      </c>
      <c r="C588" s="3" t="s">
        <v>968</v>
      </c>
      <c r="D588" s="3" t="s">
        <v>372</v>
      </c>
      <c r="E588" s="3">
        <v>2015</v>
      </c>
      <c r="F588" s="3">
        <v>12.522931</v>
      </c>
      <c r="G588" s="3">
        <v>4968.5727999999999</v>
      </c>
      <c r="H588" s="3" t="s">
        <v>180</v>
      </c>
    </row>
    <row r="589" spans="2:8" ht="20.5" customHeight="1" x14ac:dyDescent="0.35">
      <c r="B589" s="3" t="s">
        <v>23</v>
      </c>
      <c r="C589" s="3" t="s">
        <v>969</v>
      </c>
      <c r="D589" s="3" t="s">
        <v>372</v>
      </c>
      <c r="E589" s="3">
        <v>2016</v>
      </c>
      <c r="F589" s="3">
        <v>12.556628999999999</v>
      </c>
      <c r="G589" s="3">
        <v>5283.7295000000004</v>
      </c>
      <c r="H589" s="3" t="s">
        <v>180</v>
      </c>
    </row>
    <row r="590" spans="2:8" ht="20.5" customHeight="1" x14ac:dyDescent="0.35">
      <c r="B590" s="3" t="s">
        <v>23</v>
      </c>
      <c r="C590" s="3" t="s">
        <v>970</v>
      </c>
      <c r="D590" s="3" t="s">
        <v>372</v>
      </c>
      <c r="E590" s="3">
        <v>2017</v>
      </c>
      <c r="F590" s="3">
        <v>13.20757</v>
      </c>
      <c r="G590" s="3">
        <v>5632.0312000000004</v>
      </c>
      <c r="H590" s="3" t="s">
        <v>180</v>
      </c>
    </row>
    <row r="591" spans="2:8" ht="20.5" customHeight="1" x14ac:dyDescent="0.35">
      <c r="B591" s="3" t="s">
        <v>23</v>
      </c>
      <c r="C591" s="3" t="s">
        <v>971</v>
      </c>
      <c r="D591" s="3" t="s">
        <v>372</v>
      </c>
      <c r="E591" s="3">
        <v>2018</v>
      </c>
      <c r="F591" s="3">
        <v>13.647743</v>
      </c>
      <c r="G591" s="3">
        <v>6050.5910000000003</v>
      </c>
      <c r="H591" s="3" t="s">
        <v>180</v>
      </c>
    </row>
    <row r="592" spans="2:8" ht="20.5" customHeight="1" x14ac:dyDescent="0.35">
      <c r="B592" s="3" t="s">
        <v>23</v>
      </c>
      <c r="C592" s="3" t="s">
        <v>972</v>
      </c>
      <c r="D592" s="3" t="s">
        <v>372</v>
      </c>
      <c r="E592" s="3">
        <v>2019</v>
      </c>
      <c r="F592" s="3">
        <v>10.994476000000001</v>
      </c>
      <c r="G592" s="3">
        <v>6448.8850000000002</v>
      </c>
      <c r="H592" s="3" t="s">
        <v>180</v>
      </c>
    </row>
    <row r="593" spans="2:8" ht="20.5" customHeight="1" x14ac:dyDescent="0.35">
      <c r="B593" s="3" t="s">
        <v>23</v>
      </c>
      <c r="C593" s="3" t="s">
        <v>973</v>
      </c>
      <c r="D593" s="3" t="s">
        <v>372</v>
      </c>
      <c r="E593" s="3">
        <v>2020</v>
      </c>
      <c r="F593" s="3">
        <v>11.744645999999999</v>
      </c>
      <c r="G593" s="3">
        <v>6128.7820000000002</v>
      </c>
      <c r="H593" s="3" t="s">
        <v>180</v>
      </c>
    </row>
    <row r="594" spans="2:8" ht="20.5" customHeight="1" x14ac:dyDescent="0.35">
      <c r="B594" s="3" t="s">
        <v>23</v>
      </c>
      <c r="C594" s="3" t="s">
        <v>974</v>
      </c>
      <c r="D594" s="3" t="s">
        <v>372</v>
      </c>
      <c r="E594" s="3">
        <v>2021</v>
      </c>
      <c r="F594" s="3">
        <v>12.020846000000001</v>
      </c>
      <c r="G594" s="3">
        <v>6225.5326999999997</v>
      </c>
      <c r="H594" s="3" t="s">
        <v>180</v>
      </c>
    </row>
    <row r="595" spans="2:8" ht="20.5" customHeight="1" x14ac:dyDescent="0.35">
      <c r="B595" s="3" t="s">
        <v>23</v>
      </c>
      <c r="C595" s="3" t="s">
        <v>975</v>
      </c>
      <c r="D595" s="3" t="s">
        <v>372</v>
      </c>
      <c r="E595" s="3">
        <v>2022</v>
      </c>
      <c r="F595" s="3">
        <v>12.097022000000001</v>
      </c>
      <c r="G595" s="3">
        <v>6456.7383</v>
      </c>
      <c r="H595" s="3" t="s">
        <v>180</v>
      </c>
    </row>
    <row r="596" spans="2:8" ht="20.5" customHeight="1" x14ac:dyDescent="0.35">
      <c r="B596" s="3" t="s">
        <v>24</v>
      </c>
      <c r="C596" s="3" t="s">
        <v>976</v>
      </c>
      <c r="D596" s="3" t="s">
        <v>374</v>
      </c>
      <c r="E596" s="3">
        <v>2000</v>
      </c>
      <c r="F596" s="3">
        <v>15.465956</v>
      </c>
      <c r="G596" s="3">
        <v>3822.9443000000001</v>
      </c>
      <c r="H596" s="3" t="s">
        <v>181</v>
      </c>
    </row>
    <row r="597" spans="2:8" ht="20.5" customHeight="1" x14ac:dyDescent="0.35">
      <c r="B597" s="3" t="s">
        <v>24</v>
      </c>
      <c r="C597" s="3" t="s">
        <v>977</v>
      </c>
      <c r="D597" s="3" t="s">
        <v>374</v>
      </c>
      <c r="E597" s="3">
        <v>2001</v>
      </c>
      <c r="F597" s="3">
        <v>15.32535</v>
      </c>
      <c r="G597" s="3">
        <v>3884.873</v>
      </c>
      <c r="H597" s="3" t="s">
        <v>181</v>
      </c>
    </row>
    <row r="598" spans="2:8" ht="20.5" customHeight="1" x14ac:dyDescent="0.35">
      <c r="B598" s="3" t="s">
        <v>24</v>
      </c>
      <c r="C598" s="3" t="s">
        <v>978</v>
      </c>
      <c r="D598" s="3" t="s">
        <v>374</v>
      </c>
      <c r="E598" s="3">
        <v>2002</v>
      </c>
      <c r="F598" s="3">
        <v>15.388804</v>
      </c>
      <c r="G598" s="3">
        <v>3951.4194000000002</v>
      </c>
      <c r="H598" s="3" t="s">
        <v>181</v>
      </c>
    </row>
    <row r="599" spans="2:8" ht="20.5" customHeight="1" x14ac:dyDescent="0.35">
      <c r="B599" s="3" t="s">
        <v>24</v>
      </c>
      <c r="C599" s="3" t="s">
        <v>979</v>
      </c>
      <c r="D599" s="3" t="s">
        <v>374</v>
      </c>
      <c r="E599" s="3">
        <v>2003</v>
      </c>
      <c r="F599" s="3">
        <v>15.464174999999999</v>
      </c>
      <c r="G599" s="3">
        <v>4054.7811999999999</v>
      </c>
      <c r="H599" s="3" t="s">
        <v>181</v>
      </c>
    </row>
    <row r="600" spans="2:8" ht="20.5" customHeight="1" x14ac:dyDescent="0.35">
      <c r="B600" s="3" t="s">
        <v>24</v>
      </c>
      <c r="C600" s="3" t="s">
        <v>980</v>
      </c>
      <c r="D600" s="3" t="s">
        <v>374</v>
      </c>
      <c r="E600" s="3">
        <v>2004</v>
      </c>
      <c r="F600" s="3">
        <v>17.770315</v>
      </c>
      <c r="G600" s="3">
        <v>4222.9663</v>
      </c>
      <c r="H600" s="3" t="s">
        <v>181</v>
      </c>
    </row>
    <row r="601" spans="2:8" ht="20.5" customHeight="1" x14ac:dyDescent="0.35">
      <c r="B601" s="3" t="s">
        <v>24</v>
      </c>
      <c r="C601" s="3" t="s">
        <v>981</v>
      </c>
      <c r="D601" s="3" t="s">
        <v>374</v>
      </c>
      <c r="E601" s="3">
        <v>2005</v>
      </c>
      <c r="F601" s="3">
        <v>16.178564000000001</v>
      </c>
      <c r="G601" s="3">
        <v>4199.7227000000003</v>
      </c>
      <c r="H601" s="3" t="s">
        <v>181</v>
      </c>
    </row>
    <row r="602" spans="2:8" ht="20.5" customHeight="1" x14ac:dyDescent="0.35">
      <c r="B602" s="3" t="s">
        <v>24</v>
      </c>
      <c r="C602" s="3" t="s">
        <v>982</v>
      </c>
      <c r="D602" s="3" t="s">
        <v>374</v>
      </c>
      <c r="E602" s="3">
        <v>2006</v>
      </c>
      <c r="F602" s="3">
        <v>16.108854000000001</v>
      </c>
      <c r="G602" s="3">
        <v>4241.5176000000001</v>
      </c>
      <c r="H602" s="3" t="s">
        <v>181</v>
      </c>
    </row>
    <row r="603" spans="2:8" ht="20.5" customHeight="1" x14ac:dyDescent="0.35">
      <c r="B603" s="3" t="s">
        <v>24</v>
      </c>
      <c r="C603" s="3" t="s">
        <v>983</v>
      </c>
      <c r="D603" s="3" t="s">
        <v>374</v>
      </c>
      <c r="E603" s="3">
        <v>2007</v>
      </c>
      <c r="F603" s="3">
        <v>16.114398999999999</v>
      </c>
      <c r="G603" s="3">
        <v>4302.6189999999997</v>
      </c>
      <c r="H603" s="3" t="s">
        <v>181</v>
      </c>
    </row>
    <row r="604" spans="2:8" ht="20.5" customHeight="1" x14ac:dyDescent="0.35">
      <c r="B604" s="3" t="s">
        <v>24</v>
      </c>
      <c r="C604" s="3" t="s">
        <v>984</v>
      </c>
      <c r="D604" s="3" t="s">
        <v>374</v>
      </c>
      <c r="E604" s="3">
        <v>2008</v>
      </c>
      <c r="F604" s="3">
        <v>16.510262000000001</v>
      </c>
      <c r="G604" s="3">
        <v>4300.2665999999999</v>
      </c>
      <c r="H604" s="3" t="s">
        <v>181</v>
      </c>
    </row>
    <row r="605" spans="2:8" ht="20.5" customHeight="1" x14ac:dyDescent="0.35">
      <c r="B605" s="3" t="s">
        <v>24</v>
      </c>
      <c r="C605" s="3" t="s">
        <v>985</v>
      </c>
      <c r="D605" s="3" t="s">
        <v>374</v>
      </c>
      <c r="E605" s="3">
        <v>2009</v>
      </c>
      <c r="F605" s="3">
        <v>15.903197</v>
      </c>
      <c r="G605" s="3">
        <v>4286.5770000000002</v>
      </c>
      <c r="H605" s="3" t="s">
        <v>181</v>
      </c>
    </row>
    <row r="606" spans="2:8" ht="20.5" customHeight="1" x14ac:dyDescent="0.35">
      <c r="B606" s="3" t="s">
        <v>24</v>
      </c>
      <c r="C606" s="3" t="s">
        <v>986</v>
      </c>
      <c r="D606" s="3" t="s">
        <v>374</v>
      </c>
      <c r="E606" s="3">
        <v>2010</v>
      </c>
      <c r="F606" s="3">
        <v>14.675051</v>
      </c>
      <c r="G606" s="3">
        <v>4286.5829999999996</v>
      </c>
      <c r="H606" s="3" t="s">
        <v>181</v>
      </c>
    </row>
    <row r="607" spans="2:8" ht="20.5" customHeight="1" x14ac:dyDescent="0.35">
      <c r="B607" s="3" t="s">
        <v>24</v>
      </c>
      <c r="C607" s="3" t="s">
        <v>987</v>
      </c>
      <c r="D607" s="3" t="s">
        <v>374</v>
      </c>
      <c r="E607" s="3">
        <v>2011</v>
      </c>
      <c r="F607" s="3">
        <v>14.250951000000001</v>
      </c>
      <c r="G607" s="3">
        <v>4307.8519999999999</v>
      </c>
      <c r="H607" s="3" t="s">
        <v>181</v>
      </c>
    </row>
    <row r="608" spans="2:8" ht="20.5" customHeight="1" x14ac:dyDescent="0.35">
      <c r="B608" s="3" t="s">
        <v>24</v>
      </c>
      <c r="C608" s="3" t="s">
        <v>988</v>
      </c>
      <c r="D608" s="3" t="s">
        <v>374</v>
      </c>
      <c r="E608" s="3">
        <v>2012</v>
      </c>
      <c r="F608" s="3">
        <v>13.79641</v>
      </c>
      <c r="G608" s="3">
        <v>4382.1112999999996</v>
      </c>
      <c r="H608" s="3" t="s">
        <v>181</v>
      </c>
    </row>
    <row r="609" spans="2:8" ht="20.5" customHeight="1" x14ac:dyDescent="0.35">
      <c r="B609" s="3" t="s">
        <v>24</v>
      </c>
      <c r="C609" s="3" t="s">
        <v>989</v>
      </c>
      <c r="D609" s="3" t="s">
        <v>374</v>
      </c>
      <c r="E609" s="3">
        <v>2013</v>
      </c>
      <c r="F609" s="3">
        <v>14.181113</v>
      </c>
      <c r="G609" s="3">
        <v>4473.5722999999998</v>
      </c>
      <c r="H609" s="3" t="s">
        <v>181</v>
      </c>
    </row>
    <row r="610" spans="2:8" ht="20.5" customHeight="1" x14ac:dyDescent="0.35">
      <c r="B610" s="3" t="s">
        <v>24</v>
      </c>
      <c r="C610" s="3" t="s">
        <v>990</v>
      </c>
      <c r="D610" s="3" t="s">
        <v>374</v>
      </c>
      <c r="E610" s="3">
        <v>2014</v>
      </c>
      <c r="F610" s="3">
        <v>14.404859999999999</v>
      </c>
      <c r="G610" s="3">
        <v>4588.4862999999996</v>
      </c>
      <c r="H610" s="3" t="s">
        <v>181</v>
      </c>
    </row>
    <row r="611" spans="2:8" ht="20.5" customHeight="1" x14ac:dyDescent="0.35">
      <c r="B611" s="3" t="s">
        <v>24</v>
      </c>
      <c r="C611" s="3" t="s">
        <v>991</v>
      </c>
      <c r="D611" s="3" t="s">
        <v>374</v>
      </c>
      <c r="E611" s="3">
        <v>2015</v>
      </c>
      <c r="F611" s="3">
        <v>14.537471999999999</v>
      </c>
      <c r="G611" s="3">
        <v>4698.6670000000004</v>
      </c>
      <c r="H611" s="3" t="s">
        <v>181</v>
      </c>
    </row>
    <row r="612" spans="2:8" ht="20.5" customHeight="1" x14ac:dyDescent="0.35">
      <c r="B612" s="3" t="s">
        <v>24</v>
      </c>
      <c r="C612" s="3" t="s">
        <v>992</v>
      </c>
      <c r="D612" s="3" t="s">
        <v>374</v>
      </c>
      <c r="E612" s="3">
        <v>2016</v>
      </c>
      <c r="F612" s="3">
        <v>13.941407</v>
      </c>
      <c r="G612" s="3">
        <v>4767.1319999999996</v>
      </c>
      <c r="H612" s="3" t="s">
        <v>181</v>
      </c>
    </row>
    <row r="613" spans="2:8" ht="20.5" customHeight="1" x14ac:dyDescent="0.35">
      <c r="B613" s="3" t="s">
        <v>24</v>
      </c>
      <c r="C613" s="3" t="s">
        <v>993</v>
      </c>
      <c r="D613" s="3" t="s">
        <v>374</v>
      </c>
      <c r="E613" s="3">
        <v>2017</v>
      </c>
      <c r="F613" s="3">
        <v>12.728073999999999</v>
      </c>
      <c r="G613" s="3">
        <v>4797.9755999999998</v>
      </c>
      <c r="H613" s="3" t="s">
        <v>181</v>
      </c>
    </row>
    <row r="614" spans="2:8" ht="20.5" customHeight="1" x14ac:dyDescent="0.35">
      <c r="B614" s="3" t="s">
        <v>24</v>
      </c>
      <c r="C614" s="3" t="s">
        <v>994</v>
      </c>
      <c r="D614" s="3" t="s">
        <v>374</v>
      </c>
      <c r="E614" s="3">
        <v>2018</v>
      </c>
      <c r="F614" s="3">
        <v>12.454298</v>
      </c>
      <c r="G614" s="3">
        <v>4851.4799999999996</v>
      </c>
      <c r="H614" s="3" t="s">
        <v>181</v>
      </c>
    </row>
    <row r="615" spans="2:8" ht="20.5" customHeight="1" x14ac:dyDescent="0.35">
      <c r="B615" s="3" t="s">
        <v>24</v>
      </c>
      <c r="C615" s="3" t="s">
        <v>995</v>
      </c>
      <c r="D615" s="3" t="s">
        <v>374</v>
      </c>
      <c r="E615" s="3">
        <v>2019</v>
      </c>
      <c r="F615" s="3">
        <v>12.231073</v>
      </c>
      <c r="G615" s="3">
        <v>4882.3554999999997</v>
      </c>
      <c r="H615" s="3" t="s">
        <v>181</v>
      </c>
    </row>
    <row r="616" spans="2:8" ht="20.5" customHeight="1" x14ac:dyDescent="0.35">
      <c r="B616" s="3" t="s">
        <v>24</v>
      </c>
      <c r="C616" s="3" t="s">
        <v>996</v>
      </c>
      <c r="D616" s="3" t="s">
        <v>374</v>
      </c>
      <c r="E616" s="3">
        <v>2020</v>
      </c>
      <c r="F616" s="3">
        <v>11.178394000000001</v>
      </c>
      <c r="G616" s="3">
        <v>4763.482</v>
      </c>
      <c r="H616" s="3" t="s">
        <v>181</v>
      </c>
    </row>
    <row r="617" spans="2:8" ht="20.5" customHeight="1" x14ac:dyDescent="0.35">
      <c r="B617" s="3" t="s">
        <v>24</v>
      </c>
      <c r="C617" s="3" t="s">
        <v>997</v>
      </c>
      <c r="D617" s="3" t="s">
        <v>374</v>
      </c>
      <c r="E617" s="3">
        <v>2021</v>
      </c>
      <c r="F617" s="3">
        <v>14.571574999999999</v>
      </c>
      <c r="G617" s="3">
        <v>4793.5559999999996</v>
      </c>
      <c r="H617" s="3" t="s">
        <v>181</v>
      </c>
    </row>
    <row r="618" spans="2:8" ht="20.5" customHeight="1" x14ac:dyDescent="0.35">
      <c r="B618" s="3" t="s">
        <v>24</v>
      </c>
      <c r="C618" s="3" t="s">
        <v>998</v>
      </c>
      <c r="D618" s="3" t="s">
        <v>374</v>
      </c>
      <c r="E618" s="3">
        <v>2022</v>
      </c>
      <c r="F618" s="3">
        <v>15.142878</v>
      </c>
      <c r="G618" s="3">
        <v>4843.6504000000004</v>
      </c>
      <c r="H618" s="3" t="s">
        <v>181</v>
      </c>
    </row>
    <row r="619" spans="2:8" ht="20.5" customHeight="1" x14ac:dyDescent="0.35">
      <c r="B619" s="3" t="s">
        <v>25</v>
      </c>
      <c r="C619" s="3" t="s">
        <v>999</v>
      </c>
      <c r="D619" s="3" t="s">
        <v>375</v>
      </c>
      <c r="E619" s="3">
        <v>2000</v>
      </c>
      <c r="F619" s="3">
        <v>100.631546</v>
      </c>
      <c r="G619" s="3">
        <v>47667.434000000001</v>
      </c>
      <c r="H619" s="3" t="s">
        <v>182</v>
      </c>
    </row>
    <row r="620" spans="2:8" ht="20.5" customHeight="1" x14ac:dyDescent="0.35">
      <c r="B620" s="3" t="s">
        <v>25</v>
      </c>
      <c r="C620" s="3" t="s">
        <v>1000</v>
      </c>
      <c r="D620" s="3" t="s">
        <v>375</v>
      </c>
      <c r="E620" s="3">
        <v>2001</v>
      </c>
      <c r="F620" s="3">
        <v>100.554886</v>
      </c>
      <c r="G620" s="3">
        <v>48036.625</v>
      </c>
      <c r="H620" s="3" t="s">
        <v>182</v>
      </c>
    </row>
    <row r="621" spans="2:8" ht="20.5" customHeight="1" x14ac:dyDescent="0.35">
      <c r="B621" s="3" t="s">
        <v>25</v>
      </c>
      <c r="C621" s="3" t="s">
        <v>1001</v>
      </c>
      <c r="D621" s="3" t="s">
        <v>375</v>
      </c>
      <c r="E621" s="3">
        <v>2002</v>
      </c>
      <c r="F621" s="3">
        <v>99.956329999999994</v>
      </c>
      <c r="G621" s="3">
        <v>48943.542999999998</v>
      </c>
      <c r="H621" s="3" t="s">
        <v>182</v>
      </c>
    </row>
    <row r="622" spans="2:8" ht="20.5" customHeight="1" x14ac:dyDescent="0.35">
      <c r="B622" s="3" t="s">
        <v>25</v>
      </c>
      <c r="C622" s="3" t="s">
        <v>1002</v>
      </c>
      <c r="D622" s="3" t="s">
        <v>375</v>
      </c>
      <c r="E622" s="3">
        <v>2003</v>
      </c>
      <c r="F622" s="3">
        <v>98.418520000000001</v>
      </c>
      <c r="G622" s="3">
        <v>49381.593999999997</v>
      </c>
      <c r="H622" s="3" t="s">
        <v>182</v>
      </c>
    </row>
    <row r="623" spans="2:8" ht="20.5" customHeight="1" x14ac:dyDescent="0.35">
      <c r="B623" s="3" t="s">
        <v>25</v>
      </c>
      <c r="C623" s="3" t="s">
        <v>1003</v>
      </c>
      <c r="D623" s="3" t="s">
        <v>375</v>
      </c>
      <c r="E623" s="3">
        <v>2004</v>
      </c>
      <c r="F623" s="3">
        <v>99.031599999999997</v>
      </c>
      <c r="G623" s="3">
        <v>50436.292999999998</v>
      </c>
      <c r="H623" s="3" t="s">
        <v>182</v>
      </c>
    </row>
    <row r="624" spans="2:8" ht="20.5" customHeight="1" x14ac:dyDescent="0.35">
      <c r="B624" s="3" t="s">
        <v>25</v>
      </c>
      <c r="C624" s="3" t="s">
        <v>1004</v>
      </c>
      <c r="D624" s="3" t="s">
        <v>375</v>
      </c>
      <c r="E624" s="3">
        <v>2005</v>
      </c>
      <c r="F624" s="3">
        <v>94.839759999999998</v>
      </c>
      <c r="G624" s="3">
        <v>51564.843999999997</v>
      </c>
      <c r="H624" s="3" t="s">
        <v>182</v>
      </c>
    </row>
    <row r="625" spans="2:8" ht="20.5" customHeight="1" x14ac:dyDescent="0.35">
      <c r="B625" s="3" t="s">
        <v>25</v>
      </c>
      <c r="C625" s="3" t="s">
        <v>1005</v>
      </c>
      <c r="D625" s="3" t="s">
        <v>375</v>
      </c>
      <c r="E625" s="3">
        <v>2006</v>
      </c>
      <c r="F625" s="3">
        <v>95.078149999999994</v>
      </c>
      <c r="G625" s="3">
        <v>52391.38</v>
      </c>
      <c r="H625" s="3" t="s">
        <v>182</v>
      </c>
    </row>
    <row r="626" spans="2:8" ht="20.5" customHeight="1" x14ac:dyDescent="0.35">
      <c r="B626" s="3" t="s">
        <v>25</v>
      </c>
      <c r="C626" s="3" t="s">
        <v>1006</v>
      </c>
      <c r="D626" s="3" t="s">
        <v>375</v>
      </c>
      <c r="E626" s="3">
        <v>2007</v>
      </c>
      <c r="F626" s="3">
        <v>98.473200000000006</v>
      </c>
      <c r="G626" s="3">
        <v>52948.9</v>
      </c>
      <c r="H626" s="3" t="s">
        <v>182</v>
      </c>
    </row>
    <row r="627" spans="2:8" ht="20.5" customHeight="1" x14ac:dyDescent="0.35">
      <c r="B627" s="3" t="s">
        <v>25</v>
      </c>
      <c r="C627" s="3" t="s">
        <v>1007</v>
      </c>
      <c r="D627" s="3" t="s">
        <v>375</v>
      </c>
      <c r="E627" s="3">
        <v>2008</v>
      </c>
      <c r="F627" s="3">
        <v>96.112340000000003</v>
      </c>
      <c r="G627" s="3">
        <v>52899.476999999999</v>
      </c>
      <c r="H627" s="3" t="s">
        <v>182</v>
      </c>
    </row>
    <row r="628" spans="2:8" ht="20.5" customHeight="1" x14ac:dyDescent="0.35">
      <c r="B628" s="3" t="s">
        <v>25</v>
      </c>
      <c r="C628" s="3" t="s">
        <v>1008</v>
      </c>
      <c r="D628" s="3" t="s">
        <v>375</v>
      </c>
      <c r="E628" s="3">
        <v>2009</v>
      </c>
      <c r="F628" s="3">
        <v>94.075640000000007</v>
      </c>
      <c r="G628" s="3">
        <v>50772.87</v>
      </c>
      <c r="H628" s="3" t="s">
        <v>182</v>
      </c>
    </row>
    <row r="629" spans="2:8" ht="20.5" customHeight="1" x14ac:dyDescent="0.35">
      <c r="B629" s="3" t="s">
        <v>25</v>
      </c>
      <c r="C629" s="3" t="s">
        <v>1009</v>
      </c>
      <c r="D629" s="3" t="s">
        <v>375</v>
      </c>
      <c r="E629" s="3">
        <v>2010</v>
      </c>
      <c r="F629" s="3">
        <v>91.004509999999996</v>
      </c>
      <c r="G629" s="3">
        <v>51763.675999999999</v>
      </c>
      <c r="H629" s="3" t="s">
        <v>182</v>
      </c>
    </row>
    <row r="630" spans="2:8" ht="20.5" customHeight="1" x14ac:dyDescent="0.35">
      <c r="B630" s="3" t="s">
        <v>25</v>
      </c>
      <c r="C630" s="3" t="s">
        <v>1010</v>
      </c>
      <c r="D630" s="3" t="s">
        <v>375</v>
      </c>
      <c r="E630" s="3">
        <v>2011</v>
      </c>
      <c r="F630" s="3">
        <v>90.727090000000004</v>
      </c>
      <c r="G630" s="3">
        <v>52869.387000000002</v>
      </c>
      <c r="H630" s="3" t="s">
        <v>182</v>
      </c>
    </row>
    <row r="631" spans="2:8" ht="20.5" customHeight="1" x14ac:dyDescent="0.35">
      <c r="B631" s="3" t="s">
        <v>25</v>
      </c>
      <c r="C631" s="3" t="s">
        <v>1011</v>
      </c>
      <c r="D631" s="3" t="s">
        <v>375</v>
      </c>
      <c r="E631" s="3">
        <v>2012</v>
      </c>
      <c r="F631" s="3">
        <v>91.531620000000004</v>
      </c>
      <c r="G631" s="3">
        <v>53217.714999999997</v>
      </c>
      <c r="H631" s="3" t="s">
        <v>182</v>
      </c>
    </row>
    <row r="632" spans="2:8" ht="20.5" customHeight="1" x14ac:dyDescent="0.35">
      <c r="B632" s="3" t="s">
        <v>25</v>
      </c>
      <c r="C632" s="3" t="s">
        <v>1012</v>
      </c>
      <c r="D632" s="3" t="s">
        <v>375</v>
      </c>
      <c r="E632" s="3">
        <v>2013</v>
      </c>
      <c r="F632" s="3">
        <v>89.553405999999995</v>
      </c>
      <c r="G632" s="3">
        <v>53884.843999999997</v>
      </c>
      <c r="H632" s="3" t="s">
        <v>182</v>
      </c>
    </row>
    <row r="633" spans="2:8" ht="20.5" customHeight="1" x14ac:dyDescent="0.35">
      <c r="B633" s="3" t="s">
        <v>25</v>
      </c>
      <c r="C633" s="3" t="s">
        <v>1013</v>
      </c>
      <c r="D633" s="3" t="s">
        <v>375</v>
      </c>
      <c r="E633" s="3">
        <v>2014</v>
      </c>
      <c r="F633" s="3">
        <v>91.943700000000007</v>
      </c>
      <c r="G633" s="3">
        <v>54880.86</v>
      </c>
      <c r="H633" s="3" t="s">
        <v>182</v>
      </c>
    </row>
    <row r="634" spans="2:8" ht="20.5" customHeight="1" x14ac:dyDescent="0.35">
      <c r="B634" s="3" t="s">
        <v>25</v>
      </c>
      <c r="C634" s="3" t="s">
        <v>1014</v>
      </c>
      <c r="D634" s="3" t="s">
        <v>375</v>
      </c>
      <c r="E634" s="3">
        <v>2015</v>
      </c>
      <c r="F634" s="3">
        <v>92.782640000000001</v>
      </c>
      <c r="G634" s="3">
        <v>54819.188000000002</v>
      </c>
      <c r="H634" s="3" t="s">
        <v>182</v>
      </c>
    </row>
    <row r="635" spans="2:8" ht="20.5" customHeight="1" x14ac:dyDescent="0.35">
      <c r="B635" s="3" t="s">
        <v>25</v>
      </c>
      <c r="C635" s="3" t="s">
        <v>1015</v>
      </c>
      <c r="D635" s="3" t="s">
        <v>375</v>
      </c>
      <c r="E635" s="3">
        <v>2016</v>
      </c>
      <c r="F635" s="3">
        <v>89.773989999999998</v>
      </c>
      <c r="G635" s="3">
        <v>54765.305</v>
      </c>
      <c r="H635" s="3" t="s">
        <v>182</v>
      </c>
    </row>
    <row r="636" spans="2:8" ht="20.5" customHeight="1" x14ac:dyDescent="0.35">
      <c r="B636" s="3" t="s">
        <v>25</v>
      </c>
      <c r="C636" s="3" t="s">
        <v>1016</v>
      </c>
      <c r="D636" s="3" t="s">
        <v>375</v>
      </c>
      <c r="E636" s="3">
        <v>2017</v>
      </c>
      <c r="F636" s="3">
        <v>90.729324000000005</v>
      </c>
      <c r="G636" s="3">
        <v>55756.26</v>
      </c>
      <c r="H636" s="3" t="s">
        <v>182</v>
      </c>
    </row>
    <row r="637" spans="2:8" ht="20.5" customHeight="1" x14ac:dyDescent="0.35">
      <c r="B637" s="3" t="s">
        <v>25</v>
      </c>
      <c r="C637" s="3" t="s">
        <v>1017</v>
      </c>
      <c r="D637" s="3" t="s">
        <v>375</v>
      </c>
      <c r="E637" s="3">
        <v>2018</v>
      </c>
      <c r="F637" s="3">
        <v>92.402079999999998</v>
      </c>
      <c r="G637" s="3">
        <v>56470.46</v>
      </c>
      <c r="H637" s="3" t="s">
        <v>182</v>
      </c>
    </row>
    <row r="638" spans="2:8" ht="20.5" customHeight="1" x14ac:dyDescent="0.35">
      <c r="B638" s="3" t="s">
        <v>25</v>
      </c>
      <c r="C638" s="3" t="s">
        <v>1018</v>
      </c>
      <c r="D638" s="3" t="s">
        <v>375</v>
      </c>
      <c r="E638" s="3">
        <v>2019</v>
      </c>
      <c r="F638" s="3">
        <v>92.845894000000001</v>
      </c>
      <c r="G638" s="3">
        <v>56713.09</v>
      </c>
      <c r="H638" s="3" t="s">
        <v>182</v>
      </c>
    </row>
    <row r="639" spans="2:8" ht="20.5" customHeight="1" x14ac:dyDescent="0.35">
      <c r="B639" s="3" t="s">
        <v>25</v>
      </c>
      <c r="C639" s="3" t="s">
        <v>1019</v>
      </c>
      <c r="D639" s="3" t="s">
        <v>375</v>
      </c>
      <c r="E639" s="3">
        <v>2020</v>
      </c>
      <c r="F639" s="3">
        <v>91.079369999999997</v>
      </c>
      <c r="G639" s="3">
        <v>53274.91</v>
      </c>
      <c r="H639" s="3" t="s">
        <v>182</v>
      </c>
    </row>
    <row r="640" spans="2:8" ht="20.5" customHeight="1" x14ac:dyDescent="0.35">
      <c r="B640" s="3" t="s">
        <v>25</v>
      </c>
      <c r="C640" s="3" t="s">
        <v>1020</v>
      </c>
      <c r="D640" s="3" t="s">
        <v>375</v>
      </c>
      <c r="E640" s="3">
        <v>2021</v>
      </c>
      <c r="F640" s="3">
        <v>88.278210000000001</v>
      </c>
      <c r="G640" s="3">
        <v>55781.7</v>
      </c>
      <c r="H640" s="3" t="s">
        <v>182</v>
      </c>
    </row>
    <row r="641" spans="2:8" ht="20.5" customHeight="1" x14ac:dyDescent="0.35">
      <c r="B641" s="3" t="s">
        <v>25</v>
      </c>
      <c r="C641" s="3" t="s">
        <v>1021</v>
      </c>
      <c r="D641" s="3" t="s">
        <v>375</v>
      </c>
      <c r="E641" s="3">
        <v>2022</v>
      </c>
      <c r="F641" s="3">
        <v>90.100380000000001</v>
      </c>
      <c r="G641" s="3">
        <v>56872.605000000003</v>
      </c>
      <c r="H641" s="3" t="s">
        <v>182</v>
      </c>
    </row>
    <row r="642" spans="2:8" ht="20.5" customHeight="1" x14ac:dyDescent="0.35">
      <c r="B642" s="3" t="s">
        <v>26</v>
      </c>
      <c r="C642" s="3" t="s">
        <v>1022</v>
      </c>
      <c r="D642" s="3" t="s">
        <v>378</v>
      </c>
      <c r="E642" s="3">
        <v>2000</v>
      </c>
      <c r="F642" s="3">
        <v>24.543312</v>
      </c>
      <c r="G642" s="3">
        <v>4510.1356999999998</v>
      </c>
      <c r="H642" s="3" t="s">
        <v>183</v>
      </c>
    </row>
    <row r="643" spans="2:8" ht="20.5" customHeight="1" x14ac:dyDescent="0.35">
      <c r="B643" s="3" t="s">
        <v>26</v>
      </c>
      <c r="C643" s="3" t="s">
        <v>1023</v>
      </c>
      <c r="D643" s="3" t="s">
        <v>378</v>
      </c>
      <c r="E643" s="3">
        <v>2001</v>
      </c>
      <c r="F643" s="3">
        <v>25.173252000000002</v>
      </c>
      <c r="G643" s="3">
        <v>4540.9070000000002</v>
      </c>
      <c r="H643" s="3" t="s">
        <v>183</v>
      </c>
    </row>
    <row r="644" spans="2:8" ht="20.5" customHeight="1" x14ac:dyDescent="0.35">
      <c r="B644" s="3" t="s">
        <v>26</v>
      </c>
      <c r="C644" s="3" t="s">
        <v>1024</v>
      </c>
      <c r="D644" s="3" t="s">
        <v>378</v>
      </c>
      <c r="E644" s="3">
        <v>2002</v>
      </c>
      <c r="F644" s="3">
        <v>24.708753999999999</v>
      </c>
      <c r="G644" s="3">
        <v>4710.241</v>
      </c>
      <c r="H644" s="3" t="s">
        <v>183</v>
      </c>
    </row>
    <row r="645" spans="2:8" ht="20.5" customHeight="1" x14ac:dyDescent="0.35">
      <c r="B645" s="3" t="s">
        <v>26</v>
      </c>
      <c r="C645" s="3" t="s">
        <v>1025</v>
      </c>
      <c r="D645" s="3" t="s">
        <v>378</v>
      </c>
      <c r="E645" s="3">
        <v>2003</v>
      </c>
      <c r="F645" s="3">
        <v>27.487013000000001</v>
      </c>
      <c r="G645" s="3">
        <v>4841.2655999999997</v>
      </c>
      <c r="H645" s="3" t="s">
        <v>183</v>
      </c>
    </row>
    <row r="646" spans="2:8" ht="20.5" customHeight="1" x14ac:dyDescent="0.35">
      <c r="B646" s="3" t="s">
        <v>26</v>
      </c>
      <c r="C646" s="3" t="s">
        <v>1026</v>
      </c>
      <c r="D646" s="3" t="s">
        <v>378</v>
      </c>
      <c r="E646" s="3">
        <v>2004</v>
      </c>
      <c r="F646" s="3">
        <v>29.824504999999998</v>
      </c>
      <c r="G646" s="3">
        <v>5268.3029999999999</v>
      </c>
      <c r="H646" s="3" t="s">
        <v>183</v>
      </c>
    </row>
    <row r="647" spans="2:8" ht="20.5" customHeight="1" x14ac:dyDescent="0.35">
      <c r="B647" s="3" t="s">
        <v>26</v>
      </c>
      <c r="C647" s="3" t="s">
        <v>1027</v>
      </c>
      <c r="D647" s="3" t="s">
        <v>378</v>
      </c>
      <c r="E647" s="3">
        <v>2005</v>
      </c>
      <c r="F647" s="3">
        <v>31.974215999999998</v>
      </c>
      <c r="G647" s="3">
        <v>5565.7695000000003</v>
      </c>
      <c r="H647" s="3" t="s">
        <v>183</v>
      </c>
    </row>
    <row r="648" spans="2:8" ht="20.5" customHeight="1" x14ac:dyDescent="0.35">
      <c r="B648" s="3" t="s">
        <v>26</v>
      </c>
      <c r="C648" s="3" t="s">
        <v>1028</v>
      </c>
      <c r="D648" s="3" t="s">
        <v>378</v>
      </c>
      <c r="E648" s="3">
        <v>2006</v>
      </c>
      <c r="F648" s="3">
        <v>32.347411999999998</v>
      </c>
      <c r="G648" s="3">
        <v>5941.3823000000002</v>
      </c>
      <c r="H648" s="3" t="s">
        <v>183</v>
      </c>
    </row>
    <row r="649" spans="2:8" ht="20.5" customHeight="1" x14ac:dyDescent="0.35">
      <c r="B649" s="3" t="s">
        <v>26</v>
      </c>
      <c r="C649" s="3" t="s">
        <v>1029</v>
      </c>
      <c r="D649" s="3" t="s">
        <v>378</v>
      </c>
      <c r="E649" s="3">
        <v>2007</v>
      </c>
      <c r="F649" s="3">
        <v>33.733252999999998</v>
      </c>
      <c r="G649" s="3">
        <v>6767.4066999999995</v>
      </c>
      <c r="H649" s="3" t="s">
        <v>183</v>
      </c>
    </row>
    <row r="650" spans="2:8" ht="20.5" customHeight="1" x14ac:dyDescent="0.35">
      <c r="B650" s="3" t="s">
        <v>26</v>
      </c>
      <c r="C650" s="3" t="s">
        <v>1030</v>
      </c>
      <c r="D650" s="3" t="s">
        <v>378</v>
      </c>
      <c r="E650" s="3">
        <v>2008</v>
      </c>
      <c r="F650" s="3">
        <v>32.932254999999998</v>
      </c>
      <c r="G650" s="3">
        <v>7169.1396000000004</v>
      </c>
      <c r="H650" s="3" t="s">
        <v>183</v>
      </c>
    </row>
    <row r="651" spans="2:8" ht="20.5" customHeight="1" x14ac:dyDescent="0.35">
      <c r="B651" s="3" t="s">
        <v>26</v>
      </c>
      <c r="C651" s="3" t="s">
        <v>1031</v>
      </c>
      <c r="D651" s="3" t="s">
        <v>378</v>
      </c>
      <c r="E651" s="3">
        <v>2009</v>
      </c>
      <c r="F651" s="3">
        <v>34.465020000000003</v>
      </c>
      <c r="G651" s="3">
        <v>6994.5739999999996</v>
      </c>
      <c r="H651" s="3" t="s">
        <v>183</v>
      </c>
    </row>
    <row r="652" spans="2:8" ht="20.5" customHeight="1" x14ac:dyDescent="0.35">
      <c r="B652" s="3" t="s">
        <v>26</v>
      </c>
      <c r="C652" s="3" t="s">
        <v>1032</v>
      </c>
      <c r="D652" s="3" t="s">
        <v>378</v>
      </c>
      <c r="E652" s="3">
        <v>2010</v>
      </c>
      <c r="F652" s="3">
        <v>34.263289999999998</v>
      </c>
      <c r="G652" s="3">
        <v>7072.1216000000004</v>
      </c>
      <c r="H652" s="3" t="s">
        <v>183</v>
      </c>
    </row>
    <row r="653" spans="2:8" ht="20.5" customHeight="1" x14ac:dyDescent="0.35">
      <c r="B653" s="3" t="s">
        <v>26</v>
      </c>
      <c r="C653" s="3" t="s">
        <v>1033</v>
      </c>
      <c r="D653" s="3" t="s">
        <v>378</v>
      </c>
      <c r="E653" s="3">
        <v>2011</v>
      </c>
      <c r="F653" s="3">
        <v>32.028489999999998</v>
      </c>
      <c r="G653" s="3">
        <v>7325.7839999999997</v>
      </c>
      <c r="H653" s="3" t="s">
        <v>183</v>
      </c>
    </row>
    <row r="654" spans="2:8" ht="20.5" customHeight="1" x14ac:dyDescent="0.35">
      <c r="B654" s="3" t="s">
        <v>26</v>
      </c>
      <c r="C654" s="3" t="s">
        <v>1034</v>
      </c>
      <c r="D654" s="3" t="s">
        <v>378</v>
      </c>
      <c r="E654" s="3">
        <v>2012</v>
      </c>
      <c r="F654" s="3">
        <v>30.441092000000001</v>
      </c>
      <c r="G654" s="3">
        <v>7397.8222999999998</v>
      </c>
      <c r="H654" s="3" t="s">
        <v>183</v>
      </c>
    </row>
    <row r="655" spans="2:8" ht="20.5" customHeight="1" x14ac:dyDescent="0.35">
      <c r="B655" s="3" t="s">
        <v>26</v>
      </c>
      <c r="C655" s="3" t="s">
        <v>1035</v>
      </c>
      <c r="D655" s="3" t="s">
        <v>378</v>
      </c>
      <c r="E655" s="3">
        <v>2013</v>
      </c>
      <c r="F655" s="3">
        <v>32.04748</v>
      </c>
      <c r="G655" s="3">
        <v>7440.6625999999997</v>
      </c>
      <c r="H655" s="3" t="s">
        <v>183</v>
      </c>
    </row>
    <row r="656" spans="2:8" ht="20.5" customHeight="1" x14ac:dyDescent="0.35">
      <c r="B656" s="3" t="s">
        <v>26</v>
      </c>
      <c r="C656" s="3" t="s">
        <v>1036</v>
      </c>
      <c r="D656" s="3" t="s">
        <v>378</v>
      </c>
      <c r="E656" s="3">
        <v>2014</v>
      </c>
      <c r="F656" s="3">
        <v>33.887424000000003</v>
      </c>
      <c r="G656" s="3">
        <v>7491.0219999999999</v>
      </c>
      <c r="H656" s="3" t="s">
        <v>183</v>
      </c>
    </row>
    <row r="657" spans="2:8" ht="20.5" customHeight="1" x14ac:dyDescent="0.35">
      <c r="B657" s="3" t="s">
        <v>26</v>
      </c>
      <c r="C657" s="3" t="s">
        <v>1037</v>
      </c>
      <c r="D657" s="3" t="s">
        <v>378</v>
      </c>
      <c r="E657" s="3">
        <v>2015</v>
      </c>
      <c r="F657" s="3">
        <v>35.424320000000002</v>
      </c>
      <c r="G657" s="3">
        <v>7560.1367</v>
      </c>
      <c r="H657" s="3" t="s">
        <v>183</v>
      </c>
    </row>
    <row r="658" spans="2:8" ht="20.5" customHeight="1" x14ac:dyDescent="0.35">
      <c r="B658" s="3" t="s">
        <v>26</v>
      </c>
      <c r="C658" s="3" t="s">
        <v>1038</v>
      </c>
      <c r="D658" s="3" t="s">
        <v>378</v>
      </c>
      <c r="E658" s="3">
        <v>2016</v>
      </c>
      <c r="F658" s="3">
        <v>39.647717</v>
      </c>
      <c r="G658" s="3">
        <v>7881.3029999999999</v>
      </c>
      <c r="H658" s="3" t="s">
        <v>183</v>
      </c>
    </row>
    <row r="659" spans="2:8" ht="20.5" customHeight="1" x14ac:dyDescent="0.35">
      <c r="B659" s="3" t="s">
        <v>26</v>
      </c>
      <c r="C659" s="3" t="s">
        <v>1039</v>
      </c>
      <c r="D659" s="3" t="s">
        <v>378</v>
      </c>
      <c r="E659" s="3">
        <v>2017</v>
      </c>
      <c r="F659" s="3">
        <v>43.678184999999999</v>
      </c>
      <c r="G659" s="3">
        <v>8234.56</v>
      </c>
      <c r="H659" s="3" t="s">
        <v>183</v>
      </c>
    </row>
    <row r="660" spans="2:8" ht="20.5" customHeight="1" x14ac:dyDescent="0.35">
      <c r="B660" s="3" t="s">
        <v>26</v>
      </c>
      <c r="C660" s="3" t="s">
        <v>1040</v>
      </c>
      <c r="D660" s="3" t="s">
        <v>378</v>
      </c>
      <c r="E660" s="3">
        <v>2018</v>
      </c>
      <c r="F660" s="3">
        <v>45.730446000000001</v>
      </c>
      <c r="G660" s="3">
        <v>8531.1299999999992</v>
      </c>
      <c r="H660" s="3" t="s">
        <v>183</v>
      </c>
    </row>
    <row r="661" spans="2:8" ht="20.5" customHeight="1" x14ac:dyDescent="0.35">
      <c r="B661" s="3" t="s">
        <v>26</v>
      </c>
      <c r="C661" s="3" t="s">
        <v>1041</v>
      </c>
      <c r="D661" s="3" t="s">
        <v>378</v>
      </c>
      <c r="E661" s="3">
        <v>2019</v>
      </c>
      <c r="F661" s="3">
        <v>44.438904000000001</v>
      </c>
      <c r="G661" s="3">
        <v>9111.6299999999992</v>
      </c>
      <c r="H661" s="3" t="s">
        <v>183</v>
      </c>
    </row>
    <row r="662" spans="2:8" ht="20.5" customHeight="1" x14ac:dyDescent="0.35">
      <c r="B662" s="3" t="s">
        <v>26</v>
      </c>
      <c r="C662" s="3" t="s">
        <v>1042</v>
      </c>
      <c r="D662" s="3" t="s">
        <v>378</v>
      </c>
      <c r="E662" s="3">
        <v>2020</v>
      </c>
      <c r="F662" s="3">
        <v>43.689624999999999</v>
      </c>
      <c r="G662" s="3">
        <v>7207.8687</v>
      </c>
      <c r="H662" s="3" t="s">
        <v>183</v>
      </c>
    </row>
    <row r="663" spans="2:8" ht="20.5" customHeight="1" x14ac:dyDescent="0.35">
      <c r="B663" s="3" t="s">
        <v>26</v>
      </c>
      <c r="C663" s="3" t="s">
        <v>1043</v>
      </c>
      <c r="D663" s="3" t="s">
        <v>378</v>
      </c>
      <c r="E663" s="3">
        <v>2021</v>
      </c>
      <c r="F663" s="3">
        <v>40.696109999999997</v>
      </c>
      <c r="G663" s="3">
        <v>7685.4193999999998</v>
      </c>
      <c r="H663" s="3" t="s">
        <v>183</v>
      </c>
    </row>
    <row r="664" spans="2:8" ht="20.5" customHeight="1" x14ac:dyDescent="0.35">
      <c r="B664" s="3" t="s">
        <v>26</v>
      </c>
      <c r="C664" s="3" t="s">
        <v>1044</v>
      </c>
      <c r="D664" s="3" t="s">
        <v>378</v>
      </c>
      <c r="E664" s="3">
        <v>2022</v>
      </c>
      <c r="F664" s="3">
        <v>44.227108000000001</v>
      </c>
      <c r="G664" s="3">
        <v>8850.1059999999998</v>
      </c>
      <c r="H664" s="3" t="s">
        <v>183</v>
      </c>
    </row>
    <row r="665" spans="2:8" ht="20.5" customHeight="1" x14ac:dyDescent="0.35">
      <c r="B665" s="3" t="s">
        <v>27</v>
      </c>
      <c r="C665" s="3" t="s">
        <v>1045</v>
      </c>
      <c r="D665" s="3" t="s">
        <v>374</v>
      </c>
      <c r="E665" s="3">
        <v>2000</v>
      </c>
      <c r="F665" s="3">
        <v>30.388002</v>
      </c>
      <c r="G665" s="3">
        <v>1245.8140000000001</v>
      </c>
      <c r="H665" s="3" t="s">
        <v>184</v>
      </c>
    </row>
    <row r="666" spans="2:8" ht="20.5" customHeight="1" x14ac:dyDescent="0.35">
      <c r="B666" s="3" t="s">
        <v>27</v>
      </c>
      <c r="C666" s="3" t="s">
        <v>1046</v>
      </c>
      <c r="D666" s="3" t="s">
        <v>374</v>
      </c>
      <c r="E666" s="3">
        <v>2001</v>
      </c>
      <c r="F666" s="3">
        <v>29.966964999999998</v>
      </c>
      <c r="G666" s="3">
        <v>1272.857</v>
      </c>
      <c r="H666" s="3" t="s">
        <v>184</v>
      </c>
    </row>
    <row r="667" spans="2:8" ht="20.5" customHeight="1" x14ac:dyDescent="0.35">
      <c r="B667" s="3" t="s">
        <v>27</v>
      </c>
      <c r="C667" s="3" t="s">
        <v>1047</v>
      </c>
      <c r="D667" s="3" t="s">
        <v>374</v>
      </c>
      <c r="E667" s="3">
        <v>2002</v>
      </c>
      <c r="F667" s="3">
        <v>30.353892999999999</v>
      </c>
      <c r="G667" s="3">
        <v>1290.3832</v>
      </c>
      <c r="H667" s="3" t="s">
        <v>184</v>
      </c>
    </row>
    <row r="668" spans="2:8" ht="20.5" customHeight="1" x14ac:dyDescent="0.35">
      <c r="B668" s="3" t="s">
        <v>27</v>
      </c>
      <c r="C668" s="3" t="s">
        <v>1048</v>
      </c>
      <c r="D668" s="3" t="s">
        <v>374</v>
      </c>
      <c r="E668" s="3">
        <v>2003</v>
      </c>
      <c r="F668" s="3">
        <v>29.179791999999999</v>
      </c>
      <c r="G668" s="3">
        <v>1191.8732</v>
      </c>
      <c r="H668" s="3" t="s">
        <v>184</v>
      </c>
    </row>
    <row r="669" spans="2:8" ht="20.5" customHeight="1" x14ac:dyDescent="0.35">
      <c r="B669" s="3" t="s">
        <v>27</v>
      </c>
      <c r="C669" s="3" t="s">
        <v>1049</v>
      </c>
      <c r="D669" s="3" t="s">
        <v>374</v>
      </c>
      <c r="E669" s="3">
        <v>2004</v>
      </c>
      <c r="F669" s="3">
        <v>30.741228</v>
      </c>
      <c r="G669" s="3">
        <v>1236.2854</v>
      </c>
      <c r="H669" s="3" t="s">
        <v>184</v>
      </c>
    </row>
    <row r="670" spans="2:8" ht="20.5" customHeight="1" x14ac:dyDescent="0.35">
      <c r="B670" s="3" t="s">
        <v>27</v>
      </c>
      <c r="C670" s="3" t="s">
        <v>1050</v>
      </c>
      <c r="D670" s="3" t="s">
        <v>374</v>
      </c>
      <c r="E670" s="3">
        <v>2005</v>
      </c>
      <c r="F670" s="3">
        <v>30.801276999999999</v>
      </c>
      <c r="G670" s="3">
        <v>1219.5940000000001</v>
      </c>
      <c r="H670" s="3" t="s">
        <v>184</v>
      </c>
    </row>
    <row r="671" spans="2:8" ht="20.5" customHeight="1" x14ac:dyDescent="0.35">
      <c r="B671" s="3" t="s">
        <v>27</v>
      </c>
      <c r="C671" s="3" t="s">
        <v>1051</v>
      </c>
      <c r="D671" s="3" t="s">
        <v>374</v>
      </c>
      <c r="E671" s="3">
        <v>2006</v>
      </c>
      <c r="F671" s="3">
        <v>30.929463999999999</v>
      </c>
      <c r="G671" s="3">
        <v>1251.8707999999999</v>
      </c>
      <c r="H671" s="3" t="s">
        <v>184</v>
      </c>
    </row>
    <row r="672" spans="2:8" ht="20.5" customHeight="1" x14ac:dyDescent="0.35">
      <c r="B672" s="3" t="s">
        <v>27</v>
      </c>
      <c r="C672" s="3" t="s">
        <v>1052</v>
      </c>
      <c r="D672" s="3" t="s">
        <v>374</v>
      </c>
      <c r="E672" s="3">
        <v>2007</v>
      </c>
      <c r="F672" s="3">
        <v>32.081263999999997</v>
      </c>
      <c r="G672" s="3">
        <v>1284.5528999999999</v>
      </c>
      <c r="H672" s="3" t="s">
        <v>184</v>
      </c>
    </row>
    <row r="673" spans="2:8" ht="20.5" customHeight="1" x14ac:dyDescent="0.35">
      <c r="B673" s="3" t="s">
        <v>27</v>
      </c>
      <c r="C673" s="3" t="s">
        <v>1053</v>
      </c>
      <c r="D673" s="3" t="s">
        <v>374</v>
      </c>
      <c r="E673" s="3">
        <v>2008</v>
      </c>
      <c r="F673" s="3">
        <v>32.138350000000003</v>
      </c>
      <c r="G673" s="3">
        <v>1283.2728</v>
      </c>
      <c r="H673" s="3" t="s">
        <v>184</v>
      </c>
    </row>
    <row r="674" spans="2:8" ht="20.5" customHeight="1" x14ac:dyDescent="0.35">
      <c r="B674" s="3" t="s">
        <v>27</v>
      </c>
      <c r="C674" s="3" t="s">
        <v>1054</v>
      </c>
      <c r="D674" s="3" t="s">
        <v>374</v>
      </c>
      <c r="E674" s="3">
        <v>2009</v>
      </c>
      <c r="F674" s="3">
        <v>33.165280000000003</v>
      </c>
      <c r="G674" s="3">
        <v>1402.6815999999999</v>
      </c>
      <c r="H674" s="3" t="s">
        <v>184</v>
      </c>
    </row>
    <row r="675" spans="2:8" ht="20.5" customHeight="1" x14ac:dyDescent="0.35">
      <c r="B675" s="3" t="s">
        <v>27</v>
      </c>
      <c r="C675" s="3" t="s">
        <v>1055</v>
      </c>
      <c r="D675" s="3" t="s">
        <v>374</v>
      </c>
      <c r="E675" s="3">
        <v>2010</v>
      </c>
      <c r="F675" s="3">
        <v>35.150539999999999</v>
      </c>
      <c r="G675" s="3">
        <v>1479.4137000000001</v>
      </c>
      <c r="H675" s="3" t="s">
        <v>184</v>
      </c>
    </row>
    <row r="676" spans="2:8" ht="20.5" customHeight="1" x14ac:dyDescent="0.35">
      <c r="B676" s="3" t="s">
        <v>27</v>
      </c>
      <c r="C676" s="3" t="s">
        <v>1056</v>
      </c>
      <c r="D676" s="3" t="s">
        <v>374</v>
      </c>
      <c r="E676" s="3">
        <v>2011</v>
      </c>
      <c r="F676" s="3">
        <v>36.736759999999997</v>
      </c>
      <c r="G676" s="3">
        <v>1517.1484</v>
      </c>
      <c r="H676" s="3" t="s">
        <v>184</v>
      </c>
    </row>
    <row r="677" spans="2:8" ht="20.5" customHeight="1" x14ac:dyDescent="0.35">
      <c r="B677" s="3" t="s">
        <v>27</v>
      </c>
      <c r="C677" s="3" t="s">
        <v>1057</v>
      </c>
      <c r="D677" s="3" t="s">
        <v>374</v>
      </c>
      <c r="E677" s="3">
        <v>2012</v>
      </c>
      <c r="F677" s="3">
        <v>36.730473000000003</v>
      </c>
      <c r="G677" s="3">
        <v>1577.9806000000001</v>
      </c>
      <c r="H677" s="3" t="s">
        <v>184</v>
      </c>
    </row>
    <row r="678" spans="2:8" ht="20.5" customHeight="1" x14ac:dyDescent="0.35">
      <c r="B678" s="3" t="s">
        <v>27</v>
      </c>
      <c r="C678" s="3" t="s">
        <v>1058</v>
      </c>
      <c r="D678" s="3" t="s">
        <v>374</v>
      </c>
      <c r="E678" s="3">
        <v>2013</v>
      </c>
      <c r="F678" s="3">
        <v>37.168680000000002</v>
      </c>
      <c r="G678" s="3">
        <v>996.89635999999996</v>
      </c>
      <c r="H678" s="3" t="s">
        <v>184</v>
      </c>
    </row>
    <row r="679" spans="2:8" ht="20.5" customHeight="1" x14ac:dyDescent="0.35">
      <c r="B679" s="3" t="s">
        <v>27</v>
      </c>
      <c r="C679" s="3" t="s">
        <v>1059</v>
      </c>
      <c r="D679" s="3" t="s">
        <v>374</v>
      </c>
      <c r="E679" s="3">
        <v>2014</v>
      </c>
      <c r="F679" s="3">
        <v>38.353335999999999</v>
      </c>
      <c r="G679" s="3">
        <v>1001.85596</v>
      </c>
      <c r="H679" s="3" t="s">
        <v>184</v>
      </c>
    </row>
    <row r="680" spans="2:8" ht="20.5" customHeight="1" x14ac:dyDescent="0.35">
      <c r="B680" s="3" t="s">
        <v>27</v>
      </c>
      <c r="C680" s="3" t="s">
        <v>1060</v>
      </c>
      <c r="D680" s="3" t="s">
        <v>374</v>
      </c>
      <c r="E680" s="3">
        <v>2015</v>
      </c>
      <c r="F680" s="3">
        <v>38.269150000000003</v>
      </c>
      <c r="G680" s="3">
        <v>1043.9218000000001</v>
      </c>
      <c r="H680" s="3" t="s">
        <v>184</v>
      </c>
    </row>
    <row r="681" spans="2:8" ht="20.5" customHeight="1" x14ac:dyDescent="0.35">
      <c r="B681" s="3" t="s">
        <v>27</v>
      </c>
      <c r="C681" s="3" t="s">
        <v>1061</v>
      </c>
      <c r="D681" s="3" t="s">
        <v>374</v>
      </c>
      <c r="E681" s="3">
        <v>2016</v>
      </c>
      <c r="F681" s="3">
        <v>37.830036</v>
      </c>
      <c r="G681" s="3">
        <v>1073.9448</v>
      </c>
      <c r="H681" s="3" t="s">
        <v>184</v>
      </c>
    </row>
    <row r="682" spans="2:8" ht="20.5" customHeight="1" x14ac:dyDescent="0.35">
      <c r="B682" s="3" t="s">
        <v>27</v>
      </c>
      <c r="C682" s="3" t="s">
        <v>1062</v>
      </c>
      <c r="D682" s="3" t="s">
        <v>374</v>
      </c>
      <c r="E682" s="3">
        <v>2017</v>
      </c>
      <c r="F682" s="3">
        <v>38.986023000000003</v>
      </c>
      <c r="G682" s="3">
        <v>1103.8661</v>
      </c>
      <c r="H682" s="3" t="s">
        <v>184</v>
      </c>
    </row>
    <row r="683" spans="2:8" ht="20.5" customHeight="1" x14ac:dyDescent="0.35">
      <c r="B683" s="3" t="s">
        <v>27</v>
      </c>
      <c r="C683" s="3" t="s">
        <v>1063</v>
      </c>
      <c r="D683" s="3" t="s">
        <v>374</v>
      </c>
      <c r="E683" s="3">
        <v>2018</v>
      </c>
      <c r="F683" s="3">
        <v>38.524569999999997</v>
      </c>
      <c r="G683" s="3">
        <v>1125.7009</v>
      </c>
      <c r="H683" s="3" t="s">
        <v>184</v>
      </c>
    </row>
    <row r="684" spans="2:8" ht="20.5" customHeight="1" x14ac:dyDescent="0.35">
      <c r="B684" s="3" t="s">
        <v>27</v>
      </c>
      <c r="C684" s="3" t="s">
        <v>1064</v>
      </c>
      <c r="D684" s="3" t="s">
        <v>374</v>
      </c>
      <c r="E684" s="3">
        <v>2019</v>
      </c>
      <c r="F684" s="3">
        <v>39.728413000000003</v>
      </c>
      <c r="G684" s="3">
        <v>1145.0956000000001</v>
      </c>
      <c r="H684" s="3" t="s">
        <v>184</v>
      </c>
    </row>
    <row r="685" spans="2:8" ht="20.5" customHeight="1" x14ac:dyDescent="0.35">
      <c r="B685" s="3" t="s">
        <v>27</v>
      </c>
      <c r="C685" s="3" t="s">
        <v>1065</v>
      </c>
      <c r="D685" s="3" t="s">
        <v>374</v>
      </c>
      <c r="E685" s="3">
        <v>2020</v>
      </c>
      <c r="F685" s="3">
        <v>44.771569999999997</v>
      </c>
      <c r="G685" s="3">
        <v>1136.5706</v>
      </c>
      <c r="H685" s="3" t="s">
        <v>184</v>
      </c>
    </row>
    <row r="686" spans="2:8" ht="20.5" customHeight="1" x14ac:dyDescent="0.35">
      <c r="B686" s="3" t="s">
        <v>27</v>
      </c>
      <c r="C686" s="3" t="s">
        <v>1066</v>
      </c>
      <c r="D686" s="3" t="s">
        <v>374</v>
      </c>
      <c r="E686" s="3">
        <v>2021</v>
      </c>
      <c r="F686" s="3">
        <v>38.654457000000001</v>
      </c>
      <c r="G686" s="3">
        <v>1128.5524</v>
      </c>
      <c r="H686" s="3" t="s">
        <v>184</v>
      </c>
    </row>
    <row r="687" spans="2:8" ht="20.5" customHeight="1" x14ac:dyDescent="0.35">
      <c r="B687" s="3" t="s">
        <v>27</v>
      </c>
      <c r="C687" s="3" t="s">
        <v>1067</v>
      </c>
      <c r="D687" s="3" t="s">
        <v>374</v>
      </c>
      <c r="E687" s="3">
        <v>2022</v>
      </c>
      <c r="F687" s="3">
        <v>39.102234000000003</v>
      </c>
      <c r="G687" s="3">
        <v>1137.3472999999999</v>
      </c>
      <c r="H687" s="3" t="s">
        <v>184</v>
      </c>
    </row>
    <row r="688" spans="2:8" ht="20.5" customHeight="1" x14ac:dyDescent="0.35">
      <c r="B688" s="3" t="s">
        <v>28</v>
      </c>
      <c r="C688" s="3" t="s">
        <v>1068</v>
      </c>
      <c r="D688" s="3" t="s">
        <v>374</v>
      </c>
      <c r="E688" s="3">
        <v>2000</v>
      </c>
      <c r="F688" s="3">
        <v>13.418851999999999</v>
      </c>
      <c r="G688" s="3">
        <v>1089.9031</v>
      </c>
      <c r="H688" s="3" t="s">
        <v>185</v>
      </c>
    </row>
    <row r="689" spans="2:8" ht="20.5" customHeight="1" x14ac:dyDescent="0.35">
      <c r="B689" s="3" t="s">
        <v>28</v>
      </c>
      <c r="C689" s="3" t="s">
        <v>1069</v>
      </c>
      <c r="D689" s="3" t="s">
        <v>374</v>
      </c>
      <c r="E689" s="3">
        <v>2001</v>
      </c>
      <c r="F689" s="3">
        <v>13.522841</v>
      </c>
      <c r="G689" s="3">
        <v>1176.5989</v>
      </c>
      <c r="H689" s="3" t="s">
        <v>185</v>
      </c>
    </row>
    <row r="690" spans="2:8" ht="20.5" customHeight="1" x14ac:dyDescent="0.35">
      <c r="B690" s="3" t="s">
        <v>28</v>
      </c>
      <c r="C690" s="3" t="s">
        <v>1070</v>
      </c>
      <c r="D690" s="3" t="s">
        <v>374</v>
      </c>
      <c r="E690" s="3">
        <v>2002</v>
      </c>
      <c r="F690" s="3">
        <v>13.150821000000001</v>
      </c>
      <c r="G690" s="3">
        <v>1232.8087</v>
      </c>
      <c r="H690" s="3" t="s">
        <v>185</v>
      </c>
    </row>
    <row r="691" spans="2:8" ht="20.5" customHeight="1" x14ac:dyDescent="0.35">
      <c r="B691" s="3" t="s">
        <v>28</v>
      </c>
      <c r="C691" s="3" t="s">
        <v>1071</v>
      </c>
      <c r="D691" s="3" t="s">
        <v>374</v>
      </c>
      <c r="E691" s="3">
        <v>2003</v>
      </c>
      <c r="F691" s="3">
        <v>12.954063</v>
      </c>
      <c r="G691" s="3">
        <v>1358.9001000000001</v>
      </c>
      <c r="H691" s="3" t="s">
        <v>185</v>
      </c>
    </row>
    <row r="692" spans="2:8" ht="20.5" customHeight="1" x14ac:dyDescent="0.35">
      <c r="B692" s="3" t="s">
        <v>28</v>
      </c>
      <c r="C692" s="3" t="s">
        <v>1072</v>
      </c>
      <c r="D692" s="3" t="s">
        <v>374</v>
      </c>
      <c r="E692" s="3">
        <v>2004</v>
      </c>
      <c r="F692" s="3">
        <v>12.675603000000001</v>
      </c>
      <c r="G692" s="3">
        <v>1736.7737999999999</v>
      </c>
      <c r="H692" s="3" t="s">
        <v>185</v>
      </c>
    </row>
    <row r="693" spans="2:8" ht="20.5" customHeight="1" x14ac:dyDescent="0.35">
      <c r="B693" s="3" t="s">
        <v>28</v>
      </c>
      <c r="C693" s="3" t="s">
        <v>1073</v>
      </c>
      <c r="D693" s="3" t="s">
        <v>374</v>
      </c>
      <c r="E693" s="3">
        <v>2005</v>
      </c>
      <c r="F693" s="3">
        <v>12.43018</v>
      </c>
      <c r="G693" s="3">
        <v>1957.2886000000001</v>
      </c>
      <c r="H693" s="3" t="s">
        <v>185</v>
      </c>
    </row>
    <row r="694" spans="2:8" ht="20.5" customHeight="1" x14ac:dyDescent="0.35">
      <c r="B694" s="3" t="s">
        <v>28</v>
      </c>
      <c r="C694" s="3" t="s">
        <v>1074</v>
      </c>
      <c r="D694" s="3" t="s">
        <v>374</v>
      </c>
      <c r="E694" s="3">
        <v>2006</v>
      </c>
      <c r="F694" s="3">
        <v>12.266209999999999</v>
      </c>
      <c r="G694" s="3">
        <v>1900.364</v>
      </c>
      <c r="H694" s="3" t="s">
        <v>185</v>
      </c>
    </row>
    <row r="695" spans="2:8" ht="20.5" customHeight="1" x14ac:dyDescent="0.35">
      <c r="B695" s="3" t="s">
        <v>28</v>
      </c>
      <c r="C695" s="3" t="s">
        <v>1075</v>
      </c>
      <c r="D695" s="3" t="s">
        <v>374</v>
      </c>
      <c r="E695" s="3">
        <v>2007</v>
      </c>
      <c r="F695" s="3">
        <v>12.1496315</v>
      </c>
      <c r="G695" s="3">
        <v>1896.0809999999999</v>
      </c>
      <c r="H695" s="3" t="s">
        <v>185</v>
      </c>
    </row>
    <row r="696" spans="2:8" ht="20.5" customHeight="1" x14ac:dyDescent="0.35">
      <c r="B696" s="3" t="s">
        <v>28</v>
      </c>
      <c r="C696" s="3" t="s">
        <v>1076</v>
      </c>
      <c r="D696" s="3" t="s">
        <v>374</v>
      </c>
      <c r="E696" s="3">
        <v>2008</v>
      </c>
      <c r="F696" s="3">
        <v>12.034259</v>
      </c>
      <c r="G696" s="3">
        <v>1886.7716</v>
      </c>
      <c r="H696" s="3" t="s">
        <v>185</v>
      </c>
    </row>
    <row r="697" spans="2:8" ht="20.5" customHeight="1" x14ac:dyDescent="0.35">
      <c r="B697" s="3" t="s">
        <v>28</v>
      </c>
      <c r="C697" s="3" t="s">
        <v>1077</v>
      </c>
      <c r="D697" s="3" t="s">
        <v>374</v>
      </c>
      <c r="E697" s="3">
        <v>2009</v>
      </c>
      <c r="F697" s="3">
        <v>11.921962000000001</v>
      </c>
      <c r="G697" s="3">
        <v>1897.3331000000001</v>
      </c>
      <c r="H697" s="3" t="s">
        <v>185</v>
      </c>
    </row>
    <row r="698" spans="2:8" ht="20.5" customHeight="1" x14ac:dyDescent="0.35">
      <c r="B698" s="3" t="s">
        <v>28</v>
      </c>
      <c r="C698" s="3" t="s">
        <v>1078</v>
      </c>
      <c r="D698" s="3" t="s">
        <v>374</v>
      </c>
      <c r="E698" s="3">
        <v>2010</v>
      </c>
      <c r="F698" s="3">
        <v>35.251778000000002</v>
      </c>
      <c r="G698" s="3">
        <v>2081.1394</v>
      </c>
      <c r="H698" s="3" t="s">
        <v>185</v>
      </c>
    </row>
    <row r="699" spans="2:8" ht="20.5" customHeight="1" x14ac:dyDescent="0.35">
      <c r="B699" s="3" t="s">
        <v>28</v>
      </c>
      <c r="C699" s="3" t="s">
        <v>1079</v>
      </c>
      <c r="D699" s="3" t="s">
        <v>374</v>
      </c>
      <c r="E699" s="3">
        <v>2011</v>
      </c>
      <c r="F699" s="3">
        <v>36.021419999999999</v>
      </c>
      <c r="G699" s="3">
        <v>2010.6174000000001</v>
      </c>
      <c r="H699" s="3" t="s">
        <v>185</v>
      </c>
    </row>
    <row r="700" spans="2:8" ht="20.5" customHeight="1" x14ac:dyDescent="0.35">
      <c r="B700" s="3" t="s">
        <v>28</v>
      </c>
      <c r="C700" s="3" t="s">
        <v>1080</v>
      </c>
      <c r="D700" s="3" t="s">
        <v>374</v>
      </c>
      <c r="E700" s="3">
        <v>2012</v>
      </c>
      <c r="F700" s="3">
        <v>36.833056999999997</v>
      </c>
      <c r="G700" s="3">
        <v>2113.6475</v>
      </c>
      <c r="H700" s="3" t="s">
        <v>185</v>
      </c>
    </row>
    <row r="701" spans="2:8" ht="20.5" customHeight="1" x14ac:dyDescent="0.35">
      <c r="B701" s="3" t="s">
        <v>28</v>
      </c>
      <c r="C701" s="3" t="s">
        <v>1081</v>
      </c>
      <c r="D701" s="3" t="s">
        <v>374</v>
      </c>
      <c r="E701" s="3">
        <v>2013</v>
      </c>
      <c r="F701" s="3">
        <v>37.620060000000002</v>
      </c>
      <c r="G701" s="3">
        <v>2155.7854000000002</v>
      </c>
      <c r="H701" s="3" t="s">
        <v>185</v>
      </c>
    </row>
    <row r="702" spans="2:8" ht="20.5" customHeight="1" x14ac:dyDescent="0.35">
      <c r="B702" s="3" t="s">
        <v>28</v>
      </c>
      <c r="C702" s="3" t="s">
        <v>1082</v>
      </c>
      <c r="D702" s="3" t="s">
        <v>374</v>
      </c>
      <c r="E702" s="3">
        <v>2014</v>
      </c>
      <c r="F702" s="3">
        <v>39.415607000000001</v>
      </c>
      <c r="G702" s="3">
        <v>2223.7139000000002</v>
      </c>
      <c r="H702" s="3" t="s">
        <v>185</v>
      </c>
    </row>
    <row r="703" spans="2:8" ht="20.5" customHeight="1" x14ac:dyDescent="0.35">
      <c r="B703" s="3" t="s">
        <v>28</v>
      </c>
      <c r="C703" s="3" t="s">
        <v>1083</v>
      </c>
      <c r="D703" s="3" t="s">
        <v>374</v>
      </c>
      <c r="E703" s="3">
        <v>2015</v>
      </c>
      <c r="F703" s="3">
        <v>40.825330000000001</v>
      </c>
      <c r="G703" s="3">
        <v>2213.6567</v>
      </c>
      <c r="H703" s="3" t="s">
        <v>185</v>
      </c>
    </row>
    <row r="704" spans="2:8" ht="20.5" customHeight="1" x14ac:dyDescent="0.35">
      <c r="B704" s="3" t="s">
        <v>28</v>
      </c>
      <c r="C704" s="3" t="s">
        <v>1084</v>
      </c>
      <c r="D704" s="3" t="s">
        <v>374</v>
      </c>
      <c r="E704" s="3">
        <v>2016</v>
      </c>
      <c r="F704" s="3">
        <v>40.337009999999999</v>
      </c>
      <c r="G704" s="3">
        <v>2011.059</v>
      </c>
      <c r="H704" s="3" t="s">
        <v>185</v>
      </c>
    </row>
    <row r="705" spans="2:8" ht="20.5" customHeight="1" x14ac:dyDescent="0.35">
      <c r="B705" s="3" t="s">
        <v>28</v>
      </c>
      <c r="C705" s="3" t="s">
        <v>1085</v>
      </c>
      <c r="D705" s="3" t="s">
        <v>374</v>
      </c>
      <c r="E705" s="3">
        <v>2017</v>
      </c>
      <c r="F705" s="3">
        <v>43.048121999999999</v>
      </c>
      <c r="G705" s="3">
        <v>1887.5029</v>
      </c>
      <c r="H705" s="3" t="s">
        <v>185</v>
      </c>
    </row>
    <row r="706" spans="2:8" ht="20.5" customHeight="1" x14ac:dyDescent="0.35">
      <c r="B706" s="3" t="s">
        <v>28</v>
      </c>
      <c r="C706" s="3" t="s">
        <v>1086</v>
      </c>
      <c r="D706" s="3" t="s">
        <v>374</v>
      </c>
      <c r="E706" s="3">
        <v>2018</v>
      </c>
      <c r="F706" s="3">
        <v>43.442467000000001</v>
      </c>
      <c r="G706" s="3">
        <v>1868.4740999999999</v>
      </c>
      <c r="H706" s="3" t="s">
        <v>185</v>
      </c>
    </row>
    <row r="707" spans="2:8" ht="20.5" customHeight="1" x14ac:dyDescent="0.35">
      <c r="B707" s="3" t="s">
        <v>28</v>
      </c>
      <c r="C707" s="3" t="s">
        <v>1087</v>
      </c>
      <c r="D707" s="3" t="s">
        <v>374</v>
      </c>
      <c r="E707" s="3">
        <v>2019</v>
      </c>
      <c r="F707" s="3">
        <v>43.948512999999998</v>
      </c>
      <c r="G707" s="3">
        <v>1868.0195000000001</v>
      </c>
      <c r="H707" s="3" t="s">
        <v>185</v>
      </c>
    </row>
    <row r="708" spans="2:8" ht="20.5" customHeight="1" x14ac:dyDescent="0.35">
      <c r="B708" s="3" t="s">
        <v>28</v>
      </c>
      <c r="C708" s="3" t="s">
        <v>1088</v>
      </c>
      <c r="D708" s="3" t="s">
        <v>374</v>
      </c>
      <c r="E708" s="3">
        <v>2020</v>
      </c>
      <c r="F708" s="3">
        <v>44.953716</v>
      </c>
      <c r="G708" s="3">
        <v>1780.5630000000001</v>
      </c>
      <c r="H708" s="3" t="s">
        <v>185</v>
      </c>
    </row>
    <row r="709" spans="2:8" ht="20.5" customHeight="1" x14ac:dyDescent="0.35">
      <c r="B709" s="3" t="s">
        <v>28</v>
      </c>
      <c r="C709" s="3" t="s">
        <v>1089</v>
      </c>
      <c r="D709" s="3" t="s">
        <v>374</v>
      </c>
      <c r="E709" s="3">
        <v>2021</v>
      </c>
      <c r="F709" s="3">
        <v>45.425327000000003</v>
      </c>
      <c r="G709" s="3">
        <v>1700.1669999999999</v>
      </c>
      <c r="H709" s="3" t="s">
        <v>185</v>
      </c>
    </row>
    <row r="710" spans="2:8" ht="20.5" customHeight="1" x14ac:dyDescent="0.35">
      <c r="B710" s="3" t="s">
        <v>28</v>
      </c>
      <c r="C710" s="3" t="s">
        <v>1090</v>
      </c>
      <c r="D710" s="3" t="s">
        <v>374</v>
      </c>
      <c r="E710" s="3">
        <v>2022</v>
      </c>
      <c r="F710" s="3">
        <v>46.998978000000001</v>
      </c>
      <c r="G710" s="3">
        <v>1688.4602</v>
      </c>
      <c r="H710" s="3" t="s">
        <v>185</v>
      </c>
    </row>
    <row r="711" spans="2:8" ht="20.5" customHeight="1" x14ac:dyDescent="0.35">
      <c r="B711" s="3" t="s">
        <v>29</v>
      </c>
      <c r="C711" s="3" t="s">
        <v>1091</v>
      </c>
      <c r="D711" s="3" t="s">
        <v>376</v>
      </c>
      <c r="E711" s="3">
        <v>2000</v>
      </c>
      <c r="F711" s="3">
        <v>64.772199999999998</v>
      </c>
      <c r="G711" s="3">
        <v>17531.46</v>
      </c>
      <c r="H711" s="3" t="s">
        <v>186</v>
      </c>
    </row>
    <row r="712" spans="2:8" ht="20.5" customHeight="1" x14ac:dyDescent="0.35">
      <c r="B712" s="3" t="s">
        <v>29</v>
      </c>
      <c r="C712" s="3" t="s">
        <v>1092</v>
      </c>
      <c r="D712" s="3" t="s">
        <v>376</v>
      </c>
      <c r="E712" s="3">
        <v>2001</v>
      </c>
      <c r="F712" s="3">
        <v>65.402600000000007</v>
      </c>
      <c r="G712" s="3">
        <v>17876.613000000001</v>
      </c>
      <c r="H712" s="3" t="s">
        <v>186</v>
      </c>
    </row>
    <row r="713" spans="2:8" ht="20.5" customHeight="1" x14ac:dyDescent="0.35">
      <c r="B713" s="3" t="s">
        <v>29</v>
      </c>
      <c r="C713" s="3" t="s">
        <v>1093</v>
      </c>
      <c r="D713" s="3" t="s">
        <v>376</v>
      </c>
      <c r="E713" s="3">
        <v>2002</v>
      </c>
      <c r="F713" s="3">
        <v>64.585340000000002</v>
      </c>
      <c r="G713" s="3">
        <v>18246.645</v>
      </c>
      <c r="H713" s="3" t="s">
        <v>186</v>
      </c>
    </row>
    <row r="714" spans="2:8" ht="20.5" customHeight="1" x14ac:dyDescent="0.35">
      <c r="B714" s="3" t="s">
        <v>29</v>
      </c>
      <c r="C714" s="3" t="s">
        <v>1094</v>
      </c>
      <c r="D714" s="3" t="s">
        <v>376</v>
      </c>
      <c r="E714" s="3">
        <v>2003</v>
      </c>
      <c r="F714" s="3">
        <v>66.889989999999997</v>
      </c>
      <c r="G714" s="3">
        <v>18909.546999999999</v>
      </c>
      <c r="H714" s="3" t="s">
        <v>186</v>
      </c>
    </row>
    <row r="715" spans="2:8" ht="20.5" customHeight="1" x14ac:dyDescent="0.35">
      <c r="B715" s="3" t="s">
        <v>29</v>
      </c>
      <c r="C715" s="3" t="s">
        <v>1095</v>
      </c>
      <c r="D715" s="3" t="s">
        <v>376</v>
      </c>
      <c r="E715" s="3">
        <v>2004</v>
      </c>
      <c r="F715" s="3">
        <v>69.087654000000001</v>
      </c>
      <c r="G715" s="3">
        <v>19969.032999999999</v>
      </c>
      <c r="H715" s="3" t="s">
        <v>186</v>
      </c>
    </row>
    <row r="716" spans="2:8" ht="20.5" customHeight="1" x14ac:dyDescent="0.35">
      <c r="B716" s="3" t="s">
        <v>29</v>
      </c>
      <c r="C716" s="3" t="s">
        <v>1096</v>
      </c>
      <c r="D716" s="3" t="s">
        <v>376</v>
      </c>
      <c r="E716" s="3">
        <v>2005</v>
      </c>
      <c r="F716" s="3">
        <v>70.313820000000007</v>
      </c>
      <c r="G716" s="3">
        <v>20925.916000000001</v>
      </c>
      <c r="H716" s="3" t="s">
        <v>186</v>
      </c>
    </row>
    <row r="717" spans="2:8" ht="20.5" customHeight="1" x14ac:dyDescent="0.35">
      <c r="B717" s="3" t="s">
        <v>29</v>
      </c>
      <c r="C717" s="3" t="s">
        <v>1097</v>
      </c>
      <c r="D717" s="3" t="s">
        <v>376</v>
      </c>
      <c r="E717" s="3">
        <v>2006</v>
      </c>
      <c r="F717" s="3">
        <v>75.361080000000001</v>
      </c>
      <c r="G717" s="3">
        <v>21976.296999999999</v>
      </c>
      <c r="H717" s="3" t="s">
        <v>186</v>
      </c>
    </row>
    <row r="718" spans="2:8" ht="20.5" customHeight="1" x14ac:dyDescent="0.35">
      <c r="B718" s="3" t="s">
        <v>29</v>
      </c>
      <c r="C718" s="3" t="s">
        <v>1098</v>
      </c>
      <c r="D718" s="3" t="s">
        <v>376</v>
      </c>
      <c r="E718" s="3">
        <v>2007</v>
      </c>
      <c r="F718" s="3">
        <v>77.768240000000006</v>
      </c>
      <c r="G718" s="3">
        <v>22886.965</v>
      </c>
      <c r="H718" s="3" t="s">
        <v>186</v>
      </c>
    </row>
    <row r="719" spans="2:8" ht="20.5" customHeight="1" x14ac:dyDescent="0.35">
      <c r="B719" s="3" t="s">
        <v>29</v>
      </c>
      <c r="C719" s="3" t="s">
        <v>1099</v>
      </c>
      <c r="D719" s="3" t="s">
        <v>376</v>
      </c>
      <c r="E719" s="3">
        <v>2008</v>
      </c>
      <c r="F719" s="3">
        <v>77.56344</v>
      </c>
      <c r="G719" s="3">
        <v>23518.085999999999</v>
      </c>
      <c r="H719" s="3" t="s">
        <v>186</v>
      </c>
    </row>
    <row r="720" spans="2:8" ht="20.5" customHeight="1" x14ac:dyDescent="0.35">
      <c r="B720" s="3" t="s">
        <v>29</v>
      </c>
      <c r="C720" s="3" t="s">
        <v>1100</v>
      </c>
      <c r="D720" s="3" t="s">
        <v>376</v>
      </c>
      <c r="E720" s="3">
        <v>2009</v>
      </c>
      <c r="F720" s="3">
        <v>73.873115999999996</v>
      </c>
      <c r="G720" s="3">
        <v>23021.708999999999</v>
      </c>
      <c r="H720" s="3" t="s">
        <v>186</v>
      </c>
    </row>
    <row r="721" spans="2:8" ht="20.5" customHeight="1" x14ac:dyDescent="0.35">
      <c r="B721" s="3" t="s">
        <v>29</v>
      </c>
      <c r="C721" s="3" t="s">
        <v>1101</v>
      </c>
      <c r="D721" s="3" t="s">
        <v>376</v>
      </c>
      <c r="E721" s="3">
        <v>2010</v>
      </c>
      <c r="F721" s="3">
        <v>78.343329999999995</v>
      </c>
      <c r="G721" s="3">
        <v>24125.287</v>
      </c>
      <c r="H721" s="3" t="s">
        <v>186</v>
      </c>
    </row>
    <row r="722" spans="2:8" ht="20.5" customHeight="1" x14ac:dyDescent="0.35">
      <c r="B722" s="3" t="s">
        <v>29</v>
      </c>
      <c r="C722" s="3" t="s">
        <v>1102</v>
      </c>
      <c r="D722" s="3" t="s">
        <v>376</v>
      </c>
      <c r="E722" s="3">
        <v>2011</v>
      </c>
      <c r="F722" s="3">
        <v>80.277054000000007</v>
      </c>
      <c r="G722" s="3">
        <v>25375.228999999999</v>
      </c>
      <c r="H722" s="3" t="s">
        <v>186</v>
      </c>
    </row>
    <row r="723" spans="2:8" ht="20.5" customHeight="1" x14ac:dyDescent="0.35">
      <c r="B723" s="3" t="s">
        <v>29</v>
      </c>
      <c r="C723" s="3" t="s">
        <v>1103</v>
      </c>
      <c r="D723" s="3" t="s">
        <v>376</v>
      </c>
      <c r="E723" s="3">
        <v>2012</v>
      </c>
      <c r="F723" s="3">
        <v>80.239649999999997</v>
      </c>
      <c r="G723" s="3">
        <v>26679.916000000001</v>
      </c>
      <c r="H723" s="3" t="s">
        <v>186</v>
      </c>
    </row>
    <row r="724" spans="2:8" ht="20.5" customHeight="1" x14ac:dyDescent="0.35">
      <c r="B724" s="3" t="s">
        <v>29</v>
      </c>
      <c r="C724" s="3" t="s">
        <v>1104</v>
      </c>
      <c r="D724" s="3" t="s">
        <v>376</v>
      </c>
      <c r="E724" s="3">
        <v>2013</v>
      </c>
      <c r="F724" s="3">
        <v>85.386679999999998</v>
      </c>
      <c r="G724" s="3">
        <v>27300.995999999999</v>
      </c>
      <c r="H724" s="3" t="s">
        <v>186</v>
      </c>
    </row>
    <row r="725" spans="2:8" ht="20.5" customHeight="1" x14ac:dyDescent="0.35">
      <c r="B725" s="3" t="s">
        <v>29</v>
      </c>
      <c r="C725" s="3" t="s">
        <v>1105</v>
      </c>
      <c r="D725" s="3" t="s">
        <v>376</v>
      </c>
      <c r="E725" s="3">
        <v>2014</v>
      </c>
      <c r="F725" s="3">
        <v>83.375479999999996</v>
      </c>
      <c r="G725" s="3">
        <v>27514.763999999999</v>
      </c>
      <c r="H725" s="3" t="s">
        <v>186</v>
      </c>
    </row>
    <row r="726" spans="2:8" ht="20.5" customHeight="1" x14ac:dyDescent="0.35">
      <c r="B726" s="3" t="s">
        <v>29</v>
      </c>
      <c r="C726" s="3" t="s">
        <v>1106</v>
      </c>
      <c r="D726" s="3" t="s">
        <v>376</v>
      </c>
      <c r="E726" s="3">
        <v>2015</v>
      </c>
      <c r="F726" s="3">
        <v>86.471310000000003</v>
      </c>
      <c r="G726" s="3">
        <v>27821.197</v>
      </c>
      <c r="H726" s="3" t="s">
        <v>186</v>
      </c>
    </row>
    <row r="727" spans="2:8" ht="20.5" customHeight="1" x14ac:dyDescent="0.35">
      <c r="B727" s="3" t="s">
        <v>29</v>
      </c>
      <c r="C727" s="3" t="s">
        <v>1107</v>
      </c>
      <c r="D727" s="3" t="s">
        <v>376</v>
      </c>
      <c r="E727" s="3">
        <v>2016</v>
      </c>
      <c r="F727" s="3">
        <v>92.18562</v>
      </c>
      <c r="G727" s="3">
        <v>27968.603999999999</v>
      </c>
      <c r="H727" s="3" t="s">
        <v>186</v>
      </c>
    </row>
    <row r="728" spans="2:8" ht="20.5" customHeight="1" x14ac:dyDescent="0.35">
      <c r="B728" s="3" t="s">
        <v>29</v>
      </c>
      <c r="C728" s="3" t="s">
        <v>1108</v>
      </c>
      <c r="D728" s="3" t="s">
        <v>376</v>
      </c>
      <c r="E728" s="3">
        <v>2017</v>
      </c>
      <c r="F728" s="3">
        <v>90.581869999999995</v>
      </c>
      <c r="G728" s="3">
        <v>27902.846000000001</v>
      </c>
      <c r="H728" s="3" t="s">
        <v>186</v>
      </c>
    </row>
    <row r="729" spans="2:8" ht="20.5" customHeight="1" x14ac:dyDescent="0.35">
      <c r="B729" s="3" t="s">
        <v>29</v>
      </c>
      <c r="C729" s="3" t="s">
        <v>1109</v>
      </c>
      <c r="D729" s="3" t="s">
        <v>376</v>
      </c>
      <c r="E729" s="3">
        <v>2018</v>
      </c>
      <c r="F729" s="3">
        <v>90.947779999999995</v>
      </c>
      <c r="G729" s="3">
        <v>28502.724999999999</v>
      </c>
      <c r="H729" s="3" t="s">
        <v>186</v>
      </c>
    </row>
    <row r="730" spans="2:8" ht="20.5" customHeight="1" x14ac:dyDescent="0.35">
      <c r="B730" s="3" t="s">
        <v>29</v>
      </c>
      <c r="C730" s="3" t="s">
        <v>1110</v>
      </c>
      <c r="D730" s="3" t="s">
        <v>376</v>
      </c>
      <c r="E730" s="3">
        <v>2019</v>
      </c>
      <c r="F730" s="3">
        <v>90.76576</v>
      </c>
      <c r="G730" s="3">
        <v>28228.5</v>
      </c>
      <c r="H730" s="3" t="s">
        <v>186</v>
      </c>
    </row>
    <row r="731" spans="2:8" ht="20.5" customHeight="1" x14ac:dyDescent="0.35">
      <c r="B731" s="3" t="s">
        <v>29</v>
      </c>
      <c r="C731" s="3" t="s">
        <v>1111</v>
      </c>
      <c r="D731" s="3" t="s">
        <v>376</v>
      </c>
      <c r="E731" s="3">
        <v>2020</v>
      </c>
      <c r="F731" s="3">
        <v>87.312190000000001</v>
      </c>
      <c r="G731" s="3">
        <v>26257.831999999999</v>
      </c>
      <c r="H731" s="3" t="s">
        <v>186</v>
      </c>
    </row>
    <row r="732" spans="2:8" ht="20.5" customHeight="1" x14ac:dyDescent="0.35">
      <c r="B732" s="3" t="s">
        <v>29</v>
      </c>
      <c r="C732" s="3" t="s">
        <v>1112</v>
      </c>
      <c r="D732" s="3" t="s">
        <v>376</v>
      </c>
      <c r="E732" s="3">
        <v>2021</v>
      </c>
      <c r="F732" s="3">
        <v>97.033749999999998</v>
      </c>
      <c r="G732" s="3">
        <v>29105.101999999999</v>
      </c>
      <c r="H732" s="3" t="s">
        <v>186</v>
      </c>
    </row>
    <row r="733" spans="2:8" ht="20.5" customHeight="1" x14ac:dyDescent="0.35">
      <c r="B733" s="3" t="s">
        <v>29</v>
      </c>
      <c r="C733" s="3" t="s">
        <v>1113</v>
      </c>
      <c r="D733" s="3" t="s">
        <v>376</v>
      </c>
      <c r="E733" s="3">
        <v>2022</v>
      </c>
      <c r="F733" s="3">
        <v>92.359084999999993</v>
      </c>
      <c r="G733" s="3">
        <v>29557.393</v>
      </c>
      <c r="H733" s="3" t="s">
        <v>186</v>
      </c>
    </row>
    <row r="734" spans="2:8" ht="20.5" customHeight="1" x14ac:dyDescent="0.35">
      <c r="B734" s="3" t="s">
        <v>30</v>
      </c>
      <c r="C734" s="3" t="s">
        <v>1114</v>
      </c>
      <c r="D734" s="3" t="s">
        <v>372</v>
      </c>
      <c r="E734" s="3">
        <v>2000</v>
      </c>
      <c r="F734" s="3">
        <v>44.375957</v>
      </c>
      <c r="G734" s="3">
        <v>3989.0619999999999</v>
      </c>
      <c r="H734" s="3" t="s">
        <v>187</v>
      </c>
    </row>
    <row r="735" spans="2:8" ht="20.5" customHeight="1" x14ac:dyDescent="0.35">
      <c r="B735" s="3" t="s">
        <v>30</v>
      </c>
      <c r="C735" s="3" t="s">
        <v>1115</v>
      </c>
      <c r="D735" s="3" t="s">
        <v>372</v>
      </c>
      <c r="E735" s="3">
        <v>2001</v>
      </c>
      <c r="F735" s="3">
        <v>44.073639999999997</v>
      </c>
      <c r="G735" s="3">
        <v>4290.3022000000001</v>
      </c>
      <c r="H735" s="3" t="s">
        <v>187</v>
      </c>
    </row>
    <row r="736" spans="2:8" ht="20.5" customHeight="1" x14ac:dyDescent="0.35">
      <c r="B736" s="3" t="s">
        <v>30</v>
      </c>
      <c r="C736" s="3" t="s">
        <v>1116</v>
      </c>
      <c r="D736" s="3" t="s">
        <v>372</v>
      </c>
      <c r="E736" s="3">
        <v>2002</v>
      </c>
      <c r="F736" s="3">
        <v>44.913170000000001</v>
      </c>
      <c r="G736" s="3">
        <v>4650.8969999999999</v>
      </c>
      <c r="H736" s="3" t="s">
        <v>187</v>
      </c>
    </row>
    <row r="737" spans="2:8" ht="20.5" customHeight="1" x14ac:dyDescent="0.35">
      <c r="B737" s="3" t="s">
        <v>30</v>
      </c>
      <c r="C737" s="3" t="s">
        <v>1117</v>
      </c>
      <c r="D737" s="3" t="s">
        <v>372</v>
      </c>
      <c r="E737" s="3">
        <v>2003</v>
      </c>
      <c r="F737" s="3">
        <v>46.928714999999997</v>
      </c>
      <c r="G737" s="3">
        <v>5085.9780000000001</v>
      </c>
      <c r="H737" s="3" t="s">
        <v>187</v>
      </c>
    </row>
    <row r="738" spans="2:8" ht="20.5" customHeight="1" x14ac:dyDescent="0.35">
      <c r="B738" s="3" t="s">
        <v>30</v>
      </c>
      <c r="C738" s="3" t="s">
        <v>1118</v>
      </c>
      <c r="D738" s="3" t="s">
        <v>372</v>
      </c>
      <c r="E738" s="3">
        <v>2004</v>
      </c>
      <c r="F738" s="3">
        <v>47.038429999999998</v>
      </c>
      <c r="G738" s="3">
        <v>5567.1904000000004</v>
      </c>
      <c r="H738" s="3" t="s">
        <v>187</v>
      </c>
    </row>
    <row r="739" spans="2:8" ht="20.5" customHeight="1" x14ac:dyDescent="0.35">
      <c r="B739" s="3" t="s">
        <v>30</v>
      </c>
      <c r="C739" s="3" t="s">
        <v>1119</v>
      </c>
      <c r="D739" s="3" t="s">
        <v>372</v>
      </c>
      <c r="E739" s="3">
        <v>2005</v>
      </c>
      <c r="F739" s="3">
        <v>48.741351999999999</v>
      </c>
      <c r="G739" s="3">
        <v>6165.1836000000003</v>
      </c>
      <c r="H739" s="3" t="s">
        <v>187</v>
      </c>
    </row>
    <row r="740" spans="2:8" ht="20.5" customHeight="1" x14ac:dyDescent="0.35">
      <c r="B740" s="3" t="s">
        <v>30</v>
      </c>
      <c r="C740" s="3" t="s">
        <v>1120</v>
      </c>
      <c r="D740" s="3" t="s">
        <v>372</v>
      </c>
      <c r="E740" s="3">
        <v>2006</v>
      </c>
      <c r="F740" s="3">
        <v>50.266724000000004</v>
      </c>
      <c r="G740" s="3">
        <v>6910.7579999999998</v>
      </c>
      <c r="H740" s="3" t="s">
        <v>187</v>
      </c>
    </row>
    <row r="741" spans="2:8" ht="20.5" customHeight="1" x14ac:dyDescent="0.35">
      <c r="B741" s="3" t="s">
        <v>30</v>
      </c>
      <c r="C741" s="3" t="s">
        <v>1121</v>
      </c>
      <c r="D741" s="3" t="s">
        <v>372</v>
      </c>
      <c r="E741" s="3">
        <v>2007</v>
      </c>
      <c r="F741" s="3">
        <v>51.760910000000003</v>
      </c>
      <c r="G741" s="3">
        <v>7853.0959999999995</v>
      </c>
      <c r="H741" s="3" t="s">
        <v>187</v>
      </c>
    </row>
    <row r="742" spans="2:8" ht="20.5" customHeight="1" x14ac:dyDescent="0.35">
      <c r="B742" s="3" t="s">
        <v>30</v>
      </c>
      <c r="C742" s="3" t="s">
        <v>1122</v>
      </c>
      <c r="D742" s="3" t="s">
        <v>372</v>
      </c>
      <c r="E742" s="3">
        <v>2008</v>
      </c>
      <c r="F742" s="3">
        <v>54.078938000000001</v>
      </c>
      <c r="G742" s="3">
        <v>8566.9650000000001</v>
      </c>
      <c r="H742" s="3" t="s">
        <v>187</v>
      </c>
    </row>
    <row r="743" spans="2:8" ht="20.5" customHeight="1" x14ac:dyDescent="0.35">
      <c r="B743" s="3" t="s">
        <v>30</v>
      </c>
      <c r="C743" s="3" t="s">
        <v>1123</v>
      </c>
      <c r="D743" s="3" t="s">
        <v>372</v>
      </c>
      <c r="E743" s="3">
        <v>2009</v>
      </c>
      <c r="F743" s="3">
        <v>55.760060000000003</v>
      </c>
      <c r="G743" s="3">
        <v>9325.65</v>
      </c>
      <c r="H743" s="3" t="s">
        <v>187</v>
      </c>
    </row>
    <row r="744" spans="2:8" ht="20.5" customHeight="1" x14ac:dyDescent="0.35">
      <c r="B744" s="3" t="s">
        <v>30</v>
      </c>
      <c r="C744" s="3" t="s">
        <v>1124</v>
      </c>
      <c r="D744" s="3" t="s">
        <v>372</v>
      </c>
      <c r="E744" s="3">
        <v>2010</v>
      </c>
      <c r="F744" s="3">
        <v>58.254382999999997</v>
      </c>
      <c r="G744" s="3">
        <v>10267.806</v>
      </c>
      <c r="H744" s="3" t="s">
        <v>187</v>
      </c>
    </row>
    <row r="745" spans="2:8" ht="20.5" customHeight="1" x14ac:dyDescent="0.35">
      <c r="B745" s="3" t="s">
        <v>30</v>
      </c>
      <c r="C745" s="3" t="s">
        <v>1125</v>
      </c>
      <c r="D745" s="3" t="s">
        <v>372</v>
      </c>
      <c r="E745" s="3">
        <v>2011</v>
      </c>
      <c r="F745" s="3">
        <v>57.017440000000001</v>
      </c>
      <c r="G745" s="3">
        <v>11187.165999999999</v>
      </c>
      <c r="H745" s="3" t="s">
        <v>187</v>
      </c>
    </row>
    <row r="746" spans="2:8" ht="20.5" customHeight="1" x14ac:dyDescent="0.35">
      <c r="B746" s="3" t="s">
        <v>30</v>
      </c>
      <c r="C746" s="3" t="s">
        <v>1126</v>
      </c>
      <c r="D746" s="3" t="s">
        <v>372</v>
      </c>
      <c r="E746" s="3">
        <v>2012</v>
      </c>
      <c r="F746" s="3">
        <v>57.854686999999998</v>
      </c>
      <c r="G746" s="3">
        <v>11985.316999999999</v>
      </c>
      <c r="H746" s="3" t="s">
        <v>187</v>
      </c>
    </row>
    <row r="747" spans="2:8" ht="20.5" customHeight="1" x14ac:dyDescent="0.35">
      <c r="B747" s="3" t="s">
        <v>30</v>
      </c>
      <c r="C747" s="3" t="s">
        <v>1127</v>
      </c>
      <c r="D747" s="3" t="s">
        <v>372</v>
      </c>
      <c r="E747" s="3">
        <v>2013</v>
      </c>
      <c r="F747" s="3">
        <v>59.015296999999997</v>
      </c>
      <c r="G747" s="3">
        <v>12830.37</v>
      </c>
      <c r="H747" s="3" t="s">
        <v>187</v>
      </c>
    </row>
    <row r="748" spans="2:8" ht="20.5" customHeight="1" x14ac:dyDescent="0.35">
      <c r="B748" s="3" t="s">
        <v>30</v>
      </c>
      <c r="C748" s="3" t="s">
        <v>1128</v>
      </c>
      <c r="D748" s="3" t="s">
        <v>372</v>
      </c>
      <c r="E748" s="3">
        <v>2014</v>
      </c>
      <c r="F748" s="3">
        <v>60.379593</v>
      </c>
      <c r="G748" s="3">
        <v>13696.518</v>
      </c>
      <c r="H748" s="3" t="s">
        <v>187</v>
      </c>
    </row>
    <row r="749" spans="2:8" ht="20.5" customHeight="1" x14ac:dyDescent="0.35">
      <c r="B749" s="3" t="s">
        <v>30</v>
      </c>
      <c r="C749" s="3" t="s">
        <v>1129</v>
      </c>
      <c r="D749" s="3" t="s">
        <v>372</v>
      </c>
      <c r="E749" s="3">
        <v>2015</v>
      </c>
      <c r="F749" s="3">
        <v>60.754570000000001</v>
      </c>
      <c r="G749" s="3">
        <v>14575.934999999999</v>
      </c>
      <c r="H749" s="3" t="s">
        <v>187</v>
      </c>
    </row>
    <row r="750" spans="2:8" ht="20.5" customHeight="1" x14ac:dyDescent="0.35">
      <c r="B750" s="3" t="s">
        <v>30</v>
      </c>
      <c r="C750" s="3" t="s">
        <v>1130</v>
      </c>
      <c r="D750" s="3" t="s">
        <v>372</v>
      </c>
      <c r="E750" s="3">
        <v>2016</v>
      </c>
      <c r="F750" s="3">
        <v>62.004333000000003</v>
      </c>
      <c r="G750" s="3">
        <v>15485.213</v>
      </c>
      <c r="H750" s="3" t="s">
        <v>187</v>
      </c>
    </row>
    <row r="751" spans="2:8" ht="20.5" customHeight="1" x14ac:dyDescent="0.35">
      <c r="B751" s="3" t="s">
        <v>30</v>
      </c>
      <c r="C751" s="3" t="s">
        <v>1131</v>
      </c>
      <c r="D751" s="3" t="s">
        <v>372</v>
      </c>
      <c r="E751" s="3">
        <v>2017</v>
      </c>
      <c r="F751" s="3">
        <v>61.549280000000003</v>
      </c>
      <c r="G751" s="3">
        <v>16461.07</v>
      </c>
      <c r="H751" s="3" t="s">
        <v>187</v>
      </c>
    </row>
    <row r="752" spans="2:8" ht="20.5" customHeight="1" x14ac:dyDescent="0.35">
      <c r="B752" s="3" t="s">
        <v>30</v>
      </c>
      <c r="C752" s="3" t="s">
        <v>1132</v>
      </c>
      <c r="D752" s="3" t="s">
        <v>372</v>
      </c>
      <c r="E752" s="3">
        <v>2018</v>
      </c>
      <c r="F752" s="3">
        <v>62.065060000000003</v>
      </c>
      <c r="G752" s="3">
        <v>17490.166000000001</v>
      </c>
      <c r="H752" s="3" t="s">
        <v>187</v>
      </c>
    </row>
    <row r="753" spans="2:8" ht="20.5" customHeight="1" x14ac:dyDescent="0.35">
      <c r="B753" s="3" t="s">
        <v>30</v>
      </c>
      <c r="C753" s="3" t="s">
        <v>1133</v>
      </c>
      <c r="D753" s="3" t="s">
        <v>372</v>
      </c>
      <c r="E753" s="3">
        <v>2019</v>
      </c>
      <c r="F753" s="3">
        <v>62.477221999999998</v>
      </c>
      <c r="G753" s="3">
        <v>18465.298999999999</v>
      </c>
      <c r="H753" s="3" t="s">
        <v>187</v>
      </c>
    </row>
    <row r="754" spans="2:8" ht="20.5" customHeight="1" x14ac:dyDescent="0.35">
      <c r="B754" s="3" t="s">
        <v>30</v>
      </c>
      <c r="C754" s="3" t="s">
        <v>1134</v>
      </c>
      <c r="D754" s="3" t="s">
        <v>372</v>
      </c>
      <c r="E754" s="3">
        <v>2020</v>
      </c>
      <c r="F754" s="3">
        <v>58.711533000000003</v>
      </c>
      <c r="G754" s="3">
        <v>18833.785</v>
      </c>
      <c r="H754" s="3" t="s">
        <v>187</v>
      </c>
    </row>
    <row r="755" spans="2:8" ht="20.5" customHeight="1" x14ac:dyDescent="0.35">
      <c r="B755" s="3" t="s">
        <v>30</v>
      </c>
      <c r="C755" s="3" t="s">
        <v>1135</v>
      </c>
      <c r="D755" s="3" t="s">
        <v>372</v>
      </c>
      <c r="E755" s="3">
        <v>2021</v>
      </c>
      <c r="F755" s="3">
        <v>65.724940000000004</v>
      </c>
      <c r="G755" s="3">
        <v>20406.73</v>
      </c>
      <c r="H755" s="3" t="s">
        <v>187</v>
      </c>
    </row>
    <row r="756" spans="2:8" ht="20.5" customHeight="1" x14ac:dyDescent="0.35">
      <c r="B756" s="3" t="s">
        <v>30</v>
      </c>
      <c r="C756" s="3" t="s">
        <v>1136</v>
      </c>
      <c r="D756" s="3" t="s">
        <v>372</v>
      </c>
      <c r="E756" s="3">
        <v>2022</v>
      </c>
      <c r="F756" s="3">
        <v>70.004750000000001</v>
      </c>
      <c r="G756" s="3">
        <v>21011.616999999998</v>
      </c>
      <c r="H756" s="3" t="s">
        <v>187</v>
      </c>
    </row>
    <row r="757" spans="2:8" ht="20.5" customHeight="1" x14ac:dyDescent="0.35">
      <c r="B757" s="3" t="s">
        <v>31</v>
      </c>
      <c r="C757" s="3" t="s">
        <v>1137</v>
      </c>
      <c r="D757" s="3" t="s">
        <v>376</v>
      </c>
      <c r="E757" s="3">
        <v>2000</v>
      </c>
      <c r="F757" s="3">
        <v>35.835842</v>
      </c>
      <c r="G757" s="3">
        <v>11010.671</v>
      </c>
      <c r="H757" s="3" t="s">
        <v>188</v>
      </c>
    </row>
    <row r="758" spans="2:8" ht="20.5" customHeight="1" x14ac:dyDescent="0.35">
      <c r="B758" s="3" t="s">
        <v>31</v>
      </c>
      <c r="C758" s="3" t="s">
        <v>1138</v>
      </c>
      <c r="D758" s="3" t="s">
        <v>376</v>
      </c>
      <c r="E758" s="3">
        <v>2001</v>
      </c>
      <c r="F758" s="3">
        <v>36.392493999999999</v>
      </c>
      <c r="G758" s="3">
        <v>11020.81</v>
      </c>
      <c r="H758" s="3" t="s">
        <v>188</v>
      </c>
    </row>
    <row r="759" spans="2:8" ht="20.5" customHeight="1" x14ac:dyDescent="0.35">
      <c r="B759" s="3" t="s">
        <v>31</v>
      </c>
      <c r="C759" s="3" t="s">
        <v>1139</v>
      </c>
      <c r="D759" s="3" t="s">
        <v>376</v>
      </c>
      <c r="E759" s="3">
        <v>2002</v>
      </c>
      <c r="F759" s="3">
        <v>36.734444000000003</v>
      </c>
      <c r="G759" s="3">
        <v>11124.361000000001</v>
      </c>
      <c r="H759" s="3" t="s">
        <v>188</v>
      </c>
    </row>
    <row r="760" spans="2:8" ht="20.5" customHeight="1" x14ac:dyDescent="0.35">
      <c r="B760" s="3" t="s">
        <v>31</v>
      </c>
      <c r="C760" s="3" t="s">
        <v>1140</v>
      </c>
      <c r="D760" s="3" t="s">
        <v>376</v>
      </c>
      <c r="E760" s="3">
        <v>2003</v>
      </c>
      <c r="F760" s="3">
        <v>36.269570000000002</v>
      </c>
      <c r="G760" s="3">
        <v>11387.210999999999</v>
      </c>
      <c r="H760" s="3" t="s">
        <v>188</v>
      </c>
    </row>
    <row r="761" spans="2:8" ht="20.5" customHeight="1" x14ac:dyDescent="0.35">
      <c r="B761" s="3" t="s">
        <v>31</v>
      </c>
      <c r="C761" s="3" t="s">
        <v>1141</v>
      </c>
      <c r="D761" s="3" t="s">
        <v>376</v>
      </c>
      <c r="E761" s="3">
        <v>2004</v>
      </c>
      <c r="F761" s="3">
        <v>37.846449999999997</v>
      </c>
      <c r="G761" s="3">
        <v>11819.602000000001</v>
      </c>
      <c r="H761" s="3" t="s">
        <v>188</v>
      </c>
    </row>
    <row r="762" spans="2:8" ht="20.5" customHeight="1" x14ac:dyDescent="0.35">
      <c r="B762" s="3" t="s">
        <v>31</v>
      </c>
      <c r="C762" s="3" t="s">
        <v>1142</v>
      </c>
      <c r="D762" s="3" t="s">
        <v>376</v>
      </c>
      <c r="E762" s="3">
        <v>2005</v>
      </c>
      <c r="F762" s="3">
        <v>41.340023000000002</v>
      </c>
      <c r="G762" s="3">
        <v>12218.054</v>
      </c>
      <c r="H762" s="3" t="s">
        <v>188</v>
      </c>
    </row>
    <row r="763" spans="2:8" ht="20.5" customHeight="1" x14ac:dyDescent="0.35">
      <c r="B763" s="3" t="s">
        <v>31</v>
      </c>
      <c r="C763" s="3" t="s">
        <v>1143</v>
      </c>
      <c r="D763" s="3" t="s">
        <v>376</v>
      </c>
      <c r="E763" s="3">
        <v>2006</v>
      </c>
      <c r="F763" s="3">
        <v>43.305942999999999</v>
      </c>
      <c r="G763" s="3">
        <v>12867.045</v>
      </c>
      <c r="H763" s="3" t="s">
        <v>188</v>
      </c>
    </row>
    <row r="764" spans="2:8" ht="20.5" customHeight="1" x14ac:dyDescent="0.35">
      <c r="B764" s="3" t="s">
        <v>31</v>
      </c>
      <c r="C764" s="3" t="s">
        <v>1144</v>
      </c>
      <c r="D764" s="3" t="s">
        <v>376</v>
      </c>
      <c r="E764" s="3">
        <v>2007</v>
      </c>
      <c r="F764" s="3">
        <v>44.667484000000002</v>
      </c>
      <c r="G764" s="3">
        <v>13561.154</v>
      </c>
      <c r="H764" s="3" t="s">
        <v>188</v>
      </c>
    </row>
    <row r="765" spans="2:8" ht="20.5" customHeight="1" x14ac:dyDescent="0.35">
      <c r="B765" s="3" t="s">
        <v>31</v>
      </c>
      <c r="C765" s="3" t="s">
        <v>1145</v>
      </c>
      <c r="D765" s="3" t="s">
        <v>376</v>
      </c>
      <c r="E765" s="3">
        <v>2008</v>
      </c>
      <c r="F765" s="3">
        <v>45.67022</v>
      </c>
      <c r="G765" s="3">
        <v>13838.885</v>
      </c>
      <c r="H765" s="3" t="s">
        <v>188</v>
      </c>
    </row>
    <row r="766" spans="2:8" ht="20.5" customHeight="1" x14ac:dyDescent="0.35">
      <c r="B766" s="3" t="s">
        <v>31</v>
      </c>
      <c r="C766" s="3" t="s">
        <v>1146</v>
      </c>
      <c r="D766" s="3" t="s">
        <v>376</v>
      </c>
      <c r="E766" s="3">
        <v>2009</v>
      </c>
      <c r="F766" s="3">
        <v>45.191043999999998</v>
      </c>
      <c r="G766" s="3">
        <v>13834.496999999999</v>
      </c>
      <c r="H766" s="3" t="s">
        <v>188</v>
      </c>
    </row>
    <row r="767" spans="2:8" ht="20.5" customHeight="1" x14ac:dyDescent="0.35">
      <c r="B767" s="3" t="s">
        <v>31</v>
      </c>
      <c r="C767" s="3" t="s">
        <v>1147</v>
      </c>
      <c r="D767" s="3" t="s">
        <v>376</v>
      </c>
      <c r="E767" s="3">
        <v>2010</v>
      </c>
      <c r="F767" s="3">
        <v>46.510300000000001</v>
      </c>
      <c r="G767" s="3">
        <v>14293.021000000001</v>
      </c>
      <c r="H767" s="3" t="s">
        <v>188</v>
      </c>
    </row>
    <row r="768" spans="2:8" ht="20.5" customHeight="1" x14ac:dyDescent="0.35">
      <c r="B768" s="3" t="s">
        <v>31</v>
      </c>
      <c r="C768" s="3" t="s">
        <v>1148</v>
      </c>
      <c r="D768" s="3" t="s">
        <v>376</v>
      </c>
      <c r="E768" s="3">
        <v>2011</v>
      </c>
      <c r="F768" s="3">
        <v>48.032302999999999</v>
      </c>
      <c r="G768" s="3">
        <v>15123.192999999999</v>
      </c>
      <c r="H768" s="3" t="s">
        <v>188</v>
      </c>
    </row>
    <row r="769" spans="2:8" ht="20.5" customHeight="1" x14ac:dyDescent="0.35">
      <c r="B769" s="3" t="s">
        <v>31</v>
      </c>
      <c r="C769" s="3" t="s">
        <v>1149</v>
      </c>
      <c r="D769" s="3" t="s">
        <v>376</v>
      </c>
      <c r="E769" s="3">
        <v>2012</v>
      </c>
      <c r="F769" s="3">
        <v>51.925600000000003</v>
      </c>
      <c r="G769" s="3">
        <v>15558.091</v>
      </c>
      <c r="H769" s="3" t="s">
        <v>188</v>
      </c>
    </row>
    <row r="770" spans="2:8" ht="20.5" customHeight="1" x14ac:dyDescent="0.35">
      <c r="B770" s="3" t="s">
        <v>31</v>
      </c>
      <c r="C770" s="3" t="s">
        <v>1150</v>
      </c>
      <c r="D770" s="3" t="s">
        <v>376</v>
      </c>
      <c r="E770" s="3">
        <v>2013</v>
      </c>
      <c r="F770" s="3">
        <v>53.059139999999999</v>
      </c>
      <c r="G770" s="3">
        <v>16202.396000000001</v>
      </c>
      <c r="H770" s="3" t="s">
        <v>188</v>
      </c>
    </row>
    <row r="771" spans="2:8" ht="20.5" customHeight="1" x14ac:dyDescent="0.35">
      <c r="B771" s="3" t="s">
        <v>31</v>
      </c>
      <c r="C771" s="3" t="s">
        <v>1151</v>
      </c>
      <c r="D771" s="3" t="s">
        <v>376</v>
      </c>
      <c r="E771" s="3">
        <v>2014</v>
      </c>
      <c r="F771" s="3">
        <v>55.293354000000001</v>
      </c>
      <c r="G771" s="3">
        <v>16780.870999999999</v>
      </c>
      <c r="H771" s="3" t="s">
        <v>188</v>
      </c>
    </row>
    <row r="772" spans="2:8" ht="20.5" customHeight="1" x14ac:dyDescent="0.35">
      <c r="B772" s="3" t="s">
        <v>31</v>
      </c>
      <c r="C772" s="3" t="s">
        <v>1152</v>
      </c>
      <c r="D772" s="3" t="s">
        <v>376</v>
      </c>
      <c r="E772" s="3">
        <v>2015</v>
      </c>
      <c r="F772" s="3">
        <v>57.302216000000001</v>
      </c>
      <c r="G772" s="3">
        <v>17128.107</v>
      </c>
      <c r="H772" s="3" t="s">
        <v>188</v>
      </c>
    </row>
    <row r="773" spans="2:8" ht="20.5" customHeight="1" x14ac:dyDescent="0.35">
      <c r="B773" s="3" t="s">
        <v>31</v>
      </c>
      <c r="C773" s="3" t="s">
        <v>1153</v>
      </c>
      <c r="D773" s="3" t="s">
        <v>376</v>
      </c>
      <c r="E773" s="3">
        <v>2016</v>
      </c>
      <c r="F773" s="3">
        <v>58.300739999999998</v>
      </c>
      <c r="G773" s="3">
        <v>17313.287</v>
      </c>
      <c r="H773" s="3" t="s">
        <v>188</v>
      </c>
    </row>
    <row r="774" spans="2:8" ht="20.5" customHeight="1" x14ac:dyDescent="0.35">
      <c r="B774" s="3" t="s">
        <v>31</v>
      </c>
      <c r="C774" s="3" t="s">
        <v>1154</v>
      </c>
      <c r="D774" s="3" t="s">
        <v>376</v>
      </c>
      <c r="E774" s="3">
        <v>2017</v>
      </c>
      <c r="F774" s="3">
        <v>59.099696999999999</v>
      </c>
      <c r="G774" s="3">
        <v>17295.763999999999</v>
      </c>
      <c r="H774" s="3" t="s">
        <v>188</v>
      </c>
    </row>
    <row r="775" spans="2:8" ht="20.5" customHeight="1" x14ac:dyDescent="0.35">
      <c r="B775" s="3" t="s">
        <v>31</v>
      </c>
      <c r="C775" s="3" t="s">
        <v>1155</v>
      </c>
      <c r="D775" s="3" t="s">
        <v>376</v>
      </c>
      <c r="E775" s="3">
        <v>2018</v>
      </c>
      <c r="F775" s="3">
        <v>61.113210000000002</v>
      </c>
      <c r="G775" s="3">
        <v>17416.013999999999</v>
      </c>
      <c r="H775" s="3" t="s">
        <v>188</v>
      </c>
    </row>
    <row r="776" spans="2:8" ht="20.5" customHeight="1" x14ac:dyDescent="0.35">
      <c r="B776" s="3" t="s">
        <v>31</v>
      </c>
      <c r="C776" s="3" t="s">
        <v>1156</v>
      </c>
      <c r="D776" s="3" t="s">
        <v>376</v>
      </c>
      <c r="E776" s="3">
        <v>2019</v>
      </c>
      <c r="F776" s="3">
        <v>62.689095000000002</v>
      </c>
      <c r="G776" s="3">
        <v>17652.896000000001</v>
      </c>
      <c r="H776" s="3" t="s">
        <v>188</v>
      </c>
    </row>
    <row r="777" spans="2:8" ht="20.5" customHeight="1" x14ac:dyDescent="0.35">
      <c r="B777" s="3" t="s">
        <v>31</v>
      </c>
      <c r="C777" s="3" t="s">
        <v>1157</v>
      </c>
      <c r="D777" s="3" t="s">
        <v>376</v>
      </c>
      <c r="E777" s="3">
        <v>2020</v>
      </c>
      <c r="F777" s="3">
        <v>58.485320000000002</v>
      </c>
      <c r="G777" s="3">
        <v>16150.725</v>
      </c>
      <c r="H777" s="3" t="s">
        <v>188</v>
      </c>
    </row>
    <row r="778" spans="2:8" ht="20.5" customHeight="1" x14ac:dyDescent="0.35">
      <c r="B778" s="3" t="s">
        <v>31</v>
      </c>
      <c r="C778" s="3" t="s">
        <v>1158</v>
      </c>
      <c r="D778" s="3" t="s">
        <v>376</v>
      </c>
      <c r="E778" s="3">
        <v>2021</v>
      </c>
      <c r="F778" s="3">
        <v>60.868057</v>
      </c>
      <c r="G778" s="3">
        <v>17700.060000000001</v>
      </c>
      <c r="H778" s="3" t="s">
        <v>188</v>
      </c>
    </row>
    <row r="779" spans="2:8" ht="20.5" customHeight="1" x14ac:dyDescent="0.35">
      <c r="B779" s="3" t="s">
        <v>31</v>
      </c>
      <c r="C779" s="3" t="s">
        <v>1159</v>
      </c>
      <c r="D779" s="3" t="s">
        <v>376</v>
      </c>
      <c r="E779" s="3">
        <v>2022</v>
      </c>
      <c r="F779" s="3">
        <v>63.075522999999997</v>
      </c>
      <c r="G779" s="3">
        <v>18788.405999999999</v>
      </c>
      <c r="H779" s="3" t="s">
        <v>188</v>
      </c>
    </row>
    <row r="780" spans="2:8" ht="20.5" customHeight="1" x14ac:dyDescent="0.35">
      <c r="B780" s="3" t="s">
        <v>32</v>
      </c>
      <c r="C780" s="3" t="s">
        <v>1160</v>
      </c>
      <c r="D780" s="3" t="s">
        <v>374</v>
      </c>
      <c r="E780" s="3">
        <v>2010</v>
      </c>
      <c r="F780" s="3">
        <v>20.818971999999999</v>
      </c>
      <c r="G780" s="3">
        <v>3220.643</v>
      </c>
      <c r="H780" s="3" t="s">
        <v>189</v>
      </c>
    </row>
    <row r="781" spans="2:8" ht="20.5" customHeight="1" x14ac:dyDescent="0.35">
      <c r="B781" s="3" t="s">
        <v>32</v>
      </c>
      <c r="C781" s="3" t="s">
        <v>1161</v>
      </c>
      <c r="D781" s="3" t="s">
        <v>374</v>
      </c>
      <c r="E781" s="3">
        <v>2011</v>
      </c>
      <c r="F781" s="3">
        <v>20.181622999999998</v>
      </c>
      <c r="G781" s="3">
        <v>3287.7172999999998</v>
      </c>
      <c r="H781" s="3" t="s">
        <v>189</v>
      </c>
    </row>
    <row r="782" spans="2:8" ht="20.5" customHeight="1" x14ac:dyDescent="0.35">
      <c r="B782" s="3" t="s">
        <v>32</v>
      </c>
      <c r="C782" s="3" t="s">
        <v>1162</v>
      </c>
      <c r="D782" s="3" t="s">
        <v>374</v>
      </c>
      <c r="E782" s="3">
        <v>2012</v>
      </c>
      <c r="F782" s="3">
        <v>20.327777999999999</v>
      </c>
      <c r="G782" s="3">
        <v>3324.3395999999998</v>
      </c>
      <c r="H782" s="3" t="s">
        <v>189</v>
      </c>
    </row>
    <row r="783" spans="2:8" ht="20.5" customHeight="1" x14ac:dyDescent="0.35">
      <c r="B783" s="3" t="s">
        <v>32</v>
      </c>
      <c r="C783" s="3" t="s">
        <v>1163</v>
      </c>
      <c r="D783" s="3" t="s">
        <v>374</v>
      </c>
      <c r="E783" s="3">
        <v>2013</v>
      </c>
      <c r="F783" s="3">
        <v>21.941427000000001</v>
      </c>
      <c r="G783" s="3">
        <v>3400.1729999999998</v>
      </c>
      <c r="H783" s="3" t="s">
        <v>189</v>
      </c>
    </row>
    <row r="784" spans="2:8" ht="20.5" customHeight="1" x14ac:dyDescent="0.35">
      <c r="B784" s="3" t="s">
        <v>32</v>
      </c>
      <c r="C784" s="3" t="s">
        <v>1164</v>
      </c>
      <c r="D784" s="3" t="s">
        <v>374</v>
      </c>
      <c r="E784" s="3">
        <v>2014</v>
      </c>
      <c r="F784" s="3">
        <v>24.186546</v>
      </c>
      <c r="G784" s="3">
        <v>3397.0925000000002</v>
      </c>
      <c r="H784" s="3" t="s">
        <v>189</v>
      </c>
    </row>
    <row r="785" spans="2:8" ht="20.5" customHeight="1" x14ac:dyDescent="0.35">
      <c r="B785" s="3" t="s">
        <v>32</v>
      </c>
      <c r="C785" s="3" t="s">
        <v>1165</v>
      </c>
      <c r="D785" s="3" t="s">
        <v>374</v>
      </c>
      <c r="E785" s="3">
        <v>2015</v>
      </c>
      <c r="F785" s="3">
        <v>22.69162</v>
      </c>
      <c r="G785" s="3">
        <v>3364.2961</v>
      </c>
      <c r="H785" s="3" t="s">
        <v>189</v>
      </c>
    </row>
    <row r="786" spans="2:8" ht="20.5" customHeight="1" x14ac:dyDescent="0.35">
      <c r="B786" s="3" t="s">
        <v>32</v>
      </c>
      <c r="C786" s="3" t="s">
        <v>1166</v>
      </c>
      <c r="D786" s="3" t="s">
        <v>374</v>
      </c>
      <c r="E786" s="3">
        <v>2016</v>
      </c>
      <c r="F786" s="3">
        <v>24.488890000000001</v>
      </c>
      <c r="G786" s="3">
        <v>3405.4353000000001</v>
      </c>
      <c r="H786" s="3" t="s">
        <v>189</v>
      </c>
    </row>
    <row r="787" spans="2:8" ht="20.5" customHeight="1" x14ac:dyDescent="0.35">
      <c r="B787" s="3" t="s">
        <v>32</v>
      </c>
      <c r="C787" s="3" t="s">
        <v>1167</v>
      </c>
      <c r="D787" s="3" t="s">
        <v>374</v>
      </c>
      <c r="E787" s="3">
        <v>2017</v>
      </c>
      <c r="F787" s="3">
        <v>24.189876999999999</v>
      </c>
      <c r="G787" s="3">
        <v>3465.6306</v>
      </c>
      <c r="H787" s="3" t="s">
        <v>189</v>
      </c>
    </row>
    <row r="788" spans="2:8" ht="20.5" customHeight="1" x14ac:dyDescent="0.35">
      <c r="B788" s="3" t="s">
        <v>32</v>
      </c>
      <c r="C788" s="3" t="s">
        <v>1168</v>
      </c>
      <c r="D788" s="3" t="s">
        <v>374</v>
      </c>
      <c r="E788" s="3">
        <v>2018</v>
      </c>
      <c r="F788" s="3">
        <v>21.713191999999999</v>
      </c>
      <c r="G788" s="3">
        <v>3522.4050000000002</v>
      </c>
      <c r="H788" s="3" t="s">
        <v>189</v>
      </c>
    </row>
    <row r="789" spans="2:8" ht="20.5" customHeight="1" x14ac:dyDescent="0.35">
      <c r="B789" s="3" t="s">
        <v>32</v>
      </c>
      <c r="C789" s="3" t="s">
        <v>1169</v>
      </c>
      <c r="D789" s="3" t="s">
        <v>374</v>
      </c>
      <c r="E789" s="3">
        <v>2019</v>
      </c>
      <c r="F789" s="3">
        <v>5.3501329999999996</v>
      </c>
      <c r="G789" s="3">
        <v>3516.1266999999998</v>
      </c>
      <c r="H789" s="3" t="s">
        <v>189</v>
      </c>
    </row>
    <row r="790" spans="2:8" ht="20.5" customHeight="1" x14ac:dyDescent="0.35">
      <c r="B790" s="3" t="s">
        <v>32</v>
      </c>
      <c r="C790" s="3" t="s">
        <v>1170</v>
      </c>
      <c r="D790" s="3" t="s">
        <v>374</v>
      </c>
      <c r="E790" s="3">
        <v>2020</v>
      </c>
      <c r="F790" s="3">
        <v>24.965233000000001</v>
      </c>
      <c r="G790" s="3">
        <v>3441.0702999999999</v>
      </c>
      <c r="H790" s="3" t="s">
        <v>189</v>
      </c>
    </row>
    <row r="791" spans="2:8" ht="20.5" customHeight="1" x14ac:dyDescent="0.35">
      <c r="B791" s="3" t="s">
        <v>32</v>
      </c>
      <c r="C791" s="3" t="s">
        <v>1171</v>
      </c>
      <c r="D791" s="3" t="s">
        <v>374</v>
      </c>
      <c r="E791" s="3">
        <v>2021</v>
      </c>
      <c r="F791" s="3">
        <v>31.092333</v>
      </c>
      <c r="G791" s="3">
        <v>3441.2116999999998</v>
      </c>
      <c r="H791" s="3" t="s">
        <v>189</v>
      </c>
    </row>
    <row r="792" spans="2:8" ht="20.5" customHeight="1" x14ac:dyDescent="0.35">
      <c r="B792" s="3" t="s">
        <v>32</v>
      </c>
      <c r="C792" s="3" t="s">
        <v>1172</v>
      </c>
      <c r="D792" s="3" t="s">
        <v>374</v>
      </c>
      <c r="E792" s="3">
        <v>2022</v>
      </c>
      <c r="F792" s="3">
        <v>29.422653</v>
      </c>
      <c r="G792" s="3">
        <v>3463.0059000000001</v>
      </c>
      <c r="H792" s="3" t="s">
        <v>189</v>
      </c>
    </row>
    <row r="793" spans="2:8" ht="20.5" customHeight="1" x14ac:dyDescent="0.35">
      <c r="B793" s="3" t="s">
        <v>33</v>
      </c>
      <c r="C793" s="3" t="s">
        <v>1173</v>
      </c>
      <c r="D793" s="3" t="s">
        <v>374</v>
      </c>
      <c r="E793" s="3">
        <v>2000</v>
      </c>
      <c r="F793" s="3">
        <v>14.482767000000001</v>
      </c>
      <c r="G793" s="3">
        <v>7570.5829999999996</v>
      </c>
      <c r="H793" s="3" t="s">
        <v>190</v>
      </c>
    </row>
    <row r="794" spans="2:8" ht="20.5" customHeight="1" x14ac:dyDescent="0.35">
      <c r="B794" s="3" t="s">
        <v>33</v>
      </c>
      <c r="C794" s="3" t="s">
        <v>1174</v>
      </c>
      <c r="D794" s="3" t="s">
        <v>374</v>
      </c>
      <c r="E794" s="3">
        <v>2001</v>
      </c>
      <c r="F794" s="3">
        <v>12.569329</v>
      </c>
      <c r="G794" s="3">
        <v>7567.4390000000003</v>
      </c>
      <c r="H794" s="3" t="s">
        <v>190</v>
      </c>
    </row>
    <row r="795" spans="2:8" ht="20.5" customHeight="1" x14ac:dyDescent="0.35">
      <c r="B795" s="3" t="s">
        <v>33</v>
      </c>
      <c r="C795" s="3" t="s">
        <v>1175</v>
      </c>
      <c r="D795" s="3" t="s">
        <v>374</v>
      </c>
      <c r="E795" s="3">
        <v>2002</v>
      </c>
      <c r="F795" s="3">
        <v>14.652244</v>
      </c>
      <c r="G795" s="3">
        <v>7729.3887000000004</v>
      </c>
      <c r="H795" s="3" t="s">
        <v>190</v>
      </c>
    </row>
    <row r="796" spans="2:8" ht="20.5" customHeight="1" x14ac:dyDescent="0.35">
      <c r="B796" s="3" t="s">
        <v>33</v>
      </c>
      <c r="C796" s="3" t="s">
        <v>1176</v>
      </c>
      <c r="D796" s="3" t="s">
        <v>374</v>
      </c>
      <c r="E796" s="3">
        <v>2003</v>
      </c>
      <c r="F796" s="3">
        <v>20.769285</v>
      </c>
      <c r="G796" s="3">
        <v>7577.4565000000002</v>
      </c>
      <c r="H796" s="3" t="s">
        <v>190</v>
      </c>
    </row>
    <row r="797" spans="2:8" ht="20.5" customHeight="1" x14ac:dyDescent="0.35">
      <c r="B797" s="3" t="s">
        <v>33</v>
      </c>
      <c r="C797" s="3" t="s">
        <v>1177</v>
      </c>
      <c r="D797" s="3" t="s">
        <v>374</v>
      </c>
      <c r="E797" s="3">
        <v>2004</v>
      </c>
      <c r="F797" s="3">
        <v>19.714022</v>
      </c>
      <c r="G797" s="3">
        <v>7577.4459999999999</v>
      </c>
      <c r="H797" s="3" t="s">
        <v>190</v>
      </c>
    </row>
    <row r="798" spans="2:8" ht="20.5" customHeight="1" x14ac:dyDescent="0.35">
      <c r="B798" s="3" t="s">
        <v>33</v>
      </c>
      <c r="C798" s="3" t="s">
        <v>1178</v>
      </c>
      <c r="D798" s="3" t="s">
        <v>374</v>
      </c>
      <c r="E798" s="3">
        <v>2005</v>
      </c>
      <c r="F798" s="3">
        <v>15.048712999999999</v>
      </c>
      <c r="G798" s="3">
        <v>7876.1180000000004</v>
      </c>
      <c r="H798" s="3" t="s">
        <v>190</v>
      </c>
    </row>
    <row r="799" spans="2:8" ht="20.5" customHeight="1" x14ac:dyDescent="0.35">
      <c r="B799" s="3" t="s">
        <v>33</v>
      </c>
      <c r="C799" s="3" t="s">
        <v>1179</v>
      </c>
      <c r="D799" s="3" t="s">
        <v>374</v>
      </c>
      <c r="E799" s="3">
        <v>2006</v>
      </c>
      <c r="F799" s="3">
        <v>18.39959</v>
      </c>
      <c r="G799" s="3">
        <v>8192.58</v>
      </c>
      <c r="H799" s="3" t="s">
        <v>190</v>
      </c>
    </row>
    <row r="800" spans="2:8" ht="20.5" customHeight="1" x14ac:dyDescent="0.35">
      <c r="B800" s="3" t="s">
        <v>33</v>
      </c>
      <c r="C800" s="3" t="s">
        <v>1180</v>
      </c>
      <c r="D800" s="3" t="s">
        <v>374</v>
      </c>
      <c r="E800" s="3">
        <v>2007</v>
      </c>
      <c r="F800" s="3">
        <v>20.540312</v>
      </c>
      <c r="G800" s="3">
        <v>7375.8247000000001</v>
      </c>
      <c r="H800" s="3" t="s">
        <v>190</v>
      </c>
    </row>
    <row r="801" spans="2:8" ht="20.5" customHeight="1" x14ac:dyDescent="0.35">
      <c r="B801" s="3" t="s">
        <v>33</v>
      </c>
      <c r="C801" s="3" t="s">
        <v>1181</v>
      </c>
      <c r="D801" s="3" t="s">
        <v>374</v>
      </c>
      <c r="E801" s="3">
        <v>2008</v>
      </c>
      <c r="F801" s="3">
        <v>20.371891000000002</v>
      </c>
      <c r="G801" s="3">
        <v>7587.2879999999996</v>
      </c>
      <c r="H801" s="3" t="s">
        <v>190</v>
      </c>
    </row>
    <row r="802" spans="2:8" ht="20.5" customHeight="1" x14ac:dyDescent="0.35">
      <c r="B802" s="3" t="s">
        <v>33</v>
      </c>
      <c r="C802" s="3" t="s">
        <v>1182</v>
      </c>
      <c r="D802" s="3" t="s">
        <v>374</v>
      </c>
      <c r="E802" s="3">
        <v>2009</v>
      </c>
      <c r="F802" s="3">
        <v>22.02252</v>
      </c>
      <c r="G802" s="3">
        <v>8138.45</v>
      </c>
      <c r="H802" s="3" t="s">
        <v>190</v>
      </c>
    </row>
    <row r="803" spans="2:8" ht="20.5" customHeight="1" x14ac:dyDescent="0.35">
      <c r="B803" s="3" t="s">
        <v>33</v>
      </c>
      <c r="C803" s="3" t="s">
        <v>1183</v>
      </c>
      <c r="D803" s="3" t="s">
        <v>374</v>
      </c>
      <c r="E803" s="3">
        <v>2010</v>
      </c>
      <c r="F803" s="3">
        <v>19.204557000000001</v>
      </c>
      <c r="G803" s="3">
        <v>8583.6620000000003</v>
      </c>
      <c r="H803" s="3" t="s">
        <v>190</v>
      </c>
    </row>
    <row r="804" spans="2:8" ht="20.5" customHeight="1" x14ac:dyDescent="0.35">
      <c r="B804" s="3" t="s">
        <v>33</v>
      </c>
      <c r="C804" s="3" t="s">
        <v>1184</v>
      </c>
      <c r="D804" s="3" t="s">
        <v>374</v>
      </c>
      <c r="E804" s="3">
        <v>2011</v>
      </c>
      <c r="F804" s="3">
        <v>21.818812999999999</v>
      </c>
      <c r="G804" s="3">
        <v>8492.4210000000003</v>
      </c>
      <c r="H804" s="3" t="s">
        <v>190</v>
      </c>
    </row>
    <row r="805" spans="2:8" ht="20.5" customHeight="1" x14ac:dyDescent="0.35">
      <c r="B805" s="3" t="s">
        <v>33</v>
      </c>
      <c r="C805" s="3" t="s">
        <v>1185</v>
      </c>
      <c r="D805" s="3" t="s">
        <v>374</v>
      </c>
      <c r="E805" s="3">
        <v>2012</v>
      </c>
      <c r="F805" s="3">
        <v>22.241859999999999</v>
      </c>
      <c r="G805" s="3">
        <v>9079.6869999999999</v>
      </c>
      <c r="H805" s="3" t="s">
        <v>190</v>
      </c>
    </row>
    <row r="806" spans="2:8" ht="20.5" customHeight="1" x14ac:dyDescent="0.35">
      <c r="B806" s="3" t="s">
        <v>33</v>
      </c>
      <c r="C806" s="3" t="s">
        <v>1186</v>
      </c>
      <c r="D806" s="3" t="s">
        <v>374</v>
      </c>
      <c r="E806" s="3">
        <v>2013</v>
      </c>
      <c r="F806" s="3">
        <v>26.888586</v>
      </c>
      <c r="G806" s="3">
        <v>8798.4940000000006</v>
      </c>
      <c r="H806" s="3" t="s">
        <v>190</v>
      </c>
    </row>
    <row r="807" spans="2:8" ht="20.5" customHeight="1" x14ac:dyDescent="0.35">
      <c r="B807" s="3" t="s">
        <v>33</v>
      </c>
      <c r="C807" s="3" t="s">
        <v>1187</v>
      </c>
      <c r="D807" s="3" t="s">
        <v>374</v>
      </c>
      <c r="E807" s="3">
        <v>2014</v>
      </c>
      <c r="F807" s="3">
        <v>28.501465</v>
      </c>
      <c r="G807" s="3">
        <v>9159.2569999999996</v>
      </c>
      <c r="H807" s="3" t="s">
        <v>190</v>
      </c>
    </row>
    <row r="808" spans="2:8" ht="20.5" customHeight="1" x14ac:dyDescent="0.35">
      <c r="B808" s="3" t="s">
        <v>33</v>
      </c>
      <c r="C808" s="3" t="s">
        <v>1188</v>
      </c>
      <c r="D808" s="3" t="s">
        <v>374</v>
      </c>
      <c r="E808" s="3">
        <v>2015</v>
      </c>
      <c r="F808" s="3">
        <v>33.421287999999997</v>
      </c>
      <c r="G808" s="3">
        <v>8977.7070000000003</v>
      </c>
      <c r="H808" s="3" t="s">
        <v>190</v>
      </c>
    </row>
    <row r="809" spans="2:8" ht="20.5" customHeight="1" x14ac:dyDescent="0.35">
      <c r="B809" s="3" t="s">
        <v>33</v>
      </c>
      <c r="C809" s="3" t="s">
        <v>1189</v>
      </c>
      <c r="D809" s="3" t="s">
        <v>374</v>
      </c>
      <c r="E809" s="3">
        <v>2016</v>
      </c>
      <c r="F809" s="3">
        <v>31.950243</v>
      </c>
      <c r="G809" s="3">
        <v>8001.8257000000003</v>
      </c>
      <c r="H809" s="3" t="s">
        <v>190</v>
      </c>
    </row>
    <row r="810" spans="2:8" ht="20.5" customHeight="1" x14ac:dyDescent="0.35">
      <c r="B810" s="3" t="s">
        <v>33</v>
      </c>
      <c r="C810" s="3" t="s">
        <v>1190</v>
      </c>
      <c r="D810" s="3" t="s">
        <v>374</v>
      </c>
      <c r="E810" s="3">
        <v>2017</v>
      </c>
      <c r="F810" s="3">
        <v>38.480220000000003</v>
      </c>
      <c r="G810" s="3">
        <v>7372.7704999999996</v>
      </c>
      <c r="H810" s="3" t="s">
        <v>190</v>
      </c>
    </row>
    <row r="811" spans="2:8" ht="20.5" customHeight="1" x14ac:dyDescent="0.35">
      <c r="B811" s="3" t="s">
        <v>33</v>
      </c>
      <c r="C811" s="3" t="s">
        <v>1191</v>
      </c>
      <c r="D811" s="3" t="s">
        <v>374</v>
      </c>
      <c r="E811" s="3">
        <v>2018</v>
      </c>
      <c r="F811" s="3">
        <v>38.701050000000002</v>
      </c>
      <c r="G811" s="3">
        <v>7029.3364000000001</v>
      </c>
      <c r="H811" s="3" t="s">
        <v>190</v>
      </c>
    </row>
    <row r="812" spans="2:8" ht="20.5" customHeight="1" x14ac:dyDescent="0.35">
      <c r="B812" s="3" t="s">
        <v>33</v>
      </c>
      <c r="C812" s="3" t="s">
        <v>1192</v>
      </c>
      <c r="D812" s="3" t="s">
        <v>374</v>
      </c>
      <c r="E812" s="3">
        <v>2019</v>
      </c>
      <c r="F812" s="3">
        <v>37.421880000000002</v>
      </c>
      <c r="G812" s="3">
        <v>6939.3689999999997</v>
      </c>
      <c r="H812" s="3" t="s">
        <v>190</v>
      </c>
    </row>
    <row r="813" spans="2:8" ht="20.5" customHeight="1" x14ac:dyDescent="0.35">
      <c r="B813" s="3" t="s">
        <v>33</v>
      </c>
      <c r="C813" s="3" t="s">
        <v>1193</v>
      </c>
      <c r="D813" s="3" t="s">
        <v>374</v>
      </c>
      <c r="E813" s="3">
        <v>2020</v>
      </c>
      <c r="F813" s="3">
        <v>40.609844000000002</v>
      </c>
      <c r="G813" s="3">
        <v>6350.5092999999997</v>
      </c>
      <c r="H813" s="3" t="s">
        <v>190</v>
      </c>
    </row>
    <row r="814" spans="2:8" ht="20.5" customHeight="1" x14ac:dyDescent="0.35">
      <c r="B814" s="3" t="s">
        <v>33</v>
      </c>
      <c r="C814" s="3" t="s">
        <v>1194</v>
      </c>
      <c r="D814" s="3" t="s">
        <v>374</v>
      </c>
      <c r="E814" s="3">
        <v>2021</v>
      </c>
      <c r="F814" s="3">
        <v>45.134365000000003</v>
      </c>
      <c r="G814" s="3">
        <v>6263.2114000000001</v>
      </c>
      <c r="H814" s="3" t="s">
        <v>190</v>
      </c>
    </row>
    <row r="815" spans="2:8" ht="20.5" customHeight="1" x14ac:dyDescent="0.35">
      <c r="B815" s="3" t="s">
        <v>33</v>
      </c>
      <c r="C815" s="3" t="s">
        <v>1195</v>
      </c>
      <c r="D815" s="3" t="s">
        <v>374</v>
      </c>
      <c r="E815" s="3">
        <v>2022</v>
      </c>
      <c r="F815" s="3">
        <v>48.584020000000002</v>
      </c>
      <c r="G815" s="3">
        <v>6205.1049999999996</v>
      </c>
      <c r="H815" s="3" t="s">
        <v>190</v>
      </c>
    </row>
    <row r="816" spans="2:8" ht="20.5" customHeight="1" x14ac:dyDescent="0.35">
      <c r="B816" s="3" t="s">
        <v>34</v>
      </c>
      <c r="C816" s="3" t="s">
        <v>1196</v>
      </c>
      <c r="D816" s="3" t="s">
        <v>375</v>
      </c>
      <c r="E816" s="3">
        <v>2000</v>
      </c>
      <c r="F816" s="3">
        <v>42.307335000000002</v>
      </c>
      <c r="G816" s="3">
        <v>14187.716</v>
      </c>
      <c r="H816" s="3" t="s">
        <v>191</v>
      </c>
    </row>
    <row r="817" spans="2:8" ht="20.5" customHeight="1" x14ac:dyDescent="0.35">
      <c r="B817" s="3" t="s">
        <v>34</v>
      </c>
      <c r="C817" s="3" t="s">
        <v>1197</v>
      </c>
      <c r="D817" s="3" t="s">
        <v>375</v>
      </c>
      <c r="E817" s="3">
        <v>2001</v>
      </c>
      <c r="F817" s="3">
        <v>42.853740000000002</v>
      </c>
      <c r="G817" s="3">
        <v>14422.229499999999</v>
      </c>
      <c r="H817" s="3" t="s">
        <v>191</v>
      </c>
    </row>
    <row r="818" spans="2:8" ht="20.5" customHeight="1" x14ac:dyDescent="0.35">
      <c r="B818" s="3" t="s">
        <v>34</v>
      </c>
      <c r="C818" s="3" t="s">
        <v>1198</v>
      </c>
      <c r="D818" s="3" t="s">
        <v>375</v>
      </c>
      <c r="E818" s="3">
        <v>2002</v>
      </c>
      <c r="F818" s="3">
        <v>39.768129999999999</v>
      </c>
      <c r="G818" s="3">
        <v>14670.718999999999</v>
      </c>
      <c r="H818" s="3" t="s">
        <v>191</v>
      </c>
    </row>
    <row r="819" spans="2:8" ht="20.5" customHeight="1" x14ac:dyDescent="0.35">
      <c r="B819" s="3" t="s">
        <v>34</v>
      </c>
      <c r="C819" s="3" t="s">
        <v>1199</v>
      </c>
      <c r="D819" s="3" t="s">
        <v>375</v>
      </c>
      <c r="E819" s="3">
        <v>2003</v>
      </c>
      <c r="F819" s="3">
        <v>41.601692</v>
      </c>
      <c r="G819" s="3">
        <v>15070.831</v>
      </c>
      <c r="H819" s="3" t="s">
        <v>191</v>
      </c>
    </row>
    <row r="820" spans="2:8" ht="20.5" customHeight="1" x14ac:dyDescent="0.35">
      <c r="B820" s="3" t="s">
        <v>34</v>
      </c>
      <c r="C820" s="3" t="s">
        <v>1200</v>
      </c>
      <c r="D820" s="3" t="s">
        <v>375</v>
      </c>
      <c r="E820" s="3">
        <v>2004</v>
      </c>
      <c r="F820" s="3">
        <v>42.085639999999998</v>
      </c>
      <c r="G820" s="3">
        <v>15507.986999999999</v>
      </c>
      <c r="H820" s="3" t="s">
        <v>191</v>
      </c>
    </row>
    <row r="821" spans="2:8" ht="20.5" customHeight="1" x14ac:dyDescent="0.35">
      <c r="B821" s="3" t="s">
        <v>34</v>
      </c>
      <c r="C821" s="3" t="s">
        <v>1201</v>
      </c>
      <c r="D821" s="3" t="s">
        <v>375</v>
      </c>
      <c r="E821" s="3">
        <v>2005</v>
      </c>
      <c r="F821" s="3">
        <v>43.441414000000002</v>
      </c>
      <c r="G821" s="3">
        <v>15893.249</v>
      </c>
      <c r="H821" s="3" t="s">
        <v>191</v>
      </c>
    </row>
    <row r="822" spans="2:8" ht="20.5" customHeight="1" x14ac:dyDescent="0.35">
      <c r="B822" s="3" t="s">
        <v>34</v>
      </c>
      <c r="C822" s="3" t="s">
        <v>1202</v>
      </c>
      <c r="D822" s="3" t="s">
        <v>375</v>
      </c>
      <c r="E822" s="3">
        <v>2006</v>
      </c>
      <c r="F822" s="3">
        <v>46.346060000000001</v>
      </c>
      <c r="G822" s="3">
        <v>16820.465</v>
      </c>
      <c r="H822" s="3" t="s">
        <v>191</v>
      </c>
    </row>
    <row r="823" spans="2:8" ht="20.5" customHeight="1" x14ac:dyDescent="0.35">
      <c r="B823" s="3" t="s">
        <v>34</v>
      </c>
      <c r="C823" s="3" t="s">
        <v>1203</v>
      </c>
      <c r="D823" s="3" t="s">
        <v>375</v>
      </c>
      <c r="E823" s="3">
        <v>2007</v>
      </c>
      <c r="F823" s="3">
        <v>50.863660000000003</v>
      </c>
      <c r="G823" s="3">
        <v>17957.493999999999</v>
      </c>
      <c r="H823" s="3" t="s">
        <v>191</v>
      </c>
    </row>
    <row r="824" spans="2:8" ht="20.5" customHeight="1" x14ac:dyDescent="0.35">
      <c r="B824" s="3" t="s">
        <v>34</v>
      </c>
      <c r="C824" s="3" t="s">
        <v>1204</v>
      </c>
      <c r="D824" s="3" t="s">
        <v>375</v>
      </c>
      <c r="E824" s="3">
        <v>2008</v>
      </c>
      <c r="F824" s="3">
        <v>50.261066</v>
      </c>
      <c r="G824" s="3">
        <v>18555</v>
      </c>
      <c r="H824" s="3" t="s">
        <v>191</v>
      </c>
    </row>
    <row r="825" spans="2:8" ht="20.5" customHeight="1" x14ac:dyDescent="0.35">
      <c r="B825" s="3" t="s">
        <v>34</v>
      </c>
      <c r="C825" s="3" t="s">
        <v>1205</v>
      </c>
      <c r="D825" s="3" t="s">
        <v>375</v>
      </c>
      <c r="E825" s="3">
        <v>2009</v>
      </c>
      <c r="F825" s="3">
        <v>51.626170000000002</v>
      </c>
      <c r="G825" s="3">
        <v>18148.763999999999</v>
      </c>
      <c r="H825" s="3" t="s">
        <v>191</v>
      </c>
    </row>
    <row r="826" spans="2:8" ht="20.5" customHeight="1" x14ac:dyDescent="0.35">
      <c r="B826" s="3" t="s">
        <v>34</v>
      </c>
      <c r="C826" s="3" t="s">
        <v>1206</v>
      </c>
      <c r="D826" s="3" t="s">
        <v>375</v>
      </c>
      <c r="E826" s="3">
        <v>2010</v>
      </c>
      <c r="F826" s="3">
        <v>51.559845000000003</v>
      </c>
      <c r="G826" s="3">
        <v>18885.848000000002</v>
      </c>
      <c r="H826" s="3" t="s">
        <v>191</v>
      </c>
    </row>
    <row r="827" spans="2:8" ht="20.5" customHeight="1" x14ac:dyDescent="0.35">
      <c r="B827" s="3" t="s">
        <v>34</v>
      </c>
      <c r="C827" s="3" t="s">
        <v>1207</v>
      </c>
      <c r="D827" s="3" t="s">
        <v>375</v>
      </c>
      <c r="E827" s="3">
        <v>2011</v>
      </c>
      <c r="F827" s="3">
        <v>50.608629999999998</v>
      </c>
      <c r="G827" s="3">
        <v>19487.002</v>
      </c>
      <c r="H827" s="3" t="s">
        <v>191</v>
      </c>
    </row>
    <row r="828" spans="2:8" ht="20.5" customHeight="1" x14ac:dyDescent="0.35">
      <c r="B828" s="3" t="s">
        <v>34</v>
      </c>
      <c r="C828" s="3" t="s">
        <v>1208</v>
      </c>
      <c r="D828" s="3" t="s">
        <v>375</v>
      </c>
      <c r="E828" s="3">
        <v>2012</v>
      </c>
      <c r="F828" s="3">
        <v>49.895831999999999</v>
      </c>
      <c r="G828" s="3">
        <v>20201.388999999999</v>
      </c>
      <c r="H828" s="3" t="s">
        <v>191</v>
      </c>
    </row>
    <row r="829" spans="2:8" ht="20.5" customHeight="1" x14ac:dyDescent="0.35">
      <c r="B829" s="3" t="s">
        <v>34</v>
      </c>
      <c r="C829" s="3" t="s">
        <v>1209</v>
      </c>
      <c r="D829" s="3" t="s">
        <v>375</v>
      </c>
      <c r="E829" s="3">
        <v>2013</v>
      </c>
      <c r="F829" s="3">
        <v>49.743049999999997</v>
      </c>
      <c r="G829" s="3">
        <v>20476.134999999998</v>
      </c>
      <c r="H829" s="3" t="s">
        <v>191</v>
      </c>
    </row>
    <row r="830" spans="2:8" ht="20.5" customHeight="1" x14ac:dyDescent="0.35">
      <c r="B830" s="3" t="s">
        <v>34</v>
      </c>
      <c r="C830" s="3" t="s">
        <v>1210</v>
      </c>
      <c r="D830" s="3" t="s">
        <v>375</v>
      </c>
      <c r="E830" s="3">
        <v>2014</v>
      </c>
      <c r="F830" s="3">
        <v>47.385264999999997</v>
      </c>
      <c r="G830" s="3">
        <v>20974.728999999999</v>
      </c>
      <c r="H830" s="3" t="s">
        <v>191</v>
      </c>
    </row>
    <row r="831" spans="2:8" ht="20.5" customHeight="1" x14ac:dyDescent="0.35">
      <c r="B831" s="3" t="s">
        <v>34</v>
      </c>
      <c r="C831" s="3" t="s">
        <v>1211</v>
      </c>
      <c r="D831" s="3" t="s">
        <v>375</v>
      </c>
      <c r="E831" s="3">
        <v>2015</v>
      </c>
      <c r="F831" s="3">
        <v>48.546030000000002</v>
      </c>
      <c r="G831" s="3">
        <v>21510.976999999999</v>
      </c>
      <c r="H831" s="3" t="s">
        <v>191</v>
      </c>
    </row>
    <row r="832" spans="2:8" ht="20.5" customHeight="1" x14ac:dyDescent="0.35">
      <c r="B832" s="3" t="s">
        <v>34</v>
      </c>
      <c r="C832" s="3" t="s">
        <v>1212</v>
      </c>
      <c r="D832" s="3" t="s">
        <v>375</v>
      </c>
      <c r="E832" s="3">
        <v>2016</v>
      </c>
      <c r="F832" s="3">
        <v>49.757294000000002</v>
      </c>
      <c r="G832" s="3">
        <v>22189.879000000001</v>
      </c>
      <c r="H832" s="3" t="s">
        <v>191</v>
      </c>
    </row>
    <row r="833" spans="2:8" ht="20.5" customHeight="1" x14ac:dyDescent="0.35">
      <c r="B833" s="3" t="s">
        <v>34</v>
      </c>
      <c r="C833" s="3" t="s">
        <v>1213</v>
      </c>
      <c r="D833" s="3" t="s">
        <v>375</v>
      </c>
      <c r="E833" s="3">
        <v>2017</v>
      </c>
      <c r="F833" s="3">
        <v>51.431266999999998</v>
      </c>
      <c r="G833" s="3">
        <v>22895.232</v>
      </c>
      <c r="H833" s="3" t="s">
        <v>191</v>
      </c>
    </row>
    <row r="834" spans="2:8" ht="20.5" customHeight="1" x14ac:dyDescent="0.35">
      <c r="B834" s="3" t="s">
        <v>34</v>
      </c>
      <c r="C834" s="3" t="s">
        <v>1214</v>
      </c>
      <c r="D834" s="3" t="s">
        <v>375</v>
      </c>
      <c r="E834" s="3">
        <v>2018</v>
      </c>
      <c r="F834" s="3">
        <v>52.646515000000001</v>
      </c>
      <c r="G834" s="3">
        <v>23282.603999999999</v>
      </c>
      <c r="H834" s="3" t="s">
        <v>191</v>
      </c>
    </row>
    <row r="835" spans="2:8" ht="20.5" customHeight="1" x14ac:dyDescent="0.35">
      <c r="B835" s="3" t="s">
        <v>34</v>
      </c>
      <c r="C835" s="3" t="s">
        <v>1215</v>
      </c>
      <c r="D835" s="3" t="s">
        <v>375</v>
      </c>
      <c r="E835" s="3">
        <v>2019</v>
      </c>
      <c r="F835" s="3">
        <v>64.661320000000003</v>
      </c>
      <c r="G835" s="3">
        <v>23646.407999999999</v>
      </c>
      <c r="H835" s="3" t="s">
        <v>191</v>
      </c>
    </row>
    <row r="836" spans="2:8" ht="20.5" customHeight="1" x14ac:dyDescent="0.35">
      <c r="B836" s="3" t="s">
        <v>34</v>
      </c>
      <c r="C836" s="3" t="s">
        <v>1216</v>
      </c>
      <c r="D836" s="3" t="s">
        <v>375</v>
      </c>
      <c r="E836" s="3">
        <v>2020</v>
      </c>
      <c r="F836" s="3">
        <v>59.888373999999999</v>
      </c>
      <c r="G836" s="3">
        <v>22479.59</v>
      </c>
      <c r="H836" s="3" t="s">
        <v>191</v>
      </c>
    </row>
    <row r="837" spans="2:8" ht="20.5" customHeight="1" x14ac:dyDescent="0.35">
      <c r="B837" s="3" t="s">
        <v>34</v>
      </c>
      <c r="C837" s="3" t="s">
        <v>1217</v>
      </c>
      <c r="D837" s="3" t="s">
        <v>375</v>
      </c>
      <c r="E837" s="3">
        <v>2021</v>
      </c>
      <c r="F837" s="3">
        <v>60.137050000000002</v>
      </c>
      <c r="G837" s="3">
        <v>24140.434000000001</v>
      </c>
      <c r="H837" s="3" t="s">
        <v>191</v>
      </c>
    </row>
    <row r="838" spans="2:8" ht="20.5" customHeight="1" x14ac:dyDescent="0.35">
      <c r="B838" s="3" t="s">
        <v>34</v>
      </c>
      <c r="C838" s="3" t="s">
        <v>1218</v>
      </c>
      <c r="D838" s="3" t="s">
        <v>375</v>
      </c>
      <c r="E838" s="3">
        <v>2022</v>
      </c>
      <c r="F838" s="3">
        <v>61.455714999999998</v>
      </c>
      <c r="G838" s="3">
        <v>25131.025000000001</v>
      </c>
      <c r="H838" s="3" t="s">
        <v>191</v>
      </c>
    </row>
    <row r="839" spans="2:8" ht="20.5" customHeight="1" x14ac:dyDescent="0.35">
      <c r="B839" s="3" t="s">
        <v>35</v>
      </c>
      <c r="C839" s="3" t="s">
        <v>1219</v>
      </c>
      <c r="D839" s="3" t="s">
        <v>378</v>
      </c>
      <c r="E839" s="3">
        <v>2000</v>
      </c>
      <c r="F839" s="3">
        <v>11.975923999999999</v>
      </c>
      <c r="G839" s="3">
        <v>4838.3402999999998</v>
      </c>
      <c r="H839" s="3" t="s">
        <v>192</v>
      </c>
    </row>
    <row r="840" spans="2:8" ht="20.5" customHeight="1" x14ac:dyDescent="0.35">
      <c r="B840" s="3" t="s">
        <v>35</v>
      </c>
      <c r="C840" s="3" t="s">
        <v>1220</v>
      </c>
      <c r="D840" s="3" t="s">
        <v>378</v>
      </c>
      <c r="E840" s="3">
        <v>2001</v>
      </c>
      <c r="F840" s="3">
        <v>11.155099</v>
      </c>
      <c r="G840" s="3">
        <v>4609.1445000000003</v>
      </c>
      <c r="H840" s="3" t="s">
        <v>192</v>
      </c>
    </row>
    <row r="841" spans="2:8" ht="20.5" customHeight="1" x14ac:dyDescent="0.35">
      <c r="B841" s="3" t="s">
        <v>35</v>
      </c>
      <c r="C841" s="3" t="s">
        <v>1221</v>
      </c>
      <c r="D841" s="3" t="s">
        <v>378</v>
      </c>
      <c r="E841" s="3">
        <v>2002</v>
      </c>
      <c r="F841" s="3">
        <v>11.379034000000001</v>
      </c>
      <c r="G841" s="3">
        <v>4368.9279999999999</v>
      </c>
      <c r="H841" s="3" t="s">
        <v>192</v>
      </c>
    </row>
    <row r="842" spans="2:8" ht="20.5" customHeight="1" x14ac:dyDescent="0.35">
      <c r="B842" s="3" t="s">
        <v>35</v>
      </c>
      <c r="C842" s="3" t="s">
        <v>1222</v>
      </c>
      <c r="D842" s="3" t="s">
        <v>378</v>
      </c>
      <c r="E842" s="3">
        <v>2003</v>
      </c>
      <c r="F842" s="3">
        <v>12.130675</v>
      </c>
      <c r="G842" s="3">
        <v>4060.0005000000001</v>
      </c>
      <c r="H842" s="3" t="s">
        <v>192</v>
      </c>
    </row>
    <row r="843" spans="2:8" ht="20.5" customHeight="1" x14ac:dyDescent="0.35">
      <c r="B843" s="3" t="s">
        <v>35</v>
      </c>
      <c r="C843" s="3" t="s">
        <v>1223</v>
      </c>
      <c r="D843" s="3" t="s">
        <v>378</v>
      </c>
      <c r="E843" s="3">
        <v>2004</v>
      </c>
      <c r="F843" s="3">
        <v>12.371362</v>
      </c>
      <c r="G843" s="3">
        <v>4088.9450000000002</v>
      </c>
      <c r="H843" s="3" t="s">
        <v>192</v>
      </c>
    </row>
    <row r="844" spans="2:8" ht="20.5" customHeight="1" x14ac:dyDescent="0.35">
      <c r="B844" s="3" t="s">
        <v>35</v>
      </c>
      <c r="C844" s="3" t="s">
        <v>1224</v>
      </c>
      <c r="D844" s="3" t="s">
        <v>378</v>
      </c>
      <c r="E844" s="3">
        <v>2005</v>
      </c>
      <c r="F844" s="3">
        <v>12.090949</v>
      </c>
      <c r="G844" s="3">
        <v>4032.2458000000001</v>
      </c>
      <c r="H844" s="3" t="s">
        <v>192</v>
      </c>
    </row>
    <row r="845" spans="2:8" ht="20.5" customHeight="1" x14ac:dyDescent="0.35">
      <c r="B845" s="3" t="s">
        <v>35</v>
      </c>
      <c r="C845" s="3" t="s">
        <v>1225</v>
      </c>
      <c r="D845" s="3" t="s">
        <v>378</v>
      </c>
      <c r="E845" s="3">
        <v>2006</v>
      </c>
      <c r="F845" s="3">
        <v>12.103171</v>
      </c>
      <c r="G845" s="3">
        <v>4049.2602999999999</v>
      </c>
      <c r="H845" s="3" t="s">
        <v>192</v>
      </c>
    </row>
    <row r="846" spans="2:8" ht="20.5" customHeight="1" x14ac:dyDescent="0.35">
      <c r="B846" s="3" t="s">
        <v>35</v>
      </c>
      <c r="C846" s="3" t="s">
        <v>1226</v>
      </c>
      <c r="D846" s="3" t="s">
        <v>378</v>
      </c>
      <c r="E846" s="3">
        <v>2007</v>
      </c>
      <c r="F846" s="3">
        <v>11.632849999999999</v>
      </c>
      <c r="G846" s="3">
        <v>3999.6909999999998</v>
      </c>
      <c r="H846" s="3" t="s">
        <v>192</v>
      </c>
    </row>
    <row r="847" spans="2:8" ht="20.5" customHeight="1" x14ac:dyDescent="0.35">
      <c r="B847" s="3" t="s">
        <v>35</v>
      </c>
      <c r="C847" s="3" t="s">
        <v>1227</v>
      </c>
      <c r="D847" s="3" t="s">
        <v>378</v>
      </c>
      <c r="E847" s="3">
        <v>2008</v>
      </c>
      <c r="F847" s="3">
        <v>11.746480999999999</v>
      </c>
      <c r="G847" s="3">
        <v>4096.7236000000003</v>
      </c>
      <c r="H847" s="3" t="s">
        <v>192</v>
      </c>
    </row>
    <row r="848" spans="2:8" ht="20.5" customHeight="1" x14ac:dyDescent="0.35">
      <c r="B848" s="3" t="s">
        <v>35</v>
      </c>
      <c r="C848" s="3" t="s">
        <v>1228</v>
      </c>
      <c r="D848" s="3" t="s">
        <v>378</v>
      </c>
      <c r="E848" s="3">
        <v>2009</v>
      </c>
      <c r="F848" s="3">
        <v>11.685934</v>
      </c>
      <c r="G848" s="3">
        <v>4151.0537000000004</v>
      </c>
      <c r="H848" s="3" t="s">
        <v>192</v>
      </c>
    </row>
    <row r="849" spans="2:8" ht="20.5" customHeight="1" x14ac:dyDescent="0.35">
      <c r="B849" s="3" t="s">
        <v>35</v>
      </c>
      <c r="C849" s="3" t="s">
        <v>1229</v>
      </c>
      <c r="D849" s="3" t="s">
        <v>378</v>
      </c>
      <c r="E849" s="3">
        <v>2010</v>
      </c>
      <c r="F849" s="3">
        <v>12.087097999999999</v>
      </c>
      <c r="G849" s="3">
        <v>4338.6522999999997</v>
      </c>
      <c r="H849" s="3" t="s">
        <v>192</v>
      </c>
    </row>
    <row r="850" spans="2:8" ht="20.5" customHeight="1" x14ac:dyDescent="0.35">
      <c r="B850" s="3" t="s">
        <v>35</v>
      </c>
      <c r="C850" s="3" t="s">
        <v>1230</v>
      </c>
      <c r="D850" s="3" t="s">
        <v>378</v>
      </c>
      <c r="E850" s="3">
        <v>2011</v>
      </c>
      <c r="F850" s="3">
        <v>11.615587</v>
      </c>
      <c r="G850" s="3">
        <v>4017.4077000000002</v>
      </c>
      <c r="H850" s="3" t="s">
        <v>192</v>
      </c>
    </row>
    <row r="851" spans="2:8" ht="20.5" customHeight="1" x14ac:dyDescent="0.35">
      <c r="B851" s="3" t="s">
        <v>35</v>
      </c>
      <c r="C851" s="3" t="s">
        <v>1231</v>
      </c>
      <c r="D851" s="3" t="s">
        <v>378</v>
      </c>
      <c r="E851" s="3">
        <v>2012</v>
      </c>
      <c r="F851" s="3">
        <v>11.236537999999999</v>
      </c>
      <c r="G851" s="3">
        <v>4234.1806999999999</v>
      </c>
      <c r="H851" s="3" t="s">
        <v>192</v>
      </c>
    </row>
    <row r="852" spans="2:8" ht="20.5" customHeight="1" x14ac:dyDescent="0.35">
      <c r="B852" s="3" t="s">
        <v>35</v>
      </c>
      <c r="C852" s="3" t="s">
        <v>1232</v>
      </c>
      <c r="D852" s="3" t="s">
        <v>378</v>
      </c>
      <c r="E852" s="3">
        <v>2013</v>
      </c>
      <c r="F852" s="3">
        <v>11.694667000000001</v>
      </c>
      <c r="G852" s="3">
        <v>4597.1864999999998</v>
      </c>
      <c r="H852" s="3" t="s">
        <v>192</v>
      </c>
    </row>
    <row r="853" spans="2:8" ht="20.5" customHeight="1" x14ac:dyDescent="0.35">
      <c r="B853" s="3" t="s">
        <v>35</v>
      </c>
      <c r="C853" s="3" t="s">
        <v>1233</v>
      </c>
      <c r="D853" s="3" t="s">
        <v>378</v>
      </c>
      <c r="E853" s="3">
        <v>2014</v>
      </c>
      <c r="F853" s="3">
        <v>12.525641999999999</v>
      </c>
      <c r="G853" s="3">
        <v>4907.5747000000001</v>
      </c>
      <c r="H853" s="3" t="s">
        <v>192</v>
      </c>
    </row>
    <row r="854" spans="2:8" ht="20.5" customHeight="1" x14ac:dyDescent="0.35">
      <c r="B854" s="3" t="s">
        <v>35</v>
      </c>
      <c r="C854" s="3" t="s">
        <v>1234</v>
      </c>
      <c r="D854" s="3" t="s">
        <v>378</v>
      </c>
      <c r="E854" s="3">
        <v>2015</v>
      </c>
      <c r="F854" s="3">
        <v>13.019833</v>
      </c>
      <c r="G854" s="3">
        <v>5110.8622999999998</v>
      </c>
      <c r="H854" s="3" t="s">
        <v>192</v>
      </c>
    </row>
    <row r="855" spans="2:8" ht="20.5" customHeight="1" x14ac:dyDescent="0.35">
      <c r="B855" s="3" t="s">
        <v>35</v>
      </c>
      <c r="C855" s="3" t="s">
        <v>1235</v>
      </c>
      <c r="D855" s="3" t="s">
        <v>378</v>
      </c>
      <c r="E855" s="3">
        <v>2016</v>
      </c>
      <c r="F855" s="3">
        <v>11.319839999999999</v>
      </c>
      <c r="G855" s="3">
        <v>5320.8467000000001</v>
      </c>
      <c r="H855" s="3" t="s">
        <v>192</v>
      </c>
    </row>
    <row r="856" spans="2:8" ht="20.5" customHeight="1" x14ac:dyDescent="0.35">
      <c r="B856" s="3" t="s">
        <v>35</v>
      </c>
      <c r="C856" s="3" t="s">
        <v>1236</v>
      </c>
      <c r="D856" s="3" t="s">
        <v>378</v>
      </c>
      <c r="E856" s="3">
        <v>2017</v>
      </c>
      <c r="F856" s="3">
        <v>11.720706</v>
      </c>
      <c r="G856" s="3">
        <v>5556.1139999999996</v>
      </c>
      <c r="H856" s="3" t="s">
        <v>192</v>
      </c>
    </row>
    <row r="857" spans="2:8" ht="20.5" customHeight="1" x14ac:dyDescent="0.35">
      <c r="B857" s="3" t="s">
        <v>35</v>
      </c>
      <c r="C857" s="3" t="s">
        <v>1237</v>
      </c>
      <c r="D857" s="3" t="s">
        <v>378</v>
      </c>
      <c r="E857" s="3">
        <v>2018</v>
      </c>
      <c r="F857" s="3">
        <v>11.529054</v>
      </c>
      <c r="G857" s="3">
        <v>5670.2</v>
      </c>
      <c r="H857" s="3" t="s">
        <v>192</v>
      </c>
    </row>
    <row r="858" spans="2:8" ht="20.5" customHeight="1" x14ac:dyDescent="0.35">
      <c r="B858" s="3" t="s">
        <v>35</v>
      </c>
      <c r="C858" s="3" t="s">
        <v>1238</v>
      </c>
      <c r="D858" s="3" t="s">
        <v>378</v>
      </c>
      <c r="E858" s="3">
        <v>2019</v>
      </c>
      <c r="F858" s="3">
        <v>11.982651000000001</v>
      </c>
      <c r="G858" s="3">
        <v>5894.8789999999999</v>
      </c>
      <c r="H858" s="3" t="s">
        <v>192</v>
      </c>
    </row>
    <row r="859" spans="2:8" ht="20.5" customHeight="1" x14ac:dyDescent="0.35">
      <c r="B859" s="3" t="s">
        <v>35</v>
      </c>
      <c r="C859" s="3" t="s">
        <v>1239</v>
      </c>
      <c r="D859" s="3" t="s">
        <v>378</v>
      </c>
      <c r="E859" s="3">
        <v>2020</v>
      </c>
      <c r="F859" s="3">
        <v>12.109878</v>
      </c>
      <c r="G859" s="3">
        <v>5787.8154000000004</v>
      </c>
      <c r="H859" s="3" t="s">
        <v>192</v>
      </c>
    </row>
    <row r="860" spans="2:8" ht="20.5" customHeight="1" x14ac:dyDescent="0.35">
      <c r="B860" s="3" t="s">
        <v>35</v>
      </c>
      <c r="C860" s="3" t="s">
        <v>1240</v>
      </c>
      <c r="D860" s="3" t="s">
        <v>378</v>
      </c>
      <c r="E860" s="3">
        <v>2021</v>
      </c>
      <c r="F860" s="3">
        <v>10.791169999999999</v>
      </c>
      <c r="G860" s="3">
        <v>6045.2046</v>
      </c>
      <c r="H860" s="3" t="s">
        <v>192</v>
      </c>
    </row>
    <row r="861" spans="2:8" ht="20.5" customHeight="1" x14ac:dyDescent="0.35">
      <c r="B861" s="3" t="s">
        <v>35</v>
      </c>
      <c r="C861" s="3" t="s">
        <v>1241</v>
      </c>
      <c r="D861" s="3" t="s">
        <v>378</v>
      </c>
      <c r="E861" s="3">
        <v>2022</v>
      </c>
      <c r="F861" s="3">
        <v>10.413719</v>
      </c>
      <c r="G861" s="3">
        <v>6261.5330000000004</v>
      </c>
      <c r="H861" s="3" t="s">
        <v>192</v>
      </c>
    </row>
    <row r="862" spans="2:8" ht="20.5" customHeight="1" x14ac:dyDescent="0.35">
      <c r="B862" s="3" t="s">
        <v>36</v>
      </c>
      <c r="C862" s="3" t="s">
        <v>1242</v>
      </c>
      <c r="D862" s="3" t="s">
        <v>373</v>
      </c>
      <c r="E862" s="3">
        <v>2000</v>
      </c>
      <c r="F862" s="3">
        <v>36.887756000000003</v>
      </c>
      <c r="G862" s="3">
        <v>21293.103999999999</v>
      </c>
      <c r="H862" s="3" t="s">
        <v>193</v>
      </c>
    </row>
    <row r="863" spans="2:8" ht="20.5" customHeight="1" x14ac:dyDescent="0.35">
      <c r="B863" s="3" t="s">
        <v>36</v>
      </c>
      <c r="C863" s="3" t="s">
        <v>1243</v>
      </c>
      <c r="D863" s="3" t="s">
        <v>373</v>
      </c>
      <c r="E863" s="3">
        <v>2001</v>
      </c>
      <c r="F863" s="3">
        <v>36.756500000000003</v>
      </c>
      <c r="G863" s="3">
        <v>22816.822</v>
      </c>
      <c r="H863" s="3" t="s">
        <v>193</v>
      </c>
    </row>
    <row r="864" spans="2:8" ht="20.5" customHeight="1" x14ac:dyDescent="0.35">
      <c r="B864" s="3" t="s">
        <v>36</v>
      </c>
      <c r="C864" s="3" t="s">
        <v>1244</v>
      </c>
      <c r="D864" s="3" t="s">
        <v>373</v>
      </c>
      <c r="E864" s="3">
        <v>2002</v>
      </c>
      <c r="F864" s="3">
        <v>41.590159999999997</v>
      </c>
      <c r="G864" s="3">
        <v>24126.75</v>
      </c>
      <c r="H864" s="3" t="s">
        <v>193</v>
      </c>
    </row>
    <row r="865" spans="2:8" ht="20.5" customHeight="1" x14ac:dyDescent="0.35">
      <c r="B865" s="3" t="s">
        <v>36</v>
      </c>
      <c r="C865" s="3" t="s">
        <v>1245</v>
      </c>
      <c r="D865" s="3" t="s">
        <v>373</v>
      </c>
      <c r="E865" s="3">
        <v>2003</v>
      </c>
      <c r="F865" s="3">
        <v>43.427494000000003</v>
      </c>
      <c r="G865" s="3">
        <v>25462.967000000001</v>
      </c>
      <c r="H865" s="3" t="s">
        <v>193</v>
      </c>
    </row>
    <row r="866" spans="2:8" ht="20.5" customHeight="1" x14ac:dyDescent="0.35">
      <c r="B866" s="3" t="s">
        <v>36</v>
      </c>
      <c r="C866" s="3" t="s">
        <v>1246</v>
      </c>
      <c r="D866" s="3" t="s">
        <v>373</v>
      </c>
      <c r="E866" s="3">
        <v>2004</v>
      </c>
      <c r="F866" s="3">
        <v>50.206809999999997</v>
      </c>
      <c r="G866" s="3">
        <v>26517.495999999999</v>
      </c>
      <c r="H866" s="3" t="s">
        <v>193</v>
      </c>
    </row>
    <row r="867" spans="2:8" ht="20.5" customHeight="1" x14ac:dyDescent="0.35">
      <c r="B867" s="3" t="s">
        <v>36</v>
      </c>
      <c r="C867" s="3" t="s">
        <v>1247</v>
      </c>
      <c r="D867" s="3" t="s">
        <v>373</v>
      </c>
      <c r="E867" s="3">
        <v>2005</v>
      </c>
      <c r="F867" s="3">
        <v>50.616076999999997</v>
      </c>
      <c r="G867" s="3">
        <v>27629.335999999999</v>
      </c>
      <c r="H867" s="3" t="s">
        <v>193</v>
      </c>
    </row>
    <row r="868" spans="2:8" ht="20.5" customHeight="1" x14ac:dyDescent="0.35">
      <c r="B868" s="3" t="s">
        <v>36</v>
      </c>
      <c r="C868" s="3" t="s">
        <v>1248</v>
      </c>
      <c r="D868" s="3" t="s">
        <v>373</v>
      </c>
      <c r="E868" s="3">
        <v>2006</v>
      </c>
      <c r="F868" s="3">
        <v>58.728256000000002</v>
      </c>
      <c r="G868" s="3">
        <v>29026.482</v>
      </c>
      <c r="H868" s="3" t="s">
        <v>193</v>
      </c>
    </row>
    <row r="869" spans="2:8" ht="20.5" customHeight="1" x14ac:dyDescent="0.35">
      <c r="B869" s="3" t="s">
        <v>36</v>
      </c>
      <c r="C869" s="3" t="s">
        <v>1249</v>
      </c>
      <c r="D869" s="3" t="s">
        <v>373</v>
      </c>
      <c r="E869" s="3">
        <v>2007</v>
      </c>
      <c r="F869" s="3">
        <v>63.420704000000001</v>
      </c>
      <c r="G869" s="3">
        <v>30498.662</v>
      </c>
      <c r="H869" s="3" t="s">
        <v>193</v>
      </c>
    </row>
    <row r="870" spans="2:8" ht="20.5" customHeight="1" x14ac:dyDescent="0.35">
      <c r="B870" s="3" t="s">
        <v>36</v>
      </c>
      <c r="C870" s="3" t="s">
        <v>1250</v>
      </c>
      <c r="D870" s="3" t="s">
        <v>373</v>
      </c>
      <c r="E870" s="3">
        <v>2008</v>
      </c>
      <c r="F870" s="3">
        <v>63.268940000000001</v>
      </c>
      <c r="G870" s="3">
        <v>31102.75</v>
      </c>
      <c r="H870" s="3" t="s">
        <v>193</v>
      </c>
    </row>
    <row r="871" spans="2:8" ht="20.5" customHeight="1" x14ac:dyDescent="0.35">
      <c r="B871" s="3" t="s">
        <v>36</v>
      </c>
      <c r="C871" s="3" t="s">
        <v>1251</v>
      </c>
      <c r="D871" s="3" t="s">
        <v>373</v>
      </c>
      <c r="E871" s="3">
        <v>2009</v>
      </c>
      <c r="F871" s="3">
        <v>67.785659999999993</v>
      </c>
      <c r="G871" s="3">
        <v>29013.879000000001</v>
      </c>
      <c r="H871" s="3" t="s">
        <v>193</v>
      </c>
    </row>
    <row r="872" spans="2:8" ht="20.5" customHeight="1" x14ac:dyDescent="0.35">
      <c r="B872" s="3" t="s">
        <v>36</v>
      </c>
      <c r="C872" s="3" t="s">
        <v>1252</v>
      </c>
      <c r="D872" s="3" t="s">
        <v>373</v>
      </c>
      <c r="E872" s="3">
        <v>2010</v>
      </c>
      <c r="F872" s="3">
        <v>61.298121999999999</v>
      </c>
      <c r="G872" s="3">
        <v>28691.813999999998</v>
      </c>
      <c r="H872" s="3" t="s">
        <v>193</v>
      </c>
    </row>
    <row r="873" spans="2:8" ht="20.5" customHeight="1" x14ac:dyDescent="0.35">
      <c r="B873" s="3" t="s">
        <v>36</v>
      </c>
      <c r="C873" s="3" t="s">
        <v>1253</v>
      </c>
      <c r="D873" s="3" t="s">
        <v>373</v>
      </c>
      <c r="E873" s="3">
        <v>2011</v>
      </c>
      <c r="F873" s="3">
        <v>60.934959999999997</v>
      </c>
      <c r="G873" s="3">
        <v>28762.903999999999</v>
      </c>
      <c r="H873" s="3" t="s">
        <v>193</v>
      </c>
    </row>
    <row r="874" spans="2:8" ht="20.5" customHeight="1" x14ac:dyDescent="0.35">
      <c r="B874" s="3" t="s">
        <v>36</v>
      </c>
      <c r="C874" s="3" t="s">
        <v>1254</v>
      </c>
      <c r="D874" s="3" t="s">
        <v>373</v>
      </c>
      <c r="E874" s="3">
        <v>2012</v>
      </c>
      <c r="F874" s="3">
        <v>69.27825</v>
      </c>
      <c r="G874" s="3">
        <v>28248.32</v>
      </c>
      <c r="H874" s="3" t="s">
        <v>193</v>
      </c>
    </row>
    <row r="875" spans="2:8" ht="20.5" customHeight="1" x14ac:dyDescent="0.35">
      <c r="B875" s="3" t="s">
        <v>36</v>
      </c>
      <c r="C875" s="3" t="s">
        <v>1255</v>
      </c>
      <c r="D875" s="3" t="s">
        <v>373</v>
      </c>
      <c r="E875" s="3">
        <v>2013</v>
      </c>
      <c r="F875" s="3">
        <v>66.658720000000002</v>
      </c>
      <c r="G875" s="3">
        <v>28389.107</v>
      </c>
      <c r="H875" s="3" t="s">
        <v>193</v>
      </c>
    </row>
    <row r="876" spans="2:8" ht="20.5" customHeight="1" x14ac:dyDescent="0.35">
      <c r="B876" s="3" t="s">
        <v>36</v>
      </c>
      <c r="C876" s="3" t="s">
        <v>1256</v>
      </c>
      <c r="D876" s="3" t="s">
        <v>373</v>
      </c>
      <c r="E876" s="3">
        <v>2014</v>
      </c>
      <c r="F876" s="3">
        <v>68.329279999999997</v>
      </c>
      <c r="G876" s="3">
        <v>28448.125</v>
      </c>
      <c r="H876" s="3" t="s">
        <v>193</v>
      </c>
    </row>
    <row r="877" spans="2:8" ht="20.5" customHeight="1" x14ac:dyDescent="0.35">
      <c r="B877" s="3" t="s">
        <v>36</v>
      </c>
      <c r="C877" s="3" t="s">
        <v>1257</v>
      </c>
      <c r="D877" s="3" t="s">
        <v>373</v>
      </c>
      <c r="E877" s="3">
        <v>2015</v>
      </c>
      <c r="F877" s="3">
        <v>71.352829999999997</v>
      </c>
      <c r="G877" s="3">
        <v>29458.7</v>
      </c>
      <c r="H877" s="3" t="s">
        <v>193</v>
      </c>
    </row>
    <row r="878" spans="2:8" ht="20.5" customHeight="1" x14ac:dyDescent="0.35">
      <c r="B878" s="3" t="s">
        <v>36</v>
      </c>
      <c r="C878" s="3" t="s">
        <v>1258</v>
      </c>
      <c r="D878" s="3" t="s">
        <v>373</v>
      </c>
      <c r="E878" s="3">
        <v>2016</v>
      </c>
      <c r="F878" s="3">
        <v>72.029830000000004</v>
      </c>
      <c r="G878" s="3">
        <v>30811.208999999999</v>
      </c>
      <c r="H878" s="3" t="s">
        <v>193</v>
      </c>
    </row>
    <row r="879" spans="2:8" ht="20.5" customHeight="1" x14ac:dyDescent="0.35">
      <c r="B879" s="3" t="s">
        <v>36</v>
      </c>
      <c r="C879" s="3" t="s">
        <v>1259</v>
      </c>
      <c r="D879" s="3" t="s">
        <v>373</v>
      </c>
      <c r="E879" s="3">
        <v>2017</v>
      </c>
      <c r="F879" s="3">
        <v>77.998215000000002</v>
      </c>
      <c r="G879" s="3">
        <v>32337.544999999998</v>
      </c>
      <c r="H879" s="3" t="s">
        <v>193</v>
      </c>
    </row>
    <row r="880" spans="2:8" ht="20.5" customHeight="1" x14ac:dyDescent="0.35">
      <c r="B880" s="3" t="s">
        <v>36</v>
      </c>
      <c r="C880" s="3" t="s">
        <v>1260</v>
      </c>
      <c r="D880" s="3" t="s">
        <v>373</v>
      </c>
      <c r="E880" s="3">
        <v>2018</v>
      </c>
      <c r="F880" s="3">
        <v>86.986350000000002</v>
      </c>
      <c r="G880" s="3">
        <v>33715.938000000002</v>
      </c>
      <c r="H880" s="3" t="s">
        <v>193</v>
      </c>
    </row>
    <row r="881" spans="2:8" ht="20.5" customHeight="1" x14ac:dyDescent="0.35">
      <c r="B881" s="3" t="s">
        <v>36</v>
      </c>
      <c r="C881" s="3" t="s">
        <v>1261</v>
      </c>
      <c r="D881" s="3" t="s">
        <v>373</v>
      </c>
      <c r="E881" s="3">
        <v>2019</v>
      </c>
      <c r="F881" s="3">
        <v>86.339225999999996</v>
      </c>
      <c r="G881" s="3">
        <v>35107.934000000001</v>
      </c>
      <c r="H881" s="3" t="s">
        <v>193</v>
      </c>
    </row>
    <row r="882" spans="2:8" ht="20.5" customHeight="1" x14ac:dyDescent="0.35">
      <c r="B882" s="3" t="s">
        <v>36</v>
      </c>
      <c r="C882" s="3" t="s">
        <v>1262</v>
      </c>
      <c r="D882" s="3" t="s">
        <v>373</v>
      </c>
      <c r="E882" s="3">
        <v>2020</v>
      </c>
      <c r="F882" s="3">
        <v>83.276169999999993</v>
      </c>
      <c r="G882" s="3">
        <v>32479.234</v>
      </c>
      <c r="H882" s="3" t="s">
        <v>193</v>
      </c>
    </row>
    <row r="883" spans="2:8" ht="20.5" customHeight="1" x14ac:dyDescent="0.35">
      <c r="B883" s="3" t="s">
        <v>36</v>
      </c>
      <c r="C883" s="3" t="s">
        <v>1263</v>
      </c>
      <c r="D883" s="3" t="s">
        <v>373</v>
      </c>
      <c r="E883" s="3">
        <v>2021</v>
      </c>
      <c r="F883" s="3">
        <v>96.854293999999996</v>
      </c>
      <c r="G883" s="3">
        <v>36914.112999999998</v>
      </c>
      <c r="H883" s="3" t="s">
        <v>193</v>
      </c>
    </row>
    <row r="884" spans="2:8" ht="20.5" customHeight="1" x14ac:dyDescent="0.35">
      <c r="B884" s="3" t="s">
        <v>36</v>
      </c>
      <c r="C884" s="3" t="s">
        <v>1264</v>
      </c>
      <c r="D884" s="3" t="s">
        <v>373</v>
      </c>
      <c r="E884" s="3">
        <v>2022</v>
      </c>
      <c r="F884" s="3">
        <v>97.143630000000002</v>
      </c>
      <c r="G884" s="3">
        <v>39844.137000000002</v>
      </c>
      <c r="H884" s="3" t="s">
        <v>193</v>
      </c>
    </row>
    <row r="885" spans="2:8" ht="20.5" customHeight="1" x14ac:dyDescent="0.35">
      <c r="B885" s="3" t="s">
        <v>37</v>
      </c>
      <c r="C885" s="3" t="s">
        <v>1265</v>
      </c>
      <c r="D885" s="3" t="s">
        <v>373</v>
      </c>
      <c r="E885" s="3">
        <v>2000</v>
      </c>
      <c r="F885" s="3">
        <v>87.511349999999993</v>
      </c>
      <c r="G885" s="3">
        <v>36973.199999999997</v>
      </c>
      <c r="H885" s="3" t="s">
        <v>194</v>
      </c>
    </row>
    <row r="886" spans="2:8" ht="20.5" customHeight="1" x14ac:dyDescent="0.35">
      <c r="B886" s="3" t="s">
        <v>37</v>
      </c>
      <c r="C886" s="3" t="s">
        <v>1266</v>
      </c>
      <c r="D886" s="3" t="s">
        <v>373</v>
      </c>
      <c r="E886" s="3">
        <v>2001</v>
      </c>
      <c r="F886" s="3">
        <v>85.874954000000002</v>
      </c>
      <c r="G886" s="3">
        <v>38022.542999999998</v>
      </c>
      <c r="H886" s="3" t="s">
        <v>194</v>
      </c>
    </row>
    <row r="887" spans="2:8" ht="20.5" customHeight="1" x14ac:dyDescent="0.35">
      <c r="B887" s="3" t="s">
        <v>37</v>
      </c>
      <c r="C887" s="3" t="s">
        <v>1267</v>
      </c>
      <c r="D887" s="3" t="s">
        <v>373</v>
      </c>
      <c r="E887" s="3">
        <v>2002</v>
      </c>
      <c r="F887" s="3">
        <v>87.694900000000004</v>
      </c>
      <c r="G887" s="3">
        <v>38988.722999999998</v>
      </c>
      <c r="H887" s="3" t="s">
        <v>194</v>
      </c>
    </row>
    <row r="888" spans="2:8" ht="20.5" customHeight="1" x14ac:dyDescent="0.35">
      <c r="B888" s="3" t="s">
        <v>37</v>
      </c>
      <c r="C888" s="3" t="s">
        <v>1268</v>
      </c>
      <c r="D888" s="3" t="s">
        <v>373</v>
      </c>
      <c r="E888" s="3">
        <v>2003</v>
      </c>
      <c r="F888" s="3">
        <v>81.832984999999994</v>
      </c>
      <c r="G888" s="3">
        <v>39528.175999999999</v>
      </c>
      <c r="H888" s="3" t="s">
        <v>194</v>
      </c>
    </row>
    <row r="889" spans="2:8" ht="20.5" customHeight="1" x14ac:dyDescent="0.35">
      <c r="B889" s="3" t="s">
        <v>37</v>
      </c>
      <c r="C889" s="3" t="s">
        <v>1269</v>
      </c>
      <c r="D889" s="3" t="s">
        <v>373</v>
      </c>
      <c r="E889" s="3">
        <v>2004</v>
      </c>
      <c r="F889" s="3">
        <v>80.715096000000003</v>
      </c>
      <c r="G889" s="3">
        <v>40963.370000000003</v>
      </c>
      <c r="H889" s="3" t="s">
        <v>194</v>
      </c>
    </row>
    <row r="890" spans="2:8" ht="20.5" customHeight="1" x14ac:dyDescent="0.35">
      <c r="B890" s="3" t="s">
        <v>37</v>
      </c>
      <c r="C890" s="3" t="s">
        <v>1270</v>
      </c>
      <c r="D890" s="3" t="s">
        <v>373</v>
      </c>
      <c r="E890" s="3">
        <v>2005</v>
      </c>
      <c r="F890" s="3">
        <v>83.847565000000003</v>
      </c>
      <c r="G890" s="3">
        <v>42337.188000000002</v>
      </c>
      <c r="H890" s="3" t="s">
        <v>194</v>
      </c>
    </row>
    <row r="891" spans="2:8" ht="20.5" customHeight="1" x14ac:dyDescent="0.35">
      <c r="B891" s="3" t="s">
        <v>37</v>
      </c>
      <c r="C891" s="3" t="s">
        <v>1271</v>
      </c>
      <c r="D891" s="3" t="s">
        <v>373</v>
      </c>
      <c r="E891" s="3">
        <v>2006</v>
      </c>
      <c r="F891" s="3">
        <v>80.212450000000004</v>
      </c>
      <c r="G891" s="3">
        <v>43599.383000000002</v>
      </c>
      <c r="H891" s="3" t="s">
        <v>194</v>
      </c>
    </row>
    <row r="892" spans="2:8" ht="20.5" customHeight="1" x14ac:dyDescent="0.35">
      <c r="B892" s="3" t="s">
        <v>37</v>
      </c>
      <c r="C892" s="3" t="s">
        <v>1272</v>
      </c>
      <c r="D892" s="3" t="s">
        <v>373</v>
      </c>
      <c r="E892" s="3">
        <v>2007</v>
      </c>
      <c r="F892" s="3">
        <v>81.676689999999994</v>
      </c>
      <c r="G892" s="3">
        <v>44856.836000000003</v>
      </c>
      <c r="H892" s="3" t="s">
        <v>194</v>
      </c>
    </row>
    <row r="893" spans="2:8" ht="20.5" customHeight="1" x14ac:dyDescent="0.35">
      <c r="B893" s="3" t="s">
        <v>37</v>
      </c>
      <c r="C893" s="3" t="s">
        <v>1273</v>
      </c>
      <c r="D893" s="3" t="s">
        <v>373</v>
      </c>
      <c r="E893" s="3">
        <v>2008</v>
      </c>
      <c r="F893" s="3">
        <v>78.974500000000006</v>
      </c>
      <c r="G893" s="3">
        <v>45339.75</v>
      </c>
      <c r="H893" s="3" t="s">
        <v>194</v>
      </c>
    </row>
    <row r="894" spans="2:8" ht="20.5" customHeight="1" x14ac:dyDescent="0.35">
      <c r="B894" s="3" t="s">
        <v>37</v>
      </c>
      <c r="C894" s="3" t="s">
        <v>1274</v>
      </c>
      <c r="D894" s="3" t="s">
        <v>373</v>
      </c>
      <c r="E894" s="3">
        <v>2009</v>
      </c>
      <c r="F894" s="3">
        <v>77.488110000000006</v>
      </c>
      <c r="G894" s="3">
        <v>43249.29</v>
      </c>
      <c r="H894" s="3" t="s">
        <v>194</v>
      </c>
    </row>
    <row r="895" spans="2:8" ht="20.5" customHeight="1" x14ac:dyDescent="0.35">
      <c r="B895" s="3" t="s">
        <v>37</v>
      </c>
      <c r="C895" s="3" t="s">
        <v>1275</v>
      </c>
      <c r="D895" s="3" t="s">
        <v>373</v>
      </c>
      <c r="E895" s="3">
        <v>2010</v>
      </c>
      <c r="F895" s="3">
        <v>82.199619999999996</v>
      </c>
      <c r="G895" s="3">
        <v>43094.991999999998</v>
      </c>
      <c r="H895" s="3" t="s">
        <v>194</v>
      </c>
    </row>
    <row r="896" spans="2:8" ht="20.5" customHeight="1" x14ac:dyDescent="0.35">
      <c r="B896" s="3" t="s">
        <v>37</v>
      </c>
      <c r="C896" s="3" t="s">
        <v>1276</v>
      </c>
      <c r="D896" s="3" t="s">
        <v>373</v>
      </c>
      <c r="E896" s="3">
        <v>2011</v>
      </c>
      <c r="F896" s="3">
        <v>80.394649999999999</v>
      </c>
      <c r="G896" s="3">
        <v>42184.42</v>
      </c>
      <c r="H896" s="3" t="s">
        <v>194</v>
      </c>
    </row>
    <row r="897" spans="2:8" ht="20.5" customHeight="1" x14ac:dyDescent="0.35">
      <c r="B897" s="3" t="s">
        <v>37</v>
      </c>
      <c r="C897" s="3" t="s">
        <v>1277</v>
      </c>
      <c r="D897" s="3" t="s">
        <v>373</v>
      </c>
      <c r="E897" s="3">
        <v>2012</v>
      </c>
      <c r="F897" s="3">
        <v>78.820340000000002</v>
      </c>
      <c r="G897" s="3">
        <v>40114.269999999997</v>
      </c>
      <c r="H897" s="3" t="s">
        <v>194</v>
      </c>
    </row>
    <row r="898" spans="2:8" ht="20.5" customHeight="1" x14ac:dyDescent="0.35">
      <c r="B898" s="3" t="s">
        <v>37</v>
      </c>
      <c r="C898" s="3" t="s">
        <v>1278</v>
      </c>
      <c r="D898" s="3" t="s">
        <v>373</v>
      </c>
      <c r="E898" s="3">
        <v>2013</v>
      </c>
      <c r="F898" s="3">
        <v>75.310839999999999</v>
      </c>
      <c r="G898" s="3">
        <v>37558.959999999999</v>
      </c>
      <c r="H898" s="3" t="s">
        <v>194</v>
      </c>
    </row>
    <row r="899" spans="2:8" ht="20.5" customHeight="1" x14ac:dyDescent="0.35">
      <c r="B899" s="3" t="s">
        <v>37</v>
      </c>
      <c r="C899" s="3" t="s">
        <v>1279</v>
      </c>
      <c r="D899" s="3" t="s">
        <v>373</v>
      </c>
      <c r="E899" s="3">
        <v>2014</v>
      </c>
      <c r="F899" s="3">
        <v>73.620450000000005</v>
      </c>
      <c r="G899" s="3">
        <v>37300.188000000002</v>
      </c>
      <c r="H899" s="3" t="s">
        <v>194</v>
      </c>
    </row>
    <row r="900" spans="2:8" ht="20.5" customHeight="1" x14ac:dyDescent="0.35">
      <c r="B900" s="3" t="s">
        <v>37</v>
      </c>
      <c r="C900" s="3" t="s">
        <v>1280</v>
      </c>
      <c r="D900" s="3" t="s">
        <v>373</v>
      </c>
      <c r="E900" s="3">
        <v>2015</v>
      </c>
      <c r="F900" s="3">
        <v>71.356560000000002</v>
      </c>
      <c r="G900" s="3">
        <v>38795.71</v>
      </c>
      <c r="H900" s="3" t="s">
        <v>194</v>
      </c>
    </row>
    <row r="901" spans="2:8" ht="20.5" customHeight="1" x14ac:dyDescent="0.35">
      <c r="B901" s="3" t="s">
        <v>37</v>
      </c>
      <c r="C901" s="3" t="s">
        <v>1281</v>
      </c>
      <c r="D901" s="3" t="s">
        <v>373</v>
      </c>
      <c r="E901" s="3">
        <v>2016</v>
      </c>
      <c r="F901" s="3">
        <v>71.810929999999999</v>
      </c>
      <c r="G901" s="3">
        <v>41156.769999999997</v>
      </c>
      <c r="H901" s="3" t="s">
        <v>194</v>
      </c>
    </row>
    <row r="902" spans="2:8" ht="20.5" customHeight="1" x14ac:dyDescent="0.35">
      <c r="B902" s="3" t="s">
        <v>37</v>
      </c>
      <c r="C902" s="3" t="s">
        <v>1282</v>
      </c>
      <c r="D902" s="3" t="s">
        <v>373</v>
      </c>
      <c r="E902" s="3">
        <v>2017</v>
      </c>
      <c r="F902" s="3">
        <v>73.433549999999997</v>
      </c>
      <c r="G902" s="3">
        <v>43120.656000000003</v>
      </c>
      <c r="H902" s="3" t="s">
        <v>194</v>
      </c>
    </row>
    <row r="903" spans="2:8" ht="20.5" customHeight="1" x14ac:dyDescent="0.35">
      <c r="B903" s="3" t="s">
        <v>37</v>
      </c>
      <c r="C903" s="3" t="s">
        <v>1283</v>
      </c>
      <c r="D903" s="3" t="s">
        <v>373</v>
      </c>
      <c r="E903" s="3">
        <v>2018</v>
      </c>
      <c r="F903" s="3">
        <v>73.214209999999994</v>
      </c>
      <c r="G903" s="3">
        <v>45269.440000000002</v>
      </c>
      <c r="H903" s="3" t="s">
        <v>194</v>
      </c>
    </row>
    <row r="904" spans="2:8" ht="20.5" customHeight="1" x14ac:dyDescent="0.35">
      <c r="B904" s="3" t="s">
        <v>37</v>
      </c>
      <c r="C904" s="3" t="s">
        <v>1284</v>
      </c>
      <c r="D904" s="3" t="s">
        <v>373</v>
      </c>
      <c r="E904" s="3">
        <v>2019</v>
      </c>
      <c r="F904" s="3">
        <v>79.320670000000007</v>
      </c>
      <c r="G904" s="3">
        <v>47283.457000000002</v>
      </c>
      <c r="H904" s="3" t="s">
        <v>194</v>
      </c>
    </row>
    <row r="905" spans="2:8" ht="20.5" customHeight="1" x14ac:dyDescent="0.35">
      <c r="B905" s="3" t="s">
        <v>37</v>
      </c>
      <c r="C905" s="3" t="s">
        <v>1285</v>
      </c>
      <c r="D905" s="3" t="s">
        <v>373</v>
      </c>
      <c r="E905" s="3">
        <v>2020</v>
      </c>
      <c r="F905" s="3">
        <v>70.848159999999993</v>
      </c>
      <c r="G905" s="3">
        <v>45244.85</v>
      </c>
      <c r="H905" s="3" t="s">
        <v>194</v>
      </c>
    </row>
    <row r="906" spans="2:8" ht="20.5" customHeight="1" x14ac:dyDescent="0.35">
      <c r="B906" s="3" t="s">
        <v>37</v>
      </c>
      <c r="C906" s="3" t="s">
        <v>1286</v>
      </c>
      <c r="D906" s="3" t="s">
        <v>373</v>
      </c>
      <c r="E906" s="3">
        <v>2021</v>
      </c>
      <c r="F906" s="3">
        <v>73.087135000000004</v>
      </c>
      <c r="G906" s="3">
        <v>49929.84</v>
      </c>
      <c r="H906" s="3" t="s">
        <v>194</v>
      </c>
    </row>
    <row r="907" spans="2:8" ht="20.5" customHeight="1" x14ac:dyDescent="0.35">
      <c r="B907" s="3" t="s">
        <v>37</v>
      </c>
      <c r="C907" s="3" t="s">
        <v>1287</v>
      </c>
      <c r="D907" s="3" t="s">
        <v>373</v>
      </c>
      <c r="E907" s="3">
        <v>2022</v>
      </c>
      <c r="F907" s="3">
        <v>71.762200000000007</v>
      </c>
      <c r="G907" s="3">
        <v>52882.285000000003</v>
      </c>
      <c r="H907" s="3" t="s">
        <v>194</v>
      </c>
    </row>
    <row r="908" spans="2:8" ht="20.5" customHeight="1" x14ac:dyDescent="0.35">
      <c r="B908" s="3" t="s">
        <v>38</v>
      </c>
      <c r="C908" s="3" t="s">
        <v>1288</v>
      </c>
      <c r="D908" s="3" t="s">
        <v>373</v>
      </c>
      <c r="E908" s="3">
        <v>2000</v>
      </c>
      <c r="F908" s="3">
        <v>77.430070000000001</v>
      </c>
      <c r="G908" s="3">
        <v>30781.717000000001</v>
      </c>
      <c r="H908" s="3" t="s">
        <v>195</v>
      </c>
    </row>
    <row r="909" spans="2:8" ht="20.5" customHeight="1" x14ac:dyDescent="0.35">
      <c r="B909" s="3" t="s">
        <v>38</v>
      </c>
      <c r="C909" s="3" t="s">
        <v>1289</v>
      </c>
      <c r="D909" s="3" t="s">
        <v>373</v>
      </c>
      <c r="E909" s="3">
        <v>2001</v>
      </c>
      <c r="F909" s="3">
        <v>77.393219999999999</v>
      </c>
      <c r="G909" s="3">
        <v>31798.937999999998</v>
      </c>
      <c r="H909" s="3" t="s">
        <v>195</v>
      </c>
    </row>
    <row r="910" spans="2:8" ht="20.5" customHeight="1" x14ac:dyDescent="0.35">
      <c r="B910" s="3" t="s">
        <v>38</v>
      </c>
      <c r="C910" s="3" t="s">
        <v>1290</v>
      </c>
      <c r="D910" s="3" t="s">
        <v>373</v>
      </c>
      <c r="E910" s="3">
        <v>2002</v>
      </c>
      <c r="F910" s="3">
        <v>77.945970000000003</v>
      </c>
      <c r="G910" s="3">
        <v>32342.530999999999</v>
      </c>
      <c r="H910" s="3" t="s">
        <v>195</v>
      </c>
    </row>
    <row r="911" spans="2:8" ht="20.5" customHeight="1" x14ac:dyDescent="0.35">
      <c r="B911" s="3" t="s">
        <v>38</v>
      </c>
      <c r="C911" s="3" t="s">
        <v>1291</v>
      </c>
      <c r="D911" s="3" t="s">
        <v>373</v>
      </c>
      <c r="E911" s="3">
        <v>2003</v>
      </c>
      <c r="F911" s="3">
        <v>80.197495000000004</v>
      </c>
      <c r="G911" s="3">
        <v>33419.667999999998</v>
      </c>
      <c r="H911" s="3" t="s">
        <v>195</v>
      </c>
    </row>
    <row r="912" spans="2:8" ht="20.5" customHeight="1" x14ac:dyDescent="0.35">
      <c r="B912" s="3" t="s">
        <v>38</v>
      </c>
      <c r="C912" s="3" t="s">
        <v>1292</v>
      </c>
      <c r="D912" s="3" t="s">
        <v>373</v>
      </c>
      <c r="E912" s="3">
        <v>2004</v>
      </c>
      <c r="F912" s="3">
        <v>86.696380000000005</v>
      </c>
      <c r="G912" s="3">
        <v>34991.887000000002</v>
      </c>
      <c r="H912" s="3" t="s">
        <v>195</v>
      </c>
    </row>
    <row r="913" spans="2:8" ht="20.5" customHeight="1" x14ac:dyDescent="0.35">
      <c r="B913" s="3" t="s">
        <v>38</v>
      </c>
      <c r="C913" s="3" t="s">
        <v>1293</v>
      </c>
      <c r="D913" s="3" t="s">
        <v>373</v>
      </c>
      <c r="E913" s="3">
        <v>2005</v>
      </c>
      <c r="F913" s="3">
        <v>87.589619999999996</v>
      </c>
      <c r="G913" s="3">
        <v>37171.175999999999</v>
      </c>
      <c r="H913" s="3" t="s">
        <v>195</v>
      </c>
    </row>
    <row r="914" spans="2:8" ht="20.5" customHeight="1" x14ac:dyDescent="0.35">
      <c r="B914" s="3" t="s">
        <v>38</v>
      </c>
      <c r="C914" s="3" t="s">
        <v>1294</v>
      </c>
      <c r="D914" s="3" t="s">
        <v>373</v>
      </c>
      <c r="E914" s="3">
        <v>2006</v>
      </c>
      <c r="F914" s="3">
        <v>85.085369999999998</v>
      </c>
      <c r="G914" s="3">
        <v>39525.906000000003</v>
      </c>
      <c r="H914" s="3" t="s">
        <v>195</v>
      </c>
    </row>
    <row r="915" spans="2:8" ht="20.5" customHeight="1" x14ac:dyDescent="0.35">
      <c r="B915" s="3" t="s">
        <v>38</v>
      </c>
      <c r="C915" s="3" t="s">
        <v>1295</v>
      </c>
      <c r="D915" s="3" t="s">
        <v>373</v>
      </c>
      <c r="E915" s="3">
        <v>2007</v>
      </c>
      <c r="F915" s="3">
        <v>86.064260000000004</v>
      </c>
      <c r="G915" s="3">
        <v>41452.811999999998</v>
      </c>
      <c r="H915" s="3" t="s">
        <v>195</v>
      </c>
    </row>
    <row r="916" spans="2:8" ht="20.5" customHeight="1" x14ac:dyDescent="0.35">
      <c r="B916" s="3" t="s">
        <v>38</v>
      </c>
      <c r="C916" s="3" t="s">
        <v>1296</v>
      </c>
      <c r="D916" s="3" t="s">
        <v>373</v>
      </c>
      <c r="E916" s="3">
        <v>2008</v>
      </c>
      <c r="F916" s="3">
        <v>84.845039999999997</v>
      </c>
      <c r="G916" s="3">
        <v>42184.336000000003</v>
      </c>
      <c r="H916" s="3" t="s">
        <v>195</v>
      </c>
    </row>
    <row r="917" spans="2:8" ht="20.5" customHeight="1" x14ac:dyDescent="0.35">
      <c r="B917" s="3" t="s">
        <v>38</v>
      </c>
      <c r="C917" s="3" t="s">
        <v>1297</v>
      </c>
      <c r="D917" s="3" t="s">
        <v>373</v>
      </c>
      <c r="E917" s="3">
        <v>2009</v>
      </c>
      <c r="F917" s="3">
        <v>85.067869999999999</v>
      </c>
      <c r="G917" s="3">
        <v>39932.04</v>
      </c>
      <c r="H917" s="3" t="s">
        <v>195</v>
      </c>
    </row>
    <row r="918" spans="2:8" ht="20.5" customHeight="1" x14ac:dyDescent="0.35">
      <c r="B918" s="3" t="s">
        <v>38</v>
      </c>
      <c r="C918" s="3" t="s">
        <v>1298</v>
      </c>
      <c r="D918" s="3" t="s">
        <v>373</v>
      </c>
      <c r="E918" s="3">
        <v>2010</v>
      </c>
      <c r="F918" s="3">
        <v>83.556145000000001</v>
      </c>
      <c r="G918" s="3">
        <v>40896.730000000003</v>
      </c>
      <c r="H918" s="3" t="s">
        <v>195</v>
      </c>
    </row>
    <row r="919" spans="2:8" ht="20.5" customHeight="1" x14ac:dyDescent="0.35">
      <c r="B919" s="3" t="s">
        <v>38</v>
      </c>
      <c r="C919" s="3" t="s">
        <v>1299</v>
      </c>
      <c r="D919" s="3" t="s">
        <v>373</v>
      </c>
      <c r="E919" s="3">
        <v>2011</v>
      </c>
      <c r="F919" s="3">
        <v>81.297165000000007</v>
      </c>
      <c r="G919" s="3">
        <v>41535.612999999998</v>
      </c>
      <c r="H919" s="3" t="s">
        <v>195</v>
      </c>
    </row>
    <row r="920" spans="2:8" ht="20.5" customHeight="1" x14ac:dyDescent="0.35">
      <c r="B920" s="3" t="s">
        <v>38</v>
      </c>
      <c r="C920" s="3" t="s">
        <v>1300</v>
      </c>
      <c r="D920" s="3" t="s">
        <v>373</v>
      </c>
      <c r="E920" s="3">
        <v>2012</v>
      </c>
      <c r="F920" s="3">
        <v>76.007360000000006</v>
      </c>
      <c r="G920" s="3">
        <v>41157.879999999997</v>
      </c>
      <c r="H920" s="3" t="s">
        <v>195</v>
      </c>
    </row>
    <row r="921" spans="2:8" ht="20.5" customHeight="1" x14ac:dyDescent="0.35">
      <c r="B921" s="3" t="s">
        <v>38</v>
      </c>
      <c r="C921" s="3" t="s">
        <v>1301</v>
      </c>
      <c r="D921" s="3" t="s">
        <v>373</v>
      </c>
      <c r="E921" s="3">
        <v>2013</v>
      </c>
      <c r="F921" s="3">
        <v>73.884124999999997</v>
      </c>
      <c r="G921" s="3">
        <v>41127.027000000002</v>
      </c>
      <c r="H921" s="3" t="s">
        <v>195</v>
      </c>
    </row>
    <row r="922" spans="2:8" ht="20.5" customHeight="1" x14ac:dyDescent="0.35">
      <c r="B922" s="3" t="s">
        <v>38</v>
      </c>
      <c r="C922" s="3" t="s">
        <v>1302</v>
      </c>
      <c r="D922" s="3" t="s">
        <v>373</v>
      </c>
      <c r="E922" s="3">
        <v>2014</v>
      </c>
      <c r="F922" s="3">
        <v>74.750020000000006</v>
      </c>
      <c r="G922" s="3">
        <v>42006.17</v>
      </c>
      <c r="H922" s="3" t="s">
        <v>195</v>
      </c>
    </row>
    <row r="923" spans="2:8" ht="20.5" customHeight="1" x14ac:dyDescent="0.35">
      <c r="B923" s="3" t="s">
        <v>38</v>
      </c>
      <c r="C923" s="3" t="s">
        <v>1303</v>
      </c>
      <c r="D923" s="3" t="s">
        <v>373</v>
      </c>
      <c r="E923" s="3">
        <v>2015</v>
      </c>
      <c r="F923" s="3">
        <v>78.42577</v>
      </c>
      <c r="G923" s="3">
        <v>44002.565999999999</v>
      </c>
      <c r="H923" s="3" t="s">
        <v>195</v>
      </c>
    </row>
    <row r="924" spans="2:8" ht="20.5" customHeight="1" x14ac:dyDescent="0.35">
      <c r="B924" s="3" t="s">
        <v>38</v>
      </c>
      <c r="C924" s="3" t="s">
        <v>1304</v>
      </c>
      <c r="D924" s="3" t="s">
        <v>373</v>
      </c>
      <c r="E924" s="3">
        <v>2016</v>
      </c>
      <c r="F924" s="3">
        <v>79.407529999999994</v>
      </c>
      <c r="G924" s="3">
        <v>45051.61</v>
      </c>
      <c r="H924" s="3" t="s">
        <v>195</v>
      </c>
    </row>
    <row r="925" spans="2:8" ht="20.5" customHeight="1" x14ac:dyDescent="0.35">
      <c r="B925" s="3" t="s">
        <v>38</v>
      </c>
      <c r="C925" s="3" t="s">
        <v>1305</v>
      </c>
      <c r="D925" s="3" t="s">
        <v>373</v>
      </c>
      <c r="E925" s="3">
        <v>2017</v>
      </c>
      <c r="F925" s="3">
        <v>81.232924999999994</v>
      </c>
      <c r="G925" s="3">
        <v>47256.684000000001</v>
      </c>
      <c r="H925" s="3" t="s">
        <v>195</v>
      </c>
    </row>
    <row r="926" spans="2:8" ht="20.5" customHeight="1" x14ac:dyDescent="0.35">
      <c r="B926" s="3" t="s">
        <v>38</v>
      </c>
      <c r="C926" s="3" t="s">
        <v>1306</v>
      </c>
      <c r="D926" s="3" t="s">
        <v>373</v>
      </c>
      <c r="E926" s="3">
        <v>2018</v>
      </c>
      <c r="F926" s="3">
        <v>84.585269999999994</v>
      </c>
      <c r="G926" s="3">
        <v>48431.953000000001</v>
      </c>
      <c r="H926" s="3" t="s">
        <v>195</v>
      </c>
    </row>
    <row r="927" spans="2:8" ht="20.5" customHeight="1" x14ac:dyDescent="0.35">
      <c r="B927" s="3" t="s">
        <v>38</v>
      </c>
      <c r="C927" s="3" t="s">
        <v>1307</v>
      </c>
      <c r="D927" s="3" t="s">
        <v>373</v>
      </c>
      <c r="E927" s="3">
        <v>2019</v>
      </c>
      <c r="F927" s="3">
        <v>80.802359999999993</v>
      </c>
      <c r="G927" s="3">
        <v>49961.796999999999</v>
      </c>
      <c r="H927" s="3" t="s">
        <v>195</v>
      </c>
    </row>
    <row r="928" spans="2:8" ht="20.5" customHeight="1" x14ac:dyDescent="0.35">
      <c r="B928" s="3" t="s">
        <v>38</v>
      </c>
      <c r="C928" s="3" t="s">
        <v>1308</v>
      </c>
      <c r="D928" s="3" t="s">
        <v>373</v>
      </c>
      <c r="E928" s="3">
        <v>2020</v>
      </c>
      <c r="F928" s="3">
        <v>80.074523999999997</v>
      </c>
      <c r="G928" s="3">
        <v>47196.45</v>
      </c>
      <c r="H928" s="3" t="s">
        <v>195</v>
      </c>
    </row>
    <row r="929" spans="2:8" ht="20.5" customHeight="1" x14ac:dyDescent="0.35">
      <c r="B929" s="3" t="s">
        <v>38</v>
      </c>
      <c r="C929" s="3" t="s">
        <v>1309</v>
      </c>
      <c r="D929" s="3" t="s">
        <v>373</v>
      </c>
      <c r="E929" s="3">
        <v>2021</v>
      </c>
      <c r="F929" s="3">
        <v>82.084829999999997</v>
      </c>
      <c r="G929" s="3">
        <v>49995.703000000001</v>
      </c>
      <c r="H929" s="3" t="s">
        <v>195</v>
      </c>
    </row>
    <row r="930" spans="2:8" ht="20.5" customHeight="1" x14ac:dyDescent="0.35">
      <c r="B930" s="3" t="s">
        <v>38</v>
      </c>
      <c r="C930" s="3" t="s">
        <v>1310</v>
      </c>
      <c r="D930" s="3" t="s">
        <v>373</v>
      </c>
      <c r="E930" s="3">
        <v>2022</v>
      </c>
      <c r="F930" s="3">
        <v>81.665599999999998</v>
      </c>
      <c r="G930" s="3">
        <v>50617.7</v>
      </c>
      <c r="H930" s="3" t="s">
        <v>195</v>
      </c>
    </row>
    <row r="931" spans="2:8" ht="20.5" customHeight="1" x14ac:dyDescent="0.35">
      <c r="B931" s="3" t="s">
        <v>39</v>
      </c>
      <c r="C931" s="3" t="s">
        <v>1311</v>
      </c>
      <c r="D931" s="3" t="s">
        <v>374</v>
      </c>
      <c r="E931" s="3">
        <v>2010</v>
      </c>
      <c r="F931" s="3">
        <v>4.7447920000000003</v>
      </c>
      <c r="G931" s="3">
        <v>1031.2501</v>
      </c>
      <c r="H931" s="3" t="s">
        <v>196</v>
      </c>
    </row>
    <row r="932" spans="2:8" ht="20.5" customHeight="1" x14ac:dyDescent="0.35">
      <c r="B932" s="3" t="s">
        <v>39</v>
      </c>
      <c r="C932" s="3" t="s">
        <v>1312</v>
      </c>
      <c r="D932" s="3" t="s">
        <v>374</v>
      </c>
      <c r="E932" s="3">
        <v>2011</v>
      </c>
      <c r="F932" s="3">
        <v>4.6319103000000004</v>
      </c>
      <c r="G932" s="3">
        <v>1066.5795000000001</v>
      </c>
      <c r="H932" s="3" t="s">
        <v>196</v>
      </c>
    </row>
    <row r="933" spans="2:8" ht="20.5" customHeight="1" x14ac:dyDescent="0.35">
      <c r="B933" s="3" t="s">
        <v>39</v>
      </c>
      <c r="C933" s="3" t="s">
        <v>1313</v>
      </c>
      <c r="D933" s="3" t="s">
        <v>374</v>
      </c>
      <c r="E933" s="3">
        <v>2012</v>
      </c>
      <c r="F933" s="3">
        <v>4.5164422999999996</v>
      </c>
      <c r="G933" s="3">
        <v>1104.6641</v>
      </c>
      <c r="H933" s="3" t="s">
        <v>196</v>
      </c>
    </row>
    <row r="934" spans="2:8" ht="20.5" customHeight="1" x14ac:dyDescent="0.35">
      <c r="B934" s="3" t="s">
        <v>39</v>
      </c>
      <c r="C934" s="3" t="s">
        <v>1314</v>
      </c>
      <c r="D934" s="3" t="s">
        <v>374</v>
      </c>
      <c r="E934" s="3">
        <v>2013</v>
      </c>
      <c r="F934" s="3">
        <v>4.3810815999999999</v>
      </c>
      <c r="G934" s="3">
        <v>1158.2819999999999</v>
      </c>
      <c r="H934" s="3" t="s">
        <v>196</v>
      </c>
    </row>
    <row r="935" spans="2:8" ht="20.5" customHeight="1" x14ac:dyDescent="0.35">
      <c r="B935" s="3" t="s">
        <v>39</v>
      </c>
      <c r="C935" s="3" t="s">
        <v>1315</v>
      </c>
      <c r="D935" s="3" t="s">
        <v>374</v>
      </c>
      <c r="E935" s="3">
        <v>2014</v>
      </c>
      <c r="F935" s="3">
        <v>4.7229365999999997</v>
      </c>
      <c r="G935" s="3">
        <v>1225.7021</v>
      </c>
      <c r="H935" s="3" t="s">
        <v>196</v>
      </c>
    </row>
    <row r="936" spans="2:8" ht="20.5" customHeight="1" x14ac:dyDescent="0.35">
      <c r="B936" s="3" t="s">
        <v>39</v>
      </c>
      <c r="C936" s="3" t="s">
        <v>1316</v>
      </c>
      <c r="D936" s="3" t="s">
        <v>374</v>
      </c>
      <c r="E936" s="3">
        <v>2015</v>
      </c>
      <c r="F936" s="3">
        <v>4.5717505999999997</v>
      </c>
      <c r="G936" s="3">
        <v>1267.9055000000001</v>
      </c>
      <c r="H936" s="3" t="s">
        <v>196</v>
      </c>
    </row>
    <row r="937" spans="2:8" ht="20.5" customHeight="1" x14ac:dyDescent="0.35">
      <c r="B937" s="3" t="s">
        <v>39</v>
      </c>
      <c r="C937" s="3" t="s">
        <v>1317</v>
      </c>
      <c r="D937" s="3" t="s">
        <v>374</v>
      </c>
      <c r="E937" s="3">
        <v>2016</v>
      </c>
      <c r="F937" s="3">
        <v>4.4422344999999996</v>
      </c>
      <c r="G937" s="3">
        <v>1253.1582000000001</v>
      </c>
      <c r="H937" s="3" t="s">
        <v>196</v>
      </c>
    </row>
    <row r="938" spans="2:8" ht="20.5" customHeight="1" x14ac:dyDescent="0.35">
      <c r="B938" s="3" t="s">
        <v>39</v>
      </c>
      <c r="C938" s="3" t="s">
        <v>1318</v>
      </c>
      <c r="D938" s="3" t="s">
        <v>374</v>
      </c>
      <c r="E938" s="3">
        <v>2017</v>
      </c>
      <c r="F938" s="3">
        <v>4.4617699999999996</v>
      </c>
      <c r="G938" s="3">
        <v>1253.1874</v>
      </c>
      <c r="H938" s="3" t="s">
        <v>196</v>
      </c>
    </row>
    <row r="939" spans="2:8" ht="20.5" customHeight="1" x14ac:dyDescent="0.35">
      <c r="B939" s="3" t="s">
        <v>39</v>
      </c>
      <c r="C939" s="3" t="s">
        <v>1319</v>
      </c>
      <c r="D939" s="3" t="s">
        <v>374</v>
      </c>
      <c r="E939" s="3">
        <v>2018</v>
      </c>
      <c r="F939" s="3">
        <v>4.5358204999999998</v>
      </c>
      <c r="G939" s="3">
        <v>1282.4822999999999</v>
      </c>
      <c r="H939" s="3" t="s">
        <v>196</v>
      </c>
    </row>
    <row r="940" spans="2:8" ht="20.5" customHeight="1" x14ac:dyDescent="0.35">
      <c r="B940" s="3" t="s">
        <v>39</v>
      </c>
      <c r="C940" s="3" t="s">
        <v>1320</v>
      </c>
      <c r="D940" s="3" t="s">
        <v>374</v>
      </c>
      <c r="E940" s="3">
        <v>2019</v>
      </c>
      <c r="F940" s="3">
        <v>4.9041494999999999</v>
      </c>
      <c r="G940" s="3">
        <v>1296.9476</v>
      </c>
      <c r="H940" s="3" t="s">
        <v>196</v>
      </c>
    </row>
    <row r="941" spans="2:8" ht="20.5" customHeight="1" x14ac:dyDescent="0.35">
      <c r="B941" s="3" t="s">
        <v>39</v>
      </c>
      <c r="C941" s="3" t="s">
        <v>1321</v>
      </c>
      <c r="D941" s="3" t="s">
        <v>374</v>
      </c>
      <c r="E941" s="3">
        <v>2020</v>
      </c>
      <c r="F941" s="3">
        <v>3.7241882999999998</v>
      </c>
      <c r="G941" s="3">
        <v>1277.6328000000001</v>
      </c>
      <c r="H941" s="3" t="s">
        <v>196</v>
      </c>
    </row>
    <row r="942" spans="2:8" ht="20.5" customHeight="1" x14ac:dyDescent="0.35">
      <c r="B942" s="3" t="s">
        <v>39</v>
      </c>
      <c r="C942" s="3" t="s">
        <v>1322</v>
      </c>
      <c r="D942" s="3" t="s">
        <v>374</v>
      </c>
      <c r="E942" s="3">
        <v>2021</v>
      </c>
      <c r="F942" s="3">
        <v>3.7332876000000002</v>
      </c>
      <c r="G942" s="3">
        <v>1313.6181999999999</v>
      </c>
      <c r="H942" s="3" t="s">
        <v>196</v>
      </c>
    </row>
    <row r="943" spans="2:8" ht="20.5" customHeight="1" x14ac:dyDescent="0.35">
      <c r="B943" s="3" t="s">
        <v>39</v>
      </c>
      <c r="C943" s="3" t="s">
        <v>1323</v>
      </c>
      <c r="D943" s="3" t="s">
        <v>374</v>
      </c>
      <c r="E943" s="3">
        <v>2022</v>
      </c>
      <c r="F943" s="3">
        <v>3.8870412999999999</v>
      </c>
      <c r="G943" s="3">
        <v>1385.4647</v>
      </c>
      <c r="H943" s="3" t="s">
        <v>196</v>
      </c>
    </row>
    <row r="944" spans="2:8" ht="20.5" customHeight="1" x14ac:dyDescent="0.35">
      <c r="B944" s="3" t="s">
        <v>40</v>
      </c>
      <c r="C944" s="3" t="s">
        <v>1324</v>
      </c>
      <c r="D944" s="3" t="s">
        <v>373</v>
      </c>
      <c r="E944" s="3">
        <v>2000</v>
      </c>
      <c r="F944" s="3">
        <v>69.808890000000005</v>
      </c>
      <c r="G944" s="3">
        <v>57948.61</v>
      </c>
      <c r="H944" s="3" t="s">
        <v>197</v>
      </c>
    </row>
    <row r="945" spans="2:8" ht="20.5" customHeight="1" x14ac:dyDescent="0.35">
      <c r="B945" s="3" t="s">
        <v>40</v>
      </c>
      <c r="C945" s="3" t="s">
        <v>1325</v>
      </c>
      <c r="D945" s="3" t="s">
        <v>373</v>
      </c>
      <c r="E945" s="3">
        <v>2001</v>
      </c>
      <c r="F945" s="3">
        <v>72.568820000000002</v>
      </c>
      <c r="G945" s="3">
        <v>58289.906000000003</v>
      </c>
      <c r="H945" s="3" t="s">
        <v>197</v>
      </c>
    </row>
    <row r="946" spans="2:8" ht="20.5" customHeight="1" x14ac:dyDescent="0.35">
      <c r="B946" s="3" t="s">
        <v>40</v>
      </c>
      <c r="C946" s="3" t="s">
        <v>1326</v>
      </c>
      <c r="D946" s="3" t="s">
        <v>373</v>
      </c>
      <c r="E946" s="3">
        <v>2002</v>
      </c>
      <c r="F946" s="3">
        <v>83.462440000000001</v>
      </c>
      <c r="G946" s="3">
        <v>58369.233999999997</v>
      </c>
      <c r="H946" s="3" t="s">
        <v>197</v>
      </c>
    </row>
    <row r="947" spans="2:8" ht="20.5" customHeight="1" x14ac:dyDescent="0.35">
      <c r="B947" s="3" t="s">
        <v>40</v>
      </c>
      <c r="C947" s="3" t="s">
        <v>1327</v>
      </c>
      <c r="D947" s="3" t="s">
        <v>373</v>
      </c>
      <c r="E947" s="3">
        <v>2003</v>
      </c>
      <c r="F947" s="3">
        <v>77.191569999999999</v>
      </c>
      <c r="G947" s="3">
        <v>58467.44</v>
      </c>
      <c r="H947" s="3" t="s">
        <v>197</v>
      </c>
    </row>
    <row r="948" spans="2:8" ht="20.5" customHeight="1" x14ac:dyDescent="0.35">
      <c r="B948" s="3" t="s">
        <v>40</v>
      </c>
      <c r="C948" s="3" t="s">
        <v>1328</v>
      </c>
      <c r="D948" s="3" t="s">
        <v>373</v>
      </c>
      <c r="E948" s="3">
        <v>2004</v>
      </c>
      <c r="F948" s="3">
        <v>72.155815000000004</v>
      </c>
      <c r="G948" s="3">
        <v>59935.612999999998</v>
      </c>
      <c r="H948" s="3" t="s">
        <v>197</v>
      </c>
    </row>
    <row r="949" spans="2:8" ht="20.5" customHeight="1" x14ac:dyDescent="0.35">
      <c r="B949" s="3" t="s">
        <v>40</v>
      </c>
      <c r="C949" s="3" t="s">
        <v>1329</v>
      </c>
      <c r="D949" s="3" t="s">
        <v>373</v>
      </c>
      <c r="E949" s="3">
        <v>2005</v>
      </c>
      <c r="F949" s="3">
        <v>92.494286000000002</v>
      </c>
      <c r="G949" s="3">
        <v>61181.082000000002</v>
      </c>
      <c r="H949" s="3" t="s">
        <v>197</v>
      </c>
    </row>
    <row r="950" spans="2:8" ht="20.5" customHeight="1" x14ac:dyDescent="0.35">
      <c r="B950" s="3" t="s">
        <v>40</v>
      </c>
      <c r="C950" s="3" t="s">
        <v>1330</v>
      </c>
      <c r="D950" s="3" t="s">
        <v>373</v>
      </c>
      <c r="E950" s="3">
        <v>2006</v>
      </c>
      <c r="F950" s="3">
        <v>79.222710000000006</v>
      </c>
      <c r="G950" s="3">
        <v>63307.652000000002</v>
      </c>
      <c r="H950" s="3" t="s">
        <v>197</v>
      </c>
    </row>
    <row r="951" spans="2:8" ht="20.5" customHeight="1" x14ac:dyDescent="0.35">
      <c r="B951" s="3" t="s">
        <v>40</v>
      </c>
      <c r="C951" s="3" t="s">
        <v>1331</v>
      </c>
      <c r="D951" s="3" t="s">
        <v>373</v>
      </c>
      <c r="E951" s="3">
        <v>2007</v>
      </c>
      <c r="F951" s="3">
        <v>90.006100000000004</v>
      </c>
      <c r="G951" s="3">
        <v>63649.714999999997</v>
      </c>
      <c r="H951" s="3" t="s">
        <v>197</v>
      </c>
    </row>
    <row r="952" spans="2:8" ht="20.5" customHeight="1" x14ac:dyDescent="0.35">
      <c r="B952" s="3" t="s">
        <v>40</v>
      </c>
      <c r="C952" s="3" t="s">
        <v>1332</v>
      </c>
      <c r="D952" s="3" t="s">
        <v>373</v>
      </c>
      <c r="E952" s="3">
        <v>2008</v>
      </c>
      <c r="F952" s="3">
        <v>78.452629999999999</v>
      </c>
      <c r="G952" s="3">
        <v>63012.862999999998</v>
      </c>
      <c r="H952" s="3" t="s">
        <v>197</v>
      </c>
    </row>
    <row r="953" spans="2:8" ht="20.5" customHeight="1" x14ac:dyDescent="0.35">
      <c r="B953" s="3" t="s">
        <v>40</v>
      </c>
      <c r="C953" s="3" t="s">
        <v>1333</v>
      </c>
      <c r="D953" s="3" t="s">
        <v>373</v>
      </c>
      <c r="E953" s="3">
        <v>2009</v>
      </c>
      <c r="F953" s="3">
        <v>66.410589999999999</v>
      </c>
      <c r="G953" s="3">
        <v>59558.76</v>
      </c>
      <c r="H953" s="3" t="s">
        <v>197</v>
      </c>
    </row>
    <row r="954" spans="2:8" ht="20.5" customHeight="1" x14ac:dyDescent="0.35">
      <c r="B954" s="3" t="s">
        <v>40</v>
      </c>
      <c r="C954" s="3" t="s">
        <v>1334</v>
      </c>
      <c r="D954" s="3" t="s">
        <v>373</v>
      </c>
      <c r="E954" s="3">
        <v>2010</v>
      </c>
      <c r="F954" s="3">
        <v>76.821879999999993</v>
      </c>
      <c r="G954" s="3">
        <v>60233.362999999998</v>
      </c>
      <c r="H954" s="3" t="s">
        <v>197</v>
      </c>
    </row>
    <row r="955" spans="2:8" ht="20.5" customHeight="1" x14ac:dyDescent="0.35">
      <c r="B955" s="3" t="s">
        <v>40</v>
      </c>
      <c r="C955" s="3" t="s">
        <v>1335</v>
      </c>
      <c r="D955" s="3" t="s">
        <v>373</v>
      </c>
      <c r="E955" s="3">
        <v>2011</v>
      </c>
      <c r="F955" s="3">
        <v>73.288600000000002</v>
      </c>
      <c r="G955" s="3">
        <v>60772.167999999998</v>
      </c>
      <c r="H955" s="3" t="s">
        <v>197</v>
      </c>
    </row>
    <row r="956" spans="2:8" ht="20.5" customHeight="1" x14ac:dyDescent="0.35">
      <c r="B956" s="3" t="s">
        <v>40</v>
      </c>
      <c r="C956" s="3" t="s">
        <v>1336</v>
      </c>
      <c r="D956" s="3" t="s">
        <v>373</v>
      </c>
      <c r="E956" s="3">
        <v>2012</v>
      </c>
      <c r="F956" s="3">
        <v>76.784660000000002</v>
      </c>
      <c r="G956" s="3">
        <v>60540.639999999999</v>
      </c>
      <c r="H956" s="3" t="s">
        <v>197</v>
      </c>
    </row>
    <row r="957" spans="2:8" ht="20.5" customHeight="1" x14ac:dyDescent="0.35">
      <c r="B957" s="3" t="s">
        <v>40</v>
      </c>
      <c r="C957" s="3" t="s">
        <v>1337</v>
      </c>
      <c r="D957" s="3" t="s">
        <v>373</v>
      </c>
      <c r="E957" s="3">
        <v>2013</v>
      </c>
      <c r="F957" s="3">
        <v>77.629450000000006</v>
      </c>
      <c r="G957" s="3">
        <v>61128.394999999997</v>
      </c>
      <c r="H957" s="3" t="s">
        <v>197</v>
      </c>
    </row>
    <row r="958" spans="2:8" ht="20.5" customHeight="1" x14ac:dyDescent="0.35">
      <c r="B958" s="3" t="s">
        <v>40</v>
      </c>
      <c r="C958" s="3" t="s">
        <v>1338</v>
      </c>
      <c r="D958" s="3" t="s">
        <v>373</v>
      </c>
      <c r="E958" s="3">
        <v>2014</v>
      </c>
      <c r="F958" s="3">
        <v>70.305949999999996</v>
      </c>
      <c r="G958" s="3">
        <v>61596.495999999999</v>
      </c>
      <c r="H958" s="3" t="s">
        <v>197</v>
      </c>
    </row>
    <row r="959" spans="2:8" ht="20.5" customHeight="1" x14ac:dyDescent="0.35">
      <c r="B959" s="3" t="s">
        <v>40</v>
      </c>
      <c r="C959" s="3" t="s">
        <v>1339</v>
      </c>
      <c r="D959" s="3" t="s">
        <v>373</v>
      </c>
      <c r="E959" s="3">
        <v>2015</v>
      </c>
      <c r="F959" s="3">
        <v>67.031040000000004</v>
      </c>
      <c r="G959" s="3">
        <v>62450.02</v>
      </c>
      <c r="H959" s="3" t="s">
        <v>197</v>
      </c>
    </row>
    <row r="960" spans="2:8" ht="20.5" customHeight="1" x14ac:dyDescent="0.35">
      <c r="B960" s="3" t="s">
        <v>40</v>
      </c>
      <c r="C960" s="3" t="s">
        <v>1340</v>
      </c>
      <c r="D960" s="3" t="s">
        <v>373</v>
      </c>
      <c r="E960" s="3">
        <v>2016</v>
      </c>
      <c r="F960" s="3">
        <v>78.008979999999994</v>
      </c>
      <c r="G960" s="3">
        <v>63868.758000000002</v>
      </c>
      <c r="H960" s="3" t="s">
        <v>197</v>
      </c>
    </row>
    <row r="961" spans="2:8" ht="20.5" customHeight="1" x14ac:dyDescent="0.35">
      <c r="B961" s="3" t="s">
        <v>40</v>
      </c>
      <c r="C961" s="3" t="s">
        <v>1341</v>
      </c>
      <c r="D961" s="3" t="s">
        <v>373</v>
      </c>
      <c r="E961" s="3">
        <v>2017</v>
      </c>
      <c r="F961" s="3">
        <v>76.688029999999998</v>
      </c>
      <c r="G961" s="3">
        <v>65398.792999999998</v>
      </c>
      <c r="H961" s="3" t="s">
        <v>197</v>
      </c>
    </row>
    <row r="962" spans="2:8" ht="20.5" customHeight="1" x14ac:dyDescent="0.35">
      <c r="B962" s="3" t="s">
        <v>40</v>
      </c>
      <c r="C962" s="3" t="s">
        <v>1342</v>
      </c>
      <c r="D962" s="3" t="s">
        <v>373</v>
      </c>
      <c r="E962" s="3">
        <v>2018</v>
      </c>
      <c r="F962" s="3">
        <v>79.078770000000006</v>
      </c>
      <c r="G962" s="3">
        <v>66285.73</v>
      </c>
      <c r="H962" s="3" t="s">
        <v>197</v>
      </c>
    </row>
    <row r="963" spans="2:8" ht="20.5" customHeight="1" x14ac:dyDescent="0.35">
      <c r="B963" s="3" t="s">
        <v>40</v>
      </c>
      <c r="C963" s="3" t="s">
        <v>1343</v>
      </c>
      <c r="D963" s="3" t="s">
        <v>373</v>
      </c>
      <c r="E963" s="3">
        <v>2019</v>
      </c>
      <c r="F963" s="3">
        <v>74.250609999999995</v>
      </c>
      <c r="G963" s="3">
        <v>67179.125</v>
      </c>
      <c r="H963" s="3" t="s">
        <v>197</v>
      </c>
    </row>
    <row r="964" spans="2:8" ht="20.5" customHeight="1" x14ac:dyDescent="0.35">
      <c r="B964" s="3" t="s">
        <v>40</v>
      </c>
      <c r="C964" s="3" t="s">
        <v>1344</v>
      </c>
      <c r="D964" s="3" t="s">
        <v>373</v>
      </c>
      <c r="E964" s="3">
        <v>2020</v>
      </c>
      <c r="F964" s="3">
        <v>71.967820000000003</v>
      </c>
      <c r="G964" s="3">
        <v>65791.11</v>
      </c>
      <c r="H964" s="3" t="s">
        <v>197</v>
      </c>
    </row>
    <row r="965" spans="2:8" ht="20.5" customHeight="1" x14ac:dyDescent="0.35">
      <c r="B965" s="3" t="s">
        <v>40</v>
      </c>
      <c r="C965" s="3" t="s">
        <v>1345</v>
      </c>
      <c r="D965" s="3" t="s">
        <v>373</v>
      </c>
      <c r="E965" s="3">
        <v>2021</v>
      </c>
      <c r="F965" s="3">
        <v>70.550070000000005</v>
      </c>
      <c r="G965" s="3">
        <v>70342.320000000007</v>
      </c>
      <c r="H965" s="3" t="s">
        <v>197</v>
      </c>
    </row>
    <row r="966" spans="2:8" ht="20.5" customHeight="1" x14ac:dyDescent="0.35">
      <c r="B966" s="3" t="s">
        <v>40</v>
      </c>
      <c r="C966" s="3" t="s">
        <v>1346</v>
      </c>
      <c r="D966" s="3" t="s">
        <v>373</v>
      </c>
      <c r="E966" s="3">
        <v>2022</v>
      </c>
      <c r="F966" s="3">
        <v>66.796233999999998</v>
      </c>
      <c r="G966" s="3">
        <v>70865.440000000002</v>
      </c>
      <c r="H966" s="3" t="s">
        <v>197</v>
      </c>
    </row>
    <row r="967" spans="2:8" ht="20.5" customHeight="1" x14ac:dyDescent="0.35">
      <c r="B967" s="3" t="s">
        <v>41</v>
      </c>
      <c r="C967" s="3" t="s">
        <v>1347</v>
      </c>
      <c r="D967" s="3" t="s">
        <v>374</v>
      </c>
      <c r="E967" s="3">
        <v>2013</v>
      </c>
      <c r="F967" s="3">
        <v>16.350622000000001</v>
      </c>
      <c r="G967" s="3">
        <v>4446.4135999999999</v>
      </c>
      <c r="H967" s="3" t="s">
        <v>198</v>
      </c>
    </row>
    <row r="968" spans="2:8" ht="20.5" customHeight="1" x14ac:dyDescent="0.35">
      <c r="B968" s="3" t="s">
        <v>41</v>
      </c>
      <c r="C968" s="3" t="s">
        <v>1348</v>
      </c>
      <c r="D968" s="3" t="s">
        <v>374</v>
      </c>
      <c r="E968" s="3">
        <v>2014</v>
      </c>
      <c r="F968" s="3">
        <v>13.109911</v>
      </c>
      <c r="G968" s="3">
        <v>4675.4516999999996</v>
      </c>
      <c r="H968" s="3" t="s">
        <v>198</v>
      </c>
    </row>
    <row r="969" spans="2:8" ht="20.5" customHeight="1" x14ac:dyDescent="0.35">
      <c r="B969" s="3" t="s">
        <v>41</v>
      </c>
      <c r="C969" s="3" t="s">
        <v>1349</v>
      </c>
      <c r="D969" s="3" t="s">
        <v>374</v>
      </c>
      <c r="E969" s="3">
        <v>2015</v>
      </c>
      <c r="F969" s="3">
        <v>13.778304</v>
      </c>
      <c r="G969" s="3">
        <v>4940.6319999999996</v>
      </c>
      <c r="H969" s="3" t="s">
        <v>198</v>
      </c>
    </row>
    <row r="970" spans="2:8" ht="20.5" customHeight="1" x14ac:dyDescent="0.35">
      <c r="B970" s="3" t="s">
        <v>41</v>
      </c>
      <c r="C970" s="3" t="s">
        <v>1350</v>
      </c>
      <c r="D970" s="3" t="s">
        <v>374</v>
      </c>
      <c r="E970" s="3">
        <v>2016</v>
      </c>
      <c r="F970" s="3">
        <v>13.263899</v>
      </c>
      <c r="G970" s="3">
        <v>5204.1310000000003</v>
      </c>
      <c r="H970" s="3" t="s">
        <v>198</v>
      </c>
    </row>
    <row r="971" spans="2:8" ht="20.5" customHeight="1" x14ac:dyDescent="0.35">
      <c r="B971" s="3" t="s">
        <v>41</v>
      </c>
      <c r="C971" s="3" t="s">
        <v>1351</v>
      </c>
      <c r="D971" s="3" t="s">
        <v>374</v>
      </c>
      <c r="E971" s="3">
        <v>2017</v>
      </c>
      <c r="F971" s="3">
        <v>14.122237</v>
      </c>
      <c r="G971" s="3">
        <v>5398.7510000000002</v>
      </c>
      <c r="H971" s="3" t="s">
        <v>198</v>
      </c>
    </row>
    <row r="972" spans="2:8" ht="20.5" customHeight="1" x14ac:dyDescent="0.35">
      <c r="B972" s="3" t="s">
        <v>41</v>
      </c>
      <c r="C972" s="3" t="s">
        <v>1352</v>
      </c>
      <c r="D972" s="3" t="s">
        <v>374</v>
      </c>
      <c r="E972" s="3">
        <v>2018</v>
      </c>
      <c r="F972" s="3">
        <v>14.3807335</v>
      </c>
      <c r="G972" s="3">
        <v>5566.5810000000001</v>
      </c>
      <c r="H972" s="3" t="s">
        <v>198</v>
      </c>
    </row>
    <row r="973" spans="2:8" ht="20.5" customHeight="1" x14ac:dyDescent="0.35">
      <c r="B973" s="3" t="s">
        <v>41</v>
      </c>
      <c r="C973" s="3" t="s">
        <v>1353</v>
      </c>
      <c r="D973" s="3" t="s">
        <v>374</v>
      </c>
      <c r="E973" s="3">
        <v>2019</v>
      </c>
      <c r="F973" s="3">
        <v>13.890319</v>
      </c>
      <c r="G973" s="3">
        <v>5784.4480000000003</v>
      </c>
      <c r="H973" s="3" t="s">
        <v>198</v>
      </c>
    </row>
    <row r="974" spans="2:8" ht="20.5" customHeight="1" x14ac:dyDescent="0.35">
      <c r="B974" s="3" t="s">
        <v>41</v>
      </c>
      <c r="C974" s="3" t="s">
        <v>1354</v>
      </c>
      <c r="D974" s="3" t="s">
        <v>374</v>
      </c>
      <c r="E974" s="3">
        <v>2020</v>
      </c>
      <c r="F974" s="3">
        <v>13.829948999999999</v>
      </c>
      <c r="G974" s="3">
        <v>5773.2075000000004</v>
      </c>
      <c r="H974" s="3" t="s">
        <v>198</v>
      </c>
    </row>
    <row r="975" spans="2:8" ht="20.5" customHeight="1" x14ac:dyDescent="0.35">
      <c r="B975" s="3" t="s">
        <v>41</v>
      </c>
      <c r="C975" s="3" t="s">
        <v>1355</v>
      </c>
      <c r="D975" s="3" t="s">
        <v>374</v>
      </c>
      <c r="E975" s="3">
        <v>2021</v>
      </c>
      <c r="F975" s="3">
        <v>14.682256000000001</v>
      </c>
      <c r="G975" s="3">
        <v>5947.8609999999999</v>
      </c>
      <c r="H975" s="3" t="s">
        <v>198</v>
      </c>
    </row>
    <row r="976" spans="2:8" ht="20.5" customHeight="1" x14ac:dyDescent="0.35">
      <c r="B976" s="3" t="s">
        <v>41</v>
      </c>
      <c r="C976" s="3" t="s">
        <v>1356</v>
      </c>
      <c r="D976" s="3" t="s">
        <v>374</v>
      </c>
      <c r="E976" s="3">
        <v>2022</v>
      </c>
      <c r="F976" s="3">
        <v>14.460965</v>
      </c>
      <c r="G976" s="3">
        <v>6083.6436000000003</v>
      </c>
      <c r="H976" s="3" t="s">
        <v>198</v>
      </c>
    </row>
    <row r="977" spans="2:8" ht="20.5" customHeight="1" x14ac:dyDescent="0.35">
      <c r="B977" s="3" t="s">
        <v>344</v>
      </c>
      <c r="C977" s="3" t="s">
        <v>1357</v>
      </c>
      <c r="D977" s="3" t="s">
        <v>375</v>
      </c>
      <c r="E977" s="3">
        <v>2000</v>
      </c>
      <c r="F977" s="3">
        <v>69.059579999999997</v>
      </c>
      <c r="G977" s="3">
        <v>12933.376</v>
      </c>
      <c r="H977" s="3" t="s">
        <v>345</v>
      </c>
    </row>
    <row r="978" spans="2:8" ht="20.5" customHeight="1" x14ac:dyDescent="0.35">
      <c r="B978" s="3" t="s">
        <v>344</v>
      </c>
      <c r="C978" s="3" t="s">
        <v>1358</v>
      </c>
      <c r="D978" s="3" t="s">
        <v>375</v>
      </c>
      <c r="E978" s="3">
        <v>2001</v>
      </c>
      <c r="F978" s="3">
        <v>68.128339999999994</v>
      </c>
      <c r="G978" s="3">
        <v>12967.326999999999</v>
      </c>
      <c r="H978" s="3" t="s">
        <v>345</v>
      </c>
    </row>
    <row r="979" spans="2:8" ht="20.5" customHeight="1" x14ac:dyDescent="0.35">
      <c r="B979" s="3" t="s">
        <v>344</v>
      </c>
      <c r="C979" s="3" t="s">
        <v>1359</v>
      </c>
      <c r="D979" s="3" t="s">
        <v>375</v>
      </c>
      <c r="E979" s="3">
        <v>2002</v>
      </c>
      <c r="F979" s="3">
        <v>69.214330000000004</v>
      </c>
      <c r="G979" s="3">
        <v>12586.050999999999</v>
      </c>
      <c r="H979" s="3" t="s">
        <v>345</v>
      </c>
    </row>
    <row r="980" spans="2:8" ht="20.5" customHeight="1" x14ac:dyDescent="0.35">
      <c r="B980" s="3" t="s">
        <v>344</v>
      </c>
      <c r="C980" s="3" t="s">
        <v>1360</v>
      </c>
      <c r="D980" s="3" t="s">
        <v>375</v>
      </c>
      <c r="E980" s="3">
        <v>2003</v>
      </c>
      <c r="F980" s="3">
        <v>64.438995000000006</v>
      </c>
      <c r="G980" s="3">
        <v>13353.627</v>
      </c>
      <c r="H980" s="3" t="s">
        <v>345</v>
      </c>
    </row>
    <row r="981" spans="2:8" ht="20.5" customHeight="1" x14ac:dyDescent="0.35">
      <c r="B981" s="3" t="s">
        <v>344</v>
      </c>
      <c r="C981" s="3" t="s">
        <v>1361</v>
      </c>
      <c r="D981" s="3" t="s">
        <v>375</v>
      </c>
      <c r="E981" s="3">
        <v>2004</v>
      </c>
      <c r="F981" s="3">
        <v>72.673743999999999</v>
      </c>
      <c r="G981" s="3">
        <v>13737.352000000001</v>
      </c>
      <c r="H981" s="3" t="s">
        <v>345</v>
      </c>
    </row>
    <row r="982" spans="2:8" ht="20.5" customHeight="1" x14ac:dyDescent="0.35">
      <c r="B982" s="3" t="s">
        <v>344</v>
      </c>
      <c r="C982" s="3" t="s">
        <v>1362</v>
      </c>
      <c r="D982" s="3" t="s">
        <v>375</v>
      </c>
      <c r="E982" s="3">
        <v>2005</v>
      </c>
      <c r="F982" s="3">
        <v>70.510159999999999</v>
      </c>
      <c r="G982" s="3">
        <v>13810.35</v>
      </c>
      <c r="H982" s="3" t="s">
        <v>345</v>
      </c>
    </row>
    <row r="983" spans="2:8" ht="20.5" customHeight="1" x14ac:dyDescent="0.35">
      <c r="B983" s="3" t="s">
        <v>344</v>
      </c>
      <c r="C983" s="3" t="s">
        <v>1363</v>
      </c>
      <c r="D983" s="3" t="s">
        <v>375</v>
      </c>
      <c r="E983" s="3">
        <v>2006</v>
      </c>
      <c r="F983" s="3">
        <v>64.581115999999994</v>
      </c>
      <c r="G983" s="3">
        <v>14438.712</v>
      </c>
      <c r="H983" s="3" t="s">
        <v>345</v>
      </c>
    </row>
    <row r="984" spans="2:8" ht="20.5" customHeight="1" x14ac:dyDescent="0.35">
      <c r="B984" s="3" t="s">
        <v>344</v>
      </c>
      <c r="C984" s="3" t="s">
        <v>1364</v>
      </c>
      <c r="D984" s="3" t="s">
        <v>375</v>
      </c>
      <c r="E984" s="3">
        <v>2007</v>
      </c>
      <c r="F984" s="3">
        <v>65.044470000000004</v>
      </c>
      <c r="G984" s="3">
        <v>15346.854499999999</v>
      </c>
      <c r="H984" s="3" t="s">
        <v>345</v>
      </c>
    </row>
    <row r="985" spans="2:8" ht="20.5" customHeight="1" x14ac:dyDescent="0.35">
      <c r="B985" s="3" t="s">
        <v>344</v>
      </c>
      <c r="C985" s="3" t="s">
        <v>1365</v>
      </c>
      <c r="D985" s="3" t="s">
        <v>375</v>
      </c>
      <c r="E985" s="3">
        <v>2008</v>
      </c>
      <c r="F985" s="3">
        <v>67.955569999999994</v>
      </c>
      <c r="G985" s="3">
        <v>16438.041000000001</v>
      </c>
      <c r="H985" s="3" t="s">
        <v>345</v>
      </c>
    </row>
    <row r="986" spans="2:8" ht="20.5" customHeight="1" x14ac:dyDescent="0.35">
      <c r="B986" s="3" t="s">
        <v>344</v>
      </c>
      <c r="C986" s="3" t="s">
        <v>1366</v>
      </c>
      <c r="D986" s="3" t="s">
        <v>375</v>
      </c>
      <c r="E986" s="3">
        <v>2009</v>
      </c>
      <c r="F986" s="3">
        <v>63.150303000000001</v>
      </c>
      <c r="G986" s="3">
        <v>16243.424999999999</v>
      </c>
      <c r="H986" s="3" t="s">
        <v>345</v>
      </c>
    </row>
    <row r="987" spans="2:8" ht="20.5" customHeight="1" x14ac:dyDescent="0.35">
      <c r="B987" s="3" t="s">
        <v>344</v>
      </c>
      <c r="C987" s="3" t="s">
        <v>1367</v>
      </c>
      <c r="D987" s="3" t="s">
        <v>375</v>
      </c>
      <c r="E987" s="3">
        <v>2010</v>
      </c>
      <c r="F987" s="3">
        <v>69.951650000000001</v>
      </c>
      <c r="G987" s="3">
        <v>16353.870999999999</v>
      </c>
      <c r="H987" s="3" t="s">
        <v>345</v>
      </c>
    </row>
    <row r="988" spans="2:8" ht="20.5" customHeight="1" x14ac:dyDescent="0.35">
      <c r="B988" s="3" t="s">
        <v>344</v>
      </c>
      <c r="C988" s="3" t="s">
        <v>1368</v>
      </c>
      <c r="D988" s="3" t="s">
        <v>375</v>
      </c>
      <c r="E988" s="3">
        <v>2011</v>
      </c>
      <c r="F988" s="3">
        <v>62.757064999999997</v>
      </c>
      <c r="G988" s="3">
        <v>16271.468999999999</v>
      </c>
      <c r="H988" s="3" t="s">
        <v>345</v>
      </c>
    </row>
    <row r="989" spans="2:8" ht="20.5" customHeight="1" x14ac:dyDescent="0.35">
      <c r="B989" s="3" t="s">
        <v>344</v>
      </c>
      <c r="C989" s="3" t="s">
        <v>1369</v>
      </c>
      <c r="D989" s="3" t="s">
        <v>375</v>
      </c>
      <c r="E989" s="3">
        <v>2012</v>
      </c>
      <c r="F989" s="3">
        <v>53.648020000000002</v>
      </c>
      <c r="G989" s="3">
        <v>16084.014999999999</v>
      </c>
      <c r="H989" s="3" t="s">
        <v>345</v>
      </c>
    </row>
    <row r="990" spans="2:8" ht="20.5" customHeight="1" x14ac:dyDescent="0.35">
      <c r="B990" s="3" t="s">
        <v>344</v>
      </c>
      <c r="C990" s="3" t="s">
        <v>1370</v>
      </c>
      <c r="D990" s="3" t="s">
        <v>375</v>
      </c>
      <c r="E990" s="3">
        <v>2013</v>
      </c>
      <c r="F990" s="3">
        <v>66.367400000000004</v>
      </c>
      <c r="G990" s="3">
        <v>15786.825999999999</v>
      </c>
      <c r="H990" s="3" t="s">
        <v>345</v>
      </c>
    </row>
    <row r="991" spans="2:8" ht="20.5" customHeight="1" x14ac:dyDescent="0.35">
      <c r="B991" s="3" t="s">
        <v>344</v>
      </c>
      <c r="C991" s="3" t="s">
        <v>1371</v>
      </c>
      <c r="D991" s="3" t="s">
        <v>375</v>
      </c>
      <c r="E991" s="3">
        <v>2014</v>
      </c>
      <c r="F991" s="3">
        <v>65.851105000000004</v>
      </c>
      <c r="G991" s="3">
        <v>16382.672</v>
      </c>
      <c r="H991" s="3" t="s">
        <v>345</v>
      </c>
    </row>
    <row r="992" spans="2:8" ht="20.5" customHeight="1" x14ac:dyDescent="0.35">
      <c r="B992" s="3" t="s">
        <v>344</v>
      </c>
      <c r="C992" s="3" t="s">
        <v>1372</v>
      </c>
      <c r="D992" s="3" t="s">
        <v>375</v>
      </c>
      <c r="E992" s="3">
        <v>2015</v>
      </c>
      <c r="F992" s="3">
        <v>66.451220000000006</v>
      </c>
      <c r="G992" s="3">
        <v>15926.805</v>
      </c>
      <c r="H992" s="3" t="s">
        <v>345</v>
      </c>
    </row>
    <row r="993" spans="2:8" ht="20.5" customHeight="1" x14ac:dyDescent="0.35">
      <c r="B993" s="3" t="s">
        <v>344</v>
      </c>
      <c r="C993" s="3" t="s">
        <v>1373</v>
      </c>
      <c r="D993" s="3" t="s">
        <v>375</v>
      </c>
      <c r="E993" s="3">
        <v>2016</v>
      </c>
      <c r="F993" s="3">
        <v>68.671909999999997</v>
      </c>
      <c r="G993" s="3">
        <v>16556.016</v>
      </c>
      <c r="H993" s="3" t="s">
        <v>345</v>
      </c>
    </row>
    <row r="994" spans="2:8" ht="20.5" customHeight="1" x14ac:dyDescent="0.35">
      <c r="B994" s="3" t="s">
        <v>344</v>
      </c>
      <c r="C994" s="3" t="s">
        <v>1374</v>
      </c>
      <c r="D994" s="3" t="s">
        <v>375</v>
      </c>
      <c r="E994" s="3">
        <v>2017</v>
      </c>
      <c r="F994" s="3">
        <v>67.178825000000003</v>
      </c>
      <c r="G994" s="3">
        <v>15710.710999999999</v>
      </c>
      <c r="H994" s="3" t="s">
        <v>345</v>
      </c>
    </row>
    <row r="995" spans="2:8" ht="20.5" customHeight="1" x14ac:dyDescent="0.35">
      <c r="B995" s="3" t="s">
        <v>344</v>
      </c>
      <c r="C995" s="3" t="s">
        <v>1375</v>
      </c>
      <c r="D995" s="3" t="s">
        <v>375</v>
      </c>
      <c r="E995" s="3">
        <v>2018</v>
      </c>
      <c r="F995" s="3">
        <v>69.687129999999996</v>
      </c>
      <c r="G995" s="3">
        <v>16344.898999999999</v>
      </c>
      <c r="H995" s="3" t="s">
        <v>345</v>
      </c>
    </row>
    <row r="996" spans="2:8" ht="20.5" customHeight="1" x14ac:dyDescent="0.35">
      <c r="B996" s="3" t="s">
        <v>344</v>
      </c>
      <c r="C996" s="3" t="s">
        <v>1376</v>
      </c>
      <c r="D996" s="3" t="s">
        <v>375</v>
      </c>
      <c r="E996" s="3">
        <v>2019</v>
      </c>
      <c r="F996" s="3">
        <v>75.693070000000006</v>
      </c>
      <c r="G996" s="3">
        <v>17318.963</v>
      </c>
      <c r="H996" s="3" t="s">
        <v>345</v>
      </c>
    </row>
    <row r="997" spans="2:8" ht="20.5" customHeight="1" x14ac:dyDescent="0.35">
      <c r="B997" s="3" t="s">
        <v>344</v>
      </c>
      <c r="C997" s="3" t="s">
        <v>1377</v>
      </c>
      <c r="D997" s="3" t="s">
        <v>375</v>
      </c>
      <c r="E997" s="3">
        <v>2020</v>
      </c>
      <c r="F997" s="3">
        <v>87.633260000000007</v>
      </c>
      <c r="G997" s="3">
        <v>14508.923000000001</v>
      </c>
      <c r="H997" s="3" t="s">
        <v>345</v>
      </c>
    </row>
    <row r="998" spans="2:8" ht="20.5" customHeight="1" x14ac:dyDescent="0.35">
      <c r="B998" s="3" t="s">
        <v>344</v>
      </c>
      <c r="C998" s="3" t="s">
        <v>1378</v>
      </c>
      <c r="D998" s="3" t="s">
        <v>375</v>
      </c>
      <c r="E998" s="3">
        <v>2021</v>
      </c>
      <c r="F998" s="3">
        <v>94.403779999999998</v>
      </c>
      <c r="G998" s="3">
        <v>15594.285</v>
      </c>
      <c r="H998" s="3" t="s">
        <v>345</v>
      </c>
    </row>
    <row r="999" spans="2:8" ht="20.5" customHeight="1" x14ac:dyDescent="0.35">
      <c r="B999" s="3" t="s">
        <v>344</v>
      </c>
      <c r="C999" s="3" t="s">
        <v>1379</v>
      </c>
      <c r="D999" s="3" t="s">
        <v>375</v>
      </c>
      <c r="E999" s="3">
        <v>2022</v>
      </c>
      <c r="F999" s="3">
        <v>86.502679999999998</v>
      </c>
      <c r="G999" s="3">
        <v>16557.64</v>
      </c>
      <c r="H999" s="3" t="s">
        <v>345</v>
      </c>
    </row>
    <row r="1000" spans="2:8" ht="20.5" customHeight="1" x14ac:dyDescent="0.35">
      <c r="B1000" s="3" t="s">
        <v>42</v>
      </c>
      <c r="C1000" s="3" t="s">
        <v>1380</v>
      </c>
      <c r="D1000" s="3" t="s">
        <v>375</v>
      </c>
      <c r="E1000" s="3">
        <v>2000</v>
      </c>
      <c r="F1000" s="3">
        <v>40.367443000000002</v>
      </c>
      <c r="G1000" s="3">
        <v>10828.087</v>
      </c>
      <c r="H1000" s="3" t="s">
        <v>199</v>
      </c>
    </row>
    <row r="1001" spans="2:8" ht="20.5" customHeight="1" x14ac:dyDescent="0.35">
      <c r="B1001" s="3" t="s">
        <v>42</v>
      </c>
      <c r="C1001" s="3" t="s">
        <v>1381</v>
      </c>
      <c r="D1001" s="3" t="s">
        <v>375</v>
      </c>
      <c r="E1001" s="3">
        <v>2001</v>
      </c>
      <c r="F1001" s="3">
        <v>39.301803999999997</v>
      </c>
      <c r="G1001" s="3">
        <v>10921.261</v>
      </c>
      <c r="H1001" s="3" t="s">
        <v>199</v>
      </c>
    </row>
    <row r="1002" spans="2:8" ht="20.5" customHeight="1" x14ac:dyDescent="0.35">
      <c r="B1002" s="3" t="s">
        <v>42</v>
      </c>
      <c r="C1002" s="3" t="s">
        <v>1382</v>
      </c>
      <c r="D1002" s="3" t="s">
        <v>375</v>
      </c>
      <c r="E1002" s="3">
        <v>2002</v>
      </c>
      <c r="F1002" s="3">
        <v>36.801085999999998</v>
      </c>
      <c r="G1002" s="3">
        <v>11242.072</v>
      </c>
      <c r="H1002" s="3" t="s">
        <v>199</v>
      </c>
    </row>
    <row r="1003" spans="2:8" ht="20.5" customHeight="1" x14ac:dyDescent="0.35">
      <c r="B1003" s="3" t="s">
        <v>42</v>
      </c>
      <c r="C1003" s="3" t="s">
        <v>1383</v>
      </c>
      <c r="D1003" s="3" t="s">
        <v>375</v>
      </c>
      <c r="E1003" s="3">
        <v>2003</v>
      </c>
      <c r="F1003" s="3">
        <v>32.655537000000002</v>
      </c>
      <c r="G1003" s="3">
        <v>10932.235000000001</v>
      </c>
      <c r="H1003" s="3" t="s">
        <v>199</v>
      </c>
    </row>
    <row r="1004" spans="2:8" ht="20.5" customHeight="1" x14ac:dyDescent="0.35">
      <c r="B1004" s="3" t="s">
        <v>42</v>
      </c>
      <c r="C1004" s="3" t="s">
        <v>1384</v>
      </c>
      <c r="D1004" s="3" t="s">
        <v>375</v>
      </c>
      <c r="E1004" s="3">
        <v>2004</v>
      </c>
      <c r="F1004" s="3">
        <v>40.064540000000001</v>
      </c>
      <c r="G1004" s="3">
        <v>11060.16</v>
      </c>
      <c r="H1004" s="3" t="s">
        <v>199</v>
      </c>
    </row>
    <row r="1005" spans="2:8" ht="20.5" customHeight="1" x14ac:dyDescent="0.35">
      <c r="B1005" s="3" t="s">
        <v>42</v>
      </c>
      <c r="C1005" s="3" t="s">
        <v>1385</v>
      </c>
      <c r="D1005" s="3" t="s">
        <v>375</v>
      </c>
      <c r="E1005" s="3">
        <v>2005</v>
      </c>
      <c r="F1005" s="3">
        <v>49.697764999999997</v>
      </c>
      <c r="G1005" s="3">
        <v>11945.315000000001</v>
      </c>
      <c r="H1005" s="3" t="s">
        <v>199</v>
      </c>
    </row>
    <row r="1006" spans="2:8" ht="20.5" customHeight="1" x14ac:dyDescent="0.35">
      <c r="B1006" s="3" t="s">
        <v>42</v>
      </c>
      <c r="C1006" s="3" t="s">
        <v>1386</v>
      </c>
      <c r="D1006" s="3" t="s">
        <v>375</v>
      </c>
      <c r="E1006" s="3">
        <v>2006</v>
      </c>
      <c r="F1006" s="3">
        <v>55.750847</v>
      </c>
      <c r="G1006" s="3">
        <v>12879.065000000001</v>
      </c>
      <c r="H1006" s="3" t="s">
        <v>199</v>
      </c>
    </row>
    <row r="1007" spans="2:8" ht="20.5" customHeight="1" x14ac:dyDescent="0.35">
      <c r="B1007" s="3" t="s">
        <v>42</v>
      </c>
      <c r="C1007" s="3" t="s">
        <v>1387</v>
      </c>
      <c r="D1007" s="3" t="s">
        <v>375</v>
      </c>
      <c r="E1007" s="3">
        <v>2007</v>
      </c>
      <c r="F1007" s="3">
        <v>56.832070000000002</v>
      </c>
      <c r="G1007" s="3">
        <v>13666.6875</v>
      </c>
      <c r="H1007" s="3" t="s">
        <v>199</v>
      </c>
    </row>
    <row r="1008" spans="2:8" ht="20.5" customHeight="1" x14ac:dyDescent="0.35">
      <c r="B1008" s="3" t="s">
        <v>42</v>
      </c>
      <c r="C1008" s="3" t="s">
        <v>1388</v>
      </c>
      <c r="D1008" s="3" t="s">
        <v>375</v>
      </c>
      <c r="E1008" s="3">
        <v>2008</v>
      </c>
      <c r="F1008" s="3">
        <v>53.62294</v>
      </c>
      <c r="G1008" s="3">
        <v>13932.234</v>
      </c>
      <c r="H1008" s="3" t="s">
        <v>199</v>
      </c>
    </row>
    <row r="1009" spans="2:8" ht="20.5" customHeight="1" x14ac:dyDescent="0.35">
      <c r="B1009" s="3" t="s">
        <v>42</v>
      </c>
      <c r="C1009" s="3" t="s">
        <v>1389</v>
      </c>
      <c r="D1009" s="3" t="s">
        <v>375</v>
      </c>
      <c r="E1009" s="3">
        <v>2009</v>
      </c>
      <c r="F1009" s="3">
        <v>55.979205999999998</v>
      </c>
      <c r="G1009" s="3">
        <v>13886.884</v>
      </c>
      <c r="H1009" s="3" t="s">
        <v>199</v>
      </c>
    </row>
    <row r="1010" spans="2:8" ht="20.5" customHeight="1" x14ac:dyDescent="0.35">
      <c r="B1010" s="3" t="s">
        <v>42</v>
      </c>
      <c r="C1010" s="3" t="s">
        <v>1390</v>
      </c>
      <c r="D1010" s="3" t="s">
        <v>375</v>
      </c>
      <c r="E1010" s="3">
        <v>2010</v>
      </c>
      <c r="F1010" s="3">
        <v>47.534163999999997</v>
      </c>
      <c r="G1010" s="3">
        <v>14853.634</v>
      </c>
      <c r="H1010" s="3" t="s">
        <v>199</v>
      </c>
    </row>
    <row r="1011" spans="2:8" ht="20.5" customHeight="1" x14ac:dyDescent="0.35">
      <c r="B1011" s="3" t="s">
        <v>42</v>
      </c>
      <c r="C1011" s="3" t="s">
        <v>1391</v>
      </c>
      <c r="D1011" s="3" t="s">
        <v>375</v>
      </c>
      <c r="E1011" s="3">
        <v>2011</v>
      </c>
      <c r="F1011" s="3">
        <v>49.809604999999998</v>
      </c>
      <c r="G1011" s="3">
        <v>15125.839</v>
      </c>
      <c r="H1011" s="3" t="s">
        <v>199</v>
      </c>
    </row>
    <row r="1012" spans="2:8" ht="20.5" customHeight="1" x14ac:dyDescent="0.35">
      <c r="B1012" s="3" t="s">
        <v>42</v>
      </c>
      <c r="C1012" s="3" t="s">
        <v>1392</v>
      </c>
      <c r="D1012" s="3" t="s">
        <v>375</v>
      </c>
      <c r="E1012" s="3">
        <v>2012</v>
      </c>
      <c r="F1012" s="3">
        <v>46.616447000000001</v>
      </c>
      <c r="G1012" s="3">
        <v>15344.334000000001</v>
      </c>
      <c r="H1012" s="3" t="s">
        <v>199</v>
      </c>
    </row>
    <row r="1013" spans="2:8" ht="20.5" customHeight="1" x14ac:dyDescent="0.35">
      <c r="B1013" s="3" t="s">
        <v>42</v>
      </c>
      <c r="C1013" s="3" t="s">
        <v>1393</v>
      </c>
      <c r="D1013" s="3" t="s">
        <v>375</v>
      </c>
      <c r="E1013" s="3">
        <v>2013</v>
      </c>
      <c r="F1013" s="3">
        <v>48.3352</v>
      </c>
      <c r="G1013" s="3">
        <v>15897.563</v>
      </c>
      <c r="H1013" s="3" t="s">
        <v>199</v>
      </c>
    </row>
    <row r="1014" spans="2:8" ht="20.5" customHeight="1" x14ac:dyDescent="0.35">
      <c r="B1014" s="3" t="s">
        <v>42</v>
      </c>
      <c r="C1014" s="3" t="s">
        <v>1394</v>
      </c>
      <c r="D1014" s="3" t="s">
        <v>375</v>
      </c>
      <c r="E1014" s="3">
        <v>2014</v>
      </c>
      <c r="F1014" s="3">
        <v>49.957900000000002</v>
      </c>
      <c r="G1014" s="3">
        <v>16817.645</v>
      </c>
      <c r="H1014" s="3" t="s">
        <v>199</v>
      </c>
    </row>
    <row r="1015" spans="2:8" ht="20.5" customHeight="1" x14ac:dyDescent="0.35">
      <c r="B1015" s="3" t="s">
        <v>42</v>
      </c>
      <c r="C1015" s="3" t="s">
        <v>1395</v>
      </c>
      <c r="D1015" s="3" t="s">
        <v>375</v>
      </c>
      <c r="E1015" s="3">
        <v>2015</v>
      </c>
      <c r="F1015" s="3">
        <v>52.354385000000001</v>
      </c>
      <c r="G1015" s="3">
        <v>17777.011999999999</v>
      </c>
      <c r="H1015" s="3" t="s">
        <v>199</v>
      </c>
    </row>
    <row r="1016" spans="2:8" ht="20.5" customHeight="1" x14ac:dyDescent="0.35">
      <c r="B1016" s="3" t="s">
        <v>42</v>
      </c>
      <c r="C1016" s="3" t="s">
        <v>1396</v>
      </c>
      <c r="D1016" s="3" t="s">
        <v>375</v>
      </c>
      <c r="E1016" s="3">
        <v>2016</v>
      </c>
      <c r="F1016" s="3">
        <v>54.097748000000003</v>
      </c>
      <c r="G1016" s="3">
        <v>18751.287</v>
      </c>
      <c r="H1016" s="3" t="s">
        <v>199</v>
      </c>
    </row>
    <row r="1017" spans="2:8" ht="20.5" customHeight="1" x14ac:dyDescent="0.35">
      <c r="B1017" s="3" t="s">
        <v>42</v>
      </c>
      <c r="C1017" s="3" t="s">
        <v>1397</v>
      </c>
      <c r="D1017" s="3" t="s">
        <v>375</v>
      </c>
      <c r="E1017" s="3">
        <v>2017</v>
      </c>
      <c r="F1017" s="3">
        <v>51.675063999999999</v>
      </c>
      <c r="G1017" s="3">
        <v>19414.002</v>
      </c>
      <c r="H1017" s="3" t="s">
        <v>199</v>
      </c>
    </row>
    <row r="1018" spans="2:8" ht="20.5" customHeight="1" x14ac:dyDescent="0.35">
      <c r="B1018" s="3" t="s">
        <v>42</v>
      </c>
      <c r="C1018" s="3" t="s">
        <v>1398</v>
      </c>
      <c r="D1018" s="3" t="s">
        <v>375</v>
      </c>
      <c r="E1018" s="3">
        <v>2018</v>
      </c>
      <c r="F1018" s="3">
        <v>52.3</v>
      </c>
      <c r="G1018" s="3">
        <v>20547.657999999999</v>
      </c>
      <c r="H1018" s="3" t="s">
        <v>199</v>
      </c>
    </row>
    <row r="1019" spans="2:8" ht="20.5" customHeight="1" x14ac:dyDescent="0.35">
      <c r="B1019" s="3" t="s">
        <v>42</v>
      </c>
      <c r="C1019" s="3" t="s">
        <v>1399</v>
      </c>
      <c r="D1019" s="3" t="s">
        <v>375</v>
      </c>
      <c r="E1019" s="3">
        <v>2019</v>
      </c>
      <c r="F1019" s="3">
        <v>52.611457999999999</v>
      </c>
      <c r="G1019" s="3">
        <v>21363.861000000001</v>
      </c>
      <c r="H1019" s="3" t="s">
        <v>199</v>
      </c>
    </row>
    <row r="1020" spans="2:8" ht="20.5" customHeight="1" x14ac:dyDescent="0.35">
      <c r="B1020" s="3" t="s">
        <v>42</v>
      </c>
      <c r="C1020" s="3" t="s">
        <v>1400</v>
      </c>
      <c r="D1020" s="3" t="s">
        <v>375</v>
      </c>
      <c r="E1020" s="3">
        <v>2020</v>
      </c>
      <c r="F1020" s="3">
        <v>49.731155000000001</v>
      </c>
      <c r="G1020" s="3">
        <v>19721.32</v>
      </c>
      <c r="H1020" s="3" t="s">
        <v>199</v>
      </c>
    </row>
    <row r="1021" spans="2:8" ht="20.5" customHeight="1" x14ac:dyDescent="0.35">
      <c r="B1021" s="3" t="s">
        <v>42</v>
      </c>
      <c r="C1021" s="3" t="s">
        <v>1401</v>
      </c>
      <c r="D1021" s="3" t="s">
        <v>375</v>
      </c>
      <c r="E1021" s="3">
        <v>2021</v>
      </c>
      <c r="F1021" s="3">
        <v>54.292828</v>
      </c>
      <c r="G1021" s="3">
        <v>21912.26</v>
      </c>
      <c r="H1021" s="3" t="s">
        <v>199</v>
      </c>
    </row>
    <row r="1022" spans="2:8" ht="20.5" customHeight="1" x14ac:dyDescent="0.35">
      <c r="B1022" s="3" t="s">
        <v>42</v>
      </c>
      <c r="C1022" s="3" t="s">
        <v>1402</v>
      </c>
      <c r="D1022" s="3" t="s">
        <v>375</v>
      </c>
      <c r="E1022" s="3">
        <v>2022</v>
      </c>
      <c r="F1022" s="3">
        <v>57.760402999999997</v>
      </c>
      <c r="G1022" s="3">
        <v>22757.388999999999</v>
      </c>
      <c r="H1022" s="3" t="s">
        <v>199</v>
      </c>
    </row>
    <row r="1023" spans="2:8" ht="20.5" customHeight="1" x14ac:dyDescent="0.35">
      <c r="B1023" s="3" t="s">
        <v>43</v>
      </c>
      <c r="C1023" s="3" t="s">
        <v>1403</v>
      </c>
      <c r="D1023" s="3" t="s">
        <v>378</v>
      </c>
      <c r="E1023" s="3">
        <v>2000</v>
      </c>
      <c r="F1023" s="3">
        <v>42.880184</v>
      </c>
      <c r="G1023" s="3">
        <v>3783.8825999999999</v>
      </c>
      <c r="H1023" s="3" t="s">
        <v>200</v>
      </c>
    </row>
    <row r="1024" spans="2:8" ht="20.5" customHeight="1" x14ac:dyDescent="0.35">
      <c r="B1024" s="3" t="s">
        <v>43</v>
      </c>
      <c r="C1024" s="3" t="s">
        <v>1404</v>
      </c>
      <c r="D1024" s="3" t="s">
        <v>378</v>
      </c>
      <c r="E1024" s="3">
        <v>2001</v>
      </c>
      <c r="F1024" s="3">
        <v>42.037975000000003</v>
      </c>
      <c r="G1024" s="3">
        <v>4038.5695999999998</v>
      </c>
      <c r="H1024" s="3" t="s">
        <v>200</v>
      </c>
    </row>
    <row r="1025" spans="2:8" ht="20.5" customHeight="1" x14ac:dyDescent="0.35">
      <c r="B1025" s="3" t="s">
        <v>43</v>
      </c>
      <c r="C1025" s="3" t="s">
        <v>1405</v>
      </c>
      <c r="D1025" s="3" t="s">
        <v>378</v>
      </c>
      <c r="E1025" s="3">
        <v>2002</v>
      </c>
      <c r="F1025" s="3">
        <v>41.763297999999999</v>
      </c>
      <c r="G1025" s="3">
        <v>3481.0798</v>
      </c>
      <c r="H1025" s="3" t="s">
        <v>200</v>
      </c>
    </row>
    <row r="1026" spans="2:8" ht="20.5" customHeight="1" x14ac:dyDescent="0.35">
      <c r="B1026" s="3" t="s">
        <v>43</v>
      </c>
      <c r="C1026" s="3" t="s">
        <v>1406</v>
      </c>
      <c r="D1026" s="3" t="s">
        <v>378</v>
      </c>
      <c r="E1026" s="3">
        <v>2003</v>
      </c>
      <c r="F1026" s="3">
        <v>40.929310000000001</v>
      </c>
      <c r="G1026" s="3">
        <v>3265.0320000000002</v>
      </c>
      <c r="H1026" s="3" t="s">
        <v>200</v>
      </c>
    </row>
    <row r="1027" spans="2:8" ht="20.5" customHeight="1" x14ac:dyDescent="0.35">
      <c r="B1027" s="3" t="s">
        <v>43</v>
      </c>
      <c r="C1027" s="3" t="s">
        <v>1407</v>
      </c>
      <c r="D1027" s="3" t="s">
        <v>378</v>
      </c>
      <c r="E1027" s="3">
        <v>2004</v>
      </c>
      <c r="F1027" s="3">
        <v>41.592964000000002</v>
      </c>
      <c r="G1027" s="3">
        <v>3235.0605</v>
      </c>
      <c r="H1027" s="3" t="s">
        <v>200</v>
      </c>
    </row>
    <row r="1028" spans="2:8" ht="20.5" customHeight="1" x14ac:dyDescent="0.35">
      <c r="B1028" s="3" t="s">
        <v>43</v>
      </c>
      <c r="C1028" s="3" t="s">
        <v>1408</v>
      </c>
      <c r="D1028" s="3" t="s">
        <v>378</v>
      </c>
      <c r="E1028" s="3">
        <v>2005</v>
      </c>
      <c r="F1028" s="3">
        <v>34.083689999999997</v>
      </c>
      <c r="G1028" s="3">
        <v>3264.03</v>
      </c>
      <c r="H1028" s="3" t="s">
        <v>200</v>
      </c>
    </row>
    <row r="1029" spans="2:8" ht="20.5" customHeight="1" x14ac:dyDescent="0.35">
      <c r="B1029" s="3" t="s">
        <v>43</v>
      </c>
      <c r="C1029" s="3" t="s">
        <v>1409</v>
      </c>
      <c r="D1029" s="3" t="s">
        <v>378</v>
      </c>
      <c r="E1029" s="3">
        <v>2006</v>
      </c>
      <c r="F1029" s="3">
        <v>35.140326999999999</v>
      </c>
      <c r="G1029" s="3">
        <v>3039.0320000000002</v>
      </c>
      <c r="H1029" s="3" t="s">
        <v>200</v>
      </c>
    </row>
    <row r="1030" spans="2:8" ht="20.5" customHeight="1" x14ac:dyDescent="0.35">
      <c r="B1030" s="3" t="s">
        <v>43</v>
      </c>
      <c r="C1030" s="3" t="s">
        <v>1410</v>
      </c>
      <c r="D1030" s="3" t="s">
        <v>378</v>
      </c>
      <c r="E1030" s="3">
        <v>2007</v>
      </c>
      <c r="F1030" s="3">
        <v>35.31156</v>
      </c>
      <c r="G1030" s="3">
        <v>3256.6552999999999</v>
      </c>
      <c r="H1030" s="3" t="s">
        <v>200</v>
      </c>
    </row>
    <row r="1031" spans="2:8" ht="20.5" customHeight="1" x14ac:dyDescent="0.35">
      <c r="B1031" s="3" t="s">
        <v>43</v>
      </c>
      <c r="C1031" s="3" t="s">
        <v>1411</v>
      </c>
      <c r="D1031" s="3" t="s">
        <v>378</v>
      </c>
      <c r="E1031" s="3">
        <v>2008</v>
      </c>
      <c r="F1031" s="3">
        <v>34.580123999999998</v>
      </c>
      <c r="G1031" s="3">
        <v>3530.9749000000002</v>
      </c>
      <c r="H1031" s="3" t="s">
        <v>200</v>
      </c>
    </row>
    <row r="1032" spans="2:8" ht="20.5" customHeight="1" x14ac:dyDescent="0.35">
      <c r="B1032" s="3" t="s">
        <v>43</v>
      </c>
      <c r="C1032" s="3" t="s">
        <v>1412</v>
      </c>
      <c r="D1032" s="3" t="s">
        <v>378</v>
      </c>
      <c r="E1032" s="3">
        <v>2009</v>
      </c>
      <c r="F1032" s="3">
        <v>35.103603</v>
      </c>
      <c r="G1032" s="3">
        <v>3792.4578000000001</v>
      </c>
      <c r="H1032" s="3" t="s">
        <v>200</v>
      </c>
    </row>
    <row r="1033" spans="2:8" ht="20.5" customHeight="1" x14ac:dyDescent="0.35">
      <c r="B1033" s="3" t="s">
        <v>43</v>
      </c>
      <c r="C1033" s="3" t="s">
        <v>1413</v>
      </c>
      <c r="D1033" s="3" t="s">
        <v>378</v>
      </c>
      <c r="E1033" s="3">
        <v>2010</v>
      </c>
      <c r="F1033" s="3">
        <v>33.408320000000003</v>
      </c>
      <c r="G1033" s="3">
        <v>4047.3562000000002</v>
      </c>
      <c r="H1033" s="3" t="s">
        <v>200</v>
      </c>
    </row>
    <row r="1034" spans="2:8" ht="20.5" customHeight="1" x14ac:dyDescent="0.35">
      <c r="B1034" s="3" t="s">
        <v>43</v>
      </c>
      <c r="C1034" s="3" t="s">
        <v>1414</v>
      </c>
      <c r="D1034" s="3" t="s">
        <v>378</v>
      </c>
      <c r="E1034" s="3">
        <v>2011</v>
      </c>
      <c r="F1034" s="3">
        <v>34.697949999999999</v>
      </c>
      <c r="G1034" s="3">
        <v>4189.9097000000002</v>
      </c>
      <c r="H1034" s="3" t="s">
        <v>200</v>
      </c>
    </row>
    <row r="1035" spans="2:8" ht="20.5" customHeight="1" x14ac:dyDescent="0.35">
      <c r="B1035" s="3" t="s">
        <v>43</v>
      </c>
      <c r="C1035" s="3" t="s">
        <v>1415</v>
      </c>
      <c r="D1035" s="3" t="s">
        <v>378</v>
      </c>
      <c r="E1035" s="3">
        <v>2012</v>
      </c>
      <c r="F1035" s="3">
        <v>35.368133999999998</v>
      </c>
      <c r="G1035" s="3">
        <v>4298.0272999999997</v>
      </c>
      <c r="H1035" s="3" t="s">
        <v>200</v>
      </c>
    </row>
    <row r="1036" spans="2:8" ht="20.5" customHeight="1" x14ac:dyDescent="0.35">
      <c r="B1036" s="3" t="s">
        <v>43</v>
      </c>
      <c r="C1036" s="3" t="s">
        <v>1416</v>
      </c>
      <c r="D1036" s="3" t="s">
        <v>378</v>
      </c>
      <c r="E1036" s="3">
        <v>2013</v>
      </c>
      <c r="F1036" s="3">
        <v>33.704467999999999</v>
      </c>
      <c r="G1036" s="3">
        <v>4340.3919999999998</v>
      </c>
      <c r="H1036" s="3" t="s">
        <v>200</v>
      </c>
    </row>
    <row r="1037" spans="2:8" ht="20.5" customHeight="1" x14ac:dyDescent="0.35">
      <c r="B1037" s="3" t="s">
        <v>43</v>
      </c>
      <c r="C1037" s="3" t="s">
        <v>1417</v>
      </c>
      <c r="D1037" s="3" t="s">
        <v>378</v>
      </c>
      <c r="E1037" s="3">
        <v>2014</v>
      </c>
      <c r="F1037" s="3">
        <v>32.49098</v>
      </c>
      <c r="G1037" s="3">
        <v>4445.4755999999998</v>
      </c>
      <c r="H1037" s="3" t="s">
        <v>200</v>
      </c>
    </row>
    <row r="1038" spans="2:8" ht="20.5" customHeight="1" x14ac:dyDescent="0.35">
      <c r="B1038" s="3" t="s">
        <v>43</v>
      </c>
      <c r="C1038" s="3" t="s">
        <v>1418</v>
      </c>
      <c r="D1038" s="3" t="s">
        <v>378</v>
      </c>
      <c r="E1038" s="3">
        <v>2015</v>
      </c>
      <c r="F1038" s="3">
        <v>36.871986</v>
      </c>
      <c r="G1038" s="3">
        <v>4467.9170000000004</v>
      </c>
      <c r="H1038" s="3" t="s">
        <v>200</v>
      </c>
    </row>
    <row r="1039" spans="2:8" ht="20.5" customHeight="1" x14ac:dyDescent="0.35">
      <c r="B1039" s="3" t="s">
        <v>43</v>
      </c>
      <c r="C1039" s="3" t="s">
        <v>1419</v>
      </c>
      <c r="D1039" s="3" t="s">
        <v>378</v>
      </c>
      <c r="E1039" s="3">
        <v>2016</v>
      </c>
      <c r="F1039" s="3">
        <v>37.277245000000001</v>
      </c>
      <c r="G1039" s="3">
        <v>4515.5410000000002</v>
      </c>
      <c r="H1039" s="3" t="s">
        <v>200</v>
      </c>
    </row>
    <row r="1040" spans="2:8" ht="20.5" customHeight="1" x14ac:dyDescent="0.35">
      <c r="B1040" s="3" t="s">
        <v>43</v>
      </c>
      <c r="C1040" s="3" t="s">
        <v>1420</v>
      </c>
      <c r="D1040" s="3" t="s">
        <v>378</v>
      </c>
      <c r="E1040" s="3">
        <v>2017</v>
      </c>
      <c r="F1040" s="3">
        <v>40.34639</v>
      </c>
      <c r="G1040" s="3">
        <v>4290.1396000000004</v>
      </c>
      <c r="H1040" s="3" t="s">
        <v>200</v>
      </c>
    </row>
    <row r="1041" spans="2:8" ht="20.5" customHeight="1" x14ac:dyDescent="0.35">
      <c r="B1041" s="3" t="s">
        <v>43</v>
      </c>
      <c r="C1041" s="3" t="s">
        <v>1421</v>
      </c>
      <c r="D1041" s="3" t="s">
        <v>378</v>
      </c>
      <c r="E1041" s="3">
        <v>2018</v>
      </c>
      <c r="F1041" s="3">
        <v>37.947234999999999</v>
      </c>
      <c r="G1041" s="3">
        <v>4188.9507000000003</v>
      </c>
      <c r="H1041" s="3" t="s">
        <v>200</v>
      </c>
    </row>
    <row r="1042" spans="2:8" ht="20.5" customHeight="1" x14ac:dyDescent="0.35">
      <c r="B1042" s="3" t="s">
        <v>43</v>
      </c>
      <c r="C1042" s="3" t="s">
        <v>1422</v>
      </c>
      <c r="D1042" s="3" t="s">
        <v>378</v>
      </c>
      <c r="E1042" s="3">
        <v>2019</v>
      </c>
      <c r="F1042" s="3">
        <v>36.870758000000002</v>
      </c>
      <c r="G1042" s="3">
        <v>5103.2830000000004</v>
      </c>
      <c r="H1042" s="3" t="s">
        <v>200</v>
      </c>
    </row>
    <row r="1043" spans="2:8" ht="20.5" customHeight="1" x14ac:dyDescent="0.35">
      <c r="B1043" s="3" t="s">
        <v>43</v>
      </c>
      <c r="C1043" s="3" t="s">
        <v>1423</v>
      </c>
      <c r="D1043" s="3" t="s">
        <v>378</v>
      </c>
      <c r="E1043" s="3">
        <v>2020</v>
      </c>
      <c r="F1043" s="3">
        <v>32.450679999999998</v>
      </c>
      <c r="G1043" s="3">
        <v>6595.0546999999997</v>
      </c>
      <c r="H1043" s="3" t="s">
        <v>200</v>
      </c>
    </row>
    <row r="1044" spans="2:8" ht="20.5" customHeight="1" x14ac:dyDescent="0.35">
      <c r="B1044" s="3" t="s">
        <v>43</v>
      </c>
      <c r="C1044" s="3" t="s">
        <v>1424</v>
      </c>
      <c r="D1044" s="3" t="s">
        <v>378</v>
      </c>
      <c r="E1044" s="3">
        <v>2021</v>
      </c>
      <c r="F1044" s="3">
        <v>25.996089999999999</v>
      </c>
      <c r="G1044" s="3">
        <v>6824.7924999999996</v>
      </c>
      <c r="H1044" s="3" t="s">
        <v>200</v>
      </c>
    </row>
    <row r="1045" spans="2:8" ht="20.5" customHeight="1" x14ac:dyDescent="0.35">
      <c r="B1045" s="3" t="s">
        <v>43</v>
      </c>
      <c r="C1045" s="3" t="s">
        <v>1425</v>
      </c>
      <c r="D1045" s="3" t="s">
        <v>378</v>
      </c>
      <c r="E1045" s="3">
        <v>2022</v>
      </c>
      <c r="F1045" s="3">
        <v>29.172113</v>
      </c>
      <c r="G1045" s="3">
        <v>5344.1367</v>
      </c>
      <c r="H1045" s="3" t="s">
        <v>200</v>
      </c>
    </row>
    <row r="1046" spans="2:8" ht="20.5" customHeight="1" x14ac:dyDescent="0.35">
      <c r="B1046" s="3" t="s">
        <v>44</v>
      </c>
      <c r="C1046" s="3" t="s">
        <v>1426</v>
      </c>
      <c r="D1046" s="3" t="s">
        <v>376</v>
      </c>
      <c r="E1046" s="3">
        <v>2000</v>
      </c>
      <c r="F1046" s="3">
        <v>38.934874999999998</v>
      </c>
      <c r="G1046" s="3">
        <v>9171.7510000000002</v>
      </c>
      <c r="H1046" s="3" t="s">
        <v>201</v>
      </c>
    </row>
    <row r="1047" spans="2:8" ht="20.5" customHeight="1" x14ac:dyDescent="0.35">
      <c r="B1047" s="3" t="s">
        <v>44</v>
      </c>
      <c r="C1047" s="3" t="s">
        <v>1427</v>
      </c>
      <c r="D1047" s="3" t="s">
        <v>376</v>
      </c>
      <c r="E1047" s="3">
        <v>2001</v>
      </c>
      <c r="F1047" s="3">
        <v>42.835360000000001</v>
      </c>
      <c r="G1047" s="3">
        <v>9393.5429999999997</v>
      </c>
      <c r="H1047" s="3" t="s">
        <v>201</v>
      </c>
    </row>
    <row r="1048" spans="2:8" ht="20.5" customHeight="1" x14ac:dyDescent="0.35">
      <c r="B1048" s="3" t="s">
        <v>44</v>
      </c>
      <c r="C1048" s="3" t="s">
        <v>1428</v>
      </c>
      <c r="D1048" s="3" t="s">
        <v>376</v>
      </c>
      <c r="E1048" s="3">
        <v>2002</v>
      </c>
      <c r="F1048" s="3">
        <v>44.003830000000001</v>
      </c>
      <c r="G1048" s="3">
        <v>9685.6209999999992</v>
      </c>
      <c r="H1048" s="3" t="s">
        <v>201</v>
      </c>
    </row>
    <row r="1049" spans="2:8" ht="20.5" customHeight="1" x14ac:dyDescent="0.35">
      <c r="B1049" s="3" t="s">
        <v>44</v>
      </c>
      <c r="C1049" s="3" t="s">
        <v>1429</v>
      </c>
      <c r="D1049" s="3" t="s">
        <v>376</v>
      </c>
      <c r="E1049" s="3">
        <v>2003</v>
      </c>
      <c r="F1049" s="3">
        <v>44.908059999999999</v>
      </c>
      <c r="G1049" s="3">
        <v>9790.7510000000002</v>
      </c>
      <c r="H1049" s="3" t="s">
        <v>201</v>
      </c>
    </row>
    <row r="1050" spans="2:8" ht="20.5" customHeight="1" x14ac:dyDescent="0.35">
      <c r="B1050" s="3" t="s">
        <v>44</v>
      </c>
      <c r="C1050" s="3" t="s">
        <v>1430</v>
      </c>
      <c r="D1050" s="3" t="s">
        <v>376</v>
      </c>
      <c r="E1050" s="3">
        <v>2004</v>
      </c>
      <c r="F1050" s="3">
        <v>44.299199999999999</v>
      </c>
      <c r="G1050" s="3">
        <v>10278</v>
      </c>
      <c r="H1050" s="3" t="s">
        <v>201</v>
      </c>
    </row>
    <row r="1051" spans="2:8" ht="20.5" customHeight="1" x14ac:dyDescent="0.35">
      <c r="B1051" s="3" t="s">
        <v>44</v>
      </c>
      <c r="C1051" s="3" t="s">
        <v>1431</v>
      </c>
      <c r="D1051" s="3" t="s">
        <v>376</v>
      </c>
      <c r="E1051" s="3">
        <v>2005</v>
      </c>
      <c r="F1051" s="3">
        <v>43.879874999999998</v>
      </c>
      <c r="G1051" s="3">
        <v>10647.085999999999</v>
      </c>
      <c r="H1051" s="3" t="s">
        <v>201</v>
      </c>
    </row>
    <row r="1052" spans="2:8" ht="20.5" customHeight="1" x14ac:dyDescent="0.35">
      <c r="B1052" s="3" t="s">
        <v>44</v>
      </c>
      <c r="C1052" s="3" t="s">
        <v>1432</v>
      </c>
      <c r="D1052" s="3" t="s">
        <v>376</v>
      </c>
      <c r="E1052" s="3">
        <v>2006</v>
      </c>
      <c r="F1052" s="3">
        <v>49.699947000000002</v>
      </c>
      <c r="G1052" s="3">
        <v>10920.035</v>
      </c>
      <c r="H1052" s="3" t="s">
        <v>201</v>
      </c>
    </row>
    <row r="1053" spans="2:8" ht="20.5" customHeight="1" x14ac:dyDescent="0.35">
      <c r="B1053" s="3" t="s">
        <v>44</v>
      </c>
      <c r="C1053" s="3" t="s">
        <v>1433</v>
      </c>
      <c r="D1053" s="3" t="s">
        <v>376</v>
      </c>
      <c r="E1053" s="3">
        <v>2007</v>
      </c>
      <c r="F1053" s="3">
        <v>54.76688</v>
      </c>
      <c r="G1053" s="3">
        <v>10939.344999999999</v>
      </c>
      <c r="H1053" s="3" t="s">
        <v>201</v>
      </c>
    </row>
    <row r="1054" spans="2:8" ht="20.5" customHeight="1" x14ac:dyDescent="0.35">
      <c r="B1054" s="3" t="s">
        <v>44</v>
      </c>
      <c r="C1054" s="3" t="s">
        <v>1434</v>
      </c>
      <c r="D1054" s="3" t="s">
        <v>376</v>
      </c>
      <c r="E1054" s="3">
        <v>2008</v>
      </c>
      <c r="F1054" s="3">
        <v>56.304962000000003</v>
      </c>
      <c r="G1054" s="3">
        <v>11460.405000000001</v>
      </c>
      <c r="H1054" s="3" t="s">
        <v>201</v>
      </c>
    </row>
    <row r="1055" spans="2:8" ht="20.5" customHeight="1" x14ac:dyDescent="0.35">
      <c r="B1055" s="3" t="s">
        <v>44</v>
      </c>
      <c r="C1055" s="3" t="s">
        <v>1435</v>
      </c>
      <c r="D1055" s="3" t="s">
        <v>376</v>
      </c>
      <c r="E1055" s="3">
        <v>2009</v>
      </c>
      <c r="F1055" s="3">
        <v>52.879463000000001</v>
      </c>
      <c r="G1055" s="3">
        <v>11389.495000000001</v>
      </c>
      <c r="H1055" s="3" t="s">
        <v>201</v>
      </c>
    </row>
    <row r="1056" spans="2:8" ht="20.5" customHeight="1" x14ac:dyDescent="0.35">
      <c r="B1056" s="3" t="s">
        <v>44</v>
      </c>
      <c r="C1056" s="3" t="s">
        <v>1436</v>
      </c>
      <c r="D1056" s="3" t="s">
        <v>376</v>
      </c>
      <c r="E1056" s="3">
        <v>2010</v>
      </c>
      <c r="F1056" s="3">
        <v>54.145535000000002</v>
      </c>
      <c r="G1056" s="3">
        <v>11651.343000000001</v>
      </c>
      <c r="H1056" s="3" t="s">
        <v>201</v>
      </c>
    </row>
    <row r="1057" spans="2:8" ht="20.5" customHeight="1" x14ac:dyDescent="0.35">
      <c r="B1057" s="3" t="s">
        <v>44</v>
      </c>
      <c r="C1057" s="3" t="s">
        <v>1437</v>
      </c>
      <c r="D1057" s="3" t="s">
        <v>376</v>
      </c>
      <c r="E1057" s="3">
        <v>2011</v>
      </c>
      <c r="F1057" s="3">
        <v>54.036358</v>
      </c>
      <c r="G1057" s="3">
        <v>12433.759</v>
      </c>
      <c r="H1057" s="3" t="s">
        <v>201</v>
      </c>
    </row>
    <row r="1058" spans="2:8" ht="20.5" customHeight="1" x14ac:dyDescent="0.35">
      <c r="B1058" s="3" t="s">
        <v>44</v>
      </c>
      <c r="C1058" s="3" t="s">
        <v>1438</v>
      </c>
      <c r="D1058" s="3" t="s">
        <v>376</v>
      </c>
      <c r="E1058" s="3">
        <v>2012</v>
      </c>
      <c r="F1058" s="3">
        <v>53.127155000000002</v>
      </c>
      <c r="G1058" s="3">
        <v>12945.076999999999</v>
      </c>
      <c r="H1058" s="3" t="s">
        <v>201</v>
      </c>
    </row>
    <row r="1059" spans="2:8" ht="20.5" customHeight="1" x14ac:dyDescent="0.35">
      <c r="B1059" s="3" t="s">
        <v>44</v>
      </c>
      <c r="C1059" s="3" t="s">
        <v>1439</v>
      </c>
      <c r="D1059" s="3" t="s">
        <v>376</v>
      </c>
      <c r="E1059" s="3">
        <v>2013</v>
      </c>
      <c r="F1059" s="3">
        <v>53.643079999999998</v>
      </c>
      <c r="G1059" s="3">
        <v>13672.307000000001</v>
      </c>
      <c r="H1059" s="3" t="s">
        <v>201</v>
      </c>
    </row>
    <row r="1060" spans="2:8" ht="20.5" customHeight="1" x14ac:dyDescent="0.35">
      <c r="B1060" s="3" t="s">
        <v>44</v>
      </c>
      <c r="C1060" s="3" t="s">
        <v>1440</v>
      </c>
      <c r="D1060" s="3" t="s">
        <v>376</v>
      </c>
      <c r="E1060" s="3">
        <v>2014</v>
      </c>
      <c r="F1060" s="3">
        <v>56.019399999999997</v>
      </c>
      <c r="G1060" s="3">
        <v>14047.491</v>
      </c>
      <c r="H1060" s="3" t="s">
        <v>201</v>
      </c>
    </row>
    <row r="1061" spans="2:8" ht="20.5" customHeight="1" x14ac:dyDescent="0.35">
      <c r="B1061" s="3" t="s">
        <v>44</v>
      </c>
      <c r="C1061" s="3" t="s">
        <v>1441</v>
      </c>
      <c r="D1061" s="3" t="s">
        <v>376</v>
      </c>
      <c r="E1061" s="3">
        <v>2015</v>
      </c>
      <c r="F1061" s="3">
        <v>53.537703999999998</v>
      </c>
      <c r="G1061" s="3">
        <v>13864.486999999999</v>
      </c>
      <c r="H1061" s="3" t="s">
        <v>201</v>
      </c>
    </row>
    <row r="1062" spans="2:8" ht="20.5" customHeight="1" x14ac:dyDescent="0.35">
      <c r="B1062" s="3" t="s">
        <v>44</v>
      </c>
      <c r="C1062" s="3" t="s">
        <v>1442</v>
      </c>
      <c r="D1062" s="3" t="s">
        <v>376</v>
      </c>
      <c r="E1062" s="3">
        <v>2016</v>
      </c>
      <c r="F1062" s="3">
        <v>49.940980000000003</v>
      </c>
      <c r="G1062" s="3">
        <v>13569.797</v>
      </c>
      <c r="H1062" s="3" t="s">
        <v>201</v>
      </c>
    </row>
    <row r="1063" spans="2:8" ht="20.5" customHeight="1" x14ac:dyDescent="0.35">
      <c r="B1063" s="3" t="s">
        <v>44</v>
      </c>
      <c r="C1063" s="3" t="s">
        <v>1443</v>
      </c>
      <c r="D1063" s="3" t="s">
        <v>376</v>
      </c>
      <c r="E1063" s="3">
        <v>2017</v>
      </c>
      <c r="F1063" s="3">
        <v>49.703870000000002</v>
      </c>
      <c r="G1063" s="3">
        <v>14161.705</v>
      </c>
      <c r="H1063" s="3" t="s">
        <v>201</v>
      </c>
    </row>
    <row r="1064" spans="2:8" ht="20.5" customHeight="1" x14ac:dyDescent="0.35">
      <c r="B1064" s="3" t="s">
        <v>44</v>
      </c>
      <c r="C1064" s="3" t="s">
        <v>1444</v>
      </c>
      <c r="D1064" s="3" t="s">
        <v>376</v>
      </c>
      <c r="E1064" s="3">
        <v>2018</v>
      </c>
      <c r="F1064" s="3">
        <v>49.272067999999997</v>
      </c>
      <c r="G1064" s="3">
        <v>14066.175999999999</v>
      </c>
      <c r="H1064" s="3" t="s">
        <v>201</v>
      </c>
    </row>
    <row r="1065" spans="2:8" ht="20.5" customHeight="1" x14ac:dyDescent="0.35">
      <c r="B1065" s="3" t="s">
        <v>44</v>
      </c>
      <c r="C1065" s="3" t="s">
        <v>1445</v>
      </c>
      <c r="D1065" s="3" t="s">
        <v>376</v>
      </c>
      <c r="E1065" s="3">
        <v>2019</v>
      </c>
      <c r="F1065" s="3">
        <v>46.730167000000002</v>
      </c>
      <c r="G1065" s="3">
        <v>13853.421</v>
      </c>
      <c r="H1065" s="3" t="s">
        <v>201</v>
      </c>
    </row>
    <row r="1066" spans="2:8" ht="20.5" customHeight="1" x14ac:dyDescent="0.35">
      <c r="B1066" s="3" t="s">
        <v>44</v>
      </c>
      <c r="C1066" s="3" t="s">
        <v>1446</v>
      </c>
      <c r="D1066" s="3" t="s">
        <v>376</v>
      </c>
      <c r="E1066" s="3">
        <v>2020</v>
      </c>
      <c r="F1066" s="3">
        <v>53.289046999999997</v>
      </c>
      <c r="G1066" s="3">
        <v>12425.018</v>
      </c>
      <c r="H1066" s="3" t="s">
        <v>201</v>
      </c>
    </row>
    <row r="1067" spans="2:8" ht="20.5" customHeight="1" x14ac:dyDescent="0.35">
      <c r="B1067" s="3" t="s">
        <v>44</v>
      </c>
      <c r="C1067" s="3" t="s">
        <v>1447</v>
      </c>
      <c r="D1067" s="3" t="s">
        <v>376</v>
      </c>
      <c r="E1067" s="3">
        <v>2021</v>
      </c>
      <c r="F1067" s="3">
        <v>54.352240000000002</v>
      </c>
      <c r="G1067" s="3">
        <v>13539.710999999999</v>
      </c>
      <c r="H1067" s="3" t="s">
        <v>201</v>
      </c>
    </row>
    <row r="1068" spans="2:8" ht="20.5" customHeight="1" x14ac:dyDescent="0.35">
      <c r="B1068" s="3" t="s">
        <v>44</v>
      </c>
      <c r="C1068" s="3" t="s">
        <v>1448</v>
      </c>
      <c r="D1068" s="3" t="s">
        <v>376</v>
      </c>
      <c r="E1068" s="3">
        <v>2022</v>
      </c>
      <c r="F1068" s="3">
        <v>53.839824999999998</v>
      </c>
      <c r="G1068" s="3">
        <v>14263.204</v>
      </c>
      <c r="H1068" s="3" t="s">
        <v>201</v>
      </c>
    </row>
    <row r="1069" spans="2:8" ht="20.5" customHeight="1" x14ac:dyDescent="0.35">
      <c r="B1069" s="3" t="s">
        <v>45</v>
      </c>
      <c r="C1069" s="3" t="s">
        <v>1449</v>
      </c>
      <c r="D1069" s="3" t="s">
        <v>374</v>
      </c>
      <c r="E1069" s="3">
        <v>2000</v>
      </c>
      <c r="F1069" s="3">
        <v>20.705355000000001</v>
      </c>
      <c r="G1069" s="3">
        <v>9981.6280000000006</v>
      </c>
      <c r="H1069" s="3" t="s">
        <v>202</v>
      </c>
    </row>
    <row r="1070" spans="2:8" ht="20.5" customHeight="1" x14ac:dyDescent="0.35">
      <c r="B1070" s="3" t="s">
        <v>45</v>
      </c>
      <c r="C1070" s="3" t="s">
        <v>1450</v>
      </c>
      <c r="D1070" s="3" t="s">
        <v>374</v>
      </c>
      <c r="E1070" s="3">
        <v>2001</v>
      </c>
      <c r="F1070" s="3">
        <v>18.040623</v>
      </c>
      <c r="G1070" s="3">
        <v>10117.333000000001</v>
      </c>
      <c r="H1070" s="3" t="s">
        <v>202</v>
      </c>
    </row>
    <row r="1071" spans="2:8" ht="20.5" customHeight="1" x14ac:dyDescent="0.35">
      <c r="B1071" s="3" t="s">
        <v>45</v>
      </c>
      <c r="C1071" s="3" t="s">
        <v>1451</v>
      </c>
      <c r="D1071" s="3" t="s">
        <v>374</v>
      </c>
      <c r="E1071" s="3">
        <v>2002</v>
      </c>
      <c r="F1071" s="3">
        <v>18.527318999999999</v>
      </c>
      <c r="G1071" s="3">
        <v>10143.505999999999</v>
      </c>
      <c r="H1071" s="3" t="s">
        <v>202</v>
      </c>
    </row>
    <row r="1072" spans="2:8" ht="20.5" customHeight="1" x14ac:dyDescent="0.35">
      <c r="B1072" s="3" t="s">
        <v>45</v>
      </c>
      <c r="C1072" s="3" t="s">
        <v>1452</v>
      </c>
      <c r="D1072" s="3" t="s">
        <v>374</v>
      </c>
      <c r="E1072" s="3">
        <v>2003</v>
      </c>
      <c r="F1072" s="3">
        <v>18.657060000000001</v>
      </c>
      <c r="G1072" s="3">
        <v>10250.377</v>
      </c>
      <c r="H1072" s="3" t="s">
        <v>202</v>
      </c>
    </row>
    <row r="1073" spans="2:8" ht="20.5" customHeight="1" x14ac:dyDescent="0.35">
      <c r="B1073" s="3" t="s">
        <v>45</v>
      </c>
      <c r="C1073" s="3" t="s">
        <v>1453</v>
      </c>
      <c r="D1073" s="3" t="s">
        <v>374</v>
      </c>
      <c r="E1073" s="3">
        <v>2004</v>
      </c>
      <c r="F1073" s="3">
        <v>19.300363999999998</v>
      </c>
      <c r="G1073" s="3">
        <v>10451.821</v>
      </c>
      <c r="H1073" s="3" t="s">
        <v>202</v>
      </c>
    </row>
    <row r="1074" spans="2:8" ht="20.5" customHeight="1" x14ac:dyDescent="0.35">
      <c r="B1074" s="3" t="s">
        <v>45</v>
      </c>
      <c r="C1074" s="3" t="s">
        <v>1454</v>
      </c>
      <c r="D1074" s="3" t="s">
        <v>374</v>
      </c>
      <c r="E1074" s="3">
        <v>2005</v>
      </c>
      <c r="F1074" s="3">
        <v>20.373735</v>
      </c>
      <c r="G1074" s="3">
        <v>10700.609</v>
      </c>
      <c r="H1074" s="3" t="s">
        <v>202</v>
      </c>
    </row>
    <row r="1075" spans="2:8" ht="20.5" customHeight="1" x14ac:dyDescent="0.35">
      <c r="B1075" s="3" t="s">
        <v>45</v>
      </c>
      <c r="C1075" s="3" t="s">
        <v>1455</v>
      </c>
      <c r="D1075" s="3" t="s">
        <v>374</v>
      </c>
      <c r="E1075" s="3">
        <v>2006</v>
      </c>
      <c r="F1075" s="3">
        <v>23.150493999999998</v>
      </c>
      <c r="G1075" s="3">
        <v>11211.832</v>
      </c>
      <c r="H1075" s="3" t="s">
        <v>202</v>
      </c>
    </row>
    <row r="1076" spans="2:8" ht="20.5" customHeight="1" x14ac:dyDescent="0.35">
      <c r="B1076" s="3" t="s">
        <v>45</v>
      </c>
      <c r="C1076" s="3" t="s">
        <v>1456</v>
      </c>
      <c r="D1076" s="3" t="s">
        <v>374</v>
      </c>
      <c r="E1076" s="3">
        <v>2007</v>
      </c>
      <c r="F1076" s="3">
        <v>25.032184999999998</v>
      </c>
      <c r="G1076" s="3">
        <v>11782.005999999999</v>
      </c>
      <c r="H1076" s="3" t="s">
        <v>202</v>
      </c>
    </row>
    <row r="1077" spans="2:8" ht="20.5" customHeight="1" x14ac:dyDescent="0.35">
      <c r="B1077" s="3" t="s">
        <v>45</v>
      </c>
      <c r="C1077" s="3" t="s">
        <v>1457</v>
      </c>
      <c r="D1077" s="3" t="s">
        <v>374</v>
      </c>
      <c r="E1077" s="3">
        <v>2008</v>
      </c>
      <c r="F1077" s="3">
        <v>22.366765999999998</v>
      </c>
      <c r="G1077" s="3">
        <v>12391.584999999999</v>
      </c>
      <c r="H1077" s="3" t="s">
        <v>202</v>
      </c>
    </row>
    <row r="1078" spans="2:8" ht="20.5" customHeight="1" x14ac:dyDescent="0.35">
      <c r="B1078" s="3" t="s">
        <v>45</v>
      </c>
      <c r="C1078" s="3" t="s">
        <v>1458</v>
      </c>
      <c r="D1078" s="3" t="s">
        <v>374</v>
      </c>
      <c r="E1078" s="3">
        <v>2009</v>
      </c>
      <c r="F1078" s="3">
        <v>23.584852000000001</v>
      </c>
      <c r="G1078" s="3">
        <v>12728.081</v>
      </c>
      <c r="H1078" s="3" t="s">
        <v>202</v>
      </c>
    </row>
    <row r="1079" spans="2:8" ht="20.5" customHeight="1" x14ac:dyDescent="0.35">
      <c r="B1079" s="3" t="s">
        <v>45</v>
      </c>
      <c r="C1079" s="3" t="s">
        <v>1459</v>
      </c>
      <c r="D1079" s="3" t="s">
        <v>374</v>
      </c>
      <c r="E1079" s="3">
        <v>2010</v>
      </c>
      <c r="F1079" s="3">
        <v>24.504152000000001</v>
      </c>
      <c r="G1079" s="3">
        <v>13128.987999999999</v>
      </c>
      <c r="H1079" s="3" t="s">
        <v>202</v>
      </c>
    </row>
    <row r="1080" spans="2:8" ht="20.5" customHeight="1" x14ac:dyDescent="0.35">
      <c r="B1080" s="3" t="s">
        <v>45</v>
      </c>
      <c r="C1080" s="3" t="s">
        <v>1460</v>
      </c>
      <c r="D1080" s="3" t="s">
        <v>374</v>
      </c>
      <c r="E1080" s="3">
        <v>2011</v>
      </c>
      <c r="F1080" s="3">
        <v>23.599188000000002</v>
      </c>
      <c r="G1080" s="3">
        <v>13082.427</v>
      </c>
      <c r="H1080" s="3" t="s">
        <v>202</v>
      </c>
    </row>
    <row r="1081" spans="2:8" ht="20.5" customHeight="1" x14ac:dyDescent="0.35">
      <c r="B1081" s="3" t="s">
        <v>45</v>
      </c>
      <c r="C1081" s="3" t="s">
        <v>1461</v>
      </c>
      <c r="D1081" s="3" t="s">
        <v>374</v>
      </c>
      <c r="E1081" s="3">
        <v>2012</v>
      </c>
      <c r="F1081" s="3">
        <v>24.670694000000001</v>
      </c>
      <c r="G1081" s="3">
        <v>13076.806</v>
      </c>
      <c r="H1081" s="3" t="s">
        <v>202</v>
      </c>
    </row>
    <row r="1082" spans="2:8" ht="20.5" customHeight="1" x14ac:dyDescent="0.35">
      <c r="B1082" s="3" t="s">
        <v>45</v>
      </c>
      <c r="C1082" s="3" t="s">
        <v>1462</v>
      </c>
      <c r="D1082" s="3" t="s">
        <v>374</v>
      </c>
      <c r="E1082" s="3">
        <v>2013</v>
      </c>
      <c r="F1082" s="3">
        <v>26.064139999999998</v>
      </c>
      <c r="G1082" s="3">
        <v>13058.075000000001</v>
      </c>
      <c r="H1082" s="3" t="s">
        <v>202</v>
      </c>
    </row>
    <row r="1083" spans="2:8" ht="20.5" customHeight="1" x14ac:dyDescent="0.35">
      <c r="B1083" s="3" t="s">
        <v>45</v>
      </c>
      <c r="C1083" s="3" t="s">
        <v>1463</v>
      </c>
      <c r="D1083" s="3" t="s">
        <v>374</v>
      </c>
      <c r="E1083" s="3">
        <v>2014</v>
      </c>
      <c r="F1083" s="3">
        <v>26.571774000000001</v>
      </c>
      <c r="G1083" s="3">
        <v>13136.365</v>
      </c>
      <c r="H1083" s="3" t="s">
        <v>202</v>
      </c>
    </row>
    <row r="1084" spans="2:8" ht="20.5" customHeight="1" x14ac:dyDescent="0.35">
      <c r="B1084" s="3" t="s">
        <v>45</v>
      </c>
      <c r="C1084" s="3" t="s">
        <v>1464</v>
      </c>
      <c r="D1084" s="3" t="s">
        <v>374</v>
      </c>
      <c r="E1084" s="3">
        <v>2015</v>
      </c>
      <c r="F1084" s="3">
        <v>28.356373000000001</v>
      </c>
      <c r="G1084" s="3">
        <v>13425.912</v>
      </c>
      <c r="H1084" s="3" t="s">
        <v>202</v>
      </c>
    </row>
    <row r="1085" spans="2:8" ht="20.5" customHeight="1" x14ac:dyDescent="0.35">
      <c r="B1085" s="3" t="s">
        <v>45</v>
      </c>
      <c r="C1085" s="3" t="s">
        <v>1465</v>
      </c>
      <c r="D1085" s="3" t="s">
        <v>374</v>
      </c>
      <c r="E1085" s="3">
        <v>2016</v>
      </c>
      <c r="F1085" s="3">
        <v>26.407620999999999</v>
      </c>
      <c r="G1085" s="3">
        <v>13727.32</v>
      </c>
      <c r="H1085" s="3" t="s">
        <v>202</v>
      </c>
    </row>
    <row r="1086" spans="2:8" ht="20.5" customHeight="1" x14ac:dyDescent="0.35">
      <c r="B1086" s="3" t="s">
        <v>45</v>
      </c>
      <c r="C1086" s="3" t="s">
        <v>1466</v>
      </c>
      <c r="D1086" s="3" t="s">
        <v>374</v>
      </c>
      <c r="E1086" s="3">
        <v>2017</v>
      </c>
      <c r="F1086" s="3">
        <v>27.514626</v>
      </c>
      <c r="G1086" s="3">
        <v>14018.36</v>
      </c>
      <c r="H1086" s="3" t="s">
        <v>202</v>
      </c>
    </row>
    <row r="1087" spans="2:8" ht="20.5" customHeight="1" x14ac:dyDescent="0.35">
      <c r="B1087" s="3" t="s">
        <v>45</v>
      </c>
      <c r="C1087" s="3" t="s">
        <v>1467</v>
      </c>
      <c r="D1087" s="3" t="s">
        <v>374</v>
      </c>
      <c r="E1087" s="3">
        <v>2018</v>
      </c>
      <c r="F1087" s="3">
        <v>29.998642</v>
      </c>
      <c r="G1087" s="3">
        <v>14488.209000000001</v>
      </c>
      <c r="H1087" s="3" t="s">
        <v>202</v>
      </c>
    </row>
    <row r="1088" spans="2:8" ht="20.5" customHeight="1" x14ac:dyDescent="0.35">
      <c r="B1088" s="3" t="s">
        <v>45</v>
      </c>
      <c r="C1088" s="3" t="s">
        <v>1468</v>
      </c>
      <c r="D1088" s="3" t="s">
        <v>374</v>
      </c>
      <c r="E1088" s="3">
        <v>2019</v>
      </c>
      <c r="F1088" s="3">
        <v>26.003734999999999</v>
      </c>
      <c r="G1088" s="3">
        <v>15026.567999999999</v>
      </c>
      <c r="H1088" s="3" t="s">
        <v>202</v>
      </c>
    </row>
    <row r="1089" spans="2:8" ht="20.5" customHeight="1" x14ac:dyDescent="0.35">
      <c r="B1089" s="3" t="s">
        <v>45</v>
      </c>
      <c r="C1089" s="3" t="s">
        <v>1469</v>
      </c>
      <c r="D1089" s="3" t="s">
        <v>374</v>
      </c>
      <c r="E1089" s="3">
        <v>2020</v>
      </c>
      <c r="F1089" s="3">
        <v>28.872969999999999</v>
      </c>
      <c r="G1089" s="3">
        <v>15309.236000000001</v>
      </c>
      <c r="H1089" s="3" t="s">
        <v>202</v>
      </c>
    </row>
    <row r="1090" spans="2:8" ht="20.5" customHeight="1" x14ac:dyDescent="0.35">
      <c r="B1090" s="3" t="s">
        <v>45</v>
      </c>
      <c r="C1090" s="3" t="s">
        <v>1470</v>
      </c>
      <c r="D1090" s="3" t="s">
        <v>374</v>
      </c>
      <c r="E1090" s="3">
        <v>2021</v>
      </c>
      <c r="F1090" s="3">
        <v>31.619548999999999</v>
      </c>
      <c r="G1090" s="3">
        <v>15579.016</v>
      </c>
      <c r="H1090" s="3" t="s">
        <v>202</v>
      </c>
    </row>
    <row r="1091" spans="2:8" ht="20.5" customHeight="1" x14ac:dyDescent="0.35">
      <c r="B1091" s="3" t="s">
        <v>45</v>
      </c>
      <c r="C1091" s="3" t="s">
        <v>1471</v>
      </c>
      <c r="D1091" s="3" t="s">
        <v>374</v>
      </c>
      <c r="E1091" s="3">
        <v>2022</v>
      </c>
      <c r="F1091" s="3">
        <v>31.882324000000001</v>
      </c>
      <c r="G1091" s="3">
        <v>16360.391</v>
      </c>
      <c r="H1091" s="3" t="s">
        <v>202</v>
      </c>
    </row>
    <row r="1092" spans="2:8" ht="20.5" customHeight="1" x14ac:dyDescent="0.35">
      <c r="B1092" s="3" t="s">
        <v>46</v>
      </c>
      <c r="C1092" s="3" t="s">
        <v>1472</v>
      </c>
      <c r="D1092" s="3" t="s">
        <v>375</v>
      </c>
      <c r="E1092" s="3">
        <v>2000</v>
      </c>
      <c r="F1092" s="3">
        <v>21.095535000000002</v>
      </c>
      <c r="G1092" s="3">
        <v>7545.4477999999999</v>
      </c>
      <c r="H1092" s="3" t="s">
        <v>203</v>
      </c>
    </row>
    <row r="1093" spans="2:8" ht="20.5" customHeight="1" x14ac:dyDescent="0.35">
      <c r="B1093" s="3" t="s">
        <v>46</v>
      </c>
      <c r="C1093" s="3" t="s">
        <v>1473</v>
      </c>
      <c r="D1093" s="3" t="s">
        <v>375</v>
      </c>
      <c r="E1093" s="3">
        <v>2001</v>
      </c>
      <c r="F1093" s="3">
        <v>23.055437000000001</v>
      </c>
      <c r="G1093" s="3">
        <v>7580.3230000000003</v>
      </c>
      <c r="H1093" s="3" t="s">
        <v>203</v>
      </c>
    </row>
    <row r="1094" spans="2:8" ht="20.5" customHeight="1" x14ac:dyDescent="0.35">
      <c r="B1094" s="3" t="s">
        <v>46</v>
      </c>
      <c r="C1094" s="3" t="s">
        <v>1474</v>
      </c>
      <c r="D1094" s="3" t="s">
        <v>375</v>
      </c>
      <c r="E1094" s="3">
        <v>2002</v>
      </c>
      <c r="F1094" s="3">
        <v>25.64143</v>
      </c>
      <c r="G1094" s="3">
        <v>7675.6710000000003</v>
      </c>
      <c r="H1094" s="3" t="s">
        <v>203</v>
      </c>
    </row>
    <row r="1095" spans="2:8" ht="20.5" customHeight="1" x14ac:dyDescent="0.35">
      <c r="B1095" s="3" t="s">
        <v>46</v>
      </c>
      <c r="C1095" s="3" t="s">
        <v>1475</v>
      </c>
      <c r="D1095" s="3" t="s">
        <v>375</v>
      </c>
      <c r="E1095" s="3">
        <v>2003</v>
      </c>
      <c r="F1095" s="3">
        <v>23.49869</v>
      </c>
      <c r="G1095" s="3">
        <v>7780.2719999999999</v>
      </c>
      <c r="H1095" s="3" t="s">
        <v>203</v>
      </c>
    </row>
    <row r="1096" spans="2:8" ht="20.5" customHeight="1" x14ac:dyDescent="0.35">
      <c r="B1096" s="3" t="s">
        <v>46</v>
      </c>
      <c r="C1096" s="3" t="s">
        <v>1476</v>
      </c>
      <c r="D1096" s="3" t="s">
        <v>375</v>
      </c>
      <c r="E1096" s="3">
        <v>2004</v>
      </c>
      <c r="F1096" s="3">
        <v>25.511305</v>
      </c>
      <c r="G1096" s="3">
        <v>7841.5320000000002</v>
      </c>
      <c r="H1096" s="3" t="s">
        <v>203</v>
      </c>
    </row>
    <row r="1097" spans="2:8" ht="20.5" customHeight="1" x14ac:dyDescent="0.35">
      <c r="B1097" s="3" t="s">
        <v>46</v>
      </c>
      <c r="C1097" s="3" t="s">
        <v>1477</v>
      </c>
      <c r="D1097" s="3" t="s">
        <v>375</v>
      </c>
      <c r="E1097" s="3">
        <v>2005</v>
      </c>
      <c r="F1097" s="3">
        <v>27.61683</v>
      </c>
      <c r="G1097" s="3">
        <v>8050.5347000000002</v>
      </c>
      <c r="H1097" s="3" t="s">
        <v>203</v>
      </c>
    </row>
    <row r="1098" spans="2:8" ht="20.5" customHeight="1" x14ac:dyDescent="0.35">
      <c r="B1098" s="3" t="s">
        <v>46</v>
      </c>
      <c r="C1098" s="3" t="s">
        <v>1478</v>
      </c>
      <c r="D1098" s="3" t="s">
        <v>375</v>
      </c>
      <c r="E1098" s="3">
        <v>2006</v>
      </c>
      <c r="F1098" s="3">
        <v>30.199183999999999</v>
      </c>
      <c r="G1098" s="3">
        <v>8404.2469999999994</v>
      </c>
      <c r="H1098" s="3" t="s">
        <v>203</v>
      </c>
    </row>
    <row r="1099" spans="2:8" ht="20.5" customHeight="1" x14ac:dyDescent="0.35">
      <c r="B1099" s="3" t="s">
        <v>46</v>
      </c>
      <c r="C1099" s="3" t="s">
        <v>1479</v>
      </c>
      <c r="D1099" s="3" t="s">
        <v>375</v>
      </c>
      <c r="E1099" s="3">
        <v>2007</v>
      </c>
      <c r="F1099" s="3">
        <v>30.544862999999999</v>
      </c>
      <c r="G1099" s="3">
        <v>8548.8349999999991</v>
      </c>
      <c r="H1099" s="3" t="s">
        <v>203</v>
      </c>
    </row>
    <row r="1100" spans="2:8" ht="20.5" customHeight="1" x14ac:dyDescent="0.35">
      <c r="B1100" s="3" t="s">
        <v>46</v>
      </c>
      <c r="C1100" s="3" t="s">
        <v>1480</v>
      </c>
      <c r="D1100" s="3" t="s">
        <v>375</v>
      </c>
      <c r="E1100" s="3">
        <v>2008</v>
      </c>
      <c r="F1100" s="3">
        <v>28.692522</v>
      </c>
      <c r="G1100" s="3">
        <v>8704.8060000000005</v>
      </c>
      <c r="H1100" s="3" t="s">
        <v>203</v>
      </c>
    </row>
    <row r="1101" spans="2:8" ht="20.5" customHeight="1" x14ac:dyDescent="0.35">
      <c r="B1101" s="3" t="s">
        <v>46</v>
      </c>
      <c r="C1101" s="3" t="s">
        <v>1481</v>
      </c>
      <c r="D1101" s="3" t="s">
        <v>375</v>
      </c>
      <c r="E1101" s="3">
        <v>2009</v>
      </c>
      <c r="F1101" s="3">
        <v>28.79768</v>
      </c>
      <c r="G1101" s="3">
        <v>8494.4979999999996</v>
      </c>
      <c r="H1101" s="3" t="s">
        <v>203</v>
      </c>
    </row>
    <row r="1102" spans="2:8" ht="20.5" customHeight="1" x14ac:dyDescent="0.35">
      <c r="B1102" s="3" t="s">
        <v>46</v>
      </c>
      <c r="C1102" s="3" t="s">
        <v>1482</v>
      </c>
      <c r="D1102" s="3" t="s">
        <v>375</v>
      </c>
      <c r="E1102" s="3">
        <v>2010</v>
      </c>
      <c r="F1102" s="3">
        <v>30.417999999999999</v>
      </c>
      <c r="G1102" s="3">
        <v>8648.93</v>
      </c>
      <c r="H1102" s="3" t="s">
        <v>203</v>
      </c>
    </row>
    <row r="1103" spans="2:8" ht="20.5" customHeight="1" x14ac:dyDescent="0.35">
      <c r="B1103" s="3" t="s">
        <v>46</v>
      </c>
      <c r="C1103" s="3" t="s">
        <v>1483</v>
      </c>
      <c r="D1103" s="3" t="s">
        <v>375</v>
      </c>
      <c r="E1103" s="3">
        <v>2011</v>
      </c>
      <c r="F1103" s="3">
        <v>29.295660000000002</v>
      </c>
      <c r="G1103" s="3">
        <v>8943.0619999999999</v>
      </c>
      <c r="H1103" s="3" t="s">
        <v>203</v>
      </c>
    </row>
    <row r="1104" spans="2:8" ht="20.5" customHeight="1" x14ac:dyDescent="0.35">
      <c r="B1104" s="3" t="s">
        <v>46</v>
      </c>
      <c r="C1104" s="3" t="s">
        <v>1484</v>
      </c>
      <c r="D1104" s="3" t="s">
        <v>375</v>
      </c>
      <c r="E1104" s="3">
        <v>2012</v>
      </c>
      <c r="F1104" s="3">
        <v>30.272718000000001</v>
      </c>
      <c r="G1104" s="3">
        <v>9165.42</v>
      </c>
      <c r="H1104" s="3" t="s">
        <v>203</v>
      </c>
    </row>
    <row r="1105" spans="2:8" ht="20.5" customHeight="1" x14ac:dyDescent="0.35">
      <c r="B1105" s="3" t="s">
        <v>46</v>
      </c>
      <c r="C1105" s="3" t="s">
        <v>1485</v>
      </c>
      <c r="D1105" s="3" t="s">
        <v>375</v>
      </c>
      <c r="E1105" s="3">
        <v>2013</v>
      </c>
      <c r="F1105" s="3">
        <v>29.977012999999999</v>
      </c>
      <c r="G1105" s="3">
        <v>9327.5640000000003</v>
      </c>
      <c r="H1105" s="3" t="s">
        <v>203</v>
      </c>
    </row>
    <row r="1106" spans="2:8" ht="20.5" customHeight="1" x14ac:dyDescent="0.35">
      <c r="B1106" s="3" t="s">
        <v>46</v>
      </c>
      <c r="C1106" s="3" t="s">
        <v>1486</v>
      </c>
      <c r="D1106" s="3" t="s">
        <v>375</v>
      </c>
      <c r="E1106" s="3">
        <v>2014</v>
      </c>
      <c r="F1106" s="3">
        <v>33.823982000000001</v>
      </c>
      <c r="G1106" s="3">
        <v>9451.7440000000006</v>
      </c>
      <c r="H1106" s="3" t="s">
        <v>203</v>
      </c>
    </row>
    <row r="1107" spans="2:8" ht="20.5" customHeight="1" x14ac:dyDescent="0.35">
      <c r="B1107" s="3" t="s">
        <v>46</v>
      </c>
      <c r="C1107" s="3" t="s">
        <v>1487</v>
      </c>
      <c r="D1107" s="3" t="s">
        <v>375</v>
      </c>
      <c r="E1107" s="3">
        <v>2015</v>
      </c>
      <c r="F1107" s="3">
        <v>33.958590000000001</v>
      </c>
      <c r="G1107" s="3">
        <v>9646.1540000000005</v>
      </c>
      <c r="H1107" s="3" t="s">
        <v>203</v>
      </c>
    </row>
    <row r="1108" spans="2:8" ht="20.5" customHeight="1" x14ac:dyDescent="0.35">
      <c r="B1108" s="3" t="s">
        <v>46</v>
      </c>
      <c r="C1108" s="3" t="s">
        <v>1488</v>
      </c>
      <c r="D1108" s="3" t="s">
        <v>375</v>
      </c>
      <c r="E1108" s="3">
        <v>2016</v>
      </c>
      <c r="F1108" s="3">
        <v>34.877569999999999</v>
      </c>
      <c r="G1108" s="3">
        <v>9863.7610000000004</v>
      </c>
      <c r="H1108" s="3" t="s">
        <v>203</v>
      </c>
    </row>
    <row r="1109" spans="2:8" ht="20.5" customHeight="1" x14ac:dyDescent="0.35">
      <c r="B1109" s="3" t="s">
        <v>46</v>
      </c>
      <c r="C1109" s="3" t="s">
        <v>1489</v>
      </c>
      <c r="D1109" s="3" t="s">
        <v>375</v>
      </c>
      <c r="E1109" s="3">
        <v>2017</v>
      </c>
      <c r="F1109" s="3">
        <v>35.844093000000001</v>
      </c>
      <c r="G1109" s="3">
        <v>10064.794</v>
      </c>
      <c r="H1109" s="3" t="s">
        <v>203</v>
      </c>
    </row>
    <row r="1110" spans="2:8" ht="20.5" customHeight="1" x14ac:dyDescent="0.35">
      <c r="B1110" s="3" t="s">
        <v>46</v>
      </c>
      <c r="C1110" s="3" t="s">
        <v>1490</v>
      </c>
      <c r="D1110" s="3" t="s">
        <v>375</v>
      </c>
      <c r="E1110" s="3">
        <v>2018</v>
      </c>
      <c r="F1110" s="3">
        <v>38.981549999999999</v>
      </c>
      <c r="G1110" s="3">
        <v>10297.203</v>
      </c>
      <c r="H1110" s="3" t="s">
        <v>203</v>
      </c>
    </row>
    <row r="1111" spans="2:8" ht="20.5" customHeight="1" x14ac:dyDescent="0.35">
      <c r="B1111" s="3" t="s">
        <v>46</v>
      </c>
      <c r="C1111" s="3" t="s">
        <v>1491</v>
      </c>
      <c r="D1111" s="3" t="s">
        <v>375</v>
      </c>
      <c r="E1111" s="3">
        <v>2019</v>
      </c>
      <c r="F1111" s="3">
        <v>41.190097999999999</v>
      </c>
      <c r="G1111" s="3">
        <v>10543.938</v>
      </c>
      <c r="H1111" s="3" t="s">
        <v>203</v>
      </c>
    </row>
    <row r="1112" spans="2:8" ht="20.5" customHeight="1" x14ac:dyDescent="0.35">
      <c r="B1112" s="3" t="s">
        <v>46</v>
      </c>
      <c r="C1112" s="3" t="s">
        <v>1492</v>
      </c>
      <c r="D1112" s="3" t="s">
        <v>375</v>
      </c>
      <c r="E1112" s="3">
        <v>2020</v>
      </c>
      <c r="F1112" s="3">
        <v>40.191070000000003</v>
      </c>
      <c r="G1112" s="3">
        <v>9692.4490000000005</v>
      </c>
      <c r="H1112" s="3" t="s">
        <v>203</v>
      </c>
    </row>
    <row r="1113" spans="2:8" ht="20.5" customHeight="1" x14ac:dyDescent="0.35">
      <c r="B1113" s="3" t="s">
        <v>46</v>
      </c>
      <c r="C1113" s="3" t="s">
        <v>1493</v>
      </c>
      <c r="D1113" s="3" t="s">
        <v>375</v>
      </c>
      <c r="E1113" s="3">
        <v>2021</v>
      </c>
      <c r="F1113" s="3">
        <v>44.895473000000003</v>
      </c>
      <c r="G1113" s="3">
        <v>10809.714</v>
      </c>
      <c r="H1113" s="3" t="s">
        <v>203</v>
      </c>
    </row>
    <row r="1114" spans="2:8" ht="20.5" customHeight="1" x14ac:dyDescent="0.35">
      <c r="B1114" s="3" t="s">
        <v>46</v>
      </c>
      <c r="C1114" s="3" t="s">
        <v>1494</v>
      </c>
      <c r="D1114" s="3" t="s">
        <v>375</v>
      </c>
      <c r="E1114" s="3">
        <v>2022</v>
      </c>
      <c r="F1114" s="3">
        <v>43.303534999999997</v>
      </c>
      <c r="G1114" s="3">
        <v>11068.922</v>
      </c>
      <c r="H1114" s="3" t="s">
        <v>203</v>
      </c>
    </row>
    <row r="1115" spans="2:8" ht="20.5" customHeight="1" x14ac:dyDescent="0.35">
      <c r="B1115" s="3" t="s">
        <v>47</v>
      </c>
      <c r="C1115" s="3" t="s">
        <v>1495</v>
      </c>
      <c r="D1115" s="3" t="s">
        <v>373</v>
      </c>
      <c r="E1115" s="3">
        <v>2000</v>
      </c>
      <c r="F1115" s="3">
        <v>57.995758000000002</v>
      </c>
      <c r="G1115" s="3">
        <v>21119.953000000001</v>
      </c>
      <c r="H1115" s="3" t="s">
        <v>204</v>
      </c>
    </row>
    <row r="1116" spans="2:8" ht="20.5" customHeight="1" x14ac:dyDescent="0.35">
      <c r="B1116" s="3" t="s">
        <v>47</v>
      </c>
      <c r="C1116" s="3" t="s">
        <v>1496</v>
      </c>
      <c r="D1116" s="3" t="s">
        <v>373</v>
      </c>
      <c r="E1116" s="3">
        <v>2001</v>
      </c>
      <c r="F1116" s="3">
        <v>59.661693999999997</v>
      </c>
      <c r="G1116" s="3">
        <v>22504.857</v>
      </c>
      <c r="H1116" s="3" t="s">
        <v>204</v>
      </c>
    </row>
    <row r="1117" spans="2:8" ht="20.5" customHeight="1" x14ac:dyDescent="0.35">
      <c r="B1117" s="3" t="s">
        <v>47</v>
      </c>
      <c r="C1117" s="3" t="s">
        <v>1497</v>
      </c>
      <c r="D1117" s="3" t="s">
        <v>373</v>
      </c>
      <c r="E1117" s="3">
        <v>2002</v>
      </c>
      <c r="F1117" s="3">
        <v>62.953983000000001</v>
      </c>
      <c r="G1117" s="3">
        <v>24218.04</v>
      </c>
      <c r="H1117" s="3" t="s">
        <v>204</v>
      </c>
    </row>
    <row r="1118" spans="2:8" ht="20.5" customHeight="1" x14ac:dyDescent="0.35">
      <c r="B1118" s="3" t="s">
        <v>47</v>
      </c>
      <c r="C1118" s="3" t="s">
        <v>1498</v>
      </c>
      <c r="D1118" s="3" t="s">
        <v>373</v>
      </c>
      <c r="E1118" s="3">
        <v>2003</v>
      </c>
      <c r="F1118" s="3">
        <v>60.024520000000003</v>
      </c>
      <c r="G1118" s="3">
        <v>26221.773000000001</v>
      </c>
      <c r="H1118" s="3" t="s">
        <v>204</v>
      </c>
    </row>
    <row r="1119" spans="2:8" ht="20.5" customHeight="1" x14ac:dyDescent="0.35">
      <c r="B1119" s="3" t="s">
        <v>47</v>
      </c>
      <c r="C1119" s="3" t="s">
        <v>1499</v>
      </c>
      <c r="D1119" s="3" t="s">
        <v>373</v>
      </c>
      <c r="E1119" s="3">
        <v>2004</v>
      </c>
      <c r="F1119" s="3">
        <v>58.065069999999999</v>
      </c>
      <c r="G1119" s="3">
        <v>28172.956999999999</v>
      </c>
      <c r="H1119" s="3" t="s">
        <v>204</v>
      </c>
    </row>
    <row r="1120" spans="2:8" ht="20.5" customHeight="1" x14ac:dyDescent="0.35">
      <c r="B1120" s="3" t="s">
        <v>47</v>
      </c>
      <c r="C1120" s="3" t="s">
        <v>1500</v>
      </c>
      <c r="D1120" s="3" t="s">
        <v>373</v>
      </c>
      <c r="E1120" s="3">
        <v>2005</v>
      </c>
      <c r="F1120" s="3">
        <v>61.516506</v>
      </c>
      <c r="G1120" s="3">
        <v>31032.965</v>
      </c>
      <c r="H1120" s="3" t="s">
        <v>204</v>
      </c>
    </row>
    <row r="1121" spans="2:8" ht="20.5" customHeight="1" x14ac:dyDescent="0.35">
      <c r="B1121" s="3" t="s">
        <v>47</v>
      </c>
      <c r="C1121" s="3" t="s">
        <v>1501</v>
      </c>
      <c r="D1121" s="3" t="s">
        <v>373</v>
      </c>
      <c r="E1121" s="3">
        <v>2006</v>
      </c>
      <c r="F1121" s="3">
        <v>64.587104999999994</v>
      </c>
      <c r="G1121" s="3">
        <v>34264.023000000001</v>
      </c>
      <c r="H1121" s="3" t="s">
        <v>204</v>
      </c>
    </row>
    <row r="1122" spans="2:8" ht="20.5" customHeight="1" x14ac:dyDescent="0.35">
      <c r="B1122" s="3" t="s">
        <v>47</v>
      </c>
      <c r="C1122" s="3" t="s">
        <v>1502</v>
      </c>
      <c r="D1122" s="3" t="s">
        <v>373</v>
      </c>
      <c r="E1122" s="3">
        <v>2007</v>
      </c>
      <c r="F1122" s="3">
        <v>69.230934000000005</v>
      </c>
      <c r="G1122" s="3">
        <v>37026.652000000002</v>
      </c>
      <c r="H1122" s="3" t="s">
        <v>204</v>
      </c>
    </row>
    <row r="1123" spans="2:8" ht="20.5" customHeight="1" x14ac:dyDescent="0.35">
      <c r="B1123" s="3" t="s">
        <v>47</v>
      </c>
      <c r="C1123" s="3" t="s">
        <v>1503</v>
      </c>
      <c r="D1123" s="3" t="s">
        <v>373</v>
      </c>
      <c r="E1123" s="3">
        <v>2008</v>
      </c>
      <c r="F1123" s="3">
        <v>66.337585000000004</v>
      </c>
      <c r="G1123" s="3">
        <v>35223.24</v>
      </c>
      <c r="H1123" s="3" t="s">
        <v>204</v>
      </c>
    </row>
    <row r="1124" spans="2:8" ht="20.5" customHeight="1" x14ac:dyDescent="0.35">
      <c r="B1124" s="3" t="s">
        <v>47</v>
      </c>
      <c r="C1124" s="3" t="s">
        <v>1504</v>
      </c>
      <c r="D1124" s="3" t="s">
        <v>373</v>
      </c>
      <c r="E1124" s="3">
        <v>2009</v>
      </c>
      <c r="F1124" s="3">
        <v>66.873985000000005</v>
      </c>
      <c r="G1124" s="3">
        <v>30128.023000000001</v>
      </c>
      <c r="H1124" s="3" t="s">
        <v>204</v>
      </c>
    </row>
    <row r="1125" spans="2:8" ht="20.5" customHeight="1" x14ac:dyDescent="0.35">
      <c r="B1125" s="3" t="s">
        <v>47</v>
      </c>
      <c r="C1125" s="3" t="s">
        <v>1505</v>
      </c>
      <c r="D1125" s="3" t="s">
        <v>373</v>
      </c>
      <c r="E1125" s="3">
        <v>2010</v>
      </c>
      <c r="F1125" s="3">
        <v>71.047150000000002</v>
      </c>
      <c r="G1125" s="3">
        <v>30936.557000000001</v>
      </c>
      <c r="H1125" s="3" t="s">
        <v>204</v>
      </c>
    </row>
    <row r="1126" spans="2:8" ht="20.5" customHeight="1" x14ac:dyDescent="0.35">
      <c r="B1126" s="3" t="s">
        <v>47</v>
      </c>
      <c r="C1126" s="3" t="s">
        <v>1506</v>
      </c>
      <c r="D1126" s="3" t="s">
        <v>373</v>
      </c>
      <c r="E1126" s="3">
        <v>2011</v>
      </c>
      <c r="F1126" s="3">
        <v>68.475939999999994</v>
      </c>
      <c r="G1126" s="3">
        <v>33391.11</v>
      </c>
      <c r="H1126" s="3" t="s">
        <v>204</v>
      </c>
    </row>
    <row r="1127" spans="2:8" ht="20.5" customHeight="1" x14ac:dyDescent="0.35">
      <c r="B1127" s="3" t="s">
        <v>47</v>
      </c>
      <c r="C1127" s="3" t="s">
        <v>1507</v>
      </c>
      <c r="D1127" s="3" t="s">
        <v>373</v>
      </c>
      <c r="E1127" s="3">
        <v>2012</v>
      </c>
      <c r="F1127" s="3">
        <v>59.564957</v>
      </c>
      <c r="G1127" s="3">
        <v>34741.370000000003</v>
      </c>
      <c r="H1127" s="3" t="s">
        <v>204</v>
      </c>
    </row>
    <row r="1128" spans="2:8" ht="20.5" customHeight="1" x14ac:dyDescent="0.35">
      <c r="B1128" s="3" t="s">
        <v>47</v>
      </c>
      <c r="C1128" s="3" t="s">
        <v>1508</v>
      </c>
      <c r="D1128" s="3" t="s">
        <v>373</v>
      </c>
      <c r="E1128" s="3">
        <v>2013</v>
      </c>
      <c r="F1128" s="3">
        <v>57.164684000000001</v>
      </c>
      <c r="G1128" s="3">
        <v>35477.637000000002</v>
      </c>
      <c r="H1128" s="3" t="s">
        <v>204</v>
      </c>
    </row>
    <row r="1129" spans="2:8" ht="20.5" customHeight="1" x14ac:dyDescent="0.35">
      <c r="B1129" s="3" t="s">
        <v>47</v>
      </c>
      <c r="C1129" s="3" t="s">
        <v>1509</v>
      </c>
      <c r="D1129" s="3" t="s">
        <v>373</v>
      </c>
      <c r="E1129" s="3">
        <v>2014</v>
      </c>
      <c r="F1129" s="3">
        <v>59.895831999999999</v>
      </c>
      <c r="G1129" s="3">
        <v>36752.745999999999</v>
      </c>
      <c r="H1129" s="3" t="s">
        <v>204</v>
      </c>
    </row>
    <row r="1130" spans="2:8" ht="20.5" customHeight="1" x14ac:dyDescent="0.35">
      <c r="B1130" s="3" t="s">
        <v>47</v>
      </c>
      <c r="C1130" s="3" t="s">
        <v>1510</v>
      </c>
      <c r="D1130" s="3" t="s">
        <v>373</v>
      </c>
      <c r="E1130" s="3">
        <v>2015</v>
      </c>
      <c r="F1130" s="3">
        <v>64.676000000000002</v>
      </c>
      <c r="G1130" s="3">
        <v>37403.79</v>
      </c>
      <c r="H1130" s="3" t="s">
        <v>204</v>
      </c>
    </row>
    <row r="1131" spans="2:8" ht="20.5" customHeight="1" x14ac:dyDescent="0.35">
      <c r="B1131" s="3" t="s">
        <v>47</v>
      </c>
      <c r="C1131" s="3" t="s">
        <v>1511</v>
      </c>
      <c r="D1131" s="3" t="s">
        <v>373</v>
      </c>
      <c r="E1131" s="3">
        <v>2016</v>
      </c>
      <c r="F1131" s="3">
        <v>67.466570000000004</v>
      </c>
      <c r="G1131" s="3">
        <v>38549.472999999998</v>
      </c>
      <c r="H1131" s="3" t="s">
        <v>204</v>
      </c>
    </row>
    <row r="1132" spans="2:8" ht="20.5" customHeight="1" x14ac:dyDescent="0.35">
      <c r="B1132" s="3" t="s">
        <v>47</v>
      </c>
      <c r="C1132" s="3" t="s">
        <v>1512</v>
      </c>
      <c r="D1132" s="3" t="s">
        <v>373</v>
      </c>
      <c r="E1132" s="3">
        <v>2017</v>
      </c>
      <c r="F1132" s="3">
        <v>63.538150000000002</v>
      </c>
      <c r="G1132" s="3">
        <v>40672.336000000003</v>
      </c>
      <c r="H1132" s="3" t="s">
        <v>204</v>
      </c>
    </row>
    <row r="1133" spans="2:8" ht="20.5" customHeight="1" x14ac:dyDescent="0.35">
      <c r="B1133" s="3" t="s">
        <v>47</v>
      </c>
      <c r="C1133" s="3" t="s">
        <v>1513</v>
      </c>
      <c r="D1133" s="3" t="s">
        <v>373</v>
      </c>
      <c r="E1133" s="3">
        <v>2018</v>
      </c>
      <c r="F1133" s="3">
        <v>68.432010000000005</v>
      </c>
      <c r="G1133" s="3">
        <v>42030.55</v>
      </c>
      <c r="H1133" s="3" t="s">
        <v>204</v>
      </c>
    </row>
    <row r="1134" spans="2:8" ht="20.5" customHeight="1" x14ac:dyDescent="0.35">
      <c r="B1134" s="3" t="s">
        <v>47</v>
      </c>
      <c r="C1134" s="3" t="s">
        <v>1514</v>
      </c>
      <c r="D1134" s="3" t="s">
        <v>373</v>
      </c>
      <c r="E1134" s="3">
        <v>2019</v>
      </c>
      <c r="F1134" s="3">
        <v>67.573650000000001</v>
      </c>
      <c r="G1134" s="3">
        <v>43435.199999999997</v>
      </c>
      <c r="H1134" s="3" t="s">
        <v>204</v>
      </c>
    </row>
    <row r="1135" spans="2:8" ht="20.5" customHeight="1" x14ac:dyDescent="0.35">
      <c r="B1135" s="3" t="s">
        <v>47</v>
      </c>
      <c r="C1135" s="3" t="s">
        <v>1515</v>
      </c>
      <c r="D1135" s="3" t="s">
        <v>373</v>
      </c>
      <c r="E1135" s="3">
        <v>2020</v>
      </c>
      <c r="F1135" s="3">
        <v>67.750929999999997</v>
      </c>
      <c r="G1135" s="3">
        <v>42099.355000000003</v>
      </c>
      <c r="H1135" s="3" t="s">
        <v>204</v>
      </c>
    </row>
    <row r="1136" spans="2:8" ht="20.5" customHeight="1" x14ac:dyDescent="0.35">
      <c r="B1136" s="3" t="s">
        <v>47</v>
      </c>
      <c r="C1136" s="3" t="s">
        <v>1516</v>
      </c>
      <c r="D1136" s="3" t="s">
        <v>373</v>
      </c>
      <c r="E1136" s="3">
        <v>2021</v>
      </c>
      <c r="F1136" s="3">
        <v>71.807919999999996</v>
      </c>
      <c r="G1136" s="3">
        <v>45063.542999999998</v>
      </c>
      <c r="H1136" s="3" t="s">
        <v>204</v>
      </c>
    </row>
    <row r="1137" spans="2:8" ht="20.5" customHeight="1" x14ac:dyDescent="0.35">
      <c r="B1137" s="3" t="s">
        <v>47</v>
      </c>
      <c r="C1137" s="3" t="s">
        <v>1517</v>
      </c>
      <c r="D1137" s="3" t="s">
        <v>373</v>
      </c>
      <c r="E1137" s="3">
        <v>2022</v>
      </c>
      <c r="F1137" s="3">
        <v>67.695914999999999</v>
      </c>
      <c r="G1137" s="3">
        <v>44492.12</v>
      </c>
      <c r="H1137" s="3" t="s">
        <v>204</v>
      </c>
    </row>
    <row r="1138" spans="2:8" ht="20.5" customHeight="1" x14ac:dyDescent="0.35">
      <c r="B1138" s="3" t="s">
        <v>48</v>
      </c>
      <c r="C1138" s="3" t="s">
        <v>1518</v>
      </c>
      <c r="D1138" s="3" t="s">
        <v>374</v>
      </c>
      <c r="E1138" s="3">
        <v>2000</v>
      </c>
      <c r="F1138" s="3">
        <v>25.348951</v>
      </c>
      <c r="G1138" s="3">
        <v>6197.05</v>
      </c>
      <c r="H1138" s="3" t="s">
        <v>205</v>
      </c>
    </row>
    <row r="1139" spans="2:8" ht="20.5" customHeight="1" x14ac:dyDescent="0.35">
      <c r="B1139" s="3" t="s">
        <v>48</v>
      </c>
      <c r="C1139" s="3" t="s">
        <v>1519</v>
      </c>
      <c r="D1139" s="3" t="s">
        <v>374</v>
      </c>
      <c r="E1139" s="3">
        <v>2001</v>
      </c>
      <c r="F1139" s="3">
        <v>27.513774999999999</v>
      </c>
      <c r="G1139" s="3">
        <v>6204.9179999999997</v>
      </c>
      <c r="H1139" s="3" t="s">
        <v>205</v>
      </c>
    </row>
    <row r="1140" spans="2:8" ht="20.5" customHeight="1" x14ac:dyDescent="0.35">
      <c r="B1140" s="3" t="s">
        <v>48</v>
      </c>
      <c r="C1140" s="3" t="s">
        <v>1520</v>
      </c>
      <c r="D1140" s="3" t="s">
        <v>374</v>
      </c>
      <c r="E1140" s="3">
        <v>2002</v>
      </c>
      <c r="F1140" s="3">
        <v>34.970239999999997</v>
      </c>
      <c r="G1140" s="3">
        <v>6425.4883</v>
      </c>
      <c r="H1140" s="3" t="s">
        <v>205</v>
      </c>
    </row>
    <row r="1141" spans="2:8" ht="20.5" customHeight="1" x14ac:dyDescent="0.35">
      <c r="B1141" s="3" t="s">
        <v>48</v>
      </c>
      <c r="C1141" s="3" t="s">
        <v>1521</v>
      </c>
      <c r="D1141" s="3" t="s">
        <v>374</v>
      </c>
      <c r="E1141" s="3">
        <v>2003</v>
      </c>
      <c r="F1141" s="3">
        <v>36.87368</v>
      </c>
      <c r="G1141" s="3">
        <v>6629.3879999999999</v>
      </c>
      <c r="H1141" s="3" t="s">
        <v>205</v>
      </c>
    </row>
    <row r="1142" spans="2:8" ht="20.5" customHeight="1" x14ac:dyDescent="0.35">
      <c r="B1142" s="3" t="s">
        <v>48</v>
      </c>
      <c r="C1142" s="3" t="s">
        <v>1522</v>
      </c>
      <c r="D1142" s="3" t="s">
        <v>374</v>
      </c>
      <c r="E1142" s="3">
        <v>2004</v>
      </c>
      <c r="F1142" s="3">
        <v>48.345993</v>
      </c>
      <c r="G1142" s="3">
        <v>6828.2856000000002</v>
      </c>
      <c r="H1142" s="3" t="s">
        <v>205</v>
      </c>
    </row>
    <row r="1143" spans="2:8" ht="20.5" customHeight="1" x14ac:dyDescent="0.35">
      <c r="B1143" s="3" t="s">
        <v>48</v>
      </c>
      <c r="C1143" s="3" t="s">
        <v>1523</v>
      </c>
      <c r="D1143" s="3" t="s">
        <v>374</v>
      </c>
      <c r="E1143" s="3">
        <v>2005</v>
      </c>
      <c r="F1143" s="3">
        <v>34.615257</v>
      </c>
      <c r="G1143" s="3">
        <v>7198.5709999999999</v>
      </c>
      <c r="H1143" s="3" t="s">
        <v>205</v>
      </c>
    </row>
    <row r="1144" spans="2:8" ht="20.5" customHeight="1" x14ac:dyDescent="0.35">
      <c r="B1144" s="3" t="s">
        <v>48</v>
      </c>
      <c r="C1144" s="3" t="s">
        <v>1524</v>
      </c>
      <c r="D1144" s="3" t="s">
        <v>374</v>
      </c>
      <c r="E1144" s="3">
        <v>2006</v>
      </c>
      <c r="F1144" s="3">
        <v>29.259459</v>
      </c>
      <c r="G1144" s="3">
        <v>7591.8296</v>
      </c>
      <c r="H1144" s="3" t="s">
        <v>205</v>
      </c>
    </row>
    <row r="1145" spans="2:8" ht="20.5" customHeight="1" x14ac:dyDescent="0.35">
      <c r="B1145" s="3" t="s">
        <v>48</v>
      </c>
      <c r="C1145" s="3" t="s">
        <v>1525</v>
      </c>
      <c r="D1145" s="3" t="s">
        <v>374</v>
      </c>
      <c r="E1145" s="3">
        <v>2007</v>
      </c>
      <c r="F1145" s="3">
        <v>27.795670999999999</v>
      </c>
      <c r="G1145" s="3">
        <v>7882.9849999999997</v>
      </c>
      <c r="H1145" s="3" t="s">
        <v>205</v>
      </c>
    </row>
    <row r="1146" spans="2:8" ht="20.5" customHeight="1" x14ac:dyDescent="0.35">
      <c r="B1146" s="3" t="s">
        <v>48</v>
      </c>
      <c r="C1146" s="3" t="s">
        <v>1526</v>
      </c>
      <c r="D1146" s="3" t="s">
        <v>374</v>
      </c>
      <c r="E1146" s="3">
        <v>2008</v>
      </c>
      <c r="F1146" s="3">
        <v>25.569548000000001</v>
      </c>
      <c r="G1146" s="3">
        <v>7894.2983000000004</v>
      </c>
      <c r="H1146" s="3" t="s">
        <v>205</v>
      </c>
    </row>
    <row r="1147" spans="2:8" ht="20.5" customHeight="1" x14ac:dyDescent="0.35">
      <c r="B1147" s="3" t="s">
        <v>48</v>
      </c>
      <c r="C1147" s="3" t="s">
        <v>1527</v>
      </c>
      <c r="D1147" s="3" t="s">
        <v>374</v>
      </c>
      <c r="E1147" s="3">
        <v>2009</v>
      </c>
      <c r="F1147" s="3">
        <v>25.580929000000001</v>
      </c>
      <c r="G1147" s="3">
        <v>7966.6133</v>
      </c>
      <c r="H1147" s="3" t="s">
        <v>205</v>
      </c>
    </row>
    <row r="1148" spans="2:8" ht="20.5" customHeight="1" x14ac:dyDescent="0.35">
      <c r="B1148" s="3" t="s">
        <v>48</v>
      </c>
      <c r="C1148" s="3" t="s">
        <v>1528</v>
      </c>
      <c r="D1148" s="3" t="s">
        <v>374</v>
      </c>
      <c r="E1148" s="3">
        <v>2010</v>
      </c>
      <c r="F1148" s="3">
        <v>27.062795999999999</v>
      </c>
      <c r="G1148" s="3">
        <v>8220.52</v>
      </c>
      <c r="H1148" s="3" t="s">
        <v>205</v>
      </c>
    </row>
    <row r="1149" spans="2:8" ht="20.5" customHeight="1" x14ac:dyDescent="0.35">
      <c r="B1149" s="3" t="s">
        <v>48</v>
      </c>
      <c r="C1149" s="3" t="s">
        <v>1529</v>
      </c>
      <c r="D1149" s="3" t="s">
        <v>374</v>
      </c>
      <c r="E1149" s="3">
        <v>2011</v>
      </c>
      <c r="F1149" s="3">
        <v>25.335104000000001</v>
      </c>
      <c r="G1149" s="3">
        <v>8358.7630000000008</v>
      </c>
      <c r="H1149" s="3" t="s">
        <v>205</v>
      </c>
    </row>
    <row r="1150" spans="2:8" ht="20.5" customHeight="1" x14ac:dyDescent="0.35">
      <c r="B1150" s="3" t="s">
        <v>48</v>
      </c>
      <c r="C1150" s="3" t="s">
        <v>1530</v>
      </c>
      <c r="D1150" s="3" t="s">
        <v>374</v>
      </c>
      <c r="E1150" s="3">
        <v>2012</v>
      </c>
      <c r="F1150" s="3">
        <v>25.723541000000001</v>
      </c>
      <c r="G1150" s="3">
        <v>8762.5859999999993</v>
      </c>
      <c r="H1150" s="3" t="s">
        <v>205</v>
      </c>
    </row>
    <row r="1151" spans="2:8" ht="20.5" customHeight="1" x14ac:dyDescent="0.35">
      <c r="B1151" s="3" t="s">
        <v>48</v>
      </c>
      <c r="C1151" s="3" t="s">
        <v>1531</v>
      </c>
      <c r="D1151" s="3" t="s">
        <v>374</v>
      </c>
      <c r="E1151" s="3">
        <v>2013</v>
      </c>
      <c r="F1151" s="3">
        <v>28.493804999999998</v>
      </c>
      <c r="G1151" s="3">
        <v>9051.5810000000001</v>
      </c>
      <c r="H1151" s="3" t="s">
        <v>205</v>
      </c>
    </row>
    <row r="1152" spans="2:8" ht="20.5" customHeight="1" x14ac:dyDescent="0.35">
      <c r="B1152" s="3" t="s">
        <v>48</v>
      </c>
      <c r="C1152" s="3" t="s">
        <v>1532</v>
      </c>
      <c r="D1152" s="3" t="s">
        <v>374</v>
      </c>
      <c r="E1152" s="3">
        <v>2014</v>
      </c>
      <c r="F1152" s="3">
        <v>30.855253000000001</v>
      </c>
      <c r="G1152" s="3">
        <v>9155.8670000000002</v>
      </c>
      <c r="H1152" s="3" t="s">
        <v>205</v>
      </c>
    </row>
    <row r="1153" spans="2:8" ht="20.5" customHeight="1" x14ac:dyDescent="0.35">
      <c r="B1153" s="3" t="s">
        <v>48</v>
      </c>
      <c r="C1153" s="3" t="s">
        <v>1533</v>
      </c>
      <c r="D1153" s="3" t="s">
        <v>374</v>
      </c>
      <c r="E1153" s="3">
        <v>2015</v>
      </c>
      <c r="F1153" s="3">
        <v>28.299555000000002</v>
      </c>
      <c r="G1153" s="3">
        <v>9227.0239999999994</v>
      </c>
      <c r="H1153" s="3" t="s">
        <v>205</v>
      </c>
    </row>
    <row r="1154" spans="2:8" ht="20.5" customHeight="1" x14ac:dyDescent="0.35">
      <c r="B1154" s="3" t="s">
        <v>48</v>
      </c>
      <c r="C1154" s="3" t="s">
        <v>1534</v>
      </c>
      <c r="D1154" s="3" t="s">
        <v>374</v>
      </c>
      <c r="E1154" s="3">
        <v>2016</v>
      </c>
      <c r="F1154" s="3">
        <v>27.840814999999999</v>
      </c>
      <c r="G1154" s="3">
        <v>9497.0169999999998</v>
      </c>
      <c r="H1154" s="3" t="s">
        <v>205</v>
      </c>
    </row>
    <row r="1155" spans="2:8" ht="20.5" customHeight="1" x14ac:dyDescent="0.35">
      <c r="B1155" s="3" t="s">
        <v>48</v>
      </c>
      <c r="C1155" s="3" t="s">
        <v>1535</v>
      </c>
      <c r="D1155" s="3" t="s">
        <v>374</v>
      </c>
      <c r="E1155" s="3">
        <v>2017</v>
      </c>
      <c r="F1155" s="3">
        <v>28.980029999999999</v>
      </c>
      <c r="G1155" s="3">
        <v>9658.1280000000006</v>
      </c>
      <c r="H1155" s="3" t="s">
        <v>205</v>
      </c>
    </row>
    <row r="1156" spans="2:8" ht="20.5" customHeight="1" x14ac:dyDescent="0.35">
      <c r="B1156" s="3" t="s">
        <v>48</v>
      </c>
      <c r="C1156" s="3" t="s">
        <v>1536</v>
      </c>
      <c r="D1156" s="3" t="s">
        <v>374</v>
      </c>
      <c r="E1156" s="3">
        <v>2018</v>
      </c>
      <c r="F1156" s="3">
        <v>29.018518</v>
      </c>
      <c r="G1156" s="3">
        <v>9643.0450000000001</v>
      </c>
      <c r="H1156" s="3" t="s">
        <v>205</v>
      </c>
    </row>
    <row r="1157" spans="2:8" ht="20.5" customHeight="1" x14ac:dyDescent="0.35">
      <c r="B1157" s="3" t="s">
        <v>48</v>
      </c>
      <c r="C1157" s="3" t="s">
        <v>1537</v>
      </c>
      <c r="D1157" s="3" t="s">
        <v>374</v>
      </c>
      <c r="E1157" s="3">
        <v>2019</v>
      </c>
      <c r="F1157" s="3">
        <v>27.866339</v>
      </c>
      <c r="G1157" s="3">
        <v>10027.652</v>
      </c>
      <c r="H1157" s="3" t="s">
        <v>205</v>
      </c>
    </row>
    <row r="1158" spans="2:8" ht="20.5" customHeight="1" x14ac:dyDescent="0.35">
      <c r="B1158" s="3" t="s">
        <v>48</v>
      </c>
      <c r="C1158" s="3" t="s">
        <v>1538</v>
      </c>
      <c r="D1158" s="3" t="s">
        <v>374</v>
      </c>
      <c r="E1158" s="3">
        <v>2020</v>
      </c>
      <c r="F1158" s="3">
        <v>28.034115</v>
      </c>
      <c r="G1158" s="3">
        <v>9633.1919999999991</v>
      </c>
      <c r="H1158" s="3" t="s">
        <v>205</v>
      </c>
    </row>
    <row r="1159" spans="2:8" ht="20.5" customHeight="1" x14ac:dyDescent="0.35">
      <c r="B1159" s="3" t="s">
        <v>48</v>
      </c>
      <c r="C1159" s="3" t="s">
        <v>1539</v>
      </c>
      <c r="D1159" s="3" t="s">
        <v>374</v>
      </c>
      <c r="E1159" s="3">
        <v>2021</v>
      </c>
      <c r="F1159" s="3">
        <v>26.522383000000001</v>
      </c>
      <c r="G1159" s="3">
        <v>9846.2070000000003</v>
      </c>
      <c r="H1159" s="3" t="s">
        <v>205</v>
      </c>
    </row>
    <row r="1160" spans="2:8" ht="20.5" customHeight="1" x14ac:dyDescent="0.35">
      <c r="B1160" s="3" t="s">
        <v>48</v>
      </c>
      <c r="C1160" s="3" t="s">
        <v>1540</v>
      </c>
      <c r="D1160" s="3" t="s">
        <v>374</v>
      </c>
      <c r="E1160" s="3">
        <v>2022</v>
      </c>
      <c r="F1160" s="3">
        <v>25.731629999999999</v>
      </c>
      <c r="G1160" s="3">
        <v>9740.0650000000005</v>
      </c>
      <c r="H1160" s="3" t="s">
        <v>205</v>
      </c>
    </row>
    <row r="1161" spans="2:8" ht="20.5" customHeight="1" x14ac:dyDescent="0.35">
      <c r="B1161" s="3" t="s">
        <v>49</v>
      </c>
      <c r="C1161" s="3" t="s">
        <v>1541</v>
      </c>
      <c r="D1161" s="3" t="s">
        <v>374</v>
      </c>
      <c r="E1161" s="3">
        <v>2000</v>
      </c>
      <c r="F1161" s="3">
        <v>6.8265450000000003</v>
      </c>
      <c r="G1161" s="3">
        <v>810.27070000000003</v>
      </c>
      <c r="H1161" s="3" t="s">
        <v>206</v>
      </c>
    </row>
    <row r="1162" spans="2:8" ht="20.5" customHeight="1" x14ac:dyDescent="0.35">
      <c r="B1162" s="3" t="s">
        <v>49</v>
      </c>
      <c r="C1162" s="3" t="s">
        <v>1542</v>
      </c>
      <c r="D1162" s="3" t="s">
        <v>374</v>
      </c>
      <c r="E1162" s="3">
        <v>2001</v>
      </c>
      <c r="F1162" s="3">
        <v>7.1391916000000002</v>
      </c>
      <c r="G1162" s="3">
        <v>851.31335000000001</v>
      </c>
      <c r="H1162" s="3" t="s">
        <v>206</v>
      </c>
    </row>
    <row r="1163" spans="2:8" ht="20.5" customHeight="1" x14ac:dyDescent="0.35">
      <c r="B1163" s="3" t="s">
        <v>49</v>
      </c>
      <c r="C1163" s="3" t="s">
        <v>1543</v>
      </c>
      <c r="D1163" s="3" t="s">
        <v>374</v>
      </c>
      <c r="E1163" s="3">
        <v>2002</v>
      </c>
      <c r="F1163" s="3">
        <v>7.9580149999999996</v>
      </c>
      <c r="G1163" s="3">
        <v>838.298</v>
      </c>
      <c r="H1163" s="3" t="s">
        <v>206</v>
      </c>
    </row>
    <row r="1164" spans="2:8" ht="20.5" customHeight="1" x14ac:dyDescent="0.35">
      <c r="B1164" s="3" t="s">
        <v>49</v>
      </c>
      <c r="C1164" s="3" t="s">
        <v>1544</v>
      </c>
      <c r="D1164" s="3" t="s">
        <v>374</v>
      </c>
      <c r="E1164" s="3">
        <v>2003</v>
      </c>
      <c r="F1164" s="3">
        <v>7.6248399999999998</v>
      </c>
      <c r="G1164" s="3">
        <v>795.77210000000002</v>
      </c>
      <c r="H1164" s="3" t="s">
        <v>206</v>
      </c>
    </row>
    <row r="1165" spans="2:8" ht="20.5" customHeight="1" x14ac:dyDescent="0.35">
      <c r="B1165" s="3" t="s">
        <v>49</v>
      </c>
      <c r="C1165" s="3" t="s">
        <v>1545</v>
      </c>
      <c r="D1165" s="3" t="s">
        <v>374</v>
      </c>
      <c r="E1165" s="3">
        <v>2004</v>
      </c>
      <c r="F1165" s="3">
        <v>7.5548580000000003</v>
      </c>
      <c r="G1165" s="3">
        <v>877.11443999999995</v>
      </c>
      <c r="H1165" s="3" t="s">
        <v>206</v>
      </c>
    </row>
    <row r="1166" spans="2:8" ht="20.5" customHeight="1" x14ac:dyDescent="0.35">
      <c r="B1166" s="3" t="s">
        <v>49</v>
      </c>
      <c r="C1166" s="3" t="s">
        <v>1546</v>
      </c>
      <c r="D1166" s="3" t="s">
        <v>374</v>
      </c>
      <c r="E1166" s="3">
        <v>2005</v>
      </c>
      <c r="F1166" s="3">
        <v>7.5809902999999998</v>
      </c>
      <c r="G1166" s="3">
        <v>952.11559999999997</v>
      </c>
      <c r="H1166" s="3" t="s">
        <v>206</v>
      </c>
    </row>
    <row r="1167" spans="2:8" ht="20.5" customHeight="1" x14ac:dyDescent="0.35">
      <c r="B1167" s="3" t="s">
        <v>49</v>
      </c>
      <c r="C1167" s="3" t="s">
        <v>1547</v>
      </c>
      <c r="D1167" s="3" t="s">
        <v>374</v>
      </c>
      <c r="E1167" s="3">
        <v>2006</v>
      </c>
      <c r="F1167" s="3">
        <v>7.9354779999999998</v>
      </c>
      <c r="G1167" s="3">
        <v>1024.7291</v>
      </c>
      <c r="H1167" s="3" t="s">
        <v>206</v>
      </c>
    </row>
    <row r="1168" spans="2:8" ht="20.5" customHeight="1" x14ac:dyDescent="0.35">
      <c r="B1168" s="3" t="s">
        <v>49</v>
      </c>
      <c r="C1168" s="3" t="s">
        <v>1548</v>
      </c>
      <c r="D1168" s="3" t="s">
        <v>374</v>
      </c>
      <c r="E1168" s="3">
        <v>2007</v>
      </c>
      <c r="F1168" s="3">
        <v>7.8792396</v>
      </c>
      <c r="G1168" s="3">
        <v>1109.1432</v>
      </c>
      <c r="H1168" s="3" t="s">
        <v>206</v>
      </c>
    </row>
    <row r="1169" spans="2:8" ht="20.5" customHeight="1" x14ac:dyDescent="0.35">
      <c r="B1169" s="3" t="s">
        <v>49</v>
      </c>
      <c r="C1169" s="3" t="s">
        <v>1549</v>
      </c>
      <c r="D1169" s="3" t="s">
        <v>374</v>
      </c>
      <c r="E1169" s="3">
        <v>2008</v>
      </c>
      <c r="F1169" s="3">
        <v>7.9584785</v>
      </c>
      <c r="G1169" s="3">
        <v>1193.7472</v>
      </c>
      <c r="H1169" s="3" t="s">
        <v>206</v>
      </c>
    </row>
    <row r="1170" spans="2:8" ht="20.5" customHeight="1" x14ac:dyDescent="0.35">
      <c r="B1170" s="3" t="s">
        <v>49</v>
      </c>
      <c r="C1170" s="3" t="s">
        <v>1550</v>
      </c>
      <c r="D1170" s="3" t="s">
        <v>374</v>
      </c>
      <c r="E1170" s="3">
        <v>2009</v>
      </c>
      <c r="F1170" s="3">
        <v>7.5383635</v>
      </c>
      <c r="G1170" s="3">
        <v>1262.4639</v>
      </c>
      <c r="H1170" s="3" t="s">
        <v>206</v>
      </c>
    </row>
    <row r="1171" spans="2:8" ht="20.5" customHeight="1" x14ac:dyDescent="0.35">
      <c r="B1171" s="3" t="s">
        <v>49</v>
      </c>
      <c r="C1171" s="3" t="s">
        <v>1551</v>
      </c>
      <c r="D1171" s="3" t="s">
        <v>374</v>
      </c>
      <c r="E1171" s="3">
        <v>2010</v>
      </c>
      <c r="F1171" s="3">
        <v>8.1511940000000003</v>
      </c>
      <c r="G1171" s="3">
        <v>1381.1904</v>
      </c>
      <c r="H1171" s="3" t="s">
        <v>206</v>
      </c>
    </row>
    <row r="1172" spans="2:8" ht="20.5" customHeight="1" x14ac:dyDescent="0.35">
      <c r="B1172" s="3" t="s">
        <v>49</v>
      </c>
      <c r="C1172" s="3" t="s">
        <v>1552</v>
      </c>
      <c r="D1172" s="3" t="s">
        <v>374</v>
      </c>
      <c r="E1172" s="3">
        <v>2011</v>
      </c>
      <c r="F1172" s="3">
        <v>7.1759000000000004</v>
      </c>
      <c r="G1172" s="3">
        <v>1492.5338999999999</v>
      </c>
      <c r="H1172" s="3" t="s">
        <v>206</v>
      </c>
    </row>
    <row r="1173" spans="2:8" ht="20.5" customHeight="1" x14ac:dyDescent="0.35">
      <c r="B1173" s="3" t="s">
        <v>49</v>
      </c>
      <c r="C1173" s="3" t="s">
        <v>1553</v>
      </c>
      <c r="D1173" s="3" t="s">
        <v>374</v>
      </c>
      <c r="E1173" s="3">
        <v>2012</v>
      </c>
      <c r="F1173" s="3">
        <v>6.1916700000000002</v>
      </c>
      <c r="G1173" s="3">
        <v>1576.7687000000001</v>
      </c>
      <c r="H1173" s="3" t="s">
        <v>206</v>
      </c>
    </row>
    <row r="1174" spans="2:8" ht="20.5" customHeight="1" x14ac:dyDescent="0.35">
      <c r="B1174" s="3" t="s">
        <v>49</v>
      </c>
      <c r="C1174" s="3" t="s">
        <v>1554</v>
      </c>
      <c r="D1174" s="3" t="s">
        <v>374</v>
      </c>
      <c r="E1174" s="3">
        <v>2013</v>
      </c>
      <c r="F1174" s="3">
        <v>6.5190580000000002</v>
      </c>
      <c r="G1174" s="3">
        <v>1696.8651</v>
      </c>
      <c r="H1174" s="3" t="s">
        <v>206</v>
      </c>
    </row>
    <row r="1175" spans="2:8" ht="20.5" customHeight="1" x14ac:dyDescent="0.35">
      <c r="B1175" s="3" t="s">
        <v>49</v>
      </c>
      <c r="C1175" s="3" t="s">
        <v>1555</v>
      </c>
      <c r="D1175" s="3" t="s">
        <v>374</v>
      </c>
      <c r="E1175" s="3">
        <v>2014</v>
      </c>
      <c r="F1175" s="3">
        <v>6.7178139999999997</v>
      </c>
      <c r="G1175" s="3">
        <v>1821.3915</v>
      </c>
      <c r="H1175" s="3" t="s">
        <v>206</v>
      </c>
    </row>
    <row r="1176" spans="2:8" ht="20.5" customHeight="1" x14ac:dyDescent="0.35">
      <c r="B1176" s="3" t="s">
        <v>49</v>
      </c>
      <c r="C1176" s="3" t="s">
        <v>1556</v>
      </c>
      <c r="D1176" s="3" t="s">
        <v>374</v>
      </c>
      <c r="E1176" s="3">
        <v>2015</v>
      </c>
      <c r="F1176" s="3">
        <v>6.6790624000000003</v>
      </c>
      <c r="G1176" s="3">
        <v>1957.4143999999999</v>
      </c>
      <c r="H1176" s="3" t="s">
        <v>206</v>
      </c>
    </row>
    <row r="1177" spans="2:8" ht="20.5" customHeight="1" x14ac:dyDescent="0.35">
      <c r="B1177" s="3" t="s">
        <v>49</v>
      </c>
      <c r="C1177" s="3" t="s">
        <v>1557</v>
      </c>
      <c r="D1177" s="3" t="s">
        <v>374</v>
      </c>
      <c r="E1177" s="3">
        <v>2016</v>
      </c>
      <c r="F1177" s="3">
        <v>7.0249343</v>
      </c>
      <c r="G1177" s="3">
        <v>2084.8402999999998</v>
      </c>
      <c r="H1177" s="3" t="s">
        <v>206</v>
      </c>
    </row>
    <row r="1178" spans="2:8" ht="20.5" customHeight="1" x14ac:dyDescent="0.35">
      <c r="B1178" s="3" t="s">
        <v>49</v>
      </c>
      <c r="C1178" s="3" t="s">
        <v>1558</v>
      </c>
      <c r="D1178" s="3" t="s">
        <v>374</v>
      </c>
      <c r="E1178" s="3">
        <v>2017</v>
      </c>
      <c r="F1178" s="3">
        <v>6.4425610000000004</v>
      </c>
      <c r="G1178" s="3">
        <v>2222.8281000000002</v>
      </c>
      <c r="H1178" s="3" t="s">
        <v>206</v>
      </c>
    </row>
    <row r="1179" spans="2:8" ht="20.5" customHeight="1" x14ac:dyDescent="0.35">
      <c r="B1179" s="3" t="s">
        <v>49</v>
      </c>
      <c r="C1179" s="3" t="s">
        <v>1559</v>
      </c>
      <c r="D1179" s="3" t="s">
        <v>374</v>
      </c>
      <c r="E1179" s="3">
        <v>2018</v>
      </c>
      <c r="F1179" s="3">
        <v>6.4015946000000001</v>
      </c>
      <c r="G1179" s="3">
        <v>2311.165</v>
      </c>
      <c r="H1179" s="3" t="s">
        <v>206</v>
      </c>
    </row>
    <row r="1180" spans="2:8" ht="20.5" customHeight="1" x14ac:dyDescent="0.35">
      <c r="B1180" s="3" t="s">
        <v>49</v>
      </c>
      <c r="C1180" s="3" t="s">
        <v>1560</v>
      </c>
      <c r="D1180" s="3" t="s">
        <v>374</v>
      </c>
      <c r="E1180" s="3">
        <v>2019</v>
      </c>
      <c r="F1180" s="3">
        <v>6.8824959999999997</v>
      </c>
      <c r="G1180" s="3">
        <v>2437.9702000000002</v>
      </c>
      <c r="H1180" s="3" t="s">
        <v>206</v>
      </c>
    </row>
    <row r="1181" spans="2:8" ht="20.5" customHeight="1" x14ac:dyDescent="0.35">
      <c r="B1181" s="3" t="s">
        <v>49</v>
      </c>
      <c r="C1181" s="3" t="s">
        <v>1561</v>
      </c>
      <c r="D1181" s="3" t="s">
        <v>374</v>
      </c>
      <c r="E1181" s="3">
        <v>2020</v>
      </c>
      <c r="F1181" s="3">
        <v>7.1348729999999998</v>
      </c>
      <c r="G1181" s="3">
        <v>2516.5488</v>
      </c>
      <c r="H1181" s="3" t="s">
        <v>206</v>
      </c>
    </row>
    <row r="1182" spans="2:8" ht="20.5" customHeight="1" x14ac:dyDescent="0.35">
      <c r="B1182" s="3" t="s">
        <v>49</v>
      </c>
      <c r="C1182" s="3" t="s">
        <v>1562</v>
      </c>
      <c r="D1182" s="3" t="s">
        <v>374</v>
      </c>
      <c r="E1182" s="3">
        <v>2021</v>
      </c>
      <c r="F1182" s="3">
        <v>6.5785184000000001</v>
      </c>
      <c r="G1182" s="3">
        <v>2588.413</v>
      </c>
      <c r="H1182" s="3" t="s">
        <v>206</v>
      </c>
    </row>
    <row r="1183" spans="2:8" ht="20.5" customHeight="1" x14ac:dyDescent="0.35">
      <c r="B1183" s="3" t="s">
        <v>49</v>
      </c>
      <c r="C1183" s="3" t="s">
        <v>1563</v>
      </c>
      <c r="D1183" s="3" t="s">
        <v>374</v>
      </c>
      <c r="E1183" s="3">
        <v>2022</v>
      </c>
      <c r="F1183" s="3">
        <v>6.4748162999999996</v>
      </c>
      <c r="G1183" s="3">
        <v>2655.578</v>
      </c>
      <c r="H1183" s="3" t="s">
        <v>206</v>
      </c>
    </row>
    <row r="1184" spans="2:8" ht="20.5" customHeight="1" x14ac:dyDescent="0.35">
      <c r="B1184" s="3" t="s">
        <v>50</v>
      </c>
      <c r="C1184" s="3" t="s">
        <v>1564</v>
      </c>
      <c r="D1184" s="3" t="s">
        <v>377</v>
      </c>
      <c r="E1184" s="3">
        <v>2000</v>
      </c>
      <c r="F1184" s="3">
        <v>43.32047</v>
      </c>
      <c r="G1184" s="3">
        <v>9426.1129999999994</v>
      </c>
      <c r="H1184" s="3" t="s">
        <v>207</v>
      </c>
    </row>
    <row r="1185" spans="2:8" ht="20.5" customHeight="1" x14ac:dyDescent="0.35">
      <c r="B1185" s="3" t="s">
        <v>50</v>
      </c>
      <c r="C1185" s="3" t="s">
        <v>1565</v>
      </c>
      <c r="D1185" s="3" t="s">
        <v>377</v>
      </c>
      <c r="E1185" s="3">
        <v>2001</v>
      </c>
      <c r="F1185" s="3">
        <v>40.396877000000003</v>
      </c>
      <c r="G1185" s="3">
        <v>9516.3279999999995</v>
      </c>
      <c r="H1185" s="3" t="s">
        <v>207</v>
      </c>
    </row>
    <row r="1186" spans="2:8" ht="20.5" customHeight="1" x14ac:dyDescent="0.35">
      <c r="B1186" s="3" t="s">
        <v>50</v>
      </c>
      <c r="C1186" s="3" t="s">
        <v>1566</v>
      </c>
      <c r="D1186" s="3" t="s">
        <v>377</v>
      </c>
      <c r="E1186" s="3">
        <v>2002</v>
      </c>
      <c r="F1186" s="3">
        <v>39.391758000000003</v>
      </c>
      <c r="G1186" s="3">
        <v>9724.1010000000006</v>
      </c>
      <c r="H1186" s="3" t="s">
        <v>207</v>
      </c>
    </row>
    <row r="1187" spans="2:8" ht="20.5" customHeight="1" x14ac:dyDescent="0.35">
      <c r="B1187" s="3" t="s">
        <v>50</v>
      </c>
      <c r="C1187" s="3" t="s">
        <v>1567</v>
      </c>
      <c r="D1187" s="3" t="s">
        <v>377</v>
      </c>
      <c r="E1187" s="3">
        <v>2003</v>
      </c>
      <c r="F1187" s="3">
        <v>39.413834000000001</v>
      </c>
      <c r="G1187" s="3">
        <v>9727.9560000000001</v>
      </c>
      <c r="H1187" s="3" t="s">
        <v>207</v>
      </c>
    </row>
    <row r="1188" spans="2:8" ht="20.5" customHeight="1" x14ac:dyDescent="0.35">
      <c r="B1188" s="3" t="s">
        <v>50</v>
      </c>
      <c r="C1188" s="3" t="s">
        <v>1568</v>
      </c>
      <c r="D1188" s="3" t="s">
        <v>377</v>
      </c>
      <c r="E1188" s="3">
        <v>2004</v>
      </c>
      <c r="F1188" s="3">
        <v>41.693759999999997</v>
      </c>
      <c r="G1188" s="3">
        <v>10148.878000000001</v>
      </c>
      <c r="H1188" s="3" t="s">
        <v>207</v>
      </c>
    </row>
    <row r="1189" spans="2:8" ht="20.5" customHeight="1" x14ac:dyDescent="0.35">
      <c r="B1189" s="3" t="s">
        <v>50</v>
      </c>
      <c r="C1189" s="3" t="s">
        <v>1569</v>
      </c>
      <c r="D1189" s="3" t="s">
        <v>377</v>
      </c>
      <c r="E1189" s="3">
        <v>2005</v>
      </c>
      <c r="F1189" s="3">
        <v>42.407200000000003</v>
      </c>
      <c r="G1189" s="3">
        <v>10127.111000000001</v>
      </c>
      <c r="H1189" s="3" t="s">
        <v>207</v>
      </c>
    </row>
    <row r="1190" spans="2:8" ht="20.5" customHeight="1" x14ac:dyDescent="0.35">
      <c r="B1190" s="3" t="s">
        <v>50</v>
      </c>
      <c r="C1190" s="3" t="s">
        <v>1570</v>
      </c>
      <c r="D1190" s="3" t="s">
        <v>377</v>
      </c>
      <c r="E1190" s="3">
        <v>2006</v>
      </c>
      <c r="F1190" s="3">
        <v>43.728923999999999</v>
      </c>
      <c r="G1190" s="3">
        <v>10222.198</v>
      </c>
      <c r="H1190" s="3" t="s">
        <v>207</v>
      </c>
    </row>
    <row r="1191" spans="2:8" ht="20.5" customHeight="1" x14ac:dyDescent="0.35">
      <c r="B1191" s="3" t="s">
        <v>50</v>
      </c>
      <c r="C1191" s="3" t="s">
        <v>1571</v>
      </c>
      <c r="D1191" s="3" t="s">
        <v>377</v>
      </c>
      <c r="E1191" s="3">
        <v>2007</v>
      </c>
      <c r="F1191" s="3">
        <v>41.127229999999997</v>
      </c>
      <c r="G1191" s="3">
        <v>10050.950999999999</v>
      </c>
      <c r="H1191" s="3" t="s">
        <v>207</v>
      </c>
    </row>
    <row r="1192" spans="2:8" ht="20.5" customHeight="1" x14ac:dyDescent="0.35">
      <c r="B1192" s="3" t="s">
        <v>50</v>
      </c>
      <c r="C1192" s="3" t="s">
        <v>1572</v>
      </c>
      <c r="D1192" s="3" t="s">
        <v>377</v>
      </c>
      <c r="E1192" s="3">
        <v>2008</v>
      </c>
      <c r="F1192" s="3">
        <v>41.109295000000003</v>
      </c>
      <c r="G1192" s="3">
        <v>10092.18</v>
      </c>
      <c r="H1192" s="3" t="s">
        <v>207</v>
      </c>
    </row>
    <row r="1193" spans="2:8" ht="20.5" customHeight="1" x14ac:dyDescent="0.35">
      <c r="B1193" s="3" t="s">
        <v>50</v>
      </c>
      <c r="C1193" s="3" t="s">
        <v>1573</v>
      </c>
      <c r="D1193" s="3" t="s">
        <v>377</v>
      </c>
      <c r="E1193" s="3">
        <v>2009</v>
      </c>
      <c r="F1193" s="3">
        <v>35.697299999999998</v>
      </c>
      <c r="G1193" s="3">
        <v>9910.1749999999993</v>
      </c>
      <c r="H1193" s="3" t="s">
        <v>207</v>
      </c>
    </row>
    <row r="1194" spans="2:8" ht="20.5" customHeight="1" x14ac:dyDescent="0.35">
      <c r="B1194" s="3" t="s">
        <v>50</v>
      </c>
      <c r="C1194" s="3" t="s">
        <v>1574</v>
      </c>
      <c r="D1194" s="3" t="s">
        <v>377</v>
      </c>
      <c r="E1194" s="3">
        <v>2010</v>
      </c>
      <c r="F1194" s="3">
        <v>30.086957999999999</v>
      </c>
      <c r="G1194" s="3">
        <v>10167.35</v>
      </c>
      <c r="H1194" s="3" t="s">
        <v>207</v>
      </c>
    </row>
    <row r="1195" spans="2:8" ht="20.5" customHeight="1" x14ac:dyDescent="0.35">
      <c r="B1195" s="3" t="s">
        <v>50</v>
      </c>
      <c r="C1195" s="3" t="s">
        <v>1575</v>
      </c>
      <c r="D1195" s="3" t="s">
        <v>377</v>
      </c>
      <c r="E1195" s="3">
        <v>2011</v>
      </c>
      <c r="F1195" s="3">
        <v>35.759616999999999</v>
      </c>
      <c r="G1195" s="3">
        <v>10412.995999999999</v>
      </c>
      <c r="H1195" s="3" t="s">
        <v>207</v>
      </c>
    </row>
    <row r="1196" spans="2:8" ht="20.5" customHeight="1" x14ac:dyDescent="0.35">
      <c r="B1196" s="3" t="s">
        <v>50</v>
      </c>
      <c r="C1196" s="3" t="s">
        <v>1576</v>
      </c>
      <c r="D1196" s="3" t="s">
        <v>377</v>
      </c>
      <c r="E1196" s="3">
        <v>2012</v>
      </c>
      <c r="F1196" s="3">
        <v>42.850704</v>
      </c>
      <c r="G1196" s="3">
        <v>10537.691999999999</v>
      </c>
      <c r="H1196" s="3" t="s">
        <v>207</v>
      </c>
    </row>
    <row r="1197" spans="2:8" ht="20.5" customHeight="1" x14ac:dyDescent="0.35">
      <c r="B1197" s="3" t="s">
        <v>50</v>
      </c>
      <c r="C1197" s="3" t="s">
        <v>1577</v>
      </c>
      <c r="D1197" s="3" t="s">
        <v>377</v>
      </c>
      <c r="E1197" s="3">
        <v>2013</v>
      </c>
      <c r="F1197" s="3">
        <v>31.301926000000002</v>
      </c>
      <c r="G1197" s="3">
        <v>11019.298000000001</v>
      </c>
      <c r="H1197" s="3" t="s">
        <v>207</v>
      </c>
    </row>
    <row r="1198" spans="2:8" ht="20.5" customHeight="1" x14ac:dyDescent="0.35">
      <c r="B1198" s="3" t="s">
        <v>50</v>
      </c>
      <c r="C1198" s="3" t="s">
        <v>1578</v>
      </c>
      <c r="D1198" s="3" t="s">
        <v>377</v>
      </c>
      <c r="E1198" s="3">
        <v>2014</v>
      </c>
      <c r="F1198" s="3">
        <v>37.838005000000003</v>
      </c>
      <c r="G1198" s="3">
        <v>11621.13</v>
      </c>
      <c r="H1198" s="3" t="s">
        <v>207</v>
      </c>
    </row>
    <row r="1199" spans="2:8" ht="20.5" customHeight="1" x14ac:dyDescent="0.35">
      <c r="B1199" s="3" t="s">
        <v>50</v>
      </c>
      <c r="C1199" s="3" t="s">
        <v>1579</v>
      </c>
      <c r="D1199" s="3" t="s">
        <v>377</v>
      </c>
      <c r="E1199" s="3">
        <v>2015</v>
      </c>
      <c r="F1199" s="3">
        <v>39.243008000000003</v>
      </c>
      <c r="G1199" s="3">
        <v>12131.092000000001</v>
      </c>
      <c r="H1199" s="3" t="s">
        <v>207</v>
      </c>
    </row>
    <row r="1200" spans="2:8" ht="20.5" customHeight="1" x14ac:dyDescent="0.35">
      <c r="B1200" s="3" t="s">
        <v>50</v>
      </c>
      <c r="C1200" s="3" t="s">
        <v>1580</v>
      </c>
      <c r="D1200" s="3" t="s">
        <v>377</v>
      </c>
      <c r="E1200" s="3">
        <v>2016</v>
      </c>
      <c r="F1200" s="3">
        <v>31.384266</v>
      </c>
      <c r="G1200" s="3">
        <v>12419.825000000001</v>
      </c>
      <c r="H1200" s="3" t="s">
        <v>207</v>
      </c>
    </row>
    <row r="1201" spans="2:8" ht="20.5" customHeight="1" x14ac:dyDescent="0.35">
      <c r="B1201" s="3" t="s">
        <v>50</v>
      </c>
      <c r="C1201" s="3" t="s">
        <v>1581</v>
      </c>
      <c r="D1201" s="3" t="s">
        <v>377</v>
      </c>
      <c r="E1201" s="3">
        <v>2017</v>
      </c>
      <c r="F1201" s="3">
        <v>52.687542000000001</v>
      </c>
      <c r="G1201" s="3">
        <v>13090.501</v>
      </c>
      <c r="H1201" s="3" t="s">
        <v>207</v>
      </c>
    </row>
    <row r="1202" spans="2:8" ht="20.5" customHeight="1" x14ac:dyDescent="0.35">
      <c r="B1202" s="3" t="s">
        <v>50</v>
      </c>
      <c r="C1202" s="3" t="s">
        <v>1582</v>
      </c>
      <c r="D1202" s="3" t="s">
        <v>377</v>
      </c>
      <c r="E1202" s="3">
        <v>2018</v>
      </c>
      <c r="F1202" s="3">
        <v>57.216050000000003</v>
      </c>
      <c r="G1202" s="3">
        <v>13612.951999999999</v>
      </c>
      <c r="H1202" s="3" t="s">
        <v>207</v>
      </c>
    </row>
    <row r="1203" spans="2:8" ht="20.5" customHeight="1" x14ac:dyDescent="0.35">
      <c r="B1203" s="3" t="s">
        <v>50</v>
      </c>
      <c r="C1203" s="3" t="s">
        <v>1583</v>
      </c>
      <c r="D1203" s="3" t="s">
        <v>377</v>
      </c>
      <c r="E1203" s="3">
        <v>2019</v>
      </c>
      <c r="F1203" s="3">
        <v>53.049140000000001</v>
      </c>
      <c r="G1203" s="3">
        <v>13567.474</v>
      </c>
      <c r="H1203" s="3" t="s">
        <v>207</v>
      </c>
    </row>
    <row r="1204" spans="2:8" ht="20.5" customHeight="1" x14ac:dyDescent="0.35">
      <c r="B1204" s="3" t="s">
        <v>50</v>
      </c>
      <c r="C1204" s="3" t="s">
        <v>1584</v>
      </c>
      <c r="D1204" s="3" t="s">
        <v>377</v>
      </c>
      <c r="E1204" s="3">
        <v>2020</v>
      </c>
      <c r="F1204" s="3">
        <v>44.385223000000003</v>
      </c>
      <c r="G1204" s="3">
        <v>11254.97</v>
      </c>
      <c r="H1204" s="3" t="s">
        <v>207</v>
      </c>
    </row>
    <row r="1205" spans="2:8" ht="20.5" customHeight="1" x14ac:dyDescent="0.35">
      <c r="B1205" s="3" t="s">
        <v>50</v>
      </c>
      <c r="C1205" s="3" t="s">
        <v>1585</v>
      </c>
      <c r="D1205" s="3" t="s">
        <v>377</v>
      </c>
      <c r="E1205" s="3">
        <v>2021</v>
      </c>
      <c r="F1205" s="3">
        <v>43.26155</v>
      </c>
      <c r="G1205" s="3">
        <v>10685.197</v>
      </c>
      <c r="H1205" s="3" t="s">
        <v>207</v>
      </c>
    </row>
    <row r="1206" spans="2:8" ht="20.5" customHeight="1" x14ac:dyDescent="0.35">
      <c r="B1206" s="3" t="s">
        <v>50</v>
      </c>
      <c r="C1206" s="3" t="s">
        <v>1586</v>
      </c>
      <c r="D1206" s="3" t="s">
        <v>377</v>
      </c>
      <c r="E1206" s="3">
        <v>2022</v>
      </c>
      <c r="F1206" s="3">
        <v>52.486645000000003</v>
      </c>
      <c r="G1206" s="3">
        <v>12762.347</v>
      </c>
      <c r="H1206" s="3" t="s">
        <v>207</v>
      </c>
    </row>
    <row r="1207" spans="2:8" ht="20.5" customHeight="1" x14ac:dyDescent="0.35">
      <c r="B1207" s="3" t="s">
        <v>51</v>
      </c>
      <c r="C1207" s="3" t="s">
        <v>1587</v>
      </c>
      <c r="D1207" s="3" t="s">
        <v>373</v>
      </c>
      <c r="E1207" s="3">
        <v>2000</v>
      </c>
      <c r="F1207" s="3">
        <v>65.488150000000005</v>
      </c>
      <c r="G1207" s="3">
        <v>47405.453000000001</v>
      </c>
      <c r="H1207" s="3" t="s">
        <v>208</v>
      </c>
    </row>
    <row r="1208" spans="2:8" ht="20.5" customHeight="1" x14ac:dyDescent="0.35">
      <c r="B1208" s="3" t="s">
        <v>51</v>
      </c>
      <c r="C1208" s="3" t="s">
        <v>1588</v>
      </c>
      <c r="D1208" s="3" t="s">
        <v>373</v>
      </c>
      <c r="E1208" s="3">
        <v>2001</v>
      </c>
      <c r="F1208" s="3">
        <v>66.771010000000004</v>
      </c>
      <c r="G1208" s="3">
        <v>48546.42</v>
      </c>
      <c r="H1208" s="3" t="s">
        <v>208</v>
      </c>
    </row>
    <row r="1209" spans="2:8" ht="20.5" customHeight="1" x14ac:dyDescent="0.35">
      <c r="B1209" s="3" t="s">
        <v>51</v>
      </c>
      <c r="C1209" s="3" t="s">
        <v>1589</v>
      </c>
      <c r="D1209" s="3" t="s">
        <v>373</v>
      </c>
      <c r="E1209" s="3">
        <v>2002</v>
      </c>
      <c r="F1209" s="3">
        <v>68.293450000000007</v>
      </c>
      <c r="G1209" s="3">
        <v>49246.05</v>
      </c>
      <c r="H1209" s="3" t="s">
        <v>208</v>
      </c>
    </row>
    <row r="1210" spans="2:8" ht="20.5" customHeight="1" x14ac:dyDescent="0.35">
      <c r="B1210" s="3" t="s">
        <v>51</v>
      </c>
      <c r="C1210" s="3" t="s">
        <v>1590</v>
      </c>
      <c r="D1210" s="3" t="s">
        <v>373</v>
      </c>
      <c r="E1210" s="3">
        <v>2003</v>
      </c>
      <c r="F1210" s="3">
        <v>69.481125000000006</v>
      </c>
      <c r="G1210" s="3">
        <v>50117.133000000002</v>
      </c>
      <c r="H1210" s="3" t="s">
        <v>208</v>
      </c>
    </row>
    <row r="1211" spans="2:8" ht="20.5" customHeight="1" x14ac:dyDescent="0.35">
      <c r="B1211" s="3" t="s">
        <v>51</v>
      </c>
      <c r="C1211" s="3" t="s">
        <v>1591</v>
      </c>
      <c r="D1211" s="3" t="s">
        <v>373</v>
      </c>
      <c r="E1211" s="3">
        <v>2004</v>
      </c>
      <c r="F1211" s="3">
        <v>71.268699999999995</v>
      </c>
      <c r="G1211" s="3">
        <v>51973.39</v>
      </c>
      <c r="H1211" s="3" t="s">
        <v>208</v>
      </c>
    </row>
    <row r="1212" spans="2:8" ht="20.5" customHeight="1" x14ac:dyDescent="0.35">
      <c r="B1212" s="3" t="s">
        <v>51</v>
      </c>
      <c r="C1212" s="3" t="s">
        <v>1592</v>
      </c>
      <c r="D1212" s="3" t="s">
        <v>373</v>
      </c>
      <c r="E1212" s="3">
        <v>2005</v>
      </c>
      <c r="F1212" s="3">
        <v>71.839489999999998</v>
      </c>
      <c r="G1212" s="3">
        <v>53234.347999999998</v>
      </c>
      <c r="H1212" s="3" t="s">
        <v>208</v>
      </c>
    </row>
    <row r="1213" spans="2:8" ht="20.5" customHeight="1" x14ac:dyDescent="0.35">
      <c r="B1213" s="3" t="s">
        <v>51</v>
      </c>
      <c r="C1213" s="3" t="s">
        <v>1593</v>
      </c>
      <c r="D1213" s="3" t="s">
        <v>373</v>
      </c>
      <c r="E1213" s="3">
        <v>2006</v>
      </c>
      <c r="F1213" s="3">
        <v>71.14434</v>
      </c>
      <c r="G1213" s="3">
        <v>55162.035000000003</v>
      </c>
      <c r="H1213" s="3" t="s">
        <v>208</v>
      </c>
    </row>
    <row r="1214" spans="2:8" ht="20.5" customHeight="1" x14ac:dyDescent="0.35">
      <c r="B1214" s="3" t="s">
        <v>51</v>
      </c>
      <c r="C1214" s="3" t="s">
        <v>1594</v>
      </c>
      <c r="D1214" s="3" t="s">
        <v>373</v>
      </c>
      <c r="E1214" s="3">
        <v>2007</v>
      </c>
      <c r="F1214" s="3">
        <v>75.057289999999995</v>
      </c>
      <c r="G1214" s="3">
        <v>57846.061999999998</v>
      </c>
      <c r="H1214" s="3" t="s">
        <v>208</v>
      </c>
    </row>
    <row r="1215" spans="2:8" ht="20.5" customHeight="1" x14ac:dyDescent="0.35">
      <c r="B1215" s="3" t="s">
        <v>51</v>
      </c>
      <c r="C1215" s="3" t="s">
        <v>1595</v>
      </c>
      <c r="D1215" s="3" t="s">
        <v>373</v>
      </c>
      <c r="E1215" s="3">
        <v>2008</v>
      </c>
      <c r="F1215" s="3">
        <v>74.115030000000004</v>
      </c>
      <c r="G1215" s="3">
        <v>58029.042999999998</v>
      </c>
      <c r="H1215" s="3" t="s">
        <v>208</v>
      </c>
    </row>
    <row r="1216" spans="2:8" ht="20.5" customHeight="1" x14ac:dyDescent="0.35">
      <c r="B1216" s="3" t="s">
        <v>51</v>
      </c>
      <c r="C1216" s="3" t="s">
        <v>1596</v>
      </c>
      <c r="D1216" s="3" t="s">
        <v>373</v>
      </c>
      <c r="E1216" s="3">
        <v>2009</v>
      </c>
      <c r="F1216" s="3">
        <v>72.960989999999995</v>
      </c>
      <c r="G1216" s="3">
        <v>53088.1</v>
      </c>
      <c r="H1216" s="3" t="s">
        <v>208</v>
      </c>
    </row>
    <row r="1217" spans="2:8" ht="20.5" customHeight="1" x14ac:dyDescent="0.35">
      <c r="B1217" s="3" t="s">
        <v>51</v>
      </c>
      <c r="C1217" s="3" t="s">
        <v>1597</v>
      </c>
      <c r="D1217" s="3" t="s">
        <v>373</v>
      </c>
      <c r="E1217" s="3">
        <v>2010</v>
      </c>
      <c r="F1217" s="3">
        <v>76.099519999999998</v>
      </c>
      <c r="G1217" s="3">
        <v>54520.086000000003</v>
      </c>
      <c r="H1217" s="3" t="s">
        <v>208</v>
      </c>
    </row>
    <row r="1218" spans="2:8" ht="20.5" customHeight="1" x14ac:dyDescent="0.35">
      <c r="B1218" s="3" t="s">
        <v>51</v>
      </c>
      <c r="C1218" s="3" t="s">
        <v>1598</v>
      </c>
      <c r="D1218" s="3" t="s">
        <v>373</v>
      </c>
      <c r="E1218" s="3">
        <v>2011</v>
      </c>
      <c r="F1218" s="3">
        <v>75.339775000000003</v>
      </c>
      <c r="G1218" s="3">
        <v>55565.156000000003</v>
      </c>
      <c r="H1218" s="3" t="s">
        <v>208</v>
      </c>
    </row>
    <row r="1219" spans="2:8" ht="20.5" customHeight="1" x14ac:dyDescent="0.35">
      <c r="B1219" s="3" t="s">
        <v>51</v>
      </c>
      <c r="C1219" s="3" t="s">
        <v>1599</v>
      </c>
      <c r="D1219" s="3" t="s">
        <v>373</v>
      </c>
      <c r="E1219" s="3">
        <v>2012</v>
      </c>
      <c r="F1219" s="3">
        <v>77.959075999999996</v>
      </c>
      <c r="G1219" s="3">
        <v>54459.245999999999</v>
      </c>
      <c r="H1219" s="3" t="s">
        <v>208</v>
      </c>
    </row>
    <row r="1220" spans="2:8" ht="20.5" customHeight="1" x14ac:dyDescent="0.35">
      <c r="B1220" s="3" t="s">
        <v>51</v>
      </c>
      <c r="C1220" s="3" t="s">
        <v>1600</v>
      </c>
      <c r="D1220" s="3" t="s">
        <v>373</v>
      </c>
      <c r="E1220" s="3">
        <v>2013</v>
      </c>
      <c r="F1220" s="3">
        <v>76.567795000000004</v>
      </c>
      <c r="G1220" s="3">
        <v>53677.811999999998</v>
      </c>
      <c r="H1220" s="3" t="s">
        <v>208</v>
      </c>
    </row>
    <row r="1221" spans="2:8" ht="20.5" customHeight="1" x14ac:dyDescent="0.35">
      <c r="B1221" s="3" t="s">
        <v>51</v>
      </c>
      <c r="C1221" s="3" t="s">
        <v>1601</v>
      </c>
      <c r="D1221" s="3" t="s">
        <v>373</v>
      </c>
      <c r="E1221" s="3">
        <v>2014</v>
      </c>
      <c r="F1221" s="3">
        <v>74.977410000000006</v>
      </c>
      <c r="G1221" s="3">
        <v>53200.722999999998</v>
      </c>
      <c r="H1221" s="3" t="s">
        <v>208</v>
      </c>
    </row>
    <row r="1222" spans="2:8" ht="20.5" customHeight="1" x14ac:dyDescent="0.35">
      <c r="B1222" s="3" t="s">
        <v>51</v>
      </c>
      <c r="C1222" s="3" t="s">
        <v>1602</v>
      </c>
      <c r="D1222" s="3" t="s">
        <v>373</v>
      </c>
      <c r="E1222" s="3">
        <v>2015</v>
      </c>
      <c r="F1222" s="3">
        <v>74.387230000000002</v>
      </c>
      <c r="G1222" s="3">
        <v>53273.14</v>
      </c>
      <c r="H1222" s="3" t="s">
        <v>208</v>
      </c>
    </row>
    <row r="1223" spans="2:8" ht="20.5" customHeight="1" x14ac:dyDescent="0.35">
      <c r="B1223" s="3" t="s">
        <v>51</v>
      </c>
      <c r="C1223" s="3" t="s">
        <v>1603</v>
      </c>
      <c r="D1223" s="3" t="s">
        <v>373</v>
      </c>
      <c r="E1223" s="3">
        <v>2016</v>
      </c>
      <c r="F1223" s="3">
        <v>74.877250000000004</v>
      </c>
      <c r="G1223" s="3">
        <v>54486.46</v>
      </c>
      <c r="H1223" s="3" t="s">
        <v>208</v>
      </c>
    </row>
    <row r="1224" spans="2:8" ht="20.5" customHeight="1" x14ac:dyDescent="0.35">
      <c r="B1224" s="3" t="s">
        <v>51</v>
      </c>
      <c r="C1224" s="3" t="s">
        <v>1604</v>
      </c>
      <c r="D1224" s="3" t="s">
        <v>373</v>
      </c>
      <c r="E1224" s="3">
        <v>2017</v>
      </c>
      <c r="F1224" s="3">
        <v>76.067049999999995</v>
      </c>
      <c r="G1224" s="3">
        <v>56154.417999999998</v>
      </c>
      <c r="H1224" s="3" t="s">
        <v>208</v>
      </c>
    </row>
    <row r="1225" spans="2:8" ht="20.5" customHeight="1" x14ac:dyDescent="0.35">
      <c r="B1225" s="3" t="s">
        <v>51</v>
      </c>
      <c r="C1225" s="3" t="s">
        <v>1605</v>
      </c>
      <c r="D1225" s="3" t="s">
        <v>373</v>
      </c>
      <c r="E1225" s="3">
        <v>2018</v>
      </c>
      <c r="F1225" s="3">
        <v>78.526793999999995</v>
      </c>
      <c r="G1225" s="3">
        <v>56749.004000000001</v>
      </c>
      <c r="H1225" s="3" t="s">
        <v>208</v>
      </c>
    </row>
    <row r="1226" spans="2:8" ht="20.5" customHeight="1" x14ac:dyDescent="0.35">
      <c r="B1226" s="3" t="s">
        <v>51</v>
      </c>
      <c r="C1226" s="3" t="s">
        <v>1606</v>
      </c>
      <c r="D1226" s="3" t="s">
        <v>373</v>
      </c>
      <c r="E1226" s="3">
        <v>2019</v>
      </c>
      <c r="F1226" s="3">
        <v>72.007744000000002</v>
      </c>
      <c r="G1226" s="3">
        <v>57451.63</v>
      </c>
      <c r="H1226" s="3" t="s">
        <v>208</v>
      </c>
    </row>
    <row r="1227" spans="2:8" ht="20.5" customHeight="1" x14ac:dyDescent="0.35">
      <c r="B1227" s="3" t="s">
        <v>51</v>
      </c>
      <c r="C1227" s="3" t="s">
        <v>1607</v>
      </c>
      <c r="D1227" s="3" t="s">
        <v>373</v>
      </c>
      <c r="E1227" s="3">
        <v>2020</v>
      </c>
      <c r="F1227" s="3">
        <v>69.838875000000002</v>
      </c>
      <c r="G1227" s="3">
        <v>55940.074000000001</v>
      </c>
      <c r="H1227" s="3" t="s">
        <v>208</v>
      </c>
    </row>
    <row r="1228" spans="2:8" ht="20.5" customHeight="1" x14ac:dyDescent="0.35">
      <c r="B1228" s="3" t="s">
        <v>51</v>
      </c>
      <c r="C1228" s="3" t="s">
        <v>1608</v>
      </c>
      <c r="D1228" s="3" t="s">
        <v>373</v>
      </c>
      <c r="E1228" s="3">
        <v>2021</v>
      </c>
      <c r="F1228" s="3">
        <v>74.082710000000006</v>
      </c>
      <c r="G1228" s="3">
        <v>57350.87</v>
      </c>
      <c r="H1228" s="3" t="s">
        <v>208</v>
      </c>
    </row>
    <row r="1229" spans="2:8" ht="20.5" customHeight="1" x14ac:dyDescent="0.35">
      <c r="B1229" s="3" t="s">
        <v>51</v>
      </c>
      <c r="C1229" s="3" t="s">
        <v>1609</v>
      </c>
      <c r="D1229" s="3" t="s">
        <v>373</v>
      </c>
      <c r="E1229" s="3">
        <v>2022</v>
      </c>
      <c r="F1229" s="3">
        <v>71.253439999999998</v>
      </c>
      <c r="G1229" s="3">
        <v>58024.476999999999</v>
      </c>
      <c r="H1229" s="3" t="s">
        <v>208</v>
      </c>
    </row>
    <row r="1230" spans="2:8" ht="20.5" customHeight="1" x14ac:dyDescent="0.35">
      <c r="B1230" s="3" t="s">
        <v>52</v>
      </c>
      <c r="C1230" s="3" t="s">
        <v>1610</v>
      </c>
      <c r="D1230" s="3" t="s">
        <v>373</v>
      </c>
      <c r="E1230" s="3">
        <v>2000</v>
      </c>
      <c r="F1230" s="3">
        <v>99.644509999999997</v>
      </c>
      <c r="G1230" s="3">
        <v>47132.483999999997</v>
      </c>
      <c r="H1230" s="3" t="s">
        <v>209</v>
      </c>
    </row>
    <row r="1231" spans="2:8" ht="20.5" customHeight="1" x14ac:dyDescent="0.35">
      <c r="B1231" s="3" t="s">
        <v>52</v>
      </c>
      <c r="C1231" s="3" t="s">
        <v>1611</v>
      </c>
      <c r="D1231" s="3" t="s">
        <v>373</v>
      </c>
      <c r="E1231" s="3">
        <v>2001</v>
      </c>
      <c r="F1231" s="3">
        <v>101.05441999999999</v>
      </c>
      <c r="G1231" s="3">
        <v>47678.906000000003</v>
      </c>
      <c r="H1231" s="3" t="s">
        <v>209</v>
      </c>
    </row>
    <row r="1232" spans="2:8" ht="20.5" customHeight="1" x14ac:dyDescent="0.35">
      <c r="B1232" s="3" t="s">
        <v>52</v>
      </c>
      <c r="C1232" s="3" t="s">
        <v>1612</v>
      </c>
      <c r="D1232" s="3" t="s">
        <v>373</v>
      </c>
      <c r="E1232" s="3">
        <v>2002</v>
      </c>
      <c r="F1232" s="3">
        <v>97.616119999999995</v>
      </c>
      <c r="G1232" s="3">
        <v>47838.925999999999</v>
      </c>
      <c r="H1232" s="3" t="s">
        <v>209</v>
      </c>
    </row>
    <row r="1233" spans="2:8" ht="20.5" customHeight="1" x14ac:dyDescent="0.35">
      <c r="B1233" s="3" t="s">
        <v>52</v>
      </c>
      <c r="C1233" s="3" t="s">
        <v>1613</v>
      </c>
      <c r="D1233" s="3" t="s">
        <v>373</v>
      </c>
      <c r="E1233" s="3">
        <v>2003</v>
      </c>
      <c r="F1233" s="3">
        <v>95.892439999999993</v>
      </c>
      <c r="G1233" s="3">
        <v>47962.285000000003</v>
      </c>
      <c r="H1233" s="3" t="s">
        <v>209</v>
      </c>
    </row>
    <row r="1234" spans="2:8" ht="20.5" customHeight="1" x14ac:dyDescent="0.35">
      <c r="B1234" s="3" t="s">
        <v>52</v>
      </c>
      <c r="C1234" s="3" t="s">
        <v>1614</v>
      </c>
      <c r="D1234" s="3" t="s">
        <v>373</v>
      </c>
      <c r="E1234" s="3">
        <v>2004</v>
      </c>
      <c r="F1234" s="3">
        <v>90.893429999999995</v>
      </c>
      <c r="G1234" s="3">
        <v>48977.824000000001</v>
      </c>
      <c r="H1234" s="3" t="s">
        <v>209</v>
      </c>
    </row>
    <row r="1235" spans="2:8" ht="20.5" customHeight="1" x14ac:dyDescent="0.35">
      <c r="B1235" s="3" t="s">
        <v>52</v>
      </c>
      <c r="C1235" s="3" t="s">
        <v>1615</v>
      </c>
      <c r="D1235" s="3" t="s">
        <v>373</v>
      </c>
      <c r="E1235" s="3">
        <v>2005</v>
      </c>
      <c r="F1235" s="3">
        <v>88.052086000000003</v>
      </c>
      <c r="G1235" s="3">
        <v>49528.995999999999</v>
      </c>
      <c r="H1235" s="3" t="s">
        <v>209</v>
      </c>
    </row>
    <row r="1236" spans="2:8" ht="20.5" customHeight="1" x14ac:dyDescent="0.35">
      <c r="B1236" s="3" t="s">
        <v>52</v>
      </c>
      <c r="C1236" s="3" t="s">
        <v>1616</v>
      </c>
      <c r="D1236" s="3" t="s">
        <v>373</v>
      </c>
      <c r="E1236" s="3">
        <v>2006</v>
      </c>
      <c r="F1236" s="3">
        <v>83.074905000000001</v>
      </c>
      <c r="G1236" s="3">
        <v>50520.226999999999</v>
      </c>
      <c r="H1236" s="3" t="s">
        <v>209</v>
      </c>
    </row>
    <row r="1237" spans="2:8" ht="20.5" customHeight="1" x14ac:dyDescent="0.35">
      <c r="B1237" s="3" t="s">
        <v>52</v>
      </c>
      <c r="C1237" s="3" t="s">
        <v>1617</v>
      </c>
      <c r="D1237" s="3" t="s">
        <v>373</v>
      </c>
      <c r="E1237" s="3">
        <v>2007</v>
      </c>
      <c r="F1237" s="3">
        <v>83.443054000000004</v>
      </c>
      <c r="G1237" s="3">
        <v>51479.387000000002</v>
      </c>
      <c r="H1237" s="3" t="s">
        <v>209</v>
      </c>
    </row>
    <row r="1238" spans="2:8" ht="20.5" customHeight="1" x14ac:dyDescent="0.35">
      <c r="B1238" s="3" t="s">
        <v>52</v>
      </c>
      <c r="C1238" s="3" t="s">
        <v>1618</v>
      </c>
      <c r="D1238" s="3" t="s">
        <v>373</v>
      </c>
      <c r="E1238" s="3">
        <v>2008</v>
      </c>
      <c r="F1238" s="3">
        <v>90.690690000000004</v>
      </c>
      <c r="G1238" s="3">
        <v>51387.542999999998</v>
      </c>
      <c r="H1238" s="3" t="s">
        <v>209</v>
      </c>
    </row>
    <row r="1239" spans="2:8" ht="20.5" customHeight="1" x14ac:dyDescent="0.35">
      <c r="B1239" s="3" t="s">
        <v>52</v>
      </c>
      <c r="C1239" s="3" t="s">
        <v>1619</v>
      </c>
      <c r="D1239" s="3" t="s">
        <v>373</v>
      </c>
      <c r="E1239" s="3">
        <v>2009</v>
      </c>
      <c r="F1239" s="3">
        <v>90.117035000000001</v>
      </c>
      <c r="G1239" s="3">
        <v>49680.383000000002</v>
      </c>
      <c r="H1239" s="3" t="s">
        <v>209</v>
      </c>
    </row>
    <row r="1240" spans="2:8" ht="20.5" customHeight="1" x14ac:dyDescent="0.35">
      <c r="B1240" s="3" t="s">
        <v>52</v>
      </c>
      <c r="C1240" s="3" t="s">
        <v>1620</v>
      </c>
      <c r="D1240" s="3" t="s">
        <v>373</v>
      </c>
      <c r="E1240" s="3">
        <v>2010</v>
      </c>
      <c r="F1240" s="3">
        <v>89.259544000000005</v>
      </c>
      <c r="G1240" s="3">
        <v>50424.957000000002</v>
      </c>
      <c r="H1240" s="3" t="s">
        <v>209</v>
      </c>
    </row>
    <row r="1241" spans="2:8" ht="20.5" customHeight="1" x14ac:dyDescent="0.35">
      <c r="B1241" s="3" t="s">
        <v>52</v>
      </c>
      <c r="C1241" s="3" t="s">
        <v>1621</v>
      </c>
      <c r="D1241" s="3" t="s">
        <v>373</v>
      </c>
      <c r="E1241" s="3">
        <v>2011</v>
      </c>
      <c r="F1241" s="3">
        <v>87.277460000000005</v>
      </c>
      <c r="G1241" s="3">
        <v>51405.387000000002</v>
      </c>
      <c r="H1241" s="3" t="s">
        <v>209</v>
      </c>
    </row>
    <row r="1242" spans="2:8" ht="20.5" customHeight="1" x14ac:dyDescent="0.35">
      <c r="B1242" s="3" t="s">
        <v>52</v>
      </c>
      <c r="C1242" s="3" t="s">
        <v>1622</v>
      </c>
      <c r="D1242" s="3" t="s">
        <v>373</v>
      </c>
      <c r="E1242" s="3">
        <v>2012</v>
      </c>
      <c r="F1242" s="3">
        <v>87.106870000000001</v>
      </c>
      <c r="G1242" s="3">
        <v>51251.375</v>
      </c>
      <c r="H1242" s="3" t="s">
        <v>209</v>
      </c>
    </row>
    <row r="1243" spans="2:8" ht="20.5" customHeight="1" x14ac:dyDescent="0.35">
      <c r="B1243" s="3" t="s">
        <v>52</v>
      </c>
      <c r="C1243" s="3" t="s">
        <v>1623</v>
      </c>
      <c r="D1243" s="3" t="s">
        <v>373</v>
      </c>
      <c r="E1243" s="3">
        <v>2013</v>
      </c>
      <c r="F1243" s="3">
        <v>85.676230000000004</v>
      </c>
      <c r="G1243" s="3">
        <v>51385.726999999999</v>
      </c>
      <c r="H1243" s="3" t="s">
        <v>209</v>
      </c>
    </row>
    <row r="1244" spans="2:8" ht="20.5" customHeight="1" x14ac:dyDescent="0.35">
      <c r="B1244" s="3" t="s">
        <v>52</v>
      </c>
      <c r="C1244" s="3" t="s">
        <v>1624</v>
      </c>
      <c r="D1244" s="3" t="s">
        <v>373</v>
      </c>
      <c r="E1244" s="3">
        <v>2014</v>
      </c>
      <c r="F1244" s="3">
        <v>88.316730000000007</v>
      </c>
      <c r="G1244" s="3">
        <v>51652.616999999998</v>
      </c>
      <c r="H1244" s="3" t="s">
        <v>209</v>
      </c>
    </row>
    <row r="1245" spans="2:8" ht="20.5" customHeight="1" x14ac:dyDescent="0.35">
      <c r="B1245" s="3" t="s">
        <v>52</v>
      </c>
      <c r="C1245" s="3" t="s">
        <v>1625</v>
      </c>
      <c r="D1245" s="3" t="s">
        <v>373</v>
      </c>
      <c r="E1245" s="3">
        <v>2015</v>
      </c>
      <c r="F1245" s="3">
        <v>88.662505999999993</v>
      </c>
      <c r="G1245" s="3">
        <v>52018.332000000002</v>
      </c>
      <c r="H1245" s="3" t="s">
        <v>209</v>
      </c>
    </row>
    <row r="1246" spans="2:8" ht="20.5" customHeight="1" x14ac:dyDescent="0.35">
      <c r="B1246" s="3" t="s">
        <v>52</v>
      </c>
      <c r="C1246" s="3" t="s">
        <v>1626</v>
      </c>
      <c r="D1246" s="3" t="s">
        <v>373</v>
      </c>
      <c r="E1246" s="3">
        <v>2016</v>
      </c>
      <c r="F1246" s="3">
        <v>87.961370000000002</v>
      </c>
      <c r="G1246" s="3">
        <v>52327.45</v>
      </c>
      <c r="H1246" s="3" t="s">
        <v>209</v>
      </c>
    </row>
    <row r="1247" spans="2:8" ht="20.5" customHeight="1" x14ac:dyDescent="0.35">
      <c r="B1247" s="3" t="s">
        <v>52</v>
      </c>
      <c r="C1247" s="3" t="s">
        <v>1627</v>
      </c>
      <c r="D1247" s="3" t="s">
        <v>373</v>
      </c>
      <c r="E1247" s="3">
        <v>2017</v>
      </c>
      <c r="F1247" s="3">
        <v>86.826030000000003</v>
      </c>
      <c r="G1247" s="3">
        <v>53262.957000000002</v>
      </c>
      <c r="H1247" s="3" t="s">
        <v>209</v>
      </c>
    </row>
    <row r="1248" spans="2:8" ht="20.5" customHeight="1" x14ac:dyDescent="0.35">
      <c r="B1248" s="3" t="s">
        <v>52</v>
      </c>
      <c r="C1248" s="3" t="s">
        <v>1628</v>
      </c>
      <c r="D1248" s="3" t="s">
        <v>373</v>
      </c>
      <c r="E1248" s="3">
        <v>2018</v>
      </c>
      <c r="F1248" s="3">
        <v>88.539649999999995</v>
      </c>
      <c r="G1248" s="3">
        <v>53945.88</v>
      </c>
      <c r="H1248" s="3" t="s">
        <v>209</v>
      </c>
    </row>
    <row r="1249" spans="2:8" ht="20.5" customHeight="1" x14ac:dyDescent="0.35">
      <c r="B1249" s="3" t="s">
        <v>52</v>
      </c>
      <c r="C1249" s="3" t="s">
        <v>1629</v>
      </c>
      <c r="D1249" s="3" t="s">
        <v>373</v>
      </c>
      <c r="E1249" s="3">
        <v>2019</v>
      </c>
      <c r="F1249" s="3">
        <v>85.181290000000004</v>
      </c>
      <c r="G1249" s="3">
        <v>54856.866999999998</v>
      </c>
      <c r="H1249" s="3" t="s">
        <v>209</v>
      </c>
    </row>
    <row r="1250" spans="2:8" ht="20.5" customHeight="1" x14ac:dyDescent="0.35">
      <c r="B1250" s="3" t="s">
        <v>52</v>
      </c>
      <c r="C1250" s="3" t="s">
        <v>1630</v>
      </c>
      <c r="D1250" s="3" t="s">
        <v>373</v>
      </c>
      <c r="E1250" s="3">
        <v>2020</v>
      </c>
      <c r="F1250" s="3">
        <v>83.817419999999998</v>
      </c>
      <c r="G1250" s="3">
        <v>50610.633000000002</v>
      </c>
      <c r="H1250" s="3" t="s">
        <v>209</v>
      </c>
    </row>
    <row r="1251" spans="2:8" ht="20.5" customHeight="1" x14ac:dyDescent="0.35">
      <c r="B1251" s="3" t="s">
        <v>52</v>
      </c>
      <c r="C1251" s="3" t="s">
        <v>1631</v>
      </c>
      <c r="D1251" s="3" t="s">
        <v>373</v>
      </c>
      <c r="E1251" s="3">
        <v>2021</v>
      </c>
      <c r="F1251" s="3">
        <v>83.081795</v>
      </c>
      <c r="G1251" s="3">
        <v>53901.11</v>
      </c>
      <c r="H1251" s="3" t="s">
        <v>209</v>
      </c>
    </row>
    <row r="1252" spans="2:8" ht="20.5" customHeight="1" x14ac:dyDescent="0.35">
      <c r="B1252" s="3" t="s">
        <v>52</v>
      </c>
      <c r="C1252" s="3" t="s">
        <v>1632</v>
      </c>
      <c r="D1252" s="3" t="s">
        <v>373</v>
      </c>
      <c r="E1252" s="3">
        <v>2022</v>
      </c>
      <c r="F1252" s="3">
        <v>82.492909999999995</v>
      </c>
      <c r="G1252" s="3">
        <v>55106.332000000002</v>
      </c>
      <c r="H1252" s="3" t="s">
        <v>209</v>
      </c>
    </row>
    <row r="1253" spans="2:8" ht="20.5" customHeight="1" x14ac:dyDescent="0.35">
      <c r="B1253" s="3" t="s">
        <v>53</v>
      </c>
      <c r="C1253" s="3" t="s">
        <v>1633</v>
      </c>
      <c r="D1253" s="3" t="s">
        <v>374</v>
      </c>
      <c r="E1253" s="3">
        <v>2000</v>
      </c>
      <c r="F1253" s="3">
        <v>48.625546</v>
      </c>
      <c r="G1253" s="3">
        <v>21717.224999999999</v>
      </c>
      <c r="H1253" s="3" t="s">
        <v>210</v>
      </c>
    </row>
    <row r="1254" spans="2:8" ht="20.5" customHeight="1" x14ac:dyDescent="0.35">
      <c r="B1254" s="3" t="s">
        <v>53</v>
      </c>
      <c r="C1254" s="3" t="s">
        <v>1634</v>
      </c>
      <c r="D1254" s="3" t="s">
        <v>374</v>
      </c>
      <c r="E1254" s="3">
        <v>2001</v>
      </c>
      <c r="F1254" s="3">
        <v>48.453899999999997</v>
      </c>
      <c r="G1254" s="3">
        <v>21604.780999999999</v>
      </c>
      <c r="H1254" s="3" t="s">
        <v>210</v>
      </c>
    </row>
    <row r="1255" spans="2:8" ht="20.5" customHeight="1" x14ac:dyDescent="0.35">
      <c r="B1255" s="3" t="s">
        <v>53</v>
      </c>
      <c r="C1255" s="3" t="s">
        <v>1635</v>
      </c>
      <c r="D1255" s="3" t="s">
        <v>374</v>
      </c>
      <c r="E1255" s="3">
        <v>2002</v>
      </c>
      <c r="F1255" s="3">
        <v>46.371822000000002</v>
      </c>
      <c r="G1255" s="3">
        <v>20981.48</v>
      </c>
      <c r="H1255" s="3" t="s">
        <v>210</v>
      </c>
    </row>
    <row r="1256" spans="2:8" ht="20.5" customHeight="1" x14ac:dyDescent="0.35">
      <c r="B1256" s="3" t="s">
        <v>53</v>
      </c>
      <c r="C1256" s="3" t="s">
        <v>1636</v>
      </c>
      <c r="D1256" s="3" t="s">
        <v>374</v>
      </c>
      <c r="E1256" s="3">
        <v>2003</v>
      </c>
      <c r="F1256" s="3">
        <v>45.278725000000001</v>
      </c>
      <c r="G1256" s="3">
        <v>20875.455000000002</v>
      </c>
      <c r="H1256" s="3" t="s">
        <v>210</v>
      </c>
    </row>
    <row r="1257" spans="2:8" ht="20.5" customHeight="1" x14ac:dyDescent="0.35">
      <c r="B1257" s="3" t="s">
        <v>53</v>
      </c>
      <c r="C1257" s="3" t="s">
        <v>1637</v>
      </c>
      <c r="D1257" s="3" t="s">
        <v>374</v>
      </c>
      <c r="E1257" s="3">
        <v>2004</v>
      </c>
      <c r="F1257" s="3">
        <v>52.778199999999998</v>
      </c>
      <c r="G1257" s="3">
        <v>20438.932000000001</v>
      </c>
      <c r="H1257" s="3" t="s">
        <v>210</v>
      </c>
    </row>
    <row r="1258" spans="2:8" ht="20.5" customHeight="1" x14ac:dyDescent="0.35">
      <c r="B1258" s="3" t="s">
        <v>53</v>
      </c>
      <c r="C1258" s="3" t="s">
        <v>1638</v>
      </c>
      <c r="D1258" s="3" t="s">
        <v>374</v>
      </c>
      <c r="E1258" s="3">
        <v>2005</v>
      </c>
      <c r="F1258" s="3">
        <v>58.657592999999999</v>
      </c>
      <c r="G1258" s="3">
        <v>20385.29</v>
      </c>
      <c r="H1258" s="3" t="s">
        <v>210</v>
      </c>
    </row>
    <row r="1259" spans="2:8" ht="20.5" customHeight="1" x14ac:dyDescent="0.35">
      <c r="B1259" s="3" t="s">
        <v>53</v>
      </c>
      <c r="C1259" s="3" t="s">
        <v>1639</v>
      </c>
      <c r="D1259" s="3" t="s">
        <v>374</v>
      </c>
      <c r="E1259" s="3">
        <v>2006</v>
      </c>
      <c r="F1259" s="3">
        <v>61.184240000000003</v>
      </c>
      <c r="G1259" s="3">
        <v>19224.127</v>
      </c>
      <c r="H1259" s="3" t="s">
        <v>210</v>
      </c>
    </row>
    <row r="1260" spans="2:8" ht="20.5" customHeight="1" x14ac:dyDescent="0.35">
      <c r="B1260" s="3" t="s">
        <v>53</v>
      </c>
      <c r="C1260" s="3" t="s">
        <v>1640</v>
      </c>
      <c r="D1260" s="3" t="s">
        <v>374</v>
      </c>
      <c r="E1260" s="3">
        <v>2007</v>
      </c>
      <c r="F1260" s="3">
        <v>58.941901999999999</v>
      </c>
      <c r="G1260" s="3">
        <v>19751.877</v>
      </c>
      <c r="H1260" s="3" t="s">
        <v>210</v>
      </c>
    </row>
    <row r="1261" spans="2:8" ht="20.5" customHeight="1" x14ac:dyDescent="0.35">
      <c r="B1261" s="3" t="s">
        <v>53</v>
      </c>
      <c r="C1261" s="3" t="s">
        <v>1641</v>
      </c>
      <c r="D1261" s="3" t="s">
        <v>374</v>
      </c>
      <c r="E1261" s="3">
        <v>2008</v>
      </c>
      <c r="F1261" s="3">
        <v>55.780810000000002</v>
      </c>
      <c r="G1261" s="3">
        <v>18493.092000000001</v>
      </c>
      <c r="H1261" s="3" t="s">
        <v>210</v>
      </c>
    </row>
    <row r="1262" spans="2:8" ht="20.5" customHeight="1" x14ac:dyDescent="0.35">
      <c r="B1262" s="3" t="s">
        <v>53</v>
      </c>
      <c r="C1262" s="3" t="s">
        <v>1642</v>
      </c>
      <c r="D1262" s="3" t="s">
        <v>374</v>
      </c>
      <c r="E1262" s="3">
        <v>2009</v>
      </c>
      <c r="F1262" s="3">
        <v>57.285119999999999</v>
      </c>
      <c r="G1262" s="3">
        <v>17911.146000000001</v>
      </c>
      <c r="H1262" s="3" t="s">
        <v>210</v>
      </c>
    </row>
    <row r="1263" spans="2:8" ht="20.5" customHeight="1" x14ac:dyDescent="0.35">
      <c r="B1263" s="3" t="s">
        <v>53</v>
      </c>
      <c r="C1263" s="3" t="s">
        <v>1643</v>
      </c>
      <c r="D1263" s="3" t="s">
        <v>374</v>
      </c>
      <c r="E1263" s="3">
        <v>2010</v>
      </c>
      <c r="F1263" s="3">
        <v>63.685527999999998</v>
      </c>
      <c r="G1263" s="3">
        <v>18530.576000000001</v>
      </c>
      <c r="H1263" s="3" t="s">
        <v>210</v>
      </c>
    </row>
    <row r="1264" spans="2:8" ht="20.5" customHeight="1" x14ac:dyDescent="0.35">
      <c r="B1264" s="3" t="s">
        <v>53</v>
      </c>
      <c r="C1264" s="3" t="s">
        <v>1644</v>
      </c>
      <c r="D1264" s="3" t="s">
        <v>374</v>
      </c>
      <c r="E1264" s="3">
        <v>2011</v>
      </c>
      <c r="F1264" s="3">
        <v>68.913409999999999</v>
      </c>
      <c r="G1264" s="3">
        <v>19153.088</v>
      </c>
      <c r="H1264" s="3" t="s">
        <v>210</v>
      </c>
    </row>
    <row r="1265" spans="2:8" ht="20.5" customHeight="1" x14ac:dyDescent="0.35">
      <c r="B1265" s="3" t="s">
        <v>53</v>
      </c>
      <c r="C1265" s="3" t="s">
        <v>1645</v>
      </c>
      <c r="D1265" s="3" t="s">
        <v>374</v>
      </c>
      <c r="E1265" s="3">
        <v>2012</v>
      </c>
      <c r="F1265" s="3">
        <v>68.262690000000006</v>
      </c>
      <c r="G1265" s="3">
        <v>19450.401999999998</v>
      </c>
      <c r="H1265" s="3" t="s">
        <v>210</v>
      </c>
    </row>
    <row r="1266" spans="2:8" ht="20.5" customHeight="1" x14ac:dyDescent="0.35">
      <c r="B1266" s="3" t="s">
        <v>53</v>
      </c>
      <c r="C1266" s="3" t="s">
        <v>1646</v>
      </c>
      <c r="D1266" s="3" t="s">
        <v>374</v>
      </c>
      <c r="E1266" s="3">
        <v>2013</v>
      </c>
      <c r="F1266" s="3">
        <v>70.580089999999998</v>
      </c>
      <c r="G1266" s="3">
        <v>19836.455000000002</v>
      </c>
      <c r="H1266" s="3" t="s">
        <v>210</v>
      </c>
    </row>
    <row r="1267" spans="2:8" ht="20.5" customHeight="1" x14ac:dyDescent="0.35">
      <c r="B1267" s="3" t="s">
        <v>53</v>
      </c>
      <c r="C1267" s="3" t="s">
        <v>1647</v>
      </c>
      <c r="D1267" s="3" t="s">
        <v>374</v>
      </c>
      <c r="E1267" s="3">
        <v>2014</v>
      </c>
      <c r="F1267" s="3">
        <v>70.945729999999998</v>
      </c>
      <c r="G1267" s="3">
        <v>20008.990000000002</v>
      </c>
      <c r="H1267" s="3" t="s">
        <v>210</v>
      </c>
    </row>
    <row r="1268" spans="2:8" ht="20.5" customHeight="1" x14ac:dyDescent="0.35">
      <c r="B1268" s="3" t="s">
        <v>53</v>
      </c>
      <c r="C1268" s="3" t="s">
        <v>1648</v>
      </c>
      <c r="D1268" s="3" t="s">
        <v>374</v>
      </c>
      <c r="E1268" s="3">
        <v>2015</v>
      </c>
      <c r="F1268" s="3">
        <v>77.108086</v>
      </c>
      <c r="G1268" s="3">
        <v>20147.71</v>
      </c>
      <c r="H1268" s="3" t="s">
        <v>210</v>
      </c>
    </row>
    <row r="1269" spans="2:8" ht="20.5" customHeight="1" x14ac:dyDescent="0.35">
      <c r="B1269" s="3" t="s">
        <v>53</v>
      </c>
      <c r="C1269" s="3" t="s">
        <v>1649</v>
      </c>
      <c r="D1269" s="3" t="s">
        <v>374</v>
      </c>
      <c r="E1269" s="3">
        <v>2016</v>
      </c>
      <c r="F1269" s="3">
        <v>66.671059999999997</v>
      </c>
      <c r="G1269" s="3">
        <v>19988.175999999999</v>
      </c>
      <c r="H1269" s="3" t="s">
        <v>210</v>
      </c>
    </row>
    <row r="1270" spans="2:8" ht="20.5" customHeight="1" x14ac:dyDescent="0.35">
      <c r="B1270" s="3" t="s">
        <v>53</v>
      </c>
      <c r="C1270" s="3" t="s">
        <v>1650</v>
      </c>
      <c r="D1270" s="3" t="s">
        <v>374</v>
      </c>
      <c r="E1270" s="3">
        <v>2017</v>
      </c>
      <c r="F1270" s="3">
        <v>67.465710000000001</v>
      </c>
      <c r="G1270" s="3">
        <v>19555.706999999999</v>
      </c>
      <c r="H1270" s="3" t="s">
        <v>210</v>
      </c>
    </row>
    <row r="1271" spans="2:8" ht="20.5" customHeight="1" x14ac:dyDescent="0.35">
      <c r="B1271" s="3" t="s">
        <v>53</v>
      </c>
      <c r="C1271" s="3" t="s">
        <v>1651</v>
      </c>
      <c r="D1271" s="3" t="s">
        <v>374</v>
      </c>
      <c r="E1271" s="3">
        <v>2018</v>
      </c>
      <c r="F1271" s="3">
        <v>66.911619999999999</v>
      </c>
      <c r="G1271" s="3">
        <v>19225.598000000002</v>
      </c>
      <c r="H1271" s="3" t="s">
        <v>210</v>
      </c>
    </row>
    <row r="1272" spans="2:8" ht="20.5" customHeight="1" x14ac:dyDescent="0.35">
      <c r="B1272" s="3" t="s">
        <v>53</v>
      </c>
      <c r="C1272" s="3" t="s">
        <v>1652</v>
      </c>
      <c r="D1272" s="3" t="s">
        <v>374</v>
      </c>
      <c r="E1272" s="3">
        <v>2019</v>
      </c>
      <c r="F1272" s="3">
        <v>61.735424000000002</v>
      </c>
      <c r="G1272" s="3">
        <v>19491.405999999999</v>
      </c>
      <c r="H1272" s="3" t="s">
        <v>210</v>
      </c>
    </row>
    <row r="1273" spans="2:8" ht="20.5" customHeight="1" x14ac:dyDescent="0.35">
      <c r="B1273" s="3" t="s">
        <v>53</v>
      </c>
      <c r="C1273" s="3" t="s">
        <v>1653</v>
      </c>
      <c r="D1273" s="3" t="s">
        <v>374</v>
      </c>
      <c r="E1273" s="3">
        <v>2020</v>
      </c>
      <c r="F1273" s="3">
        <v>66.354169999999996</v>
      </c>
      <c r="G1273" s="3">
        <v>18681.484</v>
      </c>
      <c r="H1273" s="3" t="s">
        <v>210</v>
      </c>
    </row>
    <row r="1274" spans="2:8" ht="20.5" customHeight="1" x14ac:dyDescent="0.35">
      <c r="B1274" s="3" t="s">
        <v>53</v>
      </c>
      <c r="C1274" s="3" t="s">
        <v>1654</v>
      </c>
      <c r="D1274" s="3" t="s">
        <v>374</v>
      </c>
      <c r="E1274" s="3">
        <v>2021</v>
      </c>
      <c r="F1274" s="3">
        <v>65.230773999999997</v>
      </c>
      <c r="G1274" s="3">
        <v>18523.580000000002</v>
      </c>
      <c r="H1274" s="3" t="s">
        <v>210</v>
      </c>
    </row>
    <row r="1275" spans="2:8" ht="20.5" customHeight="1" x14ac:dyDescent="0.35">
      <c r="B1275" s="3" t="s">
        <v>53</v>
      </c>
      <c r="C1275" s="3" t="s">
        <v>1655</v>
      </c>
      <c r="D1275" s="3" t="s">
        <v>374</v>
      </c>
      <c r="E1275" s="3">
        <v>2022</v>
      </c>
      <c r="F1275" s="3">
        <v>64.297359999999998</v>
      </c>
      <c r="G1275" s="3">
        <v>18662.048999999999</v>
      </c>
      <c r="H1275" s="3" t="s">
        <v>210</v>
      </c>
    </row>
    <row r="1276" spans="2:8" ht="20.5" customHeight="1" x14ac:dyDescent="0.35">
      <c r="B1276" s="3" t="s">
        <v>54</v>
      </c>
      <c r="C1276" s="3" t="s">
        <v>1656</v>
      </c>
      <c r="D1276" s="3" t="s">
        <v>374</v>
      </c>
      <c r="E1276" s="3">
        <v>2000</v>
      </c>
      <c r="F1276" s="3">
        <v>7.3821979999999998</v>
      </c>
      <c r="G1276" s="3">
        <v>2658.6176999999998</v>
      </c>
      <c r="H1276" s="3" t="s">
        <v>211</v>
      </c>
    </row>
    <row r="1277" spans="2:8" ht="20.5" customHeight="1" x14ac:dyDescent="0.35">
      <c r="B1277" s="3" t="s">
        <v>54</v>
      </c>
      <c r="C1277" s="3" t="s">
        <v>1657</v>
      </c>
      <c r="D1277" s="3" t="s">
        <v>374</v>
      </c>
      <c r="E1277" s="3">
        <v>2001</v>
      </c>
      <c r="F1277" s="3">
        <v>5.1697782999999999</v>
      </c>
      <c r="G1277" s="3">
        <v>2737.6959999999999</v>
      </c>
      <c r="H1277" s="3" t="s">
        <v>211</v>
      </c>
    </row>
    <row r="1278" spans="2:8" ht="20.5" customHeight="1" x14ac:dyDescent="0.35">
      <c r="B1278" s="3" t="s">
        <v>54</v>
      </c>
      <c r="C1278" s="3" t="s">
        <v>1658</v>
      </c>
      <c r="D1278" s="3" t="s">
        <v>374</v>
      </c>
      <c r="E1278" s="3">
        <v>2002</v>
      </c>
      <c r="F1278" s="3">
        <v>5.1236376999999997</v>
      </c>
      <c r="G1278" s="3">
        <v>2578.5571</v>
      </c>
      <c r="H1278" s="3" t="s">
        <v>211</v>
      </c>
    </row>
    <row r="1279" spans="2:8" ht="20.5" customHeight="1" x14ac:dyDescent="0.35">
      <c r="B1279" s="3" t="s">
        <v>54</v>
      </c>
      <c r="C1279" s="3" t="s">
        <v>1659</v>
      </c>
      <c r="D1279" s="3" t="s">
        <v>374</v>
      </c>
      <c r="E1279" s="3">
        <v>2003</v>
      </c>
      <c r="F1279" s="3">
        <v>5.5154585999999997</v>
      </c>
      <c r="G1279" s="3">
        <v>2682.48</v>
      </c>
      <c r="H1279" s="3" t="s">
        <v>211</v>
      </c>
    </row>
    <row r="1280" spans="2:8" ht="20.5" customHeight="1" x14ac:dyDescent="0.35">
      <c r="B1280" s="3" t="s">
        <v>54</v>
      </c>
      <c r="C1280" s="3" t="s">
        <v>1660</v>
      </c>
      <c r="D1280" s="3" t="s">
        <v>374</v>
      </c>
      <c r="E1280" s="3">
        <v>2004</v>
      </c>
      <c r="F1280" s="3">
        <v>8.6889769999999995</v>
      </c>
      <c r="G1280" s="3">
        <v>2794.1936000000001</v>
      </c>
      <c r="H1280" s="3" t="s">
        <v>211</v>
      </c>
    </row>
    <row r="1281" spans="2:8" ht="20.5" customHeight="1" x14ac:dyDescent="0.35">
      <c r="B1281" s="3" t="s">
        <v>54</v>
      </c>
      <c r="C1281" s="3" t="s">
        <v>1661</v>
      </c>
      <c r="D1281" s="3" t="s">
        <v>374</v>
      </c>
      <c r="E1281" s="3">
        <v>2005</v>
      </c>
      <c r="F1281" s="3">
        <v>9.33582</v>
      </c>
      <c r="G1281" s="3">
        <v>2653.6423</v>
      </c>
      <c r="H1281" s="3" t="s">
        <v>211</v>
      </c>
    </row>
    <row r="1282" spans="2:8" ht="20.5" customHeight="1" x14ac:dyDescent="0.35">
      <c r="B1282" s="3" t="s">
        <v>54</v>
      </c>
      <c r="C1282" s="3" t="s">
        <v>1662</v>
      </c>
      <c r="D1282" s="3" t="s">
        <v>374</v>
      </c>
      <c r="E1282" s="3">
        <v>2006</v>
      </c>
      <c r="F1282" s="3">
        <v>8.3982749999999999</v>
      </c>
      <c r="G1282" s="3">
        <v>2564.6864999999998</v>
      </c>
      <c r="H1282" s="3" t="s">
        <v>211</v>
      </c>
    </row>
    <row r="1283" spans="2:8" ht="20.5" customHeight="1" x14ac:dyDescent="0.35">
      <c r="B1283" s="3" t="s">
        <v>54</v>
      </c>
      <c r="C1283" s="3" t="s">
        <v>1663</v>
      </c>
      <c r="D1283" s="3" t="s">
        <v>374</v>
      </c>
      <c r="E1283" s="3">
        <v>2007</v>
      </c>
      <c r="F1283" s="3">
        <v>8.7372370000000004</v>
      </c>
      <c r="G1283" s="3">
        <v>2567.1572000000001</v>
      </c>
      <c r="H1283" s="3" t="s">
        <v>211</v>
      </c>
    </row>
    <row r="1284" spans="2:8" ht="20.5" customHeight="1" x14ac:dyDescent="0.35">
      <c r="B1284" s="3" t="s">
        <v>54</v>
      </c>
      <c r="C1284" s="3" t="s">
        <v>1664</v>
      </c>
      <c r="D1284" s="3" t="s">
        <v>374</v>
      </c>
      <c r="E1284" s="3">
        <v>2008</v>
      </c>
      <c r="F1284" s="3">
        <v>6.8231044000000001</v>
      </c>
      <c r="G1284" s="3">
        <v>2649.6109999999999</v>
      </c>
      <c r="H1284" s="3" t="s">
        <v>211</v>
      </c>
    </row>
    <row r="1285" spans="2:8" ht="20.5" customHeight="1" x14ac:dyDescent="0.35">
      <c r="B1285" s="3" t="s">
        <v>54</v>
      </c>
      <c r="C1285" s="3" t="s">
        <v>1665</v>
      </c>
      <c r="D1285" s="3" t="s">
        <v>374</v>
      </c>
      <c r="E1285" s="3">
        <v>2009</v>
      </c>
      <c r="F1285" s="3">
        <v>7.2814420000000002</v>
      </c>
      <c r="G1285" s="3">
        <v>2745.3254000000002</v>
      </c>
      <c r="H1285" s="3" t="s">
        <v>211</v>
      </c>
    </row>
    <row r="1286" spans="2:8" ht="20.5" customHeight="1" x14ac:dyDescent="0.35">
      <c r="B1286" s="3" t="s">
        <v>54</v>
      </c>
      <c r="C1286" s="3" t="s">
        <v>1666</v>
      </c>
      <c r="D1286" s="3" t="s">
        <v>374</v>
      </c>
      <c r="E1286" s="3">
        <v>2010</v>
      </c>
      <c r="F1286" s="3">
        <v>6.9986553000000002</v>
      </c>
      <c r="G1286" s="3">
        <v>2824.2125999999998</v>
      </c>
      <c r="H1286" s="3" t="s">
        <v>211</v>
      </c>
    </row>
    <row r="1287" spans="2:8" ht="20.5" customHeight="1" x14ac:dyDescent="0.35">
      <c r="B1287" s="3" t="s">
        <v>54</v>
      </c>
      <c r="C1287" s="3" t="s">
        <v>1667</v>
      </c>
      <c r="D1287" s="3" t="s">
        <v>374</v>
      </c>
      <c r="E1287" s="3">
        <v>2011</v>
      </c>
      <c r="F1287" s="3">
        <v>7.4036239999999998</v>
      </c>
      <c r="G1287" s="3">
        <v>2519.8398000000002</v>
      </c>
      <c r="H1287" s="3" t="s">
        <v>211</v>
      </c>
    </row>
    <row r="1288" spans="2:8" ht="20.5" customHeight="1" x14ac:dyDescent="0.35">
      <c r="B1288" s="3" t="s">
        <v>54</v>
      </c>
      <c r="C1288" s="3" t="s">
        <v>1668</v>
      </c>
      <c r="D1288" s="3" t="s">
        <v>374</v>
      </c>
      <c r="E1288" s="3">
        <v>2012</v>
      </c>
      <c r="F1288" s="3">
        <v>7.0010285000000003</v>
      </c>
      <c r="G1288" s="3">
        <v>2574.9349999999999</v>
      </c>
      <c r="H1288" s="3" t="s">
        <v>211</v>
      </c>
    </row>
    <row r="1289" spans="2:8" ht="20.5" customHeight="1" x14ac:dyDescent="0.35">
      <c r="B1289" s="3" t="s">
        <v>54</v>
      </c>
      <c r="C1289" s="3" t="s">
        <v>1669</v>
      </c>
      <c r="D1289" s="3" t="s">
        <v>374</v>
      </c>
      <c r="E1289" s="3">
        <v>2013</v>
      </c>
      <c r="F1289" s="3">
        <v>6.2318683000000004</v>
      </c>
      <c r="G1289" s="3">
        <v>2572.4472999999998</v>
      </c>
      <c r="H1289" s="3" t="s">
        <v>211</v>
      </c>
    </row>
    <row r="1290" spans="2:8" ht="20.5" customHeight="1" x14ac:dyDescent="0.35">
      <c r="B1290" s="3" t="s">
        <v>54</v>
      </c>
      <c r="C1290" s="3" t="s">
        <v>1670</v>
      </c>
      <c r="D1290" s="3" t="s">
        <v>374</v>
      </c>
      <c r="E1290" s="3">
        <v>2014</v>
      </c>
      <c r="F1290" s="3">
        <v>12.520325</v>
      </c>
      <c r="G1290" s="3">
        <v>2465.1095999999998</v>
      </c>
      <c r="H1290" s="3" t="s">
        <v>211</v>
      </c>
    </row>
    <row r="1291" spans="2:8" ht="20.5" customHeight="1" x14ac:dyDescent="0.35">
      <c r="B1291" s="3" t="s">
        <v>54</v>
      </c>
      <c r="C1291" s="3" t="s">
        <v>1671</v>
      </c>
      <c r="D1291" s="3" t="s">
        <v>374</v>
      </c>
      <c r="E1291" s="3">
        <v>2015</v>
      </c>
      <c r="F1291" s="3">
        <v>11.658226000000001</v>
      </c>
      <c r="G1291" s="3">
        <v>2495.9575</v>
      </c>
      <c r="H1291" s="3" t="s">
        <v>211</v>
      </c>
    </row>
    <row r="1292" spans="2:8" ht="20.5" customHeight="1" x14ac:dyDescent="0.35">
      <c r="B1292" s="3" t="s">
        <v>54</v>
      </c>
      <c r="C1292" s="3" t="s">
        <v>1672</v>
      </c>
      <c r="D1292" s="3" t="s">
        <v>374</v>
      </c>
      <c r="E1292" s="3">
        <v>2016</v>
      </c>
      <c r="F1292" s="3">
        <v>12.267204</v>
      </c>
      <c r="G1292" s="3">
        <v>2478.4603999999999</v>
      </c>
      <c r="H1292" s="3" t="s">
        <v>211</v>
      </c>
    </row>
    <row r="1293" spans="2:8" ht="20.5" customHeight="1" x14ac:dyDescent="0.35">
      <c r="B1293" s="3" t="s">
        <v>54</v>
      </c>
      <c r="C1293" s="3" t="s">
        <v>1673</v>
      </c>
      <c r="D1293" s="3" t="s">
        <v>374</v>
      </c>
      <c r="E1293" s="3">
        <v>2017</v>
      </c>
      <c r="F1293" s="3">
        <v>11.976267999999999</v>
      </c>
      <c r="G1293" s="3">
        <v>2533.1867999999999</v>
      </c>
      <c r="H1293" s="3" t="s">
        <v>211</v>
      </c>
    </row>
    <row r="1294" spans="2:8" ht="20.5" customHeight="1" x14ac:dyDescent="0.35">
      <c r="B1294" s="3" t="s">
        <v>54</v>
      </c>
      <c r="C1294" s="3" t="s">
        <v>1674</v>
      </c>
      <c r="D1294" s="3" t="s">
        <v>374</v>
      </c>
      <c r="E1294" s="3">
        <v>2018</v>
      </c>
      <c r="F1294" s="3">
        <v>14.417339</v>
      </c>
      <c r="G1294" s="3">
        <v>2651.4328999999998</v>
      </c>
      <c r="H1294" s="3" t="s">
        <v>211</v>
      </c>
    </row>
    <row r="1295" spans="2:8" ht="20.5" customHeight="1" x14ac:dyDescent="0.35">
      <c r="B1295" s="3" t="s">
        <v>54</v>
      </c>
      <c r="C1295" s="3" t="s">
        <v>1675</v>
      </c>
      <c r="D1295" s="3" t="s">
        <v>374</v>
      </c>
      <c r="E1295" s="3">
        <v>2019</v>
      </c>
      <c r="F1295" s="3">
        <v>16.410688</v>
      </c>
      <c r="G1295" s="3">
        <v>2750.8213000000001</v>
      </c>
      <c r="H1295" s="3" t="s">
        <v>211</v>
      </c>
    </row>
    <row r="1296" spans="2:8" ht="20.5" customHeight="1" x14ac:dyDescent="0.35">
      <c r="B1296" s="3" t="s">
        <v>54</v>
      </c>
      <c r="C1296" s="3" t="s">
        <v>1676</v>
      </c>
      <c r="D1296" s="3" t="s">
        <v>374</v>
      </c>
      <c r="E1296" s="3">
        <v>2020</v>
      </c>
      <c r="F1296" s="3">
        <v>15.541995999999999</v>
      </c>
      <c r="G1296" s="3">
        <v>2702.319</v>
      </c>
      <c r="H1296" s="3" t="s">
        <v>211</v>
      </c>
    </row>
    <row r="1297" spans="2:8" ht="20.5" customHeight="1" x14ac:dyDescent="0.35">
      <c r="B1297" s="3" t="s">
        <v>54</v>
      </c>
      <c r="C1297" s="3" t="s">
        <v>1677</v>
      </c>
      <c r="D1297" s="3" t="s">
        <v>374</v>
      </c>
      <c r="E1297" s="3">
        <v>2021</v>
      </c>
      <c r="F1297" s="3">
        <v>16.243517000000001</v>
      </c>
      <c r="G1297" s="3">
        <v>2777.7961</v>
      </c>
      <c r="H1297" s="3" t="s">
        <v>211</v>
      </c>
    </row>
    <row r="1298" spans="2:8" ht="20.5" customHeight="1" x14ac:dyDescent="0.35">
      <c r="B1298" s="3" t="s">
        <v>54</v>
      </c>
      <c r="C1298" s="3" t="s">
        <v>1678</v>
      </c>
      <c r="D1298" s="3" t="s">
        <v>374</v>
      </c>
      <c r="E1298" s="3">
        <v>2022</v>
      </c>
      <c r="F1298" s="3">
        <v>23.955870000000001</v>
      </c>
      <c r="G1298" s="3">
        <v>2863.1804000000002</v>
      </c>
      <c r="H1298" s="3" t="s">
        <v>211</v>
      </c>
    </row>
    <row r="1299" spans="2:8" ht="20.5" customHeight="1" x14ac:dyDescent="0.35">
      <c r="B1299" s="3" t="s">
        <v>0</v>
      </c>
      <c r="C1299" s="3" t="s">
        <v>1679</v>
      </c>
      <c r="D1299" s="3" t="s">
        <v>372</v>
      </c>
      <c r="E1299" s="3">
        <v>2000</v>
      </c>
      <c r="F1299" s="3">
        <v>29.384771000000001</v>
      </c>
      <c r="G1299" s="3">
        <v>5706.2725</v>
      </c>
      <c r="H1299" s="3" t="s">
        <v>212</v>
      </c>
    </row>
    <row r="1300" spans="2:8" ht="20.5" customHeight="1" x14ac:dyDescent="0.35">
      <c r="B1300" s="3" t="s">
        <v>0</v>
      </c>
      <c r="C1300" s="3" t="s">
        <v>1680</v>
      </c>
      <c r="D1300" s="3" t="s">
        <v>372</v>
      </c>
      <c r="E1300" s="3">
        <v>2001</v>
      </c>
      <c r="F1300" s="3">
        <v>29.184726999999999</v>
      </c>
      <c r="G1300" s="3">
        <v>6074.0864000000001</v>
      </c>
      <c r="H1300" s="3" t="s">
        <v>212</v>
      </c>
    </row>
    <row r="1301" spans="2:8" ht="20.5" customHeight="1" x14ac:dyDescent="0.35">
      <c r="B1301" s="3" t="s">
        <v>0</v>
      </c>
      <c r="C1301" s="3" t="s">
        <v>1681</v>
      </c>
      <c r="D1301" s="3" t="s">
        <v>372</v>
      </c>
      <c r="E1301" s="3">
        <v>2002</v>
      </c>
      <c r="F1301" s="3">
        <v>32.046562000000002</v>
      </c>
      <c r="G1301" s="3">
        <v>6464.3249999999998</v>
      </c>
      <c r="H1301" s="3" t="s">
        <v>212</v>
      </c>
    </row>
    <row r="1302" spans="2:8" ht="20.5" customHeight="1" x14ac:dyDescent="0.35">
      <c r="B1302" s="3" t="s">
        <v>0</v>
      </c>
      <c r="C1302" s="3" t="s">
        <v>1682</v>
      </c>
      <c r="D1302" s="3" t="s">
        <v>372</v>
      </c>
      <c r="E1302" s="3">
        <v>2003</v>
      </c>
      <c r="F1302" s="3">
        <v>33.376198000000002</v>
      </c>
      <c r="G1302" s="3">
        <v>7227.7370000000001</v>
      </c>
      <c r="H1302" s="3" t="s">
        <v>212</v>
      </c>
    </row>
    <row r="1303" spans="2:8" ht="20.5" customHeight="1" x14ac:dyDescent="0.35">
      <c r="B1303" s="3" t="s">
        <v>0</v>
      </c>
      <c r="C1303" s="3" t="s">
        <v>1683</v>
      </c>
      <c r="D1303" s="3" t="s">
        <v>372</v>
      </c>
      <c r="E1303" s="3">
        <v>2004</v>
      </c>
      <c r="F1303" s="3">
        <v>33.083039999999997</v>
      </c>
      <c r="G1303" s="3">
        <v>7693.915</v>
      </c>
      <c r="H1303" s="3" t="s">
        <v>212</v>
      </c>
    </row>
    <row r="1304" spans="2:8" ht="20.5" customHeight="1" x14ac:dyDescent="0.35">
      <c r="B1304" s="3" t="s">
        <v>0</v>
      </c>
      <c r="C1304" s="3" t="s">
        <v>1684</v>
      </c>
      <c r="D1304" s="3" t="s">
        <v>372</v>
      </c>
      <c r="E1304" s="3">
        <v>2005</v>
      </c>
      <c r="F1304" s="3">
        <v>34.745471999999999</v>
      </c>
      <c r="G1304" s="3">
        <v>8485.5869999999995</v>
      </c>
      <c r="H1304" s="3" t="s">
        <v>212</v>
      </c>
    </row>
    <row r="1305" spans="2:8" ht="20.5" customHeight="1" x14ac:dyDescent="0.35">
      <c r="B1305" s="3" t="s">
        <v>0</v>
      </c>
      <c r="C1305" s="3" t="s">
        <v>1685</v>
      </c>
      <c r="D1305" s="3" t="s">
        <v>372</v>
      </c>
      <c r="E1305" s="3">
        <v>2006</v>
      </c>
      <c r="F1305" s="3">
        <v>29.914162000000001</v>
      </c>
      <c r="G1305" s="3">
        <v>9337.9889999999996</v>
      </c>
      <c r="H1305" s="3" t="s">
        <v>212</v>
      </c>
    </row>
    <row r="1306" spans="2:8" ht="20.5" customHeight="1" x14ac:dyDescent="0.35">
      <c r="B1306" s="3" t="s">
        <v>0</v>
      </c>
      <c r="C1306" s="3" t="s">
        <v>1686</v>
      </c>
      <c r="D1306" s="3" t="s">
        <v>372</v>
      </c>
      <c r="E1306" s="3">
        <v>2007</v>
      </c>
      <c r="F1306" s="3">
        <v>31.759785000000001</v>
      </c>
      <c r="G1306" s="3">
        <v>10567.273999999999</v>
      </c>
      <c r="H1306" s="3" t="s">
        <v>212</v>
      </c>
    </row>
    <row r="1307" spans="2:8" ht="20.5" customHeight="1" x14ac:dyDescent="0.35">
      <c r="B1307" s="3" t="s">
        <v>0</v>
      </c>
      <c r="C1307" s="3" t="s">
        <v>1687</v>
      </c>
      <c r="D1307" s="3" t="s">
        <v>372</v>
      </c>
      <c r="E1307" s="3">
        <v>2008</v>
      </c>
      <c r="F1307" s="3">
        <v>30.602170000000001</v>
      </c>
      <c r="G1307" s="3">
        <v>10856.103999999999</v>
      </c>
      <c r="H1307" s="3" t="s">
        <v>212</v>
      </c>
    </row>
    <row r="1308" spans="2:8" ht="20.5" customHeight="1" x14ac:dyDescent="0.35">
      <c r="B1308" s="3" t="s">
        <v>0</v>
      </c>
      <c r="C1308" s="3" t="s">
        <v>1688</v>
      </c>
      <c r="D1308" s="3" t="s">
        <v>372</v>
      </c>
      <c r="E1308" s="3">
        <v>2009</v>
      </c>
      <c r="F1308" s="3">
        <v>28.064285000000002</v>
      </c>
      <c r="G1308" s="3">
        <v>10553.09</v>
      </c>
      <c r="H1308" s="3" t="s">
        <v>212</v>
      </c>
    </row>
    <row r="1309" spans="2:8" ht="20.5" customHeight="1" x14ac:dyDescent="0.35">
      <c r="B1309" s="3" t="s">
        <v>0</v>
      </c>
      <c r="C1309" s="3" t="s">
        <v>1689</v>
      </c>
      <c r="D1309" s="3" t="s">
        <v>372</v>
      </c>
      <c r="E1309" s="3">
        <v>2010</v>
      </c>
      <c r="F1309" s="3">
        <v>29.624061999999999</v>
      </c>
      <c r="G1309" s="3">
        <v>11294.368</v>
      </c>
      <c r="H1309" s="3" t="s">
        <v>212</v>
      </c>
    </row>
    <row r="1310" spans="2:8" ht="20.5" customHeight="1" x14ac:dyDescent="0.35">
      <c r="B1310" s="3" t="s">
        <v>0</v>
      </c>
      <c r="C1310" s="3" t="s">
        <v>1690</v>
      </c>
      <c r="D1310" s="3" t="s">
        <v>372</v>
      </c>
      <c r="E1310" s="3">
        <v>2011</v>
      </c>
      <c r="F1310" s="3">
        <v>29.526775000000001</v>
      </c>
      <c r="G1310" s="3">
        <v>12288.683000000001</v>
      </c>
      <c r="H1310" s="3" t="s">
        <v>212</v>
      </c>
    </row>
    <row r="1311" spans="2:8" ht="20.5" customHeight="1" x14ac:dyDescent="0.35">
      <c r="B1311" s="3" t="s">
        <v>0</v>
      </c>
      <c r="C1311" s="3" t="s">
        <v>1691</v>
      </c>
      <c r="D1311" s="3" t="s">
        <v>372</v>
      </c>
      <c r="E1311" s="3">
        <v>2012</v>
      </c>
      <c r="F1311" s="3">
        <v>30.164117999999998</v>
      </c>
      <c r="G1311" s="3">
        <v>13193.96</v>
      </c>
      <c r="H1311" s="3" t="s">
        <v>212</v>
      </c>
    </row>
    <row r="1312" spans="2:8" ht="20.5" customHeight="1" x14ac:dyDescent="0.35">
      <c r="B1312" s="3" t="s">
        <v>0</v>
      </c>
      <c r="C1312" s="3" t="s">
        <v>1692</v>
      </c>
      <c r="D1312" s="3" t="s">
        <v>372</v>
      </c>
      <c r="E1312" s="3">
        <v>2013</v>
      </c>
      <c r="F1312" s="3">
        <v>31.657250000000001</v>
      </c>
      <c r="G1312" s="3">
        <v>13913.002</v>
      </c>
      <c r="H1312" s="3" t="s">
        <v>212</v>
      </c>
    </row>
    <row r="1313" spans="2:8" ht="20.5" customHeight="1" x14ac:dyDescent="0.35">
      <c r="B1313" s="3" t="s">
        <v>0</v>
      </c>
      <c r="C1313" s="3" t="s">
        <v>1693</v>
      </c>
      <c r="D1313" s="3" t="s">
        <v>372</v>
      </c>
      <c r="E1313" s="3">
        <v>2014</v>
      </c>
      <c r="F1313" s="3">
        <v>34.9176</v>
      </c>
      <c r="G1313" s="3">
        <v>14475.313</v>
      </c>
      <c r="H1313" s="3" t="s">
        <v>212</v>
      </c>
    </row>
    <row r="1314" spans="2:8" ht="20.5" customHeight="1" x14ac:dyDescent="0.35">
      <c r="B1314" s="3" t="s">
        <v>0</v>
      </c>
      <c r="C1314" s="3" t="s">
        <v>1694</v>
      </c>
      <c r="D1314" s="3" t="s">
        <v>372</v>
      </c>
      <c r="E1314" s="3">
        <v>2015</v>
      </c>
      <c r="F1314" s="3">
        <v>34.573112000000002</v>
      </c>
      <c r="G1314" s="3">
        <v>14936.843999999999</v>
      </c>
      <c r="H1314" s="3" t="s">
        <v>212</v>
      </c>
    </row>
    <row r="1315" spans="2:8" ht="20.5" customHeight="1" x14ac:dyDescent="0.35">
      <c r="B1315" s="3" t="s">
        <v>0</v>
      </c>
      <c r="C1315" s="3" t="s">
        <v>1695</v>
      </c>
      <c r="D1315" s="3" t="s">
        <v>372</v>
      </c>
      <c r="E1315" s="3">
        <v>2016</v>
      </c>
      <c r="F1315" s="3">
        <v>34.568390000000001</v>
      </c>
      <c r="G1315" s="3">
        <v>15442.956</v>
      </c>
      <c r="H1315" s="3" t="s">
        <v>212</v>
      </c>
    </row>
    <row r="1316" spans="2:8" ht="20.5" customHeight="1" x14ac:dyDescent="0.35">
      <c r="B1316" s="3" t="s">
        <v>0</v>
      </c>
      <c r="C1316" s="3" t="s">
        <v>1696</v>
      </c>
      <c r="D1316" s="3" t="s">
        <v>372</v>
      </c>
      <c r="E1316" s="3">
        <v>2017</v>
      </c>
      <c r="F1316" s="3">
        <v>35.47343</v>
      </c>
      <c r="G1316" s="3">
        <v>16237.624</v>
      </c>
      <c r="H1316" s="3" t="s">
        <v>212</v>
      </c>
    </row>
    <row r="1317" spans="2:8" ht="20.5" customHeight="1" x14ac:dyDescent="0.35">
      <c r="B1317" s="3" t="s">
        <v>0</v>
      </c>
      <c r="C1317" s="3" t="s">
        <v>1697</v>
      </c>
      <c r="D1317" s="3" t="s">
        <v>372</v>
      </c>
      <c r="E1317" s="3">
        <v>2018</v>
      </c>
      <c r="F1317" s="3">
        <v>35.468327000000002</v>
      </c>
      <c r="G1317" s="3">
        <v>17228.68</v>
      </c>
      <c r="H1317" s="3" t="s">
        <v>212</v>
      </c>
    </row>
    <row r="1318" spans="2:8" ht="20.5" customHeight="1" x14ac:dyDescent="0.35">
      <c r="B1318" s="3" t="s">
        <v>0</v>
      </c>
      <c r="C1318" s="3" t="s">
        <v>1698</v>
      </c>
      <c r="D1318" s="3" t="s">
        <v>372</v>
      </c>
      <c r="E1318" s="3">
        <v>2019</v>
      </c>
      <c r="F1318" s="3">
        <v>38.635035999999999</v>
      </c>
      <c r="G1318" s="3">
        <v>18186.88</v>
      </c>
      <c r="H1318" s="3" t="s">
        <v>212</v>
      </c>
    </row>
    <row r="1319" spans="2:8" ht="20.5" customHeight="1" x14ac:dyDescent="0.35">
      <c r="B1319" s="3" t="s">
        <v>0</v>
      </c>
      <c r="C1319" s="3" t="s">
        <v>1699</v>
      </c>
      <c r="D1319" s="3" t="s">
        <v>372</v>
      </c>
      <c r="E1319" s="3">
        <v>2020</v>
      </c>
      <c r="F1319" s="3">
        <v>37.295726999999999</v>
      </c>
      <c r="G1319" s="3">
        <v>17031.145</v>
      </c>
      <c r="H1319" s="3" t="s">
        <v>212</v>
      </c>
    </row>
    <row r="1320" spans="2:8" ht="20.5" customHeight="1" x14ac:dyDescent="0.35">
      <c r="B1320" s="3" t="s">
        <v>0</v>
      </c>
      <c r="C1320" s="3" t="s">
        <v>1700</v>
      </c>
      <c r="D1320" s="3" t="s">
        <v>372</v>
      </c>
      <c r="E1320" s="3">
        <v>2021</v>
      </c>
      <c r="F1320" s="3">
        <v>37.347679999999997</v>
      </c>
      <c r="G1320" s="3">
        <v>18915.653999999999</v>
      </c>
      <c r="H1320" s="3" t="s">
        <v>212</v>
      </c>
    </row>
    <row r="1321" spans="2:8" ht="20.5" customHeight="1" x14ac:dyDescent="0.35">
      <c r="B1321" s="3" t="s">
        <v>0</v>
      </c>
      <c r="C1321" s="3" t="s">
        <v>1701</v>
      </c>
      <c r="D1321" s="3" t="s">
        <v>372</v>
      </c>
      <c r="E1321" s="3">
        <v>2022</v>
      </c>
      <c r="F1321" s="3">
        <v>39.696339999999999</v>
      </c>
      <c r="G1321" s="3">
        <v>20966.526999999998</v>
      </c>
      <c r="H1321" s="3" t="s">
        <v>212</v>
      </c>
    </row>
    <row r="1322" spans="2:8" ht="20.5" customHeight="1" x14ac:dyDescent="0.35">
      <c r="B1322" s="3" t="s">
        <v>55</v>
      </c>
      <c r="C1322" s="3" t="s">
        <v>1702</v>
      </c>
      <c r="D1322" s="3" t="s">
        <v>373</v>
      </c>
      <c r="E1322" s="3">
        <v>2000</v>
      </c>
      <c r="F1322" s="3">
        <v>84.474559999999997</v>
      </c>
      <c r="G1322" s="3">
        <v>50314.254000000001</v>
      </c>
      <c r="H1322" s="3" t="s">
        <v>213</v>
      </c>
    </row>
    <row r="1323" spans="2:8" ht="20.5" customHeight="1" x14ac:dyDescent="0.35">
      <c r="B1323" s="3" t="s">
        <v>55</v>
      </c>
      <c r="C1323" s="3" t="s">
        <v>1703</v>
      </c>
      <c r="D1323" s="3" t="s">
        <v>373</v>
      </c>
      <c r="E1323" s="3">
        <v>2001</v>
      </c>
      <c r="F1323" s="3">
        <v>82.977209999999999</v>
      </c>
      <c r="G1323" s="3">
        <v>51051.714999999997</v>
      </c>
      <c r="H1323" s="3" t="s">
        <v>213</v>
      </c>
    </row>
    <row r="1324" spans="2:8" ht="20.5" customHeight="1" x14ac:dyDescent="0.35">
      <c r="B1324" s="3" t="s">
        <v>55</v>
      </c>
      <c r="C1324" s="3" t="s">
        <v>1704</v>
      </c>
      <c r="D1324" s="3" t="s">
        <v>373</v>
      </c>
      <c r="E1324" s="3">
        <v>2002</v>
      </c>
      <c r="F1324" s="3">
        <v>82.320359999999994</v>
      </c>
      <c r="G1324" s="3">
        <v>50849.593999999997</v>
      </c>
      <c r="H1324" s="3" t="s">
        <v>213</v>
      </c>
    </row>
    <row r="1325" spans="2:8" ht="20.5" customHeight="1" x14ac:dyDescent="0.35">
      <c r="B1325" s="3" t="s">
        <v>55</v>
      </c>
      <c r="C1325" s="3" t="s">
        <v>1705</v>
      </c>
      <c r="D1325" s="3" t="s">
        <v>373</v>
      </c>
      <c r="E1325" s="3">
        <v>2003</v>
      </c>
      <c r="F1325" s="3">
        <v>84.817030000000003</v>
      </c>
      <c r="G1325" s="3">
        <v>50552.133000000002</v>
      </c>
      <c r="H1325" s="3" t="s">
        <v>213</v>
      </c>
    </row>
    <row r="1326" spans="2:8" ht="20.5" customHeight="1" x14ac:dyDescent="0.35">
      <c r="B1326" s="3" t="s">
        <v>55</v>
      </c>
      <c r="C1326" s="3" t="s">
        <v>1706</v>
      </c>
      <c r="D1326" s="3" t="s">
        <v>373</v>
      </c>
      <c r="E1326" s="3">
        <v>2004</v>
      </c>
      <c r="F1326" s="3">
        <v>84.418270000000007</v>
      </c>
      <c r="G1326" s="3">
        <v>51150.836000000003</v>
      </c>
      <c r="H1326" s="3" t="s">
        <v>213</v>
      </c>
    </row>
    <row r="1327" spans="2:8" ht="20.5" customHeight="1" x14ac:dyDescent="0.35">
      <c r="B1327" s="3" t="s">
        <v>55</v>
      </c>
      <c r="C1327" s="3" t="s">
        <v>1707</v>
      </c>
      <c r="D1327" s="3" t="s">
        <v>373</v>
      </c>
      <c r="E1327" s="3">
        <v>2005</v>
      </c>
      <c r="F1327" s="3">
        <v>83.798514999999995</v>
      </c>
      <c r="G1327" s="3">
        <v>51633.188000000002</v>
      </c>
      <c r="H1327" s="3" t="s">
        <v>213</v>
      </c>
    </row>
    <row r="1328" spans="2:8" ht="20.5" customHeight="1" x14ac:dyDescent="0.35">
      <c r="B1328" s="3" t="s">
        <v>55</v>
      </c>
      <c r="C1328" s="3" t="s">
        <v>1708</v>
      </c>
      <c r="D1328" s="3" t="s">
        <v>373</v>
      </c>
      <c r="E1328" s="3">
        <v>2006</v>
      </c>
      <c r="F1328" s="3">
        <v>84.486243999999999</v>
      </c>
      <c r="G1328" s="3">
        <v>53684.546999999999</v>
      </c>
      <c r="H1328" s="3" t="s">
        <v>213</v>
      </c>
    </row>
    <row r="1329" spans="2:8" ht="20.5" customHeight="1" x14ac:dyDescent="0.35">
      <c r="B1329" s="3" t="s">
        <v>55</v>
      </c>
      <c r="C1329" s="3" t="s">
        <v>1709</v>
      </c>
      <c r="D1329" s="3" t="s">
        <v>373</v>
      </c>
      <c r="E1329" s="3">
        <v>2007</v>
      </c>
      <c r="F1329" s="3">
        <v>88.474059999999994</v>
      </c>
      <c r="G1329" s="3">
        <v>55309.995999999999</v>
      </c>
      <c r="H1329" s="3" t="s">
        <v>213</v>
      </c>
    </row>
    <row r="1330" spans="2:8" ht="20.5" customHeight="1" x14ac:dyDescent="0.35">
      <c r="B1330" s="3" t="s">
        <v>55</v>
      </c>
      <c r="C1330" s="3" t="s">
        <v>1710</v>
      </c>
      <c r="D1330" s="3" t="s">
        <v>373</v>
      </c>
      <c r="E1330" s="3">
        <v>2008</v>
      </c>
      <c r="F1330" s="3">
        <v>88.087389999999999</v>
      </c>
      <c r="G1330" s="3">
        <v>55919.77</v>
      </c>
      <c r="H1330" s="3" t="s">
        <v>213</v>
      </c>
    </row>
    <row r="1331" spans="2:8" ht="20.5" customHeight="1" x14ac:dyDescent="0.35">
      <c r="B1331" s="3" t="s">
        <v>55</v>
      </c>
      <c r="C1331" s="3" t="s">
        <v>1711</v>
      </c>
      <c r="D1331" s="3" t="s">
        <v>373</v>
      </c>
      <c r="E1331" s="3">
        <v>2009</v>
      </c>
      <c r="F1331" s="3">
        <v>88.357605000000007</v>
      </c>
      <c r="G1331" s="3">
        <v>52952.93</v>
      </c>
      <c r="H1331" s="3" t="s">
        <v>213</v>
      </c>
    </row>
    <row r="1332" spans="2:8" ht="20.5" customHeight="1" x14ac:dyDescent="0.35">
      <c r="B1332" s="3" t="s">
        <v>55</v>
      </c>
      <c r="C1332" s="3" t="s">
        <v>1712</v>
      </c>
      <c r="D1332" s="3" t="s">
        <v>373</v>
      </c>
      <c r="E1332" s="3">
        <v>2010</v>
      </c>
      <c r="F1332" s="3">
        <v>89.594480000000004</v>
      </c>
      <c r="G1332" s="3">
        <v>55233.315999999999</v>
      </c>
      <c r="H1332" s="3" t="s">
        <v>213</v>
      </c>
    </row>
    <row r="1333" spans="2:8" ht="20.5" customHeight="1" x14ac:dyDescent="0.35">
      <c r="B1333" s="3" t="s">
        <v>55</v>
      </c>
      <c r="C1333" s="3" t="s">
        <v>1713</v>
      </c>
      <c r="D1333" s="3" t="s">
        <v>373</v>
      </c>
      <c r="E1333" s="3">
        <v>2011</v>
      </c>
      <c r="F1333" s="3">
        <v>89.884320000000002</v>
      </c>
      <c r="G1333" s="3">
        <v>58381.22</v>
      </c>
      <c r="H1333" s="3" t="s">
        <v>213</v>
      </c>
    </row>
    <row r="1334" spans="2:8" ht="20.5" customHeight="1" x14ac:dyDescent="0.35">
      <c r="B1334" s="3" t="s">
        <v>55</v>
      </c>
      <c r="C1334" s="3" t="s">
        <v>1714</v>
      </c>
      <c r="D1334" s="3" t="s">
        <v>373</v>
      </c>
      <c r="E1334" s="3">
        <v>2012</v>
      </c>
      <c r="F1334" s="3">
        <v>88.240889999999993</v>
      </c>
      <c r="G1334" s="3">
        <v>58548.1</v>
      </c>
      <c r="H1334" s="3" t="s">
        <v>213</v>
      </c>
    </row>
    <row r="1335" spans="2:8" ht="20.5" customHeight="1" x14ac:dyDescent="0.35">
      <c r="B1335" s="3" t="s">
        <v>55</v>
      </c>
      <c r="C1335" s="3" t="s">
        <v>1715</v>
      </c>
      <c r="D1335" s="3" t="s">
        <v>373</v>
      </c>
      <c r="E1335" s="3">
        <v>2013</v>
      </c>
      <c r="F1335" s="3">
        <v>87.605419999999995</v>
      </c>
      <c r="G1335" s="3">
        <v>58614.05</v>
      </c>
      <c r="H1335" s="3" t="s">
        <v>213</v>
      </c>
    </row>
    <row r="1336" spans="2:8" ht="20.5" customHeight="1" x14ac:dyDescent="0.35">
      <c r="B1336" s="3" t="s">
        <v>55</v>
      </c>
      <c r="C1336" s="3" t="s">
        <v>1716</v>
      </c>
      <c r="D1336" s="3" t="s">
        <v>373</v>
      </c>
      <c r="E1336" s="3">
        <v>2014</v>
      </c>
      <c r="F1336" s="3">
        <v>84.639179999999996</v>
      </c>
      <c r="G1336" s="3">
        <v>59636.555</v>
      </c>
      <c r="H1336" s="3" t="s">
        <v>213</v>
      </c>
    </row>
    <row r="1337" spans="2:8" ht="20.5" customHeight="1" x14ac:dyDescent="0.35">
      <c r="B1337" s="3" t="s">
        <v>55</v>
      </c>
      <c r="C1337" s="3" t="s">
        <v>1717</v>
      </c>
      <c r="D1337" s="3" t="s">
        <v>373</v>
      </c>
      <c r="E1337" s="3">
        <v>2015</v>
      </c>
      <c r="F1337" s="3">
        <v>86.475499999999997</v>
      </c>
      <c r="G1337" s="3">
        <v>60099.637000000002</v>
      </c>
      <c r="H1337" s="3" t="s">
        <v>213</v>
      </c>
    </row>
    <row r="1338" spans="2:8" ht="20.5" customHeight="1" x14ac:dyDescent="0.35">
      <c r="B1338" s="3" t="s">
        <v>55</v>
      </c>
      <c r="C1338" s="3" t="s">
        <v>1718</v>
      </c>
      <c r="D1338" s="3" t="s">
        <v>373</v>
      </c>
      <c r="E1338" s="3">
        <v>2016</v>
      </c>
      <c r="F1338" s="3">
        <v>81.296750000000003</v>
      </c>
      <c r="G1338" s="3">
        <v>60984.476999999999</v>
      </c>
      <c r="H1338" s="3" t="s">
        <v>213</v>
      </c>
    </row>
    <row r="1339" spans="2:8" ht="20.5" customHeight="1" x14ac:dyDescent="0.35">
      <c r="B1339" s="3" t="s">
        <v>55</v>
      </c>
      <c r="C1339" s="3" t="s">
        <v>1719</v>
      </c>
      <c r="D1339" s="3" t="s">
        <v>373</v>
      </c>
      <c r="E1339" s="3">
        <v>2017</v>
      </c>
      <c r="F1339" s="3">
        <v>80.114975000000001</v>
      </c>
      <c r="G1339" s="3">
        <v>62407.163999999997</v>
      </c>
      <c r="H1339" s="3" t="s">
        <v>213</v>
      </c>
    </row>
    <row r="1340" spans="2:8" ht="20.5" customHeight="1" x14ac:dyDescent="0.35">
      <c r="B1340" s="3" t="s">
        <v>55</v>
      </c>
      <c r="C1340" s="3" t="s">
        <v>1720</v>
      </c>
      <c r="D1340" s="3" t="s">
        <v>373</v>
      </c>
      <c r="E1340" s="3">
        <v>2018</v>
      </c>
      <c r="F1340" s="3">
        <v>80.839960000000005</v>
      </c>
      <c r="G1340" s="3">
        <v>62914.546999999999</v>
      </c>
      <c r="H1340" s="3" t="s">
        <v>213</v>
      </c>
    </row>
    <row r="1341" spans="2:8" ht="20.5" customHeight="1" x14ac:dyDescent="0.35">
      <c r="B1341" s="3" t="s">
        <v>55</v>
      </c>
      <c r="C1341" s="3" t="s">
        <v>1721</v>
      </c>
      <c r="D1341" s="3" t="s">
        <v>373</v>
      </c>
      <c r="E1341" s="3">
        <v>2019</v>
      </c>
      <c r="F1341" s="3">
        <v>79.815479999999994</v>
      </c>
      <c r="G1341" s="3">
        <v>63392.95</v>
      </c>
      <c r="H1341" s="3" t="s">
        <v>213</v>
      </c>
    </row>
    <row r="1342" spans="2:8" ht="20.5" customHeight="1" x14ac:dyDescent="0.35">
      <c r="B1342" s="3" t="s">
        <v>55</v>
      </c>
      <c r="C1342" s="3" t="s">
        <v>1722</v>
      </c>
      <c r="D1342" s="3" t="s">
        <v>373</v>
      </c>
      <c r="E1342" s="3">
        <v>2020</v>
      </c>
      <c r="F1342" s="3">
        <v>78.408029999999997</v>
      </c>
      <c r="G1342" s="3">
        <v>60747.273000000001</v>
      </c>
      <c r="H1342" s="3" t="s">
        <v>213</v>
      </c>
    </row>
    <row r="1343" spans="2:8" ht="20.5" customHeight="1" x14ac:dyDescent="0.35">
      <c r="B1343" s="3" t="s">
        <v>55</v>
      </c>
      <c r="C1343" s="3" t="s">
        <v>1723</v>
      </c>
      <c r="D1343" s="3" t="s">
        <v>373</v>
      </c>
      <c r="E1343" s="3">
        <v>2021</v>
      </c>
      <c r="F1343" s="3">
        <v>75.309524999999994</v>
      </c>
      <c r="G1343" s="3">
        <v>62950.046999999999</v>
      </c>
      <c r="H1343" s="3" t="s">
        <v>213</v>
      </c>
    </row>
    <row r="1344" spans="2:8" ht="20.5" customHeight="1" x14ac:dyDescent="0.35">
      <c r="B1344" s="3" t="s">
        <v>55</v>
      </c>
      <c r="C1344" s="3" t="s">
        <v>1724</v>
      </c>
      <c r="D1344" s="3" t="s">
        <v>373</v>
      </c>
      <c r="E1344" s="3">
        <v>2022</v>
      </c>
      <c r="F1344" s="3">
        <v>70.712424999999996</v>
      </c>
      <c r="G1344" s="3">
        <v>63353.94</v>
      </c>
      <c r="H1344" s="3" t="s">
        <v>213</v>
      </c>
    </row>
    <row r="1345" spans="2:8" ht="20.5" customHeight="1" x14ac:dyDescent="0.35">
      <c r="B1345" s="3" t="s">
        <v>56</v>
      </c>
      <c r="C1345" s="3" t="s">
        <v>1725</v>
      </c>
      <c r="D1345" s="3" t="s">
        <v>374</v>
      </c>
      <c r="E1345" s="3">
        <v>2000</v>
      </c>
      <c r="F1345" s="3">
        <v>10.14249</v>
      </c>
      <c r="G1345" s="3">
        <v>3327.3519999999999</v>
      </c>
      <c r="H1345" s="3" t="s">
        <v>214</v>
      </c>
    </row>
    <row r="1346" spans="2:8" ht="20.5" customHeight="1" x14ac:dyDescent="0.35">
      <c r="B1346" s="3" t="s">
        <v>56</v>
      </c>
      <c r="C1346" s="3" t="s">
        <v>1726</v>
      </c>
      <c r="D1346" s="3" t="s">
        <v>374</v>
      </c>
      <c r="E1346" s="3">
        <v>2001</v>
      </c>
      <c r="F1346" s="3">
        <v>9.6240079999999999</v>
      </c>
      <c r="G1346" s="3">
        <v>3369.5070000000001</v>
      </c>
      <c r="H1346" s="3" t="s">
        <v>214</v>
      </c>
    </row>
    <row r="1347" spans="2:8" ht="20.5" customHeight="1" x14ac:dyDescent="0.35">
      <c r="B1347" s="3" t="s">
        <v>56</v>
      </c>
      <c r="C1347" s="3" t="s">
        <v>1727</v>
      </c>
      <c r="D1347" s="3" t="s">
        <v>374</v>
      </c>
      <c r="E1347" s="3">
        <v>2002</v>
      </c>
      <c r="F1347" s="3">
        <v>10.136711999999999</v>
      </c>
      <c r="G1347" s="3">
        <v>3425.6181999999999</v>
      </c>
      <c r="H1347" s="3" t="s">
        <v>214</v>
      </c>
    </row>
    <row r="1348" spans="2:8" ht="20.5" customHeight="1" x14ac:dyDescent="0.35">
      <c r="B1348" s="3" t="s">
        <v>56</v>
      </c>
      <c r="C1348" s="3" t="s">
        <v>1728</v>
      </c>
      <c r="D1348" s="3" t="s">
        <v>374</v>
      </c>
      <c r="E1348" s="3">
        <v>2003</v>
      </c>
      <c r="F1348" s="3">
        <v>11.744598</v>
      </c>
      <c r="G1348" s="3">
        <v>3507.7510000000002</v>
      </c>
      <c r="H1348" s="3" t="s">
        <v>214</v>
      </c>
    </row>
    <row r="1349" spans="2:8" ht="20.5" customHeight="1" x14ac:dyDescent="0.35">
      <c r="B1349" s="3" t="s">
        <v>56</v>
      </c>
      <c r="C1349" s="3" t="s">
        <v>1729</v>
      </c>
      <c r="D1349" s="3" t="s">
        <v>374</v>
      </c>
      <c r="E1349" s="3">
        <v>2004</v>
      </c>
      <c r="F1349" s="3">
        <v>11.414505</v>
      </c>
      <c r="G1349" s="3">
        <v>3607.3652000000002</v>
      </c>
      <c r="H1349" s="3" t="s">
        <v>214</v>
      </c>
    </row>
    <row r="1350" spans="2:8" ht="20.5" customHeight="1" x14ac:dyDescent="0.35">
      <c r="B1350" s="3" t="s">
        <v>56</v>
      </c>
      <c r="C1350" s="3" t="s">
        <v>1730</v>
      </c>
      <c r="D1350" s="3" t="s">
        <v>374</v>
      </c>
      <c r="E1350" s="3">
        <v>2005</v>
      </c>
      <c r="F1350" s="3">
        <v>11.440037</v>
      </c>
      <c r="G1350" s="3">
        <v>3721.3078999999998</v>
      </c>
      <c r="H1350" s="3" t="s">
        <v>214</v>
      </c>
    </row>
    <row r="1351" spans="2:8" ht="20.5" customHeight="1" x14ac:dyDescent="0.35">
      <c r="B1351" s="3" t="s">
        <v>56</v>
      </c>
      <c r="C1351" s="3" t="s">
        <v>1731</v>
      </c>
      <c r="D1351" s="3" t="s">
        <v>374</v>
      </c>
      <c r="E1351" s="3">
        <v>2006</v>
      </c>
      <c r="F1351" s="3">
        <v>11.70717</v>
      </c>
      <c r="G1351" s="3">
        <v>3857.8616000000002</v>
      </c>
      <c r="H1351" s="3" t="s">
        <v>214</v>
      </c>
    </row>
    <row r="1352" spans="2:8" ht="20.5" customHeight="1" x14ac:dyDescent="0.35">
      <c r="B1352" s="3" t="s">
        <v>56</v>
      </c>
      <c r="C1352" s="3" t="s">
        <v>1732</v>
      </c>
      <c r="D1352" s="3" t="s">
        <v>374</v>
      </c>
      <c r="E1352" s="3">
        <v>2007</v>
      </c>
      <c r="F1352" s="3">
        <v>13.253256</v>
      </c>
      <c r="G1352" s="3">
        <v>3923.1257000000001</v>
      </c>
      <c r="H1352" s="3" t="s">
        <v>214</v>
      </c>
    </row>
    <row r="1353" spans="2:8" ht="20.5" customHeight="1" x14ac:dyDescent="0.35">
      <c r="B1353" s="3" t="s">
        <v>56</v>
      </c>
      <c r="C1353" s="3" t="s">
        <v>1733</v>
      </c>
      <c r="D1353" s="3" t="s">
        <v>374</v>
      </c>
      <c r="E1353" s="3">
        <v>2008</v>
      </c>
      <c r="F1353" s="3">
        <v>13.561099</v>
      </c>
      <c r="G1353" s="3">
        <v>4174.7812000000004</v>
      </c>
      <c r="H1353" s="3" t="s">
        <v>214</v>
      </c>
    </row>
    <row r="1354" spans="2:8" ht="20.5" customHeight="1" x14ac:dyDescent="0.35">
      <c r="B1354" s="3" t="s">
        <v>56</v>
      </c>
      <c r="C1354" s="3" t="s">
        <v>1734</v>
      </c>
      <c r="D1354" s="3" t="s">
        <v>374</v>
      </c>
      <c r="E1354" s="3">
        <v>2009</v>
      </c>
      <c r="F1354" s="3">
        <v>12.854844</v>
      </c>
      <c r="G1354" s="3">
        <v>4269.16</v>
      </c>
      <c r="H1354" s="3" t="s">
        <v>214</v>
      </c>
    </row>
    <row r="1355" spans="2:8" ht="20.5" customHeight="1" x14ac:dyDescent="0.35">
      <c r="B1355" s="3" t="s">
        <v>56</v>
      </c>
      <c r="C1355" s="3" t="s">
        <v>1735</v>
      </c>
      <c r="D1355" s="3" t="s">
        <v>374</v>
      </c>
      <c r="E1355" s="3">
        <v>2010</v>
      </c>
      <c r="F1355" s="3">
        <v>13.462516000000001</v>
      </c>
      <c r="G1355" s="3">
        <v>4495.6890000000003</v>
      </c>
      <c r="H1355" s="3" t="s">
        <v>214</v>
      </c>
    </row>
    <row r="1356" spans="2:8" ht="20.5" customHeight="1" x14ac:dyDescent="0.35">
      <c r="B1356" s="3" t="s">
        <v>56</v>
      </c>
      <c r="C1356" s="3" t="s">
        <v>1736</v>
      </c>
      <c r="D1356" s="3" t="s">
        <v>374</v>
      </c>
      <c r="E1356" s="3">
        <v>2011</v>
      </c>
      <c r="F1356" s="3">
        <v>15.706467</v>
      </c>
      <c r="G1356" s="3">
        <v>5005.3670000000002</v>
      </c>
      <c r="H1356" s="3" t="s">
        <v>214</v>
      </c>
    </row>
    <row r="1357" spans="2:8" ht="20.5" customHeight="1" x14ac:dyDescent="0.35">
      <c r="B1357" s="3" t="s">
        <v>56</v>
      </c>
      <c r="C1357" s="3" t="s">
        <v>1737</v>
      </c>
      <c r="D1357" s="3" t="s">
        <v>374</v>
      </c>
      <c r="E1357" s="3">
        <v>2012</v>
      </c>
      <c r="F1357" s="3">
        <v>15.793231</v>
      </c>
      <c r="G1357" s="3">
        <v>5339.7133999999996</v>
      </c>
      <c r="H1357" s="3" t="s">
        <v>214</v>
      </c>
    </row>
    <row r="1358" spans="2:8" ht="20.5" customHeight="1" x14ac:dyDescent="0.35">
      <c r="B1358" s="3" t="s">
        <v>56</v>
      </c>
      <c r="C1358" s="3" t="s">
        <v>1738</v>
      </c>
      <c r="D1358" s="3" t="s">
        <v>374</v>
      </c>
      <c r="E1358" s="3">
        <v>2013</v>
      </c>
      <c r="F1358" s="3">
        <v>16.35285</v>
      </c>
      <c r="G1358" s="3">
        <v>5593.7749999999996</v>
      </c>
      <c r="H1358" s="3" t="s">
        <v>214</v>
      </c>
    </row>
    <row r="1359" spans="2:8" ht="20.5" customHeight="1" x14ac:dyDescent="0.35">
      <c r="B1359" s="3" t="s">
        <v>56</v>
      </c>
      <c r="C1359" s="3" t="s">
        <v>1739</v>
      </c>
      <c r="D1359" s="3" t="s">
        <v>374</v>
      </c>
      <c r="E1359" s="3">
        <v>2014</v>
      </c>
      <c r="F1359" s="3">
        <v>14.901828999999999</v>
      </c>
      <c r="G1359" s="3">
        <v>5619.0722999999998</v>
      </c>
      <c r="H1359" s="3" t="s">
        <v>214</v>
      </c>
    </row>
    <row r="1360" spans="2:8" ht="20.5" customHeight="1" x14ac:dyDescent="0.35">
      <c r="B1360" s="3" t="s">
        <v>56</v>
      </c>
      <c r="C1360" s="3" t="s">
        <v>1740</v>
      </c>
      <c r="D1360" s="3" t="s">
        <v>374</v>
      </c>
      <c r="E1360" s="3">
        <v>2015</v>
      </c>
      <c r="F1360" s="3">
        <v>14.326801</v>
      </c>
      <c r="G1360" s="3">
        <v>5607.366</v>
      </c>
      <c r="H1360" s="3" t="s">
        <v>214</v>
      </c>
    </row>
    <row r="1361" spans="2:8" ht="20.5" customHeight="1" x14ac:dyDescent="0.35">
      <c r="B1361" s="3" t="s">
        <v>56</v>
      </c>
      <c r="C1361" s="3" t="s">
        <v>1741</v>
      </c>
      <c r="D1361" s="3" t="s">
        <v>374</v>
      </c>
      <c r="E1361" s="3">
        <v>2016</v>
      </c>
      <c r="F1361" s="3">
        <v>13.178115</v>
      </c>
      <c r="G1361" s="3">
        <v>5666.0780000000004</v>
      </c>
      <c r="H1361" s="3" t="s">
        <v>214</v>
      </c>
    </row>
    <row r="1362" spans="2:8" ht="20.5" customHeight="1" x14ac:dyDescent="0.35">
      <c r="B1362" s="3" t="s">
        <v>56</v>
      </c>
      <c r="C1362" s="3" t="s">
        <v>1742</v>
      </c>
      <c r="D1362" s="3" t="s">
        <v>374</v>
      </c>
      <c r="E1362" s="3">
        <v>2017</v>
      </c>
      <c r="F1362" s="3">
        <v>14.986090000000001</v>
      </c>
      <c r="G1362" s="3">
        <v>5993.6310000000003</v>
      </c>
      <c r="H1362" s="3" t="s">
        <v>214</v>
      </c>
    </row>
    <row r="1363" spans="2:8" ht="20.5" customHeight="1" x14ac:dyDescent="0.35">
      <c r="B1363" s="3" t="s">
        <v>56</v>
      </c>
      <c r="C1363" s="3" t="s">
        <v>1743</v>
      </c>
      <c r="D1363" s="3" t="s">
        <v>374</v>
      </c>
      <c r="E1363" s="3">
        <v>2018</v>
      </c>
      <c r="F1363" s="3">
        <v>16.393787</v>
      </c>
      <c r="G1363" s="3">
        <v>6234.5119999999997</v>
      </c>
      <c r="H1363" s="3" t="s">
        <v>214</v>
      </c>
    </row>
    <row r="1364" spans="2:8" ht="20.5" customHeight="1" x14ac:dyDescent="0.35">
      <c r="B1364" s="3" t="s">
        <v>56</v>
      </c>
      <c r="C1364" s="3" t="s">
        <v>1744</v>
      </c>
      <c r="D1364" s="3" t="s">
        <v>374</v>
      </c>
      <c r="E1364" s="3">
        <v>2019</v>
      </c>
      <c r="F1364" s="3">
        <v>15.196986000000001</v>
      </c>
      <c r="G1364" s="3">
        <v>6508.2466000000004</v>
      </c>
      <c r="H1364" s="3" t="s">
        <v>214</v>
      </c>
    </row>
    <row r="1365" spans="2:8" ht="20.5" customHeight="1" x14ac:dyDescent="0.35">
      <c r="B1365" s="3" t="s">
        <v>56</v>
      </c>
      <c r="C1365" s="3" t="s">
        <v>1745</v>
      </c>
      <c r="D1365" s="3" t="s">
        <v>374</v>
      </c>
      <c r="E1365" s="3">
        <v>2020</v>
      </c>
      <c r="F1365" s="3">
        <v>19.578040999999999</v>
      </c>
      <c r="G1365" s="3">
        <v>6412.6854999999996</v>
      </c>
      <c r="H1365" s="3" t="s">
        <v>214</v>
      </c>
    </row>
    <row r="1366" spans="2:8" ht="20.5" customHeight="1" x14ac:dyDescent="0.35">
      <c r="B1366" s="3" t="s">
        <v>56</v>
      </c>
      <c r="C1366" s="3" t="s">
        <v>1746</v>
      </c>
      <c r="D1366" s="3" t="s">
        <v>374</v>
      </c>
      <c r="E1366" s="3">
        <v>2021</v>
      </c>
      <c r="F1366" s="3">
        <v>22.192526000000001</v>
      </c>
      <c r="G1366" s="3">
        <v>6607.5029999999997</v>
      </c>
      <c r="H1366" s="3" t="s">
        <v>214</v>
      </c>
    </row>
    <row r="1367" spans="2:8" ht="20.5" customHeight="1" x14ac:dyDescent="0.35">
      <c r="B1367" s="3" t="s">
        <v>56</v>
      </c>
      <c r="C1367" s="3" t="s">
        <v>1747</v>
      </c>
      <c r="D1367" s="3" t="s">
        <v>374</v>
      </c>
      <c r="E1367" s="3">
        <v>2022</v>
      </c>
      <c r="F1367" s="3">
        <v>17.914873</v>
      </c>
      <c r="G1367" s="3">
        <v>6729.2744000000002</v>
      </c>
      <c r="H1367" s="3" t="s">
        <v>214</v>
      </c>
    </row>
    <row r="1368" spans="2:8" ht="20.5" customHeight="1" x14ac:dyDescent="0.35">
      <c r="B1368" s="3" t="s">
        <v>57</v>
      </c>
      <c r="C1368" s="3" t="s">
        <v>1748</v>
      </c>
      <c r="D1368" s="3" t="s">
        <v>373</v>
      </c>
      <c r="E1368" s="3">
        <v>2000</v>
      </c>
      <c r="F1368" s="3">
        <v>99.440160000000006</v>
      </c>
      <c r="G1368" s="3">
        <v>31430.03</v>
      </c>
      <c r="H1368" s="3" t="s">
        <v>215</v>
      </c>
    </row>
    <row r="1369" spans="2:8" ht="20.5" customHeight="1" x14ac:dyDescent="0.35">
      <c r="B1369" s="3" t="s">
        <v>57</v>
      </c>
      <c r="C1369" s="3" t="s">
        <v>1749</v>
      </c>
      <c r="D1369" s="3" t="s">
        <v>373</v>
      </c>
      <c r="E1369" s="3">
        <v>2001</v>
      </c>
      <c r="F1369" s="3">
        <v>90.120186000000004</v>
      </c>
      <c r="G1369" s="3">
        <v>32721.101999999999</v>
      </c>
      <c r="H1369" s="3" t="s">
        <v>215</v>
      </c>
    </row>
    <row r="1370" spans="2:8" ht="20.5" customHeight="1" x14ac:dyDescent="0.35">
      <c r="B1370" s="3" t="s">
        <v>57</v>
      </c>
      <c r="C1370" s="3" t="s">
        <v>1750</v>
      </c>
      <c r="D1370" s="3" t="s">
        <v>373</v>
      </c>
      <c r="E1370" s="3">
        <v>2002</v>
      </c>
      <c r="F1370" s="3">
        <v>80.987210000000005</v>
      </c>
      <c r="G1370" s="3">
        <v>34128.144999999997</v>
      </c>
      <c r="H1370" s="3" t="s">
        <v>215</v>
      </c>
    </row>
    <row r="1371" spans="2:8" ht="20.5" customHeight="1" x14ac:dyDescent="0.35">
      <c r="B1371" s="3" t="s">
        <v>57</v>
      </c>
      <c r="C1371" s="3" t="s">
        <v>1751</v>
      </c>
      <c r="D1371" s="3" t="s">
        <v>373</v>
      </c>
      <c r="E1371" s="3">
        <v>2003</v>
      </c>
      <c r="F1371" s="3">
        <v>83.317795000000004</v>
      </c>
      <c r="G1371" s="3">
        <v>36020.43</v>
      </c>
      <c r="H1371" s="3" t="s">
        <v>215</v>
      </c>
    </row>
    <row r="1372" spans="2:8" ht="20.5" customHeight="1" x14ac:dyDescent="0.35">
      <c r="B1372" s="3" t="s">
        <v>57</v>
      </c>
      <c r="C1372" s="3" t="s">
        <v>1752</v>
      </c>
      <c r="D1372" s="3" t="s">
        <v>373</v>
      </c>
      <c r="E1372" s="3">
        <v>2004</v>
      </c>
      <c r="F1372" s="3">
        <v>78.201355000000007</v>
      </c>
      <c r="G1372" s="3">
        <v>37863.760000000002</v>
      </c>
      <c r="H1372" s="3" t="s">
        <v>215</v>
      </c>
    </row>
    <row r="1373" spans="2:8" ht="20.5" customHeight="1" x14ac:dyDescent="0.35">
      <c r="B1373" s="3" t="s">
        <v>57</v>
      </c>
      <c r="C1373" s="3" t="s">
        <v>1753</v>
      </c>
      <c r="D1373" s="3" t="s">
        <v>373</v>
      </c>
      <c r="E1373" s="3">
        <v>2005</v>
      </c>
      <c r="F1373" s="3">
        <v>81.296970000000002</v>
      </c>
      <c r="G1373" s="3">
        <v>38199.699999999997</v>
      </c>
      <c r="H1373" s="3" t="s">
        <v>215</v>
      </c>
    </row>
    <row r="1374" spans="2:8" ht="20.5" customHeight="1" x14ac:dyDescent="0.35">
      <c r="B1374" s="3" t="s">
        <v>57</v>
      </c>
      <c r="C1374" s="3" t="s">
        <v>1754</v>
      </c>
      <c r="D1374" s="3" t="s">
        <v>373</v>
      </c>
      <c r="E1374" s="3">
        <v>2006</v>
      </c>
      <c r="F1374" s="3">
        <v>82.264930000000007</v>
      </c>
      <c r="G1374" s="3">
        <v>40539.120000000003</v>
      </c>
      <c r="H1374" s="3" t="s">
        <v>215</v>
      </c>
    </row>
    <row r="1375" spans="2:8" ht="20.5" customHeight="1" x14ac:dyDescent="0.35">
      <c r="B1375" s="3" t="s">
        <v>57</v>
      </c>
      <c r="C1375" s="3" t="s">
        <v>1755</v>
      </c>
      <c r="D1375" s="3" t="s">
        <v>373</v>
      </c>
      <c r="E1375" s="3">
        <v>2007</v>
      </c>
      <c r="F1375" s="3">
        <v>77.519289999999998</v>
      </c>
      <c r="G1375" s="3">
        <v>41854.016000000003</v>
      </c>
      <c r="H1375" s="3" t="s">
        <v>215</v>
      </c>
    </row>
    <row r="1376" spans="2:8" ht="20.5" customHeight="1" x14ac:dyDescent="0.35">
      <c r="B1376" s="3" t="s">
        <v>57</v>
      </c>
      <c r="C1376" s="3" t="s">
        <v>1756</v>
      </c>
      <c r="D1376" s="3" t="s">
        <v>373</v>
      </c>
      <c r="E1376" s="3">
        <v>2008</v>
      </c>
      <c r="F1376" s="3">
        <v>77.573295999999999</v>
      </c>
      <c r="G1376" s="3">
        <v>41767.046999999999</v>
      </c>
      <c r="H1376" s="3" t="s">
        <v>215</v>
      </c>
    </row>
    <row r="1377" spans="2:8" ht="20.5" customHeight="1" x14ac:dyDescent="0.35">
      <c r="B1377" s="3" t="s">
        <v>57</v>
      </c>
      <c r="C1377" s="3" t="s">
        <v>1757</v>
      </c>
      <c r="D1377" s="3" t="s">
        <v>373</v>
      </c>
      <c r="E1377" s="3">
        <v>2009</v>
      </c>
      <c r="F1377" s="3">
        <v>79.638120000000001</v>
      </c>
      <c r="G1377" s="3">
        <v>39941.355000000003</v>
      </c>
      <c r="H1377" s="3" t="s">
        <v>215</v>
      </c>
    </row>
    <row r="1378" spans="2:8" ht="20.5" customHeight="1" x14ac:dyDescent="0.35">
      <c r="B1378" s="3" t="s">
        <v>57</v>
      </c>
      <c r="C1378" s="3" t="s">
        <v>1758</v>
      </c>
      <c r="D1378" s="3" t="s">
        <v>373</v>
      </c>
      <c r="E1378" s="3">
        <v>2010</v>
      </c>
      <c r="F1378" s="3">
        <v>80.070800000000006</v>
      </c>
      <c r="G1378" s="3">
        <v>37618.684000000001</v>
      </c>
      <c r="H1378" s="3" t="s">
        <v>215</v>
      </c>
    </row>
    <row r="1379" spans="2:8" ht="20.5" customHeight="1" x14ac:dyDescent="0.35">
      <c r="B1379" s="3" t="s">
        <v>57</v>
      </c>
      <c r="C1379" s="3" t="s">
        <v>1759</v>
      </c>
      <c r="D1379" s="3" t="s">
        <v>373</v>
      </c>
      <c r="E1379" s="3">
        <v>2011</v>
      </c>
      <c r="F1379" s="3">
        <v>78.329319999999996</v>
      </c>
      <c r="G1379" s="3">
        <v>33953.366999999998</v>
      </c>
      <c r="H1379" s="3" t="s">
        <v>215</v>
      </c>
    </row>
    <row r="1380" spans="2:8" ht="20.5" customHeight="1" x14ac:dyDescent="0.35">
      <c r="B1380" s="3" t="s">
        <v>57</v>
      </c>
      <c r="C1380" s="3" t="s">
        <v>1760</v>
      </c>
      <c r="D1380" s="3" t="s">
        <v>373</v>
      </c>
      <c r="E1380" s="3">
        <v>2012</v>
      </c>
      <c r="F1380" s="3">
        <v>75.318820000000002</v>
      </c>
      <c r="G1380" s="3">
        <v>31293.428</v>
      </c>
      <c r="H1380" s="3" t="s">
        <v>215</v>
      </c>
    </row>
    <row r="1381" spans="2:8" ht="20.5" customHeight="1" x14ac:dyDescent="0.35">
      <c r="B1381" s="3" t="s">
        <v>57</v>
      </c>
      <c r="C1381" s="3" t="s">
        <v>1761</v>
      </c>
      <c r="D1381" s="3" t="s">
        <v>373</v>
      </c>
      <c r="E1381" s="3">
        <v>2013</v>
      </c>
      <c r="F1381" s="3">
        <v>77.653130000000004</v>
      </c>
      <c r="G1381" s="3">
        <v>30804.97</v>
      </c>
      <c r="H1381" s="3" t="s">
        <v>215</v>
      </c>
    </row>
    <row r="1382" spans="2:8" ht="20.5" customHeight="1" x14ac:dyDescent="0.35">
      <c r="B1382" s="3" t="s">
        <v>57</v>
      </c>
      <c r="C1382" s="3" t="s">
        <v>1762</v>
      </c>
      <c r="D1382" s="3" t="s">
        <v>373</v>
      </c>
      <c r="E1382" s="3">
        <v>2014</v>
      </c>
      <c r="F1382" s="3">
        <v>71.67107</v>
      </c>
      <c r="G1382" s="3">
        <v>31256.526999999998</v>
      </c>
      <c r="H1382" s="3" t="s">
        <v>215</v>
      </c>
    </row>
    <row r="1383" spans="2:8" ht="20.5" customHeight="1" x14ac:dyDescent="0.35">
      <c r="B1383" s="3" t="s">
        <v>57</v>
      </c>
      <c r="C1383" s="3" t="s">
        <v>1763</v>
      </c>
      <c r="D1383" s="3" t="s">
        <v>373</v>
      </c>
      <c r="E1383" s="3">
        <v>2015</v>
      </c>
      <c r="F1383" s="3">
        <v>66.812190000000001</v>
      </c>
      <c r="G1383" s="3">
        <v>31391.312000000002</v>
      </c>
      <c r="H1383" s="3" t="s">
        <v>215</v>
      </c>
    </row>
    <row r="1384" spans="2:8" ht="20.5" customHeight="1" x14ac:dyDescent="0.35">
      <c r="B1384" s="3" t="s">
        <v>57</v>
      </c>
      <c r="C1384" s="3" t="s">
        <v>1764</v>
      </c>
      <c r="D1384" s="3" t="s">
        <v>373</v>
      </c>
      <c r="E1384" s="3">
        <v>2016</v>
      </c>
      <c r="F1384" s="3">
        <v>66.949849999999998</v>
      </c>
      <c r="G1384" s="3">
        <v>31512.123</v>
      </c>
      <c r="H1384" s="3" t="s">
        <v>215</v>
      </c>
    </row>
    <row r="1385" spans="2:8" ht="20.5" customHeight="1" x14ac:dyDescent="0.35">
      <c r="B1385" s="3" t="s">
        <v>57</v>
      </c>
      <c r="C1385" s="3" t="s">
        <v>1765</v>
      </c>
      <c r="D1385" s="3" t="s">
        <v>373</v>
      </c>
      <c r="E1385" s="3">
        <v>2017</v>
      </c>
      <c r="F1385" s="3">
        <v>67.523150000000001</v>
      </c>
      <c r="G1385" s="3">
        <v>32039.643</v>
      </c>
      <c r="H1385" s="3" t="s">
        <v>215</v>
      </c>
    </row>
    <row r="1386" spans="2:8" ht="20.5" customHeight="1" x14ac:dyDescent="0.35">
      <c r="B1386" s="3" t="s">
        <v>57</v>
      </c>
      <c r="C1386" s="3" t="s">
        <v>1766</v>
      </c>
      <c r="D1386" s="3" t="s">
        <v>373</v>
      </c>
      <c r="E1386" s="3">
        <v>2018</v>
      </c>
      <c r="F1386" s="3">
        <v>79.827889999999996</v>
      </c>
      <c r="G1386" s="3">
        <v>32767.567999999999</v>
      </c>
      <c r="H1386" s="3" t="s">
        <v>215</v>
      </c>
    </row>
    <row r="1387" spans="2:8" ht="20.5" customHeight="1" x14ac:dyDescent="0.35">
      <c r="B1387" s="3" t="s">
        <v>57</v>
      </c>
      <c r="C1387" s="3" t="s">
        <v>1767</v>
      </c>
      <c r="D1387" s="3" t="s">
        <v>373</v>
      </c>
      <c r="E1387" s="3">
        <v>2019</v>
      </c>
      <c r="F1387" s="3">
        <v>78.477559999999997</v>
      </c>
      <c r="G1387" s="3">
        <v>33549.065999999999</v>
      </c>
      <c r="H1387" s="3" t="s">
        <v>215</v>
      </c>
    </row>
    <row r="1388" spans="2:8" ht="20.5" customHeight="1" x14ac:dyDescent="0.35">
      <c r="B1388" s="3" t="s">
        <v>57</v>
      </c>
      <c r="C1388" s="3" t="s">
        <v>1768</v>
      </c>
      <c r="D1388" s="3" t="s">
        <v>373</v>
      </c>
      <c r="E1388" s="3">
        <v>2020</v>
      </c>
      <c r="F1388" s="3">
        <v>70.318534999999997</v>
      </c>
      <c r="G1388" s="3">
        <v>30529.26</v>
      </c>
      <c r="H1388" s="3" t="s">
        <v>215</v>
      </c>
    </row>
    <row r="1389" spans="2:8" ht="20.5" customHeight="1" x14ac:dyDescent="0.35">
      <c r="B1389" s="3" t="s">
        <v>57</v>
      </c>
      <c r="C1389" s="3" t="s">
        <v>1769</v>
      </c>
      <c r="D1389" s="3" t="s">
        <v>373</v>
      </c>
      <c r="E1389" s="3">
        <v>2021</v>
      </c>
      <c r="F1389" s="3">
        <v>75.608949999999993</v>
      </c>
      <c r="G1389" s="3">
        <v>33577.51</v>
      </c>
      <c r="H1389" s="3" t="s">
        <v>215</v>
      </c>
    </row>
    <row r="1390" spans="2:8" ht="20.5" customHeight="1" x14ac:dyDescent="0.35">
      <c r="B1390" s="3" t="s">
        <v>57</v>
      </c>
      <c r="C1390" s="3" t="s">
        <v>1770</v>
      </c>
      <c r="D1390" s="3" t="s">
        <v>373</v>
      </c>
      <c r="E1390" s="3">
        <v>2022</v>
      </c>
      <c r="F1390" s="3">
        <v>78.711879999999994</v>
      </c>
      <c r="G1390" s="3">
        <v>35956.25</v>
      </c>
      <c r="H1390" s="3" t="s">
        <v>215</v>
      </c>
    </row>
    <row r="1391" spans="2:8" ht="20.5" customHeight="1" x14ac:dyDescent="0.35">
      <c r="B1391" s="3" t="s">
        <v>346</v>
      </c>
      <c r="C1391" s="3" t="s">
        <v>1771</v>
      </c>
      <c r="D1391" s="3" t="s">
        <v>375</v>
      </c>
      <c r="E1391" s="3">
        <v>2000</v>
      </c>
      <c r="F1391" s="3">
        <v>48.712505</v>
      </c>
      <c r="G1391" s="3">
        <v>11632.174999999999</v>
      </c>
      <c r="H1391" s="3" t="s">
        <v>347</v>
      </c>
    </row>
    <row r="1392" spans="2:8" ht="20.5" customHeight="1" x14ac:dyDescent="0.35">
      <c r="B1392" s="3" t="s">
        <v>346</v>
      </c>
      <c r="C1392" s="3" t="s">
        <v>1772</v>
      </c>
      <c r="D1392" s="3" t="s">
        <v>375</v>
      </c>
      <c r="E1392" s="3">
        <v>2001</v>
      </c>
      <c r="F1392" s="3">
        <v>43.813766000000001</v>
      </c>
      <c r="G1392" s="3">
        <v>11340.183000000001</v>
      </c>
      <c r="H1392" s="3" t="s">
        <v>347</v>
      </c>
    </row>
    <row r="1393" spans="2:8" ht="20.5" customHeight="1" x14ac:dyDescent="0.35">
      <c r="B1393" s="3" t="s">
        <v>346</v>
      </c>
      <c r="C1393" s="3" t="s">
        <v>1773</v>
      </c>
      <c r="D1393" s="3" t="s">
        <v>375</v>
      </c>
      <c r="E1393" s="3">
        <v>2002</v>
      </c>
      <c r="F1393" s="3">
        <v>56.383235999999997</v>
      </c>
      <c r="G1393" s="3">
        <v>11684.859</v>
      </c>
      <c r="H1393" s="3" t="s">
        <v>347</v>
      </c>
    </row>
    <row r="1394" spans="2:8" ht="20.5" customHeight="1" x14ac:dyDescent="0.35">
      <c r="B1394" s="3" t="s">
        <v>346</v>
      </c>
      <c r="C1394" s="3" t="s">
        <v>1774</v>
      </c>
      <c r="D1394" s="3" t="s">
        <v>375</v>
      </c>
      <c r="E1394" s="3">
        <v>2003</v>
      </c>
      <c r="F1394" s="3">
        <v>53.102744999999999</v>
      </c>
      <c r="G1394" s="3">
        <v>12734.325000000001</v>
      </c>
      <c r="H1394" s="3" t="s">
        <v>347</v>
      </c>
    </row>
    <row r="1395" spans="2:8" ht="20.5" customHeight="1" x14ac:dyDescent="0.35">
      <c r="B1395" s="3" t="s">
        <v>346</v>
      </c>
      <c r="C1395" s="3" t="s">
        <v>1775</v>
      </c>
      <c r="D1395" s="3" t="s">
        <v>375</v>
      </c>
      <c r="E1395" s="3">
        <v>2004</v>
      </c>
      <c r="F1395" s="3">
        <v>54.554744999999997</v>
      </c>
      <c r="G1395" s="3">
        <v>12601.071</v>
      </c>
      <c r="H1395" s="3" t="s">
        <v>347</v>
      </c>
    </row>
    <row r="1396" spans="2:8" ht="20.5" customHeight="1" x14ac:dyDescent="0.35">
      <c r="B1396" s="3" t="s">
        <v>346</v>
      </c>
      <c r="C1396" s="3" t="s">
        <v>1776</v>
      </c>
      <c r="D1396" s="3" t="s">
        <v>375</v>
      </c>
      <c r="E1396" s="3">
        <v>2005</v>
      </c>
      <c r="F1396" s="3">
        <v>63.393720000000002</v>
      </c>
      <c r="G1396" s="3">
        <v>14220.552</v>
      </c>
      <c r="H1396" s="3" t="s">
        <v>347</v>
      </c>
    </row>
    <row r="1397" spans="2:8" ht="20.5" customHeight="1" x14ac:dyDescent="0.35">
      <c r="B1397" s="3" t="s">
        <v>346</v>
      </c>
      <c r="C1397" s="3" t="s">
        <v>1777</v>
      </c>
      <c r="D1397" s="3" t="s">
        <v>375</v>
      </c>
      <c r="E1397" s="3">
        <v>2006</v>
      </c>
      <c r="F1397" s="3">
        <v>66.854200000000006</v>
      </c>
      <c r="G1397" s="3">
        <v>13602.686</v>
      </c>
      <c r="H1397" s="3" t="s">
        <v>347</v>
      </c>
    </row>
    <row r="1398" spans="2:8" ht="20.5" customHeight="1" x14ac:dyDescent="0.35">
      <c r="B1398" s="3" t="s">
        <v>346</v>
      </c>
      <c r="C1398" s="3" t="s">
        <v>1778</v>
      </c>
      <c r="D1398" s="3" t="s">
        <v>375</v>
      </c>
      <c r="E1398" s="3">
        <v>2007</v>
      </c>
      <c r="F1398" s="3">
        <v>52.846733</v>
      </c>
      <c r="G1398" s="3">
        <v>14385.092000000001</v>
      </c>
      <c r="H1398" s="3" t="s">
        <v>347</v>
      </c>
    </row>
    <row r="1399" spans="2:8" ht="20.5" customHeight="1" x14ac:dyDescent="0.35">
      <c r="B1399" s="3" t="s">
        <v>346</v>
      </c>
      <c r="C1399" s="3" t="s">
        <v>1779</v>
      </c>
      <c r="D1399" s="3" t="s">
        <v>375</v>
      </c>
      <c r="E1399" s="3">
        <v>2008</v>
      </c>
      <c r="F1399" s="3">
        <v>55.660175000000002</v>
      </c>
      <c r="G1399" s="3">
        <v>14472.423000000001</v>
      </c>
      <c r="H1399" s="3" t="s">
        <v>347</v>
      </c>
    </row>
    <row r="1400" spans="2:8" ht="20.5" customHeight="1" x14ac:dyDescent="0.35">
      <c r="B1400" s="3" t="s">
        <v>346</v>
      </c>
      <c r="C1400" s="3" t="s">
        <v>1780</v>
      </c>
      <c r="D1400" s="3" t="s">
        <v>375</v>
      </c>
      <c r="E1400" s="3">
        <v>2009</v>
      </c>
      <c r="F1400" s="3">
        <v>59.007489999999997</v>
      </c>
      <c r="G1400" s="3">
        <v>13471.83</v>
      </c>
      <c r="H1400" s="3" t="s">
        <v>347</v>
      </c>
    </row>
    <row r="1401" spans="2:8" ht="20.5" customHeight="1" x14ac:dyDescent="0.35">
      <c r="B1401" s="3" t="s">
        <v>346</v>
      </c>
      <c r="C1401" s="3" t="s">
        <v>1781</v>
      </c>
      <c r="D1401" s="3" t="s">
        <v>375</v>
      </c>
      <c r="E1401" s="3">
        <v>2010</v>
      </c>
      <c r="F1401" s="3">
        <v>55.205379999999998</v>
      </c>
      <c r="G1401" s="3">
        <v>13363.092000000001</v>
      </c>
      <c r="H1401" s="3" t="s">
        <v>347</v>
      </c>
    </row>
    <row r="1402" spans="2:8" ht="20.5" customHeight="1" x14ac:dyDescent="0.35">
      <c r="B1402" s="3" t="s">
        <v>346</v>
      </c>
      <c r="C1402" s="3" t="s">
        <v>1782</v>
      </c>
      <c r="D1402" s="3" t="s">
        <v>375</v>
      </c>
      <c r="E1402" s="3">
        <v>2011</v>
      </c>
      <c r="F1402" s="3">
        <v>54.2149</v>
      </c>
      <c r="G1402" s="3">
        <v>13406.06</v>
      </c>
      <c r="H1402" s="3" t="s">
        <v>347</v>
      </c>
    </row>
    <row r="1403" spans="2:8" ht="20.5" customHeight="1" x14ac:dyDescent="0.35">
      <c r="B1403" s="3" t="s">
        <v>346</v>
      </c>
      <c r="C1403" s="3" t="s">
        <v>1783</v>
      </c>
      <c r="D1403" s="3" t="s">
        <v>375</v>
      </c>
      <c r="E1403" s="3">
        <v>2012</v>
      </c>
      <c r="F1403" s="3">
        <v>54.84619</v>
      </c>
      <c r="G1403" s="3">
        <v>13169.460999999999</v>
      </c>
      <c r="H1403" s="3" t="s">
        <v>347</v>
      </c>
    </row>
    <row r="1404" spans="2:8" ht="20.5" customHeight="1" x14ac:dyDescent="0.35">
      <c r="B1404" s="3" t="s">
        <v>346</v>
      </c>
      <c r="C1404" s="3" t="s">
        <v>1784</v>
      </c>
      <c r="D1404" s="3" t="s">
        <v>375</v>
      </c>
      <c r="E1404" s="3">
        <v>2013</v>
      </c>
      <c r="F1404" s="3">
        <v>56.582541999999997</v>
      </c>
      <c r="G1404" s="3">
        <v>13394.521000000001</v>
      </c>
      <c r="H1404" s="3" t="s">
        <v>347</v>
      </c>
    </row>
    <row r="1405" spans="2:8" ht="20.5" customHeight="1" x14ac:dyDescent="0.35">
      <c r="B1405" s="3" t="s">
        <v>346</v>
      </c>
      <c r="C1405" s="3" t="s">
        <v>1785</v>
      </c>
      <c r="D1405" s="3" t="s">
        <v>375</v>
      </c>
      <c r="E1405" s="3">
        <v>2014</v>
      </c>
      <c r="F1405" s="3">
        <v>55.447544000000001</v>
      </c>
      <c r="G1405" s="3">
        <v>14296.709000000001</v>
      </c>
      <c r="H1405" s="3" t="s">
        <v>347</v>
      </c>
    </row>
    <row r="1406" spans="2:8" ht="20.5" customHeight="1" x14ac:dyDescent="0.35">
      <c r="B1406" s="3" t="s">
        <v>346</v>
      </c>
      <c r="C1406" s="3" t="s">
        <v>1786</v>
      </c>
      <c r="D1406" s="3" t="s">
        <v>375</v>
      </c>
      <c r="E1406" s="3">
        <v>2015</v>
      </c>
      <c r="F1406" s="3">
        <v>62.835194000000001</v>
      </c>
      <c r="G1406" s="3">
        <v>15145.972</v>
      </c>
      <c r="H1406" s="3" t="s">
        <v>347</v>
      </c>
    </row>
    <row r="1407" spans="2:8" ht="20.5" customHeight="1" x14ac:dyDescent="0.35">
      <c r="B1407" s="3" t="s">
        <v>346</v>
      </c>
      <c r="C1407" s="3" t="s">
        <v>1787</v>
      </c>
      <c r="D1407" s="3" t="s">
        <v>375</v>
      </c>
      <c r="E1407" s="3">
        <v>2016</v>
      </c>
      <c r="F1407" s="3">
        <v>65.378296000000006</v>
      </c>
      <c r="G1407" s="3">
        <v>15650.412</v>
      </c>
      <c r="H1407" s="3" t="s">
        <v>347</v>
      </c>
    </row>
    <row r="1408" spans="2:8" ht="20.5" customHeight="1" x14ac:dyDescent="0.35">
      <c r="B1408" s="3" t="s">
        <v>346</v>
      </c>
      <c r="C1408" s="3" t="s">
        <v>1788</v>
      </c>
      <c r="D1408" s="3" t="s">
        <v>375</v>
      </c>
      <c r="E1408" s="3">
        <v>2017</v>
      </c>
      <c r="F1408" s="3">
        <v>67.950829999999996</v>
      </c>
      <c r="G1408" s="3">
        <v>16301.473</v>
      </c>
      <c r="H1408" s="3" t="s">
        <v>347</v>
      </c>
    </row>
    <row r="1409" spans="2:8" ht="20.5" customHeight="1" x14ac:dyDescent="0.35">
      <c r="B1409" s="3" t="s">
        <v>346</v>
      </c>
      <c r="C1409" s="3" t="s">
        <v>1789</v>
      </c>
      <c r="D1409" s="3" t="s">
        <v>375</v>
      </c>
      <c r="E1409" s="3">
        <v>2018</v>
      </c>
      <c r="F1409" s="3">
        <v>73.132440000000003</v>
      </c>
      <c r="G1409" s="3">
        <v>16975.248</v>
      </c>
      <c r="H1409" s="3" t="s">
        <v>347</v>
      </c>
    </row>
    <row r="1410" spans="2:8" ht="20.5" customHeight="1" x14ac:dyDescent="0.35">
      <c r="B1410" s="3" t="s">
        <v>346</v>
      </c>
      <c r="C1410" s="3" t="s">
        <v>1790</v>
      </c>
      <c r="D1410" s="3" t="s">
        <v>375</v>
      </c>
      <c r="E1410" s="3">
        <v>2019</v>
      </c>
      <c r="F1410" s="3">
        <v>71.297269999999997</v>
      </c>
      <c r="G1410" s="3">
        <v>17047.355</v>
      </c>
      <c r="H1410" s="3" t="s">
        <v>347</v>
      </c>
    </row>
    <row r="1411" spans="2:8" ht="20.5" customHeight="1" x14ac:dyDescent="0.35">
      <c r="B1411" s="3" t="s">
        <v>346</v>
      </c>
      <c r="C1411" s="3" t="s">
        <v>1791</v>
      </c>
      <c r="D1411" s="3" t="s">
        <v>375</v>
      </c>
      <c r="E1411" s="3">
        <v>2020</v>
      </c>
      <c r="F1411" s="3">
        <v>81.13646</v>
      </c>
      <c r="G1411" s="3">
        <v>14656.721</v>
      </c>
      <c r="H1411" s="3" t="s">
        <v>347</v>
      </c>
    </row>
    <row r="1412" spans="2:8" ht="20.5" customHeight="1" x14ac:dyDescent="0.35">
      <c r="B1412" s="3" t="s">
        <v>346</v>
      </c>
      <c r="C1412" s="3" t="s">
        <v>1792</v>
      </c>
      <c r="D1412" s="3" t="s">
        <v>375</v>
      </c>
      <c r="E1412" s="3">
        <v>2021</v>
      </c>
      <c r="F1412" s="3">
        <v>84.138059999999996</v>
      </c>
      <c r="G1412" s="3">
        <v>15298.123</v>
      </c>
      <c r="H1412" s="3" t="s">
        <v>347</v>
      </c>
    </row>
    <row r="1413" spans="2:8" ht="20.5" customHeight="1" x14ac:dyDescent="0.35">
      <c r="B1413" s="3" t="s">
        <v>346</v>
      </c>
      <c r="C1413" s="3" t="s">
        <v>1793</v>
      </c>
      <c r="D1413" s="3" t="s">
        <v>375</v>
      </c>
      <c r="E1413" s="3">
        <v>2022</v>
      </c>
      <c r="F1413" s="3">
        <v>83.264619999999994</v>
      </c>
      <c r="G1413" s="3">
        <v>16386.463</v>
      </c>
      <c r="H1413" s="3" t="s">
        <v>347</v>
      </c>
    </row>
    <row r="1414" spans="2:8" ht="20.5" customHeight="1" x14ac:dyDescent="0.35">
      <c r="B1414" s="3" t="s">
        <v>58</v>
      </c>
      <c r="C1414" s="3" t="s">
        <v>1794</v>
      </c>
      <c r="D1414" s="3" t="s">
        <v>375</v>
      </c>
      <c r="E1414" s="3">
        <v>2000</v>
      </c>
      <c r="F1414" s="3">
        <v>21.502789</v>
      </c>
      <c r="G1414" s="3">
        <v>8773.4539999999997</v>
      </c>
      <c r="H1414" s="3" t="s">
        <v>216</v>
      </c>
    </row>
    <row r="1415" spans="2:8" ht="20.5" customHeight="1" x14ac:dyDescent="0.35">
      <c r="B1415" s="3" t="s">
        <v>58</v>
      </c>
      <c r="C1415" s="3" t="s">
        <v>1795</v>
      </c>
      <c r="D1415" s="3" t="s">
        <v>375</v>
      </c>
      <c r="E1415" s="3">
        <v>2001</v>
      </c>
      <c r="F1415" s="3">
        <v>22.470106000000001</v>
      </c>
      <c r="G1415" s="3">
        <v>8774.2049999999999</v>
      </c>
      <c r="H1415" s="3" t="s">
        <v>216</v>
      </c>
    </row>
    <row r="1416" spans="2:8" ht="20.5" customHeight="1" x14ac:dyDescent="0.35">
      <c r="B1416" s="3" t="s">
        <v>58</v>
      </c>
      <c r="C1416" s="3" t="s">
        <v>1796</v>
      </c>
      <c r="D1416" s="3" t="s">
        <v>375</v>
      </c>
      <c r="E1416" s="3">
        <v>2002</v>
      </c>
      <c r="F1416" s="3">
        <v>25.171254999999999</v>
      </c>
      <c r="G1416" s="3">
        <v>8904.6319999999996</v>
      </c>
      <c r="H1416" s="3" t="s">
        <v>216</v>
      </c>
    </row>
    <row r="1417" spans="2:8" ht="20.5" customHeight="1" x14ac:dyDescent="0.35">
      <c r="B1417" s="3" t="s">
        <v>58</v>
      </c>
      <c r="C1417" s="3" t="s">
        <v>1797</v>
      </c>
      <c r="D1417" s="3" t="s">
        <v>375</v>
      </c>
      <c r="E1417" s="3">
        <v>2003</v>
      </c>
      <c r="F1417" s="3">
        <v>24.654160999999998</v>
      </c>
      <c r="G1417" s="3">
        <v>8929.2579999999998</v>
      </c>
      <c r="H1417" s="3" t="s">
        <v>216</v>
      </c>
    </row>
    <row r="1418" spans="2:8" ht="20.5" customHeight="1" x14ac:dyDescent="0.35">
      <c r="B1418" s="3" t="s">
        <v>58</v>
      </c>
      <c r="C1418" s="3" t="s">
        <v>1798</v>
      </c>
      <c r="D1418" s="3" t="s">
        <v>375</v>
      </c>
      <c r="E1418" s="3">
        <v>2004</v>
      </c>
      <c r="F1418" s="3">
        <v>25.561945000000001</v>
      </c>
      <c r="G1418" s="3">
        <v>9006.9879999999994</v>
      </c>
      <c r="H1418" s="3" t="s">
        <v>216</v>
      </c>
    </row>
    <row r="1419" spans="2:8" ht="20.5" customHeight="1" x14ac:dyDescent="0.35">
      <c r="B1419" s="3" t="s">
        <v>58</v>
      </c>
      <c r="C1419" s="3" t="s">
        <v>1799</v>
      </c>
      <c r="D1419" s="3" t="s">
        <v>375</v>
      </c>
      <c r="E1419" s="3">
        <v>2005</v>
      </c>
      <c r="F1419" s="3">
        <v>25.934256000000001</v>
      </c>
      <c r="G1419" s="3">
        <v>9102.8880000000008</v>
      </c>
      <c r="H1419" s="3" t="s">
        <v>216</v>
      </c>
    </row>
    <row r="1420" spans="2:8" ht="20.5" customHeight="1" x14ac:dyDescent="0.35">
      <c r="B1420" s="3" t="s">
        <v>58</v>
      </c>
      <c r="C1420" s="3" t="s">
        <v>1800</v>
      </c>
      <c r="D1420" s="3" t="s">
        <v>375</v>
      </c>
      <c r="E1420" s="3">
        <v>2006</v>
      </c>
      <c r="F1420" s="3">
        <v>24.303514</v>
      </c>
      <c r="G1420" s="3">
        <v>9389.2659999999996</v>
      </c>
      <c r="H1420" s="3" t="s">
        <v>216</v>
      </c>
    </row>
    <row r="1421" spans="2:8" ht="20.5" customHeight="1" x14ac:dyDescent="0.35">
      <c r="B1421" s="3" t="s">
        <v>58</v>
      </c>
      <c r="C1421" s="3" t="s">
        <v>1801</v>
      </c>
      <c r="D1421" s="3" t="s">
        <v>375</v>
      </c>
      <c r="E1421" s="3">
        <v>2007</v>
      </c>
      <c r="F1421" s="3">
        <v>26.817468999999999</v>
      </c>
      <c r="G1421" s="3">
        <v>9776.2039999999997</v>
      </c>
      <c r="H1421" s="3" t="s">
        <v>216</v>
      </c>
    </row>
    <row r="1422" spans="2:8" ht="20.5" customHeight="1" x14ac:dyDescent="0.35">
      <c r="B1422" s="3" t="s">
        <v>58</v>
      </c>
      <c r="C1422" s="3" t="s">
        <v>1802</v>
      </c>
      <c r="D1422" s="3" t="s">
        <v>375</v>
      </c>
      <c r="E1422" s="3">
        <v>2008</v>
      </c>
      <c r="F1422" s="3">
        <v>26.668935999999999</v>
      </c>
      <c r="G1422" s="3">
        <v>9893.0120000000006</v>
      </c>
      <c r="H1422" s="3" t="s">
        <v>216</v>
      </c>
    </row>
    <row r="1423" spans="2:8" ht="20.5" customHeight="1" x14ac:dyDescent="0.35">
      <c r="B1423" s="3" t="s">
        <v>58</v>
      </c>
      <c r="C1423" s="3" t="s">
        <v>1803</v>
      </c>
      <c r="D1423" s="3" t="s">
        <v>375</v>
      </c>
      <c r="E1423" s="3">
        <v>2009</v>
      </c>
      <c r="F1423" s="3">
        <v>27.327390000000001</v>
      </c>
      <c r="G1423" s="3">
        <v>9744.0969999999998</v>
      </c>
      <c r="H1423" s="3" t="s">
        <v>216</v>
      </c>
    </row>
    <row r="1424" spans="2:8" ht="20.5" customHeight="1" x14ac:dyDescent="0.35">
      <c r="B1424" s="3" t="s">
        <v>58</v>
      </c>
      <c r="C1424" s="3" t="s">
        <v>1804</v>
      </c>
      <c r="D1424" s="3" t="s">
        <v>375</v>
      </c>
      <c r="E1424" s="3">
        <v>2010</v>
      </c>
      <c r="F1424" s="3">
        <v>33.910361999999999</v>
      </c>
      <c r="G1424" s="3">
        <v>9828.4349999999995</v>
      </c>
      <c r="H1424" s="3" t="s">
        <v>216</v>
      </c>
    </row>
    <row r="1425" spans="2:8" ht="20.5" customHeight="1" x14ac:dyDescent="0.35">
      <c r="B1425" s="3" t="s">
        <v>58</v>
      </c>
      <c r="C1425" s="3" t="s">
        <v>1805</v>
      </c>
      <c r="D1425" s="3" t="s">
        <v>375</v>
      </c>
      <c r="E1425" s="3">
        <v>2011</v>
      </c>
      <c r="F1425" s="3">
        <v>34.225475000000003</v>
      </c>
      <c r="G1425" s="3">
        <v>10035.576999999999</v>
      </c>
      <c r="H1425" s="3" t="s">
        <v>216</v>
      </c>
    </row>
    <row r="1426" spans="2:8" ht="20.5" customHeight="1" x14ac:dyDescent="0.35">
      <c r="B1426" s="3" t="s">
        <v>58</v>
      </c>
      <c r="C1426" s="3" t="s">
        <v>1806</v>
      </c>
      <c r="D1426" s="3" t="s">
        <v>375</v>
      </c>
      <c r="E1426" s="3">
        <v>2012</v>
      </c>
      <c r="F1426" s="3">
        <v>34.207560000000001</v>
      </c>
      <c r="G1426" s="3">
        <v>10130.351000000001</v>
      </c>
      <c r="H1426" s="3" t="s">
        <v>216</v>
      </c>
    </row>
    <row r="1427" spans="2:8" ht="20.5" customHeight="1" x14ac:dyDescent="0.35">
      <c r="B1427" s="3" t="s">
        <v>58</v>
      </c>
      <c r="C1427" s="3" t="s">
        <v>1807</v>
      </c>
      <c r="D1427" s="3" t="s">
        <v>375</v>
      </c>
      <c r="E1427" s="3">
        <v>2013</v>
      </c>
      <c r="F1427" s="3">
        <v>34.459026000000001</v>
      </c>
      <c r="G1427" s="3">
        <v>10301.421</v>
      </c>
      <c r="H1427" s="3" t="s">
        <v>216</v>
      </c>
    </row>
    <row r="1428" spans="2:8" ht="20.5" customHeight="1" x14ac:dyDescent="0.35">
      <c r="B1428" s="3" t="s">
        <v>58</v>
      </c>
      <c r="C1428" s="3" t="s">
        <v>1808</v>
      </c>
      <c r="D1428" s="3" t="s">
        <v>375</v>
      </c>
      <c r="E1428" s="3">
        <v>2014</v>
      </c>
      <c r="F1428" s="3">
        <v>34.811034999999997</v>
      </c>
      <c r="G1428" s="3">
        <v>10557.234</v>
      </c>
      <c r="H1428" s="3" t="s">
        <v>216</v>
      </c>
    </row>
    <row r="1429" spans="2:8" ht="20.5" customHeight="1" x14ac:dyDescent="0.35">
      <c r="B1429" s="3" t="s">
        <v>58</v>
      </c>
      <c r="C1429" s="3" t="s">
        <v>1809</v>
      </c>
      <c r="D1429" s="3" t="s">
        <v>375</v>
      </c>
      <c r="E1429" s="3">
        <v>2015</v>
      </c>
      <c r="F1429" s="3">
        <v>36.947929999999999</v>
      </c>
      <c r="G1429" s="3">
        <v>10789.71</v>
      </c>
      <c r="H1429" s="3" t="s">
        <v>216</v>
      </c>
    </row>
    <row r="1430" spans="2:8" ht="20.5" customHeight="1" x14ac:dyDescent="0.35">
      <c r="B1430" s="3" t="s">
        <v>58</v>
      </c>
      <c r="C1430" s="3" t="s">
        <v>1810</v>
      </c>
      <c r="D1430" s="3" t="s">
        <v>375</v>
      </c>
      <c r="E1430" s="3">
        <v>2016</v>
      </c>
      <c r="F1430" s="3">
        <v>37.531357</v>
      </c>
      <c r="G1430" s="3">
        <v>10876.375</v>
      </c>
      <c r="H1430" s="3" t="s">
        <v>216</v>
      </c>
    </row>
    <row r="1431" spans="2:8" ht="20.5" customHeight="1" x14ac:dyDescent="0.35">
      <c r="B1431" s="3" t="s">
        <v>58</v>
      </c>
      <c r="C1431" s="3" t="s">
        <v>1811</v>
      </c>
      <c r="D1431" s="3" t="s">
        <v>375</v>
      </c>
      <c r="E1431" s="3">
        <v>2017</v>
      </c>
      <c r="F1431" s="3">
        <v>36.645206000000002</v>
      </c>
      <c r="G1431" s="3">
        <v>11009.287</v>
      </c>
      <c r="H1431" s="3" t="s">
        <v>216</v>
      </c>
    </row>
    <row r="1432" spans="2:8" ht="20.5" customHeight="1" x14ac:dyDescent="0.35">
      <c r="B1432" s="3" t="s">
        <v>58</v>
      </c>
      <c r="C1432" s="3" t="s">
        <v>1812</v>
      </c>
      <c r="D1432" s="3" t="s">
        <v>375</v>
      </c>
      <c r="E1432" s="3">
        <v>2018</v>
      </c>
      <c r="F1432" s="3">
        <v>36.079726999999998</v>
      </c>
      <c r="G1432" s="3">
        <v>11196.264999999999</v>
      </c>
      <c r="H1432" s="3" t="s">
        <v>216</v>
      </c>
    </row>
    <row r="1433" spans="2:8" ht="20.5" customHeight="1" x14ac:dyDescent="0.35">
      <c r="B1433" s="3" t="s">
        <v>58</v>
      </c>
      <c r="C1433" s="3" t="s">
        <v>1813</v>
      </c>
      <c r="D1433" s="3" t="s">
        <v>375</v>
      </c>
      <c r="E1433" s="3">
        <v>2019</v>
      </c>
      <c r="F1433" s="3">
        <v>42.476410000000001</v>
      </c>
      <c r="G1433" s="3">
        <v>11470.364</v>
      </c>
      <c r="H1433" s="3" t="s">
        <v>216</v>
      </c>
    </row>
    <row r="1434" spans="2:8" ht="20.5" customHeight="1" x14ac:dyDescent="0.35">
      <c r="B1434" s="3" t="s">
        <v>58</v>
      </c>
      <c r="C1434" s="3" t="s">
        <v>1814</v>
      </c>
      <c r="D1434" s="3" t="s">
        <v>375</v>
      </c>
      <c r="E1434" s="3">
        <v>2020</v>
      </c>
      <c r="F1434" s="3">
        <v>45.834377000000003</v>
      </c>
      <c r="G1434" s="3">
        <v>11101.01</v>
      </c>
      <c r="H1434" s="3" t="s">
        <v>216</v>
      </c>
    </row>
    <row r="1435" spans="2:8" ht="20.5" customHeight="1" x14ac:dyDescent="0.35">
      <c r="B1435" s="3" t="s">
        <v>58</v>
      </c>
      <c r="C1435" s="3" t="s">
        <v>1815</v>
      </c>
      <c r="D1435" s="3" t="s">
        <v>375</v>
      </c>
      <c r="E1435" s="3">
        <v>2021</v>
      </c>
      <c r="F1435" s="3">
        <v>42.423813000000003</v>
      </c>
      <c r="G1435" s="3">
        <v>11828.33</v>
      </c>
      <c r="H1435" s="3" t="s">
        <v>216</v>
      </c>
    </row>
    <row r="1436" spans="2:8" ht="20.5" customHeight="1" x14ac:dyDescent="0.35">
      <c r="B1436" s="3" t="s">
        <v>58</v>
      </c>
      <c r="C1436" s="3" t="s">
        <v>1816</v>
      </c>
      <c r="D1436" s="3" t="s">
        <v>375</v>
      </c>
      <c r="E1436" s="3">
        <v>2022</v>
      </c>
      <c r="F1436" s="3">
        <v>46.03989</v>
      </c>
      <c r="G1436" s="3">
        <v>12153.03</v>
      </c>
      <c r="H1436" s="3" t="s">
        <v>216</v>
      </c>
    </row>
    <row r="1437" spans="2:8" ht="20.5" customHeight="1" x14ac:dyDescent="0.35">
      <c r="B1437" s="3" t="s">
        <v>59</v>
      </c>
      <c r="C1437" s="3" t="s">
        <v>1817</v>
      </c>
      <c r="D1437" s="3" t="s">
        <v>374</v>
      </c>
      <c r="E1437" s="3">
        <v>2000</v>
      </c>
      <c r="F1437" s="3">
        <v>6.2880649999999996</v>
      </c>
      <c r="G1437" s="3">
        <v>2358.2876000000001</v>
      </c>
      <c r="H1437" s="3" t="s">
        <v>217</v>
      </c>
    </row>
    <row r="1438" spans="2:8" ht="20.5" customHeight="1" x14ac:dyDescent="0.35">
      <c r="B1438" s="3" t="s">
        <v>59</v>
      </c>
      <c r="C1438" s="3" t="s">
        <v>1818</v>
      </c>
      <c r="D1438" s="3" t="s">
        <v>374</v>
      </c>
      <c r="E1438" s="3">
        <v>2001</v>
      </c>
      <c r="F1438" s="3">
        <v>6.4161330000000003</v>
      </c>
      <c r="G1438" s="3">
        <v>2412.7516999999998</v>
      </c>
      <c r="H1438" s="3" t="s">
        <v>217</v>
      </c>
    </row>
    <row r="1439" spans="2:8" ht="20.5" customHeight="1" x14ac:dyDescent="0.35">
      <c r="B1439" s="3" t="s">
        <v>59</v>
      </c>
      <c r="C1439" s="3" t="s">
        <v>1819</v>
      </c>
      <c r="D1439" s="3" t="s">
        <v>374</v>
      </c>
      <c r="E1439" s="3">
        <v>2002</v>
      </c>
      <c r="F1439" s="3">
        <v>6.5388802999999998</v>
      </c>
      <c r="G1439" s="3">
        <v>2498.1318000000001</v>
      </c>
      <c r="H1439" s="3" t="s">
        <v>217</v>
      </c>
    </row>
    <row r="1440" spans="2:8" ht="20.5" customHeight="1" x14ac:dyDescent="0.35">
      <c r="B1440" s="3" t="s">
        <v>59</v>
      </c>
      <c r="C1440" s="3" t="s">
        <v>1820</v>
      </c>
      <c r="D1440" s="3" t="s">
        <v>374</v>
      </c>
      <c r="E1440" s="3">
        <v>2003</v>
      </c>
      <c r="F1440" s="3">
        <v>6.9628424999999998</v>
      </c>
      <c r="G1440" s="3">
        <v>2473.2341000000001</v>
      </c>
      <c r="H1440" s="3" t="s">
        <v>217</v>
      </c>
    </row>
    <row r="1441" spans="2:8" ht="20.5" customHeight="1" x14ac:dyDescent="0.35">
      <c r="B1441" s="3" t="s">
        <v>59</v>
      </c>
      <c r="C1441" s="3" t="s">
        <v>1821</v>
      </c>
      <c r="D1441" s="3" t="s">
        <v>374</v>
      </c>
      <c r="E1441" s="3">
        <v>2004</v>
      </c>
      <c r="F1441" s="3">
        <v>7.2761529999999999</v>
      </c>
      <c r="G1441" s="3">
        <v>2477.5030000000002</v>
      </c>
      <c r="H1441" s="3" t="s">
        <v>217</v>
      </c>
    </row>
    <row r="1442" spans="2:8" ht="20.5" customHeight="1" x14ac:dyDescent="0.35">
      <c r="B1442" s="3" t="s">
        <v>59</v>
      </c>
      <c r="C1442" s="3" t="s">
        <v>1822</v>
      </c>
      <c r="D1442" s="3" t="s">
        <v>374</v>
      </c>
      <c r="E1442" s="3">
        <v>2005</v>
      </c>
      <c r="F1442" s="3">
        <v>7.5400020000000003</v>
      </c>
      <c r="G1442" s="3">
        <v>2501.2217000000001</v>
      </c>
      <c r="H1442" s="3" t="s">
        <v>217</v>
      </c>
    </row>
    <row r="1443" spans="2:8" ht="20.5" customHeight="1" x14ac:dyDescent="0.35">
      <c r="B1443" s="3" t="s">
        <v>59</v>
      </c>
      <c r="C1443" s="3" t="s">
        <v>1823</v>
      </c>
      <c r="D1443" s="3" t="s">
        <v>374</v>
      </c>
      <c r="E1443" s="3">
        <v>2006</v>
      </c>
      <c r="F1443" s="3">
        <v>7.8361834999999997</v>
      </c>
      <c r="G1443" s="3">
        <v>2478.6133</v>
      </c>
      <c r="H1443" s="3" t="s">
        <v>217</v>
      </c>
    </row>
    <row r="1444" spans="2:8" ht="20.5" customHeight="1" x14ac:dyDescent="0.35">
      <c r="B1444" s="3" t="s">
        <v>59</v>
      </c>
      <c r="C1444" s="3" t="s">
        <v>1824</v>
      </c>
      <c r="D1444" s="3" t="s">
        <v>374</v>
      </c>
      <c r="E1444" s="3">
        <v>2007</v>
      </c>
      <c r="F1444" s="3">
        <v>8.1002109999999998</v>
      </c>
      <c r="G1444" s="3">
        <v>2587.0050000000001</v>
      </c>
      <c r="H1444" s="3" t="s">
        <v>217</v>
      </c>
    </row>
    <row r="1445" spans="2:8" ht="20.5" customHeight="1" x14ac:dyDescent="0.35">
      <c r="B1445" s="3" t="s">
        <v>59</v>
      </c>
      <c r="C1445" s="3" t="s">
        <v>1825</v>
      </c>
      <c r="D1445" s="3" t="s">
        <v>374</v>
      </c>
      <c r="E1445" s="3">
        <v>2008</v>
      </c>
      <c r="F1445" s="3">
        <v>8.2842439999999993</v>
      </c>
      <c r="G1445" s="3">
        <v>2629.5398</v>
      </c>
      <c r="H1445" s="3" t="s">
        <v>217</v>
      </c>
    </row>
    <row r="1446" spans="2:8" ht="20.5" customHeight="1" x14ac:dyDescent="0.35">
      <c r="B1446" s="3" t="s">
        <v>59</v>
      </c>
      <c r="C1446" s="3" t="s">
        <v>1826</v>
      </c>
      <c r="D1446" s="3" t="s">
        <v>374</v>
      </c>
      <c r="E1446" s="3">
        <v>2009</v>
      </c>
      <c r="F1446" s="3">
        <v>9.0542099999999994</v>
      </c>
      <c r="G1446" s="3">
        <v>2537.3063999999999</v>
      </c>
      <c r="H1446" s="3" t="s">
        <v>217</v>
      </c>
    </row>
    <row r="1447" spans="2:8" ht="20.5" customHeight="1" x14ac:dyDescent="0.35">
      <c r="B1447" s="3" t="s">
        <v>59</v>
      </c>
      <c r="C1447" s="3" t="s">
        <v>1827</v>
      </c>
      <c r="D1447" s="3" t="s">
        <v>374</v>
      </c>
      <c r="E1447" s="3">
        <v>2010</v>
      </c>
      <c r="F1447" s="3">
        <v>10.027654999999999</v>
      </c>
      <c r="G1447" s="3">
        <v>2594.8305999999998</v>
      </c>
      <c r="H1447" s="3" t="s">
        <v>217</v>
      </c>
    </row>
    <row r="1448" spans="2:8" ht="20.5" customHeight="1" x14ac:dyDescent="0.35">
      <c r="B1448" s="3" t="s">
        <v>59</v>
      </c>
      <c r="C1448" s="3" t="s">
        <v>1828</v>
      </c>
      <c r="D1448" s="3" t="s">
        <v>374</v>
      </c>
      <c r="E1448" s="3">
        <v>2011</v>
      </c>
      <c r="F1448" s="3">
        <v>10.313568999999999</v>
      </c>
      <c r="G1448" s="3">
        <v>2673.4087</v>
      </c>
      <c r="H1448" s="3" t="s">
        <v>217</v>
      </c>
    </row>
    <row r="1449" spans="2:8" ht="20.5" customHeight="1" x14ac:dyDescent="0.35">
      <c r="B1449" s="3" t="s">
        <v>59</v>
      </c>
      <c r="C1449" s="3" t="s">
        <v>1829</v>
      </c>
      <c r="D1449" s="3" t="s">
        <v>374</v>
      </c>
      <c r="E1449" s="3">
        <v>2012</v>
      </c>
      <c r="F1449" s="3">
        <v>10.668638</v>
      </c>
      <c r="G1449" s="3">
        <v>2762.9036000000001</v>
      </c>
      <c r="H1449" s="3" t="s">
        <v>217</v>
      </c>
    </row>
    <row r="1450" spans="2:8" ht="20.5" customHeight="1" x14ac:dyDescent="0.35">
      <c r="B1450" s="3" t="s">
        <v>59</v>
      </c>
      <c r="C1450" s="3" t="s">
        <v>1830</v>
      </c>
      <c r="D1450" s="3" t="s">
        <v>374</v>
      </c>
      <c r="E1450" s="3">
        <v>2013</v>
      </c>
      <c r="F1450" s="3">
        <v>10.974600000000001</v>
      </c>
      <c r="G1450" s="3">
        <v>2802.56</v>
      </c>
      <c r="H1450" s="3" t="s">
        <v>217</v>
      </c>
    </row>
    <row r="1451" spans="2:8" ht="20.5" customHeight="1" x14ac:dyDescent="0.35">
      <c r="B1451" s="3" t="s">
        <v>59</v>
      </c>
      <c r="C1451" s="3" t="s">
        <v>1831</v>
      </c>
      <c r="D1451" s="3" t="s">
        <v>374</v>
      </c>
      <c r="E1451" s="3">
        <v>2014</v>
      </c>
      <c r="F1451" s="3">
        <v>11.103332999999999</v>
      </c>
      <c r="G1451" s="3">
        <v>2834.9663</v>
      </c>
      <c r="H1451" s="3" t="s">
        <v>217</v>
      </c>
    </row>
    <row r="1452" spans="2:8" ht="20.5" customHeight="1" x14ac:dyDescent="0.35">
      <c r="B1452" s="3" t="s">
        <v>59</v>
      </c>
      <c r="C1452" s="3" t="s">
        <v>1832</v>
      </c>
      <c r="D1452" s="3" t="s">
        <v>374</v>
      </c>
      <c r="E1452" s="3">
        <v>2015</v>
      </c>
      <c r="F1452" s="3">
        <v>11.38194</v>
      </c>
      <c r="G1452" s="3">
        <v>2869.8516</v>
      </c>
      <c r="H1452" s="3" t="s">
        <v>217</v>
      </c>
    </row>
    <row r="1453" spans="2:8" ht="20.5" customHeight="1" x14ac:dyDescent="0.35">
      <c r="B1453" s="3" t="s">
        <v>59</v>
      </c>
      <c r="C1453" s="3" t="s">
        <v>1833</v>
      </c>
      <c r="D1453" s="3" t="s">
        <v>374</v>
      </c>
      <c r="E1453" s="3">
        <v>2016</v>
      </c>
      <c r="F1453" s="3">
        <v>11.819336</v>
      </c>
      <c r="G1453" s="3">
        <v>3099.7887999999998</v>
      </c>
      <c r="H1453" s="3" t="s">
        <v>217</v>
      </c>
    </row>
    <row r="1454" spans="2:8" ht="20.5" customHeight="1" x14ac:dyDescent="0.35">
      <c r="B1454" s="3" t="s">
        <v>59</v>
      </c>
      <c r="C1454" s="3" t="s">
        <v>1834</v>
      </c>
      <c r="D1454" s="3" t="s">
        <v>374</v>
      </c>
      <c r="E1454" s="3">
        <v>2017</v>
      </c>
      <c r="F1454" s="3">
        <v>12.057344000000001</v>
      </c>
      <c r="G1454" s="3">
        <v>3332.7658999999999</v>
      </c>
      <c r="H1454" s="3" t="s">
        <v>217</v>
      </c>
    </row>
    <row r="1455" spans="2:8" ht="20.5" customHeight="1" x14ac:dyDescent="0.35">
      <c r="B1455" s="3" t="s">
        <v>59</v>
      </c>
      <c r="C1455" s="3" t="s">
        <v>1835</v>
      </c>
      <c r="D1455" s="3" t="s">
        <v>374</v>
      </c>
      <c r="E1455" s="3">
        <v>2018</v>
      </c>
      <c r="F1455" s="3">
        <v>12.510652</v>
      </c>
      <c r="G1455" s="3">
        <v>3455.645</v>
      </c>
      <c r="H1455" s="3" t="s">
        <v>217</v>
      </c>
    </row>
    <row r="1456" spans="2:8" ht="20.5" customHeight="1" x14ac:dyDescent="0.35">
      <c r="B1456" s="3" t="s">
        <v>59</v>
      </c>
      <c r="C1456" s="3" t="s">
        <v>1836</v>
      </c>
      <c r="D1456" s="3" t="s">
        <v>374</v>
      </c>
      <c r="E1456" s="3">
        <v>2019</v>
      </c>
      <c r="F1456" s="3">
        <v>14.434296</v>
      </c>
      <c r="G1456" s="3">
        <v>3557.4623999999999</v>
      </c>
      <c r="H1456" s="3" t="s">
        <v>217</v>
      </c>
    </row>
    <row r="1457" spans="2:8" ht="20.5" customHeight="1" x14ac:dyDescent="0.35">
      <c r="B1457" s="3" t="s">
        <v>59</v>
      </c>
      <c r="C1457" s="3" t="s">
        <v>1837</v>
      </c>
      <c r="D1457" s="3" t="s">
        <v>374</v>
      </c>
      <c r="E1457" s="3">
        <v>2020</v>
      </c>
      <c r="F1457" s="3">
        <v>17.134623000000001</v>
      </c>
      <c r="G1457" s="3">
        <v>3630.9933999999998</v>
      </c>
      <c r="H1457" s="3" t="s">
        <v>217</v>
      </c>
    </row>
    <row r="1458" spans="2:8" ht="20.5" customHeight="1" x14ac:dyDescent="0.35">
      <c r="B1458" s="3" t="s">
        <v>59</v>
      </c>
      <c r="C1458" s="3" t="s">
        <v>1838</v>
      </c>
      <c r="D1458" s="3" t="s">
        <v>374</v>
      </c>
      <c r="E1458" s="3">
        <v>2021</v>
      </c>
      <c r="F1458" s="3">
        <v>13.570926</v>
      </c>
      <c r="G1458" s="3">
        <v>3738.8051999999998</v>
      </c>
      <c r="H1458" s="3" t="s">
        <v>217</v>
      </c>
    </row>
    <row r="1459" spans="2:8" ht="20.5" customHeight="1" x14ac:dyDescent="0.35">
      <c r="B1459" s="3" t="s">
        <v>59</v>
      </c>
      <c r="C1459" s="3" t="s">
        <v>1839</v>
      </c>
      <c r="D1459" s="3" t="s">
        <v>374</v>
      </c>
      <c r="E1459" s="3">
        <v>2022</v>
      </c>
      <c r="F1459" s="3">
        <v>12.72035</v>
      </c>
      <c r="G1459" s="3">
        <v>3792.0106999999998</v>
      </c>
      <c r="H1459" s="3" t="s">
        <v>217</v>
      </c>
    </row>
    <row r="1460" spans="2:8" ht="20.5" customHeight="1" x14ac:dyDescent="0.35">
      <c r="B1460" s="3" t="s">
        <v>60</v>
      </c>
      <c r="C1460" s="3" t="s">
        <v>1840</v>
      </c>
      <c r="D1460" s="3" t="s">
        <v>374</v>
      </c>
      <c r="E1460" s="3">
        <v>2000</v>
      </c>
      <c r="F1460" s="3">
        <v>15.393162</v>
      </c>
      <c r="G1460" s="3">
        <v>1920.0195000000001</v>
      </c>
      <c r="H1460" s="3" t="s">
        <v>218</v>
      </c>
    </row>
    <row r="1461" spans="2:8" ht="20.5" customHeight="1" x14ac:dyDescent="0.35">
      <c r="B1461" s="3" t="s">
        <v>60</v>
      </c>
      <c r="C1461" s="3" t="s">
        <v>1841</v>
      </c>
      <c r="D1461" s="3" t="s">
        <v>374</v>
      </c>
      <c r="E1461" s="3">
        <v>2001</v>
      </c>
      <c r="F1461" s="3">
        <v>15.371316</v>
      </c>
      <c r="G1461" s="3">
        <v>1969.5889</v>
      </c>
      <c r="H1461" s="3" t="s">
        <v>218</v>
      </c>
    </row>
    <row r="1462" spans="2:8" ht="20.5" customHeight="1" x14ac:dyDescent="0.35">
      <c r="B1462" s="3" t="s">
        <v>60</v>
      </c>
      <c r="C1462" s="3" t="s">
        <v>1842</v>
      </c>
      <c r="D1462" s="3" t="s">
        <v>374</v>
      </c>
      <c r="E1462" s="3">
        <v>2002</v>
      </c>
      <c r="F1462" s="3">
        <v>14.566813</v>
      </c>
      <c r="G1462" s="3">
        <v>1997.1658</v>
      </c>
      <c r="H1462" s="3" t="s">
        <v>218</v>
      </c>
    </row>
    <row r="1463" spans="2:8" ht="20.5" customHeight="1" x14ac:dyDescent="0.35">
      <c r="B1463" s="3" t="s">
        <v>60</v>
      </c>
      <c r="C1463" s="3" t="s">
        <v>1843</v>
      </c>
      <c r="D1463" s="3" t="s">
        <v>374</v>
      </c>
      <c r="E1463" s="3">
        <v>2003</v>
      </c>
      <c r="F1463" s="3">
        <v>15.253382</v>
      </c>
      <c r="G1463" s="3">
        <v>1946.9105</v>
      </c>
      <c r="H1463" s="3" t="s">
        <v>218</v>
      </c>
    </row>
    <row r="1464" spans="2:8" ht="20.5" customHeight="1" x14ac:dyDescent="0.35">
      <c r="B1464" s="3" t="s">
        <v>60</v>
      </c>
      <c r="C1464" s="3" t="s">
        <v>1844</v>
      </c>
      <c r="D1464" s="3" t="s">
        <v>374</v>
      </c>
      <c r="E1464" s="3">
        <v>2004</v>
      </c>
      <c r="F1464" s="3">
        <v>15.089976</v>
      </c>
      <c r="G1464" s="3">
        <v>1924.8353999999999</v>
      </c>
      <c r="H1464" s="3" t="s">
        <v>218</v>
      </c>
    </row>
    <row r="1465" spans="2:8" ht="20.5" customHeight="1" x14ac:dyDescent="0.35">
      <c r="B1465" s="3" t="s">
        <v>60</v>
      </c>
      <c r="C1465" s="3" t="s">
        <v>1845</v>
      </c>
      <c r="D1465" s="3" t="s">
        <v>374</v>
      </c>
      <c r="E1465" s="3">
        <v>2005</v>
      </c>
      <c r="F1465" s="3">
        <v>14.883424</v>
      </c>
      <c r="G1465" s="3">
        <v>2003.5604000000001</v>
      </c>
      <c r="H1465" s="3" t="s">
        <v>218</v>
      </c>
    </row>
    <row r="1466" spans="2:8" ht="20.5" customHeight="1" x14ac:dyDescent="0.35">
      <c r="B1466" s="3" t="s">
        <v>60</v>
      </c>
      <c r="C1466" s="3" t="s">
        <v>1846</v>
      </c>
      <c r="D1466" s="3" t="s">
        <v>374</v>
      </c>
      <c r="E1466" s="3">
        <v>2006</v>
      </c>
      <c r="F1466" s="3">
        <v>15.091944</v>
      </c>
      <c r="G1466" s="3">
        <v>2007.9801</v>
      </c>
      <c r="H1466" s="3" t="s">
        <v>218</v>
      </c>
    </row>
    <row r="1467" spans="2:8" ht="20.5" customHeight="1" x14ac:dyDescent="0.35">
      <c r="B1467" s="3" t="s">
        <v>60</v>
      </c>
      <c r="C1467" s="3" t="s">
        <v>1847</v>
      </c>
      <c r="D1467" s="3" t="s">
        <v>374</v>
      </c>
      <c r="E1467" s="3">
        <v>2007</v>
      </c>
      <c r="F1467" s="3">
        <v>15.147439</v>
      </c>
      <c r="G1467" s="3">
        <v>2008.7361000000001</v>
      </c>
      <c r="H1467" s="3" t="s">
        <v>218</v>
      </c>
    </row>
    <row r="1468" spans="2:8" ht="20.5" customHeight="1" x14ac:dyDescent="0.35">
      <c r="B1468" s="3" t="s">
        <v>60</v>
      </c>
      <c r="C1468" s="3" t="s">
        <v>1848</v>
      </c>
      <c r="D1468" s="3" t="s">
        <v>374</v>
      </c>
      <c r="E1468" s="3">
        <v>2008</v>
      </c>
      <c r="F1468" s="3">
        <v>16.107821999999999</v>
      </c>
      <c r="G1468" s="3">
        <v>2047.3204000000001</v>
      </c>
      <c r="H1468" s="3" t="s">
        <v>218</v>
      </c>
    </row>
    <row r="1469" spans="2:8" ht="20.5" customHeight="1" x14ac:dyDescent="0.35">
      <c r="B1469" s="3" t="s">
        <v>60</v>
      </c>
      <c r="C1469" s="3" t="s">
        <v>1849</v>
      </c>
      <c r="D1469" s="3" t="s">
        <v>374</v>
      </c>
      <c r="E1469" s="3">
        <v>2009</v>
      </c>
      <c r="F1469" s="3">
        <v>15.740354</v>
      </c>
      <c r="G1469" s="3">
        <v>2044.7771</v>
      </c>
      <c r="H1469" s="3" t="s">
        <v>218</v>
      </c>
    </row>
    <row r="1470" spans="2:8" ht="20.5" customHeight="1" x14ac:dyDescent="0.35">
      <c r="B1470" s="3" t="s">
        <v>60</v>
      </c>
      <c r="C1470" s="3" t="s">
        <v>1850</v>
      </c>
      <c r="D1470" s="3" t="s">
        <v>374</v>
      </c>
      <c r="E1470" s="3">
        <v>2010</v>
      </c>
      <c r="F1470" s="3">
        <v>16.389692</v>
      </c>
      <c r="G1470" s="3">
        <v>2104.2910000000002</v>
      </c>
      <c r="H1470" s="3" t="s">
        <v>218</v>
      </c>
    </row>
    <row r="1471" spans="2:8" ht="20.5" customHeight="1" x14ac:dyDescent="0.35">
      <c r="B1471" s="3" t="s">
        <v>60</v>
      </c>
      <c r="C1471" s="3" t="s">
        <v>1851</v>
      </c>
      <c r="D1471" s="3" t="s">
        <v>374</v>
      </c>
      <c r="E1471" s="3">
        <v>2011</v>
      </c>
      <c r="F1471" s="3">
        <v>17.16058</v>
      </c>
      <c r="G1471" s="3">
        <v>2215.4032999999999</v>
      </c>
      <c r="H1471" s="3" t="s">
        <v>218</v>
      </c>
    </row>
    <row r="1472" spans="2:8" ht="20.5" customHeight="1" x14ac:dyDescent="0.35">
      <c r="B1472" s="3" t="s">
        <v>60</v>
      </c>
      <c r="C1472" s="3" t="s">
        <v>1852</v>
      </c>
      <c r="D1472" s="3" t="s">
        <v>374</v>
      </c>
      <c r="E1472" s="3">
        <v>2012</v>
      </c>
      <c r="F1472" s="3">
        <v>16.853612999999999</v>
      </c>
      <c r="G1472" s="3">
        <v>2120.3096</v>
      </c>
      <c r="H1472" s="3" t="s">
        <v>218</v>
      </c>
    </row>
    <row r="1473" spans="2:8" ht="20.5" customHeight="1" x14ac:dyDescent="0.35">
      <c r="B1473" s="3" t="s">
        <v>60</v>
      </c>
      <c r="C1473" s="3" t="s">
        <v>1853</v>
      </c>
      <c r="D1473" s="3" t="s">
        <v>374</v>
      </c>
      <c r="E1473" s="3">
        <v>2013</v>
      </c>
      <c r="F1473" s="3">
        <v>17.168393999999999</v>
      </c>
      <c r="G1473" s="3">
        <v>2131.8305999999998</v>
      </c>
      <c r="H1473" s="3" t="s">
        <v>218</v>
      </c>
    </row>
    <row r="1474" spans="2:8" ht="20.5" customHeight="1" x14ac:dyDescent="0.35">
      <c r="B1474" s="3" t="s">
        <v>60</v>
      </c>
      <c r="C1474" s="3" t="s">
        <v>1854</v>
      </c>
      <c r="D1474" s="3" t="s">
        <v>374</v>
      </c>
      <c r="E1474" s="3">
        <v>2014</v>
      </c>
      <c r="F1474" s="3">
        <v>16.821574999999999</v>
      </c>
      <c r="G1474" s="3">
        <v>2096.5789</v>
      </c>
      <c r="H1474" s="3" t="s">
        <v>218</v>
      </c>
    </row>
    <row r="1475" spans="2:8" ht="20.5" customHeight="1" x14ac:dyDescent="0.35">
      <c r="B1475" s="3" t="s">
        <v>60</v>
      </c>
      <c r="C1475" s="3" t="s">
        <v>1855</v>
      </c>
      <c r="D1475" s="3" t="s">
        <v>374</v>
      </c>
      <c r="E1475" s="3">
        <v>2015</v>
      </c>
      <c r="F1475" s="3">
        <v>16.983820000000001</v>
      </c>
      <c r="G1475" s="3">
        <v>2168.7163</v>
      </c>
      <c r="H1475" s="3" t="s">
        <v>218</v>
      </c>
    </row>
    <row r="1476" spans="2:8" ht="20.5" customHeight="1" x14ac:dyDescent="0.35">
      <c r="B1476" s="3" t="s">
        <v>60</v>
      </c>
      <c r="C1476" s="3" t="s">
        <v>1856</v>
      </c>
      <c r="D1476" s="3" t="s">
        <v>374</v>
      </c>
      <c r="E1476" s="3">
        <v>2016</v>
      </c>
      <c r="F1476" s="3">
        <v>16.894902999999999</v>
      </c>
      <c r="G1476" s="3">
        <v>2227.1567</v>
      </c>
      <c r="H1476" s="3" t="s">
        <v>218</v>
      </c>
    </row>
    <row r="1477" spans="2:8" ht="20.5" customHeight="1" x14ac:dyDescent="0.35">
      <c r="B1477" s="3" t="s">
        <v>60</v>
      </c>
      <c r="C1477" s="3" t="s">
        <v>1857</v>
      </c>
      <c r="D1477" s="3" t="s">
        <v>374</v>
      </c>
      <c r="E1477" s="3">
        <v>2017</v>
      </c>
      <c r="F1477" s="3">
        <v>17.155660000000001</v>
      </c>
      <c r="G1477" s="3">
        <v>2277.6428000000001</v>
      </c>
      <c r="H1477" s="3" t="s">
        <v>218</v>
      </c>
    </row>
    <row r="1478" spans="2:8" ht="20.5" customHeight="1" x14ac:dyDescent="0.35">
      <c r="B1478" s="3" t="s">
        <v>60</v>
      </c>
      <c r="C1478" s="3" t="s">
        <v>1858</v>
      </c>
      <c r="D1478" s="3" t="s">
        <v>374</v>
      </c>
      <c r="E1478" s="3">
        <v>2018</v>
      </c>
      <c r="F1478" s="3">
        <v>16.584389000000002</v>
      </c>
      <c r="G1478" s="3">
        <v>2307.8696</v>
      </c>
      <c r="H1478" s="3" t="s">
        <v>218</v>
      </c>
    </row>
    <row r="1479" spans="2:8" ht="20.5" customHeight="1" x14ac:dyDescent="0.35">
      <c r="B1479" s="3" t="s">
        <v>60</v>
      </c>
      <c r="C1479" s="3" t="s">
        <v>1859</v>
      </c>
      <c r="D1479" s="3" t="s">
        <v>374</v>
      </c>
      <c r="E1479" s="3">
        <v>2019</v>
      </c>
      <c r="F1479" s="3">
        <v>15.161591</v>
      </c>
      <c r="G1479" s="3">
        <v>2379.6042000000002</v>
      </c>
      <c r="H1479" s="3" t="s">
        <v>218</v>
      </c>
    </row>
    <row r="1480" spans="2:8" ht="20.5" customHeight="1" x14ac:dyDescent="0.35">
      <c r="B1480" s="3" t="s">
        <v>60</v>
      </c>
      <c r="C1480" s="3" t="s">
        <v>1860</v>
      </c>
      <c r="D1480" s="3" t="s">
        <v>374</v>
      </c>
      <c r="E1480" s="3">
        <v>2020</v>
      </c>
      <c r="F1480" s="3">
        <v>14.789206999999999</v>
      </c>
      <c r="G1480" s="3">
        <v>2360.5311999999999</v>
      </c>
      <c r="H1480" s="3" t="s">
        <v>218</v>
      </c>
    </row>
    <row r="1481" spans="2:8" ht="20.5" customHeight="1" x14ac:dyDescent="0.35">
      <c r="B1481" s="3" t="s">
        <v>60</v>
      </c>
      <c r="C1481" s="3" t="s">
        <v>1861</v>
      </c>
      <c r="D1481" s="3" t="s">
        <v>374</v>
      </c>
      <c r="E1481" s="3">
        <v>2021</v>
      </c>
      <c r="F1481" s="3">
        <v>13.983062</v>
      </c>
      <c r="G1481" s="3">
        <v>2450.9780000000001</v>
      </c>
      <c r="H1481" s="3" t="s">
        <v>218</v>
      </c>
    </row>
    <row r="1482" spans="2:8" ht="20.5" customHeight="1" x14ac:dyDescent="0.35">
      <c r="B1482" s="3" t="s">
        <v>60</v>
      </c>
      <c r="C1482" s="3" t="s">
        <v>1862</v>
      </c>
      <c r="D1482" s="3" t="s">
        <v>374</v>
      </c>
      <c r="E1482" s="3">
        <v>2022</v>
      </c>
      <c r="F1482" s="3">
        <v>13.700592</v>
      </c>
      <c r="G1482" s="3">
        <v>2507.0146</v>
      </c>
      <c r="H1482" s="3" t="s">
        <v>218</v>
      </c>
    </row>
    <row r="1483" spans="2:8" ht="20.5" customHeight="1" x14ac:dyDescent="0.35">
      <c r="B1483" s="3" t="s">
        <v>61</v>
      </c>
      <c r="C1483" s="3" t="s">
        <v>1863</v>
      </c>
      <c r="D1483" s="3" t="s">
        <v>376</v>
      </c>
      <c r="E1483" s="3">
        <v>2000</v>
      </c>
      <c r="F1483" s="3">
        <v>36.120567000000001</v>
      </c>
      <c r="G1483" s="3">
        <v>8025.2929999999997</v>
      </c>
      <c r="H1483" s="3" t="s">
        <v>219</v>
      </c>
    </row>
    <row r="1484" spans="2:8" ht="20.5" customHeight="1" x14ac:dyDescent="0.35">
      <c r="B1484" s="3" t="s">
        <v>61</v>
      </c>
      <c r="C1484" s="3" t="s">
        <v>1864</v>
      </c>
      <c r="D1484" s="3" t="s">
        <v>376</v>
      </c>
      <c r="E1484" s="3">
        <v>2001</v>
      </c>
      <c r="F1484" s="3">
        <v>30.75423</v>
      </c>
      <c r="G1484" s="3">
        <v>8212.0429999999997</v>
      </c>
      <c r="H1484" s="3" t="s">
        <v>219</v>
      </c>
    </row>
    <row r="1485" spans="2:8" ht="20.5" customHeight="1" x14ac:dyDescent="0.35">
      <c r="B1485" s="3" t="s">
        <v>61</v>
      </c>
      <c r="C1485" s="3" t="s">
        <v>1865</v>
      </c>
      <c r="D1485" s="3" t="s">
        <v>376</v>
      </c>
      <c r="E1485" s="3">
        <v>2002</v>
      </c>
      <c r="F1485" s="3">
        <v>32.248730000000002</v>
      </c>
      <c r="G1485" s="3">
        <v>8314.027</v>
      </c>
      <c r="H1485" s="3" t="s">
        <v>219</v>
      </c>
    </row>
    <row r="1486" spans="2:8" ht="20.5" customHeight="1" x14ac:dyDescent="0.35">
      <c r="B1486" s="3" t="s">
        <v>61</v>
      </c>
      <c r="C1486" s="3" t="s">
        <v>1866</v>
      </c>
      <c r="D1486" s="3" t="s">
        <v>376</v>
      </c>
      <c r="E1486" s="3">
        <v>2003</v>
      </c>
      <c r="F1486" s="3">
        <v>37.084539999999997</v>
      </c>
      <c r="G1486" s="3">
        <v>8267.4290000000001</v>
      </c>
      <c r="H1486" s="3" t="s">
        <v>219</v>
      </c>
    </row>
    <row r="1487" spans="2:8" ht="20.5" customHeight="1" x14ac:dyDescent="0.35">
      <c r="B1487" s="3" t="s">
        <v>61</v>
      </c>
      <c r="C1487" s="3" t="s">
        <v>1867</v>
      </c>
      <c r="D1487" s="3" t="s">
        <v>376</v>
      </c>
      <c r="E1487" s="3">
        <v>2004</v>
      </c>
      <c r="F1487" s="3">
        <v>37.67221</v>
      </c>
      <c r="G1487" s="3">
        <v>8404.2000000000007</v>
      </c>
      <c r="H1487" s="3" t="s">
        <v>219</v>
      </c>
    </row>
    <row r="1488" spans="2:8" ht="20.5" customHeight="1" x14ac:dyDescent="0.35">
      <c r="B1488" s="3" t="s">
        <v>61</v>
      </c>
      <c r="C1488" s="3" t="s">
        <v>1868</v>
      </c>
      <c r="D1488" s="3" t="s">
        <v>376</v>
      </c>
      <c r="E1488" s="3">
        <v>2005</v>
      </c>
      <c r="F1488" s="3">
        <v>35.895943000000003</v>
      </c>
      <c r="G1488" s="3">
        <v>8256.5249999999996</v>
      </c>
      <c r="H1488" s="3" t="s">
        <v>219</v>
      </c>
    </row>
    <row r="1489" spans="2:8" ht="20.5" customHeight="1" x14ac:dyDescent="0.35">
      <c r="B1489" s="3" t="s">
        <v>61</v>
      </c>
      <c r="C1489" s="3" t="s">
        <v>1869</v>
      </c>
      <c r="D1489" s="3" t="s">
        <v>376</v>
      </c>
      <c r="E1489" s="3">
        <v>2006</v>
      </c>
      <c r="F1489" s="3">
        <v>33.697642999999999</v>
      </c>
      <c r="G1489" s="3">
        <v>8702.3310000000001</v>
      </c>
      <c r="H1489" s="3" t="s">
        <v>219</v>
      </c>
    </row>
    <row r="1490" spans="2:8" ht="20.5" customHeight="1" x14ac:dyDescent="0.35">
      <c r="B1490" s="3" t="s">
        <v>61</v>
      </c>
      <c r="C1490" s="3" t="s">
        <v>1870</v>
      </c>
      <c r="D1490" s="3" t="s">
        <v>376</v>
      </c>
      <c r="E1490" s="3">
        <v>2007</v>
      </c>
      <c r="F1490" s="3">
        <v>40.055625999999997</v>
      </c>
      <c r="G1490" s="3">
        <v>9354.08</v>
      </c>
      <c r="H1490" s="3" t="s">
        <v>219</v>
      </c>
    </row>
    <row r="1491" spans="2:8" ht="20.5" customHeight="1" x14ac:dyDescent="0.35">
      <c r="B1491" s="3" t="s">
        <v>61</v>
      </c>
      <c r="C1491" s="3" t="s">
        <v>1871</v>
      </c>
      <c r="D1491" s="3" t="s">
        <v>376</v>
      </c>
      <c r="E1491" s="3">
        <v>2008</v>
      </c>
      <c r="F1491" s="3">
        <v>38.164287999999999</v>
      </c>
      <c r="G1491" s="3">
        <v>9546.7080000000005</v>
      </c>
      <c r="H1491" s="3" t="s">
        <v>219</v>
      </c>
    </row>
    <row r="1492" spans="2:8" ht="20.5" customHeight="1" x14ac:dyDescent="0.35">
      <c r="B1492" s="3" t="s">
        <v>61</v>
      </c>
      <c r="C1492" s="3" t="s">
        <v>1872</v>
      </c>
      <c r="D1492" s="3" t="s">
        <v>376</v>
      </c>
      <c r="E1492" s="3">
        <v>2009</v>
      </c>
      <c r="F1492" s="3">
        <v>43.274250000000002</v>
      </c>
      <c r="G1492" s="3">
        <v>9924.5259999999998</v>
      </c>
      <c r="H1492" s="3" t="s">
        <v>219</v>
      </c>
    </row>
    <row r="1493" spans="2:8" ht="20.5" customHeight="1" x14ac:dyDescent="0.35">
      <c r="B1493" s="3" t="s">
        <v>61</v>
      </c>
      <c r="C1493" s="3" t="s">
        <v>1873</v>
      </c>
      <c r="D1493" s="3" t="s">
        <v>376</v>
      </c>
      <c r="E1493" s="3">
        <v>2010</v>
      </c>
      <c r="F1493" s="3">
        <v>37.535710000000002</v>
      </c>
      <c r="G1493" s="3">
        <v>10374.395</v>
      </c>
      <c r="H1493" s="3" t="s">
        <v>219</v>
      </c>
    </row>
    <row r="1494" spans="2:8" ht="20.5" customHeight="1" x14ac:dyDescent="0.35">
      <c r="B1494" s="3" t="s">
        <v>61</v>
      </c>
      <c r="C1494" s="3" t="s">
        <v>1874</v>
      </c>
      <c r="D1494" s="3" t="s">
        <v>376</v>
      </c>
      <c r="E1494" s="3">
        <v>2011</v>
      </c>
      <c r="F1494" s="3">
        <v>39.978847999999999</v>
      </c>
      <c r="G1494" s="3">
        <v>10958.859</v>
      </c>
      <c r="H1494" s="3" t="s">
        <v>219</v>
      </c>
    </row>
    <row r="1495" spans="2:8" ht="20.5" customHeight="1" x14ac:dyDescent="0.35">
      <c r="B1495" s="3" t="s">
        <v>61</v>
      </c>
      <c r="C1495" s="3" t="s">
        <v>1875</v>
      </c>
      <c r="D1495" s="3" t="s">
        <v>376</v>
      </c>
      <c r="E1495" s="3">
        <v>2012</v>
      </c>
      <c r="F1495" s="3">
        <v>47.065629999999999</v>
      </c>
      <c r="G1495" s="3">
        <v>11534.998</v>
      </c>
      <c r="H1495" s="3" t="s">
        <v>219</v>
      </c>
    </row>
    <row r="1496" spans="2:8" ht="20.5" customHeight="1" x14ac:dyDescent="0.35">
      <c r="B1496" s="3" t="s">
        <v>61</v>
      </c>
      <c r="C1496" s="3" t="s">
        <v>1876</v>
      </c>
      <c r="D1496" s="3" t="s">
        <v>376</v>
      </c>
      <c r="E1496" s="3">
        <v>2013</v>
      </c>
      <c r="F1496" s="3">
        <v>45.66451</v>
      </c>
      <c r="G1496" s="3">
        <v>11896.906000000001</v>
      </c>
      <c r="H1496" s="3" t="s">
        <v>219</v>
      </c>
    </row>
    <row r="1497" spans="2:8" ht="20.5" customHeight="1" x14ac:dyDescent="0.35">
      <c r="B1497" s="3" t="s">
        <v>61</v>
      </c>
      <c r="C1497" s="3" t="s">
        <v>1877</v>
      </c>
      <c r="D1497" s="3" t="s">
        <v>376</v>
      </c>
      <c r="E1497" s="3">
        <v>2014</v>
      </c>
      <c r="F1497" s="3">
        <v>48.174315999999997</v>
      </c>
      <c r="G1497" s="3">
        <v>12030.053</v>
      </c>
      <c r="H1497" s="3" t="s">
        <v>219</v>
      </c>
    </row>
    <row r="1498" spans="2:8" ht="20.5" customHeight="1" x14ac:dyDescent="0.35">
      <c r="B1498" s="3" t="s">
        <v>61</v>
      </c>
      <c r="C1498" s="3" t="s">
        <v>1878</v>
      </c>
      <c r="D1498" s="3" t="s">
        <v>376</v>
      </c>
      <c r="E1498" s="3">
        <v>2015</v>
      </c>
      <c r="F1498" s="3">
        <v>50.09346</v>
      </c>
      <c r="G1498" s="3">
        <v>12040.082</v>
      </c>
      <c r="H1498" s="3" t="s">
        <v>219</v>
      </c>
    </row>
    <row r="1499" spans="2:8" ht="20.5" customHeight="1" x14ac:dyDescent="0.35">
      <c r="B1499" s="3" t="s">
        <v>61</v>
      </c>
      <c r="C1499" s="3" t="s">
        <v>1879</v>
      </c>
      <c r="D1499" s="3" t="s">
        <v>376</v>
      </c>
      <c r="E1499" s="3">
        <v>2016</v>
      </c>
      <c r="F1499" s="3">
        <v>51.759506000000002</v>
      </c>
      <c r="G1499" s="3">
        <v>12420.472</v>
      </c>
      <c r="H1499" s="3" t="s">
        <v>219</v>
      </c>
    </row>
    <row r="1500" spans="2:8" ht="20.5" customHeight="1" x14ac:dyDescent="0.35">
      <c r="B1500" s="3" t="s">
        <v>61</v>
      </c>
      <c r="C1500" s="3" t="s">
        <v>1880</v>
      </c>
      <c r="D1500" s="3" t="s">
        <v>376</v>
      </c>
      <c r="E1500" s="3">
        <v>2017</v>
      </c>
      <c r="F1500" s="3">
        <v>49.056739999999998</v>
      </c>
      <c r="G1500" s="3">
        <v>12801.641</v>
      </c>
      <c r="H1500" s="3" t="s">
        <v>219</v>
      </c>
    </row>
    <row r="1501" spans="2:8" ht="20.5" customHeight="1" x14ac:dyDescent="0.35">
      <c r="B1501" s="3" t="s">
        <v>61</v>
      </c>
      <c r="C1501" s="3" t="s">
        <v>1881</v>
      </c>
      <c r="D1501" s="3" t="s">
        <v>376</v>
      </c>
      <c r="E1501" s="3">
        <v>2018</v>
      </c>
      <c r="F1501" s="3">
        <v>62.234158000000001</v>
      </c>
      <c r="G1501" s="3">
        <v>12980.357</v>
      </c>
      <c r="H1501" s="3" t="s">
        <v>219</v>
      </c>
    </row>
    <row r="1502" spans="2:8" ht="20.5" customHeight="1" x14ac:dyDescent="0.35">
      <c r="B1502" s="3" t="s">
        <v>61</v>
      </c>
      <c r="C1502" s="3" t="s">
        <v>1882</v>
      </c>
      <c r="D1502" s="3" t="s">
        <v>376</v>
      </c>
      <c r="E1502" s="3">
        <v>2019</v>
      </c>
      <c r="F1502" s="3">
        <v>59.479194999999997</v>
      </c>
      <c r="G1502" s="3">
        <v>13402.422</v>
      </c>
      <c r="H1502" s="3" t="s">
        <v>219</v>
      </c>
    </row>
    <row r="1503" spans="2:8" ht="20.5" customHeight="1" x14ac:dyDescent="0.35">
      <c r="B1503" s="3" t="s">
        <v>61</v>
      </c>
      <c r="C1503" s="3" t="s">
        <v>1883</v>
      </c>
      <c r="D1503" s="3" t="s">
        <v>376</v>
      </c>
      <c r="E1503" s="3">
        <v>2020</v>
      </c>
      <c r="F1503" s="3">
        <v>64.797516000000002</v>
      </c>
      <c r="G1503" s="3">
        <v>19234.129000000001</v>
      </c>
      <c r="H1503" s="3" t="s">
        <v>219</v>
      </c>
    </row>
    <row r="1504" spans="2:8" ht="20.5" customHeight="1" x14ac:dyDescent="0.35">
      <c r="B1504" s="3" t="s">
        <v>61</v>
      </c>
      <c r="C1504" s="3" t="s">
        <v>1884</v>
      </c>
      <c r="D1504" s="3" t="s">
        <v>376</v>
      </c>
      <c r="E1504" s="3">
        <v>2021</v>
      </c>
      <c r="F1504" s="3">
        <v>71.602189999999993</v>
      </c>
      <c r="G1504" s="3">
        <v>22865.932000000001</v>
      </c>
      <c r="H1504" s="3" t="s">
        <v>219</v>
      </c>
    </row>
    <row r="1505" spans="2:8" ht="20.5" customHeight="1" x14ac:dyDescent="0.35">
      <c r="B1505" s="3" t="s">
        <v>61</v>
      </c>
      <c r="C1505" s="3" t="s">
        <v>1885</v>
      </c>
      <c r="D1505" s="3" t="s">
        <v>376</v>
      </c>
      <c r="E1505" s="3">
        <v>2022</v>
      </c>
      <c r="F1505" s="3">
        <v>76.326485000000005</v>
      </c>
      <c r="G1505" s="3">
        <v>37068.195</v>
      </c>
      <c r="H1505" s="3" t="s">
        <v>219</v>
      </c>
    </row>
    <row r="1506" spans="2:8" ht="20.5" customHeight="1" x14ac:dyDescent="0.35">
      <c r="B1506" s="3" t="s">
        <v>62</v>
      </c>
      <c r="C1506" s="3" t="s">
        <v>1886</v>
      </c>
      <c r="D1506" s="3" t="s">
        <v>375</v>
      </c>
      <c r="E1506" s="3">
        <v>2000</v>
      </c>
      <c r="F1506" s="3">
        <v>13.440735</v>
      </c>
      <c r="G1506" s="3">
        <v>3256.6293999999998</v>
      </c>
      <c r="H1506" s="3" t="s">
        <v>220</v>
      </c>
    </row>
    <row r="1507" spans="2:8" ht="20.5" customHeight="1" x14ac:dyDescent="0.35">
      <c r="B1507" s="3" t="s">
        <v>62</v>
      </c>
      <c r="C1507" s="3" t="s">
        <v>1887</v>
      </c>
      <c r="D1507" s="3" t="s">
        <v>375</v>
      </c>
      <c r="E1507" s="3">
        <v>2001</v>
      </c>
      <c r="F1507" s="3">
        <v>14.138254</v>
      </c>
      <c r="G1507" s="3">
        <v>3186.8339999999998</v>
      </c>
      <c r="H1507" s="3" t="s">
        <v>220</v>
      </c>
    </row>
    <row r="1508" spans="2:8" ht="20.5" customHeight="1" x14ac:dyDescent="0.35">
      <c r="B1508" s="3" t="s">
        <v>62</v>
      </c>
      <c r="C1508" s="3" t="s">
        <v>1888</v>
      </c>
      <c r="D1508" s="3" t="s">
        <v>375</v>
      </c>
      <c r="E1508" s="3">
        <v>2002</v>
      </c>
      <c r="F1508" s="3">
        <v>15.285444</v>
      </c>
      <c r="G1508" s="3">
        <v>3163.5898000000002</v>
      </c>
      <c r="H1508" s="3" t="s">
        <v>220</v>
      </c>
    </row>
    <row r="1509" spans="2:8" ht="20.5" customHeight="1" x14ac:dyDescent="0.35">
      <c r="B1509" s="3" t="s">
        <v>62</v>
      </c>
      <c r="C1509" s="3" t="s">
        <v>1889</v>
      </c>
      <c r="D1509" s="3" t="s">
        <v>375</v>
      </c>
      <c r="E1509" s="3">
        <v>2003</v>
      </c>
      <c r="F1509" s="3">
        <v>15.74325</v>
      </c>
      <c r="G1509" s="3">
        <v>3216.8018000000002</v>
      </c>
      <c r="H1509" s="3" t="s">
        <v>220</v>
      </c>
    </row>
    <row r="1510" spans="2:8" ht="20.5" customHeight="1" x14ac:dyDescent="0.35">
      <c r="B1510" s="3" t="s">
        <v>62</v>
      </c>
      <c r="C1510" s="3" t="s">
        <v>1890</v>
      </c>
      <c r="D1510" s="3" t="s">
        <v>375</v>
      </c>
      <c r="E1510" s="3">
        <v>2004</v>
      </c>
      <c r="F1510" s="3">
        <v>13.689545000000001</v>
      </c>
      <c r="G1510" s="3">
        <v>3120.8440000000001</v>
      </c>
      <c r="H1510" s="3" t="s">
        <v>220</v>
      </c>
    </row>
    <row r="1511" spans="2:8" ht="20.5" customHeight="1" x14ac:dyDescent="0.35">
      <c r="B1511" s="3" t="s">
        <v>62</v>
      </c>
      <c r="C1511" s="3" t="s">
        <v>1891</v>
      </c>
      <c r="D1511" s="3" t="s">
        <v>375</v>
      </c>
      <c r="E1511" s="3">
        <v>2005</v>
      </c>
      <c r="F1511" s="3">
        <v>14.513074</v>
      </c>
      <c r="G1511" s="3">
        <v>3163.1138000000001</v>
      </c>
      <c r="H1511" s="3" t="s">
        <v>220</v>
      </c>
    </row>
    <row r="1512" spans="2:8" ht="20.5" customHeight="1" x14ac:dyDescent="0.35">
      <c r="B1512" s="3" t="s">
        <v>62</v>
      </c>
      <c r="C1512" s="3" t="s">
        <v>1892</v>
      </c>
      <c r="D1512" s="3" t="s">
        <v>375</v>
      </c>
      <c r="E1512" s="3">
        <v>2006</v>
      </c>
      <c r="F1512" s="3">
        <v>13.874889</v>
      </c>
      <c r="G1512" s="3">
        <v>3164.8236999999999</v>
      </c>
      <c r="H1512" s="3" t="s">
        <v>220</v>
      </c>
    </row>
    <row r="1513" spans="2:8" ht="20.5" customHeight="1" x14ac:dyDescent="0.35">
      <c r="B1513" s="3" t="s">
        <v>62</v>
      </c>
      <c r="C1513" s="3" t="s">
        <v>1893</v>
      </c>
      <c r="D1513" s="3" t="s">
        <v>375</v>
      </c>
      <c r="E1513" s="3">
        <v>2007</v>
      </c>
      <c r="F1513" s="3">
        <v>14.514722000000001</v>
      </c>
      <c r="G1513" s="3">
        <v>3258.3665000000001</v>
      </c>
      <c r="H1513" s="3" t="s">
        <v>220</v>
      </c>
    </row>
    <row r="1514" spans="2:8" ht="20.5" customHeight="1" x14ac:dyDescent="0.35">
      <c r="B1514" s="3" t="s">
        <v>62</v>
      </c>
      <c r="C1514" s="3" t="s">
        <v>1894</v>
      </c>
      <c r="D1514" s="3" t="s">
        <v>375</v>
      </c>
      <c r="E1514" s="3">
        <v>2008</v>
      </c>
      <c r="F1514" s="3">
        <v>14.551961</v>
      </c>
      <c r="G1514" s="3">
        <v>3289.7053000000001</v>
      </c>
      <c r="H1514" s="3" t="s">
        <v>220</v>
      </c>
    </row>
    <row r="1515" spans="2:8" ht="20.5" customHeight="1" x14ac:dyDescent="0.35">
      <c r="B1515" s="3" t="s">
        <v>62</v>
      </c>
      <c r="C1515" s="3" t="s">
        <v>1895</v>
      </c>
      <c r="D1515" s="3" t="s">
        <v>375</v>
      </c>
      <c r="E1515" s="3">
        <v>2009</v>
      </c>
      <c r="F1515" s="3">
        <v>14.703611</v>
      </c>
      <c r="G1515" s="3">
        <v>3426.3892000000001</v>
      </c>
      <c r="H1515" s="3" t="s">
        <v>220</v>
      </c>
    </row>
    <row r="1516" spans="2:8" ht="20.5" customHeight="1" x14ac:dyDescent="0.35">
      <c r="B1516" s="3" t="s">
        <v>62</v>
      </c>
      <c r="C1516" s="3" t="s">
        <v>1896</v>
      </c>
      <c r="D1516" s="3" t="s">
        <v>375</v>
      </c>
      <c r="E1516" s="3">
        <v>2010</v>
      </c>
      <c r="F1516" s="3">
        <v>16.335777</v>
      </c>
      <c r="G1516" s="3">
        <v>3195.2483000000002</v>
      </c>
      <c r="H1516" s="3" t="s">
        <v>220</v>
      </c>
    </row>
    <row r="1517" spans="2:8" ht="20.5" customHeight="1" x14ac:dyDescent="0.35">
      <c r="B1517" s="3" t="s">
        <v>62</v>
      </c>
      <c r="C1517" s="3" t="s">
        <v>1897</v>
      </c>
      <c r="D1517" s="3" t="s">
        <v>375</v>
      </c>
      <c r="E1517" s="3">
        <v>2011</v>
      </c>
      <c r="F1517" s="3">
        <v>18.372831000000001</v>
      </c>
      <c r="G1517" s="3">
        <v>3320.3470000000002</v>
      </c>
      <c r="H1517" s="3" t="s">
        <v>220</v>
      </c>
    </row>
    <row r="1518" spans="2:8" ht="20.5" customHeight="1" x14ac:dyDescent="0.35">
      <c r="B1518" s="3" t="s">
        <v>62</v>
      </c>
      <c r="C1518" s="3" t="s">
        <v>1898</v>
      </c>
      <c r="D1518" s="3" t="s">
        <v>375</v>
      </c>
      <c r="E1518" s="3">
        <v>2012</v>
      </c>
      <c r="F1518" s="3">
        <v>18.62152</v>
      </c>
      <c r="G1518" s="3">
        <v>3285.7075</v>
      </c>
      <c r="H1518" s="3" t="s">
        <v>220</v>
      </c>
    </row>
    <row r="1519" spans="2:8" ht="20.5" customHeight="1" x14ac:dyDescent="0.35">
      <c r="B1519" s="3" t="s">
        <v>62</v>
      </c>
      <c r="C1519" s="3" t="s">
        <v>1899</v>
      </c>
      <c r="D1519" s="3" t="s">
        <v>375</v>
      </c>
      <c r="E1519" s="3">
        <v>2013</v>
      </c>
      <c r="F1519" s="3">
        <v>18.068476</v>
      </c>
      <c r="G1519" s="3">
        <v>3376.64</v>
      </c>
      <c r="H1519" s="3" t="s">
        <v>220</v>
      </c>
    </row>
    <row r="1520" spans="2:8" ht="20.5" customHeight="1" x14ac:dyDescent="0.35">
      <c r="B1520" s="3" t="s">
        <v>62</v>
      </c>
      <c r="C1520" s="3" t="s">
        <v>1900</v>
      </c>
      <c r="D1520" s="3" t="s">
        <v>375</v>
      </c>
      <c r="E1520" s="3">
        <v>2014</v>
      </c>
      <c r="F1520" s="3">
        <v>20.186665999999999</v>
      </c>
      <c r="G1520" s="3">
        <v>3423.6529999999998</v>
      </c>
      <c r="H1520" s="3" t="s">
        <v>220</v>
      </c>
    </row>
    <row r="1521" spans="2:8" ht="20.5" customHeight="1" x14ac:dyDescent="0.35">
      <c r="B1521" s="3" t="s">
        <v>62</v>
      </c>
      <c r="C1521" s="3" t="s">
        <v>1901</v>
      </c>
      <c r="D1521" s="3" t="s">
        <v>375</v>
      </c>
      <c r="E1521" s="3">
        <v>2015</v>
      </c>
      <c r="F1521" s="3">
        <v>19.966660999999998</v>
      </c>
      <c r="G1521" s="3">
        <v>3422.0974000000001</v>
      </c>
      <c r="H1521" s="3" t="s">
        <v>220</v>
      </c>
    </row>
    <row r="1522" spans="2:8" ht="20.5" customHeight="1" x14ac:dyDescent="0.35">
      <c r="B1522" s="3" t="s">
        <v>62</v>
      </c>
      <c r="C1522" s="3" t="s">
        <v>1902</v>
      </c>
      <c r="D1522" s="3" t="s">
        <v>375</v>
      </c>
      <c r="E1522" s="3">
        <v>2016</v>
      </c>
      <c r="F1522" s="3">
        <v>21.143740000000001</v>
      </c>
      <c r="G1522" s="3">
        <v>3435.7312000000002</v>
      </c>
      <c r="H1522" s="3" t="s">
        <v>220</v>
      </c>
    </row>
    <row r="1523" spans="2:8" ht="20.5" customHeight="1" x14ac:dyDescent="0.35">
      <c r="B1523" s="3" t="s">
        <v>62</v>
      </c>
      <c r="C1523" s="3" t="s">
        <v>1903</v>
      </c>
      <c r="D1523" s="3" t="s">
        <v>375</v>
      </c>
      <c r="E1523" s="3">
        <v>2017</v>
      </c>
      <c r="F1523" s="3">
        <v>19.693076999999999</v>
      </c>
      <c r="G1523" s="3">
        <v>3474.3470000000002</v>
      </c>
      <c r="H1523" s="3" t="s">
        <v>220</v>
      </c>
    </row>
    <row r="1524" spans="2:8" ht="20.5" customHeight="1" x14ac:dyDescent="0.35">
      <c r="B1524" s="3" t="s">
        <v>62</v>
      </c>
      <c r="C1524" s="3" t="s">
        <v>1904</v>
      </c>
      <c r="D1524" s="3" t="s">
        <v>375</v>
      </c>
      <c r="E1524" s="3">
        <v>2018</v>
      </c>
      <c r="F1524" s="3">
        <v>21.367184000000002</v>
      </c>
      <c r="G1524" s="3">
        <v>3485.6968000000002</v>
      </c>
      <c r="H1524" s="3" t="s">
        <v>220</v>
      </c>
    </row>
    <row r="1525" spans="2:8" ht="20.5" customHeight="1" x14ac:dyDescent="0.35">
      <c r="B1525" s="3" t="s">
        <v>62</v>
      </c>
      <c r="C1525" s="3" t="s">
        <v>1905</v>
      </c>
      <c r="D1525" s="3" t="s">
        <v>375</v>
      </c>
      <c r="E1525" s="3">
        <v>2019</v>
      </c>
      <c r="F1525" s="3">
        <v>19.647390000000001</v>
      </c>
      <c r="G1525" s="3">
        <v>3381.5846999999999</v>
      </c>
      <c r="H1525" s="3" t="s">
        <v>220</v>
      </c>
    </row>
    <row r="1526" spans="2:8" ht="20.5" customHeight="1" x14ac:dyDescent="0.35">
      <c r="B1526" s="3" t="s">
        <v>62</v>
      </c>
      <c r="C1526" s="3" t="s">
        <v>1906</v>
      </c>
      <c r="D1526" s="3" t="s">
        <v>375</v>
      </c>
      <c r="E1526" s="3">
        <v>2020</v>
      </c>
      <c r="F1526" s="3">
        <v>21.580233</v>
      </c>
      <c r="G1526" s="3">
        <v>3229.4756000000002</v>
      </c>
      <c r="H1526" s="3" t="s">
        <v>220</v>
      </c>
    </row>
    <row r="1527" spans="2:8" ht="20.5" customHeight="1" x14ac:dyDescent="0.35">
      <c r="B1527" s="3" t="s">
        <v>62</v>
      </c>
      <c r="C1527" s="3" t="s">
        <v>1907</v>
      </c>
      <c r="D1527" s="3" t="s">
        <v>375</v>
      </c>
      <c r="E1527" s="3">
        <v>2021</v>
      </c>
      <c r="F1527" s="3">
        <v>22.111046000000002</v>
      </c>
      <c r="G1527" s="3">
        <v>3134.9502000000002</v>
      </c>
      <c r="H1527" s="3" t="s">
        <v>220</v>
      </c>
    </row>
    <row r="1528" spans="2:8" ht="20.5" customHeight="1" x14ac:dyDescent="0.35">
      <c r="B1528" s="3" t="s">
        <v>62</v>
      </c>
      <c r="C1528" s="3" t="s">
        <v>1908</v>
      </c>
      <c r="D1528" s="3" t="s">
        <v>375</v>
      </c>
      <c r="E1528" s="3">
        <v>2022</v>
      </c>
      <c r="F1528" s="3">
        <v>19.839479999999998</v>
      </c>
      <c r="G1528" s="3">
        <v>3047.6518999999998</v>
      </c>
      <c r="H1528" s="3" t="s">
        <v>220</v>
      </c>
    </row>
    <row r="1529" spans="2:8" ht="20.5" customHeight="1" x14ac:dyDescent="0.35">
      <c r="B1529" s="3" t="s">
        <v>63</v>
      </c>
      <c r="C1529" s="3" t="s">
        <v>1909</v>
      </c>
      <c r="D1529" s="3" t="s">
        <v>375</v>
      </c>
      <c r="E1529" s="3">
        <v>2000</v>
      </c>
      <c r="F1529" s="3">
        <v>23.871841</v>
      </c>
      <c r="G1529" s="3">
        <v>4579.6895000000004</v>
      </c>
      <c r="H1529" s="3" t="s">
        <v>221</v>
      </c>
    </row>
    <row r="1530" spans="2:8" ht="20.5" customHeight="1" x14ac:dyDescent="0.35">
      <c r="B1530" s="3" t="s">
        <v>63</v>
      </c>
      <c r="C1530" s="3" t="s">
        <v>1910</v>
      </c>
      <c r="D1530" s="3" t="s">
        <v>375</v>
      </c>
      <c r="E1530" s="3">
        <v>2001</v>
      </c>
      <c r="F1530" s="3">
        <v>22.416170000000001</v>
      </c>
      <c r="G1530" s="3">
        <v>4578.9477999999999</v>
      </c>
      <c r="H1530" s="3" t="s">
        <v>221</v>
      </c>
    </row>
    <row r="1531" spans="2:8" ht="20.5" customHeight="1" x14ac:dyDescent="0.35">
      <c r="B1531" s="3" t="s">
        <v>63</v>
      </c>
      <c r="C1531" s="3" t="s">
        <v>1911</v>
      </c>
      <c r="D1531" s="3" t="s">
        <v>375</v>
      </c>
      <c r="E1531" s="3">
        <v>2002</v>
      </c>
      <c r="F1531" s="3">
        <v>26.643726000000001</v>
      </c>
      <c r="G1531" s="3">
        <v>4627.0230000000001</v>
      </c>
      <c r="H1531" s="3" t="s">
        <v>221</v>
      </c>
    </row>
    <row r="1532" spans="2:8" ht="20.5" customHeight="1" x14ac:dyDescent="0.35">
      <c r="B1532" s="3" t="s">
        <v>63</v>
      </c>
      <c r="C1532" s="3" t="s">
        <v>1912</v>
      </c>
      <c r="D1532" s="3" t="s">
        <v>375</v>
      </c>
      <c r="E1532" s="3">
        <v>2003</v>
      </c>
      <c r="F1532" s="3">
        <v>28.842656999999999</v>
      </c>
      <c r="G1532" s="3">
        <v>4714.8670000000002</v>
      </c>
      <c r="H1532" s="3" t="s">
        <v>221</v>
      </c>
    </row>
    <row r="1533" spans="2:8" ht="20.5" customHeight="1" x14ac:dyDescent="0.35">
      <c r="B1533" s="3" t="s">
        <v>63</v>
      </c>
      <c r="C1533" s="3" t="s">
        <v>1913</v>
      </c>
      <c r="D1533" s="3" t="s">
        <v>375</v>
      </c>
      <c r="E1533" s="3">
        <v>2004</v>
      </c>
      <c r="F1533" s="3">
        <v>29.831206999999999</v>
      </c>
      <c r="G1533" s="3">
        <v>4885.3429999999998</v>
      </c>
      <c r="H1533" s="3" t="s">
        <v>221</v>
      </c>
    </row>
    <row r="1534" spans="2:8" ht="20.5" customHeight="1" x14ac:dyDescent="0.35">
      <c r="B1534" s="3" t="s">
        <v>63</v>
      </c>
      <c r="C1534" s="3" t="s">
        <v>1914</v>
      </c>
      <c r="D1534" s="3" t="s">
        <v>375</v>
      </c>
      <c r="E1534" s="3">
        <v>2005</v>
      </c>
      <c r="F1534" s="3">
        <v>32.417850000000001</v>
      </c>
      <c r="G1534" s="3">
        <v>5056.6752999999999</v>
      </c>
      <c r="H1534" s="3" t="s">
        <v>221</v>
      </c>
    </row>
    <row r="1535" spans="2:8" ht="20.5" customHeight="1" x14ac:dyDescent="0.35">
      <c r="B1535" s="3" t="s">
        <v>63</v>
      </c>
      <c r="C1535" s="3" t="s">
        <v>1915</v>
      </c>
      <c r="D1535" s="3" t="s">
        <v>375</v>
      </c>
      <c r="E1535" s="3">
        <v>2006</v>
      </c>
      <c r="F1535" s="3">
        <v>31.532741999999999</v>
      </c>
      <c r="G1535" s="3">
        <v>5263.1504000000004</v>
      </c>
      <c r="H1535" s="3" t="s">
        <v>221</v>
      </c>
    </row>
    <row r="1536" spans="2:8" ht="20.5" customHeight="1" x14ac:dyDescent="0.35">
      <c r="B1536" s="3" t="s">
        <v>63</v>
      </c>
      <c r="C1536" s="3" t="s">
        <v>1916</v>
      </c>
      <c r="D1536" s="3" t="s">
        <v>375</v>
      </c>
      <c r="E1536" s="3">
        <v>2007</v>
      </c>
      <c r="F1536" s="3">
        <v>32.7166</v>
      </c>
      <c r="G1536" s="3">
        <v>5461.9013999999997</v>
      </c>
      <c r="H1536" s="3" t="s">
        <v>221</v>
      </c>
    </row>
    <row r="1537" spans="2:8" ht="20.5" customHeight="1" x14ac:dyDescent="0.35">
      <c r="B1537" s="3" t="s">
        <v>63</v>
      </c>
      <c r="C1537" s="3" t="s">
        <v>1917</v>
      </c>
      <c r="D1537" s="3" t="s">
        <v>375</v>
      </c>
      <c r="E1537" s="3">
        <v>2008</v>
      </c>
      <c r="F1537" s="3">
        <v>33.253796000000001</v>
      </c>
      <c r="G1537" s="3">
        <v>5566.7065000000002</v>
      </c>
      <c r="H1537" s="3" t="s">
        <v>221</v>
      </c>
    </row>
    <row r="1538" spans="2:8" ht="20.5" customHeight="1" x14ac:dyDescent="0.35">
      <c r="B1538" s="3" t="s">
        <v>63</v>
      </c>
      <c r="C1538" s="3" t="s">
        <v>1918</v>
      </c>
      <c r="D1538" s="3" t="s">
        <v>375</v>
      </c>
      <c r="E1538" s="3">
        <v>2009</v>
      </c>
      <c r="F1538" s="3">
        <v>30.920318999999999</v>
      </c>
      <c r="G1538" s="3">
        <v>5313.7560000000003</v>
      </c>
      <c r="H1538" s="3" t="s">
        <v>221</v>
      </c>
    </row>
    <row r="1539" spans="2:8" ht="20.5" customHeight="1" x14ac:dyDescent="0.35">
      <c r="B1539" s="3" t="s">
        <v>63</v>
      </c>
      <c r="C1539" s="3" t="s">
        <v>1919</v>
      </c>
      <c r="D1539" s="3" t="s">
        <v>375</v>
      </c>
      <c r="E1539" s="3">
        <v>2010</v>
      </c>
      <c r="F1539" s="3">
        <v>29.719255</v>
      </c>
      <c r="G1539" s="3">
        <v>5396.0722999999998</v>
      </c>
      <c r="H1539" s="3" t="s">
        <v>221</v>
      </c>
    </row>
    <row r="1540" spans="2:8" ht="20.5" customHeight="1" x14ac:dyDescent="0.35">
      <c r="B1540" s="3" t="s">
        <v>63</v>
      </c>
      <c r="C1540" s="3" t="s">
        <v>1920</v>
      </c>
      <c r="D1540" s="3" t="s">
        <v>375</v>
      </c>
      <c r="E1540" s="3">
        <v>2011</v>
      </c>
      <c r="F1540" s="3">
        <v>30.822973000000001</v>
      </c>
      <c r="G1540" s="3">
        <v>5488.4336000000003</v>
      </c>
      <c r="H1540" s="3" t="s">
        <v>221</v>
      </c>
    </row>
    <row r="1541" spans="2:8" ht="20.5" customHeight="1" x14ac:dyDescent="0.35">
      <c r="B1541" s="3" t="s">
        <v>63</v>
      </c>
      <c r="C1541" s="3" t="s">
        <v>1921</v>
      </c>
      <c r="D1541" s="3" t="s">
        <v>375</v>
      </c>
      <c r="E1541" s="3">
        <v>2012</v>
      </c>
      <c r="F1541" s="3">
        <v>29.590257999999999</v>
      </c>
      <c r="G1541" s="3">
        <v>5600.6080000000002</v>
      </c>
      <c r="H1541" s="3" t="s">
        <v>221</v>
      </c>
    </row>
    <row r="1542" spans="2:8" ht="20.5" customHeight="1" x14ac:dyDescent="0.35">
      <c r="B1542" s="3" t="s">
        <v>63</v>
      </c>
      <c r="C1542" s="3" t="s">
        <v>1922</v>
      </c>
      <c r="D1542" s="3" t="s">
        <v>375</v>
      </c>
      <c r="E1542" s="3">
        <v>2013</v>
      </c>
      <c r="F1542" s="3">
        <v>30.231000000000002</v>
      </c>
      <c r="G1542" s="3">
        <v>5644.134</v>
      </c>
      <c r="H1542" s="3" t="s">
        <v>221</v>
      </c>
    </row>
    <row r="1543" spans="2:8" ht="20.5" customHeight="1" x14ac:dyDescent="0.35">
      <c r="B1543" s="3" t="s">
        <v>63</v>
      </c>
      <c r="C1543" s="3" t="s">
        <v>1923</v>
      </c>
      <c r="D1543" s="3" t="s">
        <v>375</v>
      </c>
      <c r="E1543" s="3">
        <v>2014</v>
      </c>
      <c r="F1543" s="3">
        <v>29.730972000000001</v>
      </c>
      <c r="G1543" s="3">
        <v>5705.1625999999997</v>
      </c>
      <c r="H1543" s="3" t="s">
        <v>221</v>
      </c>
    </row>
    <row r="1544" spans="2:8" ht="20.5" customHeight="1" x14ac:dyDescent="0.35">
      <c r="B1544" s="3" t="s">
        <v>63</v>
      </c>
      <c r="C1544" s="3" t="s">
        <v>1924</v>
      </c>
      <c r="D1544" s="3" t="s">
        <v>375</v>
      </c>
      <c r="E1544" s="3">
        <v>2015</v>
      </c>
      <c r="F1544" s="3">
        <v>32.681297000000001</v>
      </c>
      <c r="G1544" s="3">
        <v>5812.5347000000002</v>
      </c>
      <c r="H1544" s="3" t="s">
        <v>221</v>
      </c>
    </row>
    <row r="1545" spans="2:8" ht="20.5" customHeight="1" x14ac:dyDescent="0.35">
      <c r="B1545" s="3" t="s">
        <v>63</v>
      </c>
      <c r="C1545" s="3" t="s">
        <v>1925</v>
      </c>
      <c r="D1545" s="3" t="s">
        <v>375</v>
      </c>
      <c r="E1545" s="3">
        <v>2016</v>
      </c>
      <c r="F1545" s="3">
        <v>34.124831999999998</v>
      </c>
      <c r="G1545" s="3">
        <v>5926.49</v>
      </c>
      <c r="H1545" s="3" t="s">
        <v>221</v>
      </c>
    </row>
    <row r="1546" spans="2:8" ht="20.5" customHeight="1" x14ac:dyDescent="0.35">
      <c r="B1546" s="3" t="s">
        <v>63</v>
      </c>
      <c r="C1546" s="3" t="s">
        <v>1926</v>
      </c>
      <c r="D1546" s="3" t="s">
        <v>375</v>
      </c>
      <c r="E1546" s="3">
        <v>2017</v>
      </c>
      <c r="F1546" s="3">
        <v>33.615279999999998</v>
      </c>
      <c r="G1546" s="3">
        <v>6099.6073999999999</v>
      </c>
      <c r="H1546" s="3" t="s">
        <v>221</v>
      </c>
    </row>
    <row r="1547" spans="2:8" ht="20.5" customHeight="1" x14ac:dyDescent="0.35">
      <c r="B1547" s="3" t="s">
        <v>63</v>
      </c>
      <c r="C1547" s="3" t="s">
        <v>1927</v>
      </c>
      <c r="D1547" s="3" t="s">
        <v>375</v>
      </c>
      <c r="E1547" s="3">
        <v>2018</v>
      </c>
      <c r="F1547" s="3">
        <v>35.219577999999998</v>
      </c>
      <c r="G1547" s="3">
        <v>6219.28</v>
      </c>
      <c r="H1547" s="3" t="s">
        <v>221</v>
      </c>
    </row>
    <row r="1548" spans="2:8" ht="20.5" customHeight="1" x14ac:dyDescent="0.35">
      <c r="B1548" s="3" t="s">
        <v>63</v>
      </c>
      <c r="C1548" s="3" t="s">
        <v>1928</v>
      </c>
      <c r="D1548" s="3" t="s">
        <v>375</v>
      </c>
      <c r="E1548" s="3">
        <v>2019</v>
      </c>
      <c r="F1548" s="3">
        <v>35.364136000000002</v>
      </c>
      <c r="G1548" s="3">
        <v>6264.0190000000002</v>
      </c>
      <c r="H1548" s="3" t="s">
        <v>221</v>
      </c>
    </row>
    <row r="1549" spans="2:8" ht="20.5" customHeight="1" x14ac:dyDescent="0.35">
      <c r="B1549" s="3" t="s">
        <v>63</v>
      </c>
      <c r="C1549" s="3" t="s">
        <v>1929</v>
      </c>
      <c r="D1549" s="3" t="s">
        <v>375</v>
      </c>
      <c r="E1549" s="3">
        <v>2020</v>
      </c>
      <c r="F1549" s="3">
        <v>33.467174999999997</v>
      </c>
      <c r="G1549" s="3">
        <v>5603.2640000000001</v>
      </c>
      <c r="H1549" s="3" t="s">
        <v>221</v>
      </c>
    </row>
    <row r="1550" spans="2:8" ht="20.5" customHeight="1" x14ac:dyDescent="0.35">
      <c r="B1550" s="3" t="s">
        <v>63</v>
      </c>
      <c r="C1550" s="3" t="s">
        <v>1930</v>
      </c>
      <c r="D1550" s="3" t="s">
        <v>375</v>
      </c>
      <c r="E1550" s="3">
        <v>2021</v>
      </c>
      <c r="F1550" s="3">
        <v>39.965363000000004</v>
      </c>
      <c r="G1550" s="3">
        <v>6202.9809999999998</v>
      </c>
      <c r="H1550" s="3" t="s">
        <v>221</v>
      </c>
    </row>
    <row r="1551" spans="2:8" ht="20.5" customHeight="1" x14ac:dyDescent="0.35">
      <c r="B1551" s="3" t="s">
        <v>63</v>
      </c>
      <c r="C1551" s="3" t="s">
        <v>1931</v>
      </c>
      <c r="D1551" s="3" t="s">
        <v>375</v>
      </c>
      <c r="E1551" s="3">
        <v>2022</v>
      </c>
      <c r="F1551" s="3">
        <v>39.333255999999999</v>
      </c>
      <c r="G1551" s="3">
        <v>6352.5870000000004</v>
      </c>
      <c r="H1551" s="3" t="s">
        <v>221</v>
      </c>
    </row>
    <row r="1552" spans="2:8" ht="20.5" customHeight="1" x14ac:dyDescent="0.35">
      <c r="B1552" s="3" t="s">
        <v>64</v>
      </c>
      <c r="C1552" s="3" t="s">
        <v>1932</v>
      </c>
      <c r="D1552" s="3" t="s">
        <v>378</v>
      </c>
      <c r="E1552" s="3">
        <v>2000</v>
      </c>
      <c r="F1552" s="3">
        <v>124.33163500000001</v>
      </c>
      <c r="G1552" s="3">
        <v>39848.637000000002</v>
      </c>
      <c r="H1552" s="3" t="s">
        <v>222</v>
      </c>
    </row>
    <row r="1553" spans="2:8" ht="20.5" customHeight="1" x14ac:dyDescent="0.35">
      <c r="B1553" s="3" t="s">
        <v>64</v>
      </c>
      <c r="C1553" s="3" t="s">
        <v>1933</v>
      </c>
      <c r="D1553" s="3" t="s">
        <v>378</v>
      </c>
      <c r="E1553" s="3">
        <v>2001</v>
      </c>
      <c r="F1553" s="3">
        <v>117.85123400000001</v>
      </c>
      <c r="G1553" s="3">
        <v>39777.910000000003</v>
      </c>
      <c r="H1553" s="3" t="s">
        <v>222</v>
      </c>
    </row>
    <row r="1554" spans="2:8" ht="20.5" customHeight="1" x14ac:dyDescent="0.35">
      <c r="B1554" s="3" t="s">
        <v>64</v>
      </c>
      <c r="C1554" s="3" t="s">
        <v>1934</v>
      </c>
      <c r="D1554" s="3" t="s">
        <v>378</v>
      </c>
      <c r="E1554" s="3">
        <v>2002</v>
      </c>
      <c r="F1554" s="3">
        <v>114.11645</v>
      </c>
      <c r="G1554" s="3">
        <v>40258.233999999997</v>
      </c>
      <c r="H1554" s="3" t="s">
        <v>222</v>
      </c>
    </row>
    <row r="1555" spans="2:8" ht="20.5" customHeight="1" x14ac:dyDescent="0.35">
      <c r="B1555" s="3" t="s">
        <v>64</v>
      </c>
      <c r="C1555" s="3" t="s">
        <v>1935</v>
      </c>
      <c r="D1555" s="3" t="s">
        <v>378</v>
      </c>
      <c r="E1555" s="3">
        <v>2003</v>
      </c>
      <c r="F1555" s="3">
        <v>118.43531</v>
      </c>
      <c r="G1555" s="3">
        <v>41570.620000000003</v>
      </c>
      <c r="H1555" s="3" t="s">
        <v>222</v>
      </c>
    </row>
    <row r="1556" spans="2:8" ht="20.5" customHeight="1" x14ac:dyDescent="0.35">
      <c r="B1556" s="3" t="s">
        <v>64</v>
      </c>
      <c r="C1556" s="3" t="s">
        <v>1936</v>
      </c>
      <c r="D1556" s="3" t="s">
        <v>378</v>
      </c>
      <c r="E1556" s="3">
        <v>2004</v>
      </c>
      <c r="F1556" s="3">
        <v>126.81361</v>
      </c>
      <c r="G1556" s="3">
        <v>44836.22</v>
      </c>
      <c r="H1556" s="3" t="s">
        <v>222</v>
      </c>
    </row>
    <row r="1557" spans="2:8" ht="20.5" customHeight="1" x14ac:dyDescent="0.35">
      <c r="B1557" s="3" t="s">
        <v>64</v>
      </c>
      <c r="C1557" s="3" t="s">
        <v>1937</v>
      </c>
      <c r="D1557" s="3" t="s">
        <v>378</v>
      </c>
      <c r="E1557" s="3">
        <v>2005</v>
      </c>
      <c r="F1557" s="3">
        <v>131.47219999999999</v>
      </c>
      <c r="G1557" s="3">
        <v>47938.902000000002</v>
      </c>
      <c r="H1557" s="3" t="s">
        <v>222</v>
      </c>
    </row>
    <row r="1558" spans="2:8" ht="20.5" customHeight="1" x14ac:dyDescent="0.35">
      <c r="B1558" s="3" t="s">
        <v>64</v>
      </c>
      <c r="C1558" s="3" t="s">
        <v>1938</v>
      </c>
      <c r="D1558" s="3" t="s">
        <v>378</v>
      </c>
      <c r="E1558" s="3">
        <v>2006</v>
      </c>
      <c r="F1558" s="3">
        <v>134.77911</v>
      </c>
      <c r="G1558" s="3">
        <v>50981.760000000002</v>
      </c>
      <c r="H1558" s="3" t="s">
        <v>222</v>
      </c>
    </row>
    <row r="1559" spans="2:8" ht="20.5" customHeight="1" x14ac:dyDescent="0.35">
      <c r="B1559" s="3" t="s">
        <v>64</v>
      </c>
      <c r="C1559" s="3" t="s">
        <v>1939</v>
      </c>
      <c r="D1559" s="3" t="s">
        <v>378</v>
      </c>
      <c r="E1559" s="3">
        <v>2007</v>
      </c>
      <c r="F1559" s="3">
        <v>136.85383999999999</v>
      </c>
      <c r="G1559" s="3">
        <v>53813.065999999999</v>
      </c>
      <c r="H1559" s="3" t="s">
        <v>222</v>
      </c>
    </row>
    <row r="1560" spans="2:8" ht="20.5" customHeight="1" x14ac:dyDescent="0.35">
      <c r="B1560" s="3" t="s">
        <v>64</v>
      </c>
      <c r="C1560" s="3" t="s">
        <v>1940</v>
      </c>
      <c r="D1560" s="3" t="s">
        <v>378</v>
      </c>
      <c r="E1560" s="3">
        <v>2008</v>
      </c>
      <c r="F1560" s="3">
        <v>136.99509</v>
      </c>
      <c r="G1560" s="3">
        <v>54630.362999999998</v>
      </c>
      <c r="H1560" s="3" t="s">
        <v>222</v>
      </c>
    </row>
    <row r="1561" spans="2:8" ht="20.5" customHeight="1" x14ac:dyDescent="0.35">
      <c r="B1561" s="3" t="s">
        <v>64</v>
      </c>
      <c r="C1561" s="3" t="s">
        <v>1941</v>
      </c>
      <c r="D1561" s="3" t="s">
        <v>378</v>
      </c>
      <c r="E1561" s="3">
        <v>2009</v>
      </c>
      <c r="F1561" s="3">
        <v>139.81432000000001</v>
      </c>
      <c r="G1561" s="3">
        <v>53172.296999999999</v>
      </c>
      <c r="H1561" s="3" t="s">
        <v>222</v>
      </c>
    </row>
    <row r="1562" spans="2:8" ht="20.5" customHeight="1" x14ac:dyDescent="0.35">
      <c r="B1562" s="3" t="s">
        <v>64</v>
      </c>
      <c r="C1562" s="3" t="s">
        <v>1942</v>
      </c>
      <c r="D1562" s="3" t="s">
        <v>378</v>
      </c>
      <c r="E1562" s="3">
        <v>2010</v>
      </c>
      <c r="F1562" s="3">
        <v>134.87396000000001</v>
      </c>
      <c r="G1562" s="3">
        <v>56355.41</v>
      </c>
      <c r="H1562" s="3" t="s">
        <v>222</v>
      </c>
    </row>
    <row r="1563" spans="2:8" ht="20.5" customHeight="1" x14ac:dyDescent="0.35">
      <c r="B1563" s="3" t="s">
        <v>64</v>
      </c>
      <c r="C1563" s="3" t="s">
        <v>1943</v>
      </c>
      <c r="D1563" s="3" t="s">
        <v>378</v>
      </c>
      <c r="E1563" s="3">
        <v>2011</v>
      </c>
      <c r="F1563" s="3">
        <v>135.53268</v>
      </c>
      <c r="G1563" s="3">
        <v>58672.832000000002</v>
      </c>
      <c r="H1563" s="3" t="s">
        <v>222</v>
      </c>
    </row>
    <row r="1564" spans="2:8" ht="20.5" customHeight="1" x14ac:dyDescent="0.35">
      <c r="B1564" s="3" t="s">
        <v>64</v>
      </c>
      <c r="C1564" s="3" t="s">
        <v>1944</v>
      </c>
      <c r="D1564" s="3" t="s">
        <v>378</v>
      </c>
      <c r="E1564" s="3">
        <v>2012</v>
      </c>
      <c r="F1564" s="3">
        <v>138.63333</v>
      </c>
      <c r="G1564" s="3">
        <v>59015.324000000001</v>
      </c>
      <c r="H1564" s="3" t="s">
        <v>222</v>
      </c>
    </row>
    <row r="1565" spans="2:8" ht="20.5" customHeight="1" x14ac:dyDescent="0.35">
      <c r="B1565" s="3" t="s">
        <v>64</v>
      </c>
      <c r="C1565" s="3" t="s">
        <v>1945</v>
      </c>
      <c r="D1565" s="3" t="s">
        <v>378</v>
      </c>
      <c r="E1565" s="3">
        <v>2013</v>
      </c>
      <c r="F1565" s="3">
        <v>130.01004</v>
      </c>
      <c r="G1565" s="3">
        <v>60601.593999999997</v>
      </c>
      <c r="H1565" s="3" t="s">
        <v>222</v>
      </c>
    </row>
    <row r="1566" spans="2:8" ht="20.5" customHeight="1" x14ac:dyDescent="0.35">
      <c r="B1566" s="3" t="s">
        <v>64</v>
      </c>
      <c r="C1566" s="3" t="s">
        <v>1946</v>
      </c>
      <c r="D1566" s="3" t="s">
        <v>378</v>
      </c>
      <c r="E1566" s="3">
        <v>2014</v>
      </c>
      <c r="F1566" s="3">
        <v>130.28998000000001</v>
      </c>
      <c r="G1566" s="3">
        <v>61839.792999999998</v>
      </c>
      <c r="H1566" s="3" t="s">
        <v>222</v>
      </c>
    </row>
    <row r="1567" spans="2:8" ht="20.5" customHeight="1" x14ac:dyDescent="0.35">
      <c r="B1567" s="3" t="s">
        <v>64</v>
      </c>
      <c r="C1567" s="3" t="s">
        <v>1947</v>
      </c>
      <c r="D1567" s="3" t="s">
        <v>378</v>
      </c>
      <c r="E1567" s="3">
        <v>2015</v>
      </c>
      <c r="F1567" s="3">
        <v>127.74817</v>
      </c>
      <c r="G1567" s="3">
        <v>62779.726999999999</v>
      </c>
      <c r="H1567" s="3" t="s">
        <v>222</v>
      </c>
    </row>
    <row r="1568" spans="2:8" ht="20.5" customHeight="1" x14ac:dyDescent="0.35">
      <c r="B1568" s="3" t="s">
        <v>64</v>
      </c>
      <c r="C1568" s="3" t="s">
        <v>1948</v>
      </c>
      <c r="D1568" s="3" t="s">
        <v>378</v>
      </c>
      <c r="E1568" s="3">
        <v>2016</v>
      </c>
      <c r="F1568" s="3">
        <v>133.96404000000001</v>
      </c>
      <c r="G1568" s="3">
        <v>63749.39</v>
      </c>
      <c r="H1568" s="3" t="s">
        <v>222</v>
      </c>
    </row>
    <row r="1569" spans="2:8" ht="20.5" customHeight="1" x14ac:dyDescent="0.35">
      <c r="B1569" s="3" t="s">
        <v>64</v>
      </c>
      <c r="C1569" s="3" t="s">
        <v>1949</v>
      </c>
      <c r="D1569" s="3" t="s">
        <v>378</v>
      </c>
      <c r="E1569" s="3">
        <v>2017</v>
      </c>
      <c r="F1569" s="3">
        <v>142.76929999999999</v>
      </c>
      <c r="G1569" s="3">
        <v>65662.81</v>
      </c>
      <c r="H1569" s="3" t="s">
        <v>222</v>
      </c>
    </row>
    <row r="1570" spans="2:8" ht="20.5" customHeight="1" x14ac:dyDescent="0.35">
      <c r="B1570" s="3" t="s">
        <v>64</v>
      </c>
      <c r="C1570" s="3" t="s">
        <v>1950</v>
      </c>
      <c r="D1570" s="3" t="s">
        <v>378</v>
      </c>
      <c r="E1570" s="3">
        <v>2018</v>
      </c>
      <c r="F1570" s="3">
        <v>136.27996999999999</v>
      </c>
      <c r="G1570" s="3">
        <v>66993.929999999993</v>
      </c>
      <c r="H1570" s="3" t="s">
        <v>222</v>
      </c>
    </row>
    <row r="1571" spans="2:8" ht="20.5" customHeight="1" x14ac:dyDescent="0.35">
      <c r="B1571" s="3" t="s">
        <v>64</v>
      </c>
      <c r="C1571" s="3" t="s">
        <v>1951</v>
      </c>
      <c r="D1571" s="3" t="s">
        <v>378</v>
      </c>
      <c r="E1571" s="3">
        <v>2019</v>
      </c>
      <c r="F1571" s="3">
        <v>145.51091</v>
      </c>
      <c r="G1571" s="3">
        <v>65388.33</v>
      </c>
      <c r="H1571" s="3" t="s">
        <v>222</v>
      </c>
    </row>
    <row r="1572" spans="2:8" ht="20.5" customHeight="1" x14ac:dyDescent="0.35">
      <c r="B1572" s="3" t="s">
        <v>64</v>
      </c>
      <c r="C1572" s="3" t="s">
        <v>1952</v>
      </c>
      <c r="D1572" s="3" t="s">
        <v>378</v>
      </c>
      <c r="E1572" s="3">
        <v>2020</v>
      </c>
      <c r="F1572" s="3">
        <v>145.26841999999999</v>
      </c>
      <c r="G1572" s="3">
        <v>61328.55</v>
      </c>
      <c r="H1572" s="3" t="s">
        <v>222</v>
      </c>
    </row>
    <row r="1573" spans="2:8" ht="20.5" customHeight="1" x14ac:dyDescent="0.35">
      <c r="B1573" s="3" t="s">
        <v>64</v>
      </c>
      <c r="C1573" s="3" t="s">
        <v>1953</v>
      </c>
      <c r="D1573" s="3" t="s">
        <v>378</v>
      </c>
      <c r="E1573" s="3">
        <v>2021</v>
      </c>
      <c r="F1573" s="3">
        <v>137.43398999999999</v>
      </c>
      <c r="G1573" s="3">
        <v>65884.94</v>
      </c>
      <c r="H1573" s="3" t="s">
        <v>222</v>
      </c>
    </row>
    <row r="1574" spans="2:8" ht="20.5" customHeight="1" x14ac:dyDescent="0.35">
      <c r="B1574" s="3" t="s">
        <v>64</v>
      </c>
      <c r="C1574" s="3" t="s">
        <v>1954</v>
      </c>
      <c r="D1574" s="3" t="s">
        <v>378</v>
      </c>
      <c r="E1574" s="3">
        <v>2022</v>
      </c>
      <c r="F1574" s="3">
        <v>123.740036</v>
      </c>
      <c r="G1574" s="3">
        <v>64036.785000000003</v>
      </c>
      <c r="H1574" s="3" t="s">
        <v>222</v>
      </c>
    </row>
    <row r="1575" spans="2:8" ht="20.5" customHeight="1" x14ac:dyDescent="0.35">
      <c r="B1575" s="3" t="s">
        <v>65</v>
      </c>
      <c r="C1575" s="3" t="s">
        <v>1955</v>
      </c>
      <c r="D1575" s="3" t="s">
        <v>373</v>
      </c>
      <c r="E1575" s="3">
        <v>2000</v>
      </c>
      <c r="F1575" s="3">
        <v>94.609560000000002</v>
      </c>
      <c r="G1575" s="3">
        <v>22329.423999999999</v>
      </c>
      <c r="H1575" s="3" t="s">
        <v>223</v>
      </c>
    </row>
    <row r="1576" spans="2:8" ht="20.5" customHeight="1" x14ac:dyDescent="0.35">
      <c r="B1576" s="3" t="s">
        <v>65</v>
      </c>
      <c r="C1576" s="3" t="s">
        <v>1956</v>
      </c>
      <c r="D1576" s="3" t="s">
        <v>373</v>
      </c>
      <c r="E1576" s="3">
        <v>2001</v>
      </c>
      <c r="F1576" s="3">
        <v>88.835800000000006</v>
      </c>
      <c r="G1576" s="3">
        <v>23292.511999999999</v>
      </c>
      <c r="H1576" s="3" t="s">
        <v>223</v>
      </c>
    </row>
    <row r="1577" spans="2:8" ht="20.5" customHeight="1" x14ac:dyDescent="0.35">
      <c r="B1577" s="3" t="s">
        <v>65</v>
      </c>
      <c r="C1577" s="3" t="s">
        <v>1957</v>
      </c>
      <c r="D1577" s="3" t="s">
        <v>373</v>
      </c>
      <c r="E1577" s="3">
        <v>2002</v>
      </c>
      <c r="F1577" s="3">
        <v>97.573480000000004</v>
      </c>
      <c r="G1577" s="3">
        <v>24466.445</v>
      </c>
      <c r="H1577" s="3" t="s">
        <v>223</v>
      </c>
    </row>
    <row r="1578" spans="2:8" ht="20.5" customHeight="1" x14ac:dyDescent="0.35">
      <c r="B1578" s="3" t="s">
        <v>65</v>
      </c>
      <c r="C1578" s="3" t="s">
        <v>1958</v>
      </c>
      <c r="D1578" s="3" t="s">
        <v>373</v>
      </c>
      <c r="E1578" s="3">
        <v>2003</v>
      </c>
      <c r="F1578" s="3">
        <v>88.709434999999999</v>
      </c>
      <c r="G1578" s="3">
        <v>25536.309000000001</v>
      </c>
      <c r="H1578" s="3" t="s">
        <v>223</v>
      </c>
    </row>
    <row r="1579" spans="2:8" ht="20.5" customHeight="1" x14ac:dyDescent="0.35">
      <c r="B1579" s="3" t="s">
        <v>65</v>
      </c>
      <c r="C1579" s="3" t="s">
        <v>1959</v>
      </c>
      <c r="D1579" s="3" t="s">
        <v>373</v>
      </c>
      <c r="E1579" s="3">
        <v>2004</v>
      </c>
      <c r="F1579" s="3">
        <v>90.628990000000002</v>
      </c>
      <c r="G1579" s="3">
        <v>26873.748</v>
      </c>
      <c r="H1579" s="3" t="s">
        <v>223</v>
      </c>
    </row>
    <row r="1580" spans="2:8" ht="20.5" customHeight="1" x14ac:dyDescent="0.35">
      <c r="B1580" s="3" t="s">
        <v>65</v>
      </c>
      <c r="C1580" s="3" t="s">
        <v>1960</v>
      </c>
      <c r="D1580" s="3" t="s">
        <v>373</v>
      </c>
      <c r="E1580" s="3">
        <v>2005</v>
      </c>
      <c r="F1580" s="3">
        <v>84.243210000000005</v>
      </c>
      <c r="G1580" s="3">
        <v>28083.578000000001</v>
      </c>
      <c r="H1580" s="3" t="s">
        <v>223</v>
      </c>
    </row>
    <row r="1581" spans="2:8" ht="20.5" customHeight="1" x14ac:dyDescent="0.35">
      <c r="B1581" s="3" t="s">
        <v>65</v>
      </c>
      <c r="C1581" s="3" t="s">
        <v>1961</v>
      </c>
      <c r="D1581" s="3" t="s">
        <v>373</v>
      </c>
      <c r="E1581" s="3">
        <v>2006</v>
      </c>
      <c r="F1581" s="3">
        <v>84.888289999999998</v>
      </c>
      <c r="G1581" s="3">
        <v>29237.266</v>
      </c>
      <c r="H1581" s="3" t="s">
        <v>223</v>
      </c>
    </row>
    <row r="1582" spans="2:8" ht="20.5" customHeight="1" x14ac:dyDescent="0.35">
      <c r="B1582" s="3" t="s">
        <v>65</v>
      </c>
      <c r="C1582" s="3" t="s">
        <v>1962</v>
      </c>
      <c r="D1582" s="3" t="s">
        <v>373</v>
      </c>
      <c r="E1582" s="3">
        <v>2007</v>
      </c>
      <c r="F1582" s="3">
        <v>83.493835000000004</v>
      </c>
      <c r="G1582" s="3">
        <v>29363.815999999999</v>
      </c>
      <c r="H1582" s="3" t="s">
        <v>223</v>
      </c>
    </row>
    <row r="1583" spans="2:8" ht="20.5" customHeight="1" x14ac:dyDescent="0.35">
      <c r="B1583" s="3" t="s">
        <v>65</v>
      </c>
      <c r="C1583" s="3" t="s">
        <v>1963</v>
      </c>
      <c r="D1583" s="3" t="s">
        <v>373</v>
      </c>
      <c r="E1583" s="3">
        <v>2008</v>
      </c>
      <c r="F1583" s="3">
        <v>80.986930000000001</v>
      </c>
      <c r="G1583" s="3">
        <v>29710.59</v>
      </c>
      <c r="H1583" s="3" t="s">
        <v>223</v>
      </c>
    </row>
    <row r="1584" spans="2:8" ht="20.5" customHeight="1" x14ac:dyDescent="0.35">
      <c r="B1584" s="3" t="s">
        <v>65</v>
      </c>
      <c r="C1584" s="3" t="s">
        <v>1964</v>
      </c>
      <c r="D1584" s="3" t="s">
        <v>373</v>
      </c>
      <c r="E1584" s="3">
        <v>2009</v>
      </c>
      <c r="F1584" s="3">
        <v>78.813125999999997</v>
      </c>
      <c r="G1584" s="3">
        <v>27793.346000000001</v>
      </c>
      <c r="H1584" s="3" t="s">
        <v>223</v>
      </c>
    </row>
    <row r="1585" spans="2:8" ht="20.5" customHeight="1" x14ac:dyDescent="0.35">
      <c r="B1585" s="3" t="s">
        <v>65</v>
      </c>
      <c r="C1585" s="3" t="s">
        <v>1965</v>
      </c>
      <c r="D1585" s="3" t="s">
        <v>373</v>
      </c>
      <c r="E1585" s="3">
        <v>2010</v>
      </c>
      <c r="F1585" s="3">
        <v>70.995125000000002</v>
      </c>
      <c r="G1585" s="3">
        <v>28156.037</v>
      </c>
      <c r="H1585" s="3" t="s">
        <v>223</v>
      </c>
    </row>
    <row r="1586" spans="2:8" ht="20.5" customHeight="1" x14ac:dyDescent="0.35">
      <c r="B1586" s="3" t="s">
        <v>65</v>
      </c>
      <c r="C1586" s="3" t="s">
        <v>1966</v>
      </c>
      <c r="D1586" s="3" t="s">
        <v>373</v>
      </c>
      <c r="E1586" s="3">
        <v>2011</v>
      </c>
      <c r="F1586" s="3">
        <v>74.179370000000006</v>
      </c>
      <c r="G1586" s="3">
        <v>28763.053</v>
      </c>
      <c r="H1586" s="3" t="s">
        <v>223</v>
      </c>
    </row>
    <row r="1587" spans="2:8" ht="20.5" customHeight="1" x14ac:dyDescent="0.35">
      <c r="B1587" s="3" t="s">
        <v>65</v>
      </c>
      <c r="C1587" s="3" t="s">
        <v>1967</v>
      </c>
      <c r="D1587" s="3" t="s">
        <v>373</v>
      </c>
      <c r="E1587" s="3">
        <v>2012</v>
      </c>
      <c r="F1587" s="3">
        <v>72.510649999999998</v>
      </c>
      <c r="G1587" s="3">
        <v>28550.513999999999</v>
      </c>
      <c r="H1587" s="3" t="s">
        <v>223</v>
      </c>
    </row>
    <row r="1588" spans="2:8" ht="20.5" customHeight="1" x14ac:dyDescent="0.35">
      <c r="B1588" s="3" t="s">
        <v>65</v>
      </c>
      <c r="C1588" s="3" t="s">
        <v>1968</v>
      </c>
      <c r="D1588" s="3" t="s">
        <v>373</v>
      </c>
      <c r="E1588" s="3">
        <v>2013</v>
      </c>
      <c r="F1588" s="3">
        <v>65.475369999999998</v>
      </c>
      <c r="G1588" s="3">
        <v>29145.291000000001</v>
      </c>
      <c r="H1588" s="3" t="s">
        <v>223</v>
      </c>
    </row>
    <row r="1589" spans="2:8" ht="20.5" customHeight="1" x14ac:dyDescent="0.35">
      <c r="B1589" s="3" t="s">
        <v>65</v>
      </c>
      <c r="C1589" s="3" t="s">
        <v>1969</v>
      </c>
      <c r="D1589" s="3" t="s">
        <v>373</v>
      </c>
      <c r="E1589" s="3">
        <v>2014</v>
      </c>
      <c r="F1589" s="3">
        <v>71.82723</v>
      </c>
      <c r="G1589" s="3">
        <v>30460.724999999999</v>
      </c>
      <c r="H1589" s="3" t="s">
        <v>223</v>
      </c>
    </row>
    <row r="1590" spans="2:8" ht="20.5" customHeight="1" x14ac:dyDescent="0.35">
      <c r="B1590" s="3" t="s">
        <v>65</v>
      </c>
      <c r="C1590" s="3" t="s">
        <v>1970</v>
      </c>
      <c r="D1590" s="3" t="s">
        <v>373</v>
      </c>
      <c r="E1590" s="3">
        <v>2015</v>
      </c>
      <c r="F1590" s="3">
        <v>75.799180000000007</v>
      </c>
      <c r="G1590" s="3">
        <v>31665.228999999999</v>
      </c>
      <c r="H1590" s="3" t="s">
        <v>223</v>
      </c>
    </row>
    <row r="1591" spans="2:8" ht="20.5" customHeight="1" x14ac:dyDescent="0.35">
      <c r="B1591" s="3" t="s">
        <v>65</v>
      </c>
      <c r="C1591" s="3" t="s">
        <v>1971</v>
      </c>
      <c r="D1591" s="3" t="s">
        <v>373</v>
      </c>
      <c r="E1591" s="3">
        <v>2016</v>
      </c>
      <c r="F1591" s="3">
        <v>79.277320000000003</v>
      </c>
      <c r="G1591" s="3">
        <v>32457.826000000001</v>
      </c>
      <c r="H1591" s="3" t="s">
        <v>223</v>
      </c>
    </row>
    <row r="1592" spans="2:8" ht="20.5" customHeight="1" x14ac:dyDescent="0.35">
      <c r="B1592" s="3" t="s">
        <v>65</v>
      </c>
      <c r="C1592" s="3" t="s">
        <v>1972</v>
      </c>
      <c r="D1592" s="3" t="s">
        <v>373</v>
      </c>
      <c r="E1592" s="3">
        <v>2017</v>
      </c>
      <c r="F1592" s="3">
        <v>81.368089999999995</v>
      </c>
      <c r="G1592" s="3">
        <v>33934.516000000003</v>
      </c>
      <c r="H1592" s="3" t="s">
        <v>223</v>
      </c>
    </row>
    <row r="1593" spans="2:8" ht="20.5" customHeight="1" x14ac:dyDescent="0.35">
      <c r="B1593" s="3" t="s">
        <v>65</v>
      </c>
      <c r="C1593" s="3" t="s">
        <v>1973</v>
      </c>
      <c r="D1593" s="3" t="s">
        <v>373</v>
      </c>
      <c r="E1593" s="3">
        <v>2018</v>
      </c>
      <c r="F1593" s="3">
        <v>87.488060000000004</v>
      </c>
      <c r="G1593" s="3">
        <v>35799.561999999998</v>
      </c>
      <c r="H1593" s="3" t="s">
        <v>223</v>
      </c>
    </row>
    <row r="1594" spans="2:8" ht="20.5" customHeight="1" x14ac:dyDescent="0.35">
      <c r="B1594" s="3" t="s">
        <v>65</v>
      </c>
      <c r="C1594" s="3" t="s">
        <v>1974</v>
      </c>
      <c r="D1594" s="3" t="s">
        <v>373</v>
      </c>
      <c r="E1594" s="3">
        <v>2019</v>
      </c>
      <c r="F1594" s="3">
        <v>85.183075000000002</v>
      </c>
      <c r="G1594" s="3">
        <v>37557.925999999999</v>
      </c>
      <c r="H1594" s="3" t="s">
        <v>223</v>
      </c>
    </row>
    <row r="1595" spans="2:8" ht="20.5" customHeight="1" x14ac:dyDescent="0.35">
      <c r="B1595" s="3" t="s">
        <v>65</v>
      </c>
      <c r="C1595" s="3" t="s">
        <v>1975</v>
      </c>
      <c r="D1595" s="3" t="s">
        <v>373</v>
      </c>
      <c r="E1595" s="3">
        <v>2020</v>
      </c>
      <c r="F1595" s="3">
        <v>81.429596000000004</v>
      </c>
      <c r="G1595" s="3">
        <v>35949.917999999998</v>
      </c>
      <c r="H1595" s="3" t="s">
        <v>223</v>
      </c>
    </row>
    <row r="1596" spans="2:8" ht="20.5" customHeight="1" x14ac:dyDescent="0.35">
      <c r="B1596" s="3" t="s">
        <v>65</v>
      </c>
      <c r="C1596" s="3" t="s">
        <v>1976</v>
      </c>
      <c r="D1596" s="3" t="s">
        <v>373</v>
      </c>
      <c r="E1596" s="3">
        <v>2021</v>
      </c>
      <c r="F1596" s="3">
        <v>81.656784000000002</v>
      </c>
      <c r="G1596" s="3">
        <v>38648</v>
      </c>
      <c r="H1596" s="3" t="s">
        <v>223</v>
      </c>
    </row>
    <row r="1597" spans="2:8" ht="20.5" customHeight="1" x14ac:dyDescent="0.35">
      <c r="B1597" s="3" t="s">
        <v>65</v>
      </c>
      <c r="C1597" s="3" t="s">
        <v>1977</v>
      </c>
      <c r="D1597" s="3" t="s">
        <v>373</v>
      </c>
      <c r="E1597" s="3">
        <v>2022</v>
      </c>
      <c r="F1597" s="3">
        <v>78.880030000000005</v>
      </c>
      <c r="G1597" s="3">
        <v>40693.96</v>
      </c>
      <c r="H1597" s="3" t="s">
        <v>223</v>
      </c>
    </row>
    <row r="1598" spans="2:8" ht="20.5" customHeight="1" x14ac:dyDescent="0.35">
      <c r="B1598" s="3" t="s">
        <v>66</v>
      </c>
      <c r="C1598" s="3" t="s">
        <v>1978</v>
      </c>
      <c r="D1598" s="3" t="s">
        <v>373</v>
      </c>
      <c r="E1598" s="3">
        <v>2000</v>
      </c>
      <c r="F1598" s="3">
        <v>81.586259999999996</v>
      </c>
      <c r="G1598" s="3">
        <v>47997.565999999999</v>
      </c>
      <c r="H1598" s="3" t="s">
        <v>224</v>
      </c>
    </row>
    <row r="1599" spans="2:8" ht="20.5" customHeight="1" x14ac:dyDescent="0.35">
      <c r="B1599" s="3" t="s">
        <v>66</v>
      </c>
      <c r="C1599" s="3" t="s">
        <v>1979</v>
      </c>
      <c r="D1599" s="3" t="s">
        <v>373</v>
      </c>
      <c r="E1599" s="3">
        <v>2001</v>
      </c>
      <c r="F1599" s="3">
        <v>80.125050000000002</v>
      </c>
      <c r="G1599" s="3">
        <v>49264.7</v>
      </c>
      <c r="H1599" s="3" t="s">
        <v>224</v>
      </c>
    </row>
    <row r="1600" spans="2:8" ht="20.5" customHeight="1" x14ac:dyDescent="0.35">
      <c r="B1600" s="3" t="s">
        <v>66</v>
      </c>
      <c r="C1600" s="3" t="s">
        <v>1980</v>
      </c>
      <c r="D1600" s="3" t="s">
        <v>373</v>
      </c>
      <c r="E1600" s="3">
        <v>2002</v>
      </c>
      <c r="F1600" s="3">
        <v>84.494839999999996</v>
      </c>
      <c r="G1600" s="3">
        <v>49100.116999999998</v>
      </c>
      <c r="H1600" s="3" t="s">
        <v>224</v>
      </c>
    </row>
    <row r="1601" spans="2:8" ht="20.5" customHeight="1" x14ac:dyDescent="0.35">
      <c r="B1601" s="3" t="s">
        <v>66</v>
      </c>
      <c r="C1601" s="3" t="s">
        <v>1981</v>
      </c>
      <c r="D1601" s="3" t="s">
        <v>373</v>
      </c>
      <c r="E1601" s="3">
        <v>2003</v>
      </c>
      <c r="F1601" s="3">
        <v>86.101234000000005</v>
      </c>
      <c r="G1601" s="3">
        <v>49806.080000000002</v>
      </c>
      <c r="H1601" s="3" t="s">
        <v>224</v>
      </c>
    </row>
    <row r="1602" spans="2:8" ht="20.5" customHeight="1" x14ac:dyDescent="0.35">
      <c r="B1602" s="3" t="s">
        <v>66</v>
      </c>
      <c r="C1602" s="3" t="s">
        <v>1982</v>
      </c>
      <c r="D1602" s="3" t="s">
        <v>373</v>
      </c>
      <c r="E1602" s="3">
        <v>2004</v>
      </c>
      <c r="F1602" s="3">
        <v>84.371390000000005</v>
      </c>
      <c r="G1602" s="3">
        <v>53222.83</v>
      </c>
      <c r="H1602" s="3" t="s">
        <v>224</v>
      </c>
    </row>
    <row r="1603" spans="2:8" ht="20.5" customHeight="1" x14ac:dyDescent="0.35">
      <c r="B1603" s="3" t="s">
        <v>66</v>
      </c>
      <c r="C1603" s="3" t="s">
        <v>1983</v>
      </c>
      <c r="D1603" s="3" t="s">
        <v>373</v>
      </c>
      <c r="E1603" s="3">
        <v>2005</v>
      </c>
      <c r="F1603" s="3">
        <v>83.585440000000006</v>
      </c>
      <c r="G1603" s="3">
        <v>55595.41</v>
      </c>
      <c r="H1603" s="3" t="s">
        <v>224</v>
      </c>
    </row>
    <row r="1604" spans="2:8" ht="20.5" customHeight="1" x14ac:dyDescent="0.35">
      <c r="B1604" s="3" t="s">
        <v>66</v>
      </c>
      <c r="C1604" s="3" t="s">
        <v>1984</v>
      </c>
      <c r="D1604" s="3" t="s">
        <v>373</v>
      </c>
      <c r="E1604" s="3">
        <v>2006</v>
      </c>
      <c r="F1604" s="3">
        <v>88.813209999999998</v>
      </c>
      <c r="G1604" s="3">
        <v>57736.027000000002</v>
      </c>
      <c r="H1604" s="3" t="s">
        <v>224</v>
      </c>
    </row>
    <row r="1605" spans="2:8" ht="20.5" customHeight="1" x14ac:dyDescent="0.35">
      <c r="B1605" s="3" t="s">
        <v>66</v>
      </c>
      <c r="C1605" s="3" t="s">
        <v>1985</v>
      </c>
      <c r="D1605" s="3" t="s">
        <v>373</v>
      </c>
      <c r="E1605" s="3">
        <v>2007</v>
      </c>
      <c r="F1605" s="3">
        <v>92.208020000000005</v>
      </c>
      <c r="G1605" s="3">
        <v>61053.125</v>
      </c>
      <c r="H1605" s="3" t="s">
        <v>224</v>
      </c>
    </row>
    <row r="1606" spans="2:8" ht="20.5" customHeight="1" x14ac:dyDescent="0.35">
      <c r="B1606" s="3" t="s">
        <v>66</v>
      </c>
      <c r="C1606" s="3" t="s">
        <v>1986</v>
      </c>
      <c r="D1606" s="3" t="s">
        <v>373</v>
      </c>
      <c r="E1606" s="3">
        <v>2008</v>
      </c>
      <c r="F1606" s="3">
        <v>90.178129999999996</v>
      </c>
      <c r="G1606" s="3">
        <v>61252.402000000002</v>
      </c>
      <c r="H1606" s="3" t="s">
        <v>224</v>
      </c>
    </row>
    <row r="1607" spans="2:8" ht="20.5" customHeight="1" x14ac:dyDescent="0.35">
      <c r="B1607" s="3" t="s">
        <v>66</v>
      </c>
      <c r="C1607" s="3" t="s">
        <v>1987</v>
      </c>
      <c r="D1607" s="3" t="s">
        <v>373</v>
      </c>
      <c r="E1607" s="3">
        <v>2009</v>
      </c>
      <c r="F1607" s="3">
        <v>85.46772</v>
      </c>
      <c r="G1607" s="3">
        <v>56365.464999999997</v>
      </c>
      <c r="H1607" s="3" t="s">
        <v>224</v>
      </c>
    </row>
    <row r="1608" spans="2:8" ht="20.5" customHeight="1" x14ac:dyDescent="0.35">
      <c r="B1608" s="3" t="s">
        <v>66</v>
      </c>
      <c r="C1608" s="3" t="s">
        <v>1988</v>
      </c>
      <c r="D1608" s="3" t="s">
        <v>373</v>
      </c>
      <c r="E1608" s="3">
        <v>2010</v>
      </c>
      <c r="F1608" s="3">
        <v>89.954419999999999</v>
      </c>
      <c r="G1608" s="3">
        <v>54847.63</v>
      </c>
      <c r="H1608" s="3" t="s">
        <v>224</v>
      </c>
    </row>
    <row r="1609" spans="2:8" ht="20.5" customHeight="1" x14ac:dyDescent="0.35">
      <c r="B1609" s="3" t="s">
        <v>66</v>
      </c>
      <c r="C1609" s="3" t="s">
        <v>1989</v>
      </c>
      <c r="D1609" s="3" t="s">
        <v>373</v>
      </c>
      <c r="E1609" s="3">
        <v>2011</v>
      </c>
      <c r="F1609" s="3">
        <v>90.134209999999996</v>
      </c>
      <c r="G1609" s="3">
        <v>55689.62</v>
      </c>
      <c r="H1609" s="3" t="s">
        <v>224</v>
      </c>
    </row>
    <row r="1610" spans="2:8" ht="20.5" customHeight="1" x14ac:dyDescent="0.35">
      <c r="B1610" s="3" t="s">
        <v>66</v>
      </c>
      <c r="C1610" s="3" t="s">
        <v>1990</v>
      </c>
      <c r="D1610" s="3" t="s">
        <v>373</v>
      </c>
      <c r="E1610" s="3">
        <v>2012</v>
      </c>
      <c r="F1610" s="3">
        <v>89.459620000000001</v>
      </c>
      <c r="G1610" s="3">
        <v>55983.273000000001</v>
      </c>
      <c r="H1610" s="3" t="s">
        <v>224</v>
      </c>
    </row>
    <row r="1611" spans="2:8" ht="20.5" customHeight="1" x14ac:dyDescent="0.35">
      <c r="B1611" s="3" t="s">
        <v>66</v>
      </c>
      <c r="C1611" s="3" t="s">
        <v>1991</v>
      </c>
      <c r="D1611" s="3" t="s">
        <v>373</v>
      </c>
      <c r="E1611" s="3">
        <v>2013</v>
      </c>
      <c r="F1611" s="3">
        <v>93.360420000000005</v>
      </c>
      <c r="G1611" s="3">
        <v>57980.855000000003</v>
      </c>
      <c r="H1611" s="3" t="s">
        <v>224</v>
      </c>
    </row>
    <row r="1612" spans="2:8" ht="20.5" customHeight="1" x14ac:dyDescent="0.35">
      <c r="B1612" s="3" t="s">
        <v>66</v>
      </c>
      <c r="C1612" s="3" t="s">
        <v>1992</v>
      </c>
      <c r="D1612" s="3" t="s">
        <v>373</v>
      </c>
      <c r="E1612" s="3">
        <v>2014</v>
      </c>
      <c r="F1612" s="3">
        <v>96.259659999999997</v>
      </c>
      <c r="G1612" s="3">
        <v>58306.83</v>
      </c>
      <c r="H1612" s="3" t="s">
        <v>224</v>
      </c>
    </row>
    <row r="1613" spans="2:8" ht="20.5" customHeight="1" x14ac:dyDescent="0.35">
      <c r="B1613" s="3" t="s">
        <v>66</v>
      </c>
      <c r="C1613" s="3" t="s">
        <v>1993</v>
      </c>
      <c r="D1613" s="3" t="s">
        <v>373</v>
      </c>
      <c r="E1613" s="3">
        <v>2015</v>
      </c>
      <c r="F1613" s="3">
        <v>96.721490000000003</v>
      </c>
      <c r="G1613" s="3">
        <v>60262.523000000001</v>
      </c>
      <c r="H1613" s="3" t="s">
        <v>224</v>
      </c>
    </row>
    <row r="1614" spans="2:8" ht="20.5" customHeight="1" x14ac:dyDescent="0.35">
      <c r="B1614" s="3" t="s">
        <v>66</v>
      </c>
      <c r="C1614" s="3" t="s">
        <v>1994</v>
      </c>
      <c r="D1614" s="3" t="s">
        <v>373</v>
      </c>
      <c r="E1614" s="3">
        <v>2016</v>
      </c>
      <c r="F1614" s="3">
        <v>96.665499999999994</v>
      </c>
      <c r="G1614" s="3">
        <v>63178.207000000002</v>
      </c>
      <c r="H1614" s="3" t="s">
        <v>224</v>
      </c>
    </row>
    <row r="1615" spans="2:8" ht="20.5" customHeight="1" x14ac:dyDescent="0.35">
      <c r="B1615" s="3" t="s">
        <v>66</v>
      </c>
      <c r="C1615" s="3" t="s">
        <v>1995</v>
      </c>
      <c r="D1615" s="3" t="s">
        <v>373</v>
      </c>
      <c r="E1615" s="3">
        <v>2017</v>
      </c>
      <c r="F1615" s="3">
        <v>102.78487</v>
      </c>
      <c r="G1615" s="3">
        <v>64302.406000000003</v>
      </c>
      <c r="H1615" s="3" t="s">
        <v>224</v>
      </c>
    </row>
    <row r="1616" spans="2:8" ht="20.5" customHeight="1" x14ac:dyDescent="0.35">
      <c r="B1616" s="3" t="s">
        <v>66</v>
      </c>
      <c r="C1616" s="3" t="s">
        <v>1996</v>
      </c>
      <c r="D1616" s="3" t="s">
        <v>373</v>
      </c>
      <c r="E1616" s="3">
        <v>2018</v>
      </c>
      <c r="F1616" s="3">
        <v>98.386520000000004</v>
      </c>
      <c r="G1616" s="3">
        <v>65663.929999999993</v>
      </c>
      <c r="H1616" s="3" t="s">
        <v>224</v>
      </c>
    </row>
    <row r="1617" spans="2:8" ht="20.5" customHeight="1" x14ac:dyDescent="0.35">
      <c r="B1617" s="3" t="s">
        <v>66</v>
      </c>
      <c r="C1617" s="3" t="s">
        <v>1997</v>
      </c>
      <c r="D1617" s="3" t="s">
        <v>373</v>
      </c>
      <c r="E1617" s="3">
        <v>2019</v>
      </c>
      <c r="F1617" s="3">
        <v>99.382499999999993</v>
      </c>
      <c r="G1617" s="3">
        <v>65431.324000000001</v>
      </c>
      <c r="H1617" s="3" t="s">
        <v>224</v>
      </c>
    </row>
    <row r="1618" spans="2:8" ht="20.5" customHeight="1" x14ac:dyDescent="0.35">
      <c r="B1618" s="3" t="s">
        <v>66</v>
      </c>
      <c r="C1618" s="3" t="s">
        <v>1998</v>
      </c>
      <c r="D1618" s="3" t="s">
        <v>373</v>
      </c>
      <c r="E1618" s="3">
        <v>2020</v>
      </c>
      <c r="F1618" s="3">
        <v>95.405760000000001</v>
      </c>
      <c r="G1618" s="3">
        <v>59909.773000000001</v>
      </c>
      <c r="H1618" s="3" t="s">
        <v>224</v>
      </c>
    </row>
    <row r="1619" spans="2:8" ht="20.5" customHeight="1" x14ac:dyDescent="0.35">
      <c r="B1619" s="3" t="s">
        <v>66</v>
      </c>
      <c r="C1619" s="3" t="s">
        <v>1999</v>
      </c>
      <c r="D1619" s="3" t="s">
        <v>373</v>
      </c>
      <c r="E1619" s="3">
        <v>2021</v>
      </c>
      <c r="F1619" s="3">
        <v>92.036590000000004</v>
      </c>
      <c r="G1619" s="3">
        <v>62032.27</v>
      </c>
      <c r="H1619" s="3" t="s">
        <v>224</v>
      </c>
    </row>
    <row r="1620" spans="2:8" ht="20.5" customHeight="1" x14ac:dyDescent="0.35">
      <c r="B1620" s="3" t="s">
        <v>66</v>
      </c>
      <c r="C1620" s="3" t="s">
        <v>2000</v>
      </c>
      <c r="D1620" s="3" t="s">
        <v>373</v>
      </c>
      <c r="E1620" s="3">
        <v>2022</v>
      </c>
      <c r="F1620" s="3">
        <v>91.606705000000005</v>
      </c>
      <c r="G1620" s="3">
        <v>65932.13</v>
      </c>
      <c r="H1620" s="3" t="s">
        <v>224</v>
      </c>
    </row>
    <row r="1621" spans="2:8" ht="20.5" customHeight="1" x14ac:dyDescent="0.35">
      <c r="B1621" s="3" t="s">
        <v>67</v>
      </c>
      <c r="C1621" s="3" t="s">
        <v>2001</v>
      </c>
      <c r="D1621" s="3" t="s">
        <v>372</v>
      </c>
      <c r="E1621" s="3">
        <v>2000</v>
      </c>
      <c r="F1621" s="3">
        <v>3.9112312999999999</v>
      </c>
      <c r="G1621" s="3">
        <v>3099.5030000000002</v>
      </c>
      <c r="H1621" s="3" t="s">
        <v>225</v>
      </c>
    </row>
    <row r="1622" spans="2:8" ht="20.5" customHeight="1" x14ac:dyDescent="0.35">
      <c r="B1622" s="3" t="s">
        <v>67</v>
      </c>
      <c r="C1622" s="3" t="s">
        <v>2002</v>
      </c>
      <c r="D1622" s="3" t="s">
        <v>372</v>
      </c>
      <c r="E1622" s="3">
        <v>2001</v>
      </c>
      <c r="F1622" s="3">
        <v>3.9612164000000001</v>
      </c>
      <c r="G1622" s="3">
        <v>3188.8103000000001</v>
      </c>
      <c r="H1622" s="3" t="s">
        <v>225</v>
      </c>
    </row>
    <row r="1623" spans="2:8" ht="20.5" customHeight="1" x14ac:dyDescent="0.35">
      <c r="B1623" s="3" t="s">
        <v>67</v>
      </c>
      <c r="C1623" s="3" t="s">
        <v>2003</v>
      </c>
      <c r="D1623" s="3" t="s">
        <v>372</v>
      </c>
      <c r="E1623" s="3">
        <v>2002</v>
      </c>
      <c r="F1623" s="3">
        <v>3.9925220000000001</v>
      </c>
      <c r="G1623" s="3">
        <v>3250.6956</v>
      </c>
      <c r="H1623" s="3" t="s">
        <v>225</v>
      </c>
    </row>
    <row r="1624" spans="2:8" ht="20.5" customHeight="1" x14ac:dyDescent="0.35">
      <c r="B1624" s="3" t="s">
        <v>67</v>
      </c>
      <c r="C1624" s="3" t="s">
        <v>2004</v>
      </c>
      <c r="D1624" s="3" t="s">
        <v>372</v>
      </c>
      <c r="E1624" s="3">
        <v>2003</v>
      </c>
      <c r="F1624" s="3">
        <v>3.9959161000000001</v>
      </c>
      <c r="G1624" s="3">
        <v>3445.9259999999999</v>
      </c>
      <c r="H1624" s="3" t="s">
        <v>225</v>
      </c>
    </row>
    <row r="1625" spans="2:8" ht="20.5" customHeight="1" x14ac:dyDescent="0.35">
      <c r="B1625" s="3" t="s">
        <v>67</v>
      </c>
      <c r="C1625" s="3" t="s">
        <v>2005</v>
      </c>
      <c r="D1625" s="3" t="s">
        <v>372</v>
      </c>
      <c r="E1625" s="3">
        <v>2004</v>
      </c>
      <c r="F1625" s="3">
        <v>4.086665</v>
      </c>
      <c r="G1625" s="3">
        <v>3656.1262000000002</v>
      </c>
      <c r="H1625" s="3" t="s">
        <v>225</v>
      </c>
    </row>
    <row r="1626" spans="2:8" ht="20.5" customHeight="1" x14ac:dyDescent="0.35">
      <c r="B1626" s="3" t="s">
        <v>67</v>
      </c>
      <c r="C1626" s="3" t="s">
        <v>2006</v>
      </c>
      <c r="D1626" s="3" t="s">
        <v>372</v>
      </c>
      <c r="E1626" s="3">
        <v>2005</v>
      </c>
      <c r="F1626" s="3">
        <v>4.0217619999999998</v>
      </c>
      <c r="G1626" s="3">
        <v>3881.9659999999999</v>
      </c>
      <c r="H1626" s="3" t="s">
        <v>225</v>
      </c>
    </row>
    <row r="1627" spans="2:8" ht="20.5" customHeight="1" x14ac:dyDescent="0.35">
      <c r="B1627" s="3" t="s">
        <v>67</v>
      </c>
      <c r="C1627" s="3" t="s">
        <v>2007</v>
      </c>
      <c r="D1627" s="3" t="s">
        <v>372</v>
      </c>
      <c r="E1627" s="3">
        <v>2006</v>
      </c>
      <c r="F1627" s="3">
        <v>4.0550499999999996</v>
      </c>
      <c r="G1627" s="3">
        <v>4129.7782999999999</v>
      </c>
      <c r="H1627" s="3" t="s">
        <v>225</v>
      </c>
    </row>
    <row r="1628" spans="2:8" ht="20.5" customHeight="1" x14ac:dyDescent="0.35">
      <c r="B1628" s="3" t="s">
        <v>67</v>
      </c>
      <c r="C1628" s="3" t="s">
        <v>2008</v>
      </c>
      <c r="D1628" s="3" t="s">
        <v>372</v>
      </c>
      <c r="E1628" s="3">
        <v>2007</v>
      </c>
      <c r="F1628" s="3">
        <v>4.2443575999999998</v>
      </c>
      <c r="G1628" s="3">
        <v>4379.6959999999999</v>
      </c>
      <c r="H1628" s="3" t="s">
        <v>225</v>
      </c>
    </row>
    <row r="1629" spans="2:8" ht="20.5" customHeight="1" x14ac:dyDescent="0.35">
      <c r="B1629" s="3" t="s">
        <v>67</v>
      </c>
      <c r="C1629" s="3" t="s">
        <v>2009</v>
      </c>
      <c r="D1629" s="3" t="s">
        <v>372</v>
      </c>
      <c r="E1629" s="3">
        <v>2008</v>
      </c>
      <c r="F1629" s="3">
        <v>4.2885394000000003</v>
      </c>
      <c r="G1629" s="3">
        <v>4450.3900000000003</v>
      </c>
      <c r="H1629" s="3" t="s">
        <v>225</v>
      </c>
    </row>
    <row r="1630" spans="2:8" ht="20.5" customHeight="1" x14ac:dyDescent="0.35">
      <c r="B1630" s="3" t="s">
        <v>67</v>
      </c>
      <c r="C1630" s="3" t="s">
        <v>2010</v>
      </c>
      <c r="D1630" s="3" t="s">
        <v>372</v>
      </c>
      <c r="E1630" s="3">
        <v>2009</v>
      </c>
      <c r="F1630" s="3">
        <v>4.3215070000000004</v>
      </c>
      <c r="G1630" s="3">
        <v>4731.3620000000001</v>
      </c>
      <c r="H1630" s="3" t="s">
        <v>225</v>
      </c>
    </row>
    <row r="1631" spans="2:8" ht="20.5" customHeight="1" x14ac:dyDescent="0.35">
      <c r="B1631" s="3" t="s">
        <v>67</v>
      </c>
      <c r="C1631" s="3" t="s">
        <v>2011</v>
      </c>
      <c r="D1631" s="3" t="s">
        <v>372</v>
      </c>
      <c r="E1631" s="3">
        <v>2010</v>
      </c>
      <c r="F1631" s="3">
        <v>4.2601519999999997</v>
      </c>
      <c r="G1631" s="3">
        <v>5059.2826999999997</v>
      </c>
      <c r="H1631" s="3" t="s">
        <v>225</v>
      </c>
    </row>
    <row r="1632" spans="2:8" ht="20.5" customHeight="1" x14ac:dyDescent="0.35">
      <c r="B1632" s="3" t="s">
        <v>67</v>
      </c>
      <c r="C1632" s="3" t="s">
        <v>2012</v>
      </c>
      <c r="D1632" s="3" t="s">
        <v>372</v>
      </c>
      <c r="E1632" s="3">
        <v>2011</v>
      </c>
      <c r="F1632" s="3">
        <v>4.1082276999999996</v>
      </c>
      <c r="G1632" s="3">
        <v>5249.5492999999997</v>
      </c>
      <c r="H1632" s="3" t="s">
        <v>225</v>
      </c>
    </row>
    <row r="1633" spans="2:8" ht="20.5" customHeight="1" x14ac:dyDescent="0.35">
      <c r="B1633" s="3" t="s">
        <v>67</v>
      </c>
      <c r="C1633" s="3" t="s">
        <v>2013</v>
      </c>
      <c r="D1633" s="3" t="s">
        <v>372</v>
      </c>
      <c r="E1633" s="3">
        <v>2012</v>
      </c>
      <c r="F1633" s="3">
        <v>3.9071634</v>
      </c>
      <c r="G1633" s="3">
        <v>5460.4375</v>
      </c>
      <c r="H1633" s="3" t="s">
        <v>225</v>
      </c>
    </row>
    <row r="1634" spans="2:8" ht="20.5" customHeight="1" x14ac:dyDescent="0.35">
      <c r="B1634" s="3" t="s">
        <v>67</v>
      </c>
      <c r="C1634" s="3" t="s">
        <v>2014</v>
      </c>
      <c r="D1634" s="3" t="s">
        <v>372</v>
      </c>
      <c r="E1634" s="3">
        <v>2013</v>
      </c>
      <c r="F1634" s="3">
        <v>3.8559709</v>
      </c>
      <c r="G1634" s="3">
        <v>5732.2416999999996</v>
      </c>
      <c r="H1634" s="3" t="s">
        <v>225</v>
      </c>
    </row>
    <row r="1635" spans="2:8" ht="20.5" customHeight="1" x14ac:dyDescent="0.35">
      <c r="B1635" s="3" t="s">
        <v>67</v>
      </c>
      <c r="C1635" s="3" t="s">
        <v>2015</v>
      </c>
      <c r="D1635" s="3" t="s">
        <v>372</v>
      </c>
      <c r="E1635" s="3">
        <v>2014</v>
      </c>
      <c r="F1635" s="3">
        <v>4.2237460000000002</v>
      </c>
      <c r="G1635" s="3">
        <v>6079.8437999999996</v>
      </c>
      <c r="H1635" s="3" t="s">
        <v>225</v>
      </c>
    </row>
    <row r="1636" spans="2:8" ht="20.5" customHeight="1" x14ac:dyDescent="0.35">
      <c r="B1636" s="3" t="s">
        <v>67</v>
      </c>
      <c r="C1636" s="3" t="s">
        <v>2016</v>
      </c>
      <c r="D1636" s="3" t="s">
        <v>372</v>
      </c>
      <c r="E1636" s="3">
        <v>2015</v>
      </c>
      <c r="F1636" s="3">
        <v>4.4426779999999999</v>
      </c>
      <c r="G1636" s="3">
        <v>6488.1459999999997</v>
      </c>
      <c r="H1636" s="3" t="s">
        <v>225</v>
      </c>
    </row>
    <row r="1637" spans="2:8" ht="20.5" customHeight="1" x14ac:dyDescent="0.35">
      <c r="B1637" s="3" t="s">
        <v>67</v>
      </c>
      <c r="C1637" s="3" t="s">
        <v>2017</v>
      </c>
      <c r="D1637" s="3" t="s">
        <v>372</v>
      </c>
      <c r="E1637" s="3">
        <v>2016</v>
      </c>
      <c r="F1637" s="3">
        <v>4.4921879999999996</v>
      </c>
      <c r="G1637" s="3">
        <v>6940.6260000000002</v>
      </c>
      <c r="H1637" s="3" t="s">
        <v>225</v>
      </c>
    </row>
    <row r="1638" spans="2:8" ht="20.5" customHeight="1" x14ac:dyDescent="0.35">
      <c r="B1638" s="3" t="s">
        <v>67</v>
      </c>
      <c r="C1638" s="3" t="s">
        <v>2018</v>
      </c>
      <c r="D1638" s="3" t="s">
        <v>372</v>
      </c>
      <c r="E1638" s="3">
        <v>2017</v>
      </c>
      <c r="F1638" s="3">
        <v>4.6313209999999998</v>
      </c>
      <c r="G1638" s="3">
        <v>7326.607</v>
      </c>
      <c r="H1638" s="3" t="s">
        <v>225</v>
      </c>
    </row>
    <row r="1639" spans="2:8" ht="20.5" customHeight="1" x14ac:dyDescent="0.35">
      <c r="B1639" s="3" t="s">
        <v>67</v>
      </c>
      <c r="C1639" s="3" t="s">
        <v>2019</v>
      </c>
      <c r="D1639" s="3" t="s">
        <v>372</v>
      </c>
      <c r="E1639" s="3">
        <v>2018</v>
      </c>
      <c r="F1639" s="3">
        <v>5.0093055</v>
      </c>
      <c r="G1639" s="3">
        <v>7714.34</v>
      </c>
      <c r="H1639" s="3" t="s">
        <v>225</v>
      </c>
    </row>
    <row r="1640" spans="2:8" ht="20.5" customHeight="1" x14ac:dyDescent="0.35">
      <c r="B1640" s="3" t="s">
        <v>67</v>
      </c>
      <c r="C1640" s="3" t="s">
        <v>2020</v>
      </c>
      <c r="D1640" s="3" t="s">
        <v>372</v>
      </c>
      <c r="E1640" s="3">
        <v>2019</v>
      </c>
      <c r="F1640" s="3">
        <v>5.1678870000000003</v>
      </c>
      <c r="G1640" s="3">
        <v>7930.0913</v>
      </c>
      <c r="H1640" s="3" t="s">
        <v>225</v>
      </c>
    </row>
    <row r="1641" spans="2:8" ht="20.5" customHeight="1" x14ac:dyDescent="0.35">
      <c r="B1641" s="3" t="s">
        <v>67</v>
      </c>
      <c r="C1641" s="3" t="s">
        <v>2021</v>
      </c>
      <c r="D1641" s="3" t="s">
        <v>372</v>
      </c>
      <c r="E1641" s="3">
        <v>2020</v>
      </c>
      <c r="F1641" s="3">
        <v>6.1923700000000004</v>
      </c>
      <c r="G1641" s="3">
        <v>7399.5309999999999</v>
      </c>
      <c r="H1641" s="3" t="s">
        <v>225</v>
      </c>
    </row>
    <row r="1642" spans="2:8" ht="20.5" customHeight="1" x14ac:dyDescent="0.35">
      <c r="B1642" s="3" t="s">
        <v>67</v>
      </c>
      <c r="C1642" s="3" t="s">
        <v>2022</v>
      </c>
      <c r="D1642" s="3" t="s">
        <v>372</v>
      </c>
      <c r="E1642" s="3">
        <v>2021</v>
      </c>
      <c r="F1642" s="3">
        <v>6.4993404999999997</v>
      </c>
      <c r="G1642" s="3">
        <v>8050.0186000000003</v>
      </c>
      <c r="H1642" s="3" t="s">
        <v>225</v>
      </c>
    </row>
    <row r="1643" spans="2:8" ht="20.5" customHeight="1" x14ac:dyDescent="0.35">
      <c r="B1643" s="3" t="s">
        <v>67</v>
      </c>
      <c r="C1643" s="3" t="s">
        <v>2023</v>
      </c>
      <c r="D1643" s="3" t="s">
        <v>372</v>
      </c>
      <c r="E1643" s="3">
        <v>2022</v>
      </c>
      <c r="F1643" s="3">
        <v>6.5916269999999999</v>
      </c>
      <c r="G1643" s="3">
        <v>8544.6880000000001</v>
      </c>
      <c r="H1643" s="3" t="s">
        <v>225</v>
      </c>
    </row>
    <row r="1644" spans="2:8" ht="20.5" customHeight="1" x14ac:dyDescent="0.35">
      <c r="B1644" s="3" t="s">
        <v>68</v>
      </c>
      <c r="C1644" s="3" t="s">
        <v>2024</v>
      </c>
      <c r="D1644" s="3" t="s">
        <v>372</v>
      </c>
      <c r="E1644" s="3">
        <v>2000</v>
      </c>
      <c r="F1644" s="3">
        <v>8.0838029999999996</v>
      </c>
      <c r="G1644" s="3">
        <v>6056.3819999999996</v>
      </c>
      <c r="H1644" s="3" t="s">
        <v>226</v>
      </c>
    </row>
    <row r="1645" spans="2:8" ht="20.5" customHeight="1" x14ac:dyDescent="0.35">
      <c r="B1645" s="3" t="s">
        <v>68</v>
      </c>
      <c r="C1645" s="3" t="s">
        <v>2025</v>
      </c>
      <c r="D1645" s="3" t="s">
        <v>372</v>
      </c>
      <c r="E1645" s="3">
        <v>2001</v>
      </c>
      <c r="F1645" s="3">
        <v>8.4072899999999997</v>
      </c>
      <c r="G1645" s="3">
        <v>6190.5195000000003</v>
      </c>
      <c r="H1645" s="3" t="s">
        <v>226</v>
      </c>
    </row>
    <row r="1646" spans="2:8" ht="20.5" customHeight="1" x14ac:dyDescent="0.35">
      <c r="B1646" s="3" t="s">
        <v>68</v>
      </c>
      <c r="C1646" s="3" t="s">
        <v>2026</v>
      </c>
      <c r="D1646" s="3" t="s">
        <v>372</v>
      </c>
      <c r="E1646" s="3">
        <v>2002</v>
      </c>
      <c r="F1646" s="3">
        <v>9.3920619999999992</v>
      </c>
      <c r="G1646" s="3">
        <v>6381.9497000000001</v>
      </c>
      <c r="H1646" s="3" t="s">
        <v>226</v>
      </c>
    </row>
    <row r="1647" spans="2:8" ht="20.5" customHeight="1" x14ac:dyDescent="0.35">
      <c r="B1647" s="3" t="s">
        <v>68</v>
      </c>
      <c r="C1647" s="3" t="s">
        <v>2027</v>
      </c>
      <c r="D1647" s="3" t="s">
        <v>372</v>
      </c>
      <c r="E1647" s="3">
        <v>2003</v>
      </c>
      <c r="F1647" s="3">
        <v>9.7514714999999992</v>
      </c>
      <c r="G1647" s="3">
        <v>6599.0919999999996</v>
      </c>
      <c r="H1647" s="3" t="s">
        <v>226</v>
      </c>
    </row>
    <row r="1648" spans="2:8" ht="20.5" customHeight="1" x14ac:dyDescent="0.35">
      <c r="B1648" s="3" t="s">
        <v>68</v>
      </c>
      <c r="C1648" s="3" t="s">
        <v>2028</v>
      </c>
      <c r="D1648" s="3" t="s">
        <v>372</v>
      </c>
      <c r="E1648" s="3">
        <v>2004</v>
      </c>
      <c r="F1648" s="3">
        <v>10.213870999999999</v>
      </c>
      <c r="G1648" s="3">
        <v>6843.5464000000002</v>
      </c>
      <c r="H1648" s="3" t="s">
        <v>226</v>
      </c>
    </row>
    <row r="1649" spans="2:8" ht="20.5" customHeight="1" x14ac:dyDescent="0.35">
      <c r="B1649" s="3" t="s">
        <v>68</v>
      </c>
      <c r="C1649" s="3" t="s">
        <v>2029</v>
      </c>
      <c r="D1649" s="3" t="s">
        <v>372</v>
      </c>
      <c r="E1649" s="3">
        <v>2005</v>
      </c>
      <c r="F1649" s="3">
        <v>9.7718129999999999</v>
      </c>
      <c r="G1649" s="3">
        <v>7140.8545000000004</v>
      </c>
      <c r="H1649" s="3" t="s">
        <v>226</v>
      </c>
    </row>
    <row r="1650" spans="2:8" ht="20.5" customHeight="1" x14ac:dyDescent="0.35">
      <c r="B1650" s="3" t="s">
        <v>68</v>
      </c>
      <c r="C1650" s="3" t="s">
        <v>2030</v>
      </c>
      <c r="D1650" s="3" t="s">
        <v>372</v>
      </c>
      <c r="E1650" s="3">
        <v>2006</v>
      </c>
      <c r="F1650" s="3">
        <v>10.706531</v>
      </c>
      <c r="G1650" s="3">
        <v>7434.4880000000003</v>
      </c>
      <c r="H1650" s="3" t="s">
        <v>226</v>
      </c>
    </row>
    <row r="1651" spans="2:8" ht="20.5" customHeight="1" x14ac:dyDescent="0.35">
      <c r="B1651" s="3" t="s">
        <v>68</v>
      </c>
      <c r="C1651" s="3" t="s">
        <v>2031</v>
      </c>
      <c r="D1651" s="3" t="s">
        <v>372</v>
      </c>
      <c r="E1651" s="3">
        <v>2007</v>
      </c>
      <c r="F1651" s="3">
        <v>10.590788999999999</v>
      </c>
      <c r="G1651" s="3">
        <v>7802.4639999999999</v>
      </c>
      <c r="H1651" s="3" t="s">
        <v>226</v>
      </c>
    </row>
    <row r="1652" spans="2:8" ht="20.5" customHeight="1" x14ac:dyDescent="0.35">
      <c r="B1652" s="3" t="s">
        <v>68</v>
      </c>
      <c r="C1652" s="3" t="s">
        <v>2032</v>
      </c>
      <c r="D1652" s="3" t="s">
        <v>372</v>
      </c>
      <c r="E1652" s="3">
        <v>2008</v>
      </c>
      <c r="F1652" s="3">
        <v>10.96317</v>
      </c>
      <c r="G1652" s="3">
        <v>8165.0614999999998</v>
      </c>
      <c r="H1652" s="3" t="s">
        <v>226</v>
      </c>
    </row>
    <row r="1653" spans="2:8" ht="20.5" customHeight="1" x14ac:dyDescent="0.35">
      <c r="B1653" s="3" t="s">
        <v>68</v>
      </c>
      <c r="C1653" s="3" t="s">
        <v>2033</v>
      </c>
      <c r="D1653" s="3" t="s">
        <v>372</v>
      </c>
      <c r="E1653" s="3">
        <v>2009</v>
      </c>
      <c r="F1653" s="3">
        <v>11.277754</v>
      </c>
      <c r="G1653" s="3">
        <v>8435.4560000000001</v>
      </c>
      <c r="H1653" s="3" t="s">
        <v>226</v>
      </c>
    </row>
    <row r="1654" spans="2:8" ht="20.5" customHeight="1" x14ac:dyDescent="0.35">
      <c r="B1654" s="3" t="s">
        <v>68</v>
      </c>
      <c r="C1654" s="3" t="s">
        <v>2034</v>
      </c>
      <c r="D1654" s="3" t="s">
        <v>372</v>
      </c>
      <c r="E1654" s="3">
        <v>2010</v>
      </c>
      <c r="F1654" s="3">
        <v>10.432136</v>
      </c>
      <c r="G1654" s="3">
        <v>8848.2250000000004</v>
      </c>
      <c r="H1654" s="3" t="s">
        <v>226</v>
      </c>
    </row>
    <row r="1655" spans="2:8" ht="20.5" customHeight="1" x14ac:dyDescent="0.35">
      <c r="B1655" s="3" t="s">
        <v>68</v>
      </c>
      <c r="C1655" s="3" t="s">
        <v>2035</v>
      </c>
      <c r="D1655" s="3" t="s">
        <v>372</v>
      </c>
      <c r="E1655" s="3">
        <v>2011</v>
      </c>
      <c r="F1655" s="3">
        <v>10.994536</v>
      </c>
      <c r="G1655" s="3">
        <v>9274.9699999999993</v>
      </c>
      <c r="H1655" s="3" t="s">
        <v>226</v>
      </c>
    </row>
    <row r="1656" spans="2:8" ht="20.5" customHeight="1" x14ac:dyDescent="0.35">
      <c r="B1656" s="3" t="s">
        <v>68</v>
      </c>
      <c r="C1656" s="3" t="s">
        <v>2036</v>
      </c>
      <c r="D1656" s="3" t="s">
        <v>372</v>
      </c>
      <c r="E1656" s="3">
        <v>2012</v>
      </c>
      <c r="F1656" s="3">
        <v>11.09027</v>
      </c>
      <c r="G1656" s="3">
        <v>9708.6119999999992</v>
      </c>
      <c r="H1656" s="3" t="s">
        <v>226</v>
      </c>
    </row>
    <row r="1657" spans="2:8" ht="20.5" customHeight="1" x14ac:dyDescent="0.35">
      <c r="B1657" s="3" t="s">
        <v>68</v>
      </c>
      <c r="C1657" s="3" t="s">
        <v>2037</v>
      </c>
      <c r="D1657" s="3" t="s">
        <v>372</v>
      </c>
      <c r="E1657" s="3">
        <v>2013</v>
      </c>
      <c r="F1657" s="3">
        <v>11.364393</v>
      </c>
      <c r="G1657" s="3">
        <v>10121.814</v>
      </c>
      <c r="H1657" s="3" t="s">
        <v>226</v>
      </c>
    </row>
    <row r="1658" spans="2:8" ht="20.5" customHeight="1" x14ac:dyDescent="0.35">
      <c r="B1658" s="3" t="s">
        <v>68</v>
      </c>
      <c r="C1658" s="3" t="s">
        <v>2038</v>
      </c>
      <c r="D1658" s="3" t="s">
        <v>372</v>
      </c>
      <c r="E1658" s="3">
        <v>2014</v>
      </c>
      <c r="F1658" s="3">
        <v>11.788194000000001</v>
      </c>
      <c r="G1658" s="3">
        <v>10504.387000000001</v>
      </c>
      <c r="H1658" s="3" t="s">
        <v>226</v>
      </c>
    </row>
    <row r="1659" spans="2:8" ht="20.5" customHeight="1" x14ac:dyDescent="0.35">
      <c r="B1659" s="3" t="s">
        <v>68</v>
      </c>
      <c r="C1659" s="3" t="s">
        <v>2039</v>
      </c>
      <c r="D1659" s="3" t="s">
        <v>372</v>
      </c>
      <c r="E1659" s="3">
        <v>2015</v>
      </c>
      <c r="F1659" s="3">
        <v>11.875909999999999</v>
      </c>
      <c r="G1659" s="3">
        <v>10893.662</v>
      </c>
      <c r="H1659" s="3" t="s">
        <v>226</v>
      </c>
    </row>
    <row r="1660" spans="2:8" ht="20.5" customHeight="1" x14ac:dyDescent="0.35">
      <c r="B1660" s="3" t="s">
        <v>68</v>
      </c>
      <c r="C1660" s="3" t="s">
        <v>2040</v>
      </c>
      <c r="D1660" s="3" t="s">
        <v>372</v>
      </c>
      <c r="E1660" s="3">
        <v>2016</v>
      </c>
      <c r="F1660" s="3">
        <v>12.131334000000001</v>
      </c>
      <c r="G1660" s="3">
        <v>11319.663</v>
      </c>
      <c r="H1660" s="3" t="s">
        <v>226</v>
      </c>
    </row>
    <row r="1661" spans="2:8" ht="20.5" customHeight="1" x14ac:dyDescent="0.35">
      <c r="B1661" s="3" t="s">
        <v>68</v>
      </c>
      <c r="C1661" s="3" t="s">
        <v>2041</v>
      </c>
      <c r="D1661" s="3" t="s">
        <v>372</v>
      </c>
      <c r="E1661" s="3">
        <v>2017</v>
      </c>
      <c r="F1661" s="3">
        <v>11.990898</v>
      </c>
      <c r="G1661" s="3">
        <v>11772.574000000001</v>
      </c>
      <c r="H1661" s="3" t="s">
        <v>226</v>
      </c>
    </row>
    <row r="1662" spans="2:8" ht="20.5" customHeight="1" x14ac:dyDescent="0.35">
      <c r="B1662" s="3" t="s">
        <v>68</v>
      </c>
      <c r="C1662" s="3" t="s">
        <v>2042</v>
      </c>
      <c r="D1662" s="3" t="s">
        <v>372</v>
      </c>
      <c r="E1662" s="3">
        <v>2018</v>
      </c>
      <c r="F1662" s="3">
        <v>11.85197</v>
      </c>
      <c r="G1662" s="3">
        <v>12262.231</v>
      </c>
      <c r="H1662" s="3" t="s">
        <v>226</v>
      </c>
    </row>
    <row r="1663" spans="2:8" ht="20.5" customHeight="1" x14ac:dyDescent="0.35">
      <c r="B1663" s="3" t="s">
        <v>68</v>
      </c>
      <c r="C1663" s="3" t="s">
        <v>2043</v>
      </c>
      <c r="D1663" s="3" t="s">
        <v>372</v>
      </c>
      <c r="E1663" s="3">
        <v>2019</v>
      </c>
      <c r="F1663" s="3">
        <v>18.846806000000001</v>
      </c>
      <c r="G1663" s="3">
        <v>12757.785</v>
      </c>
      <c r="H1663" s="3" t="s">
        <v>226</v>
      </c>
    </row>
    <row r="1664" spans="2:8" ht="20.5" customHeight="1" x14ac:dyDescent="0.35">
      <c r="B1664" s="3" t="s">
        <v>68</v>
      </c>
      <c r="C1664" s="3" t="s">
        <v>2044</v>
      </c>
      <c r="D1664" s="3" t="s">
        <v>372</v>
      </c>
      <c r="E1664" s="3">
        <v>2020</v>
      </c>
      <c r="F1664" s="3">
        <v>17.400742000000001</v>
      </c>
      <c r="G1664" s="3">
        <v>12388.545</v>
      </c>
      <c r="H1664" s="3" t="s">
        <v>226</v>
      </c>
    </row>
    <row r="1665" spans="2:8" ht="20.5" customHeight="1" x14ac:dyDescent="0.35">
      <c r="B1665" s="3" t="s">
        <v>68</v>
      </c>
      <c r="C1665" s="3" t="s">
        <v>2045</v>
      </c>
      <c r="D1665" s="3" t="s">
        <v>372</v>
      </c>
      <c r="E1665" s="3">
        <v>2021</v>
      </c>
      <c r="F1665" s="3">
        <v>16.765969999999999</v>
      </c>
      <c r="G1665" s="3">
        <v>12757.074000000001</v>
      </c>
      <c r="H1665" s="3" t="s">
        <v>226</v>
      </c>
    </row>
    <row r="1666" spans="2:8" ht="20.5" customHeight="1" x14ac:dyDescent="0.35">
      <c r="B1666" s="3" t="s">
        <v>68</v>
      </c>
      <c r="C1666" s="3" t="s">
        <v>2046</v>
      </c>
      <c r="D1666" s="3" t="s">
        <v>372</v>
      </c>
      <c r="E1666" s="3">
        <v>2022</v>
      </c>
      <c r="F1666" s="3">
        <v>18.931235999999998</v>
      </c>
      <c r="G1666" s="3">
        <v>13334.294</v>
      </c>
      <c r="H1666" s="3" t="s">
        <v>226</v>
      </c>
    </row>
    <row r="1667" spans="2:8" ht="20.5" customHeight="1" x14ac:dyDescent="0.35">
      <c r="B1667" s="3" t="s">
        <v>69</v>
      </c>
      <c r="C1667" s="3" t="s">
        <v>2047</v>
      </c>
      <c r="D1667" s="3" t="s">
        <v>372</v>
      </c>
      <c r="E1667" s="3">
        <v>2000</v>
      </c>
      <c r="F1667" s="3">
        <v>23.697489999999998</v>
      </c>
      <c r="G1667" s="3">
        <v>10908.293</v>
      </c>
      <c r="H1667" s="3" t="s">
        <v>227</v>
      </c>
    </row>
    <row r="1668" spans="2:8" ht="20.5" customHeight="1" x14ac:dyDescent="0.35">
      <c r="B1668" s="3" t="s">
        <v>69</v>
      </c>
      <c r="C1668" s="3" t="s">
        <v>2048</v>
      </c>
      <c r="D1668" s="3" t="s">
        <v>372</v>
      </c>
      <c r="E1668" s="3">
        <v>2001</v>
      </c>
      <c r="F1668" s="3">
        <v>24.958276999999999</v>
      </c>
      <c r="G1668" s="3">
        <v>10998.129000000001</v>
      </c>
      <c r="H1668" s="3" t="s">
        <v>227</v>
      </c>
    </row>
    <row r="1669" spans="2:8" ht="20.5" customHeight="1" x14ac:dyDescent="0.35">
      <c r="B1669" s="3" t="s">
        <v>69</v>
      </c>
      <c r="C1669" s="3" t="s">
        <v>2049</v>
      </c>
      <c r="D1669" s="3" t="s">
        <v>372</v>
      </c>
      <c r="E1669" s="3">
        <v>2002</v>
      </c>
      <c r="F1669" s="3">
        <v>25.303795000000001</v>
      </c>
      <c r="G1669" s="3">
        <v>11788.895500000001</v>
      </c>
      <c r="H1669" s="3" t="s">
        <v>227</v>
      </c>
    </row>
    <row r="1670" spans="2:8" ht="20.5" customHeight="1" x14ac:dyDescent="0.35">
      <c r="B1670" s="3" t="s">
        <v>69</v>
      </c>
      <c r="C1670" s="3" t="s">
        <v>2050</v>
      </c>
      <c r="D1670" s="3" t="s">
        <v>372</v>
      </c>
      <c r="E1670" s="3">
        <v>2003</v>
      </c>
      <c r="F1670" s="3">
        <v>27.738420000000001</v>
      </c>
      <c r="G1670" s="3">
        <v>12666.200999999999</v>
      </c>
      <c r="H1670" s="3" t="s">
        <v>227</v>
      </c>
    </row>
    <row r="1671" spans="2:8" ht="20.5" customHeight="1" x14ac:dyDescent="0.35">
      <c r="B1671" s="3" t="s">
        <v>69</v>
      </c>
      <c r="C1671" s="3" t="s">
        <v>2051</v>
      </c>
      <c r="D1671" s="3" t="s">
        <v>372</v>
      </c>
      <c r="E1671" s="3">
        <v>2004</v>
      </c>
      <c r="F1671" s="3">
        <v>28.711442999999999</v>
      </c>
      <c r="G1671" s="3">
        <v>12935.786</v>
      </c>
      <c r="H1671" s="3" t="s">
        <v>227</v>
      </c>
    </row>
    <row r="1672" spans="2:8" ht="20.5" customHeight="1" x14ac:dyDescent="0.35">
      <c r="B1672" s="3" t="s">
        <v>69</v>
      </c>
      <c r="C1672" s="3" t="s">
        <v>2052</v>
      </c>
      <c r="D1672" s="3" t="s">
        <v>372</v>
      </c>
      <c r="E1672" s="3">
        <v>2005</v>
      </c>
      <c r="F1672" s="3">
        <v>28.899393</v>
      </c>
      <c r="G1672" s="3">
        <v>13056.25</v>
      </c>
      <c r="H1672" s="3" t="s">
        <v>227</v>
      </c>
    </row>
    <row r="1673" spans="2:8" ht="20.5" customHeight="1" x14ac:dyDescent="0.35">
      <c r="B1673" s="3" t="s">
        <v>69</v>
      </c>
      <c r="C1673" s="3" t="s">
        <v>2053</v>
      </c>
      <c r="D1673" s="3" t="s">
        <v>372</v>
      </c>
      <c r="E1673" s="3">
        <v>2006</v>
      </c>
      <c r="F1673" s="3">
        <v>29.554127000000001</v>
      </c>
      <c r="G1673" s="3">
        <v>13416.842000000001</v>
      </c>
      <c r="H1673" s="3" t="s">
        <v>227</v>
      </c>
    </row>
    <row r="1674" spans="2:8" ht="20.5" customHeight="1" x14ac:dyDescent="0.35">
      <c r="B1674" s="3" t="s">
        <v>69</v>
      </c>
      <c r="C1674" s="3" t="s">
        <v>2054</v>
      </c>
      <c r="D1674" s="3" t="s">
        <v>372</v>
      </c>
      <c r="E1674" s="3">
        <v>2007</v>
      </c>
      <c r="F1674" s="3">
        <v>31.090479999999999</v>
      </c>
      <c r="G1674" s="3">
        <v>14275.749</v>
      </c>
      <c r="H1674" s="3" t="s">
        <v>227</v>
      </c>
    </row>
    <row r="1675" spans="2:8" ht="20.5" customHeight="1" x14ac:dyDescent="0.35">
      <c r="B1675" s="3" t="s">
        <v>69</v>
      </c>
      <c r="C1675" s="3" t="s">
        <v>2055</v>
      </c>
      <c r="D1675" s="3" t="s">
        <v>372</v>
      </c>
      <c r="E1675" s="3">
        <v>2008</v>
      </c>
      <c r="F1675" s="3">
        <v>29.790236</v>
      </c>
      <c r="G1675" s="3">
        <v>14138.800999999999</v>
      </c>
      <c r="H1675" s="3" t="s">
        <v>227</v>
      </c>
    </row>
    <row r="1676" spans="2:8" ht="20.5" customHeight="1" x14ac:dyDescent="0.35">
      <c r="B1676" s="3" t="s">
        <v>69</v>
      </c>
      <c r="C1676" s="3" t="s">
        <v>2056</v>
      </c>
      <c r="D1676" s="3" t="s">
        <v>372</v>
      </c>
      <c r="E1676" s="3">
        <v>2009</v>
      </c>
      <c r="F1676" s="3">
        <v>34.656436999999997</v>
      </c>
      <c r="G1676" s="3">
        <v>14104.978999999999</v>
      </c>
      <c r="H1676" s="3" t="s">
        <v>227</v>
      </c>
    </row>
    <row r="1677" spans="2:8" ht="20.5" customHeight="1" x14ac:dyDescent="0.35">
      <c r="B1677" s="3" t="s">
        <v>69</v>
      </c>
      <c r="C1677" s="3" t="s">
        <v>2057</v>
      </c>
      <c r="D1677" s="3" t="s">
        <v>372</v>
      </c>
      <c r="E1677" s="3">
        <v>2010</v>
      </c>
      <c r="F1677" s="3">
        <v>35.067664999999998</v>
      </c>
      <c r="G1677" s="3">
        <v>14737.156000000001</v>
      </c>
      <c r="H1677" s="3" t="s">
        <v>227</v>
      </c>
    </row>
    <row r="1678" spans="2:8" ht="20.5" customHeight="1" x14ac:dyDescent="0.35">
      <c r="B1678" s="3" t="s">
        <v>69</v>
      </c>
      <c r="C1678" s="3" t="s">
        <v>2058</v>
      </c>
      <c r="D1678" s="3" t="s">
        <v>372</v>
      </c>
      <c r="E1678" s="3">
        <v>2011</v>
      </c>
      <c r="F1678" s="3">
        <v>35.949112</v>
      </c>
      <c r="G1678" s="3">
        <v>14941.26</v>
      </c>
      <c r="H1678" s="3" t="s">
        <v>227</v>
      </c>
    </row>
    <row r="1679" spans="2:8" ht="20.5" customHeight="1" x14ac:dyDescent="0.35">
      <c r="B1679" s="3" t="s">
        <v>69</v>
      </c>
      <c r="C1679" s="3" t="s">
        <v>2059</v>
      </c>
      <c r="D1679" s="3" t="s">
        <v>372</v>
      </c>
      <c r="E1679" s="3">
        <v>2012</v>
      </c>
      <c r="F1679" s="3">
        <v>34.65305</v>
      </c>
      <c r="G1679" s="3">
        <v>14202.550999999999</v>
      </c>
      <c r="H1679" s="3" t="s">
        <v>227</v>
      </c>
    </row>
    <row r="1680" spans="2:8" ht="20.5" customHeight="1" x14ac:dyDescent="0.35">
      <c r="B1680" s="3" t="s">
        <v>69</v>
      </c>
      <c r="C1680" s="3" t="s">
        <v>2060</v>
      </c>
      <c r="D1680" s="3" t="s">
        <v>372</v>
      </c>
      <c r="E1680" s="3">
        <v>2013</v>
      </c>
      <c r="F1680" s="3">
        <v>35.261069999999997</v>
      </c>
      <c r="G1680" s="3">
        <v>13804.790999999999</v>
      </c>
      <c r="H1680" s="3" t="s">
        <v>227</v>
      </c>
    </row>
    <row r="1681" spans="2:8" ht="20.5" customHeight="1" x14ac:dyDescent="0.35">
      <c r="B1681" s="3" t="s">
        <v>69</v>
      </c>
      <c r="C1681" s="3" t="s">
        <v>2061</v>
      </c>
      <c r="D1681" s="3" t="s">
        <v>372</v>
      </c>
      <c r="E1681" s="3">
        <v>2014</v>
      </c>
      <c r="F1681" s="3">
        <v>36.545999999999999</v>
      </c>
      <c r="G1681" s="3">
        <v>14299.571</v>
      </c>
      <c r="H1681" s="3" t="s">
        <v>227</v>
      </c>
    </row>
    <row r="1682" spans="2:8" ht="20.5" customHeight="1" x14ac:dyDescent="0.35">
      <c r="B1682" s="3" t="s">
        <v>69</v>
      </c>
      <c r="C1682" s="3" t="s">
        <v>2062</v>
      </c>
      <c r="D1682" s="3" t="s">
        <v>372</v>
      </c>
      <c r="E1682" s="3">
        <v>2015</v>
      </c>
      <c r="F1682" s="3">
        <v>36.074596</v>
      </c>
      <c r="G1682" s="3">
        <v>13905.191999999999</v>
      </c>
      <c r="H1682" s="3" t="s">
        <v>227</v>
      </c>
    </row>
    <row r="1683" spans="2:8" ht="20.5" customHeight="1" x14ac:dyDescent="0.35">
      <c r="B1683" s="3" t="s">
        <v>69</v>
      </c>
      <c r="C1683" s="3" t="s">
        <v>2063</v>
      </c>
      <c r="D1683" s="3" t="s">
        <v>372</v>
      </c>
      <c r="E1683" s="3">
        <v>2016</v>
      </c>
      <c r="F1683" s="3">
        <v>38.545895000000002</v>
      </c>
      <c r="G1683" s="3">
        <v>14915.593999999999</v>
      </c>
      <c r="H1683" s="3" t="s">
        <v>227</v>
      </c>
    </row>
    <row r="1684" spans="2:8" ht="20.5" customHeight="1" x14ac:dyDescent="0.35">
      <c r="B1684" s="3" t="s">
        <v>69</v>
      </c>
      <c r="C1684" s="3" t="s">
        <v>2064</v>
      </c>
      <c r="D1684" s="3" t="s">
        <v>372</v>
      </c>
      <c r="E1684" s="3">
        <v>2017</v>
      </c>
      <c r="F1684" s="3">
        <v>38.144539999999999</v>
      </c>
      <c r="G1684" s="3">
        <v>15108.109</v>
      </c>
      <c r="H1684" s="3" t="s">
        <v>227</v>
      </c>
    </row>
    <row r="1685" spans="2:8" ht="20.5" customHeight="1" x14ac:dyDescent="0.35">
      <c r="B1685" s="3" t="s">
        <v>69</v>
      </c>
      <c r="C1685" s="3" t="s">
        <v>2065</v>
      </c>
      <c r="D1685" s="3" t="s">
        <v>372</v>
      </c>
      <c r="E1685" s="3">
        <v>2018</v>
      </c>
      <c r="F1685" s="3">
        <v>36.397274000000003</v>
      </c>
      <c r="G1685" s="3">
        <v>14642.498</v>
      </c>
      <c r="H1685" s="3" t="s">
        <v>227</v>
      </c>
    </row>
    <row r="1686" spans="2:8" ht="20.5" customHeight="1" x14ac:dyDescent="0.35">
      <c r="B1686" s="3" t="s">
        <v>69</v>
      </c>
      <c r="C1686" s="3" t="s">
        <v>2066</v>
      </c>
      <c r="D1686" s="3" t="s">
        <v>372</v>
      </c>
      <c r="E1686" s="3">
        <v>2019</v>
      </c>
      <c r="F1686" s="3">
        <v>35.350955999999996</v>
      </c>
      <c r="G1686" s="3">
        <v>14040.665000000001</v>
      </c>
      <c r="H1686" s="3" t="s">
        <v>227</v>
      </c>
    </row>
    <row r="1687" spans="2:8" ht="20.5" customHeight="1" x14ac:dyDescent="0.35">
      <c r="B1687" s="3" t="s">
        <v>69</v>
      </c>
      <c r="C1687" s="3" t="s">
        <v>2067</v>
      </c>
      <c r="D1687" s="3" t="s">
        <v>372</v>
      </c>
      <c r="E1687" s="3">
        <v>2020</v>
      </c>
      <c r="F1687" s="3">
        <v>33.384315000000001</v>
      </c>
      <c r="G1687" s="3">
        <v>14397.153</v>
      </c>
      <c r="H1687" s="3" t="s">
        <v>227</v>
      </c>
    </row>
    <row r="1688" spans="2:8" ht="20.5" customHeight="1" x14ac:dyDescent="0.35">
      <c r="B1688" s="3" t="s">
        <v>69</v>
      </c>
      <c r="C1688" s="3" t="s">
        <v>2068</v>
      </c>
      <c r="D1688" s="3" t="s">
        <v>372</v>
      </c>
      <c r="E1688" s="3">
        <v>2021</v>
      </c>
      <c r="F1688" s="3">
        <v>32.821404000000001</v>
      </c>
      <c r="G1688" s="3">
        <v>14951.895</v>
      </c>
      <c r="H1688" s="3" t="s">
        <v>227</v>
      </c>
    </row>
    <row r="1689" spans="2:8" ht="20.5" customHeight="1" x14ac:dyDescent="0.35">
      <c r="B1689" s="3" t="s">
        <v>69</v>
      </c>
      <c r="C1689" s="3" t="s">
        <v>2069</v>
      </c>
      <c r="D1689" s="3" t="s">
        <v>372</v>
      </c>
      <c r="E1689" s="3">
        <v>2022</v>
      </c>
      <c r="F1689" s="3">
        <v>31.562961999999999</v>
      </c>
      <c r="G1689" s="3">
        <v>15331.333000000001</v>
      </c>
      <c r="H1689" s="3" t="s">
        <v>227</v>
      </c>
    </row>
    <row r="1690" spans="2:8" ht="20.5" customHeight="1" x14ac:dyDescent="0.35">
      <c r="B1690" s="3" t="s">
        <v>70</v>
      </c>
      <c r="C1690" s="3" t="s">
        <v>2070</v>
      </c>
      <c r="D1690" s="3" t="s">
        <v>372</v>
      </c>
      <c r="E1690" s="3">
        <v>2000</v>
      </c>
      <c r="F1690" s="3">
        <v>6.2757277</v>
      </c>
      <c r="G1690" s="3">
        <v>12702.164000000001</v>
      </c>
      <c r="H1690" s="3" t="s">
        <v>228</v>
      </c>
    </row>
    <row r="1691" spans="2:8" ht="20.5" customHeight="1" x14ac:dyDescent="0.35">
      <c r="B1691" s="3" t="s">
        <v>70</v>
      </c>
      <c r="C1691" s="3" t="s">
        <v>2071</v>
      </c>
      <c r="D1691" s="3" t="s">
        <v>372</v>
      </c>
      <c r="E1691" s="3">
        <v>2001</v>
      </c>
      <c r="F1691" s="3">
        <v>6.2951920000000001</v>
      </c>
      <c r="G1691" s="3">
        <v>12529.608</v>
      </c>
      <c r="H1691" s="3" t="s">
        <v>228</v>
      </c>
    </row>
    <row r="1692" spans="2:8" ht="20.5" customHeight="1" x14ac:dyDescent="0.35">
      <c r="B1692" s="3" t="s">
        <v>70</v>
      </c>
      <c r="C1692" s="3" t="s">
        <v>2072</v>
      </c>
      <c r="D1692" s="3" t="s">
        <v>372</v>
      </c>
      <c r="E1692" s="3">
        <v>2002</v>
      </c>
      <c r="F1692" s="3">
        <v>6.5990552999999998</v>
      </c>
      <c r="G1692" s="3">
        <v>11144.050999999999</v>
      </c>
      <c r="H1692" s="3" t="s">
        <v>228</v>
      </c>
    </row>
    <row r="1693" spans="2:8" ht="20.5" customHeight="1" x14ac:dyDescent="0.35">
      <c r="B1693" s="3" t="s">
        <v>70</v>
      </c>
      <c r="C1693" s="3" t="s">
        <v>2073</v>
      </c>
      <c r="D1693" s="3" t="s">
        <v>372</v>
      </c>
      <c r="E1693" s="3">
        <v>2003</v>
      </c>
      <c r="F1693" s="3">
        <v>3.8064504000000001</v>
      </c>
      <c r="G1693" s="3">
        <v>6849.3320000000003</v>
      </c>
      <c r="H1693" s="3" t="s">
        <v>228</v>
      </c>
    </row>
    <row r="1694" spans="2:8" ht="20.5" customHeight="1" x14ac:dyDescent="0.35">
      <c r="B1694" s="3" t="s">
        <v>70</v>
      </c>
      <c r="C1694" s="3" t="s">
        <v>2074</v>
      </c>
      <c r="D1694" s="3" t="s">
        <v>372</v>
      </c>
      <c r="E1694" s="3">
        <v>2004</v>
      </c>
      <c r="F1694" s="3">
        <v>5.4744999999999999</v>
      </c>
      <c r="G1694" s="3">
        <v>10210.563</v>
      </c>
      <c r="H1694" s="3" t="s">
        <v>228</v>
      </c>
    </row>
    <row r="1695" spans="2:8" ht="20.5" customHeight="1" x14ac:dyDescent="0.35">
      <c r="B1695" s="3" t="s">
        <v>70</v>
      </c>
      <c r="C1695" s="3" t="s">
        <v>2075</v>
      </c>
      <c r="D1695" s="3" t="s">
        <v>372</v>
      </c>
      <c r="E1695" s="3">
        <v>2005</v>
      </c>
      <c r="F1695" s="3">
        <v>7.1412215000000003</v>
      </c>
      <c r="G1695" s="3">
        <v>10078.442999999999</v>
      </c>
      <c r="H1695" s="3" t="s">
        <v>228</v>
      </c>
    </row>
    <row r="1696" spans="2:8" ht="20.5" customHeight="1" x14ac:dyDescent="0.35">
      <c r="B1696" s="3" t="s">
        <v>70</v>
      </c>
      <c r="C1696" s="3" t="s">
        <v>2076</v>
      </c>
      <c r="D1696" s="3" t="s">
        <v>372</v>
      </c>
      <c r="E1696" s="3">
        <v>2006</v>
      </c>
      <c r="F1696" s="3">
        <v>7.6690307000000004</v>
      </c>
      <c r="G1696" s="3">
        <v>10568.914000000001</v>
      </c>
      <c r="H1696" s="3" t="s">
        <v>228</v>
      </c>
    </row>
    <row r="1697" spans="2:8" ht="20.5" customHeight="1" x14ac:dyDescent="0.35">
      <c r="B1697" s="3" t="s">
        <v>70</v>
      </c>
      <c r="C1697" s="3" t="s">
        <v>2077</v>
      </c>
      <c r="D1697" s="3" t="s">
        <v>372</v>
      </c>
      <c r="E1697" s="3">
        <v>2007</v>
      </c>
      <c r="F1697" s="3">
        <v>10.608988</v>
      </c>
      <c r="G1697" s="3">
        <v>10853.816000000001</v>
      </c>
      <c r="H1697" s="3" t="s">
        <v>228</v>
      </c>
    </row>
    <row r="1698" spans="2:8" ht="20.5" customHeight="1" x14ac:dyDescent="0.35">
      <c r="B1698" s="3" t="s">
        <v>70</v>
      </c>
      <c r="C1698" s="3" t="s">
        <v>2078</v>
      </c>
      <c r="D1698" s="3" t="s">
        <v>372</v>
      </c>
      <c r="E1698" s="3">
        <v>2008</v>
      </c>
      <c r="F1698" s="3">
        <v>11.661883</v>
      </c>
      <c r="G1698" s="3">
        <v>11511.938</v>
      </c>
      <c r="H1698" s="3" t="s">
        <v>228</v>
      </c>
    </row>
    <row r="1699" spans="2:8" ht="20.5" customHeight="1" x14ac:dyDescent="0.35">
      <c r="B1699" s="3" t="s">
        <v>70</v>
      </c>
      <c r="C1699" s="3" t="s">
        <v>2079</v>
      </c>
      <c r="D1699" s="3" t="s">
        <v>372</v>
      </c>
      <c r="E1699" s="3">
        <v>2009</v>
      </c>
      <c r="F1699" s="3">
        <v>16.206330999999999</v>
      </c>
      <c r="G1699" s="3">
        <v>11470.518</v>
      </c>
      <c r="H1699" s="3" t="s">
        <v>228</v>
      </c>
    </row>
    <row r="1700" spans="2:8" ht="20.5" customHeight="1" x14ac:dyDescent="0.35">
      <c r="B1700" s="3" t="s">
        <v>70</v>
      </c>
      <c r="C1700" s="3" t="s">
        <v>2080</v>
      </c>
      <c r="D1700" s="3" t="s">
        <v>372</v>
      </c>
      <c r="E1700" s="3">
        <v>2010</v>
      </c>
      <c r="F1700" s="3">
        <v>14.373390000000001</v>
      </c>
      <c r="G1700" s="3">
        <v>11816.841</v>
      </c>
      <c r="H1700" s="3" t="s">
        <v>228</v>
      </c>
    </row>
    <row r="1701" spans="2:8" ht="20.5" customHeight="1" x14ac:dyDescent="0.35">
      <c r="B1701" s="3" t="s">
        <v>70</v>
      </c>
      <c r="C1701" s="3" t="s">
        <v>2081</v>
      </c>
      <c r="D1701" s="3" t="s">
        <v>372</v>
      </c>
      <c r="E1701" s="3">
        <v>2011</v>
      </c>
      <c r="F1701" s="3">
        <v>18.522037999999998</v>
      </c>
      <c r="G1701" s="3">
        <v>12267.584999999999</v>
      </c>
      <c r="H1701" s="3" t="s">
        <v>228</v>
      </c>
    </row>
    <row r="1702" spans="2:8" ht="20.5" customHeight="1" x14ac:dyDescent="0.35">
      <c r="B1702" s="3" t="s">
        <v>70</v>
      </c>
      <c r="C1702" s="3" t="s">
        <v>2082</v>
      </c>
      <c r="D1702" s="3" t="s">
        <v>372</v>
      </c>
      <c r="E1702" s="3">
        <v>2012</v>
      </c>
      <c r="F1702" s="3">
        <v>17.770461999999998</v>
      </c>
      <c r="G1702" s="3">
        <v>13357.014999999999</v>
      </c>
      <c r="H1702" s="3" t="s">
        <v>228</v>
      </c>
    </row>
    <row r="1703" spans="2:8" ht="20.5" customHeight="1" x14ac:dyDescent="0.35">
      <c r="B1703" s="3" t="s">
        <v>70</v>
      </c>
      <c r="C1703" s="3" t="s">
        <v>2083</v>
      </c>
      <c r="D1703" s="3" t="s">
        <v>372</v>
      </c>
      <c r="E1703" s="3">
        <v>2013</v>
      </c>
      <c r="F1703" s="3">
        <v>19.088856</v>
      </c>
      <c r="G1703" s="3">
        <v>13712.932000000001</v>
      </c>
      <c r="H1703" s="3" t="s">
        <v>228</v>
      </c>
    </row>
    <row r="1704" spans="2:8" ht="20.5" customHeight="1" x14ac:dyDescent="0.35">
      <c r="B1704" s="3" t="s">
        <v>70</v>
      </c>
      <c r="C1704" s="3" t="s">
        <v>2084</v>
      </c>
      <c r="D1704" s="3" t="s">
        <v>372</v>
      </c>
      <c r="E1704" s="3">
        <v>2014</v>
      </c>
      <c r="F1704" s="3">
        <v>9.6839694999999999</v>
      </c>
      <c r="G1704" s="3">
        <v>13536.823</v>
      </c>
      <c r="H1704" s="3" t="s">
        <v>228</v>
      </c>
    </row>
    <row r="1705" spans="2:8" ht="20.5" customHeight="1" x14ac:dyDescent="0.35">
      <c r="B1705" s="3" t="s">
        <v>70</v>
      </c>
      <c r="C1705" s="3" t="s">
        <v>2085</v>
      </c>
      <c r="D1705" s="3" t="s">
        <v>372</v>
      </c>
      <c r="E1705" s="3">
        <v>2015</v>
      </c>
      <c r="F1705" s="3">
        <v>16.028772</v>
      </c>
      <c r="G1705" s="3">
        <v>13516.027</v>
      </c>
      <c r="H1705" s="3" t="s">
        <v>228</v>
      </c>
    </row>
    <row r="1706" spans="2:8" ht="20.5" customHeight="1" x14ac:dyDescent="0.35">
      <c r="B1706" s="3" t="s">
        <v>70</v>
      </c>
      <c r="C1706" s="3" t="s">
        <v>2086</v>
      </c>
      <c r="D1706" s="3" t="s">
        <v>372</v>
      </c>
      <c r="E1706" s="3">
        <v>2016</v>
      </c>
      <c r="F1706" s="3">
        <v>17.566835000000001</v>
      </c>
      <c r="G1706" s="3">
        <v>15016.092000000001</v>
      </c>
      <c r="H1706" s="3" t="s">
        <v>228</v>
      </c>
    </row>
    <row r="1707" spans="2:8" ht="20.5" customHeight="1" x14ac:dyDescent="0.35">
      <c r="B1707" s="3" t="s">
        <v>70</v>
      </c>
      <c r="C1707" s="3" t="s">
        <v>2087</v>
      </c>
      <c r="D1707" s="3" t="s">
        <v>372</v>
      </c>
      <c r="E1707" s="3">
        <v>2017</v>
      </c>
      <c r="F1707" s="3">
        <v>19.558890000000002</v>
      </c>
      <c r="G1707" s="3">
        <v>14417.630999999999</v>
      </c>
      <c r="H1707" s="3" t="s">
        <v>228</v>
      </c>
    </row>
    <row r="1708" spans="2:8" ht="20.5" customHeight="1" x14ac:dyDescent="0.35">
      <c r="B1708" s="3" t="s">
        <v>70</v>
      </c>
      <c r="C1708" s="3" t="s">
        <v>2088</v>
      </c>
      <c r="D1708" s="3" t="s">
        <v>372</v>
      </c>
      <c r="E1708" s="3">
        <v>2018</v>
      </c>
      <c r="F1708" s="3">
        <v>18.92708</v>
      </c>
      <c r="G1708" s="3">
        <v>14456.235000000001</v>
      </c>
      <c r="H1708" s="3" t="s">
        <v>228</v>
      </c>
    </row>
    <row r="1709" spans="2:8" ht="20.5" customHeight="1" x14ac:dyDescent="0.35">
      <c r="B1709" s="3" t="s">
        <v>70</v>
      </c>
      <c r="C1709" s="3" t="s">
        <v>2089</v>
      </c>
      <c r="D1709" s="3" t="s">
        <v>372</v>
      </c>
      <c r="E1709" s="3">
        <v>2019</v>
      </c>
      <c r="F1709" s="3">
        <v>19.853490000000001</v>
      </c>
      <c r="G1709" s="3">
        <v>14910.225</v>
      </c>
      <c r="H1709" s="3" t="s">
        <v>228</v>
      </c>
    </row>
    <row r="1710" spans="2:8" ht="20.5" customHeight="1" x14ac:dyDescent="0.35">
      <c r="B1710" s="3" t="s">
        <v>70</v>
      </c>
      <c r="C1710" s="3" t="s">
        <v>2090</v>
      </c>
      <c r="D1710" s="3" t="s">
        <v>372</v>
      </c>
      <c r="E1710" s="3">
        <v>2020</v>
      </c>
      <c r="F1710" s="3">
        <v>19.275165999999999</v>
      </c>
      <c r="G1710" s="3">
        <v>12827.635</v>
      </c>
      <c r="H1710" s="3" t="s">
        <v>228</v>
      </c>
    </row>
    <row r="1711" spans="2:8" ht="20.5" customHeight="1" x14ac:dyDescent="0.35">
      <c r="B1711" s="3" t="s">
        <v>70</v>
      </c>
      <c r="C1711" s="3" t="s">
        <v>2091</v>
      </c>
      <c r="D1711" s="3" t="s">
        <v>372</v>
      </c>
      <c r="E1711" s="3">
        <v>2021</v>
      </c>
      <c r="F1711" s="3">
        <v>16.211559999999999</v>
      </c>
      <c r="G1711" s="3">
        <v>12731.754000000001</v>
      </c>
      <c r="H1711" s="3" t="s">
        <v>228</v>
      </c>
    </row>
    <row r="1712" spans="2:8" ht="20.5" customHeight="1" x14ac:dyDescent="0.35">
      <c r="B1712" s="3" t="s">
        <v>70</v>
      </c>
      <c r="C1712" s="3" t="s">
        <v>2092</v>
      </c>
      <c r="D1712" s="3" t="s">
        <v>372</v>
      </c>
      <c r="E1712" s="3">
        <v>2022</v>
      </c>
      <c r="F1712" s="3">
        <v>19.069386000000002</v>
      </c>
      <c r="G1712" s="3">
        <v>13393.674999999999</v>
      </c>
      <c r="H1712" s="3" t="s">
        <v>228</v>
      </c>
    </row>
    <row r="1713" spans="2:8" ht="20.5" customHeight="1" x14ac:dyDescent="0.35">
      <c r="B1713" s="3" t="s">
        <v>71</v>
      </c>
      <c r="C1713" s="3" t="s">
        <v>2093</v>
      </c>
      <c r="D1713" s="3" t="s">
        <v>373</v>
      </c>
      <c r="E1713" s="3">
        <v>2000</v>
      </c>
      <c r="F1713" s="3">
        <v>95.156623999999994</v>
      </c>
      <c r="G1713" s="3">
        <v>53473.296999999999</v>
      </c>
      <c r="H1713" s="3" t="s">
        <v>229</v>
      </c>
    </row>
    <row r="1714" spans="2:8" ht="20.5" customHeight="1" x14ac:dyDescent="0.35">
      <c r="B1714" s="3" t="s">
        <v>71</v>
      </c>
      <c r="C1714" s="3" t="s">
        <v>2094</v>
      </c>
      <c r="D1714" s="3" t="s">
        <v>373</v>
      </c>
      <c r="E1714" s="3">
        <v>2001</v>
      </c>
      <c r="F1714" s="3">
        <v>98.388210000000001</v>
      </c>
      <c r="G1714" s="3">
        <v>55421.046999999999</v>
      </c>
      <c r="H1714" s="3" t="s">
        <v>229</v>
      </c>
    </row>
    <row r="1715" spans="2:8" ht="20.5" customHeight="1" x14ac:dyDescent="0.35">
      <c r="B1715" s="3" t="s">
        <v>71</v>
      </c>
      <c r="C1715" s="3" t="s">
        <v>2095</v>
      </c>
      <c r="D1715" s="3" t="s">
        <v>373</v>
      </c>
      <c r="E1715" s="3">
        <v>2002</v>
      </c>
      <c r="F1715" s="3">
        <v>101.315994</v>
      </c>
      <c r="G1715" s="3">
        <v>57709.8</v>
      </c>
      <c r="H1715" s="3" t="s">
        <v>229</v>
      </c>
    </row>
    <row r="1716" spans="2:8" ht="20.5" customHeight="1" x14ac:dyDescent="0.35">
      <c r="B1716" s="3" t="s">
        <v>71</v>
      </c>
      <c r="C1716" s="3" t="s">
        <v>2096</v>
      </c>
      <c r="D1716" s="3" t="s">
        <v>373</v>
      </c>
      <c r="E1716" s="3">
        <v>2003</v>
      </c>
      <c r="F1716" s="3">
        <v>99.469406000000006</v>
      </c>
      <c r="G1716" s="3">
        <v>58488.53</v>
      </c>
      <c r="H1716" s="3" t="s">
        <v>229</v>
      </c>
    </row>
    <row r="1717" spans="2:8" ht="20.5" customHeight="1" x14ac:dyDescent="0.35">
      <c r="B1717" s="3" t="s">
        <v>71</v>
      </c>
      <c r="C1717" s="3" t="s">
        <v>2097</v>
      </c>
      <c r="D1717" s="3" t="s">
        <v>373</v>
      </c>
      <c r="E1717" s="3">
        <v>2004</v>
      </c>
      <c r="F1717" s="3">
        <v>102.37078</v>
      </c>
      <c r="G1717" s="3">
        <v>61327.245999999999</v>
      </c>
      <c r="H1717" s="3" t="s">
        <v>229</v>
      </c>
    </row>
    <row r="1718" spans="2:8" ht="20.5" customHeight="1" x14ac:dyDescent="0.35">
      <c r="B1718" s="3" t="s">
        <v>71</v>
      </c>
      <c r="C1718" s="3" t="s">
        <v>2098</v>
      </c>
      <c r="D1718" s="3" t="s">
        <v>373</v>
      </c>
      <c r="E1718" s="3">
        <v>2005</v>
      </c>
      <c r="F1718" s="3">
        <v>100.97723000000001</v>
      </c>
      <c r="G1718" s="3">
        <v>63449.745999999999</v>
      </c>
      <c r="H1718" s="3" t="s">
        <v>229</v>
      </c>
    </row>
    <row r="1719" spans="2:8" ht="20.5" customHeight="1" x14ac:dyDescent="0.35">
      <c r="B1719" s="3" t="s">
        <v>71</v>
      </c>
      <c r="C1719" s="3" t="s">
        <v>2099</v>
      </c>
      <c r="D1719" s="3" t="s">
        <v>373</v>
      </c>
      <c r="E1719" s="3">
        <v>2006</v>
      </c>
      <c r="F1719" s="3">
        <v>100.08834</v>
      </c>
      <c r="G1719" s="3">
        <v>64842.59</v>
      </c>
      <c r="H1719" s="3" t="s">
        <v>229</v>
      </c>
    </row>
    <row r="1720" spans="2:8" ht="20.5" customHeight="1" x14ac:dyDescent="0.35">
      <c r="B1720" s="3" t="s">
        <v>71</v>
      </c>
      <c r="C1720" s="3" t="s">
        <v>2100</v>
      </c>
      <c r="D1720" s="3" t="s">
        <v>373</v>
      </c>
      <c r="E1720" s="3">
        <v>2007</v>
      </c>
      <c r="F1720" s="3">
        <v>90.284064999999998</v>
      </c>
      <c r="G1720" s="3">
        <v>66339.95</v>
      </c>
      <c r="H1720" s="3" t="s">
        <v>229</v>
      </c>
    </row>
    <row r="1721" spans="2:8" ht="20.5" customHeight="1" x14ac:dyDescent="0.35">
      <c r="B1721" s="3" t="s">
        <v>71</v>
      </c>
      <c r="C1721" s="3" t="s">
        <v>2101</v>
      </c>
      <c r="D1721" s="3" t="s">
        <v>373</v>
      </c>
      <c r="E1721" s="3">
        <v>2008</v>
      </c>
      <c r="F1721" s="3">
        <v>86.866479999999996</v>
      </c>
      <c r="G1721" s="3">
        <v>62086.47</v>
      </c>
      <c r="H1721" s="3" t="s">
        <v>229</v>
      </c>
    </row>
    <row r="1722" spans="2:8" ht="20.5" customHeight="1" x14ac:dyDescent="0.35">
      <c r="B1722" s="3" t="s">
        <v>71</v>
      </c>
      <c r="C1722" s="3" t="s">
        <v>2102</v>
      </c>
      <c r="D1722" s="3" t="s">
        <v>373</v>
      </c>
      <c r="E1722" s="3">
        <v>2009</v>
      </c>
      <c r="F1722" s="3">
        <v>85.248819999999995</v>
      </c>
      <c r="G1722" s="3">
        <v>58327.254000000001</v>
      </c>
      <c r="H1722" s="3" t="s">
        <v>229</v>
      </c>
    </row>
    <row r="1723" spans="2:8" ht="20.5" customHeight="1" x14ac:dyDescent="0.35">
      <c r="B1723" s="3" t="s">
        <v>71</v>
      </c>
      <c r="C1723" s="3" t="s">
        <v>2103</v>
      </c>
      <c r="D1723" s="3" t="s">
        <v>373</v>
      </c>
      <c r="E1723" s="3">
        <v>2010</v>
      </c>
      <c r="F1723" s="3">
        <v>79.881709999999998</v>
      </c>
      <c r="G1723" s="3">
        <v>58986.597999999998</v>
      </c>
      <c r="H1723" s="3" t="s">
        <v>229</v>
      </c>
    </row>
    <row r="1724" spans="2:8" ht="20.5" customHeight="1" x14ac:dyDescent="0.35">
      <c r="B1724" s="3" t="s">
        <v>71</v>
      </c>
      <c r="C1724" s="3" t="s">
        <v>2104</v>
      </c>
      <c r="D1724" s="3" t="s">
        <v>373</v>
      </c>
      <c r="E1724" s="3">
        <v>2011</v>
      </c>
      <c r="F1724" s="3">
        <v>76.817419999999998</v>
      </c>
      <c r="G1724" s="3">
        <v>59698.258000000002</v>
      </c>
      <c r="H1724" s="3" t="s">
        <v>229</v>
      </c>
    </row>
    <row r="1725" spans="2:8" ht="20.5" customHeight="1" x14ac:dyDescent="0.35">
      <c r="B1725" s="3" t="s">
        <v>71</v>
      </c>
      <c r="C1725" s="3" t="s">
        <v>2105</v>
      </c>
      <c r="D1725" s="3" t="s">
        <v>373</v>
      </c>
      <c r="E1725" s="3">
        <v>2012</v>
      </c>
      <c r="F1725" s="3">
        <v>82.497696000000005</v>
      </c>
      <c r="G1725" s="3">
        <v>59208.66</v>
      </c>
      <c r="H1725" s="3" t="s">
        <v>229</v>
      </c>
    </row>
    <row r="1726" spans="2:8" ht="20.5" customHeight="1" x14ac:dyDescent="0.35">
      <c r="B1726" s="3" t="s">
        <v>71</v>
      </c>
      <c r="C1726" s="3" t="s">
        <v>2106</v>
      </c>
      <c r="D1726" s="3" t="s">
        <v>373</v>
      </c>
      <c r="E1726" s="3">
        <v>2013</v>
      </c>
      <c r="F1726" s="3">
        <v>86.267005999999995</v>
      </c>
      <c r="G1726" s="3">
        <v>60188.855000000003</v>
      </c>
      <c r="H1726" s="3" t="s">
        <v>229</v>
      </c>
    </row>
    <row r="1727" spans="2:8" ht="20.5" customHeight="1" x14ac:dyDescent="0.35">
      <c r="B1727" s="3" t="s">
        <v>71</v>
      </c>
      <c r="C1727" s="3" t="s">
        <v>2107</v>
      </c>
      <c r="D1727" s="3" t="s">
        <v>373</v>
      </c>
      <c r="E1727" s="3">
        <v>2014</v>
      </c>
      <c r="F1727" s="3">
        <v>78.706720000000004</v>
      </c>
      <c r="G1727" s="3">
        <v>65328.800000000003</v>
      </c>
      <c r="H1727" s="3" t="s">
        <v>229</v>
      </c>
    </row>
    <row r="1728" spans="2:8" ht="20.5" customHeight="1" x14ac:dyDescent="0.35">
      <c r="B1728" s="3" t="s">
        <v>71</v>
      </c>
      <c r="C1728" s="3" t="s">
        <v>2108</v>
      </c>
      <c r="D1728" s="3" t="s">
        <v>373</v>
      </c>
      <c r="E1728" s="3">
        <v>2015</v>
      </c>
      <c r="F1728" s="3">
        <v>81.439689999999999</v>
      </c>
      <c r="G1728" s="3">
        <v>80644.28</v>
      </c>
      <c r="H1728" s="3" t="s">
        <v>229</v>
      </c>
    </row>
    <row r="1729" spans="2:8" ht="20.5" customHeight="1" x14ac:dyDescent="0.35">
      <c r="B1729" s="3" t="s">
        <v>71</v>
      </c>
      <c r="C1729" s="3" t="s">
        <v>2109</v>
      </c>
      <c r="D1729" s="3" t="s">
        <v>373</v>
      </c>
      <c r="E1729" s="3">
        <v>2016</v>
      </c>
      <c r="F1729" s="3">
        <v>79.514786000000001</v>
      </c>
      <c r="G1729" s="3">
        <v>80713.983999999997</v>
      </c>
      <c r="H1729" s="3" t="s">
        <v>229</v>
      </c>
    </row>
    <row r="1730" spans="2:8" ht="20.5" customHeight="1" x14ac:dyDescent="0.35">
      <c r="B1730" s="3" t="s">
        <v>71</v>
      </c>
      <c r="C1730" s="3" t="s">
        <v>2110</v>
      </c>
      <c r="D1730" s="3" t="s">
        <v>373</v>
      </c>
      <c r="E1730" s="3">
        <v>2017</v>
      </c>
      <c r="F1730" s="3">
        <v>76.495009999999994</v>
      </c>
      <c r="G1730" s="3">
        <v>87863.664000000004</v>
      </c>
      <c r="H1730" s="3" t="s">
        <v>229</v>
      </c>
    </row>
    <row r="1731" spans="2:8" ht="20.5" customHeight="1" x14ac:dyDescent="0.35">
      <c r="B1731" s="3" t="s">
        <v>71</v>
      </c>
      <c r="C1731" s="3" t="s">
        <v>2111</v>
      </c>
      <c r="D1731" s="3" t="s">
        <v>373</v>
      </c>
      <c r="E1731" s="3">
        <v>2018</v>
      </c>
      <c r="F1731" s="3">
        <v>81.916240000000002</v>
      </c>
      <c r="G1731" s="3">
        <v>93328.98</v>
      </c>
      <c r="H1731" s="3" t="s">
        <v>229</v>
      </c>
    </row>
    <row r="1732" spans="2:8" ht="20.5" customHeight="1" x14ac:dyDescent="0.35">
      <c r="B1732" s="3" t="s">
        <v>71</v>
      </c>
      <c r="C1732" s="3" t="s">
        <v>2112</v>
      </c>
      <c r="D1732" s="3" t="s">
        <v>373</v>
      </c>
      <c r="E1732" s="3">
        <v>2019</v>
      </c>
      <c r="F1732" s="3">
        <v>80.961135999999996</v>
      </c>
      <c r="G1732" s="3">
        <v>96701.664000000004</v>
      </c>
      <c r="H1732" s="3" t="s">
        <v>229</v>
      </c>
    </row>
    <row r="1733" spans="2:8" ht="20.5" customHeight="1" x14ac:dyDescent="0.35">
      <c r="B1733" s="3" t="s">
        <v>71</v>
      </c>
      <c r="C1733" s="3" t="s">
        <v>2113</v>
      </c>
      <c r="D1733" s="3" t="s">
        <v>373</v>
      </c>
      <c r="E1733" s="3">
        <v>2020</v>
      </c>
      <c r="F1733" s="3">
        <v>81.459854000000007</v>
      </c>
      <c r="G1733" s="3">
        <v>102562.54</v>
      </c>
      <c r="H1733" s="3" t="s">
        <v>229</v>
      </c>
    </row>
    <row r="1734" spans="2:8" ht="20.5" customHeight="1" x14ac:dyDescent="0.35">
      <c r="B1734" s="3" t="s">
        <v>71</v>
      </c>
      <c r="C1734" s="3" t="s">
        <v>2114</v>
      </c>
      <c r="D1734" s="3" t="s">
        <v>373</v>
      </c>
      <c r="E1734" s="3">
        <v>2021</v>
      </c>
      <c r="F1734" s="3">
        <v>87.773229999999998</v>
      </c>
      <c r="G1734" s="3">
        <v>118102.766</v>
      </c>
      <c r="H1734" s="3" t="s">
        <v>229</v>
      </c>
    </row>
    <row r="1735" spans="2:8" ht="20.5" customHeight="1" x14ac:dyDescent="0.35">
      <c r="B1735" s="3" t="s">
        <v>71</v>
      </c>
      <c r="C1735" s="3" t="s">
        <v>2115</v>
      </c>
      <c r="D1735" s="3" t="s">
        <v>373</v>
      </c>
      <c r="E1735" s="3">
        <v>2022</v>
      </c>
      <c r="F1735" s="3">
        <v>89.128844999999998</v>
      </c>
      <c r="G1735" s="3">
        <v>124991.3</v>
      </c>
      <c r="H1735" s="3" t="s">
        <v>229</v>
      </c>
    </row>
    <row r="1736" spans="2:8" ht="20.5" customHeight="1" x14ac:dyDescent="0.35">
      <c r="B1736" s="3" t="s">
        <v>72</v>
      </c>
      <c r="C1736" s="3" t="s">
        <v>2116</v>
      </c>
      <c r="D1736" s="3" t="s">
        <v>372</v>
      </c>
      <c r="E1736" s="3">
        <v>2000</v>
      </c>
      <c r="F1736" s="3">
        <v>83.953900000000004</v>
      </c>
      <c r="G1736" s="3">
        <v>33174.027000000002</v>
      </c>
      <c r="H1736" s="3" t="s">
        <v>230</v>
      </c>
    </row>
    <row r="1737" spans="2:8" ht="20.5" customHeight="1" x14ac:dyDescent="0.35">
      <c r="B1737" s="3" t="s">
        <v>72</v>
      </c>
      <c r="C1737" s="3" t="s">
        <v>2117</v>
      </c>
      <c r="D1737" s="3" t="s">
        <v>372</v>
      </c>
      <c r="E1737" s="3">
        <v>2001</v>
      </c>
      <c r="F1737" s="3">
        <v>89.894580000000005</v>
      </c>
      <c r="G1737" s="3">
        <v>32456.18</v>
      </c>
      <c r="H1737" s="3" t="s">
        <v>230</v>
      </c>
    </row>
    <row r="1738" spans="2:8" ht="20.5" customHeight="1" x14ac:dyDescent="0.35">
      <c r="B1738" s="3" t="s">
        <v>72</v>
      </c>
      <c r="C1738" s="3" t="s">
        <v>2118</v>
      </c>
      <c r="D1738" s="3" t="s">
        <v>372</v>
      </c>
      <c r="E1738" s="3">
        <v>2002</v>
      </c>
      <c r="F1738" s="3">
        <v>96.842470000000006</v>
      </c>
      <c r="G1738" s="3">
        <v>31770.395</v>
      </c>
      <c r="H1738" s="3" t="s">
        <v>230</v>
      </c>
    </row>
    <row r="1739" spans="2:8" ht="20.5" customHeight="1" x14ac:dyDescent="0.35">
      <c r="B1739" s="3" t="s">
        <v>72</v>
      </c>
      <c r="C1739" s="3" t="s">
        <v>2119</v>
      </c>
      <c r="D1739" s="3" t="s">
        <v>372</v>
      </c>
      <c r="E1739" s="3">
        <v>2003</v>
      </c>
      <c r="F1739" s="3">
        <v>97.508449999999996</v>
      </c>
      <c r="G1739" s="3">
        <v>31659.046999999999</v>
      </c>
      <c r="H1739" s="3" t="s">
        <v>230</v>
      </c>
    </row>
    <row r="1740" spans="2:8" ht="20.5" customHeight="1" x14ac:dyDescent="0.35">
      <c r="B1740" s="3" t="s">
        <v>72</v>
      </c>
      <c r="C1740" s="3" t="s">
        <v>2120</v>
      </c>
      <c r="D1740" s="3" t="s">
        <v>372</v>
      </c>
      <c r="E1740" s="3">
        <v>2004</v>
      </c>
      <c r="F1740" s="3">
        <v>98.647480000000002</v>
      </c>
      <c r="G1740" s="3">
        <v>32559.822</v>
      </c>
      <c r="H1740" s="3" t="s">
        <v>230</v>
      </c>
    </row>
    <row r="1741" spans="2:8" ht="20.5" customHeight="1" x14ac:dyDescent="0.35">
      <c r="B1741" s="3" t="s">
        <v>72</v>
      </c>
      <c r="C1741" s="3" t="s">
        <v>2121</v>
      </c>
      <c r="D1741" s="3" t="s">
        <v>372</v>
      </c>
      <c r="E1741" s="3">
        <v>2005</v>
      </c>
      <c r="F1741" s="3">
        <v>99.165670000000006</v>
      </c>
      <c r="G1741" s="3">
        <v>33339.440000000002</v>
      </c>
      <c r="H1741" s="3" t="s">
        <v>230</v>
      </c>
    </row>
    <row r="1742" spans="2:8" ht="20.5" customHeight="1" x14ac:dyDescent="0.35">
      <c r="B1742" s="3" t="s">
        <v>72</v>
      </c>
      <c r="C1742" s="3" t="s">
        <v>2122</v>
      </c>
      <c r="D1742" s="3" t="s">
        <v>372</v>
      </c>
      <c r="E1742" s="3">
        <v>2006</v>
      </c>
      <c r="F1742" s="3">
        <v>101.32603</v>
      </c>
      <c r="G1742" s="3">
        <v>34583.324000000001</v>
      </c>
      <c r="H1742" s="3" t="s">
        <v>230</v>
      </c>
    </row>
    <row r="1743" spans="2:8" ht="20.5" customHeight="1" x14ac:dyDescent="0.35">
      <c r="B1743" s="3" t="s">
        <v>72</v>
      </c>
      <c r="C1743" s="3" t="s">
        <v>2123</v>
      </c>
      <c r="D1743" s="3" t="s">
        <v>372</v>
      </c>
      <c r="E1743" s="3">
        <v>2007</v>
      </c>
      <c r="F1743" s="3">
        <v>98.768140000000002</v>
      </c>
      <c r="G1743" s="3">
        <v>36020.75</v>
      </c>
      <c r="H1743" s="3" t="s">
        <v>230</v>
      </c>
    </row>
    <row r="1744" spans="2:8" ht="20.5" customHeight="1" x14ac:dyDescent="0.35">
      <c r="B1744" s="3" t="s">
        <v>72</v>
      </c>
      <c r="C1744" s="3" t="s">
        <v>2124</v>
      </c>
      <c r="D1744" s="3" t="s">
        <v>372</v>
      </c>
      <c r="E1744" s="3">
        <v>2008</v>
      </c>
      <c r="F1744" s="3">
        <v>102.452156</v>
      </c>
      <c r="G1744" s="3">
        <v>36549.254000000001</v>
      </c>
      <c r="H1744" s="3" t="s">
        <v>230</v>
      </c>
    </row>
    <row r="1745" spans="2:8" ht="20.5" customHeight="1" x14ac:dyDescent="0.35">
      <c r="B1745" s="3" t="s">
        <v>72</v>
      </c>
      <c r="C1745" s="3" t="s">
        <v>2125</v>
      </c>
      <c r="D1745" s="3" t="s">
        <v>372</v>
      </c>
      <c r="E1745" s="3">
        <v>2009</v>
      </c>
      <c r="F1745" s="3">
        <v>96.996123999999995</v>
      </c>
      <c r="G1745" s="3">
        <v>36081.49</v>
      </c>
      <c r="H1745" s="3" t="s">
        <v>230</v>
      </c>
    </row>
    <row r="1746" spans="2:8" ht="20.5" customHeight="1" x14ac:dyDescent="0.35">
      <c r="B1746" s="3" t="s">
        <v>72</v>
      </c>
      <c r="C1746" s="3" t="s">
        <v>2126</v>
      </c>
      <c r="D1746" s="3" t="s">
        <v>372</v>
      </c>
      <c r="E1746" s="3">
        <v>2010</v>
      </c>
      <c r="F1746" s="3">
        <v>99.757805000000005</v>
      </c>
      <c r="G1746" s="3">
        <v>37424.074000000001</v>
      </c>
      <c r="H1746" s="3" t="s">
        <v>230</v>
      </c>
    </row>
    <row r="1747" spans="2:8" ht="20.5" customHeight="1" x14ac:dyDescent="0.35">
      <c r="B1747" s="3" t="s">
        <v>72</v>
      </c>
      <c r="C1747" s="3" t="s">
        <v>2127</v>
      </c>
      <c r="D1747" s="3" t="s">
        <v>372</v>
      </c>
      <c r="E1747" s="3">
        <v>2011</v>
      </c>
      <c r="F1747" s="3">
        <v>100.26917</v>
      </c>
      <c r="G1747" s="3">
        <v>38782.516000000003</v>
      </c>
      <c r="H1747" s="3" t="s">
        <v>230</v>
      </c>
    </row>
    <row r="1748" spans="2:8" ht="20.5" customHeight="1" x14ac:dyDescent="0.35">
      <c r="B1748" s="3" t="s">
        <v>72</v>
      </c>
      <c r="C1748" s="3" t="s">
        <v>2128</v>
      </c>
      <c r="D1748" s="3" t="s">
        <v>372</v>
      </c>
      <c r="E1748" s="3">
        <v>2012</v>
      </c>
      <c r="F1748" s="3">
        <v>98.088104000000001</v>
      </c>
      <c r="G1748" s="3">
        <v>39040.464999999997</v>
      </c>
      <c r="H1748" s="3" t="s">
        <v>230</v>
      </c>
    </row>
    <row r="1749" spans="2:8" ht="20.5" customHeight="1" x14ac:dyDescent="0.35">
      <c r="B1749" s="3" t="s">
        <v>72</v>
      </c>
      <c r="C1749" s="3" t="s">
        <v>2129</v>
      </c>
      <c r="D1749" s="3" t="s">
        <v>372</v>
      </c>
      <c r="E1749" s="3">
        <v>2013</v>
      </c>
      <c r="F1749" s="3">
        <v>99.438649999999996</v>
      </c>
      <c r="G1749" s="3">
        <v>39939.811999999998</v>
      </c>
      <c r="H1749" s="3" t="s">
        <v>230</v>
      </c>
    </row>
    <row r="1750" spans="2:8" ht="20.5" customHeight="1" x14ac:dyDescent="0.35">
      <c r="B1750" s="3" t="s">
        <v>72</v>
      </c>
      <c r="C1750" s="3" t="s">
        <v>2130</v>
      </c>
      <c r="D1750" s="3" t="s">
        <v>372</v>
      </c>
      <c r="E1750" s="3">
        <v>2014</v>
      </c>
      <c r="F1750" s="3">
        <v>102.29706</v>
      </c>
      <c r="G1750" s="3">
        <v>40702.75</v>
      </c>
      <c r="H1750" s="3" t="s">
        <v>230</v>
      </c>
    </row>
    <row r="1751" spans="2:8" ht="20.5" customHeight="1" x14ac:dyDescent="0.35">
      <c r="B1751" s="3" t="s">
        <v>72</v>
      </c>
      <c r="C1751" s="3" t="s">
        <v>2131</v>
      </c>
      <c r="D1751" s="3" t="s">
        <v>372</v>
      </c>
      <c r="E1751" s="3">
        <v>2015</v>
      </c>
      <c r="F1751" s="3">
        <v>105.41658</v>
      </c>
      <c r="G1751" s="3">
        <v>40827.438000000002</v>
      </c>
      <c r="H1751" s="3" t="s">
        <v>230</v>
      </c>
    </row>
    <row r="1752" spans="2:8" ht="20.5" customHeight="1" x14ac:dyDescent="0.35">
      <c r="B1752" s="3" t="s">
        <v>72</v>
      </c>
      <c r="C1752" s="3" t="s">
        <v>2132</v>
      </c>
      <c r="D1752" s="3" t="s">
        <v>372</v>
      </c>
      <c r="E1752" s="3">
        <v>2016</v>
      </c>
      <c r="F1752" s="3">
        <v>111.24535</v>
      </c>
      <c r="G1752" s="3">
        <v>41783.31</v>
      </c>
      <c r="H1752" s="3" t="s">
        <v>230</v>
      </c>
    </row>
    <row r="1753" spans="2:8" ht="20.5" customHeight="1" x14ac:dyDescent="0.35">
      <c r="B1753" s="3" t="s">
        <v>72</v>
      </c>
      <c r="C1753" s="3" t="s">
        <v>2133</v>
      </c>
      <c r="D1753" s="3" t="s">
        <v>372</v>
      </c>
      <c r="E1753" s="3">
        <v>2017</v>
      </c>
      <c r="F1753" s="3">
        <v>109.17044</v>
      </c>
      <c r="G1753" s="3">
        <v>42732.34</v>
      </c>
      <c r="H1753" s="3" t="s">
        <v>230</v>
      </c>
    </row>
    <row r="1754" spans="2:8" ht="20.5" customHeight="1" x14ac:dyDescent="0.35">
      <c r="B1754" s="3" t="s">
        <v>72</v>
      </c>
      <c r="C1754" s="3" t="s">
        <v>2134</v>
      </c>
      <c r="D1754" s="3" t="s">
        <v>372</v>
      </c>
      <c r="E1754" s="3">
        <v>2018</v>
      </c>
      <c r="F1754" s="3">
        <v>109.596054</v>
      </c>
      <c r="G1754" s="3">
        <v>43624.824000000001</v>
      </c>
      <c r="H1754" s="3" t="s">
        <v>230</v>
      </c>
    </row>
    <row r="1755" spans="2:8" ht="20.5" customHeight="1" x14ac:dyDescent="0.35">
      <c r="B1755" s="3" t="s">
        <v>72</v>
      </c>
      <c r="C1755" s="3" t="s">
        <v>2135</v>
      </c>
      <c r="D1755" s="3" t="s">
        <v>372</v>
      </c>
      <c r="E1755" s="3">
        <v>2019</v>
      </c>
      <c r="F1755" s="3">
        <v>104.52889999999999</v>
      </c>
      <c r="G1755" s="3">
        <v>44419.97</v>
      </c>
      <c r="H1755" s="3" t="s">
        <v>230</v>
      </c>
    </row>
    <row r="1756" spans="2:8" ht="20.5" customHeight="1" x14ac:dyDescent="0.35">
      <c r="B1756" s="3" t="s">
        <v>72</v>
      </c>
      <c r="C1756" s="3" t="s">
        <v>2136</v>
      </c>
      <c r="D1756" s="3" t="s">
        <v>372</v>
      </c>
      <c r="E1756" s="3">
        <v>2020</v>
      </c>
      <c r="F1756" s="3">
        <v>111.56434</v>
      </c>
      <c r="G1756" s="3">
        <v>43004.207000000002</v>
      </c>
      <c r="H1756" s="3" t="s">
        <v>230</v>
      </c>
    </row>
    <row r="1757" spans="2:8" ht="20.5" customHeight="1" x14ac:dyDescent="0.35">
      <c r="B1757" s="3" t="s">
        <v>72</v>
      </c>
      <c r="C1757" s="3" t="s">
        <v>2137</v>
      </c>
      <c r="D1757" s="3" t="s">
        <v>372</v>
      </c>
      <c r="E1757" s="3">
        <v>2021</v>
      </c>
      <c r="F1757" s="3">
        <v>110.30942</v>
      </c>
      <c r="G1757" s="3">
        <v>46238.222999999998</v>
      </c>
      <c r="H1757" s="3" t="s">
        <v>230</v>
      </c>
    </row>
    <row r="1758" spans="2:8" ht="20.5" customHeight="1" x14ac:dyDescent="0.35">
      <c r="B1758" s="3" t="s">
        <v>72</v>
      </c>
      <c r="C1758" s="3" t="s">
        <v>2138</v>
      </c>
      <c r="D1758" s="3" t="s">
        <v>372</v>
      </c>
      <c r="E1758" s="3">
        <v>2022</v>
      </c>
      <c r="F1758" s="3">
        <v>112.38446</v>
      </c>
      <c r="G1758" s="3">
        <v>48271.417999999998</v>
      </c>
      <c r="H1758" s="3" t="s">
        <v>230</v>
      </c>
    </row>
    <row r="1759" spans="2:8" ht="20.5" customHeight="1" x14ac:dyDescent="0.35">
      <c r="B1759" s="3" t="s">
        <v>73</v>
      </c>
      <c r="C1759" s="3" t="s">
        <v>2139</v>
      </c>
      <c r="D1759" s="3" t="s">
        <v>373</v>
      </c>
      <c r="E1759" s="3">
        <v>2000</v>
      </c>
      <c r="F1759" s="3">
        <v>88.217026000000004</v>
      </c>
      <c r="G1759" s="3">
        <v>50999.894999999997</v>
      </c>
      <c r="H1759" s="3" t="s">
        <v>231</v>
      </c>
    </row>
    <row r="1760" spans="2:8" ht="20.5" customHeight="1" x14ac:dyDescent="0.35">
      <c r="B1760" s="3" t="s">
        <v>73</v>
      </c>
      <c r="C1760" s="3" t="s">
        <v>2140</v>
      </c>
      <c r="D1760" s="3" t="s">
        <v>373</v>
      </c>
      <c r="E1760" s="3">
        <v>2001</v>
      </c>
      <c r="F1760" s="3">
        <v>89.963745000000003</v>
      </c>
      <c r="G1760" s="3">
        <v>51993.96</v>
      </c>
      <c r="H1760" s="3" t="s">
        <v>231</v>
      </c>
    </row>
    <row r="1761" spans="2:8" ht="20.5" customHeight="1" x14ac:dyDescent="0.35">
      <c r="B1761" s="3" t="s">
        <v>73</v>
      </c>
      <c r="C1761" s="3" t="s">
        <v>2141</v>
      </c>
      <c r="D1761" s="3" t="s">
        <v>373</v>
      </c>
      <c r="E1761" s="3">
        <v>2002</v>
      </c>
      <c r="F1761" s="3">
        <v>89.385019999999997</v>
      </c>
      <c r="G1761" s="3">
        <v>52056.73</v>
      </c>
      <c r="H1761" s="3" t="s">
        <v>231</v>
      </c>
    </row>
    <row r="1762" spans="2:8" ht="20.5" customHeight="1" x14ac:dyDescent="0.35">
      <c r="B1762" s="3" t="s">
        <v>73</v>
      </c>
      <c r="C1762" s="3" t="s">
        <v>2142</v>
      </c>
      <c r="D1762" s="3" t="s">
        <v>373</v>
      </c>
      <c r="E1762" s="3">
        <v>2003</v>
      </c>
      <c r="F1762" s="3">
        <v>86.521910000000005</v>
      </c>
      <c r="G1762" s="3">
        <v>51860.34</v>
      </c>
      <c r="H1762" s="3" t="s">
        <v>231</v>
      </c>
    </row>
    <row r="1763" spans="2:8" ht="20.5" customHeight="1" x14ac:dyDescent="0.35">
      <c r="B1763" s="3" t="s">
        <v>73</v>
      </c>
      <c r="C1763" s="3" t="s">
        <v>2143</v>
      </c>
      <c r="D1763" s="3" t="s">
        <v>373</v>
      </c>
      <c r="E1763" s="3">
        <v>2004</v>
      </c>
      <c r="F1763" s="3">
        <v>85.772940000000006</v>
      </c>
      <c r="G1763" s="3">
        <v>52285.292999999998</v>
      </c>
      <c r="H1763" s="3" t="s">
        <v>231</v>
      </c>
    </row>
    <row r="1764" spans="2:8" ht="20.5" customHeight="1" x14ac:dyDescent="0.35">
      <c r="B1764" s="3" t="s">
        <v>73</v>
      </c>
      <c r="C1764" s="3" t="s">
        <v>2144</v>
      </c>
      <c r="D1764" s="3" t="s">
        <v>373</v>
      </c>
      <c r="E1764" s="3">
        <v>2005</v>
      </c>
      <c r="F1764" s="3">
        <v>84.770139999999998</v>
      </c>
      <c r="G1764" s="3">
        <v>52425.67</v>
      </c>
      <c r="H1764" s="3" t="s">
        <v>231</v>
      </c>
    </row>
    <row r="1765" spans="2:8" ht="20.5" customHeight="1" x14ac:dyDescent="0.35">
      <c r="B1765" s="3" t="s">
        <v>73</v>
      </c>
      <c r="C1765" s="3" t="s">
        <v>2145</v>
      </c>
      <c r="D1765" s="3" t="s">
        <v>373</v>
      </c>
      <c r="E1765" s="3">
        <v>2006</v>
      </c>
      <c r="F1765" s="3">
        <v>85.488280000000003</v>
      </c>
      <c r="G1765" s="3">
        <v>53208.9</v>
      </c>
      <c r="H1765" s="3" t="s">
        <v>231</v>
      </c>
    </row>
    <row r="1766" spans="2:8" ht="20.5" customHeight="1" x14ac:dyDescent="0.35">
      <c r="B1766" s="3" t="s">
        <v>73</v>
      </c>
      <c r="C1766" s="3" t="s">
        <v>2146</v>
      </c>
      <c r="D1766" s="3" t="s">
        <v>373</v>
      </c>
      <c r="E1766" s="3">
        <v>2007</v>
      </c>
      <c r="F1766" s="3">
        <v>88.279970000000006</v>
      </c>
      <c r="G1766" s="3">
        <v>53715.055</v>
      </c>
      <c r="H1766" s="3" t="s">
        <v>231</v>
      </c>
    </row>
    <row r="1767" spans="2:8" ht="20.5" customHeight="1" x14ac:dyDescent="0.35">
      <c r="B1767" s="3" t="s">
        <v>73</v>
      </c>
      <c r="C1767" s="3" t="s">
        <v>2147</v>
      </c>
      <c r="D1767" s="3" t="s">
        <v>373</v>
      </c>
      <c r="E1767" s="3">
        <v>2008</v>
      </c>
      <c r="F1767" s="3">
        <v>86.430915999999996</v>
      </c>
      <c r="G1767" s="3">
        <v>52814.434000000001</v>
      </c>
      <c r="H1767" s="3" t="s">
        <v>231</v>
      </c>
    </row>
    <row r="1768" spans="2:8" ht="20.5" customHeight="1" x14ac:dyDescent="0.35">
      <c r="B1768" s="3" t="s">
        <v>73</v>
      </c>
      <c r="C1768" s="3" t="s">
        <v>2148</v>
      </c>
      <c r="D1768" s="3" t="s">
        <v>373</v>
      </c>
      <c r="E1768" s="3">
        <v>2009</v>
      </c>
      <c r="F1768" s="3">
        <v>88.092309999999998</v>
      </c>
      <c r="G1768" s="3">
        <v>49785.203000000001</v>
      </c>
      <c r="H1768" s="3" t="s">
        <v>231</v>
      </c>
    </row>
    <row r="1769" spans="2:8" ht="20.5" customHeight="1" x14ac:dyDescent="0.35">
      <c r="B1769" s="3" t="s">
        <v>73</v>
      </c>
      <c r="C1769" s="3" t="s">
        <v>2149</v>
      </c>
      <c r="D1769" s="3" t="s">
        <v>373</v>
      </c>
      <c r="E1769" s="3">
        <v>2010</v>
      </c>
      <c r="F1769" s="3">
        <v>90.085430000000002</v>
      </c>
      <c r="G1769" s="3">
        <v>50391.233999999997</v>
      </c>
      <c r="H1769" s="3" t="s">
        <v>231</v>
      </c>
    </row>
    <row r="1770" spans="2:8" ht="20.5" customHeight="1" x14ac:dyDescent="0.35">
      <c r="B1770" s="3" t="s">
        <v>73</v>
      </c>
      <c r="C1770" s="3" t="s">
        <v>2150</v>
      </c>
      <c r="D1770" s="3" t="s">
        <v>373</v>
      </c>
      <c r="E1770" s="3">
        <v>2011</v>
      </c>
      <c r="F1770" s="3">
        <v>87.253044000000003</v>
      </c>
      <c r="G1770" s="3">
        <v>50654.495999999999</v>
      </c>
      <c r="H1770" s="3" t="s">
        <v>231</v>
      </c>
    </row>
    <row r="1771" spans="2:8" ht="20.5" customHeight="1" x14ac:dyDescent="0.35">
      <c r="B1771" s="3" t="s">
        <v>73</v>
      </c>
      <c r="C1771" s="3" t="s">
        <v>2151</v>
      </c>
      <c r="D1771" s="3" t="s">
        <v>373</v>
      </c>
      <c r="E1771" s="3">
        <v>2012</v>
      </c>
      <c r="F1771" s="3">
        <v>87.106030000000004</v>
      </c>
      <c r="G1771" s="3">
        <v>48939.332000000002</v>
      </c>
      <c r="H1771" s="3" t="s">
        <v>231</v>
      </c>
    </row>
    <row r="1772" spans="2:8" ht="20.5" customHeight="1" x14ac:dyDescent="0.35">
      <c r="B1772" s="3" t="s">
        <v>73</v>
      </c>
      <c r="C1772" s="3" t="s">
        <v>2152</v>
      </c>
      <c r="D1772" s="3" t="s">
        <v>373</v>
      </c>
      <c r="E1772" s="3">
        <v>2013</v>
      </c>
      <c r="F1772" s="3">
        <v>84.581469999999996</v>
      </c>
      <c r="G1772" s="3">
        <v>47495.805</v>
      </c>
      <c r="H1772" s="3" t="s">
        <v>231</v>
      </c>
    </row>
    <row r="1773" spans="2:8" ht="20.5" customHeight="1" x14ac:dyDescent="0.35">
      <c r="B1773" s="3" t="s">
        <v>73</v>
      </c>
      <c r="C1773" s="3" t="s">
        <v>2153</v>
      </c>
      <c r="D1773" s="3" t="s">
        <v>373</v>
      </c>
      <c r="E1773" s="3">
        <v>2014</v>
      </c>
      <c r="F1773" s="3">
        <v>79.022850000000005</v>
      </c>
      <c r="G1773" s="3">
        <v>47061.366999999998</v>
      </c>
      <c r="H1773" s="3" t="s">
        <v>231</v>
      </c>
    </row>
    <row r="1774" spans="2:8" ht="20.5" customHeight="1" x14ac:dyDescent="0.35">
      <c r="B1774" s="3" t="s">
        <v>73</v>
      </c>
      <c r="C1774" s="3" t="s">
        <v>2154</v>
      </c>
      <c r="D1774" s="3" t="s">
        <v>373</v>
      </c>
      <c r="E1774" s="3">
        <v>2015</v>
      </c>
      <c r="F1774" s="3">
        <v>76.186959999999999</v>
      </c>
      <c r="G1774" s="3">
        <v>47523.953000000001</v>
      </c>
      <c r="H1774" s="3" t="s">
        <v>231</v>
      </c>
    </row>
    <row r="1775" spans="2:8" ht="20.5" customHeight="1" x14ac:dyDescent="0.35">
      <c r="B1775" s="3" t="s">
        <v>73</v>
      </c>
      <c r="C1775" s="3" t="s">
        <v>2155</v>
      </c>
      <c r="D1775" s="3" t="s">
        <v>373</v>
      </c>
      <c r="E1775" s="3">
        <v>2016</v>
      </c>
      <c r="F1775" s="3">
        <v>75.588099999999997</v>
      </c>
      <c r="G1775" s="3">
        <v>48193.258000000002</v>
      </c>
      <c r="H1775" s="3" t="s">
        <v>231</v>
      </c>
    </row>
    <row r="1776" spans="2:8" ht="20.5" customHeight="1" x14ac:dyDescent="0.35">
      <c r="B1776" s="3" t="s">
        <v>73</v>
      </c>
      <c r="C1776" s="3" t="s">
        <v>2156</v>
      </c>
      <c r="D1776" s="3" t="s">
        <v>373</v>
      </c>
      <c r="E1776" s="3">
        <v>2017</v>
      </c>
      <c r="F1776" s="3">
        <v>78.713340000000002</v>
      </c>
      <c r="G1776" s="3">
        <v>49039.57</v>
      </c>
      <c r="H1776" s="3" t="s">
        <v>231</v>
      </c>
    </row>
    <row r="1777" spans="2:8" ht="20.5" customHeight="1" x14ac:dyDescent="0.35">
      <c r="B1777" s="3" t="s">
        <v>73</v>
      </c>
      <c r="C1777" s="3" t="s">
        <v>2157</v>
      </c>
      <c r="D1777" s="3" t="s">
        <v>373</v>
      </c>
      <c r="E1777" s="3">
        <v>2018</v>
      </c>
      <c r="F1777" s="3">
        <v>77.452575999999993</v>
      </c>
      <c r="G1777" s="3">
        <v>49539.02</v>
      </c>
      <c r="H1777" s="3" t="s">
        <v>231</v>
      </c>
    </row>
    <row r="1778" spans="2:8" ht="20.5" customHeight="1" x14ac:dyDescent="0.35">
      <c r="B1778" s="3" t="s">
        <v>73</v>
      </c>
      <c r="C1778" s="3" t="s">
        <v>2158</v>
      </c>
      <c r="D1778" s="3" t="s">
        <v>373</v>
      </c>
      <c r="E1778" s="3">
        <v>2019</v>
      </c>
      <c r="F1778" s="3">
        <v>75.223519999999994</v>
      </c>
      <c r="G1778" s="3">
        <v>50328.593999999997</v>
      </c>
      <c r="H1778" s="3" t="s">
        <v>231</v>
      </c>
    </row>
    <row r="1779" spans="2:8" ht="20.5" customHeight="1" x14ac:dyDescent="0.35">
      <c r="B1779" s="3" t="s">
        <v>73</v>
      </c>
      <c r="C1779" s="3" t="s">
        <v>2159</v>
      </c>
      <c r="D1779" s="3" t="s">
        <v>373</v>
      </c>
      <c r="E1779" s="3">
        <v>2020</v>
      </c>
      <c r="F1779" s="3">
        <v>71.822519999999997</v>
      </c>
      <c r="G1779" s="3">
        <v>46089.296999999999</v>
      </c>
      <c r="H1779" s="3" t="s">
        <v>231</v>
      </c>
    </row>
    <row r="1780" spans="2:8" ht="20.5" customHeight="1" x14ac:dyDescent="0.35">
      <c r="B1780" s="3" t="s">
        <v>73</v>
      </c>
      <c r="C1780" s="3" t="s">
        <v>2160</v>
      </c>
      <c r="D1780" s="3" t="s">
        <v>373</v>
      </c>
      <c r="E1780" s="3">
        <v>2021</v>
      </c>
      <c r="F1780" s="3">
        <v>74.266999999999996</v>
      </c>
      <c r="G1780" s="3">
        <v>50465.086000000003</v>
      </c>
      <c r="H1780" s="3" t="s">
        <v>231</v>
      </c>
    </row>
    <row r="1781" spans="2:8" ht="20.5" customHeight="1" x14ac:dyDescent="0.35">
      <c r="B1781" s="3" t="s">
        <v>73</v>
      </c>
      <c r="C1781" s="3" t="s">
        <v>2161</v>
      </c>
      <c r="D1781" s="3" t="s">
        <v>373</v>
      </c>
      <c r="E1781" s="3">
        <v>2022</v>
      </c>
      <c r="F1781" s="3">
        <v>72.862219999999994</v>
      </c>
      <c r="G1781" s="3">
        <v>52924.61</v>
      </c>
      <c r="H1781" s="3" t="s">
        <v>231</v>
      </c>
    </row>
    <row r="1782" spans="2:8" ht="20.5" customHeight="1" x14ac:dyDescent="0.35">
      <c r="B1782" s="3" t="s">
        <v>74</v>
      </c>
      <c r="C1782" s="3" t="s">
        <v>2162</v>
      </c>
      <c r="D1782" s="3" t="s">
        <v>375</v>
      </c>
      <c r="E1782" s="3">
        <v>2000</v>
      </c>
      <c r="F1782" s="3">
        <v>53.773099999999999</v>
      </c>
      <c r="G1782" s="3">
        <v>9518.2309999999998</v>
      </c>
      <c r="H1782" s="3" t="s">
        <v>232</v>
      </c>
    </row>
    <row r="1783" spans="2:8" ht="20.5" customHeight="1" x14ac:dyDescent="0.35">
      <c r="B1783" s="3" t="s">
        <v>74</v>
      </c>
      <c r="C1783" s="3" t="s">
        <v>2163</v>
      </c>
      <c r="D1783" s="3" t="s">
        <v>375</v>
      </c>
      <c r="E1783" s="3">
        <v>2001</v>
      </c>
      <c r="F1783" s="3">
        <v>54.435462999999999</v>
      </c>
      <c r="G1783" s="3">
        <v>9585.3140000000003</v>
      </c>
      <c r="H1783" s="3" t="s">
        <v>232</v>
      </c>
    </row>
    <row r="1784" spans="2:8" ht="20.5" customHeight="1" x14ac:dyDescent="0.35">
      <c r="B1784" s="3" t="s">
        <v>74</v>
      </c>
      <c r="C1784" s="3" t="s">
        <v>2164</v>
      </c>
      <c r="D1784" s="3" t="s">
        <v>375</v>
      </c>
      <c r="E1784" s="3">
        <v>2002</v>
      </c>
      <c r="F1784" s="3">
        <v>57.006349999999998</v>
      </c>
      <c r="G1784" s="3">
        <v>9716.8955000000005</v>
      </c>
      <c r="H1784" s="3" t="s">
        <v>232</v>
      </c>
    </row>
    <row r="1785" spans="2:8" ht="20.5" customHeight="1" x14ac:dyDescent="0.35">
      <c r="B1785" s="3" t="s">
        <v>74</v>
      </c>
      <c r="C1785" s="3" t="s">
        <v>2165</v>
      </c>
      <c r="D1785" s="3" t="s">
        <v>375</v>
      </c>
      <c r="E1785" s="3">
        <v>2003</v>
      </c>
      <c r="F1785" s="3">
        <v>62.215088000000002</v>
      </c>
      <c r="G1785" s="3">
        <v>10012.287</v>
      </c>
      <c r="H1785" s="3" t="s">
        <v>232</v>
      </c>
    </row>
    <row r="1786" spans="2:8" ht="20.5" customHeight="1" x14ac:dyDescent="0.35">
      <c r="B1786" s="3" t="s">
        <v>74</v>
      </c>
      <c r="C1786" s="3" t="s">
        <v>2166</v>
      </c>
      <c r="D1786" s="3" t="s">
        <v>375</v>
      </c>
      <c r="E1786" s="3">
        <v>2004</v>
      </c>
      <c r="F1786" s="3">
        <v>62.654713000000001</v>
      </c>
      <c r="G1786" s="3">
        <v>10085.591</v>
      </c>
      <c r="H1786" s="3" t="s">
        <v>232</v>
      </c>
    </row>
    <row r="1787" spans="2:8" ht="20.5" customHeight="1" x14ac:dyDescent="0.35">
      <c r="B1787" s="3" t="s">
        <v>74</v>
      </c>
      <c r="C1787" s="3" t="s">
        <v>2167</v>
      </c>
      <c r="D1787" s="3" t="s">
        <v>375</v>
      </c>
      <c r="E1787" s="3">
        <v>2005</v>
      </c>
      <c r="F1787" s="3">
        <v>62.053849999999997</v>
      </c>
      <c r="G1787" s="3">
        <v>10119.534</v>
      </c>
      <c r="H1787" s="3" t="s">
        <v>232</v>
      </c>
    </row>
    <row r="1788" spans="2:8" ht="20.5" customHeight="1" x14ac:dyDescent="0.35">
      <c r="B1788" s="3" t="s">
        <v>74</v>
      </c>
      <c r="C1788" s="3" t="s">
        <v>2168</v>
      </c>
      <c r="D1788" s="3" t="s">
        <v>375</v>
      </c>
      <c r="E1788" s="3">
        <v>2006</v>
      </c>
      <c r="F1788" s="3">
        <v>60.269970000000001</v>
      </c>
      <c r="G1788" s="3">
        <v>10359.316000000001</v>
      </c>
      <c r="H1788" s="3" t="s">
        <v>232</v>
      </c>
    </row>
    <row r="1789" spans="2:8" ht="20.5" customHeight="1" x14ac:dyDescent="0.35">
      <c r="B1789" s="3" t="s">
        <v>74</v>
      </c>
      <c r="C1789" s="3" t="s">
        <v>2169</v>
      </c>
      <c r="D1789" s="3" t="s">
        <v>375</v>
      </c>
      <c r="E1789" s="3">
        <v>2007</v>
      </c>
      <c r="F1789" s="3">
        <v>64.622519999999994</v>
      </c>
      <c r="G1789" s="3">
        <v>10457.972</v>
      </c>
      <c r="H1789" s="3" t="s">
        <v>232</v>
      </c>
    </row>
    <row r="1790" spans="2:8" ht="20.5" customHeight="1" x14ac:dyDescent="0.35">
      <c r="B1790" s="3" t="s">
        <v>74</v>
      </c>
      <c r="C1790" s="3" t="s">
        <v>2170</v>
      </c>
      <c r="D1790" s="3" t="s">
        <v>375</v>
      </c>
      <c r="E1790" s="3">
        <v>2008</v>
      </c>
      <c r="F1790" s="3">
        <v>63.955112</v>
      </c>
      <c r="G1790" s="3">
        <v>10328.040000000001</v>
      </c>
      <c r="H1790" s="3" t="s">
        <v>232</v>
      </c>
    </row>
    <row r="1791" spans="2:8" ht="20.5" customHeight="1" x14ac:dyDescent="0.35">
      <c r="B1791" s="3" t="s">
        <v>74</v>
      </c>
      <c r="C1791" s="3" t="s">
        <v>2171</v>
      </c>
      <c r="D1791" s="3" t="s">
        <v>375</v>
      </c>
      <c r="E1791" s="3">
        <v>2009</v>
      </c>
      <c r="F1791" s="3">
        <v>58.959834999999998</v>
      </c>
      <c r="G1791" s="3">
        <v>9838.2510000000002</v>
      </c>
      <c r="H1791" s="3" t="s">
        <v>232</v>
      </c>
    </row>
    <row r="1792" spans="2:8" ht="20.5" customHeight="1" x14ac:dyDescent="0.35">
      <c r="B1792" s="3" t="s">
        <v>74</v>
      </c>
      <c r="C1792" s="3" t="s">
        <v>2172</v>
      </c>
      <c r="D1792" s="3" t="s">
        <v>375</v>
      </c>
      <c r="E1792" s="3">
        <v>2010</v>
      </c>
      <c r="F1792" s="3">
        <v>62.674694000000002</v>
      </c>
      <c r="G1792" s="3">
        <v>9654.0720000000001</v>
      </c>
      <c r="H1792" s="3" t="s">
        <v>232</v>
      </c>
    </row>
    <row r="1793" spans="2:8" ht="20.5" customHeight="1" x14ac:dyDescent="0.35">
      <c r="B1793" s="3" t="s">
        <v>74</v>
      </c>
      <c r="C1793" s="3" t="s">
        <v>2173</v>
      </c>
      <c r="D1793" s="3" t="s">
        <v>375</v>
      </c>
      <c r="E1793" s="3">
        <v>2011</v>
      </c>
      <c r="F1793" s="3">
        <v>63.688952999999998</v>
      </c>
      <c r="G1793" s="3">
        <v>9778.6939999999995</v>
      </c>
      <c r="H1793" s="3" t="s">
        <v>232</v>
      </c>
    </row>
    <row r="1794" spans="2:8" ht="20.5" customHeight="1" x14ac:dyDescent="0.35">
      <c r="B1794" s="3" t="s">
        <v>74</v>
      </c>
      <c r="C1794" s="3" t="s">
        <v>2174</v>
      </c>
      <c r="D1794" s="3" t="s">
        <v>375</v>
      </c>
      <c r="E1794" s="3">
        <v>2012</v>
      </c>
      <c r="F1794" s="3">
        <v>63.590440000000001</v>
      </c>
      <c r="G1794" s="3">
        <v>9676.848</v>
      </c>
      <c r="H1794" s="3" t="s">
        <v>232</v>
      </c>
    </row>
    <row r="1795" spans="2:8" ht="20.5" customHeight="1" x14ac:dyDescent="0.35">
      <c r="B1795" s="3" t="s">
        <v>74</v>
      </c>
      <c r="C1795" s="3" t="s">
        <v>2175</v>
      </c>
      <c r="D1795" s="3" t="s">
        <v>375</v>
      </c>
      <c r="E1795" s="3">
        <v>2013</v>
      </c>
      <c r="F1795" s="3">
        <v>62.602760000000004</v>
      </c>
      <c r="G1795" s="3">
        <v>9687.6080000000002</v>
      </c>
      <c r="H1795" s="3" t="s">
        <v>232</v>
      </c>
    </row>
    <row r="1796" spans="2:8" ht="20.5" customHeight="1" x14ac:dyDescent="0.35">
      <c r="B1796" s="3" t="s">
        <v>74</v>
      </c>
      <c r="C1796" s="3" t="s">
        <v>2176</v>
      </c>
      <c r="D1796" s="3" t="s">
        <v>375</v>
      </c>
      <c r="E1796" s="3">
        <v>2014</v>
      </c>
      <c r="F1796" s="3">
        <v>62.374637999999997</v>
      </c>
      <c r="G1796" s="3">
        <v>9719.3040000000001</v>
      </c>
      <c r="H1796" s="3" t="s">
        <v>232</v>
      </c>
    </row>
    <row r="1797" spans="2:8" ht="20.5" customHeight="1" x14ac:dyDescent="0.35">
      <c r="B1797" s="3" t="s">
        <v>74</v>
      </c>
      <c r="C1797" s="3" t="s">
        <v>2177</v>
      </c>
      <c r="D1797" s="3" t="s">
        <v>375</v>
      </c>
      <c r="E1797" s="3">
        <v>2015</v>
      </c>
      <c r="F1797" s="3">
        <v>63.238030000000002</v>
      </c>
      <c r="G1797" s="3">
        <v>9778.1180000000004</v>
      </c>
      <c r="H1797" s="3" t="s">
        <v>232</v>
      </c>
    </row>
    <row r="1798" spans="2:8" ht="20.5" customHeight="1" x14ac:dyDescent="0.35">
      <c r="B1798" s="3" t="s">
        <v>74</v>
      </c>
      <c r="C1798" s="3" t="s">
        <v>2178</v>
      </c>
      <c r="D1798" s="3" t="s">
        <v>375</v>
      </c>
      <c r="E1798" s="3">
        <v>2016</v>
      </c>
      <c r="F1798" s="3">
        <v>62.23086</v>
      </c>
      <c r="G1798" s="3">
        <v>9886.5519999999997</v>
      </c>
      <c r="H1798" s="3" t="s">
        <v>232</v>
      </c>
    </row>
    <row r="1799" spans="2:8" ht="20.5" customHeight="1" x14ac:dyDescent="0.35">
      <c r="B1799" s="3" t="s">
        <v>74</v>
      </c>
      <c r="C1799" s="3" t="s">
        <v>2179</v>
      </c>
      <c r="D1799" s="3" t="s">
        <v>375</v>
      </c>
      <c r="E1799" s="3">
        <v>2017</v>
      </c>
      <c r="F1799" s="3">
        <v>61.888157</v>
      </c>
      <c r="G1799" s="3">
        <v>9964.3909999999996</v>
      </c>
      <c r="H1799" s="3" t="s">
        <v>232</v>
      </c>
    </row>
    <row r="1800" spans="2:8" ht="20.5" customHeight="1" x14ac:dyDescent="0.35">
      <c r="B1800" s="3" t="s">
        <v>74</v>
      </c>
      <c r="C1800" s="3" t="s">
        <v>2180</v>
      </c>
      <c r="D1800" s="3" t="s">
        <v>375</v>
      </c>
      <c r="E1800" s="3">
        <v>2018</v>
      </c>
      <c r="F1800" s="3">
        <v>66.994370000000004</v>
      </c>
      <c r="G1800" s="3">
        <v>10137.111000000001</v>
      </c>
      <c r="H1800" s="3" t="s">
        <v>232</v>
      </c>
    </row>
    <row r="1801" spans="2:8" ht="20.5" customHeight="1" x14ac:dyDescent="0.35">
      <c r="B1801" s="3" t="s">
        <v>74</v>
      </c>
      <c r="C1801" s="3" t="s">
        <v>2181</v>
      </c>
      <c r="D1801" s="3" t="s">
        <v>375</v>
      </c>
      <c r="E1801" s="3">
        <v>2019</v>
      </c>
      <c r="F1801" s="3">
        <v>67.323729999999998</v>
      </c>
      <c r="G1801" s="3">
        <v>10216.065000000001</v>
      </c>
      <c r="H1801" s="3" t="s">
        <v>232</v>
      </c>
    </row>
    <row r="1802" spans="2:8" ht="20.5" customHeight="1" x14ac:dyDescent="0.35">
      <c r="B1802" s="3" t="s">
        <v>74</v>
      </c>
      <c r="C1802" s="3" t="s">
        <v>2182</v>
      </c>
      <c r="D1802" s="3" t="s">
        <v>375</v>
      </c>
      <c r="E1802" s="3">
        <v>2020</v>
      </c>
      <c r="F1802" s="3">
        <v>63.3399</v>
      </c>
      <c r="G1802" s="3">
        <v>9178.32</v>
      </c>
      <c r="H1802" s="3" t="s">
        <v>232</v>
      </c>
    </row>
    <row r="1803" spans="2:8" ht="20.5" customHeight="1" x14ac:dyDescent="0.35">
      <c r="B1803" s="3" t="s">
        <v>74</v>
      </c>
      <c r="C1803" s="3" t="s">
        <v>2183</v>
      </c>
      <c r="D1803" s="3" t="s">
        <v>375</v>
      </c>
      <c r="E1803" s="3">
        <v>2021</v>
      </c>
      <c r="F1803" s="3">
        <v>61.643439999999998</v>
      </c>
      <c r="G1803" s="3">
        <v>9577.1640000000007</v>
      </c>
      <c r="H1803" s="3" t="s">
        <v>232</v>
      </c>
    </row>
    <row r="1804" spans="2:8" ht="20.5" customHeight="1" x14ac:dyDescent="0.35">
      <c r="B1804" s="3" t="s">
        <v>74</v>
      </c>
      <c r="C1804" s="3" t="s">
        <v>2184</v>
      </c>
      <c r="D1804" s="3" t="s">
        <v>375</v>
      </c>
      <c r="E1804" s="3">
        <v>2022</v>
      </c>
      <c r="F1804" s="3">
        <v>64.652050000000003</v>
      </c>
      <c r="G1804" s="3">
        <v>10072.049000000001</v>
      </c>
      <c r="H1804" s="3" t="s">
        <v>232</v>
      </c>
    </row>
    <row r="1805" spans="2:8" ht="20.5" customHeight="1" x14ac:dyDescent="0.35">
      <c r="B1805" s="3" t="s">
        <v>75</v>
      </c>
      <c r="C1805" s="3" t="s">
        <v>2185</v>
      </c>
      <c r="D1805" s="3" t="s">
        <v>372</v>
      </c>
      <c r="E1805" s="3">
        <v>2000</v>
      </c>
      <c r="F1805" s="3">
        <v>44.802162000000003</v>
      </c>
      <c r="G1805" s="3">
        <v>39220.080000000002</v>
      </c>
      <c r="H1805" s="3" t="s">
        <v>233</v>
      </c>
    </row>
    <row r="1806" spans="2:8" ht="20.5" customHeight="1" x14ac:dyDescent="0.35">
      <c r="B1806" s="3" t="s">
        <v>75</v>
      </c>
      <c r="C1806" s="3" t="s">
        <v>2186</v>
      </c>
      <c r="D1806" s="3" t="s">
        <v>372</v>
      </c>
      <c r="E1806" s="3">
        <v>2001</v>
      </c>
      <c r="F1806" s="3">
        <v>44.327454000000003</v>
      </c>
      <c r="G1806" s="3">
        <v>39276.754000000001</v>
      </c>
      <c r="H1806" s="3" t="s">
        <v>233</v>
      </c>
    </row>
    <row r="1807" spans="2:8" ht="20.5" customHeight="1" x14ac:dyDescent="0.35">
      <c r="B1807" s="3" t="s">
        <v>75</v>
      </c>
      <c r="C1807" s="3" t="s">
        <v>2187</v>
      </c>
      <c r="D1807" s="3" t="s">
        <v>372</v>
      </c>
      <c r="E1807" s="3">
        <v>2002</v>
      </c>
      <c r="F1807" s="3">
        <v>44.237070000000003</v>
      </c>
      <c r="G1807" s="3">
        <v>39201.976999999999</v>
      </c>
      <c r="H1807" s="3" t="s">
        <v>233</v>
      </c>
    </row>
    <row r="1808" spans="2:8" ht="20.5" customHeight="1" x14ac:dyDescent="0.35">
      <c r="B1808" s="3" t="s">
        <v>75</v>
      </c>
      <c r="C1808" s="3" t="s">
        <v>2188</v>
      </c>
      <c r="D1808" s="3" t="s">
        <v>372</v>
      </c>
      <c r="E1808" s="3">
        <v>2003</v>
      </c>
      <c r="F1808" s="3">
        <v>44.585743000000001</v>
      </c>
      <c r="G1808" s="3">
        <v>39718.695</v>
      </c>
      <c r="H1808" s="3" t="s">
        <v>233</v>
      </c>
    </row>
    <row r="1809" spans="2:8" ht="20.5" customHeight="1" x14ac:dyDescent="0.35">
      <c r="B1809" s="3" t="s">
        <v>75</v>
      </c>
      <c r="C1809" s="3" t="s">
        <v>2189</v>
      </c>
      <c r="D1809" s="3" t="s">
        <v>372</v>
      </c>
      <c r="E1809" s="3">
        <v>2004</v>
      </c>
      <c r="F1809" s="3">
        <v>43.938600000000001</v>
      </c>
      <c r="G1809" s="3">
        <v>40573.332000000002</v>
      </c>
      <c r="H1809" s="3" t="s">
        <v>233</v>
      </c>
    </row>
    <row r="1810" spans="2:8" ht="20.5" customHeight="1" x14ac:dyDescent="0.35">
      <c r="B1810" s="3" t="s">
        <v>75</v>
      </c>
      <c r="C1810" s="3" t="s">
        <v>2190</v>
      </c>
      <c r="D1810" s="3" t="s">
        <v>372</v>
      </c>
      <c r="E1810" s="3">
        <v>2005</v>
      </c>
      <c r="F1810" s="3">
        <v>46.368830000000003</v>
      </c>
      <c r="G1810" s="3">
        <v>41301.355000000003</v>
      </c>
      <c r="H1810" s="3" t="s">
        <v>233</v>
      </c>
    </row>
    <row r="1811" spans="2:8" ht="20.5" customHeight="1" x14ac:dyDescent="0.35">
      <c r="B1811" s="3" t="s">
        <v>75</v>
      </c>
      <c r="C1811" s="3" t="s">
        <v>2191</v>
      </c>
      <c r="D1811" s="3" t="s">
        <v>372</v>
      </c>
      <c r="E1811" s="3">
        <v>2006</v>
      </c>
      <c r="F1811" s="3">
        <v>45.511707000000001</v>
      </c>
      <c r="G1811" s="3">
        <v>41841.629999999997</v>
      </c>
      <c r="H1811" s="3" t="s">
        <v>233</v>
      </c>
    </row>
    <row r="1812" spans="2:8" ht="20.5" customHeight="1" x14ac:dyDescent="0.35">
      <c r="B1812" s="3" t="s">
        <v>75</v>
      </c>
      <c r="C1812" s="3" t="s">
        <v>2192</v>
      </c>
      <c r="D1812" s="3" t="s">
        <v>372</v>
      </c>
      <c r="E1812" s="3">
        <v>2007</v>
      </c>
      <c r="F1812" s="3">
        <v>45.867705999999998</v>
      </c>
      <c r="G1812" s="3">
        <v>42413.78</v>
      </c>
      <c r="H1812" s="3" t="s">
        <v>233</v>
      </c>
    </row>
    <row r="1813" spans="2:8" ht="20.5" customHeight="1" x14ac:dyDescent="0.35">
      <c r="B1813" s="3" t="s">
        <v>75</v>
      </c>
      <c r="C1813" s="3" t="s">
        <v>2193</v>
      </c>
      <c r="D1813" s="3" t="s">
        <v>372</v>
      </c>
      <c r="E1813" s="3">
        <v>2008</v>
      </c>
      <c r="F1813" s="3">
        <v>46.186390000000003</v>
      </c>
      <c r="G1813" s="3">
        <v>41874.230000000003</v>
      </c>
      <c r="H1813" s="3" t="s">
        <v>233</v>
      </c>
    </row>
    <row r="1814" spans="2:8" ht="20.5" customHeight="1" x14ac:dyDescent="0.35">
      <c r="B1814" s="3" t="s">
        <v>75</v>
      </c>
      <c r="C1814" s="3" t="s">
        <v>2194</v>
      </c>
      <c r="D1814" s="3" t="s">
        <v>372</v>
      </c>
      <c r="E1814" s="3">
        <v>2009</v>
      </c>
      <c r="F1814" s="3">
        <v>45.490158000000001</v>
      </c>
      <c r="G1814" s="3">
        <v>39495.163999999997</v>
      </c>
      <c r="H1814" s="3" t="s">
        <v>233</v>
      </c>
    </row>
    <row r="1815" spans="2:8" ht="20.5" customHeight="1" x14ac:dyDescent="0.35">
      <c r="B1815" s="3" t="s">
        <v>75</v>
      </c>
      <c r="C1815" s="3" t="s">
        <v>2195</v>
      </c>
      <c r="D1815" s="3" t="s">
        <v>372</v>
      </c>
      <c r="E1815" s="3">
        <v>2010</v>
      </c>
      <c r="F1815" s="3">
        <v>46.341137000000003</v>
      </c>
      <c r="G1815" s="3">
        <v>41106.26</v>
      </c>
      <c r="H1815" s="3" t="s">
        <v>233</v>
      </c>
    </row>
    <row r="1816" spans="2:8" ht="20.5" customHeight="1" x14ac:dyDescent="0.35">
      <c r="B1816" s="3" t="s">
        <v>75</v>
      </c>
      <c r="C1816" s="3" t="s">
        <v>2196</v>
      </c>
      <c r="D1816" s="3" t="s">
        <v>372</v>
      </c>
      <c r="E1816" s="3">
        <v>2011</v>
      </c>
      <c r="F1816" s="3">
        <v>47.127186000000002</v>
      </c>
      <c r="G1816" s="3">
        <v>41192.277000000002</v>
      </c>
      <c r="H1816" s="3" t="s">
        <v>233</v>
      </c>
    </row>
    <row r="1817" spans="2:8" ht="20.5" customHeight="1" x14ac:dyDescent="0.35">
      <c r="B1817" s="3" t="s">
        <v>75</v>
      </c>
      <c r="C1817" s="3" t="s">
        <v>2197</v>
      </c>
      <c r="D1817" s="3" t="s">
        <v>372</v>
      </c>
      <c r="E1817" s="3">
        <v>2012</v>
      </c>
      <c r="F1817" s="3">
        <v>47.712176999999997</v>
      </c>
      <c r="G1817" s="3">
        <v>41825.311999999998</v>
      </c>
      <c r="H1817" s="3" t="s">
        <v>233</v>
      </c>
    </row>
    <row r="1818" spans="2:8" ht="20.5" customHeight="1" x14ac:dyDescent="0.35">
      <c r="B1818" s="3" t="s">
        <v>75</v>
      </c>
      <c r="C1818" s="3" t="s">
        <v>2198</v>
      </c>
      <c r="D1818" s="3" t="s">
        <v>372</v>
      </c>
      <c r="E1818" s="3">
        <v>2013</v>
      </c>
      <c r="F1818" s="3">
        <v>49.002853000000002</v>
      </c>
      <c r="G1818" s="3">
        <v>42725.55</v>
      </c>
      <c r="H1818" s="3" t="s">
        <v>233</v>
      </c>
    </row>
    <row r="1819" spans="2:8" ht="20.5" customHeight="1" x14ac:dyDescent="0.35">
      <c r="B1819" s="3" t="s">
        <v>75</v>
      </c>
      <c r="C1819" s="3" t="s">
        <v>2199</v>
      </c>
      <c r="D1819" s="3" t="s">
        <v>372</v>
      </c>
      <c r="E1819" s="3">
        <v>2014</v>
      </c>
      <c r="F1819" s="3">
        <v>47.846316999999999</v>
      </c>
      <c r="G1819" s="3">
        <v>42909.004000000001</v>
      </c>
      <c r="H1819" s="3" t="s">
        <v>233</v>
      </c>
    </row>
    <row r="1820" spans="2:8" ht="20.5" customHeight="1" x14ac:dyDescent="0.35">
      <c r="B1820" s="3" t="s">
        <v>75</v>
      </c>
      <c r="C1820" s="3" t="s">
        <v>2200</v>
      </c>
      <c r="D1820" s="3" t="s">
        <v>372</v>
      </c>
      <c r="E1820" s="3">
        <v>2015</v>
      </c>
      <c r="F1820" s="3">
        <v>47.010807</v>
      </c>
      <c r="G1820" s="3">
        <v>43624.925999999999</v>
      </c>
      <c r="H1820" s="3" t="s">
        <v>233</v>
      </c>
    </row>
    <row r="1821" spans="2:8" ht="20.5" customHeight="1" x14ac:dyDescent="0.35">
      <c r="B1821" s="3" t="s">
        <v>75</v>
      </c>
      <c r="C1821" s="3" t="s">
        <v>2201</v>
      </c>
      <c r="D1821" s="3" t="s">
        <v>372</v>
      </c>
      <c r="E1821" s="3">
        <v>2016</v>
      </c>
      <c r="F1821" s="3">
        <v>48.057167</v>
      </c>
      <c r="G1821" s="3">
        <v>43976.266000000003</v>
      </c>
      <c r="H1821" s="3" t="s">
        <v>233</v>
      </c>
    </row>
    <row r="1822" spans="2:8" ht="20.5" customHeight="1" x14ac:dyDescent="0.35">
      <c r="B1822" s="3" t="s">
        <v>75</v>
      </c>
      <c r="C1822" s="3" t="s">
        <v>2202</v>
      </c>
      <c r="D1822" s="3" t="s">
        <v>372</v>
      </c>
      <c r="E1822" s="3">
        <v>2017</v>
      </c>
      <c r="F1822" s="3">
        <v>50.160732000000003</v>
      </c>
      <c r="G1822" s="3">
        <v>44749.637000000002</v>
      </c>
      <c r="H1822" s="3" t="s">
        <v>233</v>
      </c>
    </row>
    <row r="1823" spans="2:8" ht="20.5" customHeight="1" x14ac:dyDescent="0.35">
      <c r="B1823" s="3" t="s">
        <v>75</v>
      </c>
      <c r="C1823" s="3" t="s">
        <v>2203</v>
      </c>
      <c r="D1823" s="3" t="s">
        <v>372</v>
      </c>
      <c r="E1823" s="3">
        <v>2018</v>
      </c>
      <c r="F1823" s="3">
        <v>50.865105</v>
      </c>
      <c r="G1823" s="3">
        <v>45094.733999999997</v>
      </c>
      <c r="H1823" s="3" t="s">
        <v>233</v>
      </c>
    </row>
    <row r="1824" spans="2:8" ht="20.5" customHeight="1" x14ac:dyDescent="0.35">
      <c r="B1824" s="3" t="s">
        <v>75</v>
      </c>
      <c r="C1824" s="3" t="s">
        <v>2204</v>
      </c>
      <c r="D1824" s="3" t="s">
        <v>372</v>
      </c>
      <c r="E1824" s="3">
        <v>2019</v>
      </c>
      <c r="F1824" s="3">
        <v>51.687040000000003</v>
      </c>
      <c r="G1824" s="3">
        <v>44976.508000000002</v>
      </c>
      <c r="H1824" s="3" t="s">
        <v>233</v>
      </c>
    </row>
    <row r="1825" spans="2:8" ht="20.5" customHeight="1" x14ac:dyDescent="0.35">
      <c r="B1825" s="3" t="s">
        <v>75</v>
      </c>
      <c r="C1825" s="3" t="s">
        <v>2205</v>
      </c>
      <c r="D1825" s="3" t="s">
        <v>372</v>
      </c>
      <c r="E1825" s="3">
        <v>2020</v>
      </c>
      <c r="F1825" s="3">
        <v>54.191474999999997</v>
      </c>
      <c r="G1825" s="3">
        <v>43238.296999999999</v>
      </c>
      <c r="H1825" s="3" t="s">
        <v>233</v>
      </c>
    </row>
    <row r="1826" spans="2:8" ht="20.5" customHeight="1" x14ac:dyDescent="0.35">
      <c r="B1826" s="3" t="s">
        <v>75</v>
      </c>
      <c r="C1826" s="3" t="s">
        <v>2206</v>
      </c>
      <c r="D1826" s="3" t="s">
        <v>372</v>
      </c>
      <c r="E1826" s="3">
        <v>2021</v>
      </c>
      <c r="F1826" s="3">
        <v>57.527529999999999</v>
      </c>
      <c r="G1826" s="3">
        <v>44549.34</v>
      </c>
      <c r="H1826" s="3" t="s">
        <v>233</v>
      </c>
    </row>
    <row r="1827" spans="2:8" ht="20.5" customHeight="1" x14ac:dyDescent="0.35">
      <c r="B1827" s="3" t="s">
        <v>75</v>
      </c>
      <c r="C1827" s="3" t="s">
        <v>2207</v>
      </c>
      <c r="D1827" s="3" t="s">
        <v>372</v>
      </c>
      <c r="E1827" s="3">
        <v>2022</v>
      </c>
      <c r="F1827" s="3">
        <v>59.914467000000002</v>
      </c>
      <c r="G1827" s="3">
        <v>45174.73</v>
      </c>
      <c r="H1827" s="3" t="s">
        <v>233</v>
      </c>
    </row>
    <row r="1828" spans="2:8" ht="20.5" customHeight="1" x14ac:dyDescent="0.35">
      <c r="B1828" s="3" t="s">
        <v>76</v>
      </c>
      <c r="C1828" s="3" t="s">
        <v>2208</v>
      </c>
      <c r="D1828" s="3" t="s">
        <v>372</v>
      </c>
      <c r="E1828" s="3">
        <v>2000</v>
      </c>
      <c r="F1828" s="3">
        <v>32.308655000000002</v>
      </c>
      <c r="G1828" s="3">
        <v>8086.9224000000004</v>
      </c>
      <c r="H1828" s="3" t="s">
        <v>234</v>
      </c>
    </row>
    <row r="1829" spans="2:8" ht="20.5" customHeight="1" x14ac:dyDescent="0.35">
      <c r="B1829" s="3" t="s">
        <v>76</v>
      </c>
      <c r="C1829" s="3" t="s">
        <v>2209</v>
      </c>
      <c r="D1829" s="3" t="s">
        <v>372</v>
      </c>
      <c r="E1829" s="3">
        <v>2001</v>
      </c>
      <c r="F1829" s="3">
        <v>32.858448000000003</v>
      </c>
      <c r="G1829" s="3">
        <v>8339.7860000000001</v>
      </c>
      <c r="H1829" s="3" t="s">
        <v>234</v>
      </c>
    </row>
    <row r="1830" spans="2:8" ht="20.5" customHeight="1" x14ac:dyDescent="0.35">
      <c r="B1830" s="3" t="s">
        <v>76</v>
      </c>
      <c r="C1830" s="3" t="s">
        <v>2210</v>
      </c>
      <c r="D1830" s="3" t="s">
        <v>372</v>
      </c>
      <c r="E1830" s="3">
        <v>2002</v>
      </c>
      <c r="F1830" s="3">
        <v>31.507926999999999</v>
      </c>
      <c r="G1830" s="3">
        <v>8638.08</v>
      </c>
      <c r="H1830" s="3" t="s">
        <v>234</v>
      </c>
    </row>
    <row r="1831" spans="2:8" ht="20.5" customHeight="1" x14ac:dyDescent="0.35">
      <c r="B1831" s="3" t="s">
        <v>76</v>
      </c>
      <c r="C1831" s="3" t="s">
        <v>2211</v>
      </c>
      <c r="D1831" s="3" t="s">
        <v>372</v>
      </c>
      <c r="E1831" s="3">
        <v>2003</v>
      </c>
      <c r="F1831" s="3">
        <v>31.821708999999998</v>
      </c>
      <c r="G1831" s="3">
        <v>8800.4969999999994</v>
      </c>
      <c r="H1831" s="3" t="s">
        <v>234</v>
      </c>
    </row>
    <row r="1832" spans="2:8" ht="20.5" customHeight="1" x14ac:dyDescent="0.35">
      <c r="B1832" s="3" t="s">
        <v>76</v>
      </c>
      <c r="C1832" s="3" t="s">
        <v>2212</v>
      </c>
      <c r="D1832" s="3" t="s">
        <v>372</v>
      </c>
      <c r="E1832" s="3">
        <v>2004</v>
      </c>
      <c r="F1832" s="3">
        <v>35.856870000000001</v>
      </c>
      <c r="G1832" s="3">
        <v>9326.6689999999999</v>
      </c>
      <c r="H1832" s="3" t="s">
        <v>234</v>
      </c>
    </row>
    <row r="1833" spans="2:8" ht="20.5" customHeight="1" x14ac:dyDescent="0.35">
      <c r="B1833" s="3" t="s">
        <v>76</v>
      </c>
      <c r="C1833" s="3" t="s">
        <v>2213</v>
      </c>
      <c r="D1833" s="3" t="s">
        <v>372</v>
      </c>
      <c r="E1833" s="3">
        <v>2005</v>
      </c>
      <c r="F1833" s="3">
        <v>34.659892999999997</v>
      </c>
      <c r="G1833" s="3">
        <v>9839.6880000000001</v>
      </c>
      <c r="H1833" s="3" t="s">
        <v>234</v>
      </c>
    </row>
    <row r="1834" spans="2:8" ht="20.5" customHeight="1" x14ac:dyDescent="0.35">
      <c r="B1834" s="3" t="s">
        <v>76</v>
      </c>
      <c r="C1834" s="3" t="s">
        <v>2214</v>
      </c>
      <c r="D1834" s="3" t="s">
        <v>372</v>
      </c>
      <c r="E1834" s="3">
        <v>2006</v>
      </c>
      <c r="F1834" s="3">
        <v>32.756507999999997</v>
      </c>
      <c r="G1834" s="3">
        <v>9977.759</v>
      </c>
      <c r="H1834" s="3" t="s">
        <v>234</v>
      </c>
    </row>
    <row r="1835" spans="2:8" ht="20.5" customHeight="1" x14ac:dyDescent="0.35">
      <c r="B1835" s="3" t="s">
        <v>76</v>
      </c>
      <c r="C1835" s="3" t="s">
        <v>2215</v>
      </c>
      <c r="D1835" s="3" t="s">
        <v>372</v>
      </c>
      <c r="E1835" s="3">
        <v>2007</v>
      </c>
      <c r="F1835" s="3">
        <v>35.971386000000003</v>
      </c>
      <c r="G1835" s="3">
        <v>10161.402</v>
      </c>
      <c r="H1835" s="3" t="s">
        <v>234</v>
      </c>
    </row>
    <row r="1836" spans="2:8" ht="20.5" customHeight="1" x14ac:dyDescent="0.35">
      <c r="B1836" s="3" t="s">
        <v>76</v>
      </c>
      <c r="C1836" s="3" t="s">
        <v>2216</v>
      </c>
      <c r="D1836" s="3" t="s">
        <v>372</v>
      </c>
      <c r="E1836" s="3">
        <v>2008</v>
      </c>
      <c r="F1836" s="3">
        <v>36.016585999999997</v>
      </c>
      <c r="G1836" s="3">
        <v>10641.59</v>
      </c>
      <c r="H1836" s="3" t="s">
        <v>234</v>
      </c>
    </row>
    <row r="1837" spans="2:8" ht="20.5" customHeight="1" x14ac:dyDescent="0.35">
      <c r="B1837" s="3" t="s">
        <v>76</v>
      </c>
      <c r="C1837" s="3" t="s">
        <v>2217</v>
      </c>
      <c r="D1837" s="3" t="s">
        <v>372</v>
      </c>
      <c r="E1837" s="3">
        <v>2009</v>
      </c>
      <c r="F1837" s="3">
        <v>34.601875</v>
      </c>
      <c r="G1837" s="3">
        <v>10938.503000000001</v>
      </c>
      <c r="H1837" s="3" t="s">
        <v>234</v>
      </c>
    </row>
    <row r="1838" spans="2:8" ht="20.5" customHeight="1" x14ac:dyDescent="0.35">
      <c r="B1838" s="3" t="s">
        <v>76</v>
      </c>
      <c r="C1838" s="3" t="s">
        <v>2218</v>
      </c>
      <c r="D1838" s="3" t="s">
        <v>372</v>
      </c>
      <c r="E1838" s="3">
        <v>2010</v>
      </c>
      <c r="F1838" s="3">
        <v>39.163499999999999</v>
      </c>
      <c r="G1838" s="3">
        <v>10953.538</v>
      </c>
      <c r="H1838" s="3" t="s">
        <v>234</v>
      </c>
    </row>
    <row r="1839" spans="2:8" ht="20.5" customHeight="1" x14ac:dyDescent="0.35">
      <c r="B1839" s="3" t="s">
        <v>76</v>
      </c>
      <c r="C1839" s="3" t="s">
        <v>2219</v>
      </c>
      <c r="D1839" s="3" t="s">
        <v>372</v>
      </c>
      <c r="E1839" s="3">
        <v>2011</v>
      </c>
      <c r="F1839" s="3">
        <v>41.441082000000002</v>
      </c>
      <c r="G1839" s="3">
        <v>10977.482</v>
      </c>
      <c r="H1839" s="3" t="s">
        <v>234</v>
      </c>
    </row>
    <row r="1840" spans="2:8" ht="20.5" customHeight="1" x14ac:dyDescent="0.35">
      <c r="B1840" s="3" t="s">
        <v>76</v>
      </c>
      <c r="C1840" s="3" t="s">
        <v>2220</v>
      </c>
      <c r="D1840" s="3" t="s">
        <v>372</v>
      </c>
      <c r="E1840" s="3">
        <v>2012</v>
      </c>
      <c r="F1840" s="3">
        <v>43.164230000000003</v>
      </c>
      <c r="G1840" s="3">
        <v>11086.03</v>
      </c>
      <c r="H1840" s="3" t="s">
        <v>234</v>
      </c>
    </row>
    <row r="1841" spans="2:8" ht="20.5" customHeight="1" x14ac:dyDescent="0.35">
      <c r="B1841" s="3" t="s">
        <v>76</v>
      </c>
      <c r="C1841" s="3" t="s">
        <v>2221</v>
      </c>
      <c r="D1841" s="3" t="s">
        <v>372</v>
      </c>
      <c r="E1841" s="3">
        <v>2013</v>
      </c>
      <c r="F1841" s="3">
        <v>41.527465999999997</v>
      </c>
      <c r="G1841" s="3">
        <v>10799.353999999999</v>
      </c>
      <c r="H1841" s="3" t="s">
        <v>234</v>
      </c>
    </row>
    <row r="1842" spans="2:8" ht="20.5" customHeight="1" x14ac:dyDescent="0.35">
      <c r="B1842" s="3" t="s">
        <v>76</v>
      </c>
      <c r="C1842" s="3" t="s">
        <v>2222</v>
      </c>
      <c r="D1842" s="3" t="s">
        <v>372</v>
      </c>
      <c r="E1842" s="3">
        <v>2014</v>
      </c>
      <c r="F1842" s="3">
        <v>38.673107000000002</v>
      </c>
      <c r="G1842" s="3">
        <v>10148.998</v>
      </c>
      <c r="H1842" s="3" t="s">
        <v>234</v>
      </c>
    </row>
    <row r="1843" spans="2:8" ht="20.5" customHeight="1" x14ac:dyDescent="0.35">
      <c r="B1843" s="3" t="s">
        <v>76</v>
      </c>
      <c r="C1843" s="3" t="s">
        <v>2223</v>
      </c>
      <c r="D1843" s="3" t="s">
        <v>372</v>
      </c>
      <c r="E1843" s="3">
        <v>2015</v>
      </c>
      <c r="F1843" s="3">
        <v>37.222313</v>
      </c>
      <c r="G1843" s="3">
        <v>9581.6890000000003</v>
      </c>
      <c r="H1843" s="3" t="s">
        <v>234</v>
      </c>
    </row>
    <row r="1844" spans="2:8" ht="20.5" customHeight="1" x14ac:dyDescent="0.35">
      <c r="B1844" s="3" t="s">
        <v>76</v>
      </c>
      <c r="C1844" s="3" t="s">
        <v>2224</v>
      </c>
      <c r="D1844" s="3" t="s">
        <v>372</v>
      </c>
      <c r="E1844" s="3">
        <v>2016</v>
      </c>
      <c r="F1844" s="3">
        <v>36.188699999999997</v>
      </c>
      <c r="G1844" s="3">
        <v>9321.9040000000005</v>
      </c>
      <c r="H1844" s="3" t="s">
        <v>234</v>
      </c>
    </row>
    <row r="1845" spans="2:8" ht="20.5" customHeight="1" x14ac:dyDescent="0.35">
      <c r="B1845" s="3" t="s">
        <v>76</v>
      </c>
      <c r="C1845" s="3" t="s">
        <v>2225</v>
      </c>
      <c r="D1845" s="3" t="s">
        <v>372</v>
      </c>
      <c r="E1845" s="3">
        <v>2017</v>
      </c>
      <c r="F1845" s="3">
        <v>35.414833000000002</v>
      </c>
      <c r="G1845" s="3">
        <v>9339.8109999999997</v>
      </c>
      <c r="H1845" s="3" t="s">
        <v>234</v>
      </c>
    </row>
    <row r="1846" spans="2:8" ht="20.5" customHeight="1" x14ac:dyDescent="0.35">
      <c r="B1846" s="3" t="s">
        <v>76</v>
      </c>
      <c r="C1846" s="3" t="s">
        <v>2226</v>
      </c>
      <c r="D1846" s="3" t="s">
        <v>372</v>
      </c>
      <c r="E1846" s="3">
        <v>2018</v>
      </c>
      <c r="F1846" s="3">
        <v>37.971339999999998</v>
      </c>
      <c r="G1846" s="3">
        <v>9311.5310000000009</v>
      </c>
      <c r="H1846" s="3" t="s">
        <v>234</v>
      </c>
    </row>
    <row r="1847" spans="2:8" ht="20.5" customHeight="1" x14ac:dyDescent="0.35">
      <c r="B1847" s="3" t="s">
        <v>76</v>
      </c>
      <c r="C1847" s="3" t="s">
        <v>2227</v>
      </c>
      <c r="D1847" s="3" t="s">
        <v>372</v>
      </c>
      <c r="E1847" s="3">
        <v>2019</v>
      </c>
      <c r="F1847" s="3">
        <v>34.185769999999998</v>
      </c>
      <c r="G1847" s="3">
        <v>9288.527</v>
      </c>
      <c r="H1847" s="3" t="s">
        <v>234</v>
      </c>
    </row>
    <row r="1848" spans="2:8" ht="20.5" customHeight="1" x14ac:dyDescent="0.35">
      <c r="B1848" s="3" t="s">
        <v>76</v>
      </c>
      <c r="C1848" s="3" t="s">
        <v>2228</v>
      </c>
      <c r="D1848" s="3" t="s">
        <v>372</v>
      </c>
      <c r="E1848" s="3">
        <v>2020</v>
      </c>
      <c r="F1848" s="3">
        <v>36.47204</v>
      </c>
      <c r="G1848" s="3">
        <v>9022.64</v>
      </c>
      <c r="H1848" s="3" t="s">
        <v>234</v>
      </c>
    </row>
    <row r="1849" spans="2:8" ht="20.5" customHeight="1" x14ac:dyDescent="0.35">
      <c r="B1849" s="3" t="s">
        <v>76</v>
      </c>
      <c r="C1849" s="3" t="s">
        <v>2229</v>
      </c>
      <c r="D1849" s="3" t="s">
        <v>372</v>
      </c>
      <c r="E1849" s="3">
        <v>2021</v>
      </c>
      <c r="F1849" s="3">
        <v>40.840290000000003</v>
      </c>
      <c r="G1849" s="3">
        <v>9182.4959999999992</v>
      </c>
      <c r="H1849" s="3" t="s">
        <v>234</v>
      </c>
    </row>
    <row r="1850" spans="2:8" ht="20.5" customHeight="1" x14ac:dyDescent="0.35">
      <c r="B1850" s="3" t="s">
        <v>76</v>
      </c>
      <c r="C1850" s="3" t="s">
        <v>2230</v>
      </c>
      <c r="D1850" s="3" t="s">
        <v>372</v>
      </c>
      <c r="E1850" s="3">
        <v>2022</v>
      </c>
      <c r="F1850" s="3">
        <v>37.989821999999997</v>
      </c>
      <c r="G1850" s="3">
        <v>9266.5750000000007</v>
      </c>
      <c r="H1850" s="3" t="s">
        <v>234</v>
      </c>
    </row>
    <row r="1851" spans="2:8" ht="20.5" customHeight="1" x14ac:dyDescent="0.35">
      <c r="B1851" s="3" t="s">
        <v>77</v>
      </c>
      <c r="C1851" s="3" t="s">
        <v>2231</v>
      </c>
      <c r="D1851" s="3" t="s">
        <v>372</v>
      </c>
      <c r="E1851" s="3">
        <v>2000</v>
      </c>
      <c r="F1851" s="3">
        <v>38.506217999999997</v>
      </c>
      <c r="G1851" s="3">
        <v>12935.864</v>
      </c>
      <c r="H1851" s="3" t="s">
        <v>235</v>
      </c>
    </row>
    <row r="1852" spans="2:8" ht="20.5" customHeight="1" x14ac:dyDescent="0.35">
      <c r="B1852" s="3" t="s">
        <v>77</v>
      </c>
      <c r="C1852" s="3" t="s">
        <v>2232</v>
      </c>
      <c r="D1852" s="3" t="s">
        <v>372</v>
      </c>
      <c r="E1852" s="3">
        <v>2001</v>
      </c>
      <c r="F1852" s="3">
        <v>41.661231999999998</v>
      </c>
      <c r="G1852" s="3">
        <v>14612.029</v>
      </c>
      <c r="H1852" s="3" t="s">
        <v>235</v>
      </c>
    </row>
    <row r="1853" spans="2:8" ht="20.5" customHeight="1" x14ac:dyDescent="0.35">
      <c r="B1853" s="3" t="s">
        <v>77</v>
      </c>
      <c r="C1853" s="3" t="s">
        <v>2233</v>
      </c>
      <c r="D1853" s="3" t="s">
        <v>372</v>
      </c>
      <c r="E1853" s="3">
        <v>2002</v>
      </c>
      <c r="F1853" s="3">
        <v>43.504852</v>
      </c>
      <c r="G1853" s="3">
        <v>15960.874</v>
      </c>
      <c r="H1853" s="3" t="s">
        <v>235</v>
      </c>
    </row>
    <row r="1854" spans="2:8" ht="20.5" customHeight="1" x14ac:dyDescent="0.35">
      <c r="B1854" s="3" t="s">
        <v>77</v>
      </c>
      <c r="C1854" s="3" t="s">
        <v>2234</v>
      </c>
      <c r="D1854" s="3" t="s">
        <v>372</v>
      </c>
      <c r="E1854" s="3">
        <v>2003</v>
      </c>
      <c r="F1854" s="3">
        <v>45.693759999999997</v>
      </c>
      <c r="G1854" s="3">
        <v>17344.752</v>
      </c>
      <c r="H1854" s="3" t="s">
        <v>235</v>
      </c>
    </row>
    <row r="1855" spans="2:8" ht="20.5" customHeight="1" x14ac:dyDescent="0.35">
      <c r="B1855" s="3" t="s">
        <v>77</v>
      </c>
      <c r="C1855" s="3" t="s">
        <v>2235</v>
      </c>
      <c r="D1855" s="3" t="s">
        <v>372</v>
      </c>
      <c r="E1855" s="3">
        <v>2004</v>
      </c>
      <c r="F1855" s="3">
        <v>48.757843000000001</v>
      </c>
      <c r="G1855" s="3">
        <v>18886.581999999999</v>
      </c>
      <c r="H1855" s="3" t="s">
        <v>235</v>
      </c>
    </row>
    <row r="1856" spans="2:8" ht="20.5" customHeight="1" x14ac:dyDescent="0.35">
      <c r="B1856" s="3" t="s">
        <v>77</v>
      </c>
      <c r="C1856" s="3" t="s">
        <v>2236</v>
      </c>
      <c r="D1856" s="3" t="s">
        <v>372</v>
      </c>
      <c r="E1856" s="3">
        <v>2005</v>
      </c>
      <c r="F1856" s="3">
        <v>52.565277000000002</v>
      </c>
      <c r="G1856" s="3">
        <v>20565.53</v>
      </c>
      <c r="H1856" s="3" t="s">
        <v>235</v>
      </c>
    </row>
    <row r="1857" spans="2:8" ht="20.5" customHeight="1" x14ac:dyDescent="0.35">
      <c r="B1857" s="3" t="s">
        <v>77</v>
      </c>
      <c r="C1857" s="3" t="s">
        <v>2237</v>
      </c>
      <c r="D1857" s="3" t="s">
        <v>372</v>
      </c>
      <c r="E1857" s="3">
        <v>2006</v>
      </c>
      <c r="F1857" s="3">
        <v>57.887238000000004</v>
      </c>
      <c r="G1857" s="3">
        <v>22574.344000000001</v>
      </c>
      <c r="H1857" s="3" t="s">
        <v>235</v>
      </c>
    </row>
    <row r="1858" spans="2:8" ht="20.5" customHeight="1" x14ac:dyDescent="0.35">
      <c r="B1858" s="3" t="s">
        <v>77</v>
      </c>
      <c r="C1858" s="3" t="s">
        <v>2238</v>
      </c>
      <c r="D1858" s="3" t="s">
        <v>372</v>
      </c>
      <c r="E1858" s="3">
        <v>2007</v>
      </c>
      <c r="F1858" s="3">
        <v>59.52073</v>
      </c>
      <c r="G1858" s="3">
        <v>24351.346000000001</v>
      </c>
      <c r="H1858" s="3" t="s">
        <v>235</v>
      </c>
    </row>
    <row r="1859" spans="2:8" ht="20.5" customHeight="1" x14ac:dyDescent="0.35">
      <c r="B1859" s="3" t="s">
        <v>77</v>
      </c>
      <c r="C1859" s="3" t="s">
        <v>2239</v>
      </c>
      <c r="D1859" s="3" t="s">
        <v>372</v>
      </c>
      <c r="E1859" s="3">
        <v>2008</v>
      </c>
      <c r="F1859" s="3">
        <v>60.351959999999998</v>
      </c>
      <c r="G1859" s="3">
        <v>24895.664000000001</v>
      </c>
      <c r="H1859" s="3" t="s">
        <v>235</v>
      </c>
    </row>
    <row r="1860" spans="2:8" ht="20.5" customHeight="1" x14ac:dyDescent="0.35">
      <c r="B1860" s="3" t="s">
        <v>77</v>
      </c>
      <c r="C1860" s="3" t="s">
        <v>2240</v>
      </c>
      <c r="D1860" s="3" t="s">
        <v>372</v>
      </c>
      <c r="E1860" s="3">
        <v>2009</v>
      </c>
      <c r="F1860" s="3">
        <v>60.002228000000002</v>
      </c>
      <c r="G1860" s="3">
        <v>24901.353999999999</v>
      </c>
      <c r="H1860" s="3" t="s">
        <v>235</v>
      </c>
    </row>
    <row r="1861" spans="2:8" ht="20.5" customHeight="1" x14ac:dyDescent="0.35">
      <c r="B1861" s="3" t="s">
        <v>77</v>
      </c>
      <c r="C1861" s="3" t="s">
        <v>2241</v>
      </c>
      <c r="D1861" s="3" t="s">
        <v>372</v>
      </c>
      <c r="E1861" s="3">
        <v>2010</v>
      </c>
      <c r="F1861" s="3">
        <v>59.966569999999997</v>
      </c>
      <c r="G1861" s="3">
        <v>26374.84</v>
      </c>
      <c r="H1861" s="3" t="s">
        <v>235</v>
      </c>
    </row>
    <row r="1862" spans="2:8" ht="20.5" customHeight="1" x14ac:dyDescent="0.35">
      <c r="B1862" s="3" t="s">
        <v>77</v>
      </c>
      <c r="C1862" s="3" t="s">
        <v>2242</v>
      </c>
      <c r="D1862" s="3" t="s">
        <v>372</v>
      </c>
      <c r="E1862" s="3">
        <v>2011</v>
      </c>
      <c r="F1862" s="3">
        <v>62.455550000000002</v>
      </c>
      <c r="G1862" s="3">
        <v>27946.16</v>
      </c>
      <c r="H1862" s="3" t="s">
        <v>235</v>
      </c>
    </row>
    <row r="1863" spans="2:8" ht="20.5" customHeight="1" x14ac:dyDescent="0.35">
      <c r="B1863" s="3" t="s">
        <v>77</v>
      </c>
      <c r="C1863" s="3" t="s">
        <v>2243</v>
      </c>
      <c r="D1863" s="3" t="s">
        <v>372</v>
      </c>
      <c r="E1863" s="3">
        <v>2012</v>
      </c>
      <c r="F1863" s="3">
        <v>62.181244</v>
      </c>
      <c r="G1863" s="3">
        <v>28881.241999999998</v>
      </c>
      <c r="H1863" s="3" t="s">
        <v>235</v>
      </c>
    </row>
    <row r="1864" spans="2:8" ht="20.5" customHeight="1" x14ac:dyDescent="0.35">
      <c r="B1864" s="3" t="s">
        <v>77</v>
      </c>
      <c r="C1864" s="3" t="s">
        <v>2244</v>
      </c>
      <c r="D1864" s="3" t="s">
        <v>372</v>
      </c>
      <c r="E1864" s="3">
        <v>2013</v>
      </c>
      <c r="F1864" s="3">
        <v>62.806989999999999</v>
      </c>
      <c r="G1864" s="3">
        <v>30177.488000000001</v>
      </c>
      <c r="H1864" s="3" t="s">
        <v>235</v>
      </c>
    </row>
    <row r="1865" spans="2:8" ht="20.5" customHeight="1" x14ac:dyDescent="0.35">
      <c r="B1865" s="3" t="s">
        <v>77</v>
      </c>
      <c r="C1865" s="3" t="s">
        <v>2245</v>
      </c>
      <c r="D1865" s="3" t="s">
        <v>372</v>
      </c>
      <c r="E1865" s="3">
        <v>2014</v>
      </c>
      <c r="F1865" s="3">
        <v>63.254803000000003</v>
      </c>
      <c r="G1865" s="3">
        <v>30986.437999999998</v>
      </c>
      <c r="H1865" s="3" t="s">
        <v>235</v>
      </c>
    </row>
    <row r="1866" spans="2:8" ht="20.5" customHeight="1" x14ac:dyDescent="0.35">
      <c r="B1866" s="3" t="s">
        <v>77</v>
      </c>
      <c r="C1866" s="3" t="s">
        <v>2246</v>
      </c>
      <c r="D1866" s="3" t="s">
        <v>372</v>
      </c>
      <c r="E1866" s="3">
        <v>2015</v>
      </c>
      <c r="F1866" s="3">
        <v>62.529797000000002</v>
      </c>
      <c r="G1866" s="3">
        <v>30893.759999999998</v>
      </c>
      <c r="H1866" s="3" t="s">
        <v>235</v>
      </c>
    </row>
    <row r="1867" spans="2:8" ht="20.5" customHeight="1" x14ac:dyDescent="0.35">
      <c r="B1867" s="3" t="s">
        <v>77</v>
      </c>
      <c r="C1867" s="3" t="s">
        <v>2247</v>
      </c>
      <c r="D1867" s="3" t="s">
        <v>372</v>
      </c>
      <c r="E1867" s="3">
        <v>2016</v>
      </c>
      <c r="F1867" s="3">
        <v>61.726902000000003</v>
      </c>
      <c r="G1867" s="3">
        <v>30758.322</v>
      </c>
      <c r="H1867" s="3" t="s">
        <v>235</v>
      </c>
    </row>
    <row r="1868" spans="2:8" ht="20.5" customHeight="1" x14ac:dyDescent="0.35">
      <c r="B1868" s="3" t="s">
        <v>77</v>
      </c>
      <c r="C1868" s="3" t="s">
        <v>2248</v>
      </c>
      <c r="D1868" s="3" t="s">
        <v>372</v>
      </c>
      <c r="E1868" s="3">
        <v>2017</v>
      </c>
      <c r="F1868" s="3">
        <v>62.784514999999999</v>
      </c>
      <c r="G1868" s="3">
        <v>31524.440999999999</v>
      </c>
      <c r="H1868" s="3" t="s">
        <v>235</v>
      </c>
    </row>
    <row r="1869" spans="2:8" ht="20.5" customHeight="1" x14ac:dyDescent="0.35">
      <c r="B1869" s="3" t="s">
        <v>77</v>
      </c>
      <c r="C1869" s="3" t="s">
        <v>2249</v>
      </c>
      <c r="D1869" s="3" t="s">
        <v>372</v>
      </c>
      <c r="E1869" s="3">
        <v>2018</v>
      </c>
      <c r="F1869" s="3">
        <v>63.332009999999997</v>
      </c>
      <c r="G1869" s="3">
        <v>32330.226999999999</v>
      </c>
      <c r="H1869" s="3" t="s">
        <v>235</v>
      </c>
    </row>
    <row r="1870" spans="2:8" ht="20.5" customHeight="1" x14ac:dyDescent="0.35">
      <c r="B1870" s="3" t="s">
        <v>77</v>
      </c>
      <c r="C1870" s="3" t="s">
        <v>2250</v>
      </c>
      <c r="D1870" s="3" t="s">
        <v>372</v>
      </c>
      <c r="E1870" s="3">
        <v>2019</v>
      </c>
      <c r="F1870" s="3">
        <v>67.120720000000006</v>
      </c>
      <c r="G1870" s="3">
        <v>33298.21</v>
      </c>
      <c r="H1870" s="3" t="s">
        <v>235</v>
      </c>
    </row>
    <row r="1871" spans="2:8" ht="20.5" customHeight="1" x14ac:dyDescent="0.35">
      <c r="B1871" s="3" t="s">
        <v>77</v>
      </c>
      <c r="C1871" s="3" t="s">
        <v>2251</v>
      </c>
      <c r="D1871" s="3" t="s">
        <v>372</v>
      </c>
      <c r="E1871" s="3">
        <v>2020</v>
      </c>
      <c r="F1871" s="3">
        <v>68.846029999999999</v>
      </c>
      <c r="G1871" s="3">
        <v>32011.548999999999</v>
      </c>
      <c r="H1871" s="3" t="s">
        <v>235</v>
      </c>
    </row>
    <row r="1872" spans="2:8" ht="20.5" customHeight="1" x14ac:dyDescent="0.35">
      <c r="B1872" s="3" t="s">
        <v>77</v>
      </c>
      <c r="C1872" s="3" t="s">
        <v>2252</v>
      </c>
      <c r="D1872" s="3" t="s">
        <v>372</v>
      </c>
      <c r="E1872" s="3">
        <v>2021</v>
      </c>
      <c r="F1872" s="3">
        <v>69.460396000000003</v>
      </c>
      <c r="G1872" s="3">
        <v>32945.85</v>
      </c>
      <c r="H1872" s="3" t="s">
        <v>235</v>
      </c>
    </row>
    <row r="1873" spans="2:8" ht="20.5" customHeight="1" x14ac:dyDescent="0.35">
      <c r="B1873" s="3" t="s">
        <v>77</v>
      </c>
      <c r="C1873" s="3" t="s">
        <v>2253</v>
      </c>
      <c r="D1873" s="3" t="s">
        <v>372</v>
      </c>
      <c r="E1873" s="3">
        <v>2022</v>
      </c>
      <c r="F1873" s="3">
        <v>67.959816000000004</v>
      </c>
      <c r="G1873" s="3">
        <v>33506.26</v>
      </c>
      <c r="H1873" s="3" t="s">
        <v>235</v>
      </c>
    </row>
    <row r="1874" spans="2:8" ht="20.5" customHeight="1" x14ac:dyDescent="0.35">
      <c r="B1874" s="3" t="s">
        <v>78</v>
      </c>
      <c r="C1874" s="3" t="s">
        <v>2254</v>
      </c>
      <c r="D1874" s="3" t="s">
        <v>374</v>
      </c>
      <c r="E1874" s="3">
        <v>2000</v>
      </c>
      <c r="F1874" s="3">
        <v>12.476084999999999</v>
      </c>
      <c r="G1874" s="3">
        <v>3756.6361999999999</v>
      </c>
      <c r="H1874" s="3" t="s">
        <v>236</v>
      </c>
    </row>
    <row r="1875" spans="2:8" ht="20.5" customHeight="1" x14ac:dyDescent="0.35">
      <c r="B1875" s="3" t="s">
        <v>78</v>
      </c>
      <c r="C1875" s="3" t="s">
        <v>2255</v>
      </c>
      <c r="D1875" s="3" t="s">
        <v>374</v>
      </c>
      <c r="E1875" s="3">
        <v>2001</v>
      </c>
      <c r="F1875" s="3">
        <v>13.746892000000001</v>
      </c>
      <c r="G1875" s="3">
        <v>3778.2584999999999</v>
      </c>
      <c r="H1875" s="3" t="s">
        <v>236</v>
      </c>
    </row>
    <row r="1876" spans="2:8" ht="20.5" customHeight="1" x14ac:dyDescent="0.35">
      <c r="B1876" s="3" t="s">
        <v>78</v>
      </c>
      <c r="C1876" s="3" t="s">
        <v>2256</v>
      </c>
      <c r="D1876" s="3" t="s">
        <v>374</v>
      </c>
      <c r="E1876" s="3">
        <v>2002</v>
      </c>
      <c r="F1876" s="3">
        <v>14.341331500000001</v>
      </c>
      <c r="G1876" s="3">
        <v>3681.2568000000001</v>
      </c>
      <c r="H1876" s="3" t="s">
        <v>236</v>
      </c>
    </row>
    <row r="1877" spans="2:8" ht="20.5" customHeight="1" x14ac:dyDescent="0.35">
      <c r="B1877" s="3" t="s">
        <v>78</v>
      </c>
      <c r="C1877" s="3" t="s">
        <v>2257</v>
      </c>
      <c r="D1877" s="3" t="s">
        <v>374</v>
      </c>
      <c r="E1877" s="3">
        <v>2003</v>
      </c>
      <c r="F1877" s="3">
        <v>14.719760000000001</v>
      </c>
      <c r="G1877" s="3">
        <v>3674.0859999999998</v>
      </c>
      <c r="H1877" s="3" t="s">
        <v>236</v>
      </c>
    </row>
    <row r="1878" spans="2:8" ht="20.5" customHeight="1" x14ac:dyDescent="0.35">
      <c r="B1878" s="3" t="s">
        <v>78</v>
      </c>
      <c r="C1878" s="3" t="s">
        <v>2258</v>
      </c>
      <c r="D1878" s="3" t="s">
        <v>374</v>
      </c>
      <c r="E1878" s="3">
        <v>2004</v>
      </c>
      <c r="F1878" s="3">
        <v>14.590932</v>
      </c>
      <c r="G1878" s="3">
        <v>3743.5679</v>
      </c>
      <c r="H1878" s="3" t="s">
        <v>236</v>
      </c>
    </row>
    <row r="1879" spans="2:8" ht="20.5" customHeight="1" x14ac:dyDescent="0.35">
      <c r="B1879" s="3" t="s">
        <v>78</v>
      </c>
      <c r="C1879" s="3" t="s">
        <v>2259</v>
      </c>
      <c r="D1879" s="3" t="s">
        <v>374</v>
      </c>
      <c r="E1879" s="3">
        <v>2005</v>
      </c>
      <c r="F1879" s="3">
        <v>15.375518</v>
      </c>
      <c r="G1879" s="3">
        <v>3844.7356</v>
      </c>
      <c r="H1879" s="3" t="s">
        <v>236</v>
      </c>
    </row>
    <row r="1880" spans="2:8" ht="20.5" customHeight="1" x14ac:dyDescent="0.35">
      <c r="B1880" s="3" t="s">
        <v>78</v>
      </c>
      <c r="C1880" s="3" t="s">
        <v>2260</v>
      </c>
      <c r="D1880" s="3" t="s">
        <v>374</v>
      </c>
      <c r="E1880" s="3">
        <v>2006</v>
      </c>
      <c r="F1880" s="3">
        <v>16.135490000000001</v>
      </c>
      <c r="G1880" s="3">
        <v>3970.7334000000001</v>
      </c>
      <c r="H1880" s="3" t="s">
        <v>236</v>
      </c>
    </row>
    <row r="1881" spans="2:8" ht="20.5" customHeight="1" x14ac:dyDescent="0.35">
      <c r="B1881" s="3" t="s">
        <v>78</v>
      </c>
      <c r="C1881" s="3" t="s">
        <v>2261</v>
      </c>
      <c r="D1881" s="3" t="s">
        <v>374</v>
      </c>
      <c r="E1881" s="3">
        <v>2007</v>
      </c>
      <c r="F1881" s="3">
        <v>17.349346000000001</v>
      </c>
      <c r="G1881" s="3">
        <v>4116.451</v>
      </c>
      <c r="H1881" s="3" t="s">
        <v>236</v>
      </c>
    </row>
    <row r="1882" spans="2:8" ht="20.5" customHeight="1" x14ac:dyDescent="0.35">
      <c r="B1882" s="3" t="s">
        <v>78</v>
      </c>
      <c r="C1882" s="3" t="s">
        <v>2262</v>
      </c>
      <c r="D1882" s="3" t="s">
        <v>374</v>
      </c>
      <c r="E1882" s="3">
        <v>2008</v>
      </c>
      <c r="F1882" s="3">
        <v>17.257147</v>
      </c>
      <c r="G1882" s="3">
        <v>4002.8834999999999</v>
      </c>
      <c r="H1882" s="3" t="s">
        <v>236</v>
      </c>
    </row>
    <row r="1883" spans="2:8" ht="20.5" customHeight="1" x14ac:dyDescent="0.35">
      <c r="B1883" s="3" t="s">
        <v>78</v>
      </c>
      <c r="C1883" s="3" t="s">
        <v>2263</v>
      </c>
      <c r="D1883" s="3" t="s">
        <v>374</v>
      </c>
      <c r="E1883" s="3">
        <v>2009</v>
      </c>
      <c r="F1883" s="3">
        <v>17.247153999999998</v>
      </c>
      <c r="G1883" s="3">
        <v>4012.1943000000001</v>
      </c>
      <c r="H1883" s="3" t="s">
        <v>236</v>
      </c>
    </row>
    <row r="1884" spans="2:8" ht="20.5" customHeight="1" x14ac:dyDescent="0.35">
      <c r="B1884" s="3" t="s">
        <v>78</v>
      </c>
      <c r="C1884" s="3" t="s">
        <v>2264</v>
      </c>
      <c r="D1884" s="3" t="s">
        <v>374</v>
      </c>
      <c r="E1884" s="3">
        <v>2010</v>
      </c>
      <c r="F1884" s="3">
        <v>16.268405999999999</v>
      </c>
      <c r="G1884" s="3">
        <v>4211.5244000000002</v>
      </c>
      <c r="H1884" s="3" t="s">
        <v>236</v>
      </c>
    </row>
    <row r="1885" spans="2:8" ht="20.5" customHeight="1" x14ac:dyDescent="0.35">
      <c r="B1885" s="3" t="s">
        <v>78</v>
      </c>
      <c r="C1885" s="3" t="s">
        <v>2265</v>
      </c>
      <c r="D1885" s="3" t="s">
        <v>374</v>
      </c>
      <c r="E1885" s="3">
        <v>2011</v>
      </c>
      <c r="F1885" s="3">
        <v>15.764414</v>
      </c>
      <c r="G1885" s="3">
        <v>4307.1059999999998</v>
      </c>
      <c r="H1885" s="3" t="s">
        <v>236</v>
      </c>
    </row>
    <row r="1886" spans="2:8" ht="20.5" customHeight="1" x14ac:dyDescent="0.35">
      <c r="B1886" s="3" t="s">
        <v>78</v>
      </c>
      <c r="C1886" s="3" t="s">
        <v>2266</v>
      </c>
      <c r="D1886" s="3" t="s">
        <v>374</v>
      </c>
      <c r="E1886" s="3">
        <v>2012</v>
      </c>
      <c r="F1886" s="3">
        <v>14.396513000000001</v>
      </c>
      <c r="G1886" s="3">
        <v>4387.9380000000001</v>
      </c>
      <c r="H1886" s="3" t="s">
        <v>236</v>
      </c>
    </row>
    <row r="1887" spans="2:8" ht="20.5" customHeight="1" x14ac:dyDescent="0.35">
      <c r="B1887" s="3" t="s">
        <v>78</v>
      </c>
      <c r="C1887" s="3" t="s">
        <v>2267</v>
      </c>
      <c r="D1887" s="3" t="s">
        <v>374</v>
      </c>
      <c r="E1887" s="3">
        <v>2013</v>
      </c>
      <c r="F1887" s="3">
        <v>14.616573000000001</v>
      </c>
      <c r="G1887" s="3">
        <v>4443.3710000000001</v>
      </c>
      <c r="H1887" s="3" t="s">
        <v>236</v>
      </c>
    </row>
    <row r="1888" spans="2:8" ht="20.5" customHeight="1" x14ac:dyDescent="0.35">
      <c r="B1888" s="3" t="s">
        <v>78</v>
      </c>
      <c r="C1888" s="3" t="s">
        <v>2268</v>
      </c>
      <c r="D1888" s="3" t="s">
        <v>374</v>
      </c>
      <c r="E1888" s="3">
        <v>2014</v>
      </c>
      <c r="F1888" s="3">
        <v>15.784392</v>
      </c>
      <c r="G1888" s="3">
        <v>4558.5519999999997</v>
      </c>
      <c r="H1888" s="3" t="s">
        <v>236</v>
      </c>
    </row>
    <row r="1889" spans="2:8" ht="20.5" customHeight="1" x14ac:dyDescent="0.35">
      <c r="B1889" s="3" t="s">
        <v>78</v>
      </c>
      <c r="C1889" s="3" t="s">
        <v>2269</v>
      </c>
      <c r="D1889" s="3" t="s">
        <v>374</v>
      </c>
      <c r="E1889" s="3">
        <v>2015</v>
      </c>
      <c r="F1889" s="3">
        <v>15.889623</v>
      </c>
      <c r="G1889" s="3">
        <v>4679.6220000000003</v>
      </c>
      <c r="H1889" s="3" t="s">
        <v>236</v>
      </c>
    </row>
    <row r="1890" spans="2:8" ht="20.5" customHeight="1" x14ac:dyDescent="0.35">
      <c r="B1890" s="3" t="s">
        <v>78</v>
      </c>
      <c r="C1890" s="3" t="s">
        <v>2270</v>
      </c>
      <c r="D1890" s="3" t="s">
        <v>374</v>
      </c>
      <c r="E1890" s="3">
        <v>2016</v>
      </c>
      <c r="F1890" s="3">
        <v>15.968328</v>
      </c>
      <c r="G1890" s="3">
        <v>4770.3104999999996</v>
      </c>
      <c r="H1890" s="3" t="s">
        <v>236</v>
      </c>
    </row>
    <row r="1891" spans="2:8" ht="20.5" customHeight="1" x14ac:dyDescent="0.35">
      <c r="B1891" s="3" t="s">
        <v>78</v>
      </c>
      <c r="C1891" s="3" t="s">
        <v>2271</v>
      </c>
      <c r="D1891" s="3" t="s">
        <v>374</v>
      </c>
      <c r="E1891" s="3">
        <v>2017</v>
      </c>
      <c r="F1891" s="3">
        <v>16.575486999999999</v>
      </c>
      <c r="G1891" s="3">
        <v>4846.8622999999998</v>
      </c>
      <c r="H1891" s="3" t="s">
        <v>236</v>
      </c>
    </row>
    <row r="1892" spans="2:8" ht="20.5" customHeight="1" x14ac:dyDescent="0.35">
      <c r="B1892" s="3" t="s">
        <v>78</v>
      </c>
      <c r="C1892" s="3" t="s">
        <v>2272</v>
      </c>
      <c r="D1892" s="3" t="s">
        <v>374</v>
      </c>
      <c r="E1892" s="3">
        <v>2018</v>
      </c>
      <c r="F1892" s="3">
        <v>16.605644000000002</v>
      </c>
      <c r="G1892" s="3">
        <v>5017.6679999999997</v>
      </c>
      <c r="H1892" s="3" t="s">
        <v>236</v>
      </c>
    </row>
    <row r="1893" spans="2:8" ht="20.5" customHeight="1" x14ac:dyDescent="0.35">
      <c r="B1893" s="3" t="s">
        <v>78</v>
      </c>
      <c r="C1893" s="3" t="s">
        <v>2273</v>
      </c>
      <c r="D1893" s="3" t="s">
        <v>374</v>
      </c>
      <c r="E1893" s="3">
        <v>2019</v>
      </c>
      <c r="F1893" s="3">
        <v>12.518249000000001</v>
      </c>
      <c r="G1893" s="3">
        <v>5171.7124000000003</v>
      </c>
      <c r="H1893" s="3" t="s">
        <v>236</v>
      </c>
    </row>
    <row r="1894" spans="2:8" ht="20.5" customHeight="1" x14ac:dyDescent="0.35">
      <c r="B1894" s="3" t="s">
        <v>78</v>
      </c>
      <c r="C1894" s="3" t="s">
        <v>2274</v>
      </c>
      <c r="D1894" s="3" t="s">
        <v>374</v>
      </c>
      <c r="E1894" s="3">
        <v>2020</v>
      </c>
      <c r="F1894" s="3">
        <v>11.110524</v>
      </c>
      <c r="G1894" s="3">
        <v>5057.4013999999997</v>
      </c>
      <c r="H1894" s="3" t="s">
        <v>236</v>
      </c>
    </row>
    <row r="1895" spans="2:8" ht="20.5" customHeight="1" x14ac:dyDescent="0.35">
      <c r="B1895" s="3" t="s">
        <v>78</v>
      </c>
      <c r="C1895" s="3" t="s">
        <v>2275</v>
      </c>
      <c r="D1895" s="3" t="s">
        <v>374</v>
      </c>
      <c r="E1895" s="3">
        <v>2021</v>
      </c>
      <c r="F1895" s="3">
        <v>10.238757</v>
      </c>
      <c r="G1895" s="3">
        <v>5338.8525</v>
      </c>
      <c r="H1895" s="3" t="s">
        <v>236</v>
      </c>
    </row>
    <row r="1896" spans="2:8" ht="20.5" customHeight="1" x14ac:dyDescent="0.35">
      <c r="B1896" s="3" t="s">
        <v>78</v>
      </c>
      <c r="C1896" s="3" t="s">
        <v>2276</v>
      </c>
      <c r="D1896" s="3" t="s">
        <v>374</v>
      </c>
      <c r="E1896" s="3">
        <v>2022</v>
      </c>
      <c r="F1896" s="3">
        <v>10.904604000000001</v>
      </c>
      <c r="G1896" s="3">
        <v>5491.6940000000004</v>
      </c>
      <c r="H1896" s="3" t="s">
        <v>236</v>
      </c>
    </row>
    <row r="1897" spans="2:8" ht="20.5" customHeight="1" x14ac:dyDescent="0.35">
      <c r="B1897" s="3" t="s">
        <v>348</v>
      </c>
      <c r="C1897" s="3" t="s">
        <v>2277</v>
      </c>
      <c r="D1897" s="3" t="s">
        <v>377</v>
      </c>
      <c r="E1897" s="3">
        <v>2000</v>
      </c>
      <c r="F1897" s="3">
        <v>26.78961</v>
      </c>
      <c r="G1897" s="3">
        <v>2481.4140000000002</v>
      </c>
      <c r="H1897" s="3" t="s">
        <v>349</v>
      </c>
    </row>
    <row r="1898" spans="2:8" ht="20.5" customHeight="1" x14ac:dyDescent="0.35">
      <c r="B1898" s="3" t="s">
        <v>348</v>
      </c>
      <c r="C1898" s="3" t="s">
        <v>2278</v>
      </c>
      <c r="D1898" s="3" t="s">
        <v>377</v>
      </c>
      <c r="E1898" s="3">
        <v>2001</v>
      </c>
      <c r="F1898" s="3">
        <v>30.778670000000002</v>
      </c>
      <c r="G1898" s="3">
        <v>2357.5810000000001</v>
      </c>
      <c r="H1898" s="3" t="s">
        <v>349</v>
      </c>
    </row>
    <row r="1899" spans="2:8" ht="20.5" customHeight="1" x14ac:dyDescent="0.35">
      <c r="B1899" s="3" t="s">
        <v>348</v>
      </c>
      <c r="C1899" s="3" t="s">
        <v>2279</v>
      </c>
      <c r="D1899" s="3" t="s">
        <v>377</v>
      </c>
      <c r="E1899" s="3">
        <v>2002</v>
      </c>
      <c r="F1899" s="3">
        <v>31.096245</v>
      </c>
      <c r="G1899" s="3">
        <v>2341.6945999999998</v>
      </c>
      <c r="H1899" s="3" t="s">
        <v>349</v>
      </c>
    </row>
    <row r="1900" spans="2:8" ht="20.5" customHeight="1" x14ac:dyDescent="0.35">
      <c r="B1900" s="3" t="s">
        <v>348</v>
      </c>
      <c r="C1900" s="3" t="s">
        <v>2280</v>
      </c>
      <c r="D1900" s="3" t="s">
        <v>377</v>
      </c>
      <c r="E1900" s="3">
        <v>2003</v>
      </c>
      <c r="F1900" s="3">
        <v>34.96819</v>
      </c>
      <c r="G1900" s="3">
        <v>2258.0333999999998</v>
      </c>
      <c r="H1900" s="3" t="s">
        <v>349</v>
      </c>
    </row>
    <row r="1901" spans="2:8" ht="20.5" customHeight="1" x14ac:dyDescent="0.35">
      <c r="B1901" s="3" t="s">
        <v>348</v>
      </c>
      <c r="C1901" s="3" t="s">
        <v>2281</v>
      </c>
      <c r="D1901" s="3" t="s">
        <v>377</v>
      </c>
      <c r="E1901" s="3">
        <v>2004</v>
      </c>
      <c r="F1901" s="3">
        <v>34.507330000000003</v>
      </c>
      <c r="G1901" s="3">
        <v>2199.6704</v>
      </c>
      <c r="H1901" s="3" t="s">
        <v>349</v>
      </c>
    </row>
    <row r="1902" spans="2:8" ht="20.5" customHeight="1" x14ac:dyDescent="0.35">
      <c r="B1902" s="3" t="s">
        <v>348</v>
      </c>
      <c r="C1902" s="3" t="s">
        <v>2282</v>
      </c>
      <c r="D1902" s="3" t="s">
        <v>377</v>
      </c>
      <c r="E1902" s="3">
        <v>2005</v>
      </c>
      <c r="F1902" s="3">
        <v>38.137070000000001</v>
      </c>
      <c r="G1902" s="3">
        <v>2183.7804999999998</v>
      </c>
      <c r="H1902" s="3" t="s">
        <v>349</v>
      </c>
    </row>
    <row r="1903" spans="2:8" ht="20.5" customHeight="1" x14ac:dyDescent="0.35">
      <c r="B1903" s="3" t="s">
        <v>348</v>
      </c>
      <c r="C1903" s="3" t="s">
        <v>2283</v>
      </c>
      <c r="D1903" s="3" t="s">
        <v>377</v>
      </c>
      <c r="E1903" s="3">
        <v>2006</v>
      </c>
      <c r="F1903" s="3">
        <v>37.083416</v>
      </c>
      <c r="G1903" s="3">
        <v>2264.1606000000002</v>
      </c>
      <c r="H1903" s="3" t="s">
        <v>349</v>
      </c>
    </row>
    <row r="1904" spans="2:8" ht="20.5" customHeight="1" x14ac:dyDescent="0.35">
      <c r="B1904" s="3" t="s">
        <v>348</v>
      </c>
      <c r="C1904" s="3" t="s">
        <v>2284</v>
      </c>
      <c r="D1904" s="3" t="s">
        <v>377</v>
      </c>
      <c r="E1904" s="3">
        <v>2007</v>
      </c>
      <c r="F1904" s="3">
        <v>35.955370000000002</v>
      </c>
      <c r="G1904" s="3">
        <v>2286.4458</v>
      </c>
      <c r="H1904" s="3" t="s">
        <v>349</v>
      </c>
    </row>
    <row r="1905" spans="2:8" ht="20.5" customHeight="1" x14ac:dyDescent="0.35">
      <c r="B1905" s="3" t="s">
        <v>348</v>
      </c>
      <c r="C1905" s="3" t="s">
        <v>2285</v>
      </c>
      <c r="D1905" s="3" t="s">
        <v>377</v>
      </c>
      <c r="E1905" s="3">
        <v>2008</v>
      </c>
      <c r="F1905" s="3">
        <v>30.838115999999999</v>
      </c>
      <c r="G1905" s="3">
        <v>2172.357</v>
      </c>
      <c r="H1905" s="3" t="s">
        <v>349</v>
      </c>
    </row>
    <row r="1906" spans="2:8" ht="20.5" customHeight="1" x14ac:dyDescent="0.35">
      <c r="B1906" s="3" t="s">
        <v>348</v>
      </c>
      <c r="C1906" s="3" t="s">
        <v>2286</v>
      </c>
      <c r="D1906" s="3" t="s">
        <v>377</v>
      </c>
      <c r="E1906" s="3">
        <v>2009</v>
      </c>
      <c r="F1906" s="3">
        <v>25.798207999999999</v>
      </c>
      <c r="G1906" s="3">
        <v>2137.9648000000002</v>
      </c>
      <c r="H1906" s="3" t="s">
        <v>349</v>
      </c>
    </row>
    <row r="1907" spans="2:8" ht="20.5" customHeight="1" x14ac:dyDescent="0.35">
      <c r="B1907" s="3" t="s">
        <v>348</v>
      </c>
      <c r="C1907" s="3" t="s">
        <v>2287</v>
      </c>
      <c r="D1907" s="3" t="s">
        <v>377</v>
      </c>
      <c r="E1907" s="3">
        <v>2010</v>
      </c>
      <c r="F1907" s="3">
        <v>21.684470999999998</v>
      </c>
      <c r="G1907" s="3">
        <v>2119.6394</v>
      </c>
      <c r="H1907" s="3" t="s">
        <v>349</v>
      </c>
    </row>
    <row r="1908" spans="2:8" ht="20.5" customHeight="1" x14ac:dyDescent="0.35">
      <c r="B1908" s="3" t="s">
        <v>348</v>
      </c>
      <c r="C1908" s="3" t="s">
        <v>2288</v>
      </c>
      <c r="D1908" s="3" t="s">
        <v>377</v>
      </c>
      <c r="E1908" s="3">
        <v>2011</v>
      </c>
      <c r="F1908" s="3">
        <v>22.188134999999999</v>
      </c>
      <c r="G1908" s="3">
        <v>2150.3825999999999</v>
      </c>
      <c r="H1908" s="3" t="s">
        <v>349</v>
      </c>
    </row>
    <row r="1909" spans="2:8" ht="20.5" customHeight="1" x14ac:dyDescent="0.35">
      <c r="B1909" s="3" t="s">
        <v>348</v>
      </c>
      <c r="C1909" s="3" t="s">
        <v>2289</v>
      </c>
      <c r="D1909" s="3" t="s">
        <v>377</v>
      </c>
      <c r="E1909" s="3">
        <v>2012</v>
      </c>
      <c r="F1909" s="3">
        <v>28.141667999999999</v>
      </c>
      <c r="G1909" s="3">
        <v>2242.0129999999999</v>
      </c>
      <c r="H1909" s="3" t="s">
        <v>349</v>
      </c>
    </row>
    <row r="1910" spans="2:8" ht="20.5" customHeight="1" x14ac:dyDescent="0.35">
      <c r="B1910" s="3" t="s">
        <v>348</v>
      </c>
      <c r="C1910" s="3" t="s">
        <v>2290</v>
      </c>
      <c r="D1910" s="3" t="s">
        <v>377</v>
      </c>
      <c r="E1910" s="3">
        <v>2013</v>
      </c>
      <c r="F1910" s="3">
        <v>29.21264</v>
      </c>
      <c r="G1910" s="3">
        <v>2382.3694</v>
      </c>
      <c r="H1910" s="3" t="s">
        <v>349</v>
      </c>
    </row>
    <row r="1911" spans="2:8" ht="20.5" customHeight="1" x14ac:dyDescent="0.35">
      <c r="B1911" s="3" t="s">
        <v>348</v>
      </c>
      <c r="C1911" s="3" t="s">
        <v>2291</v>
      </c>
      <c r="D1911" s="3" t="s">
        <v>377</v>
      </c>
      <c r="E1911" s="3">
        <v>2014</v>
      </c>
      <c r="F1911" s="3">
        <v>30.635802999999999</v>
      </c>
      <c r="G1911" s="3">
        <v>2381.3474000000001</v>
      </c>
      <c r="H1911" s="3" t="s">
        <v>349</v>
      </c>
    </row>
    <row r="1912" spans="2:8" ht="20.5" customHeight="1" x14ac:dyDescent="0.35">
      <c r="B1912" s="3" t="s">
        <v>348</v>
      </c>
      <c r="C1912" s="3" t="s">
        <v>2292</v>
      </c>
      <c r="D1912" s="3" t="s">
        <v>377</v>
      </c>
      <c r="E1912" s="3">
        <v>2015</v>
      </c>
      <c r="F1912" s="3">
        <v>29.610464</v>
      </c>
      <c r="G1912" s="3">
        <v>2615.8406</v>
      </c>
      <c r="H1912" s="3" t="s">
        <v>349</v>
      </c>
    </row>
    <row r="1913" spans="2:8" ht="20.5" customHeight="1" x14ac:dyDescent="0.35">
      <c r="B1913" s="3" t="s">
        <v>348</v>
      </c>
      <c r="C1913" s="3" t="s">
        <v>2293</v>
      </c>
      <c r="D1913" s="3" t="s">
        <v>377</v>
      </c>
      <c r="E1913" s="3">
        <v>2016</v>
      </c>
      <c r="F1913" s="3">
        <v>33.251044999999998</v>
      </c>
      <c r="G1913" s="3">
        <v>2761.9328999999998</v>
      </c>
      <c r="H1913" s="3" t="s">
        <v>349</v>
      </c>
    </row>
    <row r="1914" spans="2:8" ht="20.5" customHeight="1" x14ac:dyDescent="0.35">
      <c r="B1914" s="3" t="s">
        <v>348</v>
      </c>
      <c r="C1914" s="3" t="s">
        <v>2294</v>
      </c>
      <c r="D1914" s="3" t="s">
        <v>377</v>
      </c>
      <c r="E1914" s="3">
        <v>2017</v>
      </c>
      <c r="F1914" s="3">
        <v>36.667473000000001</v>
      </c>
      <c r="G1914" s="3">
        <v>2822.6687000000002</v>
      </c>
      <c r="H1914" s="3" t="s">
        <v>349</v>
      </c>
    </row>
    <row r="1915" spans="2:8" ht="20.5" customHeight="1" x14ac:dyDescent="0.35">
      <c r="B1915" s="3" t="s">
        <v>348</v>
      </c>
      <c r="C1915" s="3" t="s">
        <v>2295</v>
      </c>
      <c r="D1915" s="3" t="s">
        <v>377</v>
      </c>
      <c r="E1915" s="3">
        <v>2018</v>
      </c>
      <c r="F1915" s="3">
        <v>36.671790000000001</v>
      </c>
      <c r="G1915" s="3">
        <v>2877.6010000000001</v>
      </c>
      <c r="H1915" s="3" t="s">
        <v>349</v>
      </c>
    </row>
    <row r="1916" spans="2:8" ht="20.5" customHeight="1" x14ac:dyDescent="0.35">
      <c r="B1916" s="3" t="s">
        <v>348</v>
      </c>
      <c r="C1916" s="3" t="s">
        <v>2296</v>
      </c>
      <c r="D1916" s="3" t="s">
        <v>377</v>
      </c>
      <c r="E1916" s="3">
        <v>2019</v>
      </c>
      <c r="F1916" s="3">
        <v>35.592849999999999</v>
      </c>
      <c r="G1916" s="3">
        <v>2927.4836</v>
      </c>
      <c r="H1916" s="3" t="s">
        <v>349</v>
      </c>
    </row>
    <row r="1917" spans="2:8" ht="20.5" customHeight="1" x14ac:dyDescent="0.35">
      <c r="B1917" s="3" t="s">
        <v>348</v>
      </c>
      <c r="C1917" s="3" t="s">
        <v>2297</v>
      </c>
      <c r="D1917" s="3" t="s">
        <v>377</v>
      </c>
      <c r="E1917" s="3">
        <v>2020</v>
      </c>
      <c r="F1917" s="3">
        <v>24.416457999999999</v>
      </c>
      <c r="G1917" s="3">
        <v>2860.7510000000002</v>
      </c>
      <c r="H1917" s="3" t="s">
        <v>349</v>
      </c>
    </row>
    <row r="1918" spans="2:8" ht="20.5" customHeight="1" x14ac:dyDescent="0.35">
      <c r="B1918" s="3" t="s">
        <v>348</v>
      </c>
      <c r="C1918" s="3" t="s">
        <v>2298</v>
      </c>
      <c r="D1918" s="3" t="s">
        <v>377</v>
      </c>
      <c r="E1918" s="3">
        <v>2021</v>
      </c>
      <c r="F1918" s="3">
        <v>39.129105000000003</v>
      </c>
      <c r="G1918" s="3">
        <v>3049.4739</v>
      </c>
      <c r="H1918" s="3" t="s">
        <v>349</v>
      </c>
    </row>
    <row r="1919" spans="2:8" ht="20.5" customHeight="1" x14ac:dyDescent="0.35">
      <c r="B1919" s="3" t="s">
        <v>348</v>
      </c>
      <c r="C1919" s="3" t="s">
        <v>2299</v>
      </c>
      <c r="D1919" s="3" t="s">
        <v>377</v>
      </c>
      <c r="E1919" s="3">
        <v>2022</v>
      </c>
      <c r="F1919" s="3">
        <v>43.171534999999999</v>
      </c>
      <c r="G1919" s="3">
        <v>3117.7602999999999</v>
      </c>
      <c r="H1919" s="3" t="s">
        <v>349</v>
      </c>
    </row>
    <row r="1920" spans="2:8" ht="20.5" customHeight="1" x14ac:dyDescent="0.35">
      <c r="B1920" s="3" t="s">
        <v>79</v>
      </c>
      <c r="C1920" s="3" t="s">
        <v>2300</v>
      </c>
      <c r="D1920" s="3" t="s">
        <v>372</v>
      </c>
      <c r="E1920" s="3">
        <v>2000</v>
      </c>
      <c r="F1920" s="3">
        <v>76.964775000000003</v>
      </c>
      <c r="G1920" s="3">
        <v>60280.71</v>
      </c>
      <c r="H1920" s="3" t="s">
        <v>237</v>
      </c>
    </row>
    <row r="1921" spans="2:8" ht="20.5" customHeight="1" x14ac:dyDescent="0.35">
      <c r="B1921" s="3" t="s">
        <v>79</v>
      </c>
      <c r="C1921" s="3" t="s">
        <v>2301</v>
      </c>
      <c r="D1921" s="3" t="s">
        <v>372</v>
      </c>
      <c r="E1921" s="3">
        <v>2001</v>
      </c>
      <c r="F1921" s="3">
        <v>82.245673999999994</v>
      </c>
      <c r="G1921" s="3">
        <v>58802.542999999998</v>
      </c>
      <c r="H1921" s="3" t="s">
        <v>237</v>
      </c>
    </row>
    <row r="1922" spans="2:8" ht="20.5" customHeight="1" x14ac:dyDescent="0.35">
      <c r="B1922" s="3" t="s">
        <v>79</v>
      </c>
      <c r="C1922" s="3" t="s">
        <v>2302</v>
      </c>
      <c r="D1922" s="3" t="s">
        <v>372</v>
      </c>
      <c r="E1922" s="3">
        <v>2002</v>
      </c>
      <c r="F1922" s="3">
        <v>73.521510000000006</v>
      </c>
      <c r="G1922" s="3">
        <v>59050.245999999999</v>
      </c>
      <c r="H1922" s="3" t="s">
        <v>237</v>
      </c>
    </row>
    <row r="1923" spans="2:8" ht="20.5" customHeight="1" x14ac:dyDescent="0.35">
      <c r="B1923" s="3" t="s">
        <v>79</v>
      </c>
      <c r="C1923" s="3" t="s">
        <v>2303</v>
      </c>
      <c r="D1923" s="3" t="s">
        <v>372</v>
      </c>
      <c r="E1923" s="3">
        <v>2003</v>
      </c>
      <c r="F1923" s="3">
        <v>89.500465000000005</v>
      </c>
      <c r="G1923" s="3">
        <v>67642.52</v>
      </c>
      <c r="H1923" s="3" t="s">
        <v>237</v>
      </c>
    </row>
    <row r="1924" spans="2:8" ht="20.5" customHeight="1" x14ac:dyDescent="0.35">
      <c r="B1924" s="3" t="s">
        <v>79</v>
      </c>
      <c r="C1924" s="3" t="s">
        <v>2304</v>
      </c>
      <c r="D1924" s="3" t="s">
        <v>372</v>
      </c>
      <c r="E1924" s="3">
        <v>2004</v>
      </c>
      <c r="F1924" s="3">
        <v>105.76524000000001</v>
      </c>
      <c r="G1924" s="3">
        <v>72929.56</v>
      </c>
      <c r="H1924" s="3" t="s">
        <v>237</v>
      </c>
    </row>
    <row r="1925" spans="2:8" ht="20.5" customHeight="1" x14ac:dyDescent="0.35">
      <c r="B1925" s="3" t="s">
        <v>79</v>
      </c>
      <c r="C1925" s="3" t="s">
        <v>2305</v>
      </c>
      <c r="D1925" s="3" t="s">
        <v>372</v>
      </c>
      <c r="E1925" s="3">
        <v>2005</v>
      </c>
      <c r="F1925" s="3">
        <v>124.08208500000001</v>
      </c>
      <c r="G1925" s="3">
        <v>77800.78</v>
      </c>
      <c r="H1925" s="3" t="s">
        <v>237</v>
      </c>
    </row>
    <row r="1926" spans="2:8" ht="20.5" customHeight="1" x14ac:dyDescent="0.35">
      <c r="B1926" s="3" t="s">
        <v>79</v>
      </c>
      <c r="C1926" s="3" t="s">
        <v>2306</v>
      </c>
      <c r="D1926" s="3" t="s">
        <v>372</v>
      </c>
      <c r="E1926" s="3">
        <v>2006</v>
      </c>
      <c r="F1926" s="3">
        <v>96.508319999999998</v>
      </c>
      <c r="G1926" s="3">
        <v>79121.554999999993</v>
      </c>
      <c r="H1926" s="3" t="s">
        <v>237</v>
      </c>
    </row>
    <row r="1927" spans="2:8" ht="20.5" customHeight="1" x14ac:dyDescent="0.35">
      <c r="B1927" s="3" t="s">
        <v>79</v>
      </c>
      <c r="C1927" s="3" t="s">
        <v>2307</v>
      </c>
      <c r="D1927" s="3" t="s">
        <v>372</v>
      </c>
      <c r="E1927" s="3">
        <v>2007</v>
      </c>
      <c r="F1927" s="3">
        <v>105.537926</v>
      </c>
      <c r="G1927" s="3">
        <v>79075.199999999997</v>
      </c>
      <c r="H1927" s="3" t="s">
        <v>237</v>
      </c>
    </row>
    <row r="1928" spans="2:8" ht="20.5" customHeight="1" x14ac:dyDescent="0.35">
      <c r="B1928" s="3" t="s">
        <v>79</v>
      </c>
      <c r="C1928" s="3" t="s">
        <v>2308</v>
      </c>
      <c r="D1928" s="3" t="s">
        <v>372</v>
      </c>
      <c r="E1928" s="3">
        <v>2008</v>
      </c>
      <c r="F1928" s="3">
        <v>108.104866</v>
      </c>
      <c r="G1928" s="3">
        <v>76649.210000000006</v>
      </c>
      <c r="H1928" s="3" t="s">
        <v>237</v>
      </c>
    </row>
    <row r="1929" spans="2:8" ht="20.5" customHeight="1" x14ac:dyDescent="0.35">
      <c r="B1929" s="3" t="s">
        <v>79</v>
      </c>
      <c r="C1929" s="3" t="s">
        <v>2309</v>
      </c>
      <c r="D1929" s="3" t="s">
        <v>372</v>
      </c>
      <c r="E1929" s="3">
        <v>2009</v>
      </c>
      <c r="F1929" s="3">
        <v>119.61982</v>
      </c>
      <c r="G1929" s="3">
        <v>67554.92</v>
      </c>
      <c r="H1929" s="3" t="s">
        <v>237</v>
      </c>
    </row>
    <row r="1930" spans="2:8" ht="20.5" customHeight="1" x14ac:dyDescent="0.35">
      <c r="B1930" s="3" t="s">
        <v>79</v>
      </c>
      <c r="C1930" s="3" t="s">
        <v>2310</v>
      </c>
      <c r="D1930" s="3" t="s">
        <v>372</v>
      </c>
      <c r="E1930" s="3">
        <v>2010</v>
      </c>
      <c r="F1930" s="3">
        <v>96.431020000000004</v>
      </c>
      <c r="G1930" s="3">
        <v>62639.74</v>
      </c>
      <c r="H1930" s="3" t="s">
        <v>237</v>
      </c>
    </row>
    <row r="1931" spans="2:8" ht="20.5" customHeight="1" x14ac:dyDescent="0.35">
      <c r="B1931" s="3" t="s">
        <v>79</v>
      </c>
      <c r="C1931" s="3" t="s">
        <v>2311</v>
      </c>
      <c r="D1931" s="3" t="s">
        <v>372</v>
      </c>
      <c r="E1931" s="3">
        <v>2011</v>
      </c>
      <c r="F1931" s="3">
        <v>92.725740000000002</v>
      </c>
      <c r="G1931" s="3">
        <v>64518.5</v>
      </c>
      <c r="H1931" s="3" t="s">
        <v>237</v>
      </c>
    </row>
    <row r="1932" spans="2:8" ht="20.5" customHeight="1" x14ac:dyDescent="0.35">
      <c r="B1932" s="3" t="s">
        <v>79</v>
      </c>
      <c r="C1932" s="3" t="s">
        <v>2312</v>
      </c>
      <c r="D1932" s="3" t="s">
        <v>372</v>
      </c>
      <c r="E1932" s="3">
        <v>2012</v>
      </c>
      <c r="F1932" s="3">
        <v>82.929079999999999</v>
      </c>
      <c r="G1932" s="3">
        <v>64581.938000000002</v>
      </c>
      <c r="H1932" s="3" t="s">
        <v>237</v>
      </c>
    </row>
    <row r="1933" spans="2:8" ht="20.5" customHeight="1" x14ac:dyDescent="0.35">
      <c r="B1933" s="3" t="s">
        <v>79</v>
      </c>
      <c r="C1933" s="3" t="s">
        <v>2313</v>
      </c>
      <c r="D1933" s="3" t="s">
        <v>372</v>
      </c>
      <c r="E1933" s="3">
        <v>2013</v>
      </c>
      <c r="F1933" s="3">
        <v>80.244649999999993</v>
      </c>
      <c r="G1933" s="3">
        <v>62144.800000000003</v>
      </c>
      <c r="H1933" s="3" t="s">
        <v>237</v>
      </c>
    </row>
    <row r="1934" spans="2:8" ht="20.5" customHeight="1" x14ac:dyDescent="0.35">
      <c r="B1934" s="3" t="s">
        <v>79</v>
      </c>
      <c r="C1934" s="3" t="s">
        <v>2314</v>
      </c>
      <c r="D1934" s="3" t="s">
        <v>372</v>
      </c>
      <c r="E1934" s="3">
        <v>2014</v>
      </c>
      <c r="F1934" s="3">
        <v>72.784869999999998</v>
      </c>
      <c r="G1934" s="3">
        <v>59763.675999999999</v>
      </c>
      <c r="H1934" s="3" t="s">
        <v>237</v>
      </c>
    </row>
    <row r="1935" spans="2:8" ht="20.5" customHeight="1" x14ac:dyDescent="0.35">
      <c r="B1935" s="3" t="s">
        <v>79</v>
      </c>
      <c r="C1935" s="3" t="s">
        <v>2315</v>
      </c>
      <c r="D1935" s="3" t="s">
        <v>372</v>
      </c>
      <c r="E1935" s="3">
        <v>2015</v>
      </c>
      <c r="F1935" s="3">
        <v>73.110175999999996</v>
      </c>
      <c r="G1935" s="3">
        <v>57473.112999999998</v>
      </c>
      <c r="H1935" s="3" t="s">
        <v>237</v>
      </c>
    </row>
    <row r="1936" spans="2:8" ht="20.5" customHeight="1" x14ac:dyDescent="0.35">
      <c r="B1936" s="3" t="s">
        <v>79</v>
      </c>
      <c r="C1936" s="3" t="s">
        <v>2316</v>
      </c>
      <c r="D1936" s="3" t="s">
        <v>372</v>
      </c>
      <c r="E1936" s="3">
        <v>2016</v>
      </c>
      <c r="F1936" s="3">
        <v>69.397199999999998</v>
      </c>
      <c r="G1936" s="3">
        <v>56650.375</v>
      </c>
      <c r="H1936" s="3" t="s">
        <v>237</v>
      </c>
    </row>
    <row r="1937" spans="2:8" ht="20.5" customHeight="1" x14ac:dyDescent="0.35">
      <c r="B1937" s="3" t="s">
        <v>79</v>
      </c>
      <c r="C1937" s="3" t="s">
        <v>2317</v>
      </c>
      <c r="D1937" s="3" t="s">
        <v>372</v>
      </c>
      <c r="E1937" s="3">
        <v>2017</v>
      </c>
      <c r="F1937" s="3">
        <v>67.979990000000001</v>
      </c>
      <c r="G1937" s="3">
        <v>52022.722999999998</v>
      </c>
      <c r="H1937" s="3" t="s">
        <v>237</v>
      </c>
    </row>
    <row r="1938" spans="2:8" ht="20.5" customHeight="1" x14ac:dyDescent="0.35">
      <c r="B1938" s="3" t="s">
        <v>79</v>
      </c>
      <c r="C1938" s="3" t="s">
        <v>2318</v>
      </c>
      <c r="D1938" s="3" t="s">
        <v>372</v>
      </c>
      <c r="E1938" s="3">
        <v>2018</v>
      </c>
      <c r="F1938" s="3">
        <v>69.561019999999999</v>
      </c>
      <c r="G1938" s="3">
        <v>51364.27</v>
      </c>
      <c r="H1938" s="3" t="s">
        <v>237</v>
      </c>
    </row>
    <row r="1939" spans="2:8" ht="20.5" customHeight="1" x14ac:dyDescent="0.35">
      <c r="B1939" s="3" t="s">
        <v>79</v>
      </c>
      <c r="C1939" s="3" t="s">
        <v>2319</v>
      </c>
      <c r="D1939" s="3" t="s">
        <v>372</v>
      </c>
      <c r="E1939" s="3">
        <v>2019</v>
      </c>
      <c r="F1939" s="3">
        <v>73.142660000000006</v>
      </c>
      <c r="G1939" s="3">
        <v>51122.332000000002</v>
      </c>
      <c r="H1939" s="3" t="s">
        <v>237</v>
      </c>
    </row>
    <row r="1940" spans="2:8" ht="20.5" customHeight="1" x14ac:dyDescent="0.35">
      <c r="B1940" s="3" t="s">
        <v>79</v>
      </c>
      <c r="C1940" s="3" t="s">
        <v>2320</v>
      </c>
      <c r="D1940" s="3" t="s">
        <v>372</v>
      </c>
      <c r="E1940" s="3">
        <v>2020</v>
      </c>
      <c r="F1940" s="3">
        <v>72.282510000000002</v>
      </c>
      <c r="G1940" s="3">
        <v>49124.54</v>
      </c>
      <c r="H1940" s="3" t="s">
        <v>237</v>
      </c>
    </row>
    <row r="1941" spans="2:8" ht="20.5" customHeight="1" x14ac:dyDescent="0.35">
      <c r="B1941" s="3" t="s">
        <v>79</v>
      </c>
      <c r="C1941" s="3" t="s">
        <v>2321</v>
      </c>
      <c r="D1941" s="3" t="s">
        <v>372</v>
      </c>
      <c r="E1941" s="3">
        <v>2021</v>
      </c>
      <c r="F1941" s="3">
        <v>73.692430000000002</v>
      </c>
      <c r="G1941" s="3">
        <v>50689.042999999998</v>
      </c>
      <c r="H1941" s="3" t="s">
        <v>237</v>
      </c>
    </row>
    <row r="1942" spans="2:8" ht="20.5" customHeight="1" x14ac:dyDescent="0.35">
      <c r="B1942" s="3" t="s">
        <v>79</v>
      </c>
      <c r="C1942" s="3" t="s">
        <v>2322</v>
      </c>
      <c r="D1942" s="3" t="s">
        <v>372</v>
      </c>
      <c r="E1942" s="3">
        <v>2022</v>
      </c>
      <c r="F1942" s="3">
        <v>76.653260000000003</v>
      </c>
      <c r="G1942" s="3">
        <v>50984.3</v>
      </c>
      <c r="H1942" s="3" t="s">
        <v>237</v>
      </c>
    </row>
    <row r="1943" spans="2:8" ht="20.5" customHeight="1" x14ac:dyDescent="0.35">
      <c r="B1943" s="3" t="s">
        <v>80</v>
      </c>
      <c r="C1943" s="3" t="s">
        <v>2323</v>
      </c>
      <c r="D1943" s="3" t="s">
        <v>372</v>
      </c>
      <c r="E1943" s="3">
        <v>2000</v>
      </c>
      <c r="F1943" s="3">
        <v>38.100985999999999</v>
      </c>
      <c r="G1943" s="3">
        <v>3638.4636</v>
      </c>
      <c r="H1943" s="3" t="s">
        <v>238</v>
      </c>
    </row>
    <row r="1944" spans="2:8" ht="20.5" customHeight="1" x14ac:dyDescent="0.35">
      <c r="B1944" s="3" t="s">
        <v>80</v>
      </c>
      <c r="C1944" s="3" t="s">
        <v>2324</v>
      </c>
      <c r="D1944" s="3" t="s">
        <v>372</v>
      </c>
      <c r="E1944" s="3">
        <v>2001</v>
      </c>
      <c r="F1944" s="3">
        <v>37.912230000000001</v>
      </c>
      <c r="G1944" s="3">
        <v>3795.8908999999999</v>
      </c>
      <c r="H1944" s="3" t="s">
        <v>238</v>
      </c>
    </row>
    <row r="1945" spans="2:8" ht="20.5" customHeight="1" x14ac:dyDescent="0.35">
      <c r="B1945" s="3" t="s">
        <v>80</v>
      </c>
      <c r="C1945" s="3" t="s">
        <v>2325</v>
      </c>
      <c r="D1945" s="3" t="s">
        <v>372</v>
      </c>
      <c r="E1945" s="3">
        <v>2002</v>
      </c>
      <c r="F1945" s="3">
        <v>36.904944999999998</v>
      </c>
      <c r="G1945" s="3">
        <v>3760.5324999999998</v>
      </c>
      <c r="H1945" s="3" t="s">
        <v>238</v>
      </c>
    </row>
    <row r="1946" spans="2:8" ht="20.5" customHeight="1" x14ac:dyDescent="0.35">
      <c r="B1946" s="3" t="s">
        <v>80</v>
      </c>
      <c r="C1946" s="3" t="s">
        <v>2326</v>
      </c>
      <c r="D1946" s="3" t="s">
        <v>372</v>
      </c>
      <c r="E1946" s="3">
        <v>2003</v>
      </c>
      <c r="F1946" s="3">
        <v>34.484653000000002</v>
      </c>
      <c r="G1946" s="3">
        <v>3982.9272000000001</v>
      </c>
      <c r="H1946" s="3" t="s">
        <v>238</v>
      </c>
    </row>
    <row r="1947" spans="2:8" ht="20.5" customHeight="1" x14ac:dyDescent="0.35">
      <c r="B1947" s="3" t="s">
        <v>80</v>
      </c>
      <c r="C1947" s="3" t="s">
        <v>2327</v>
      </c>
      <c r="D1947" s="3" t="s">
        <v>372</v>
      </c>
      <c r="E1947" s="3">
        <v>2004</v>
      </c>
      <c r="F1947" s="3">
        <v>34.707633999999999</v>
      </c>
      <c r="G1947" s="3">
        <v>4211.5230000000001</v>
      </c>
      <c r="H1947" s="3" t="s">
        <v>238</v>
      </c>
    </row>
    <row r="1948" spans="2:8" ht="20.5" customHeight="1" x14ac:dyDescent="0.35">
      <c r="B1948" s="3" t="s">
        <v>80</v>
      </c>
      <c r="C1948" s="3" t="s">
        <v>2328</v>
      </c>
      <c r="D1948" s="3" t="s">
        <v>372</v>
      </c>
      <c r="E1948" s="3">
        <v>2005</v>
      </c>
      <c r="F1948" s="3">
        <v>33.560229999999997</v>
      </c>
      <c r="G1948" s="3">
        <v>4156.9589999999998</v>
      </c>
      <c r="H1948" s="3" t="s">
        <v>238</v>
      </c>
    </row>
    <row r="1949" spans="2:8" ht="20.5" customHeight="1" x14ac:dyDescent="0.35">
      <c r="B1949" s="3" t="s">
        <v>80</v>
      </c>
      <c r="C1949" s="3" t="s">
        <v>2329</v>
      </c>
      <c r="D1949" s="3" t="s">
        <v>372</v>
      </c>
      <c r="E1949" s="3">
        <v>2006</v>
      </c>
      <c r="F1949" s="3">
        <v>33.633704999999999</v>
      </c>
      <c r="G1949" s="3">
        <v>4240.1704</v>
      </c>
      <c r="H1949" s="3" t="s">
        <v>238</v>
      </c>
    </row>
    <row r="1950" spans="2:8" ht="20.5" customHeight="1" x14ac:dyDescent="0.35">
      <c r="B1950" s="3" t="s">
        <v>80</v>
      </c>
      <c r="C1950" s="3" t="s">
        <v>2330</v>
      </c>
      <c r="D1950" s="3" t="s">
        <v>372</v>
      </c>
      <c r="E1950" s="3">
        <v>2007</v>
      </c>
      <c r="F1950" s="3">
        <v>32.775173000000002</v>
      </c>
      <c r="G1950" s="3">
        <v>4558.7129999999997</v>
      </c>
      <c r="H1950" s="3" t="s">
        <v>238</v>
      </c>
    </row>
    <row r="1951" spans="2:8" ht="20.5" customHeight="1" x14ac:dyDescent="0.35">
      <c r="B1951" s="3" t="s">
        <v>80</v>
      </c>
      <c r="C1951" s="3" t="s">
        <v>2331</v>
      </c>
      <c r="D1951" s="3" t="s">
        <v>372</v>
      </c>
      <c r="E1951" s="3">
        <v>2008</v>
      </c>
      <c r="F1951" s="3">
        <v>33.725900000000003</v>
      </c>
      <c r="G1951" s="3">
        <v>4894.9430000000002</v>
      </c>
      <c r="H1951" s="3" t="s">
        <v>238</v>
      </c>
    </row>
    <row r="1952" spans="2:8" ht="20.5" customHeight="1" x14ac:dyDescent="0.35">
      <c r="B1952" s="3" t="s">
        <v>80</v>
      </c>
      <c r="C1952" s="3" t="s">
        <v>2332</v>
      </c>
      <c r="D1952" s="3" t="s">
        <v>372</v>
      </c>
      <c r="E1952" s="3">
        <v>2009</v>
      </c>
      <c r="F1952" s="3">
        <v>36.15692</v>
      </c>
      <c r="G1952" s="3">
        <v>4969.9614000000001</v>
      </c>
      <c r="H1952" s="3" t="s">
        <v>238</v>
      </c>
    </row>
    <row r="1953" spans="2:8" ht="20.5" customHeight="1" x14ac:dyDescent="0.35">
      <c r="B1953" s="3" t="s">
        <v>80</v>
      </c>
      <c r="C1953" s="3" t="s">
        <v>2333</v>
      </c>
      <c r="D1953" s="3" t="s">
        <v>372</v>
      </c>
      <c r="E1953" s="3">
        <v>2010</v>
      </c>
      <c r="F1953" s="3">
        <v>40.091900000000003</v>
      </c>
      <c r="G1953" s="3">
        <v>4876.4795000000004</v>
      </c>
      <c r="H1953" s="3" t="s">
        <v>238</v>
      </c>
    </row>
    <row r="1954" spans="2:8" ht="20.5" customHeight="1" x14ac:dyDescent="0.35">
      <c r="B1954" s="3" t="s">
        <v>80</v>
      </c>
      <c r="C1954" s="3" t="s">
        <v>2334</v>
      </c>
      <c r="D1954" s="3" t="s">
        <v>372</v>
      </c>
      <c r="E1954" s="3">
        <v>2011</v>
      </c>
      <c r="F1954" s="3">
        <v>37.445740000000001</v>
      </c>
      <c r="G1954" s="3">
        <v>5092.8519999999999</v>
      </c>
      <c r="H1954" s="3" t="s">
        <v>238</v>
      </c>
    </row>
    <row r="1955" spans="2:8" ht="20.5" customHeight="1" x14ac:dyDescent="0.35">
      <c r="B1955" s="3" t="s">
        <v>80</v>
      </c>
      <c r="C1955" s="3" t="s">
        <v>2335</v>
      </c>
      <c r="D1955" s="3" t="s">
        <v>372</v>
      </c>
      <c r="E1955" s="3">
        <v>2012</v>
      </c>
      <c r="F1955" s="3">
        <v>36.215119999999999</v>
      </c>
      <c r="G1955" s="3">
        <v>4993.3945000000003</v>
      </c>
      <c r="H1955" s="3" t="s">
        <v>238</v>
      </c>
    </row>
    <row r="1956" spans="2:8" ht="20.5" customHeight="1" x14ac:dyDescent="0.35">
      <c r="B1956" s="3" t="s">
        <v>80</v>
      </c>
      <c r="C1956" s="3" t="s">
        <v>2336</v>
      </c>
      <c r="D1956" s="3" t="s">
        <v>372</v>
      </c>
      <c r="E1956" s="3">
        <v>2013</v>
      </c>
      <c r="F1956" s="3">
        <v>34.412579999999998</v>
      </c>
      <c r="G1956" s="3">
        <v>5418.5405000000001</v>
      </c>
      <c r="H1956" s="3" t="s">
        <v>238</v>
      </c>
    </row>
    <row r="1957" spans="2:8" ht="20.5" customHeight="1" x14ac:dyDescent="0.35">
      <c r="B1957" s="3" t="s">
        <v>80</v>
      </c>
      <c r="C1957" s="3" t="s">
        <v>2337</v>
      </c>
      <c r="D1957" s="3" t="s">
        <v>372</v>
      </c>
      <c r="E1957" s="3">
        <v>2014</v>
      </c>
      <c r="F1957" s="3">
        <v>34.788265000000003</v>
      </c>
      <c r="G1957" s="3">
        <v>5513.7550000000001</v>
      </c>
      <c r="H1957" s="3" t="s">
        <v>238</v>
      </c>
    </row>
    <row r="1958" spans="2:8" ht="20.5" customHeight="1" x14ac:dyDescent="0.35">
      <c r="B1958" s="3" t="s">
        <v>80</v>
      </c>
      <c r="C1958" s="3" t="s">
        <v>2338</v>
      </c>
      <c r="D1958" s="3" t="s">
        <v>372</v>
      </c>
      <c r="E1958" s="3">
        <v>2015</v>
      </c>
      <c r="F1958" s="3">
        <v>31.310327999999998</v>
      </c>
      <c r="G1958" s="3">
        <v>5600.2150000000001</v>
      </c>
      <c r="H1958" s="3" t="s">
        <v>238</v>
      </c>
    </row>
    <row r="1959" spans="2:8" ht="20.5" customHeight="1" x14ac:dyDescent="0.35">
      <c r="B1959" s="3" t="s">
        <v>80</v>
      </c>
      <c r="C1959" s="3" t="s">
        <v>2339</v>
      </c>
      <c r="D1959" s="3" t="s">
        <v>372</v>
      </c>
      <c r="E1959" s="3">
        <v>2016</v>
      </c>
      <c r="F1959" s="3">
        <v>31.724981</v>
      </c>
      <c r="G1959" s="3">
        <v>5715.0106999999998</v>
      </c>
      <c r="H1959" s="3" t="s">
        <v>238</v>
      </c>
    </row>
    <row r="1960" spans="2:8" ht="20.5" customHeight="1" x14ac:dyDescent="0.35">
      <c r="B1960" s="3" t="s">
        <v>80</v>
      </c>
      <c r="C1960" s="3" t="s">
        <v>2340</v>
      </c>
      <c r="D1960" s="3" t="s">
        <v>372</v>
      </c>
      <c r="E1960" s="3">
        <v>2017</v>
      </c>
      <c r="F1960" s="3">
        <v>30.113762000000001</v>
      </c>
      <c r="G1960" s="3">
        <v>5861.2227000000003</v>
      </c>
      <c r="H1960" s="3" t="s">
        <v>238</v>
      </c>
    </row>
    <row r="1961" spans="2:8" ht="20.5" customHeight="1" x14ac:dyDescent="0.35">
      <c r="B1961" s="3" t="s">
        <v>80</v>
      </c>
      <c r="C1961" s="3" t="s">
        <v>2341</v>
      </c>
      <c r="D1961" s="3" t="s">
        <v>372</v>
      </c>
      <c r="E1961" s="3">
        <v>2018</v>
      </c>
      <c r="F1961" s="3">
        <v>33.444830000000003</v>
      </c>
      <c r="G1961" s="3">
        <v>5951.8289999999997</v>
      </c>
      <c r="H1961" s="3" t="s">
        <v>238</v>
      </c>
    </row>
    <row r="1962" spans="2:8" ht="20.5" customHeight="1" x14ac:dyDescent="0.35">
      <c r="B1962" s="3" t="s">
        <v>80</v>
      </c>
      <c r="C1962" s="3" t="s">
        <v>2342</v>
      </c>
      <c r="D1962" s="3" t="s">
        <v>372</v>
      </c>
      <c r="E1962" s="3">
        <v>2019</v>
      </c>
      <c r="F1962" s="3">
        <v>33.371062999999999</v>
      </c>
      <c r="G1962" s="3">
        <v>6087.6019999999999</v>
      </c>
      <c r="H1962" s="3" t="s">
        <v>238</v>
      </c>
    </row>
    <row r="1963" spans="2:8" ht="20.5" customHeight="1" x14ac:dyDescent="0.35">
      <c r="B1963" s="3" t="s">
        <v>80</v>
      </c>
      <c r="C1963" s="3" t="s">
        <v>2343</v>
      </c>
      <c r="D1963" s="3" t="s">
        <v>372</v>
      </c>
      <c r="E1963" s="3">
        <v>2020</v>
      </c>
      <c r="F1963" s="3">
        <v>32.991565999999999</v>
      </c>
      <c r="G1963" s="3">
        <v>5537.7960000000003</v>
      </c>
      <c r="H1963" s="3" t="s">
        <v>238</v>
      </c>
    </row>
    <row r="1964" spans="2:8" ht="20.5" customHeight="1" x14ac:dyDescent="0.35">
      <c r="B1964" s="3" t="s">
        <v>80</v>
      </c>
      <c r="C1964" s="3" t="s">
        <v>2344</v>
      </c>
      <c r="D1964" s="3" t="s">
        <v>372</v>
      </c>
      <c r="E1964" s="3">
        <v>2021</v>
      </c>
      <c r="F1964" s="3">
        <v>37.718753999999997</v>
      </c>
      <c r="G1964" s="3">
        <v>5736.4790000000003</v>
      </c>
      <c r="H1964" s="3" t="s">
        <v>238</v>
      </c>
    </row>
    <row r="1965" spans="2:8" ht="20.5" customHeight="1" x14ac:dyDescent="0.35">
      <c r="B1965" s="3" t="s">
        <v>80</v>
      </c>
      <c r="C1965" s="3" t="s">
        <v>2345</v>
      </c>
      <c r="D1965" s="3" t="s">
        <v>372</v>
      </c>
      <c r="E1965" s="3">
        <v>2022</v>
      </c>
      <c r="F1965" s="3">
        <v>36.376323999999997</v>
      </c>
      <c r="G1965" s="3">
        <v>6139.7782999999999</v>
      </c>
      <c r="H1965" s="3" t="s">
        <v>238</v>
      </c>
    </row>
    <row r="1966" spans="2:8" ht="20.5" customHeight="1" x14ac:dyDescent="0.35">
      <c r="B1966" s="3" t="s">
        <v>81</v>
      </c>
      <c r="C1966" s="3" t="s">
        <v>2346</v>
      </c>
      <c r="D1966" s="3" t="s">
        <v>372</v>
      </c>
      <c r="E1966" s="3">
        <v>2000</v>
      </c>
      <c r="F1966" s="3">
        <v>13.630775999999999</v>
      </c>
      <c r="G1966" s="3">
        <v>2899.0194999999999</v>
      </c>
      <c r="H1966" s="3" t="s">
        <v>239</v>
      </c>
    </row>
    <row r="1967" spans="2:8" ht="20.5" customHeight="1" x14ac:dyDescent="0.35">
      <c r="B1967" s="3" t="s">
        <v>81</v>
      </c>
      <c r="C1967" s="3" t="s">
        <v>2347</v>
      </c>
      <c r="D1967" s="3" t="s">
        <v>372</v>
      </c>
      <c r="E1967" s="3">
        <v>2001</v>
      </c>
      <c r="F1967" s="3">
        <v>14.444184999999999</v>
      </c>
      <c r="G1967" s="3">
        <v>3015.6325999999999</v>
      </c>
      <c r="H1967" s="3" t="s">
        <v>239</v>
      </c>
    </row>
    <row r="1968" spans="2:8" ht="20.5" customHeight="1" x14ac:dyDescent="0.35">
      <c r="B1968" s="3" t="s">
        <v>81</v>
      </c>
      <c r="C1968" s="3" t="s">
        <v>2348</v>
      </c>
      <c r="D1968" s="3" t="s">
        <v>372</v>
      </c>
      <c r="E1968" s="3">
        <v>2002</v>
      </c>
      <c r="F1968" s="3">
        <v>14.774571999999999</v>
      </c>
      <c r="G1968" s="3">
        <v>3143.2233999999999</v>
      </c>
      <c r="H1968" s="3" t="s">
        <v>239</v>
      </c>
    </row>
    <row r="1969" spans="2:8" ht="20.5" customHeight="1" x14ac:dyDescent="0.35">
      <c r="B1969" s="3" t="s">
        <v>81</v>
      </c>
      <c r="C1969" s="3" t="s">
        <v>2349</v>
      </c>
      <c r="D1969" s="3" t="s">
        <v>372</v>
      </c>
      <c r="E1969" s="3">
        <v>2003</v>
      </c>
      <c r="F1969" s="3">
        <v>16.439170000000001</v>
      </c>
      <c r="G1969" s="3">
        <v>3282.9854</v>
      </c>
      <c r="H1969" s="3" t="s">
        <v>239</v>
      </c>
    </row>
    <row r="1970" spans="2:8" ht="20.5" customHeight="1" x14ac:dyDescent="0.35">
      <c r="B1970" s="3" t="s">
        <v>81</v>
      </c>
      <c r="C1970" s="3" t="s">
        <v>2350</v>
      </c>
      <c r="D1970" s="3" t="s">
        <v>372</v>
      </c>
      <c r="E1970" s="3">
        <v>2004</v>
      </c>
      <c r="F1970" s="3">
        <v>16.717745000000001</v>
      </c>
      <c r="G1970" s="3">
        <v>3441.17</v>
      </c>
      <c r="H1970" s="3" t="s">
        <v>239</v>
      </c>
    </row>
    <row r="1971" spans="2:8" ht="20.5" customHeight="1" x14ac:dyDescent="0.35">
      <c r="B1971" s="3" t="s">
        <v>81</v>
      </c>
      <c r="C1971" s="3" t="s">
        <v>2351</v>
      </c>
      <c r="D1971" s="3" t="s">
        <v>372</v>
      </c>
      <c r="E1971" s="3">
        <v>2005</v>
      </c>
      <c r="F1971" s="3">
        <v>17.048957999999999</v>
      </c>
      <c r="G1971" s="3">
        <v>3630.5587999999998</v>
      </c>
      <c r="H1971" s="3" t="s">
        <v>239</v>
      </c>
    </row>
    <row r="1972" spans="2:8" ht="20.5" customHeight="1" x14ac:dyDescent="0.35">
      <c r="B1972" s="3" t="s">
        <v>81</v>
      </c>
      <c r="C1972" s="3" t="s">
        <v>2352</v>
      </c>
      <c r="D1972" s="3" t="s">
        <v>372</v>
      </c>
      <c r="E1972" s="3">
        <v>2006</v>
      </c>
      <c r="F1972" s="3">
        <v>17.718218</v>
      </c>
      <c r="G1972" s="3">
        <v>3881.5374000000002</v>
      </c>
      <c r="H1972" s="3" t="s">
        <v>239</v>
      </c>
    </row>
    <row r="1973" spans="2:8" ht="20.5" customHeight="1" x14ac:dyDescent="0.35">
      <c r="B1973" s="3" t="s">
        <v>81</v>
      </c>
      <c r="C1973" s="3" t="s">
        <v>2353</v>
      </c>
      <c r="D1973" s="3" t="s">
        <v>372</v>
      </c>
      <c r="E1973" s="3">
        <v>2007</v>
      </c>
      <c r="F1973" s="3">
        <v>18.090053999999999</v>
      </c>
      <c r="G1973" s="3">
        <v>4112.2529999999997</v>
      </c>
      <c r="H1973" s="3" t="s">
        <v>239</v>
      </c>
    </row>
    <row r="1974" spans="2:8" ht="20.5" customHeight="1" x14ac:dyDescent="0.35">
      <c r="B1974" s="3" t="s">
        <v>81</v>
      </c>
      <c r="C1974" s="3" t="s">
        <v>2354</v>
      </c>
      <c r="D1974" s="3" t="s">
        <v>372</v>
      </c>
      <c r="E1974" s="3">
        <v>2008</v>
      </c>
      <c r="F1974" s="3">
        <v>18.889446</v>
      </c>
      <c r="G1974" s="3">
        <v>4367.1629999999996</v>
      </c>
      <c r="H1974" s="3" t="s">
        <v>239</v>
      </c>
    </row>
    <row r="1975" spans="2:8" ht="20.5" customHeight="1" x14ac:dyDescent="0.35">
      <c r="B1975" s="3" t="s">
        <v>81</v>
      </c>
      <c r="C1975" s="3" t="s">
        <v>2355</v>
      </c>
      <c r="D1975" s="3" t="s">
        <v>372</v>
      </c>
      <c r="E1975" s="3">
        <v>2009</v>
      </c>
      <c r="F1975" s="3">
        <v>19.582504</v>
      </c>
      <c r="G1975" s="3">
        <v>4625.0720000000001</v>
      </c>
      <c r="H1975" s="3" t="s">
        <v>239</v>
      </c>
    </row>
    <row r="1976" spans="2:8" ht="20.5" customHeight="1" x14ac:dyDescent="0.35">
      <c r="B1976" s="3" t="s">
        <v>81</v>
      </c>
      <c r="C1976" s="3" t="s">
        <v>2356</v>
      </c>
      <c r="D1976" s="3" t="s">
        <v>372</v>
      </c>
      <c r="E1976" s="3">
        <v>2010</v>
      </c>
      <c r="F1976" s="3">
        <v>20.006065</v>
      </c>
      <c r="G1976" s="3">
        <v>4946.1054999999997</v>
      </c>
      <c r="H1976" s="3" t="s">
        <v>239</v>
      </c>
    </row>
    <row r="1977" spans="2:8" ht="20.5" customHeight="1" x14ac:dyDescent="0.35">
      <c r="B1977" s="3" t="s">
        <v>81</v>
      </c>
      <c r="C1977" s="3" t="s">
        <v>2357</v>
      </c>
      <c r="D1977" s="3" t="s">
        <v>372</v>
      </c>
      <c r="E1977" s="3">
        <v>2011</v>
      </c>
      <c r="F1977" s="3">
        <v>19.688679</v>
      </c>
      <c r="G1977" s="3">
        <v>5266.8789999999999</v>
      </c>
      <c r="H1977" s="3" t="s">
        <v>239</v>
      </c>
    </row>
    <row r="1978" spans="2:8" ht="20.5" customHeight="1" x14ac:dyDescent="0.35">
      <c r="B1978" s="3" t="s">
        <v>81</v>
      </c>
      <c r="C1978" s="3" t="s">
        <v>2358</v>
      </c>
      <c r="D1978" s="3" t="s">
        <v>372</v>
      </c>
      <c r="E1978" s="3">
        <v>2012</v>
      </c>
      <c r="F1978" s="3">
        <v>20.777653000000001</v>
      </c>
      <c r="G1978" s="3">
        <v>5608.9696999999996</v>
      </c>
      <c r="H1978" s="3" t="s">
        <v>239</v>
      </c>
    </row>
    <row r="1979" spans="2:8" ht="20.5" customHeight="1" x14ac:dyDescent="0.35">
      <c r="B1979" s="3" t="s">
        <v>81</v>
      </c>
      <c r="C1979" s="3" t="s">
        <v>2359</v>
      </c>
      <c r="D1979" s="3" t="s">
        <v>372</v>
      </c>
      <c r="E1979" s="3">
        <v>2013</v>
      </c>
      <c r="F1979" s="3">
        <v>21.205939999999998</v>
      </c>
      <c r="G1979" s="3">
        <v>5974.4736000000003</v>
      </c>
      <c r="H1979" s="3" t="s">
        <v>239</v>
      </c>
    </row>
    <row r="1980" spans="2:8" ht="20.5" customHeight="1" x14ac:dyDescent="0.35">
      <c r="B1980" s="3" t="s">
        <v>81</v>
      </c>
      <c r="C1980" s="3" t="s">
        <v>2360</v>
      </c>
      <c r="D1980" s="3" t="s">
        <v>372</v>
      </c>
      <c r="E1980" s="3">
        <v>2014</v>
      </c>
      <c r="F1980" s="3">
        <v>25.265944000000001</v>
      </c>
      <c r="G1980" s="3">
        <v>6341.2124000000003</v>
      </c>
      <c r="H1980" s="3" t="s">
        <v>239</v>
      </c>
    </row>
    <row r="1981" spans="2:8" ht="20.5" customHeight="1" x14ac:dyDescent="0.35">
      <c r="B1981" s="3" t="s">
        <v>81</v>
      </c>
      <c r="C1981" s="3" t="s">
        <v>2361</v>
      </c>
      <c r="D1981" s="3" t="s">
        <v>372</v>
      </c>
      <c r="E1981" s="3">
        <v>2015</v>
      </c>
      <c r="F1981" s="3">
        <v>24.618545999999998</v>
      </c>
      <c r="G1981" s="3">
        <v>6703.741</v>
      </c>
      <c r="H1981" s="3" t="s">
        <v>239</v>
      </c>
    </row>
    <row r="1982" spans="2:8" ht="20.5" customHeight="1" x14ac:dyDescent="0.35">
      <c r="B1982" s="3" t="s">
        <v>81</v>
      </c>
      <c r="C1982" s="3" t="s">
        <v>2362</v>
      </c>
      <c r="D1982" s="3" t="s">
        <v>372</v>
      </c>
      <c r="E1982" s="3">
        <v>2016</v>
      </c>
      <c r="F1982" s="3">
        <v>25.595388</v>
      </c>
      <c r="G1982" s="3">
        <v>7063.2554</v>
      </c>
      <c r="H1982" s="3" t="s">
        <v>239</v>
      </c>
    </row>
    <row r="1983" spans="2:8" ht="20.5" customHeight="1" x14ac:dyDescent="0.35">
      <c r="B1983" s="3" t="s">
        <v>81</v>
      </c>
      <c r="C1983" s="3" t="s">
        <v>2363</v>
      </c>
      <c r="D1983" s="3" t="s">
        <v>372</v>
      </c>
      <c r="E1983" s="3">
        <v>2017</v>
      </c>
      <c r="F1983" s="3">
        <v>26.054864999999999</v>
      </c>
      <c r="G1983" s="3">
        <v>7432.4594999999999</v>
      </c>
      <c r="H1983" s="3" t="s">
        <v>239</v>
      </c>
    </row>
    <row r="1984" spans="2:8" ht="20.5" customHeight="1" x14ac:dyDescent="0.35">
      <c r="B1984" s="3" t="s">
        <v>81</v>
      </c>
      <c r="C1984" s="3" t="s">
        <v>2364</v>
      </c>
      <c r="D1984" s="3" t="s">
        <v>372</v>
      </c>
      <c r="E1984" s="3">
        <v>2018</v>
      </c>
      <c r="F1984" s="3">
        <v>25.896215000000002</v>
      </c>
      <c r="G1984" s="3">
        <v>7775.0860000000002</v>
      </c>
      <c r="H1984" s="3" t="s">
        <v>239</v>
      </c>
    </row>
    <row r="1985" spans="2:8" ht="20.5" customHeight="1" x14ac:dyDescent="0.35">
      <c r="B1985" s="3" t="s">
        <v>81</v>
      </c>
      <c r="C1985" s="3" t="s">
        <v>2365</v>
      </c>
      <c r="D1985" s="3" t="s">
        <v>372</v>
      </c>
      <c r="E1985" s="3">
        <v>2019</v>
      </c>
      <c r="F1985" s="3">
        <v>27.303314</v>
      </c>
      <c r="G1985" s="3">
        <v>8075.2749999999996</v>
      </c>
      <c r="H1985" s="3" t="s">
        <v>239</v>
      </c>
    </row>
    <row r="1986" spans="2:8" ht="20.5" customHeight="1" x14ac:dyDescent="0.35">
      <c r="B1986" s="3" t="s">
        <v>81</v>
      </c>
      <c r="C1986" s="3" t="s">
        <v>2366</v>
      </c>
      <c r="D1986" s="3" t="s">
        <v>372</v>
      </c>
      <c r="E1986" s="3">
        <v>2020</v>
      </c>
      <c r="F1986" s="3">
        <v>28.634045</v>
      </c>
      <c r="G1986" s="3">
        <v>7995.5950000000003</v>
      </c>
      <c r="H1986" s="3" t="s">
        <v>239</v>
      </c>
    </row>
    <row r="1987" spans="2:8" ht="20.5" customHeight="1" x14ac:dyDescent="0.35">
      <c r="B1987" s="3" t="s">
        <v>81</v>
      </c>
      <c r="C1987" s="3" t="s">
        <v>2367</v>
      </c>
      <c r="D1987" s="3" t="s">
        <v>372</v>
      </c>
      <c r="E1987" s="3">
        <v>2021</v>
      </c>
      <c r="F1987" s="3">
        <v>29.209523999999998</v>
      </c>
      <c r="G1987" s="3">
        <v>8080.4354999999996</v>
      </c>
      <c r="H1987" s="3" t="s">
        <v>239</v>
      </c>
    </row>
    <row r="1988" spans="2:8" ht="20.5" customHeight="1" x14ac:dyDescent="0.35">
      <c r="B1988" s="3" t="s">
        <v>81</v>
      </c>
      <c r="C1988" s="3" t="s">
        <v>2368</v>
      </c>
      <c r="D1988" s="3" t="s">
        <v>372</v>
      </c>
      <c r="E1988" s="3">
        <v>2022</v>
      </c>
      <c r="F1988" s="3">
        <v>29.843150999999999</v>
      </c>
      <c r="G1988" s="3">
        <v>8183.0326999999997</v>
      </c>
      <c r="H1988" s="3" t="s">
        <v>239</v>
      </c>
    </row>
    <row r="1989" spans="2:8" ht="20.5" customHeight="1" x14ac:dyDescent="0.35">
      <c r="B1989" s="3" t="s">
        <v>82</v>
      </c>
      <c r="C1989" s="3" t="s">
        <v>2369</v>
      </c>
      <c r="D1989" s="3" t="s">
        <v>373</v>
      </c>
      <c r="E1989" s="3">
        <v>2000</v>
      </c>
      <c r="F1989" s="3">
        <v>37.042572</v>
      </c>
      <c r="G1989" s="3">
        <v>14038.209000000001</v>
      </c>
      <c r="H1989" s="3" t="s">
        <v>240</v>
      </c>
    </row>
    <row r="1990" spans="2:8" ht="20.5" customHeight="1" x14ac:dyDescent="0.35">
      <c r="B1990" s="3" t="s">
        <v>82</v>
      </c>
      <c r="C1990" s="3" t="s">
        <v>2370</v>
      </c>
      <c r="D1990" s="3" t="s">
        <v>373</v>
      </c>
      <c r="E1990" s="3">
        <v>2001</v>
      </c>
      <c r="F1990" s="3">
        <v>39.914929999999998</v>
      </c>
      <c r="G1990" s="3">
        <v>15139.424000000001</v>
      </c>
      <c r="H1990" s="3" t="s">
        <v>240</v>
      </c>
    </row>
    <row r="1991" spans="2:8" ht="20.5" customHeight="1" x14ac:dyDescent="0.35">
      <c r="B1991" s="3" t="s">
        <v>82</v>
      </c>
      <c r="C1991" s="3" t="s">
        <v>2371</v>
      </c>
      <c r="D1991" s="3" t="s">
        <v>373</v>
      </c>
      <c r="E1991" s="3">
        <v>2002</v>
      </c>
      <c r="F1991" s="3">
        <v>46.434170000000002</v>
      </c>
      <c r="G1991" s="3">
        <v>16490.418000000001</v>
      </c>
      <c r="H1991" s="3" t="s">
        <v>240</v>
      </c>
    </row>
    <row r="1992" spans="2:8" ht="20.5" customHeight="1" x14ac:dyDescent="0.35">
      <c r="B1992" s="3" t="s">
        <v>82</v>
      </c>
      <c r="C1992" s="3" t="s">
        <v>2372</v>
      </c>
      <c r="D1992" s="3" t="s">
        <v>373</v>
      </c>
      <c r="E1992" s="3">
        <v>2003</v>
      </c>
      <c r="F1992" s="3">
        <v>52.528556999999999</v>
      </c>
      <c r="G1992" s="3">
        <v>18054.053</v>
      </c>
      <c r="H1992" s="3" t="s">
        <v>240</v>
      </c>
    </row>
    <row r="1993" spans="2:8" ht="20.5" customHeight="1" x14ac:dyDescent="0.35">
      <c r="B1993" s="3" t="s">
        <v>82</v>
      </c>
      <c r="C1993" s="3" t="s">
        <v>2373</v>
      </c>
      <c r="D1993" s="3" t="s">
        <v>373</v>
      </c>
      <c r="E1993" s="3">
        <v>2004</v>
      </c>
      <c r="F1993" s="3">
        <v>55.349735000000003</v>
      </c>
      <c r="G1993" s="3">
        <v>19844.684000000001</v>
      </c>
      <c r="H1993" s="3" t="s">
        <v>240</v>
      </c>
    </row>
    <row r="1994" spans="2:8" ht="20.5" customHeight="1" x14ac:dyDescent="0.35">
      <c r="B1994" s="3" t="s">
        <v>82</v>
      </c>
      <c r="C1994" s="3" t="s">
        <v>2374</v>
      </c>
      <c r="D1994" s="3" t="s">
        <v>373</v>
      </c>
      <c r="E1994" s="3">
        <v>2005</v>
      </c>
      <c r="F1994" s="3">
        <v>59.536340000000003</v>
      </c>
      <c r="G1994" s="3">
        <v>22390.348000000002</v>
      </c>
      <c r="H1994" s="3" t="s">
        <v>240</v>
      </c>
    </row>
    <row r="1995" spans="2:8" ht="20.5" customHeight="1" x14ac:dyDescent="0.35">
      <c r="B1995" s="3" t="s">
        <v>82</v>
      </c>
      <c r="C1995" s="3" t="s">
        <v>2375</v>
      </c>
      <c r="D1995" s="3" t="s">
        <v>373</v>
      </c>
      <c r="E1995" s="3">
        <v>2006</v>
      </c>
      <c r="F1995" s="3">
        <v>60.217303999999999</v>
      </c>
      <c r="G1995" s="3">
        <v>25494.701000000001</v>
      </c>
      <c r="H1995" s="3" t="s">
        <v>240</v>
      </c>
    </row>
    <row r="1996" spans="2:8" ht="20.5" customHeight="1" x14ac:dyDescent="0.35">
      <c r="B1996" s="3" t="s">
        <v>82</v>
      </c>
      <c r="C1996" s="3" t="s">
        <v>2376</v>
      </c>
      <c r="D1996" s="3" t="s">
        <v>373</v>
      </c>
      <c r="E1996" s="3">
        <v>2007</v>
      </c>
      <c r="F1996" s="3">
        <v>63.836919999999999</v>
      </c>
      <c r="G1996" s="3">
        <v>28380.548999999999</v>
      </c>
      <c r="H1996" s="3" t="s">
        <v>240</v>
      </c>
    </row>
    <row r="1997" spans="2:8" ht="20.5" customHeight="1" x14ac:dyDescent="0.35">
      <c r="B1997" s="3" t="s">
        <v>82</v>
      </c>
      <c r="C1997" s="3" t="s">
        <v>2377</v>
      </c>
      <c r="D1997" s="3" t="s">
        <v>373</v>
      </c>
      <c r="E1997" s="3">
        <v>2008</v>
      </c>
      <c r="F1997" s="3">
        <v>67.409615000000002</v>
      </c>
      <c r="G1997" s="3">
        <v>27708.486000000001</v>
      </c>
      <c r="H1997" s="3" t="s">
        <v>240</v>
      </c>
    </row>
    <row r="1998" spans="2:8" ht="20.5" customHeight="1" x14ac:dyDescent="0.35">
      <c r="B1998" s="3" t="s">
        <v>82</v>
      </c>
      <c r="C1998" s="3" t="s">
        <v>2378</v>
      </c>
      <c r="D1998" s="3" t="s">
        <v>373</v>
      </c>
      <c r="E1998" s="3">
        <v>2009</v>
      </c>
      <c r="F1998" s="3">
        <v>64.642150000000001</v>
      </c>
      <c r="G1998" s="3">
        <v>23651.324000000001</v>
      </c>
      <c r="H1998" s="3" t="s">
        <v>240</v>
      </c>
    </row>
    <row r="1999" spans="2:8" ht="20.5" customHeight="1" x14ac:dyDescent="0.35">
      <c r="B1999" s="3" t="s">
        <v>82</v>
      </c>
      <c r="C1999" s="3" t="s">
        <v>2379</v>
      </c>
      <c r="D1999" s="3" t="s">
        <v>373</v>
      </c>
      <c r="E1999" s="3">
        <v>2010</v>
      </c>
      <c r="F1999" s="3">
        <v>65.015799999999999</v>
      </c>
      <c r="G1999" s="3">
        <v>23264.59</v>
      </c>
      <c r="H1999" s="3" t="s">
        <v>240</v>
      </c>
    </row>
    <row r="2000" spans="2:8" ht="20.5" customHeight="1" x14ac:dyDescent="0.35">
      <c r="B2000" s="3" t="s">
        <v>82</v>
      </c>
      <c r="C2000" s="3" t="s">
        <v>2380</v>
      </c>
      <c r="D2000" s="3" t="s">
        <v>373</v>
      </c>
      <c r="E2000" s="3">
        <v>2011</v>
      </c>
      <c r="F2000" s="3">
        <v>69.249404999999996</v>
      </c>
      <c r="G2000" s="3">
        <v>24411.437999999998</v>
      </c>
      <c r="H2000" s="3" t="s">
        <v>240</v>
      </c>
    </row>
    <row r="2001" spans="2:8" ht="20.5" customHeight="1" x14ac:dyDescent="0.35">
      <c r="B2001" s="3" t="s">
        <v>82</v>
      </c>
      <c r="C2001" s="3" t="s">
        <v>2381</v>
      </c>
      <c r="D2001" s="3" t="s">
        <v>373</v>
      </c>
      <c r="E2001" s="3">
        <v>2012</v>
      </c>
      <c r="F2001" s="3">
        <v>64.851990000000001</v>
      </c>
      <c r="G2001" s="3">
        <v>26521.684000000001</v>
      </c>
      <c r="H2001" s="3" t="s">
        <v>240</v>
      </c>
    </row>
    <row r="2002" spans="2:8" ht="20.5" customHeight="1" x14ac:dyDescent="0.35">
      <c r="B2002" s="3" t="s">
        <v>82</v>
      </c>
      <c r="C2002" s="3" t="s">
        <v>2382</v>
      </c>
      <c r="D2002" s="3" t="s">
        <v>373</v>
      </c>
      <c r="E2002" s="3">
        <v>2013</v>
      </c>
      <c r="F2002" s="3">
        <v>62.409260000000003</v>
      </c>
      <c r="G2002" s="3">
        <v>27369.171999999999</v>
      </c>
      <c r="H2002" s="3" t="s">
        <v>240</v>
      </c>
    </row>
    <row r="2003" spans="2:8" ht="20.5" customHeight="1" x14ac:dyDescent="0.35">
      <c r="B2003" s="3" t="s">
        <v>82</v>
      </c>
      <c r="C2003" s="3" t="s">
        <v>2383</v>
      </c>
      <c r="D2003" s="3" t="s">
        <v>373</v>
      </c>
      <c r="E2003" s="3">
        <v>2014</v>
      </c>
      <c r="F2003" s="3">
        <v>62.083083999999999</v>
      </c>
      <c r="G2003" s="3">
        <v>28206.936000000002</v>
      </c>
      <c r="H2003" s="3" t="s">
        <v>240</v>
      </c>
    </row>
    <row r="2004" spans="2:8" ht="20.5" customHeight="1" x14ac:dyDescent="0.35">
      <c r="B2004" s="3" t="s">
        <v>82</v>
      </c>
      <c r="C2004" s="3" t="s">
        <v>2384</v>
      </c>
      <c r="D2004" s="3" t="s">
        <v>373</v>
      </c>
      <c r="E2004" s="3">
        <v>2015</v>
      </c>
      <c r="F2004" s="3">
        <v>64.809889999999996</v>
      </c>
      <c r="G2004" s="3">
        <v>29514.736000000001</v>
      </c>
      <c r="H2004" s="3" t="s">
        <v>240</v>
      </c>
    </row>
    <row r="2005" spans="2:8" ht="20.5" customHeight="1" x14ac:dyDescent="0.35">
      <c r="B2005" s="3" t="s">
        <v>82</v>
      </c>
      <c r="C2005" s="3" t="s">
        <v>2385</v>
      </c>
      <c r="D2005" s="3" t="s">
        <v>373</v>
      </c>
      <c r="E2005" s="3">
        <v>2016</v>
      </c>
      <c r="F2005" s="3">
        <v>66.419846000000007</v>
      </c>
      <c r="G2005" s="3">
        <v>30545.74</v>
      </c>
      <c r="H2005" s="3" t="s">
        <v>240</v>
      </c>
    </row>
    <row r="2006" spans="2:8" ht="20.5" customHeight="1" x14ac:dyDescent="0.35">
      <c r="B2006" s="3" t="s">
        <v>82</v>
      </c>
      <c r="C2006" s="3" t="s">
        <v>2386</v>
      </c>
      <c r="D2006" s="3" t="s">
        <v>373</v>
      </c>
      <c r="E2006" s="3">
        <v>2017</v>
      </c>
      <c r="F2006" s="3">
        <v>69.296369999999996</v>
      </c>
      <c r="G2006" s="3">
        <v>31865.120999999999</v>
      </c>
      <c r="H2006" s="3" t="s">
        <v>240</v>
      </c>
    </row>
    <row r="2007" spans="2:8" ht="20.5" customHeight="1" x14ac:dyDescent="0.35">
      <c r="B2007" s="3" t="s">
        <v>82</v>
      </c>
      <c r="C2007" s="3" t="s">
        <v>2387</v>
      </c>
      <c r="D2007" s="3" t="s">
        <v>373</v>
      </c>
      <c r="E2007" s="3">
        <v>2018</v>
      </c>
      <c r="F2007" s="3">
        <v>71.539510000000007</v>
      </c>
      <c r="G2007" s="3">
        <v>33498.400000000001</v>
      </c>
      <c r="H2007" s="3" t="s">
        <v>240</v>
      </c>
    </row>
    <row r="2008" spans="2:8" ht="20.5" customHeight="1" x14ac:dyDescent="0.35">
      <c r="B2008" s="3" t="s">
        <v>82</v>
      </c>
      <c r="C2008" s="3" t="s">
        <v>2388</v>
      </c>
      <c r="D2008" s="3" t="s">
        <v>373</v>
      </c>
      <c r="E2008" s="3">
        <v>2019</v>
      </c>
      <c r="F2008" s="3">
        <v>71.897779999999997</v>
      </c>
      <c r="G2008" s="3">
        <v>33959.919999999998</v>
      </c>
      <c r="H2008" s="3" t="s">
        <v>240</v>
      </c>
    </row>
    <row r="2009" spans="2:8" ht="20.5" customHeight="1" x14ac:dyDescent="0.35">
      <c r="B2009" s="3" t="s">
        <v>82</v>
      </c>
      <c r="C2009" s="3" t="s">
        <v>2389</v>
      </c>
      <c r="D2009" s="3" t="s">
        <v>373</v>
      </c>
      <c r="E2009" s="3">
        <v>2020</v>
      </c>
      <c r="F2009" s="3">
        <v>69.193404999999998</v>
      </c>
      <c r="G2009" s="3">
        <v>33012.453000000001</v>
      </c>
      <c r="H2009" s="3" t="s">
        <v>240</v>
      </c>
    </row>
    <row r="2010" spans="2:8" ht="20.5" customHeight="1" x14ac:dyDescent="0.35">
      <c r="B2010" s="3" t="s">
        <v>82</v>
      </c>
      <c r="C2010" s="3" t="s">
        <v>2390</v>
      </c>
      <c r="D2010" s="3" t="s">
        <v>373</v>
      </c>
      <c r="E2010" s="3">
        <v>2021</v>
      </c>
      <c r="F2010" s="3">
        <v>72.848044999999999</v>
      </c>
      <c r="G2010" s="3">
        <v>35604.9</v>
      </c>
      <c r="H2010" s="3" t="s">
        <v>240</v>
      </c>
    </row>
    <row r="2011" spans="2:8" ht="20.5" customHeight="1" x14ac:dyDescent="0.35">
      <c r="B2011" s="3" t="s">
        <v>82</v>
      </c>
      <c r="C2011" s="3" t="s">
        <v>2391</v>
      </c>
      <c r="D2011" s="3" t="s">
        <v>373</v>
      </c>
      <c r="E2011" s="3">
        <v>2022</v>
      </c>
      <c r="F2011" s="3">
        <v>82.309449999999998</v>
      </c>
      <c r="G2011" s="3">
        <v>36348.81</v>
      </c>
      <c r="H2011" s="3" t="s">
        <v>240</v>
      </c>
    </row>
    <row r="2012" spans="2:8" ht="20.5" customHeight="1" x14ac:dyDescent="0.35">
      <c r="B2012" s="3" t="s">
        <v>83</v>
      </c>
      <c r="C2012" s="3" t="s">
        <v>2392</v>
      </c>
      <c r="D2012" s="3" t="s">
        <v>372</v>
      </c>
      <c r="E2012" s="3">
        <v>2000</v>
      </c>
      <c r="F2012" s="3">
        <v>38.654437999999999</v>
      </c>
      <c r="G2012" s="3">
        <v>11571.732</v>
      </c>
      <c r="H2012" s="3" t="s">
        <v>241</v>
      </c>
    </row>
    <row r="2013" spans="2:8" ht="20.5" customHeight="1" x14ac:dyDescent="0.35">
      <c r="B2013" s="3" t="s">
        <v>83</v>
      </c>
      <c r="C2013" s="3" t="s">
        <v>2393</v>
      </c>
      <c r="D2013" s="3" t="s">
        <v>372</v>
      </c>
      <c r="E2013" s="3">
        <v>2001</v>
      </c>
      <c r="F2013" s="3">
        <v>37.357170000000004</v>
      </c>
      <c r="G2013" s="3">
        <v>11817.931</v>
      </c>
      <c r="H2013" s="3" t="s">
        <v>241</v>
      </c>
    </row>
    <row r="2014" spans="2:8" ht="20.5" customHeight="1" x14ac:dyDescent="0.35">
      <c r="B2014" s="3" t="s">
        <v>83</v>
      </c>
      <c r="C2014" s="3" t="s">
        <v>2394</v>
      </c>
      <c r="D2014" s="3" t="s">
        <v>372</v>
      </c>
      <c r="E2014" s="3">
        <v>2002</v>
      </c>
      <c r="F2014" s="3">
        <v>40.292439999999999</v>
      </c>
      <c r="G2014" s="3">
        <v>12053.834000000001</v>
      </c>
      <c r="H2014" s="3" t="s">
        <v>241</v>
      </c>
    </row>
    <row r="2015" spans="2:8" ht="20.5" customHeight="1" x14ac:dyDescent="0.35">
      <c r="B2015" s="3" t="s">
        <v>83</v>
      </c>
      <c r="C2015" s="3" t="s">
        <v>2395</v>
      </c>
      <c r="D2015" s="3" t="s">
        <v>372</v>
      </c>
      <c r="E2015" s="3">
        <v>2003</v>
      </c>
      <c r="F2015" s="3">
        <v>42.016849999999998</v>
      </c>
      <c r="G2015" s="3">
        <v>12272.343999999999</v>
      </c>
      <c r="H2015" s="3" t="s">
        <v>241</v>
      </c>
    </row>
    <row r="2016" spans="2:8" ht="20.5" customHeight="1" x14ac:dyDescent="0.35">
      <c r="B2016" s="3" t="s">
        <v>83</v>
      </c>
      <c r="C2016" s="3" t="s">
        <v>2396</v>
      </c>
      <c r="D2016" s="3" t="s">
        <v>372</v>
      </c>
      <c r="E2016" s="3">
        <v>2004</v>
      </c>
      <c r="F2016" s="3">
        <v>42.560245999999999</v>
      </c>
      <c r="G2016" s="3">
        <v>12882.075999999999</v>
      </c>
      <c r="H2016" s="3" t="s">
        <v>241</v>
      </c>
    </row>
    <row r="2017" spans="2:8" ht="20.5" customHeight="1" x14ac:dyDescent="0.35">
      <c r="B2017" s="3" t="s">
        <v>83</v>
      </c>
      <c r="C2017" s="3" t="s">
        <v>2397</v>
      </c>
      <c r="D2017" s="3" t="s">
        <v>372</v>
      </c>
      <c r="E2017" s="3">
        <v>2005</v>
      </c>
      <c r="F2017" s="3">
        <v>42.746001999999997</v>
      </c>
      <c r="G2017" s="3">
        <v>13024.665000000001</v>
      </c>
      <c r="H2017" s="3" t="s">
        <v>241</v>
      </c>
    </row>
    <row r="2018" spans="2:8" ht="20.5" customHeight="1" x14ac:dyDescent="0.35">
      <c r="B2018" s="3" t="s">
        <v>83</v>
      </c>
      <c r="C2018" s="3" t="s">
        <v>2398</v>
      </c>
      <c r="D2018" s="3" t="s">
        <v>372</v>
      </c>
      <c r="E2018" s="3">
        <v>2006</v>
      </c>
      <c r="F2018" s="3">
        <v>43.426955999999997</v>
      </c>
      <c r="G2018" s="3">
        <v>13003.681</v>
      </c>
      <c r="H2018" s="3" t="s">
        <v>241</v>
      </c>
    </row>
    <row r="2019" spans="2:8" ht="20.5" customHeight="1" x14ac:dyDescent="0.35">
      <c r="B2019" s="3" t="s">
        <v>83</v>
      </c>
      <c r="C2019" s="3" t="s">
        <v>2399</v>
      </c>
      <c r="D2019" s="3" t="s">
        <v>372</v>
      </c>
      <c r="E2019" s="3">
        <v>2007</v>
      </c>
      <c r="F2019" s="3">
        <v>43.963386999999997</v>
      </c>
      <c r="G2019" s="3">
        <v>13941.562</v>
      </c>
      <c r="H2019" s="3" t="s">
        <v>241</v>
      </c>
    </row>
    <row r="2020" spans="2:8" ht="20.5" customHeight="1" x14ac:dyDescent="0.35">
      <c r="B2020" s="3" t="s">
        <v>83</v>
      </c>
      <c r="C2020" s="3" t="s">
        <v>2400</v>
      </c>
      <c r="D2020" s="3" t="s">
        <v>372</v>
      </c>
      <c r="E2020" s="3">
        <v>2008</v>
      </c>
      <c r="F2020" s="3">
        <v>44.526000000000003</v>
      </c>
      <c r="G2020" s="3">
        <v>14955.142</v>
      </c>
      <c r="H2020" s="3" t="s">
        <v>241</v>
      </c>
    </row>
    <row r="2021" spans="2:8" ht="20.5" customHeight="1" x14ac:dyDescent="0.35">
      <c r="B2021" s="3" t="s">
        <v>83</v>
      </c>
      <c r="C2021" s="3" t="s">
        <v>2401</v>
      </c>
      <c r="D2021" s="3" t="s">
        <v>372</v>
      </c>
      <c r="E2021" s="3">
        <v>2009</v>
      </c>
      <c r="F2021" s="3">
        <v>47.589244999999998</v>
      </c>
      <c r="G2021" s="3">
        <v>16264.351000000001</v>
      </c>
      <c r="H2021" s="3" t="s">
        <v>241</v>
      </c>
    </row>
    <row r="2022" spans="2:8" ht="20.5" customHeight="1" x14ac:dyDescent="0.35">
      <c r="B2022" s="3" t="s">
        <v>83</v>
      </c>
      <c r="C2022" s="3" t="s">
        <v>2402</v>
      </c>
      <c r="D2022" s="3" t="s">
        <v>372</v>
      </c>
      <c r="E2022" s="3">
        <v>2010</v>
      </c>
      <c r="F2022" s="3">
        <v>41.195286000000003</v>
      </c>
      <c r="G2022" s="3">
        <v>17390.758000000002</v>
      </c>
      <c r="H2022" s="3" t="s">
        <v>241</v>
      </c>
    </row>
    <row r="2023" spans="2:8" ht="20.5" customHeight="1" x14ac:dyDescent="0.35">
      <c r="B2023" s="3" t="s">
        <v>83</v>
      </c>
      <c r="C2023" s="3" t="s">
        <v>2403</v>
      </c>
      <c r="D2023" s="3" t="s">
        <v>372</v>
      </c>
      <c r="E2023" s="3">
        <v>2011</v>
      </c>
      <c r="F2023" s="3">
        <v>40.303359999999998</v>
      </c>
      <c r="G2023" s="3">
        <v>17353.195</v>
      </c>
      <c r="H2023" s="3" t="s">
        <v>241</v>
      </c>
    </row>
    <row r="2024" spans="2:8" ht="20.5" customHeight="1" x14ac:dyDescent="0.35">
      <c r="B2024" s="3" t="s">
        <v>83</v>
      </c>
      <c r="C2024" s="3" t="s">
        <v>2404</v>
      </c>
      <c r="D2024" s="3" t="s">
        <v>372</v>
      </c>
      <c r="E2024" s="3">
        <v>2012</v>
      </c>
      <c r="F2024" s="3">
        <v>38.691490000000002</v>
      </c>
      <c r="G2024" s="3">
        <v>17323.3</v>
      </c>
      <c r="H2024" s="3" t="s">
        <v>241</v>
      </c>
    </row>
    <row r="2025" spans="2:8" ht="20.5" customHeight="1" x14ac:dyDescent="0.35">
      <c r="B2025" s="3" t="s">
        <v>83</v>
      </c>
      <c r="C2025" s="3" t="s">
        <v>2405</v>
      </c>
      <c r="D2025" s="3" t="s">
        <v>372</v>
      </c>
      <c r="E2025" s="3">
        <v>2013</v>
      </c>
      <c r="F2025" s="3">
        <v>34.181556999999998</v>
      </c>
      <c r="G2025" s="3">
        <v>16396.495999999999</v>
      </c>
      <c r="H2025" s="3" t="s">
        <v>241</v>
      </c>
    </row>
    <row r="2026" spans="2:8" ht="20.5" customHeight="1" x14ac:dyDescent="0.35">
      <c r="B2026" s="3" t="s">
        <v>83</v>
      </c>
      <c r="C2026" s="3" t="s">
        <v>2406</v>
      </c>
      <c r="D2026" s="3" t="s">
        <v>372</v>
      </c>
      <c r="E2026" s="3">
        <v>2014</v>
      </c>
      <c r="F2026" s="3">
        <v>32.266593999999998</v>
      </c>
      <c r="G2026" s="3">
        <v>15205.873</v>
      </c>
      <c r="H2026" s="3" t="s">
        <v>241</v>
      </c>
    </row>
    <row r="2027" spans="2:8" ht="20.5" customHeight="1" x14ac:dyDescent="0.35">
      <c r="B2027" s="3" t="s">
        <v>83</v>
      </c>
      <c r="C2027" s="3" t="s">
        <v>2407</v>
      </c>
      <c r="D2027" s="3" t="s">
        <v>372</v>
      </c>
      <c r="E2027" s="3">
        <v>2015</v>
      </c>
      <c r="F2027" s="3">
        <v>33.356949999999998</v>
      </c>
      <c r="G2027" s="3">
        <v>14980.020500000001</v>
      </c>
      <c r="H2027" s="3" t="s">
        <v>241</v>
      </c>
    </row>
    <row r="2028" spans="2:8" ht="20.5" customHeight="1" x14ac:dyDescent="0.35">
      <c r="B2028" s="3" t="s">
        <v>83</v>
      </c>
      <c r="C2028" s="3" t="s">
        <v>2408</v>
      </c>
      <c r="D2028" s="3" t="s">
        <v>372</v>
      </c>
      <c r="E2028" s="3">
        <v>2016</v>
      </c>
      <c r="F2028" s="3">
        <v>36.039192</v>
      </c>
      <c r="G2028" s="3">
        <v>15572.361000000001</v>
      </c>
      <c r="H2028" s="3" t="s">
        <v>241</v>
      </c>
    </row>
    <row r="2029" spans="2:8" ht="20.5" customHeight="1" x14ac:dyDescent="0.35">
      <c r="B2029" s="3" t="s">
        <v>83</v>
      </c>
      <c r="C2029" s="3" t="s">
        <v>2409</v>
      </c>
      <c r="D2029" s="3" t="s">
        <v>372</v>
      </c>
      <c r="E2029" s="3">
        <v>2017</v>
      </c>
      <c r="F2029" s="3">
        <v>38.509563</v>
      </c>
      <c r="G2029" s="3">
        <v>16128.584000000001</v>
      </c>
      <c r="H2029" s="3" t="s">
        <v>241</v>
      </c>
    </row>
    <row r="2030" spans="2:8" ht="20.5" customHeight="1" x14ac:dyDescent="0.35">
      <c r="B2030" s="3" t="s">
        <v>83</v>
      </c>
      <c r="C2030" s="3" t="s">
        <v>2410</v>
      </c>
      <c r="D2030" s="3" t="s">
        <v>372</v>
      </c>
      <c r="E2030" s="3">
        <v>2018</v>
      </c>
      <c r="F2030" s="3">
        <v>41.359090000000002</v>
      </c>
      <c r="G2030" s="3">
        <v>16290.052</v>
      </c>
      <c r="H2030" s="3" t="s">
        <v>241</v>
      </c>
    </row>
    <row r="2031" spans="2:8" ht="20.5" customHeight="1" x14ac:dyDescent="0.35">
      <c r="B2031" s="3" t="s">
        <v>83</v>
      </c>
      <c r="C2031" s="3" t="s">
        <v>2411</v>
      </c>
      <c r="D2031" s="3" t="s">
        <v>372</v>
      </c>
      <c r="E2031" s="3">
        <v>2019</v>
      </c>
      <c r="F2031" s="3">
        <v>39.214269999999999</v>
      </c>
      <c r="G2031" s="3">
        <v>15659.566000000001</v>
      </c>
      <c r="H2031" s="3" t="s">
        <v>241</v>
      </c>
    </row>
    <row r="2032" spans="2:8" ht="20.5" customHeight="1" x14ac:dyDescent="0.35">
      <c r="B2032" s="3" t="s">
        <v>83</v>
      </c>
      <c r="C2032" s="3" t="s">
        <v>2412</v>
      </c>
      <c r="D2032" s="3" t="s">
        <v>372</v>
      </c>
      <c r="E2032" s="3">
        <v>2020</v>
      </c>
      <c r="F2032" s="3">
        <v>35.433266000000003</v>
      </c>
      <c r="G2032" s="3">
        <v>12507.437</v>
      </c>
      <c r="H2032" s="3" t="s">
        <v>241</v>
      </c>
    </row>
    <row r="2033" spans="2:8" ht="20.5" customHeight="1" x14ac:dyDescent="0.35">
      <c r="B2033" s="3" t="s">
        <v>83</v>
      </c>
      <c r="C2033" s="3" t="s">
        <v>2413</v>
      </c>
      <c r="D2033" s="3" t="s">
        <v>372</v>
      </c>
      <c r="E2033" s="3">
        <v>2021</v>
      </c>
      <c r="F2033" s="3">
        <v>37.841152000000001</v>
      </c>
      <c r="G2033" s="3">
        <v>11599.775</v>
      </c>
      <c r="H2033" s="3" t="s">
        <v>241</v>
      </c>
    </row>
    <row r="2034" spans="2:8" ht="20.5" customHeight="1" x14ac:dyDescent="0.35">
      <c r="B2034" s="3" t="s">
        <v>83</v>
      </c>
      <c r="C2034" s="3" t="s">
        <v>2414</v>
      </c>
      <c r="D2034" s="3" t="s">
        <v>372</v>
      </c>
      <c r="E2034" s="3">
        <v>2022</v>
      </c>
      <c r="F2034" s="3">
        <v>38.503596999999999</v>
      </c>
      <c r="G2034" s="3">
        <v>11474.751</v>
      </c>
      <c r="H2034" s="3" t="s">
        <v>241</v>
      </c>
    </row>
    <row r="2035" spans="2:8" ht="20.5" customHeight="1" x14ac:dyDescent="0.35">
      <c r="B2035" s="3" t="s">
        <v>84</v>
      </c>
      <c r="C2035" s="3" t="s">
        <v>2415</v>
      </c>
      <c r="D2035" s="3" t="s">
        <v>374</v>
      </c>
      <c r="E2035" s="3">
        <v>2000</v>
      </c>
      <c r="F2035" s="3">
        <v>15.884525999999999</v>
      </c>
      <c r="G2035" s="3">
        <v>1932.1579999999999</v>
      </c>
      <c r="H2035" s="3" t="s">
        <v>242</v>
      </c>
    </row>
    <row r="2036" spans="2:8" ht="20.5" customHeight="1" x14ac:dyDescent="0.35">
      <c r="B2036" s="3" t="s">
        <v>84</v>
      </c>
      <c r="C2036" s="3" t="s">
        <v>2416</v>
      </c>
      <c r="D2036" s="3" t="s">
        <v>374</v>
      </c>
      <c r="E2036" s="3">
        <v>2001</v>
      </c>
      <c r="F2036" s="3">
        <v>16.382674999999999</v>
      </c>
      <c r="G2036" s="3">
        <v>2004.0334</v>
      </c>
      <c r="H2036" s="3" t="s">
        <v>242</v>
      </c>
    </row>
    <row r="2037" spans="2:8" ht="20.5" customHeight="1" x14ac:dyDescent="0.35">
      <c r="B2037" s="3" t="s">
        <v>84</v>
      </c>
      <c r="C2037" s="3" t="s">
        <v>2417</v>
      </c>
      <c r="D2037" s="3" t="s">
        <v>374</v>
      </c>
      <c r="E2037" s="3">
        <v>2002</v>
      </c>
      <c r="F2037" s="3">
        <v>16.613765999999998</v>
      </c>
      <c r="G2037" s="3">
        <v>2024.7872</v>
      </c>
      <c r="H2037" s="3" t="s">
        <v>242</v>
      </c>
    </row>
    <row r="2038" spans="2:8" ht="20.5" customHeight="1" x14ac:dyDescent="0.35">
      <c r="B2038" s="3" t="s">
        <v>84</v>
      </c>
      <c r="C2038" s="3" t="s">
        <v>2418</v>
      </c>
      <c r="D2038" s="3" t="s">
        <v>374</v>
      </c>
      <c r="E2038" s="3">
        <v>2003</v>
      </c>
      <c r="F2038" s="3">
        <v>16.808745999999999</v>
      </c>
      <c r="G2038" s="3">
        <v>2127.373</v>
      </c>
      <c r="H2038" s="3" t="s">
        <v>242</v>
      </c>
    </row>
    <row r="2039" spans="2:8" ht="20.5" customHeight="1" x14ac:dyDescent="0.35">
      <c r="B2039" s="3" t="s">
        <v>84</v>
      </c>
      <c r="C2039" s="3" t="s">
        <v>2419</v>
      </c>
      <c r="D2039" s="3" t="s">
        <v>374</v>
      </c>
      <c r="E2039" s="3">
        <v>2004</v>
      </c>
      <c r="F2039" s="3">
        <v>17.305230999999999</v>
      </c>
      <c r="G2039" s="3">
        <v>2178.6648</v>
      </c>
      <c r="H2039" s="3" t="s">
        <v>242</v>
      </c>
    </row>
    <row r="2040" spans="2:8" ht="20.5" customHeight="1" x14ac:dyDescent="0.35">
      <c r="B2040" s="3" t="s">
        <v>84</v>
      </c>
      <c r="C2040" s="3" t="s">
        <v>2420</v>
      </c>
      <c r="D2040" s="3" t="s">
        <v>374</v>
      </c>
      <c r="E2040" s="3">
        <v>2005</v>
      </c>
      <c r="F2040" s="3">
        <v>18.145325</v>
      </c>
      <c r="G2040" s="3">
        <v>2275.0160000000001</v>
      </c>
      <c r="H2040" s="3" t="s">
        <v>242</v>
      </c>
    </row>
    <row r="2041" spans="2:8" ht="20.5" customHeight="1" x14ac:dyDescent="0.35">
      <c r="B2041" s="3" t="s">
        <v>84</v>
      </c>
      <c r="C2041" s="3" t="s">
        <v>2421</v>
      </c>
      <c r="D2041" s="3" t="s">
        <v>374</v>
      </c>
      <c r="E2041" s="3">
        <v>2006</v>
      </c>
      <c r="F2041" s="3">
        <v>22.681252000000001</v>
      </c>
      <c r="G2041" s="3">
        <v>2381.0203000000001</v>
      </c>
      <c r="H2041" s="3" t="s">
        <v>242</v>
      </c>
    </row>
    <row r="2042" spans="2:8" ht="20.5" customHeight="1" x14ac:dyDescent="0.35">
      <c r="B2042" s="3" t="s">
        <v>84</v>
      </c>
      <c r="C2042" s="3" t="s">
        <v>2422</v>
      </c>
      <c r="D2042" s="3" t="s">
        <v>374</v>
      </c>
      <c r="E2042" s="3">
        <v>2007</v>
      </c>
      <c r="F2042" s="3">
        <v>19.267374</v>
      </c>
      <c r="G2042" s="3">
        <v>2470.3146999999999</v>
      </c>
      <c r="H2042" s="3" t="s">
        <v>242</v>
      </c>
    </row>
    <row r="2043" spans="2:8" ht="20.5" customHeight="1" x14ac:dyDescent="0.35">
      <c r="B2043" s="3" t="s">
        <v>84</v>
      </c>
      <c r="C2043" s="3" t="s">
        <v>2423</v>
      </c>
      <c r="D2043" s="3" t="s">
        <v>374</v>
      </c>
      <c r="E2043" s="3">
        <v>2008</v>
      </c>
      <c r="F2043" s="3">
        <v>19.434301000000001</v>
      </c>
      <c r="G2043" s="3">
        <v>2589.1662999999999</v>
      </c>
      <c r="H2043" s="3" t="s">
        <v>242</v>
      </c>
    </row>
    <row r="2044" spans="2:8" ht="20.5" customHeight="1" x14ac:dyDescent="0.35">
      <c r="B2044" s="3" t="s">
        <v>84</v>
      </c>
      <c r="C2044" s="3" t="s">
        <v>2424</v>
      </c>
      <c r="D2044" s="3" t="s">
        <v>374</v>
      </c>
      <c r="E2044" s="3">
        <v>2009</v>
      </c>
      <c r="F2044" s="3">
        <v>19.881456</v>
      </c>
      <c r="G2044" s="3">
        <v>2538.1934000000001</v>
      </c>
      <c r="H2044" s="3" t="s">
        <v>242</v>
      </c>
    </row>
    <row r="2045" spans="2:8" ht="20.5" customHeight="1" x14ac:dyDescent="0.35">
      <c r="B2045" s="3" t="s">
        <v>84</v>
      </c>
      <c r="C2045" s="3" t="s">
        <v>2425</v>
      </c>
      <c r="D2045" s="3" t="s">
        <v>374</v>
      </c>
      <c r="E2045" s="3">
        <v>2010</v>
      </c>
      <c r="F2045" s="3">
        <v>11.886011999999999</v>
      </c>
      <c r="G2045" s="3">
        <v>2651.3780000000002</v>
      </c>
      <c r="H2045" s="3" t="s">
        <v>242</v>
      </c>
    </row>
    <row r="2046" spans="2:8" ht="20.5" customHeight="1" x14ac:dyDescent="0.35">
      <c r="B2046" s="3" t="s">
        <v>84</v>
      </c>
      <c r="C2046" s="3" t="s">
        <v>2426</v>
      </c>
      <c r="D2046" s="3" t="s">
        <v>374</v>
      </c>
      <c r="E2046" s="3">
        <v>2011</v>
      </c>
      <c r="F2046" s="3">
        <v>13.153086</v>
      </c>
      <c r="G2046" s="3">
        <v>2749.3195999999998</v>
      </c>
      <c r="H2046" s="3" t="s">
        <v>242</v>
      </c>
    </row>
    <row r="2047" spans="2:8" ht="20.5" customHeight="1" x14ac:dyDescent="0.35">
      <c r="B2047" s="3" t="s">
        <v>84</v>
      </c>
      <c r="C2047" s="3" t="s">
        <v>2427</v>
      </c>
      <c r="D2047" s="3" t="s">
        <v>374</v>
      </c>
      <c r="E2047" s="3">
        <v>2012</v>
      </c>
      <c r="F2047" s="3">
        <v>15.029245</v>
      </c>
      <c r="G2047" s="3">
        <v>2894.2269999999999</v>
      </c>
      <c r="H2047" s="3" t="s">
        <v>242</v>
      </c>
    </row>
    <row r="2048" spans="2:8" ht="20.5" customHeight="1" x14ac:dyDescent="0.35">
      <c r="B2048" s="3" t="s">
        <v>84</v>
      </c>
      <c r="C2048" s="3" t="s">
        <v>2428</v>
      </c>
      <c r="D2048" s="3" t="s">
        <v>374</v>
      </c>
      <c r="E2048" s="3">
        <v>2013</v>
      </c>
      <c r="F2048" s="3">
        <v>15.157844000000001</v>
      </c>
      <c r="G2048" s="3">
        <v>2914.3751999999999</v>
      </c>
      <c r="H2048" s="3" t="s">
        <v>242</v>
      </c>
    </row>
    <row r="2049" spans="2:8" ht="20.5" customHeight="1" x14ac:dyDescent="0.35">
      <c r="B2049" s="3" t="s">
        <v>84</v>
      </c>
      <c r="C2049" s="3" t="s">
        <v>2429</v>
      </c>
      <c r="D2049" s="3" t="s">
        <v>374</v>
      </c>
      <c r="E2049" s="3">
        <v>2014</v>
      </c>
      <c r="F2049" s="3">
        <v>23.006948000000001</v>
      </c>
      <c r="G2049" s="3">
        <v>2930.6172000000001</v>
      </c>
      <c r="H2049" s="3" t="s">
        <v>242</v>
      </c>
    </row>
    <row r="2050" spans="2:8" ht="20.5" customHeight="1" x14ac:dyDescent="0.35">
      <c r="B2050" s="3" t="s">
        <v>84</v>
      </c>
      <c r="C2050" s="3" t="s">
        <v>2430</v>
      </c>
      <c r="D2050" s="3" t="s">
        <v>374</v>
      </c>
      <c r="E2050" s="3">
        <v>2015</v>
      </c>
      <c r="F2050" s="3">
        <v>21.139257000000001</v>
      </c>
      <c r="G2050" s="3">
        <v>2986.9587000000001</v>
      </c>
      <c r="H2050" s="3" t="s">
        <v>242</v>
      </c>
    </row>
    <row r="2051" spans="2:8" ht="20.5" customHeight="1" x14ac:dyDescent="0.35">
      <c r="B2051" s="3" t="s">
        <v>84</v>
      </c>
      <c r="C2051" s="3" t="s">
        <v>2431</v>
      </c>
      <c r="D2051" s="3" t="s">
        <v>374</v>
      </c>
      <c r="E2051" s="3">
        <v>2016</v>
      </c>
      <c r="F2051" s="3">
        <v>19.150585</v>
      </c>
      <c r="G2051" s="3">
        <v>3057.261</v>
      </c>
      <c r="H2051" s="3" t="s">
        <v>242</v>
      </c>
    </row>
    <row r="2052" spans="2:8" ht="20.5" customHeight="1" x14ac:dyDescent="0.35">
      <c r="B2052" s="3" t="s">
        <v>84</v>
      </c>
      <c r="C2052" s="3" t="s">
        <v>2432</v>
      </c>
      <c r="D2052" s="3" t="s">
        <v>374</v>
      </c>
      <c r="E2052" s="3">
        <v>2017</v>
      </c>
      <c r="F2052" s="3">
        <v>18.867799999999999</v>
      </c>
      <c r="G2052" s="3">
        <v>2924.681</v>
      </c>
      <c r="H2052" s="3" t="s">
        <v>242</v>
      </c>
    </row>
    <row r="2053" spans="2:8" ht="20.5" customHeight="1" x14ac:dyDescent="0.35">
      <c r="B2053" s="3" t="s">
        <v>84</v>
      </c>
      <c r="C2053" s="3" t="s">
        <v>2433</v>
      </c>
      <c r="D2053" s="3" t="s">
        <v>374</v>
      </c>
      <c r="E2053" s="3">
        <v>2018</v>
      </c>
      <c r="F2053" s="3">
        <v>20.917572</v>
      </c>
      <c r="G2053" s="3">
        <v>2846.4182000000001</v>
      </c>
      <c r="H2053" s="3" t="s">
        <v>242</v>
      </c>
    </row>
    <row r="2054" spans="2:8" ht="20.5" customHeight="1" x14ac:dyDescent="0.35">
      <c r="B2054" s="3" t="s">
        <v>84</v>
      </c>
      <c r="C2054" s="3" t="s">
        <v>2434</v>
      </c>
      <c r="D2054" s="3" t="s">
        <v>374</v>
      </c>
      <c r="E2054" s="3">
        <v>2019</v>
      </c>
      <c r="F2054" s="3">
        <v>9.3486119999999993</v>
      </c>
      <c r="G2054" s="3">
        <v>2773.2864</v>
      </c>
      <c r="H2054" s="3" t="s">
        <v>242</v>
      </c>
    </row>
    <row r="2055" spans="2:8" ht="20.5" customHeight="1" x14ac:dyDescent="0.35">
      <c r="B2055" s="3" t="s">
        <v>84</v>
      </c>
      <c r="C2055" s="3" t="s">
        <v>2435</v>
      </c>
      <c r="D2055" s="3" t="s">
        <v>374</v>
      </c>
      <c r="E2055" s="3">
        <v>2020</v>
      </c>
      <c r="F2055" s="3">
        <v>11.887145</v>
      </c>
      <c r="G2055" s="3">
        <v>2517.1104</v>
      </c>
      <c r="H2055" s="3" t="s">
        <v>242</v>
      </c>
    </row>
    <row r="2056" spans="2:8" ht="20.5" customHeight="1" x14ac:dyDescent="0.35">
      <c r="B2056" s="3" t="s">
        <v>84</v>
      </c>
      <c r="C2056" s="3" t="s">
        <v>2436</v>
      </c>
      <c r="D2056" s="3" t="s">
        <v>374</v>
      </c>
      <c r="E2056" s="3">
        <v>2021</v>
      </c>
      <c r="F2056" s="3">
        <v>11.036527</v>
      </c>
      <c r="G2056" s="3">
        <v>2544.7824999999998</v>
      </c>
      <c r="H2056" s="3" t="s">
        <v>242</v>
      </c>
    </row>
    <row r="2057" spans="2:8" ht="20.5" customHeight="1" x14ac:dyDescent="0.35">
      <c r="B2057" s="3" t="s">
        <v>84</v>
      </c>
      <c r="C2057" s="3" t="s">
        <v>2437</v>
      </c>
      <c r="D2057" s="3" t="s">
        <v>374</v>
      </c>
      <c r="E2057" s="3">
        <v>2022</v>
      </c>
      <c r="F2057" s="3">
        <v>11.2968235</v>
      </c>
      <c r="G2057" s="3">
        <v>2577.5454</v>
      </c>
      <c r="H2057" s="3" t="s">
        <v>242</v>
      </c>
    </row>
    <row r="2058" spans="2:8" ht="20.5" customHeight="1" x14ac:dyDescent="0.35">
      <c r="B2058" s="3" t="s">
        <v>85</v>
      </c>
      <c r="C2058" s="3" t="s">
        <v>2438</v>
      </c>
      <c r="D2058" s="3" t="s">
        <v>374</v>
      </c>
      <c r="E2058" s="3">
        <v>2000</v>
      </c>
      <c r="F2058" s="3">
        <v>9.5903650000000003</v>
      </c>
      <c r="G2058" s="3">
        <v>1868.1797999999999</v>
      </c>
      <c r="H2058" s="3" t="s">
        <v>243</v>
      </c>
    </row>
    <row r="2059" spans="2:8" ht="20.5" customHeight="1" x14ac:dyDescent="0.35">
      <c r="B2059" s="3" t="s">
        <v>85</v>
      </c>
      <c r="C2059" s="3" t="s">
        <v>2439</v>
      </c>
      <c r="D2059" s="3" t="s">
        <v>374</v>
      </c>
      <c r="E2059" s="3">
        <v>2001</v>
      </c>
      <c r="F2059" s="3">
        <v>8.4639880000000005</v>
      </c>
      <c r="G2059" s="3">
        <v>1867.1190999999999</v>
      </c>
      <c r="H2059" s="3" t="s">
        <v>243</v>
      </c>
    </row>
    <row r="2060" spans="2:8" ht="20.5" customHeight="1" x14ac:dyDescent="0.35">
      <c r="B2060" s="3" t="s">
        <v>85</v>
      </c>
      <c r="C2060" s="3" t="s">
        <v>2440</v>
      </c>
      <c r="D2060" s="3" t="s">
        <v>374</v>
      </c>
      <c r="E2060" s="3">
        <v>2002</v>
      </c>
      <c r="F2060" s="3">
        <v>8.2760259999999999</v>
      </c>
      <c r="G2060" s="3">
        <v>1887.646</v>
      </c>
      <c r="H2060" s="3" t="s">
        <v>243</v>
      </c>
    </row>
    <row r="2061" spans="2:8" ht="20.5" customHeight="1" x14ac:dyDescent="0.35">
      <c r="B2061" s="3" t="s">
        <v>85</v>
      </c>
      <c r="C2061" s="3" t="s">
        <v>2441</v>
      </c>
      <c r="D2061" s="3" t="s">
        <v>374</v>
      </c>
      <c r="E2061" s="3">
        <v>2003</v>
      </c>
      <c r="F2061" s="3">
        <v>8.3320659999999993</v>
      </c>
      <c r="G2061" s="3">
        <v>1308.1509000000001</v>
      </c>
      <c r="H2061" s="3" t="s">
        <v>243</v>
      </c>
    </row>
    <row r="2062" spans="2:8" ht="20.5" customHeight="1" x14ac:dyDescent="0.35">
      <c r="B2062" s="3" t="s">
        <v>85</v>
      </c>
      <c r="C2062" s="3" t="s">
        <v>2442</v>
      </c>
      <c r="D2062" s="3" t="s">
        <v>374</v>
      </c>
      <c r="E2062" s="3">
        <v>2004</v>
      </c>
      <c r="F2062" s="3">
        <v>10.946758000000001</v>
      </c>
      <c r="G2062" s="3">
        <v>1326.5355999999999</v>
      </c>
      <c r="H2062" s="3" t="s">
        <v>243</v>
      </c>
    </row>
    <row r="2063" spans="2:8" ht="20.5" customHeight="1" x14ac:dyDescent="0.35">
      <c r="B2063" s="3" t="s">
        <v>85</v>
      </c>
      <c r="C2063" s="3" t="s">
        <v>2443</v>
      </c>
      <c r="D2063" s="3" t="s">
        <v>374</v>
      </c>
      <c r="E2063" s="3">
        <v>2005</v>
      </c>
      <c r="F2063" s="3">
        <v>10.322201</v>
      </c>
      <c r="G2063" s="3">
        <v>1335.6172999999999</v>
      </c>
      <c r="H2063" s="3" t="s">
        <v>243</v>
      </c>
    </row>
    <row r="2064" spans="2:8" ht="20.5" customHeight="1" x14ac:dyDescent="0.35">
      <c r="B2064" s="3" t="s">
        <v>85</v>
      </c>
      <c r="C2064" s="3" t="s">
        <v>2444</v>
      </c>
      <c r="D2064" s="3" t="s">
        <v>374</v>
      </c>
      <c r="E2064" s="3">
        <v>2006</v>
      </c>
      <c r="F2064" s="3">
        <v>8.6691950000000002</v>
      </c>
      <c r="G2064" s="3">
        <v>1364.6034999999999</v>
      </c>
      <c r="H2064" s="3" t="s">
        <v>243</v>
      </c>
    </row>
    <row r="2065" spans="2:8" ht="20.5" customHeight="1" x14ac:dyDescent="0.35">
      <c r="B2065" s="3" t="s">
        <v>85</v>
      </c>
      <c r="C2065" s="3" t="s">
        <v>2445</v>
      </c>
      <c r="D2065" s="3" t="s">
        <v>374</v>
      </c>
      <c r="E2065" s="3">
        <v>2007</v>
      </c>
      <c r="F2065" s="3">
        <v>9.8201090000000004</v>
      </c>
      <c r="G2065" s="3">
        <v>1422.1002000000001</v>
      </c>
      <c r="H2065" s="3" t="s">
        <v>243</v>
      </c>
    </row>
    <row r="2066" spans="2:8" ht="20.5" customHeight="1" x14ac:dyDescent="0.35">
      <c r="B2066" s="3" t="s">
        <v>85</v>
      </c>
      <c r="C2066" s="3" t="s">
        <v>2446</v>
      </c>
      <c r="D2066" s="3" t="s">
        <v>374</v>
      </c>
      <c r="E2066" s="3">
        <v>2008</v>
      </c>
      <c r="F2066" s="3">
        <v>10.525983</v>
      </c>
      <c r="G2066" s="3">
        <v>1463.124</v>
      </c>
      <c r="H2066" s="3" t="s">
        <v>243</v>
      </c>
    </row>
    <row r="2067" spans="2:8" ht="20.5" customHeight="1" x14ac:dyDescent="0.35">
      <c r="B2067" s="3" t="s">
        <v>85</v>
      </c>
      <c r="C2067" s="3" t="s">
        <v>2447</v>
      </c>
      <c r="D2067" s="3" t="s">
        <v>374</v>
      </c>
      <c r="E2067" s="3">
        <v>2009</v>
      </c>
      <c r="F2067" s="3">
        <v>10.175153999999999</v>
      </c>
      <c r="G2067" s="3">
        <v>1492.9982</v>
      </c>
      <c r="H2067" s="3" t="s">
        <v>243</v>
      </c>
    </row>
    <row r="2068" spans="2:8" ht="20.5" customHeight="1" x14ac:dyDescent="0.35">
      <c r="B2068" s="3" t="s">
        <v>85</v>
      </c>
      <c r="C2068" s="3" t="s">
        <v>2448</v>
      </c>
      <c r="D2068" s="3" t="s">
        <v>374</v>
      </c>
      <c r="E2068" s="3">
        <v>2010</v>
      </c>
      <c r="F2068" s="3">
        <v>11.518584000000001</v>
      </c>
      <c r="G2068" s="3">
        <v>1538.8507999999999</v>
      </c>
      <c r="H2068" s="3" t="s">
        <v>243</v>
      </c>
    </row>
    <row r="2069" spans="2:8" ht="20.5" customHeight="1" x14ac:dyDescent="0.35">
      <c r="B2069" s="3" t="s">
        <v>85</v>
      </c>
      <c r="C2069" s="3" t="s">
        <v>2449</v>
      </c>
      <c r="D2069" s="3" t="s">
        <v>374</v>
      </c>
      <c r="E2069" s="3">
        <v>2011</v>
      </c>
      <c r="F2069" s="3">
        <v>14.332941999999999</v>
      </c>
      <c r="G2069" s="3">
        <v>1601.0337</v>
      </c>
      <c r="H2069" s="3" t="s">
        <v>243</v>
      </c>
    </row>
    <row r="2070" spans="2:8" ht="20.5" customHeight="1" x14ac:dyDescent="0.35">
      <c r="B2070" s="3" t="s">
        <v>85</v>
      </c>
      <c r="C2070" s="3" t="s">
        <v>2450</v>
      </c>
      <c r="D2070" s="3" t="s">
        <v>374</v>
      </c>
      <c r="E2070" s="3">
        <v>2012</v>
      </c>
      <c r="F2070" s="3">
        <v>14.808921</v>
      </c>
      <c r="G2070" s="3">
        <v>1668.9729</v>
      </c>
      <c r="H2070" s="3" t="s">
        <v>243</v>
      </c>
    </row>
    <row r="2071" spans="2:8" ht="20.5" customHeight="1" x14ac:dyDescent="0.35">
      <c r="B2071" s="3" t="s">
        <v>85</v>
      </c>
      <c r="C2071" s="3" t="s">
        <v>2451</v>
      </c>
      <c r="D2071" s="3" t="s">
        <v>374</v>
      </c>
      <c r="E2071" s="3">
        <v>2013</v>
      </c>
      <c r="F2071" s="3">
        <v>15.024493</v>
      </c>
      <c r="G2071" s="3">
        <v>1774.5206000000001</v>
      </c>
      <c r="H2071" s="3" t="s">
        <v>243</v>
      </c>
    </row>
    <row r="2072" spans="2:8" ht="20.5" customHeight="1" x14ac:dyDescent="0.35">
      <c r="B2072" s="3" t="s">
        <v>85</v>
      </c>
      <c r="C2072" s="3" t="s">
        <v>2452</v>
      </c>
      <c r="D2072" s="3" t="s">
        <v>374</v>
      </c>
      <c r="E2072" s="3">
        <v>2014</v>
      </c>
      <c r="F2072" s="3">
        <v>19.080615999999999</v>
      </c>
      <c r="G2072" s="3">
        <v>1750.1438000000001</v>
      </c>
      <c r="H2072" s="3" t="s">
        <v>243</v>
      </c>
    </row>
    <row r="2073" spans="2:8" ht="20.5" customHeight="1" x14ac:dyDescent="0.35">
      <c r="B2073" s="3" t="s">
        <v>85</v>
      </c>
      <c r="C2073" s="3" t="s">
        <v>2453</v>
      </c>
      <c r="D2073" s="3" t="s">
        <v>374</v>
      </c>
      <c r="E2073" s="3">
        <v>2015</v>
      </c>
      <c r="F2073" s="3">
        <v>19.60988</v>
      </c>
      <c r="G2073" s="3">
        <v>1714.0905</v>
      </c>
      <c r="H2073" s="3" t="s">
        <v>243</v>
      </c>
    </row>
    <row r="2074" spans="2:8" ht="20.5" customHeight="1" x14ac:dyDescent="0.35">
      <c r="B2074" s="3" t="s">
        <v>85</v>
      </c>
      <c r="C2074" s="3" t="s">
        <v>2454</v>
      </c>
      <c r="D2074" s="3" t="s">
        <v>374</v>
      </c>
      <c r="E2074" s="3">
        <v>2016</v>
      </c>
      <c r="F2074" s="3">
        <v>20.019597999999998</v>
      </c>
      <c r="G2074" s="3">
        <v>1653.3105</v>
      </c>
      <c r="H2074" s="3" t="s">
        <v>243</v>
      </c>
    </row>
    <row r="2075" spans="2:8" ht="20.5" customHeight="1" x14ac:dyDescent="0.35">
      <c r="B2075" s="3" t="s">
        <v>85</v>
      </c>
      <c r="C2075" s="3" t="s">
        <v>2455</v>
      </c>
      <c r="D2075" s="3" t="s">
        <v>374</v>
      </c>
      <c r="E2075" s="3">
        <v>2017</v>
      </c>
      <c r="F2075" s="3">
        <v>21.090281999999998</v>
      </c>
      <c r="G2075" s="3">
        <v>1661.3028999999999</v>
      </c>
      <c r="H2075" s="3" t="s">
        <v>243</v>
      </c>
    </row>
    <row r="2076" spans="2:8" ht="20.5" customHeight="1" x14ac:dyDescent="0.35">
      <c r="B2076" s="3" t="s">
        <v>85</v>
      </c>
      <c r="C2076" s="3" t="s">
        <v>2456</v>
      </c>
      <c r="D2076" s="3" t="s">
        <v>374</v>
      </c>
      <c r="E2076" s="3">
        <v>2018</v>
      </c>
      <c r="F2076" s="3">
        <v>18.728200000000001</v>
      </c>
      <c r="G2076" s="3">
        <v>1647.9745</v>
      </c>
      <c r="H2076" s="3" t="s">
        <v>243</v>
      </c>
    </row>
    <row r="2077" spans="2:8" ht="20.5" customHeight="1" x14ac:dyDescent="0.35">
      <c r="B2077" s="3" t="s">
        <v>85</v>
      </c>
      <c r="C2077" s="3" t="s">
        <v>2457</v>
      </c>
      <c r="D2077" s="3" t="s">
        <v>374</v>
      </c>
      <c r="E2077" s="3">
        <v>2019</v>
      </c>
      <c r="F2077" s="3">
        <v>18.335284999999999</v>
      </c>
      <c r="G2077" s="3">
        <v>1575.7665999999999</v>
      </c>
      <c r="H2077" s="3" t="s">
        <v>243</v>
      </c>
    </row>
    <row r="2078" spans="2:8" ht="20.5" customHeight="1" x14ac:dyDescent="0.35">
      <c r="B2078" s="3" t="s">
        <v>85</v>
      </c>
      <c r="C2078" s="3" t="s">
        <v>2458</v>
      </c>
      <c r="D2078" s="3" t="s">
        <v>374</v>
      </c>
      <c r="E2078" s="3">
        <v>2020</v>
      </c>
      <c r="F2078" s="3">
        <v>18.287680000000002</v>
      </c>
      <c r="G2078" s="3">
        <v>1497.377</v>
      </c>
      <c r="H2078" s="3" t="s">
        <v>243</v>
      </c>
    </row>
    <row r="2079" spans="2:8" ht="20.5" customHeight="1" x14ac:dyDescent="0.35">
      <c r="B2079" s="3" t="s">
        <v>85</v>
      </c>
      <c r="C2079" s="3" t="s">
        <v>2459</v>
      </c>
      <c r="D2079" s="3" t="s">
        <v>374</v>
      </c>
      <c r="E2079" s="3">
        <v>2021</v>
      </c>
      <c r="F2079" s="3">
        <v>19.61131</v>
      </c>
      <c r="G2079" s="3">
        <v>1539.2089000000001</v>
      </c>
      <c r="H2079" s="3" t="s">
        <v>243</v>
      </c>
    </row>
    <row r="2080" spans="2:8" ht="20.5" customHeight="1" x14ac:dyDescent="0.35">
      <c r="B2080" s="3" t="s">
        <v>85</v>
      </c>
      <c r="C2080" s="3" t="s">
        <v>2460</v>
      </c>
      <c r="D2080" s="3" t="s">
        <v>374</v>
      </c>
      <c r="E2080" s="3">
        <v>2022</v>
      </c>
      <c r="F2080" s="3">
        <v>20.092601999999999</v>
      </c>
      <c r="G2080" s="3">
        <v>1578.9983999999999</v>
      </c>
      <c r="H2080" s="3" t="s">
        <v>243</v>
      </c>
    </row>
    <row r="2081" spans="2:8" ht="20.5" customHeight="1" x14ac:dyDescent="0.35">
      <c r="B2081" s="3" t="s">
        <v>86</v>
      </c>
      <c r="C2081" s="3" t="s">
        <v>2461</v>
      </c>
      <c r="D2081" s="3" t="s">
        <v>374</v>
      </c>
      <c r="E2081" s="3">
        <v>2010</v>
      </c>
      <c r="F2081" s="3">
        <v>32.091389999999997</v>
      </c>
      <c r="G2081" s="3">
        <v>21109.969000000001</v>
      </c>
      <c r="H2081" s="3" t="s">
        <v>244</v>
      </c>
    </row>
    <row r="2082" spans="2:8" ht="20.5" customHeight="1" x14ac:dyDescent="0.35">
      <c r="B2082" s="3" t="s">
        <v>86</v>
      </c>
      <c r="C2082" s="3" t="s">
        <v>2462</v>
      </c>
      <c r="D2082" s="3" t="s">
        <v>374</v>
      </c>
      <c r="E2082" s="3">
        <v>2011</v>
      </c>
      <c r="F2082" s="3">
        <v>33.900680000000001</v>
      </c>
      <c r="G2082" s="3">
        <v>10739.093000000001</v>
      </c>
      <c r="H2082" s="3" t="s">
        <v>244</v>
      </c>
    </row>
    <row r="2083" spans="2:8" ht="20.5" customHeight="1" x14ac:dyDescent="0.35">
      <c r="B2083" s="3" t="s">
        <v>86</v>
      </c>
      <c r="C2083" s="3" t="s">
        <v>2463</v>
      </c>
      <c r="D2083" s="3" t="s">
        <v>374</v>
      </c>
      <c r="E2083" s="3">
        <v>2012</v>
      </c>
      <c r="F2083" s="3">
        <v>34.757854000000002</v>
      </c>
      <c r="G2083" s="3">
        <v>20595.580000000002</v>
      </c>
      <c r="H2083" s="3" t="s">
        <v>244</v>
      </c>
    </row>
    <row r="2084" spans="2:8" ht="20.5" customHeight="1" x14ac:dyDescent="0.35">
      <c r="B2084" s="3" t="s">
        <v>86</v>
      </c>
      <c r="C2084" s="3" t="s">
        <v>2464</v>
      </c>
      <c r="D2084" s="3" t="s">
        <v>374</v>
      </c>
      <c r="E2084" s="3">
        <v>2013</v>
      </c>
      <c r="F2084" s="3">
        <v>32.942207000000003</v>
      </c>
      <c r="G2084" s="3">
        <v>16553.143</v>
      </c>
      <c r="H2084" s="3" t="s">
        <v>244</v>
      </c>
    </row>
    <row r="2085" spans="2:8" ht="20.5" customHeight="1" x14ac:dyDescent="0.35">
      <c r="B2085" s="3" t="s">
        <v>86</v>
      </c>
      <c r="C2085" s="3" t="s">
        <v>2465</v>
      </c>
      <c r="D2085" s="3" t="s">
        <v>374</v>
      </c>
      <c r="E2085" s="3">
        <v>2014</v>
      </c>
      <c r="F2085" s="3">
        <v>44.960822999999998</v>
      </c>
      <c r="G2085" s="3">
        <v>12495.793</v>
      </c>
      <c r="H2085" s="3" t="s">
        <v>244</v>
      </c>
    </row>
    <row r="2086" spans="2:8" ht="20.5" customHeight="1" x14ac:dyDescent="0.35">
      <c r="B2086" s="3" t="s">
        <v>86</v>
      </c>
      <c r="C2086" s="3" t="s">
        <v>2466</v>
      </c>
      <c r="D2086" s="3" t="s">
        <v>374</v>
      </c>
      <c r="E2086" s="3">
        <v>2015</v>
      </c>
      <c r="F2086" s="3">
        <v>43.324325999999999</v>
      </c>
      <c r="G2086" s="3">
        <v>12192.138999999999</v>
      </c>
      <c r="H2086" s="3" t="s">
        <v>244</v>
      </c>
    </row>
    <row r="2087" spans="2:8" ht="20.5" customHeight="1" x14ac:dyDescent="0.35">
      <c r="B2087" s="3" t="s">
        <v>86</v>
      </c>
      <c r="C2087" s="3" t="s">
        <v>2467</v>
      </c>
      <c r="D2087" s="3" t="s">
        <v>374</v>
      </c>
      <c r="E2087" s="3">
        <v>2016</v>
      </c>
      <c r="F2087" s="3">
        <v>39.888460000000002</v>
      </c>
      <c r="G2087" s="3">
        <v>11828.710999999999</v>
      </c>
      <c r="H2087" s="3" t="s">
        <v>244</v>
      </c>
    </row>
    <row r="2088" spans="2:8" ht="20.5" customHeight="1" x14ac:dyDescent="0.35">
      <c r="B2088" s="3" t="s">
        <v>86</v>
      </c>
      <c r="C2088" s="3" t="s">
        <v>2468</v>
      </c>
      <c r="D2088" s="3" t="s">
        <v>374</v>
      </c>
      <c r="E2088" s="3">
        <v>2017</v>
      </c>
      <c r="F2088" s="3">
        <v>38.011800000000001</v>
      </c>
      <c r="G2088" s="3">
        <v>15424.056</v>
      </c>
      <c r="H2088" s="3" t="s">
        <v>244</v>
      </c>
    </row>
    <row r="2089" spans="2:8" ht="20.5" customHeight="1" x14ac:dyDescent="0.35">
      <c r="B2089" s="3" t="s">
        <v>86</v>
      </c>
      <c r="C2089" s="3" t="s">
        <v>2469</v>
      </c>
      <c r="D2089" s="3" t="s">
        <v>374</v>
      </c>
      <c r="E2089" s="3">
        <v>2018</v>
      </c>
      <c r="F2089" s="3">
        <v>47.214280000000002</v>
      </c>
      <c r="G2089" s="3">
        <v>16380.852000000001</v>
      </c>
      <c r="H2089" s="3" t="s">
        <v>244</v>
      </c>
    </row>
    <row r="2090" spans="2:8" ht="20.5" customHeight="1" x14ac:dyDescent="0.35">
      <c r="B2090" s="3" t="s">
        <v>86</v>
      </c>
      <c r="C2090" s="3" t="s">
        <v>2470</v>
      </c>
      <c r="D2090" s="3" t="s">
        <v>374</v>
      </c>
      <c r="E2090" s="3">
        <v>2019</v>
      </c>
      <c r="F2090" s="3">
        <v>39.314399999999999</v>
      </c>
      <c r="G2090" s="3">
        <v>14333.423000000001</v>
      </c>
      <c r="H2090" s="3" t="s">
        <v>244</v>
      </c>
    </row>
    <row r="2091" spans="2:8" ht="20.5" customHeight="1" x14ac:dyDescent="0.35">
      <c r="B2091" s="3" t="s">
        <v>86</v>
      </c>
      <c r="C2091" s="3" t="s">
        <v>2471</v>
      </c>
      <c r="D2091" s="3" t="s">
        <v>374</v>
      </c>
      <c r="E2091" s="3">
        <v>2020</v>
      </c>
      <c r="F2091" s="3">
        <v>41.810493000000001</v>
      </c>
      <c r="G2091" s="3">
        <v>9976.0370000000003</v>
      </c>
      <c r="H2091" s="3" t="s">
        <v>244</v>
      </c>
    </row>
    <row r="2092" spans="2:8" ht="20.5" customHeight="1" x14ac:dyDescent="0.35">
      <c r="B2092" s="3" t="s">
        <v>86</v>
      </c>
      <c r="C2092" s="3" t="s">
        <v>2472</v>
      </c>
      <c r="D2092" s="3" t="s">
        <v>374</v>
      </c>
      <c r="E2092" s="3">
        <v>2021</v>
      </c>
      <c r="F2092" s="3">
        <v>47.348999999999997</v>
      </c>
      <c r="G2092" s="3">
        <v>12641.51</v>
      </c>
      <c r="H2092" s="3" t="s">
        <v>244</v>
      </c>
    </row>
    <row r="2093" spans="2:8" ht="20.5" customHeight="1" x14ac:dyDescent="0.35">
      <c r="B2093" s="3" t="s">
        <v>86</v>
      </c>
      <c r="C2093" s="3" t="s">
        <v>2473</v>
      </c>
      <c r="D2093" s="3" t="s">
        <v>374</v>
      </c>
      <c r="E2093" s="3">
        <v>2022</v>
      </c>
      <c r="F2093" s="3">
        <v>42.899192999999997</v>
      </c>
      <c r="G2093" s="3">
        <v>11456.076999999999</v>
      </c>
      <c r="H2093" s="3" t="s">
        <v>244</v>
      </c>
    </row>
    <row r="2094" spans="2:8" ht="20.5" customHeight="1" x14ac:dyDescent="0.35">
      <c r="B2094" s="3" t="s">
        <v>87</v>
      </c>
      <c r="C2094" s="3" t="s">
        <v>2474</v>
      </c>
      <c r="D2094" s="3" t="s">
        <v>373</v>
      </c>
      <c r="E2094" s="3">
        <v>2000</v>
      </c>
      <c r="F2094" s="3">
        <v>49.096905</v>
      </c>
      <c r="G2094" s="3">
        <v>15969.835999999999</v>
      </c>
      <c r="H2094" s="3" t="s">
        <v>245</v>
      </c>
    </row>
    <row r="2095" spans="2:8" ht="20.5" customHeight="1" x14ac:dyDescent="0.35">
      <c r="B2095" s="3" t="s">
        <v>87</v>
      </c>
      <c r="C2095" s="3" t="s">
        <v>2475</v>
      </c>
      <c r="D2095" s="3" t="s">
        <v>373</v>
      </c>
      <c r="E2095" s="3">
        <v>2001</v>
      </c>
      <c r="F2095" s="3">
        <v>41.638218000000002</v>
      </c>
      <c r="G2095" s="3">
        <v>17146.044999999998</v>
      </c>
      <c r="H2095" s="3" t="s">
        <v>245</v>
      </c>
    </row>
    <row r="2096" spans="2:8" ht="20.5" customHeight="1" x14ac:dyDescent="0.35">
      <c r="B2096" s="3" t="s">
        <v>87</v>
      </c>
      <c r="C2096" s="3" t="s">
        <v>2476</v>
      </c>
      <c r="D2096" s="3" t="s">
        <v>373</v>
      </c>
      <c r="E2096" s="3">
        <v>2002</v>
      </c>
      <c r="F2096" s="3">
        <v>52.536769999999997</v>
      </c>
      <c r="G2096" s="3">
        <v>18445.715</v>
      </c>
      <c r="H2096" s="3" t="s">
        <v>245</v>
      </c>
    </row>
    <row r="2097" spans="2:8" ht="20.5" customHeight="1" x14ac:dyDescent="0.35">
      <c r="B2097" s="3" t="s">
        <v>87</v>
      </c>
      <c r="C2097" s="3" t="s">
        <v>2477</v>
      </c>
      <c r="D2097" s="3" t="s">
        <v>373</v>
      </c>
      <c r="E2097" s="3">
        <v>2003</v>
      </c>
      <c r="F2097" s="3">
        <v>60.424137000000002</v>
      </c>
      <c r="G2097" s="3">
        <v>20558.401999999998</v>
      </c>
      <c r="H2097" s="3" t="s">
        <v>245</v>
      </c>
    </row>
    <row r="2098" spans="2:8" ht="20.5" customHeight="1" x14ac:dyDescent="0.35">
      <c r="B2098" s="3" t="s">
        <v>87</v>
      </c>
      <c r="C2098" s="3" t="s">
        <v>2478</v>
      </c>
      <c r="D2098" s="3" t="s">
        <v>373</v>
      </c>
      <c r="E2098" s="3">
        <v>2004</v>
      </c>
      <c r="F2098" s="3">
        <v>69.884690000000006</v>
      </c>
      <c r="G2098" s="3">
        <v>22142.383000000002</v>
      </c>
      <c r="H2098" s="3" t="s">
        <v>245</v>
      </c>
    </row>
    <row r="2099" spans="2:8" ht="20.5" customHeight="1" x14ac:dyDescent="0.35">
      <c r="B2099" s="3" t="s">
        <v>87</v>
      </c>
      <c r="C2099" s="3" t="s">
        <v>2479</v>
      </c>
      <c r="D2099" s="3" t="s">
        <v>373</v>
      </c>
      <c r="E2099" s="3">
        <v>2005</v>
      </c>
      <c r="F2099" s="3">
        <v>74.917150000000007</v>
      </c>
      <c r="G2099" s="3">
        <v>24245.934000000001</v>
      </c>
      <c r="H2099" s="3" t="s">
        <v>245</v>
      </c>
    </row>
    <row r="2100" spans="2:8" ht="20.5" customHeight="1" x14ac:dyDescent="0.35">
      <c r="B2100" s="3" t="s">
        <v>87</v>
      </c>
      <c r="C2100" s="3" t="s">
        <v>2480</v>
      </c>
      <c r="D2100" s="3" t="s">
        <v>373</v>
      </c>
      <c r="E2100" s="3">
        <v>2006</v>
      </c>
      <c r="F2100" s="3">
        <v>78.771900000000002</v>
      </c>
      <c r="G2100" s="3">
        <v>26458.053</v>
      </c>
      <c r="H2100" s="3" t="s">
        <v>245</v>
      </c>
    </row>
    <row r="2101" spans="2:8" ht="20.5" customHeight="1" x14ac:dyDescent="0.35">
      <c r="B2101" s="3" t="s">
        <v>87</v>
      </c>
      <c r="C2101" s="3" t="s">
        <v>2481</v>
      </c>
      <c r="D2101" s="3" t="s">
        <v>373</v>
      </c>
      <c r="E2101" s="3">
        <v>2007</v>
      </c>
      <c r="F2101" s="3">
        <v>83.231840000000005</v>
      </c>
      <c r="G2101" s="3">
        <v>29740.268</v>
      </c>
      <c r="H2101" s="3" t="s">
        <v>245</v>
      </c>
    </row>
    <row r="2102" spans="2:8" ht="20.5" customHeight="1" x14ac:dyDescent="0.35">
      <c r="B2102" s="3" t="s">
        <v>87</v>
      </c>
      <c r="C2102" s="3" t="s">
        <v>2482</v>
      </c>
      <c r="D2102" s="3" t="s">
        <v>373</v>
      </c>
      <c r="E2102" s="3">
        <v>2008</v>
      </c>
      <c r="F2102" s="3">
        <v>83.084670000000003</v>
      </c>
      <c r="G2102" s="3">
        <v>30828.796999999999</v>
      </c>
      <c r="H2102" s="3" t="s">
        <v>245</v>
      </c>
    </row>
    <row r="2103" spans="2:8" ht="20.5" customHeight="1" x14ac:dyDescent="0.35">
      <c r="B2103" s="3" t="s">
        <v>87</v>
      </c>
      <c r="C2103" s="3" t="s">
        <v>2483</v>
      </c>
      <c r="D2103" s="3" t="s">
        <v>373</v>
      </c>
      <c r="E2103" s="3">
        <v>2009</v>
      </c>
      <c r="F2103" s="3">
        <v>75.333629999999999</v>
      </c>
      <c r="G2103" s="3">
        <v>26547.37</v>
      </c>
      <c r="H2103" s="3" t="s">
        <v>245</v>
      </c>
    </row>
    <row r="2104" spans="2:8" ht="20.5" customHeight="1" x14ac:dyDescent="0.35">
      <c r="B2104" s="3" t="s">
        <v>87</v>
      </c>
      <c r="C2104" s="3" t="s">
        <v>2484</v>
      </c>
      <c r="D2104" s="3" t="s">
        <v>373</v>
      </c>
      <c r="E2104" s="3">
        <v>2010</v>
      </c>
      <c r="F2104" s="3">
        <v>72.981605999999999</v>
      </c>
      <c r="G2104" s="3">
        <v>27225.741999999998</v>
      </c>
      <c r="H2104" s="3" t="s">
        <v>245</v>
      </c>
    </row>
    <row r="2105" spans="2:8" ht="20.5" customHeight="1" x14ac:dyDescent="0.35">
      <c r="B2105" s="3" t="s">
        <v>87</v>
      </c>
      <c r="C2105" s="3" t="s">
        <v>2485</v>
      </c>
      <c r="D2105" s="3" t="s">
        <v>373</v>
      </c>
      <c r="E2105" s="3">
        <v>2011</v>
      </c>
      <c r="F2105" s="3">
        <v>72.863913999999994</v>
      </c>
      <c r="G2105" s="3">
        <v>29608.605</v>
      </c>
      <c r="H2105" s="3" t="s">
        <v>245</v>
      </c>
    </row>
    <row r="2106" spans="2:8" ht="20.5" customHeight="1" x14ac:dyDescent="0.35">
      <c r="B2106" s="3" t="s">
        <v>87</v>
      </c>
      <c r="C2106" s="3" t="s">
        <v>2486</v>
      </c>
      <c r="D2106" s="3" t="s">
        <v>373</v>
      </c>
      <c r="E2106" s="3">
        <v>2012</v>
      </c>
      <c r="F2106" s="3">
        <v>74.854100000000003</v>
      </c>
      <c r="G2106" s="3">
        <v>31323.63</v>
      </c>
      <c r="H2106" s="3" t="s">
        <v>245</v>
      </c>
    </row>
    <row r="2107" spans="2:8" ht="20.5" customHeight="1" x14ac:dyDescent="0.35">
      <c r="B2107" s="3" t="s">
        <v>87</v>
      </c>
      <c r="C2107" s="3" t="s">
        <v>2487</v>
      </c>
      <c r="D2107" s="3" t="s">
        <v>373</v>
      </c>
      <c r="E2107" s="3">
        <v>2013</v>
      </c>
      <c r="F2107" s="3">
        <v>79.207939999999994</v>
      </c>
      <c r="G2107" s="3">
        <v>32922.773000000001</v>
      </c>
      <c r="H2107" s="3" t="s">
        <v>245</v>
      </c>
    </row>
    <row r="2108" spans="2:8" ht="20.5" customHeight="1" x14ac:dyDescent="0.35">
      <c r="B2108" s="3" t="s">
        <v>87</v>
      </c>
      <c r="C2108" s="3" t="s">
        <v>2488</v>
      </c>
      <c r="D2108" s="3" t="s">
        <v>373</v>
      </c>
      <c r="E2108" s="3">
        <v>2014</v>
      </c>
      <c r="F2108" s="3">
        <v>79.102585000000005</v>
      </c>
      <c r="G2108" s="3">
        <v>34459.82</v>
      </c>
      <c r="H2108" s="3" t="s">
        <v>245</v>
      </c>
    </row>
    <row r="2109" spans="2:8" ht="20.5" customHeight="1" x14ac:dyDescent="0.35">
      <c r="B2109" s="3" t="s">
        <v>87</v>
      </c>
      <c r="C2109" s="3" t="s">
        <v>2489</v>
      </c>
      <c r="D2109" s="3" t="s">
        <v>373</v>
      </c>
      <c r="E2109" s="3">
        <v>2015</v>
      </c>
      <c r="F2109" s="3">
        <v>80.679810000000003</v>
      </c>
      <c r="G2109" s="3">
        <v>35770.94</v>
      </c>
      <c r="H2109" s="3" t="s">
        <v>245</v>
      </c>
    </row>
    <row r="2110" spans="2:8" ht="20.5" customHeight="1" x14ac:dyDescent="0.35">
      <c r="B2110" s="3" t="s">
        <v>87</v>
      </c>
      <c r="C2110" s="3" t="s">
        <v>2490</v>
      </c>
      <c r="D2110" s="3" t="s">
        <v>373</v>
      </c>
      <c r="E2110" s="3">
        <v>2016</v>
      </c>
      <c r="F2110" s="3">
        <v>79.337540000000004</v>
      </c>
      <c r="G2110" s="3">
        <v>37196.375</v>
      </c>
      <c r="H2110" s="3" t="s">
        <v>245</v>
      </c>
    </row>
    <row r="2111" spans="2:8" ht="20.5" customHeight="1" x14ac:dyDescent="0.35">
      <c r="B2111" s="3" t="s">
        <v>87</v>
      </c>
      <c r="C2111" s="3" t="s">
        <v>2491</v>
      </c>
      <c r="D2111" s="3" t="s">
        <v>373</v>
      </c>
      <c r="E2111" s="3">
        <v>2017</v>
      </c>
      <c r="F2111" s="3">
        <v>81.848519999999994</v>
      </c>
      <c r="G2111" s="3">
        <v>39459.9</v>
      </c>
      <c r="H2111" s="3" t="s">
        <v>245</v>
      </c>
    </row>
    <row r="2112" spans="2:8" ht="20.5" customHeight="1" x14ac:dyDescent="0.35">
      <c r="B2112" s="3" t="s">
        <v>87</v>
      </c>
      <c r="C2112" s="3" t="s">
        <v>2492</v>
      </c>
      <c r="D2112" s="3" t="s">
        <v>373</v>
      </c>
      <c r="E2112" s="3">
        <v>2018</v>
      </c>
      <c r="F2112" s="3">
        <v>84.546469999999999</v>
      </c>
      <c r="G2112" s="3">
        <v>41797.612999999998</v>
      </c>
      <c r="H2112" s="3" t="s">
        <v>245</v>
      </c>
    </row>
    <row r="2113" spans="2:8" ht="20.5" customHeight="1" x14ac:dyDescent="0.35">
      <c r="B2113" s="3" t="s">
        <v>87</v>
      </c>
      <c r="C2113" s="3" t="s">
        <v>2493</v>
      </c>
      <c r="D2113" s="3" t="s">
        <v>373</v>
      </c>
      <c r="E2113" s="3">
        <v>2019</v>
      </c>
      <c r="F2113" s="3">
        <v>84.00421</v>
      </c>
      <c r="G2113" s="3">
        <v>43868.605000000003</v>
      </c>
      <c r="H2113" s="3" t="s">
        <v>245</v>
      </c>
    </row>
    <row r="2114" spans="2:8" ht="20.5" customHeight="1" x14ac:dyDescent="0.35">
      <c r="B2114" s="3" t="s">
        <v>87</v>
      </c>
      <c r="C2114" s="3" t="s">
        <v>2494</v>
      </c>
      <c r="D2114" s="3" t="s">
        <v>373</v>
      </c>
      <c r="E2114" s="3">
        <v>2020</v>
      </c>
      <c r="F2114" s="3">
        <v>82.528660000000002</v>
      </c>
      <c r="G2114" s="3">
        <v>43875.64</v>
      </c>
      <c r="H2114" s="3" t="s">
        <v>245</v>
      </c>
    </row>
    <row r="2115" spans="2:8" ht="20.5" customHeight="1" x14ac:dyDescent="0.35">
      <c r="B2115" s="3" t="s">
        <v>87</v>
      </c>
      <c r="C2115" s="3" t="s">
        <v>2495</v>
      </c>
      <c r="D2115" s="3" t="s">
        <v>373</v>
      </c>
      <c r="E2115" s="3">
        <v>2021</v>
      </c>
      <c r="F2115" s="3">
        <v>82.698719999999994</v>
      </c>
      <c r="G2115" s="3">
        <v>46575.69</v>
      </c>
      <c r="H2115" s="3" t="s">
        <v>245</v>
      </c>
    </row>
    <row r="2116" spans="2:8" ht="20.5" customHeight="1" x14ac:dyDescent="0.35">
      <c r="B2116" s="3" t="s">
        <v>87</v>
      </c>
      <c r="C2116" s="3" t="s">
        <v>2496</v>
      </c>
      <c r="D2116" s="3" t="s">
        <v>373</v>
      </c>
      <c r="E2116" s="3">
        <v>2022</v>
      </c>
      <c r="F2116" s="3">
        <v>79.4495</v>
      </c>
      <c r="G2116" s="3">
        <v>47238.097999999998</v>
      </c>
      <c r="H2116" s="3" t="s">
        <v>245</v>
      </c>
    </row>
    <row r="2117" spans="2:8" ht="20.5" customHeight="1" x14ac:dyDescent="0.35">
      <c r="B2117" s="3" t="s">
        <v>88</v>
      </c>
      <c r="C2117" s="3" t="s">
        <v>2497</v>
      </c>
      <c r="D2117" s="3" t="s">
        <v>373</v>
      </c>
      <c r="E2117" s="3">
        <v>2000</v>
      </c>
      <c r="F2117" s="3">
        <v>98.139750000000006</v>
      </c>
      <c r="G2117" s="3">
        <v>115588.41</v>
      </c>
      <c r="H2117" s="3" t="s">
        <v>246</v>
      </c>
    </row>
    <row r="2118" spans="2:8" ht="20.5" customHeight="1" x14ac:dyDescent="0.35">
      <c r="B2118" s="3" t="s">
        <v>88</v>
      </c>
      <c r="C2118" s="3" t="s">
        <v>2498</v>
      </c>
      <c r="D2118" s="3" t="s">
        <v>373</v>
      </c>
      <c r="E2118" s="3">
        <v>2001</v>
      </c>
      <c r="F2118" s="3">
        <v>107.46455</v>
      </c>
      <c r="G2118" s="3">
        <v>117732.08</v>
      </c>
      <c r="H2118" s="3" t="s">
        <v>246</v>
      </c>
    </row>
    <row r="2119" spans="2:8" ht="20.5" customHeight="1" x14ac:dyDescent="0.35">
      <c r="B2119" s="3" t="s">
        <v>88</v>
      </c>
      <c r="C2119" s="3" t="s">
        <v>2499</v>
      </c>
      <c r="D2119" s="3" t="s">
        <v>373</v>
      </c>
      <c r="E2119" s="3">
        <v>2002</v>
      </c>
      <c r="F2119" s="3">
        <v>96.201256000000001</v>
      </c>
      <c r="G2119" s="3">
        <v>120262.86</v>
      </c>
      <c r="H2119" s="3" t="s">
        <v>246</v>
      </c>
    </row>
    <row r="2120" spans="2:8" ht="20.5" customHeight="1" x14ac:dyDescent="0.35">
      <c r="B2120" s="3" t="s">
        <v>88</v>
      </c>
      <c r="C2120" s="3" t="s">
        <v>2500</v>
      </c>
      <c r="D2120" s="3" t="s">
        <v>373</v>
      </c>
      <c r="E2120" s="3">
        <v>2003</v>
      </c>
      <c r="F2120" s="3">
        <v>101.22259</v>
      </c>
      <c r="G2120" s="3">
        <v>121922.36</v>
      </c>
      <c r="H2120" s="3" t="s">
        <v>246</v>
      </c>
    </row>
    <row r="2121" spans="2:8" ht="20.5" customHeight="1" x14ac:dyDescent="0.35">
      <c r="B2121" s="3" t="s">
        <v>88</v>
      </c>
      <c r="C2121" s="3" t="s">
        <v>2501</v>
      </c>
      <c r="D2121" s="3" t="s">
        <v>373</v>
      </c>
      <c r="E2121" s="3">
        <v>2004</v>
      </c>
      <c r="F2121" s="3">
        <v>103.033936</v>
      </c>
      <c r="G2121" s="3">
        <v>125288.49</v>
      </c>
      <c r="H2121" s="3" t="s">
        <v>246</v>
      </c>
    </row>
    <row r="2122" spans="2:8" ht="20.5" customHeight="1" x14ac:dyDescent="0.35">
      <c r="B2122" s="3" t="s">
        <v>88</v>
      </c>
      <c r="C2122" s="3" t="s">
        <v>2502</v>
      </c>
      <c r="D2122" s="3" t="s">
        <v>373</v>
      </c>
      <c r="E2122" s="3">
        <v>2005</v>
      </c>
      <c r="F2122" s="3">
        <v>102.982506</v>
      </c>
      <c r="G2122" s="3">
        <v>126449.625</v>
      </c>
      <c r="H2122" s="3" t="s">
        <v>246</v>
      </c>
    </row>
    <row r="2123" spans="2:8" ht="20.5" customHeight="1" x14ac:dyDescent="0.35">
      <c r="B2123" s="3" t="s">
        <v>88</v>
      </c>
      <c r="C2123" s="3" t="s">
        <v>2503</v>
      </c>
      <c r="D2123" s="3" t="s">
        <v>373</v>
      </c>
      <c r="E2123" s="3">
        <v>2006</v>
      </c>
      <c r="F2123" s="3">
        <v>101.06074</v>
      </c>
      <c r="G2123" s="3">
        <v>131936.4</v>
      </c>
      <c r="H2123" s="3" t="s">
        <v>246</v>
      </c>
    </row>
    <row r="2124" spans="2:8" ht="20.5" customHeight="1" x14ac:dyDescent="0.35">
      <c r="B2124" s="3" t="s">
        <v>88</v>
      </c>
      <c r="C2124" s="3" t="s">
        <v>2504</v>
      </c>
      <c r="D2124" s="3" t="s">
        <v>373</v>
      </c>
      <c r="E2124" s="3">
        <v>2007</v>
      </c>
      <c r="F2124" s="3">
        <v>100.34929</v>
      </c>
      <c r="G2124" s="3">
        <v>140435.79999999999</v>
      </c>
      <c r="H2124" s="3" t="s">
        <v>246</v>
      </c>
    </row>
    <row r="2125" spans="2:8" ht="20.5" customHeight="1" x14ac:dyDescent="0.35">
      <c r="B2125" s="3" t="s">
        <v>88</v>
      </c>
      <c r="C2125" s="3" t="s">
        <v>2505</v>
      </c>
      <c r="D2125" s="3" t="s">
        <v>373</v>
      </c>
      <c r="E2125" s="3">
        <v>2008</v>
      </c>
      <c r="F2125" s="3">
        <v>104.66157</v>
      </c>
      <c r="G2125" s="3">
        <v>137533.73000000001</v>
      </c>
      <c r="H2125" s="3" t="s">
        <v>246</v>
      </c>
    </row>
    <row r="2126" spans="2:8" ht="20.5" customHeight="1" x14ac:dyDescent="0.35">
      <c r="B2126" s="3" t="s">
        <v>88</v>
      </c>
      <c r="C2126" s="3" t="s">
        <v>2506</v>
      </c>
      <c r="D2126" s="3" t="s">
        <v>373</v>
      </c>
      <c r="E2126" s="3">
        <v>2009</v>
      </c>
      <c r="F2126" s="3">
        <v>98.471530000000001</v>
      </c>
      <c r="G2126" s="3">
        <v>130637.42</v>
      </c>
      <c r="H2126" s="3" t="s">
        <v>246</v>
      </c>
    </row>
    <row r="2127" spans="2:8" ht="20.5" customHeight="1" x14ac:dyDescent="0.35">
      <c r="B2127" s="3" t="s">
        <v>88</v>
      </c>
      <c r="C2127" s="3" t="s">
        <v>2507</v>
      </c>
      <c r="D2127" s="3" t="s">
        <v>373</v>
      </c>
      <c r="E2127" s="3">
        <v>2010</v>
      </c>
      <c r="F2127" s="3">
        <v>94.61309</v>
      </c>
      <c r="G2127" s="3">
        <v>133098.04999999999</v>
      </c>
      <c r="H2127" s="3" t="s">
        <v>246</v>
      </c>
    </row>
    <row r="2128" spans="2:8" ht="20.5" customHeight="1" x14ac:dyDescent="0.35">
      <c r="B2128" s="3" t="s">
        <v>88</v>
      </c>
      <c r="C2128" s="3" t="s">
        <v>2508</v>
      </c>
      <c r="D2128" s="3" t="s">
        <v>373</v>
      </c>
      <c r="E2128" s="3">
        <v>2011</v>
      </c>
      <c r="F2128" s="3">
        <v>94.790549999999996</v>
      </c>
      <c r="G2128" s="3">
        <v>131531.75</v>
      </c>
      <c r="H2128" s="3" t="s">
        <v>246</v>
      </c>
    </row>
    <row r="2129" spans="2:8" ht="20.5" customHeight="1" x14ac:dyDescent="0.35">
      <c r="B2129" s="3" t="s">
        <v>88</v>
      </c>
      <c r="C2129" s="3" t="s">
        <v>2509</v>
      </c>
      <c r="D2129" s="3" t="s">
        <v>373</v>
      </c>
      <c r="E2129" s="3">
        <v>2012</v>
      </c>
      <c r="F2129" s="3">
        <v>93.104384999999994</v>
      </c>
      <c r="G2129" s="3">
        <v>130529.234</v>
      </c>
      <c r="H2129" s="3" t="s">
        <v>246</v>
      </c>
    </row>
    <row r="2130" spans="2:8" ht="20.5" customHeight="1" x14ac:dyDescent="0.35">
      <c r="B2130" s="3" t="s">
        <v>88</v>
      </c>
      <c r="C2130" s="3" t="s">
        <v>2510</v>
      </c>
      <c r="D2130" s="3" t="s">
        <v>373</v>
      </c>
      <c r="E2130" s="3">
        <v>2013</v>
      </c>
      <c r="F2130" s="3">
        <v>92.677850000000007</v>
      </c>
      <c r="G2130" s="3">
        <v>131592.6</v>
      </c>
      <c r="H2130" s="3" t="s">
        <v>246</v>
      </c>
    </row>
    <row r="2131" spans="2:8" ht="20.5" customHeight="1" x14ac:dyDescent="0.35">
      <c r="B2131" s="3" t="s">
        <v>88</v>
      </c>
      <c r="C2131" s="3" t="s">
        <v>2511</v>
      </c>
      <c r="D2131" s="3" t="s">
        <v>373</v>
      </c>
      <c r="E2131" s="3">
        <v>2014</v>
      </c>
      <c r="F2131" s="3">
        <v>87.64273</v>
      </c>
      <c r="G2131" s="3">
        <v>131898.62</v>
      </c>
      <c r="H2131" s="3" t="s">
        <v>246</v>
      </c>
    </row>
    <row r="2132" spans="2:8" ht="20.5" customHeight="1" x14ac:dyDescent="0.35">
      <c r="B2132" s="3" t="s">
        <v>88</v>
      </c>
      <c r="C2132" s="3" t="s">
        <v>2512</v>
      </c>
      <c r="D2132" s="3" t="s">
        <v>373</v>
      </c>
      <c r="E2132" s="3">
        <v>2015</v>
      </c>
      <c r="F2132" s="3">
        <v>86.586759999999998</v>
      </c>
      <c r="G2132" s="3">
        <v>131746.32999999999</v>
      </c>
      <c r="H2132" s="3" t="s">
        <v>246</v>
      </c>
    </row>
    <row r="2133" spans="2:8" ht="20.5" customHeight="1" x14ac:dyDescent="0.35">
      <c r="B2133" s="3" t="s">
        <v>88</v>
      </c>
      <c r="C2133" s="3" t="s">
        <v>2513</v>
      </c>
      <c r="D2133" s="3" t="s">
        <v>373</v>
      </c>
      <c r="E2133" s="3">
        <v>2016</v>
      </c>
      <c r="F2133" s="3">
        <v>87.442154000000002</v>
      </c>
      <c r="G2133" s="3">
        <v>135355.89000000001</v>
      </c>
      <c r="H2133" s="3" t="s">
        <v>246</v>
      </c>
    </row>
    <row r="2134" spans="2:8" ht="20.5" customHeight="1" x14ac:dyDescent="0.35">
      <c r="B2134" s="3" t="s">
        <v>88</v>
      </c>
      <c r="C2134" s="3" t="s">
        <v>2514</v>
      </c>
      <c r="D2134" s="3" t="s">
        <v>373</v>
      </c>
      <c r="E2134" s="3">
        <v>2017</v>
      </c>
      <c r="F2134" s="3">
        <v>84.595749999999995</v>
      </c>
      <c r="G2134" s="3">
        <v>133845.17000000001</v>
      </c>
      <c r="H2134" s="3" t="s">
        <v>246</v>
      </c>
    </row>
    <row r="2135" spans="2:8" ht="20.5" customHeight="1" x14ac:dyDescent="0.35">
      <c r="B2135" s="3" t="s">
        <v>88</v>
      </c>
      <c r="C2135" s="3" t="s">
        <v>2515</v>
      </c>
      <c r="D2135" s="3" t="s">
        <v>373</v>
      </c>
      <c r="E2135" s="3">
        <v>2018</v>
      </c>
      <c r="F2135" s="3">
        <v>86.509360000000001</v>
      </c>
      <c r="G2135" s="3">
        <v>132889.07999999999</v>
      </c>
      <c r="H2135" s="3" t="s">
        <v>246</v>
      </c>
    </row>
    <row r="2136" spans="2:8" ht="20.5" customHeight="1" x14ac:dyDescent="0.35">
      <c r="B2136" s="3" t="s">
        <v>88</v>
      </c>
      <c r="C2136" s="3" t="s">
        <v>2516</v>
      </c>
      <c r="D2136" s="3" t="s">
        <v>373</v>
      </c>
      <c r="E2136" s="3">
        <v>2019</v>
      </c>
      <c r="F2136" s="3">
        <v>84.630065999999999</v>
      </c>
      <c r="G2136" s="3">
        <v>134105.64000000001</v>
      </c>
      <c r="H2136" s="3" t="s">
        <v>246</v>
      </c>
    </row>
    <row r="2137" spans="2:8" ht="20.5" customHeight="1" x14ac:dyDescent="0.35">
      <c r="B2137" s="3" t="s">
        <v>88</v>
      </c>
      <c r="C2137" s="3" t="s">
        <v>2517</v>
      </c>
      <c r="D2137" s="3" t="s">
        <v>373</v>
      </c>
      <c r="E2137" s="3">
        <v>2020</v>
      </c>
      <c r="F2137" s="3">
        <v>84.930465999999996</v>
      </c>
      <c r="G2137" s="3">
        <v>130689.5</v>
      </c>
      <c r="H2137" s="3" t="s">
        <v>246</v>
      </c>
    </row>
    <row r="2138" spans="2:8" ht="20.5" customHeight="1" x14ac:dyDescent="0.35">
      <c r="B2138" s="3" t="s">
        <v>88</v>
      </c>
      <c r="C2138" s="3" t="s">
        <v>2518</v>
      </c>
      <c r="D2138" s="3" t="s">
        <v>373</v>
      </c>
      <c r="E2138" s="3">
        <v>2021</v>
      </c>
      <c r="F2138" s="3">
        <v>85.667659999999998</v>
      </c>
      <c r="G2138" s="3">
        <v>137947.34</v>
      </c>
      <c r="H2138" s="3" t="s">
        <v>246</v>
      </c>
    </row>
    <row r="2139" spans="2:8" ht="20.5" customHeight="1" x14ac:dyDescent="0.35">
      <c r="B2139" s="3" t="s">
        <v>88</v>
      </c>
      <c r="C2139" s="3" t="s">
        <v>2519</v>
      </c>
      <c r="D2139" s="3" t="s">
        <v>373</v>
      </c>
      <c r="E2139" s="3">
        <v>2022</v>
      </c>
      <c r="F2139" s="3">
        <v>85.31344</v>
      </c>
      <c r="G2139" s="3">
        <v>137059.19</v>
      </c>
      <c r="H2139" s="3" t="s">
        <v>246</v>
      </c>
    </row>
    <row r="2140" spans="2:8" ht="20.5" customHeight="1" x14ac:dyDescent="0.35">
      <c r="B2140" s="3" t="s">
        <v>350</v>
      </c>
      <c r="C2140" s="3" t="s">
        <v>2520</v>
      </c>
      <c r="D2140" s="3" t="s">
        <v>378</v>
      </c>
      <c r="E2140" s="3">
        <v>2000</v>
      </c>
      <c r="F2140" s="3">
        <v>77.088875000000002</v>
      </c>
      <c r="G2140" s="3">
        <v>55936.1</v>
      </c>
      <c r="H2140" s="3" t="s">
        <v>351</v>
      </c>
    </row>
    <row r="2141" spans="2:8" ht="20.5" customHeight="1" x14ac:dyDescent="0.35">
      <c r="B2141" s="3" t="s">
        <v>350</v>
      </c>
      <c r="C2141" s="3" t="s">
        <v>2521</v>
      </c>
      <c r="D2141" s="3" t="s">
        <v>378</v>
      </c>
      <c r="E2141" s="3">
        <v>2001</v>
      </c>
      <c r="F2141" s="3">
        <v>78.629363999999995</v>
      </c>
      <c r="G2141" s="3">
        <v>57114.273000000001</v>
      </c>
      <c r="H2141" s="3" t="s">
        <v>351</v>
      </c>
    </row>
    <row r="2142" spans="2:8" ht="20.5" customHeight="1" x14ac:dyDescent="0.35">
      <c r="B2142" s="3" t="s">
        <v>350</v>
      </c>
      <c r="C2142" s="3" t="s">
        <v>2522</v>
      </c>
      <c r="D2142" s="3" t="s">
        <v>378</v>
      </c>
      <c r="E2142" s="3">
        <v>2002</v>
      </c>
      <c r="F2142" s="3">
        <v>80.596260000000001</v>
      </c>
      <c r="G2142" s="3">
        <v>61564.754000000001</v>
      </c>
      <c r="H2142" s="3" t="s">
        <v>351</v>
      </c>
    </row>
    <row r="2143" spans="2:8" ht="20.5" customHeight="1" x14ac:dyDescent="0.35">
      <c r="B2143" s="3" t="s">
        <v>350</v>
      </c>
      <c r="C2143" s="3" t="s">
        <v>2523</v>
      </c>
      <c r="D2143" s="3" t="s">
        <v>378</v>
      </c>
      <c r="E2143" s="3">
        <v>2003</v>
      </c>
      <c r="F2143" s="3">
        <v>83.620909999999995</v>
      </c>
      <c r="G2143" s="3">
        <v>67925.789999999994</v>
      </c>
      <c r="H2143" s="3" t="s">
        <v>351</v>
      </c>
    </row>
    <row r="2144" spans="2:8" ht="20.5" customHeight="1" x14ac:dyDescent="0.35">
      <c r="B2144" s="3" t="s">
        <v>350</v>
      </c>
      <c r="C2144" s="3" t="s">
        <v>2524</v>
      </c>
      <c r="D2144" s="3" t="s">
        <v>378</v>
      </c>
      <c r="E2144" s="3">
        <v>2004</v>
      </c>
      <c r="F2144" s="3">
        <v>90.028000000000006</v>
      </c>
      <c r="G2144" s="3">
        <v>83914.81</v>
      </c>
      <c r="H2144" s="3" t="s">
        <v>351</v>
      </c>
    </row>
    <row r="2145" spans="2:8" ht="20.5" customHeight="1" x14ac:dyDescent="0.35">
      <c r="B2145" s="3" t="s">
        <v>350</v>
      </c>
      <c r="C2145" s="3" t="s">
        <v>2525</v>
      </c>
      <c r="D2145" s="3" t="s">
        <v>378</v>
      </c>
      <c r="E2145" s="3">
        <v>2005</v>
      </c>
      <c r="F2145" s="3">
        <v>94.398870000000002</v>
      </c>
      <c r="G2145" s="3">
        <v>87090.6</v>
      </c>
      <c r="H2145" s="3" t="s">
        <v>351</v>
      </c>
    </row>
    <row r="2146" spans="2:8" ht="20.5" customHeight="1" x14ac:dyDescent="0.35">
      <c r="B2146" s="3" t="s">
        <v>350</v>
      </c>
      <c r="C2146" s="3" t="s">
        <v>2526</v>
      </c>
      <c r="D2146" s="3" t="s">
        <v>378</v>
      </c>
      <c r="E2146" s="3">
        <v>2006</v>
      </c>
      <c r="F2146" s="3">
        <v>88.364684999999994</v>
      </c>
      <c r="G2146" s="3">
        <v>93724.95</v>
      </c>
      <c r="H2146" s="3" t="s">
        <v>351</v>
      </c>
    </row>
    <row r="2147" spans="2:8" ht="20.5" customHeight="1" x14ac:dyDescent="0.35">
      <c r="B2147" s="3" t="s">
        <v>350</v>
      </c>
      <c r="C2147" s="3" t="s">
        <v>2527</v>
      </c>
      <c r="D2147" s="3" t="s">
        <v>378</v>
      </c>
      <c r="E2147" s="3">
        <v>2007</v>
      </c>
      <c r="F2147" s="3">
        <v>95.21508</v>
      </c>
      <c r="G2147" s="3">
        <v>102761.42</v>
      </c>
      <c r="H2147" s="3" t="s">
        <v>351</v>
      </c>
    </row>
    <row r="2148" spans="2:8" ht="20.5" customHeight="1" x14ac:dyDescent="0.35">
      <c r="B2148" s="3" t="s">
        <v>350</v>
      </c>
      <c r="C2148" s="3" t="s">
        <v>2528</v>
      </c>
      <c r="D2148" s="3" t="s">
        <v>378</v>
      </c>
      <c r="E2148" s="3">
        <v>2008</v>
      </c>
      <c r="F2148" s="3">
        <v>107.51774</v>
      </c>
      <c r="G2148" s="3">
        <v>102356.05499999999</v>
      </c>
      <c r="H2148" s="3" t="s">
        <v>351</v>
      </c>
    </row>
    <row r="2149" spans="2:8" ht="20.5" customHeight="1" x14ac:dyDescent="0.35">
      <c r="B2149" s="3" t="s">
        <v>350</v>
      </c>
      <c r="C2149" s="3" t="s">
        <v>2529</v>
      </c>
      <c r="D2149" s="3" t="s">
        <v>378</v>
      </c>
      <c r="E2149" s="3">
        <v>2009</v>
      </c>
      <c r="F2149" s="3">
        <v>103.34621</v>
      </c>
      <c r="G2149" s="3">
        <v>104764.484</v>
      </c>
      <c r="H2149" s="3" t="s">
        <v>351</v>
      </c>
    </row>
    <row r="2150" spans="2:8" ht="20.5" customHeight="1" x14ac:dyDescent="0.35">
      <c r="B2150" s="3" t="s">
        <v>350</v>
      </c>
      <c r="C2150" s="3" t="s">
        <v>2530</v>
      </c>
      <c r="D2150" s="3" t="s">
        <v>378</v>
      </c>
      <c r="E2150" s="3">
        <v>2010</v>
      </c>
      <c r="F2150" s="3">
        <v>96.683629999999994</v>
      </c>
      <c r="G2150" s="3">
        <v>130596.06</v>
      </c>
      <c r="H2150" s="3" t="s">
        <v>351</v>
      </c>
    </row>
    <row r="2151" spans="2:8" ht="20.5" customHeight="1" x14ac:dyDescent="0.35">
      <c r="B2151" s="3" t="s">
        <v>350</v>
      </c>
      <c r="C2151" s="3" t="s">
        <v>2531</v>
      </c>
      <c r="D2151" s="3" t="s">
        <v>378</v>
      </c>
      <c r="E2151" s="3">
        <v>2011</v>
      </c>
      <c r="F2151" s="3">
        <v>102.34621</v>
      </c>
      <c r="G2151" s="3">
        <v>155185.39000000001</v>
      </c>
      <c r="H2151" s="3" t="s">
        <v>351</v>
      </c>
    </row>
    <row r="2152" spans="2:8" ht="20.5" customHeight="1" x14ac:dyDescent="0.35">
      <c r="B2152" s="3" t="s">
        <v>350</v>
      </c>
      <c r="C2152" s="3" t="s">
        <v>2532</v>
      </c>
      <c r="D2152" s="3" t="s">
        <v>378</v>
      </c>
      <c r="E2152" s="3">
        <v>2012</v>
      </c>
      <c r="F2152" s="3">
        <v>108.73556000000001</v>
      </c>
      <c r="G2152" s="3">
        <v>164065.10999999999</v>
      </c>
      <c r="H2152" s="3" t="s">
        <v>351</v>
      </c>
    </row>
    <row r="2153" spans="2:8" ht="20.5" customHeight="1" x14ac:dyDescent="0.35">
      <c r="B2153" s="3" t="s">
        <v>350</v>
      </c>
      <c r="C2153" s="3" t="s">
        <v>2533</v>
      </c>
      <c r="D2153" s="3" t="s">
        <v>378</v>
      </c>
      <c r="E2153" s="3">
        <v>2013</v>
      </c>
      <c r="F2153" s="3">
        <v>108.623726</v>
      </c>
      <c r="G2153" s="3">
        <v>174339.08</v>
      </c>
      <c r="H2153" s="3" t="s">
        <v>351</v>
      </c>
    </row>
    <row r="2154" spans="2:8" ht="20.5" customHeight="1" x14ac:dyDescent="0.35">
      <c r="B2154" s="3" t="s">
        <v>350</v>
      </c>
      <c r="C2154" s="3" t="s">
        <v>2534</v>
      </c>
      <c r="D2154" s="3" t="s">
        <v>378</v>
      </c>
      <c r="E2154" s="3">
        <v>2014</v>
      </c>
      <c r="F2154" s="3">
        <v>114.38885500000001</v>
      </c>
      <c r="G2154" s="3">
        <v>162582.38</v>
      </c>
      <c r="H2154" s="3" t="s">
        <v>351</v>
      </c>
    </row>
    <row r="2155" spans="2:8" ht="20.5" customHeight="1" x14ac:dyDescent="0.35">
      <c r="B2155" s="3" t="s">
        <v>350</v>
      </c>
      <c r="C2155" s="3" t="s">
        <v>2535</v>
      </c>
      <c r="D2155" s="3" t="s">
        <v>378</v>
      </c>
      <c r="E2155" s="3">
        <v>2015</v>
      </c>
      <c r="F2155" s="3">
        <v>111.70826</v>
      </c>
      <c r="G2155" s="3">
        <v>123396.01</v>
      </c>
      <c r="H2155" s="3" t="s">
        <v>351</v>
      </c>
    </row>
    <row r="2156" spans="2:8" ht="20.5" customHeight="1" x14ac:dyDescent="0.35">
      <c r="B2156" s="3" t="s">
        <v>350</v>
      </c>
      <c r="C2156" s="3" t="s">
        <v>2536</v>
      </c>
      <c r="D2156" s="3" t="s">
        <v>378</v>
      </c>
      <c r="E2156" s="3">
        <v>2016</v>
      </c>
      <c r="F2156" s="3">
        <v>114.32772</v>
      </c>
      <c r="G2156" s="3">
        <v>120754.85</v>
      </c>
      <c r="H2156" s="3" t="s">
        <v>351</v>
      </c>
    </row>
    <row r="2157" spans="2:8" ht="20.5" customHeight="1" x14ac:dyDescent="0.35">
      <c r="B2157" s="3" t="s">
        <v>350</v>
      </c>
      <c r="C2157" s="3" t="s">
        <v>2537</v>
      </c>
      <c r="D2157" s="3" t="s">
        <v>378</v>
      </c>
      <c r="E2157" s="3">
        <v>2017</v>
      </c>
      <c r="F2157" s="3">
        <v>117.575874</v>
      </c>
      <c r="G2157" s="3">
        <v>133500.28</v>
      </c>
      <c r="H2157" s="3" t="s">
        <v>351</v>
      </c>
    </row>
    <row r="2158" spans="2:8" ht="20.5" customHeight="1" x14ac:dyDescent="0.35">
      <c r="B2158" s="3" t="s">
        <v>350</v>
      </c>
      <c r="C2158" s="3" t="s">
        <v>2538</v>
      </c>
      <c r="D2158" s="3" t="s">
        <v>378</v>
      </c>
      <c r="E2158" s="3">
        <v>2018</v>
      </c>
      <c r="F2158" s="3">
        <v>116.178856</v>
      </c>
      <c r="G2158" s="3">
        <v>139787.78</v>
      </c>
      <c r="H2158" s="3" t="s">
        <v>351</v>
      </c>
    </row>
    <row r="2159" spans="2:8" ht="20.5" customHeight="1" x14ac:dyDescent="0.35">
      <c r="B2159" s="3" t="s">
        <v>350</v>
      </c>
      <c r="C2159" s="3" t="s">
        <v>2539</v>
      </c>
      <c r="D2159" s="3" t="s">
        <v>378</v>
      </c>
      <c r="E2159" s="3">
        <v>2019</v>
      </c>
      <c r="F2159" s="3">
        <v>107.07478</v>
      </c>
      <c r="G2159" s="3">
        <v>133549.19</v>
      </c>
      <c r="H2159" s="3" t="s">
        <v>351</v>
      </c>
    </row>
    <row r="2160" spans="2:8" ht="20.5" customHeight="1" x14ac:dyDescent="0.35">
      <c r="B2160" s="3" t="s">
        <v>350</v>
      </c>
      <c r="C2160" s="3" t="s">
        <v>2540</v>
      </c>
      <c r="D2160" s="3" t="s">
        <v>378</v>
      </c>
      <c r="E2160" s="3">
        <v>2020</v>
      </c>
      <c r="F2160" s="3">
        <v>105.60657</v>
      </c>
      <c r="G2160" s="3">
        <v>59791.425999999999</v>
      </c>
      <c r="H2160" s="3" t="s">
        <v>351</v>
      </c>
    </row>
    <row r="2161" spans="2:8" ht="20.5" customHeight="1" x14ac:dyDescent="0.35">
      <c r="B2161" s="3" t="s">
        <v>350</v>
      </c>
      <c r="C2161" s="3" t="s">
        <v>2541</v>
      </c>
      <c r="D2161" s="3" t="s">
        <v>378</v>
      </c>
      <c r="E2161" s="3">
        <v>2021</v>
      </c>
      <c r="F2161" s="3">
        <v>115.69362</v>
      </c>
      <c r="G2161" s="3">
        <v>74177.78</v>
      </c>
      <c r="H2161" s="3" t="s">
        <v>351</v>
      </c>
    </row>
    <row r="2162" spans="2:8" ht="20.5" customHeight="1" x14ac:dyDescent="0.35">
      <c r="B2162" s="3" t="s">
        <v>350</v>
      </c>
      <c r="C2162" s="3" t="s">
        <v>2542</v>
      </c>
      <c r="D2162" s="3" t="s">
        <v>378</v>
      </c>
      <c r="E2162" s="3">
        <v>2022</v>
      </c>
      <c r="F2162" s="3">
        <v>111.67191</v>
      </c>
      <c r="G2162" s="3">
        <v>60089.84</v>
      </c>
      <c r="H2162" s="3" t="s">
        <v>351</v>
      </c>
    </row>
    <row r="2163" spans="2:8" ht="20.5" customHeight="1" x14ac:dyDescent="0.35">
      <c r="B2163" s="3" t="s">
        <v>89</v>
      </c>
      <c r="C2163" s="3" t="s">
        <v>2543</v>
      </c>
      <c r="D2163" s="3" t="s">
        <v>374</v>
      </c>
      <c r="E2163" s="3">
        <v>2000</v>
      </c>
      <c r="F2163" s="3">
        <v>14.871497</v>
      </c>
      <c r="G2163" s="3">
        <v>1707.3855000000001</v>
      </c>
      <c r="H2163" s="3" t="s">
        <v>247</v>
      </c>
    </row>
    <row r="2164" spans="2:8" ht="20.5" customHeight="1" x14ac:dyDescent="0.35">
      <c r="B2164" s="3" t="s">
        <v>89</v>
      </c>
      <c r="C2164" s="3" t="s">
        <v>2544</v>
      </c>
      <c r="D2164" s="3" t="s">
        <v>374</v>
      </c>
      <c r="E2164" s="3">
        <v>2001</v>
      </c>
      <c r="F2164" s="3">
        <v>12.801674</v>
      </c>
      <c r="G2164" s="3">
        <v>1754.6101000000001</v>
      </c>
      <c r="H2164" s="3" t="s">
        <v>247</v>
      </c>
    </row>
    <row r="2165" spans="2:8" ht="20.5" customHeight="1" x14ac:dyDescent="0.35">
      <c r="B2165" s="3" t="s">
        <v>89</v>
      </c>
      <c r="C2165" s="3" t="s">
        <v>2545</v>
      </c>
      <c r="D2165" s="3" t="s">
        <v>374</v>
      </c>
      <c r="E2165" s="3">
        <v>2002</v>
      </c>
      <c r="F2165" s="3">
        <v>12.24455</v>
      </c>
      <c r="G2165" s="3">
        <v>1491.6256000000001</v>
      </c>
      <c r="H2165" s="3" t="s">
        <v>247</v>
      </c>
    </row>
    <row r="2166" spans="2:8" ht="20.5" customHeight="1" x14ac:dyDescent="0.35">
      <c r="B2166" s="3" t="s">
        <v>89</v>
      </c>
      <c r="C2166" s="3" t="s">
        <v>2546</v>
      </c>
      <c r="D2166" s="3" t="s">
        <v>374</v>
      </c>
      <c r="E2166" s="3">
        <v>2003</v>
      </c>
      <c r="F2166" s="3">
        <v>12.281181999999999</v>
      </c>
      <c r="G2166" s="3">
        <v>1590.2838999999999</v>
      </c>
      <c r="H2166" s="3" t="s">
        <v>247</v>
      </c>
    </row>
    <row r="2167" spans="2:8" ht="20.5" customHeight="1" x14ac:dyDescent="0.35">
      <c r="B2167" s="3" t="s">
        <v>89</v>
      </c>
      <c r="C2167" s="3" t="s">
        <v>2547</v>
      </c>
      <c r="D2167" s="3" t="s">
        <v>374</v>
      </c>
      <c r="E2167" s="3">
        <v>2004</v>
      </c>
      <c r="F2167" s="3">
        <v>12.143325000000001</v>
      </c>
      <c r="G2167" s="3">
        <v>1625.7778000000001</v>
      </c>
      <c r="H2167" s="3" t="s">
        <v>247</v>
      </c>
    </row>
    <row r="2168" spans="2:8" ht="20.5" customHeight="1" x14ac:dyDescent="0.35">
      <c r="B2168" s="3" t="s">
        <v>89</v>
      </c>
      <c r="C2168" s="3" t="s">
        <v>2548</v>
      </c>
      <c r="D2168" s="3" t="s">
        <v>374</v>
      </c>
      <c r="E2168" s="3">
        <v>2005</v>
      </c>
      <c r="F2168" s="3">
        <v>13.440905000000001</v>
      </c>
      <c r="G2168" s="3">
        <v>1653.9324999999999</v>
      </c>
      <c r="H2168" s="3" t="s">
        <v>247</v>
      </c>
    </row>
    <row r="2169" spans="2:8" ht="20.5" customHeight="1" x14ac:dyDescent="0.35">
      <c r="B2169" s="3" t="s">
        <v>89</v>
      </c>
      <c r="C2169" s="3" t="s">
        <v>2549</v>
      </c>
      <c r="D2169" s="3" t="s">
        <v>374</v>
      </c>
      <c r="E2169" s="3">
        <v>2006</v>
      </c>
      <c r="F2169" s="3">
        <v>14.016308</v>
      </c>
      <c r="G2169" s="3">
        <v>1692.7547999999999</v>
      </c>
      <c r="H2169" s="3" t="s">
        <v>247</v>
      </c>
    </row>
    <row r="2170" spans="2:8" ht="20.5" customHeight="1" x14ac:dyDescent="0.35">
      <c r="B2170" s="3" t="s">
        <v>89</v>
      </c>
      <c r="C2170" s="3" t="s">
        <v>2550</v>
      </c>
      <c r="D2170" s="3" t="s">
        <v>374</v>
      </c>
      <c r="E2170" s="3">
        <v>2007</v>
      </c>
      <c r="F2170" s="3">
        <v>13.947741000000001</v>
      </c>
      <c r="G2170" s="3">
        <v>1737.6651999999999</v>
      </c>
      <c r="H2170" s="3" t="s">
        <v>247</v>
      </c>
    </row>
    <row r="2171" spans="2:8" ht="20.5" customHeight="1" x14ac:dyDescent="0.35">
      <c r="B2171" s="3" t="s">
        <v>89</v>
      </c>
      <c r="C2171" s="3" t="s">
        <v>2551</v>
      </c>
      <c r="D2171" s="3" t="s">
        <v>374</v>
      </c>
      <c r="E2171" s="3">
        <v>2008</v>
      </c>
      <c r="F2171" s="3">
        <v>14.037800000000001</v>
      </c>
      <c r="G2171" s="3">
        <v>1800.6693</v>
      </c>
      <c r="H2171" s="3" t="s">
        <v>247</v>
      </c>
    </row>
    <row r="2172" spans="2:8" ht="20.5" customHeight="1" x14ac:dyDescent="0.35">
      <c r="B2172" s="3" t="s">
        <v>89</v>
      </c>
      <c r="C2172" s="3" t="s">
        <v>2552</v>
      </c>
      <c r="D2172" s="3" t="s">
        <v>374</v>
      </c>
      <c r="E2172" s="3">
        <v>2009</v>
      </c>
      <c r="F2172" s="3">
        <v>13.840149</v>
      </c>
      <c r="G2172" s="3">
        <v>1678.999</v>
      </c>
      <c r="H2172" s="3" t="s">
        <v>247</v>
      </c>
    </row>
    <row r="2173" spans="2:8" ht="20.5" customHeight="1" x14ac:dyDescent="0.35">
      <c r="B2173" s="3" t="s">
        <v>89</v>
      </c>
      <c r="C2173" s="3" t="s">
        <v>2553</v>
      </c>
      <c r="D2173" s="3" t="s">
        <v>374</v>
      </c>
      <c r="E2173" s="3">
        <v>2010</v>
      </c>
      <c r="F2173" s="3">
        <v>7.0826035000000003</v>
      </c>
      <c r="G2173" s="3">
        <v>1640.9562000000001</v>
      </c>
      <c r="H2173" s="3" t="s">
        <v>247</v>
      </c>
    </row>
    <row r="2174" spans="2:8" ht="20.5" customHeight="1" x14ac:dyDescent="0.35">
      <c r="B2174" s="3" t="s">
        <v>89</v>
      </c>
      <c r="C2174" s="3" t="s">
        <v>2554</v>
      </c>
      <c r="D2174" s="3" t="s">
        <v>374</v>
      </c>
      <c r="E2174" s="3">
        <v>2011</v>
      </c>
      <c r="F2174" s="3">
        <v>6.9720930000000001</v>
      </c>
      <c r="G2174" s="3">
        <v>1620.1902</v>
      </c>
      <c r="H2174" s="3" t="s">
        <v>247</v>
      </c>
    </row>
    <row r="2175" spans="2:8" ht="20.5" customHeight="1" x14ac:dyDescent="0.35">
      <c r="B2175" s="3" t="s">
        <v>89</v>
      </c>
      <c r="C2175" s="3" t="s">
        <v>2555</v>
      </c>
      <c r="D2175" s="3" t="s">
        <v>374</v>
      </c>
      <c r="E2175" s="3">
        <v>2012</v>
      </c>
      <c r="F2175" s="3">
        <v>6.8519730000000001</v>
      </c>
      <c r="G2175" s="3">
        <v>1623.4409000000001</v>
      </c>
      <c r="H2175" s="3" t="s">
        <v>247</v>
      </c>
    </row>
    <row r="2176" spans="2:8" ht="20.5" customHeight="1" x14ac:dyDescent="0.35">
      <c r="B2176" s="3" t="s">
        <v>89</v>
      </c>
      <c r="C2176" s="3" t="s">
        <v>2556</v>
      </c>
      <c r="D2176" s="3" t="s">
        <v>374</v>
      </c>
      <c r="E2176" s="3">
        <v>2013</v>
      </c>
      <c r="F2176" s="3">
        <v>6.6725716999999998</v>
      </c>
      <c r="G2176" s="3">
        <v>1616.2273</v>
      </c>
      <c r="H2176" s="3" t="s">
        <v>247</v>
      </c>
    </row>
    <row r="2177" spans="2:8" ht="20.5" customHeight="1" x14ac:dyDescent="0.35">
      <c r="B2177" s="3" t="s">
        <v>89</v>
      </c>
      <c r="C2177" s="3" t="s">
        <v>2557</v>
      </c>
      <c r="D2177" s="3" t="s">
        <v>374</v>
      </c>
      <c r="E2177" s="3">
        <v>2014</v>
      </c>
      <c r="F2177" s="3">
        <v>6.4636449999999996</v>
      </c>
      <c r="G2177" s="3">
        <v>1626.0170000000001</v>
      </c>
      <c r="H2177" s="3" t="s">
        <v>247</v>
      </c>
    </row>
    <row r="2178" spans="2:8" ht="20.5" customHeight="1" x14ac:dyDescent="0.35">
      <c r="B2178" s="3" t="s">
        <v>89</v>
      </c>
      <c r="C2178" s="3" t="s">
        <v>2558</v>
      </c>
      <c r="D2178" s="3" t="s">
        <v>374</v>
      </c>
      <c r="E2178" s="3">
        <v>2015</v>
      </c>
      <c r="F2178" s="3">
        <v>6.5971574999999998</v>
      </c>
      <c r="G2178" s="3">
        <v>1633.2648999999999</v>
      </c>
      <c r="H2178" s="3" t="s">
        <v>247</v>
      </c>
    </row>
    <row r="2179" spans="2:8" ht="20.5" customHeight="1" x14ac:dyDescent="0.35">
      <c r="B2179" s="3" t="s">
        <v>89</v>
      </c>
      <c r="C2179" s="3" t="s">
        <v>2559</v>
      </c>
      <c r="D2179" s="3" t="s">
        <v>374</v>
      </c>
      <c r="E2179" s="3">
        <v>2016</v>
      </c>
      <c r="F2179" s="3">
        <v>6.6832913999999999</v>
      </c>
      <c r="G2179" s="3">
        <v>1654.671</v>
      </c>
      <c r="H2179" s="3" t="s">
        <v>247</v>
      </c>
    </row>
    <row r="2180" spans="2:8" ht="20.5" customHeight="1" x14ac:dyDescent="0.35">
      <c r="B2180" s="3" t="s">
        <v>89</v>
      </c>
      <c r="C2180" s="3" t="s">
        <v>2560</v>
      </c>
      <c r="D2180" s="3" t="s">
        <v>374</v>
      </c>
      <c r="E2180" s="3">
        <v>2017</v>
      </c>
      <c r="F2180" s="3">
        <v>6.5256977000000003</v>
      </c>
      <c r="G2180" s="3">
        <v>1675.5591999999999</v>
      </c>
      <c r="H2180" s="3" t="s">
        <v>247</v>
      </c>
    </row>
    <row r="2181" spans="2:8" ht="20.5" customHeight="1" x14ac:dyDescent="0.35">
      <c r="B2181" s="3" t="s">
        <v>89</v>
      </c>
      <c r="C2181" s="3" t="s">
        <v>2561</v>
      </c>
      <c r="D2181" s="3" t="s">
        <v>374</v>
      </c>
      <c r="E2181" s="3">
        <v>2018</v>
      </c>
      <c r="F2181" s="3">
        <v>6.1905003000000001</v>
      </c>
      <c r="G2181" s="3">
        <v>1684.6494</v>
      </c>
      <c r="H2181" s="3" t="s">
        <v>247</v>
      </c>
    </row>
    <row r="2182" spans="2:8" ht="20.5" customHeight="1" x14ac:dyDescent="0.35">
      <c r="B2182" s="3" t="s">
        <v>89</v>
      </c>
      <c r="C2182" s="3" t="s">
        <v>2562</v>
      </c>
      <c r="D2182" s="3" t="s">
        <v>374</v>
      </c>
      <c r="E2182" s="3">
        <v>2019</v>
      </c>
      <c r="F2182" s="3">
        <v>5.7662516000000004</v>
      </c>
      <c r="G2182" s="3">
        <v>1713.7961</v>
      </c>
      <c r="H2182" s="3" t="s">
        <v>247</v>
      </c>
    </row>
    <row r="2183" spans="2:8" ht="20.5" customHeight="1" x14ac:dyDescent="0.35">
      <c r="B2183" s="3" t="s">
        <v>89</v>
      </c>
      <c r="C2183" s="3" t="s">
        <v>2563</v>
      </c>
      <c r="D2183" s="3" t="s">
        <v>374</v>
      </c>
      <c r="E2183" s="3">
        <v>2020</v>
      </c>
      <c r="F2183" s="3">
        <v>5.5468674</v>
      </c>
      <c r="G2183" s="3">
        <v>1551.1256000000001</v>
      </c>
      <c r="H2183" s="3" t="s">
        <v>247</v>
      </c>
    </row>
    <row r="2184" spans="2:8" ht="20.5" customHeight="1" x14ac:dyDescent="0.35">
      <c r="B2184" s="3" t="s">
        <v>89</v>
      </c>
      <c r="C2184" s="3" t="s">
        <v>2564</v>
      </c>
      <c r="D2184" s="3" t="s">
        <v>374</v>
      </c>
      <c r="E2184" s="3">
        <v>2021</v>
      </c>
      <c r="F2184" s="3">
        <v>5.463495</v>
      </c>
      <c r="G2184" s="3">
        <v>1599.4127000000001</v>
      </c>
      <c r="H2184" s="3" t="s">
        <v>247</v>
      </c>
    </row>
    <row r="2185" spans="2:8" ht="20.5" customHeight="1" x14ac:dyDescent="0.35">
      <c r="B2185" s="3" t="s">
        <v>89</v>
      </c>
      <c r="C2185" s="3" t="s">
        <v>2565</v>
      </c>
      <c r="D2185" s="3" t="s">
        <v>374</v>
      </c>
      <c r="E2185" s="3">
        <v>2022</v>
      </c>
      <c r="F2185" s="3">
        <v>5.3411026000000001</v>
      </c>
      <c r="G2185" s="3">
        <v>1622.6107999999999</v>
      </c>
      <c r="H2185" s="3" t="s">
        <v>247</v>
      </c>
    </row>
    <row r="2186" spans="2:8" ht="20.5" customHeight="1" x14ac:dyDescent="0.35">
      <c r="B2186" s="3" t="s">
        <v>90</v>
      </c>
      <c r="C2186" s="3" t="s">
        <v>2566</v>
      </c>
      <c r="D2186" s="3" t="s">
        <v>374</v>
      </c>
      <c r="E2186" s="3">
        <v>2000</v>
      </c>
      <c r="F2186" s="3">
        <v>5.5525035999999997</v>
      </c>
      <c r="G2186" s="3">
        <v>1239.3916999999999</v>
      </c>
      <c r="H2186" s="3" t="s">
        <v>248</v>
      </c>
    </row>
    <row r="2187" spans="2:8" ht="20.5" customHeight="1" x14ac:dyDescent="0.35">
      <c r="B2187" s="3" t="s">
        <v>90</v>
      </c>
      <c r="C2187" s="3" t="s">
        <v>2567</v>
      </c>
      <c r="D2187" s="3" t="s">
        <v>374</v>
      </c>
      <c r="E2187" s="3">
        <v>2001</v>
      </c>
      <c r="F2187" s="3">
        <v>5.7448224999999997</v>
      </c>
      <c r="G2187" s="3">
        <v>1149.5804000000001</v>
      </c>
      <c r="H2187" s="3" t="s">
        <v>248</v>
      </c>
    </row>
    <row r="2188" spans="2:8" ht="20.5" customHeight="1" x14ac:dyDescent="0.35">
      <c r="B2188" s="3" t="s">
        <v>90</v>
      </c>
      <c r="C2188" s="3" t="s">
        <v>2568</v>
      </c>
      <c r="D2188" s="3" t="s">
        <v>374</v>
      </c>
      <c r="E2188" s="3">
        <v>2002</v>
      </c>
      <c r="F2188" s="3">
        <v>4.6180519999999996</v>
      </c>
      <c r="G2188" s="3">
        <v>1140.8427999999999</v>
      </c>
      <c r="H2188" s="3" t="s">
        <v>248</v>
      </c>
    </row>
    <row r="2189" spans="2:8" ht="20.5" customHeight="1" x14ac:dyDescent="0.35">
      <c r="B2189" s="3" t="s">
        <v>90</v>
      </c>
      <c r="C2189" s="3" t="s">
        <v>2569</v>
      </c>
      <c r="D2189" s="3" t="s">
        <v>374</v>
      </c>
      <c r="E2189" s="3">
        <v>2003</v>
      </c>
      <c r="F2189" s="3">
        <v>4.7322226000000001</v>
      </c>
      <c r="G2189" s="3">
        <v>1176.1239</v>
      </c>
      <c r="H2189" s="3" t="s">
        <v>248</v>
      </c>
    </row>
    <row r="2190" spans="2:8" ht="20.5" customHeight="1" x14ac:dyDescent="0.35">
      <c r="B2190" s="3" t="s">
        <v>90</v>
      </c>
      <c r="C2190" s="3" t="s">
        <v>2570</v>
      </c>
      <c r="D2190" s="3" t="s">
        <v>374</v>
      </c>
      <c r="E2190" s="3">
        <v>2004</v>
      </c>
      <c r="F2190" s="3">
        <v>5.0172686999999998</v>
      </c>
      <c r="G2190" s="3">
        <v>1208.2197000000001</v>
      </c>
      <c r="H2190" s="3" t="s">
        <v>248</v>
      </c>
    </row>
    <row r="2191" spans="2:8" ht="20.5" customHeight="1" x14ac:dyDescent="0.35">
      <c r="B2191" s="3" t="s">
        <v>90</v>
      </c>
      <c r="C2191" s="3" t="s">
        <v>2571</v>
      </c>
      <c r="D2191" s="3" t="s">
        <v>374</v>
      </c>
      <c r="E2191" s="3">
        <v>2005</v>
      </c>
      <c r="F2191" s="3">
        <v>4.7009195999999998</v>
      </c>
      <c r="G2191" s="3">
        <v>1214.7427</v>
      </c>
      <c r="H2191" s="3" t="s">
        <v>248</v>
      </c>
    </row>
    <row r="2192" spans="2:8" ht="20.5" customHeight="1" x14ac:dyDescent="0.35">
      <c r="B2192" s="3" t="s">
        <v>90</v>
      </c>
      <c r="C2192" s="3" t="s">
        <v>2572</v>
      </c>
      <c r="D2192" s="3" t="s">
        <v>374</v>
      </c>
      <c r="E2192" s="3">
        <v>2006</v>
      </c>
      <c r="F2192" s="3">
        <v>5.12209</v>
      </c>
      <c r="G2192" s="3">
        <v>1237.2738999999999</v>
      </c>
      <c r="H2192" s="3" t="s">
        <v>248</v>
      </c>
    </row>
    <row r="2193" spans="2:8" ht="20.5" customHeight="1" x14ac:dyDescent="0.35">
      <c r="B2193" s="3" t="s">
        <v>90</v>
      </c>
      <c r="C2193" s="3" t="s">
        <v>2573</v>
      </c>
      <c r="D2193" s="3" t="s">
        <v>374</v>
      </c>
      <c r="E2193" s="3">
        <v>2007</v>
      </c>
      <c r="F2193" s="3">
        <v>6.1517735</v>
      </c>
      <c r="G2193" s="3">
        <v>1318.3318999999999</v>
      </c>
      <c r="H2193" s="3" t="s">
        <v>248</v>
      </c>
    </row>
    <row r="2194" spans="2:8" ht="20.5" customHeight="1" x14ac:dyDescent="0.35">
      <c r="B2194" s="3" t="s">
        <v>90</v>
      </c>
      <c r="C2194" s="3" t="s">
        <v>2574</v>
      </c>
      <c r="D2194" s="3" t="s">
        <v>374</v>
      </c>
      <c r="E2194" s="3">
        <v>2008</v>
      </c>
      <c r="F2194" s="3">
        <v>7.3439645999999996</v>
      </c>
      <c r="G2194" s="3">
        <v>1378.4287999999999</v>
      </c>
      <c r="H2194" s="3" t="s">
        <v>248</v>
      </c>
    </row>
    <row r="2195" spans="2:8" ht="20.5" customHeight="1" x14ac:dyDescent="0.35">
      <c r="B2195" s="3" t="s">
        <v>90</v>
      </c>
      <c r="C2195" s="3" t="s">
        <v>2575</v>
      </c>
      <c r="D2195" s="3" t="s">
        <v>374</v>
      </c>
      <c r="E2195" s="3">
        <v>2009</v>
      </c>
      <c r="F2195" s="3">
        <v>8.078265</v>
      </c>
      <c r="G2195" s="3">
        <v>1449.7261000000001</v>
      </c>
      <c r="H2195" s="3" t="s">
        <v>248</v>
      </c>
    </row>
    <row r="2196" spans="2:8" ht="20.5" customHeight="1" x14ac:dyDescent="0.35">
      <c r="B2196" s="3" t="s">
        <v>90</v>
      </c>
      <c r="C2196" s="3" t="s">
        <v>2576</v>
      </c>
      <c r="D2196" s="3" t="s">
        <v>374</v>
      </c>
      <c r="E2196" s="3">
        <v>2010</v>
      </c>
      <c r="F2196" s="3">
        <v>7.6141294999999998</v>
      </c>
      <c r="G2196" s="3">
        <v>1504.3751</v>
      </c>
      <c r="H2196" s="3" t="s">
        <v>248</v>
      </c>
    </row>
    <row r="2197" spans="2:8" ht="20.5" customHeight="1" x14ac:dyDescent="0.35">
      <c r="B2197" s="3" t="s">
        <v>90</v>
      </c>
      <c r="C2197" s="3" t="s">
        <v>2577</v>
      </c>
      <c r="D2197" s="3" t="s">
        <v>374</v>
      </c>
      <c r="E2197" s="3">
        <v>2011</v>
      </c>
      <c r="F2197" s="3">
        <v>10.696043</v>
      </c>
      <c r="G2197" s="3">
        <v>1533.2289000000001</v>
      </c>
      <c r="H2197" s="3" t="s">
        <v>248</v>
      </c>
    </row>
    <row r="2198" spans="2:8" ht="20.5" customHeight="1" x14ac:dyDescent="0.35">
      <c r="B2198" s="3" t="s">
        <v>90</v>
      </c>
      <c r="C2198" s="3" t="s">
        <v>2578</v>
      </c>
      <c r="D2198" s="3" t="s">
        <v>374</v>
      </c>
      <c r="E2198" s="3">
        <v>2012</v>
      </c>
      <c r="F2198" s="3">
        <v>13.231059999999999</v>
      </c>
      <c r="G2198" s="3">
        <v>1518.1481000000001</v>
      </c>
      <c r="H2198" s="3" t="s">
        <v>248</v>
      </c>
    </row>
    <row r="2199" spans="2:8" ht="20.5" customHeight="1" x14ac:dyDescent="0.35">
      <c r="B2199" s="3" t="s">
        <v>90</v>
      </c>
      <c r="C2199" s="3" t="s">
        <v>2579</v>
      </c>
      <c r="D2199" s="3" t="s">
        <v>374</v>
      </c>
      <c r="E2199" s="3">
        <v>2013</v>
      </c>
      <c r="F2199" s="3">
        <v>12.929468999999999</v>
      </c>
      <c r="G2199" s="3">
        <v>1555.5061000000001</v>
      </c>
      <c r="H2199" s="3" t="s">
        <v>248</v>
      </c>
    </row>
    <row r="2200" spans="2:8" ht="20.5" customHeight="1" x14ac:dyDescent="0.35">
      <c r="B2200" s="3" t="s">
        <v>90</v>
      </c>
      <c r="C2200" s="3" t="s">
        <v>2580</v>
      </c>
      <c r="D2200" s="3" t="s">
        <v>374</v>
      </c>
      <c r="E2200" s="3">
        <v>2014</v>
      </c>
      <c r="F2200" s="3">
        <v>15.653665</v>
      </c>
      <c r="G2200" s="3">
        <v>1597.5648000000001</v>
      </c>
      <c r="H2200" s="3" t="s">
        <v>248</v>
      </c>
    </row>
    <row r="2201" spans="2:8" ht="20.5" customHeight="1" x14ac:dyDescent="0.35">
      <c r="B2201" s="3" t="s">
        <v>90</v>
      </c>
      <c r="C2201" s="3" t="s">
        <v>2581</v>
      </c>
      <c r="D2201" s="3" t="s">
        <v>374</v>
      </c>
      <c r="E2201" s="3">
        <v>2015</v>
      </c>
      <c r="F2201" s="3">
        <v>18.192547000000001</v>
      </c>
      <c r="G2201" s="3">
        <v>1597.6913999999999</v>
      </c>
      <c r="H2201" s="3" t="s">
        <v>248</v>
      </c>
    </row>
    <row r="2202" spans="2:8" ht="20.5" customHeight="1" x14ac:dyDescent="0.35">
      <c r="B2202" s="3" t="s">
        <v>90</v>
      </c>
      <c r="C2202" s="3" t="s">
        <v>2582</v>
      </c>
      <c r="D2202" s="3" t="s">
        <v>374</v>
      </c>
      <c r="E2202" s="3">
        <v>2016</v>
      </c>
      <c r="F2202" s="3">
        <v>19.152657999999999</v>
      </c>
      <c r="G2202" s="3">
        <v>1593.5954999999999</v>
      </c>
      <c r="H2202" s="3" t="s">
        <v>248</v>
      </c>
    </row>
    <row r="2203" spans="2:8" ht="20.5" customHeight="1" x14ac:dyDescent="0.35">
      <c r="B2203" s="3" t="s">
        <v>90</v>
      </c>
      <c r="C2203" s="3" t="s">
        <v>2583</v>
      </c>
      <c r="D2203" s="3" t="s">
        <v>374</v>
      </c>
      <c r="E2203" s="3">
        <v>2017</v>
      </c>
      <c r="F2203" s="3">
        <v>22.897044999999999</v>
      </c>
      <c r="G2203" s="3">
        <v>1613.0592999999999</v>
      </c>
      <c r="H2203" s="3" t="s">
        <v>248</v>
      </c>
    </row>
    <row r="2204" spans="2:8" ht="20.5" customHeight="1" x14ac:dyDescent="0.35">
      <c r="B2204" s="3" t="s">
        <v>90</v>
      </c>
      <c r="C2204" s="3" t="s">
        <v>2584</v>
      </c>
      <c r="D2204" s="3" t="s">
        <v>374</v>
      </c>
      <c r="E2204" s="3">
        <v>2018</v>
      </c>
      <c r="F2204" s="3">
        <v>26.052837</v>
      </c>
      <c r="G2204" s="3">
        <v>1638.9166</v>
      </c>
      <c r="H2204" s="3" t="s">
        <v>248</v>
      </c>
    </row>
    <row r="2205" spans="2:8" ht="20.5" customHeight="1" x14ac:dyDescent="0.35">
      <c r="B2205" s="3" t="s">
        <v>90</v>
      </c>
      <c r="C2205" s="3" t="s">
        <v>2585</v>
      </c>
      <c r="D2205" s="3" t="s">
        <v>374</v>
      </c>
      <c r="E2205" s="3">
        <v>2019</v>
      </c>
      <c r="F2205" s="3">
        <v>25.317505000000001</v>
      </c>
      <c r="G2205" s="3">
        <v>1687.2893999999999</v>
      </c>
      <c r="H2205" s="3" t="s">
        <v>248</v>
      </c>
    </row>
    <row r="2206" spans="2:8" ht="20.5" customHeight="1" x14ac:dyDescent="0.35">
      <c r="B2206" s="3" t="s">
        <v>90</v>
      </c>
      <c r="C2206" s="3" t="s">
        <v>2586</v>
      </c>
      <c r="D2206" s="3" t="s">
        <v>374</v>
      </c>
      <c r="E2206" s="3">
        <v>2020</v>
      </c>
      <c r="F2206" s="3">
        <v>29.203717999999999</v>
      </c>
      <c r="G2206" s="3">
        <v>1656.4398000000001</v>
      </c>
      <c r="H2206" s="3" t="s">
        <v>248</v>
      </c>
    </row>
    <row r="2207" spans="2:8" ht="20.5" customHeight="1" x14ac:dyDescent="0.35">
      <c r="B2207" s="3" t="s">
        <v>90</v>
      </c>
      <c r="C2207" s="3" t="s">
        <v>2587</v>
      </c>
      <c r="D2207" s="3" t="s">
        <v>374</v>
      </c>
      <c r="E2207" s="3">
        <v>2021</v>
      </c>
      <c r="F2207" s="3">
        <v>28.960702999999999</v>
      </c>
      <c r="G2207" s="3">
        <v>1687.5935999999999</v>
      </c>
      <c r="H2207" s="3" t="s">
        <v>248</v>
      </c>
    </row>
    <row r="2208" spans="2:8" ht="20.5" customHeight="1" x14ac:dyDescent="0.35">
      <c r="B2208" s="3" t="s">
        <v>90</v>
      </c>
      <c r="C2208" s="3" t="s">
        <v>2588</v>
      </c>
      <c r="D2208" s="3" t="s">
        <v>374</v>
      </c>
      <c r="E2208" s="3">
        <v>2022</v>
      </c>
      <c r="F2208" s="3">
        <v>30.585138000000001</v>
      </c>
      <c r="G2208" s="3">
        <v>1659.9594</v>
      </c>
      <c r="H2208" s="3" t="s">
        <v>248</v>
      </c>
    </row>
    <row r="2209" spans="2:8" ht="20.5" customHeight="1" x14ac:dyDescent="0.35">
      <c r="B2209" s="3" t="s">
        <v>91</v>
      </c>
      <c r="C2209" s="3" t="s">
        <v>2589</v>
      </c>
      <c r="D2209" s="3" t="s">
        <v>372</v>
      </c>
      <c r="E2209" s="3">
        <v>2000</v>
      </c>
      <c r="F2209" s="3">
        <v>45.612690000000001</v>
      </c>
      <c r="G2209" s="3">
        <v>18532.91</v>
      </c>
      <c r="H2209" s="3" t="s">
        <v>249</v>
      </c>
    </row>
    <row r="2210" spans="2:8" ht="20.5" customHeight="1" x14ac:dyDescent="0.35">
      <c r="B2210" s="3" t="s">
        <v>91</v>
      </c>
      <c r="C2210" s="3" t="s">
        <v>2590</v>
      </c>
      <c r="D2210" s="3" t="s">
        <v>372</v>
      </c>
      <c r="E2210" s="3">
        <v>2001</v>
      </c>
      <c r="F2210" s="3">
        <v>47.442169999999997</v>
      </c>
      <c r="G2210" s="3">
        <v>18186.440999999999</v>
      </c>
      <c r="H2210" s="3" t="s">
        <v>249</v>
      </c>
    </row>
    <row r="2211" spans="2:8" ht="20.5" customHeight="1" x14ac:dyDescent="0.35">
      <c r="B2211" s="3" t="s">
        <v>91</v>
      </c>
      <c r="C2211" s="3" t="s">
        <v>2591</v>
      </c>
      <c r="D2211" s="3" t="s">
        <v>372</v>
      </c>
      <c r="E2211" s="3">
        <v>2002</v>
      </c>
      <c r="F2211" s="3">
        <v>48.114019999999996</v>
      </c>
      <c r="G2211" s="3">
        <v>18708.87</v>
      </c>
      <c r="H2211" s="3" t="s">
        <v>249</v>
      </c>
    </row>
    <row r="2212" spans="2:8" ht="20.5" customHeight="1" x14ac:dyDescent="0.35">
      <c r="B2212" s="3" t="s">
        <v>91</v>
      </c>
      <c r="C2212" s="3" t="s">
        <v>2592</v>
      </c>
      <c r="D2212" s="3" t="s">
        <v>372</v>
      </c>
      <c r="E2212" s="3">
        <v>2003</v>
      </c>
      <c r="F2212" s="3">
        <v>48.350726999999999</v>
      </c>
      <c r="G2212" s="3">
        <v>19329.006000000001</v>
      </c>
      <c r="H2212" s="3" t="s">
        <v>249</v>
      </c>
    </row>
    <row r="2213" spans="2:8" ht="20.5" customHeight="1" x14ac:dyDescent="0.35">
      <c r="B2213" s="3" t="s">
        <v>91</v>
      </c>
      <c r="C2213" s="3" t="s">
        <v>2593</v>
      </c>
      <c r="D2213" s="3" t="s">
        <v>372</v>
      </c>
      <c r="E2213" s="3">
        <v>2004</v>
      </c>
      <c r="F2213" s="3">
        <v>50.033591999999999</v>
      </c>
      <c r="G2213" s="3">
        <v>20168.506000000001</v>
      </c>
      <c r="H2213" s="3" t="s">
        <v>249</v>
      </c>
    </row>
    <row r="2214" spans="2:8" ht="20.5" customHeight="1" x14ac:dyDescent="0.35">
      <c r="B2214" s="3" t="s">
        <v>91</v>
      </c>
      <c r="C2214" s="3" t="s">
        <v>2594</v>
      </c>
      <c r="D2214" s="3" t="s">
        <v>372</v>
      </c>
      <c r="E2214" s="3">
        <v>2005</v>
      </c>
      <c r="F2214" s="3">
        <v>50.303573999999998</v>
      </c>
      <c r="G2214" s="3">
        <v>20767.585999999999</v>
      </c>
      <c r="H2214" s="3" t="s">
        <v>249</v>
      </c>
    </row>
    <row r="2215" spans="2:8" ht="20.5" customHeight="1" x14ac:dyDescent="0.35">
      <c r="B2215" s="3" t="s">
        <v>91</v>
      </c>
      <c r="C2215" s="3" t="s">
        <v>2595</v>
      </c>
      <c r="D2215" s="3" t="s">
        <v>372</v>
      </c>
      <c r="E2215" s="3">
        <v>2006</v>
      </c>
      <c r="F2215" s="3">
        <v>51.811190000000003</v>
      </c>
      <c r="G2215" s="3">
        <v>21444.486000000001</v>
      </c>
      <c r="H2215" s="3" t="s">
        <v>249</v>
      </c>
    </row>
    <row r="2216" spans="2:8" ht="20.5" customHeight="1" x14ac:dyDescent="0.35">
      <c r="B2216" s="3" t="s">
        <v>91</v>
      </c>
      <c r="C2216" s="3" t="s">
        <v>2596</v>
      </c>
      <c r="D2216" s="3" t="s">
        <v>372</v>
      </c>
      <c r="E2216" s="3">
        <v>2007</v>
      </c>
      <c r="F2216" s="3">
        <v>51.009340000000002</v>
      </c>
      <c r="G2216" s="3">
        <v>22305.119999999999</v>
      </c>
      <c r="H2216" s="3" t="s">
        <v>249</v>
      </c>
    </row>
    <row r="2217" spans="2:8" ht="20.5" customHeight="1" x14ac:dyDescent="0.35">
      <c r="B2217" s="3" t="s">
        <v>91</v>
      </c>
      <c r="C2217" s="3" t="s">
        <v>2597</v>
      </c>
      <c r="D2217" s="3" t="s">
        <v>372</v>
      </c>
      <c r="E2217" s="3">
        <v>2008</v>
      </c>
      <c r="F2217" s="3">
        <v>49.117854999999999</v>
      </c>
      <c r="G2217" s="3">
        <v>22898.002</v>
      </c>
      <c r="H2217" s="3" t="s">
        <v>249</v>
      </c>
    </row>
    <row r="2218" spans="2:8" ht="20.5" customHeight="1" x14ac:dyDescent="0.35">
      <c r="B2218" s="3" t="s">
        <v>91</v>
      </c>
      <c r="C2218" s="3" t="s">
        <v>2598</v>
      </c>
      <c r="D2218" s="3" t="s">
        <v>372</v>
      </c>
      <c r="E2218" s="3">
        <v>2009</v>
      </c>
      <c r="F2218" s="3">
        <v>51.983863999999997</v>
      </c>
      <c r="G2218" s="3">
        <v>22106.643</v>
      </c>
      <c r="H2218" s="3" t="s">
        <v>249</v>
      </c>
    </row>
    <row r="2219" spans="2:8" ht="20.5" customHeight="1" x14ac:dyDescent="0.35">
      <c r="B2219" s="3" t="s">
        <v>91</v>
      </c>
      <c r="C2219" s="3" t="s">
        <v>2599</v>
      </c>
      <c r="D2219" s="3" t="s">
        <v>372</v>
      </c>
      <c r="E2219" s="3">
        <v>2010</v>
      </c>
      <c r="F2219" s="3">
        <v>61.011740000000003</v>
      </c>
      <c r="G2219" s="3">
        <v>23307.97</v>
      </c>
      <c r="H2219" s="3" t="s">
        <v>249</v>
      </c>
    </row>
    <row r="2220" spans="2:8" ht="20.5" customHeight="1" x14ac:dyDescent="0.35">
      <c r="B2220" s="3" t="s">
        <v>91</v>
      </c>
      <c r="C2220" s="3" t="s">
        <v>2600</v>
      </c>
      <c r="D2220" s="3" t="s">
        <v>372</v>
      </c>
      <c r="E2220" s="3">
        <v>2011</v>
      </c>
      <c r="F2220" s="3">
        <v>61.296529999999997</v>
      </c>
      <c r="G2220" s="3">
        <v>24115.817999999999</v>
      </c>
      <c r="H2220" s="3" t="s">
        <v>249</v>
      </c>
    </row>
    <row r="2221" spans="2:8" ht="20.5" customHeight="1" x14ac:dyDescent="0.35">
      <c r="B2221" s="3" t="s">
        <v>91</v>
      </c>
      <c r="C2221" s="3" t="s">
        <v>2601</v>
      </c>
      <c r="D2221" s="3" t="s">
        <v>372</v>
      </c>
      <c r="E2221" s="3">
        <v>2012</v>
      </c>
      <c r="F2221" s="3">
        <v>62.904539999999997</v>
      </c>
      <c r="G2221" s="3">
        <v>25006.36</v>
      </c>
      <c r="H2221" s="3" t="s">
        <v>249</v>
      </c>
    </row>
    <row r="2222" spans="2:8" ht="20.5" customHeight="1" x14ac:dyDescent="0.35">
      <c r="B2222" s="3" t="s">
        <v>91</v>
      </c>
      <c r="C2222" s="3" t="s">
        <v>2602</v>
      </c>
      <c r="D2222" s="3" t="s">
        <v>372</v>
      </c>
      <c r="E2222" s="3">
        <v>2013</v>
      </c>
      <c r="F2222" s="3">
        <v>65.434420000000003</v>
      </c>
      <c r="G2222" s="3">
        <v>25736.353999999999</v>
      </c>
      <c r="H2222" s="3" t="s">
        <v>249</v>
      </c>
    </row>
    <row r="2223" spans="2:8" ht="20.5" customHeight="1" x14ac:dyDescent="0.35">
      <c r="B2223" s="3" t="s">
        <v>91</v>
      </c>
      <c r="C2223" s="3" t="s">
        <v>2603</v>
      </c>
      <c r="D2223" s="3" t="s">
        <v>372</v>
      </c>
      <c r="E2223" s="3">
        <v>2014</v>
      </c>
      <c r="F2223" s="3">
        <v>68.658959999999993</v>
      </c>
      <c r="G2223" s="3">
        <v>26818.432000000001</v>
      </c>
      <c r="H2223" s="3" t="s">
        <v>249</v>
      </c>
    </row>
    <row r="2224" spans="2:8" ht="20.5" customHeight="1" x14ac:dyDescent="0.35">
      <c r="B2224" s="3" t="s">
        <v>91</v>
      </c>
      <c r="C2224" s="3" t="s">
        <v>2604</v>
      </c>
      <c r="D2224" s="3" t="s">
        <v>372</v>
      </c>
      <c r="E2224" s="3">
        <v>2015</v>
      </c>
      <c r="F2224" s="3">
        <v>70.736810000000006</v>
      </c>
      <c r="G2224" s="3">
        <v>27699.627</v>
      </c>
      <c r="H2224" s="3" t="s">
        <v>249</v>
      </c>
    </row>
    <row r="2225" spans="2:8" ht="20.5" customHeight="1" x14ac:dyDescent="0.35">
      <c r="B2225" s="3" t="s">
        <v>91</v>
      </c>
      <c r="C2225" s="3" t="s">
        <v>2605</v>
      </c>
      <c r="D2225" s="3" t="s">
        <v>372</v>
      </c>
      <c r="E2225" s="3">
        <v>2016</v>
      </c>
      <c r="F2225" s="3">
        <v>72.464969999999994</v>
      </c>
      <c r="G2225" s="3">
        <v>28425.370999999999</v>
      </c>
      <c r="H2225" s="3" t="s">
        <v>249</v>
      </c>
    </row>
    <row r="2226" spans="2:8" ht="20.5" customHeight="1" x14ac:dyDescent="0.35">
      <c r="B2226" s="3" t="s">
        <v>91</v>
      </c>
      <c r="C2226" s="3" t="s">
        <v>2606</v>
      </c>
      <c r="D2226" s="3" t="s">
        <v>372</v>
      </c>
      <c r="E2226" s="3">
        <v>2017</v>
      </c>
      <c r="F2226" s="3">
        <v>68.753370000000004</v>
      </c>
      <c r="G2226" s="3">
        <v>29551.544999999998</v>
      </c>
      <c r="H2226" s="3" t="s">
        <v>249</v>
      </c>
    </row>
    <row r="2227" spans="2:8" ht="20.5" customHeight="1" x14ac:dyDescent="0.35">
      <c r="B2227" s="3" t="s">
        <v>91</v>
      </c>
      <c r="C2227" s="3" t="s">
        <v>2607</v>
      </c>
      <c r="D2227" s="3" t="s">
        <v>372</v>
      </c>
      <c r="E2227" s="3">
        <v>2018</v>
      </c>
      <c r="F2227" s="3">
        <v>67.75009</v>
      </c>
      <c r="G2227" s="3">
        <v>30459.965</v>
      </c>
      <c r="H2227" s="3" t="s">
        <v>249</v>
      </c>
    </row>
    <row r="2228" spans="2:8" ht="20.5" customHeight="1" x14ac:dyDescent="0.35">
      <c r="B2228" s="3" t="s">
        <v>91</v>
      </c>
      <c r="C2228" s="3" t="s">
        <v>2608</v>
      </c>
      <c r="D2228" s="3" t="s">
        <v>372</v>
      </c>
      <c r="E2228" s="3">
        <v>2019</v>
      </c>
      <c r="F2228" s="3">
        <v>66.107280000000003</v>
      </c>
      <c r="G2228" s="3">
        <v>31300.508000000002</v>
      </c>
      <c r="H2228" s="3" t="s">
        <v>249</v>
      </c>
    </row>
    <row r="2229" spans="2:8" ht="20.5" customHeight="1" x14ac:dyDescent="0.35">
      <c r="B2229" s="3" t="s">
        <v>91</v>
      </c>
      <c r="C2229" s="3" t="s">
        <v>2609</v>
      </c>
      <c r="D2229" s="3" t="s">
        <v>372</v>
      </c>
      <c r="E2229" s="3">
        <v>2020</v>
      </c>
      <c r="F2229" s="3">
        <v>66.880949999999999</v>
      </c>
      <c r="G2229" s="3">
        <v>29200.453000000001</v>
      </c>
      <c r="H2229" s="3" t="s">
        <v>249</v>
      </c>
    </row>
    <row r="2230" spans="2:8" ht="20.5" customHeight="1" x14ac:dyDescent="0.35">
      <c r="B2230" s="3" t="s">
        <v>91</v>
      </c>
      <c r="C2230" s="3" t="s">
        <v>2610</v>
      </c>
      <c r="D2230" s="3" t="s">
        <v>372</v>
      </c>
      <c r="E2230" s="3">
        <v>2021</v>
      </c>
      <c r="F2230" s="3">
        <v>63.970066000000003</v>
      </c>
      <c r="G2230" s="3">
        <v>29822.85</v>
      </c>
      <c r="H2230" s="3" t="s">
        <v>249</v>
      </c>
    </row>
    <row r="2231" spans="2:8" ht="20.5" customHeight="1" x14ac:dyDescent="0.35">
      <c r="B2231" s="3" t="s">
        <v>91</v>
      </c>
      <c r="C2231" s="3" t="s">
        <v>2611</v>
      </c>
      <c r="D2231" s="3" t="s">
        <v>372</v>
      </c>
      <c r="E2231" s="3">
        <v>2022</v>
      </c>
      <c r="F2231" s="3">
        <v>69.254800000000003</v>
      </c>
      <c r="G2231" s="3">
        <v>32079.151999999998</v>
      </c>
      <c r="H2231" s="3" t="s">
        <v>249</v>
      </c>
    </row>
    <row r="2232" spans="2:8" ht="20.5" customHeight="1" x14ac:dyDescent="0.35">
      <c r="B2232" s="3" t="s">
        <v>322</v>
      </c>
      <c r="C2232" s="3" t="s">
        <v>2612</v>
      </c>
      <c r="D2232" s="3" t="s">
        <v>372</v>
      </c>
      <c r="E2232" s="3">
        <v>2000</v>
      </c>
      <c r="F2232" s="3">
        <v>13.632185</v>
      </c>
      <c r="G2232" s="3">
        <v>13678.858</v>
      </c>
      <c r="H2232" s="3" t="s">
        <v>323</v>
      </c>
    </row>
    <row r="2233" spans="2:8" ht="20.5" customHeight="1" x14ac:dyDescent="0.35">
      <c r="B2233" s="3" t="s">
        <v>322</v>
      </c>
      <c r="C2233" s="3" t="s">
        <v>2613</v>
      </c>
      <c r="D2233" s="3" t="s">
        <v>372</v>
      </c>
      <c r="E2233" s="3">
        <v>2001</v>
      </c>
      <c r="F2233" s="3">
        <v>13.689519000000001</v>
      </c>
      <c r="G2233" s="3">
        <v>12921.865</v>
      </c>
      <c r="H2233" s="3" t="s">
        <v>323</v>
      </c>
    </row>
    <row r="2234" spans="2:8" ht="20.5" customHeight="1" x14ac:dyDescent="0.35">
      <c r="B2234" s="3" t="s">
        <v>322</v>
      </c>
      <c r="C2234" s="3" t="s">
        <v>2614</v>
      </c>
      <c r="D2234" s="3" t="s">
        <v>372</v>
      </c>
      <c r="E2234" s="3">
        <v>2002</v>
      </c>
      <c r="F2234" s="3">
        <v>15.111424</v>
      </c>
      <c r="G2234" s="3">
        <v>13630.593999999999</v>
      </c>
      <c r="H2234" s="3" t="s">
        <v>323</v>
      </c>
    </row>
    <row r="2235" spans="2:8" ht="20.5" customHeight="1" x14ac:dyDescent="0.35">
      <c r="B2235" s="3" t="s">
        <v>322</v>
      </c>
      <c r="C2235" s="3" t="s">
        <v>2615</v>
      </c>
      <c r="D2235" s="3" t="s">
        <v>372</v>
      </c>
      <c r="E2235" s="3">
        <v>2003</v>
      </c>
      <c r="F2235" s="3">
        <v>18.059989999999999</v>
      </c>
      <c r="G2235" s="3">
        <v>15249.871999999999</v>
      </c>
      <c r="H2235" s="3" t="s">
        <v>323</v>
      </c>
    </row>
    <row r="2236" spans="2:8" ht="20.5" customHeight="1" x14ac:dyDescent="0.35">
      <c r="B2236" s="3" t="s">
        <v>322</v>
      </c>
      <c r="C2236" s="3" t="s">
        <v>2616</v>
      </c>
      <c r="D2236" s="3" t="s">
        <v>372</v>
      </c>
      <c r="E2236" s="3">
        <v>2004</v>
      </c>
      <c r="F2236" s="3">
        <v>19.619864</v>
      </c>
      <c r="G2236" s="3">
        <v>15873.35</v>
      </c>
      <c r="H2236" s="3" t="s">
        <v>323</v>
      </c>
    </row>
    <row r="2237" spans="2:8" ht="20.5" customHeight="1" x14ac:dyDescent="0.35">
      <c r="B2237" s="3" t="s">
        <v>322</v>
      </c>
      <c r="C2237" s="3" t="s">
        <v>2617</v>
      </c>
      <c r="D2237" s="3" t="s">
        <v>372</v>
      </c>
      <c r="E2237" s="3">
        <v>2005</v>
      </c>
      <c r="F2237" s="3">
        <v>18.664878999999999</v>
      </c>
      <c r="G2237" s="3">
        <v>13861.184999999999</v>
      </c>
      <c r="H2237" s="3" t="s">
        <v>323</v>
      </c>
    </row>
    <row r="2238" spans="2:8" ht="20.5" customHeight="1" x14ac:dyDescent="0.35">
      <c r="B2238" s="3" t="s">
        <v>322</v>
      </c>
      <c r="C2238" s="3" t="s">
        <v>2618</v>
      </c>
      <c r="D2238" s="3" t="s">
        <v>372</v>
      </c>
      <c r="E2238" s="3">
        <v>2006</v>
      </c>
      <c r="F2238" s="3">
        <v>20.034382000000001</v>
      </c>
      <c r="G2238" s="3">
        <v>16728.059000000001</v>
      </c>
      <c r="H2238" s="3" t="s">
        <v>323</v>
      </c>
    </row>
    <row r="2239" spans="2:8" ht="20.5" customHeight="1" x14ac:dyDescent="0.35">
      <c r="B2239" s="3" t="s">
        <v>322</v>
      </c>
      <c r="C2239" s="3" t="s">
        <v>2619</v>
      </c>
      <c r="D2239" s="3" t="s">
        <v>372</v>
      </c>
      <c r="E2239" s="3">
        <v>2007</v>
      </c>
      <c r="F2239" s="3">
        <v>19.869192000000002</v>
      </c>
      <c r="G2239" s="3">
        <v>17332.728999999999</v>
      </c>
      <c r="H2239" s="3" t="s">
        <v>323</v>
      </c>
    </row>
    <row r="2240" spans="2:8" ht="20.5" customHeight="1" x14ac:dyDescent="0.35">
      <c r="B2240" s="3" t="s">
        <v>322</v>
      </c>
      <c r="C2240" s="3" t="s">
        <v>2620</v>
      </c>
      <c r="D2240" s="3" t="s">
        <v>372</v>
      </c>
      <c r="E2240" s="3">
        <v>2008</v>
      </c>
      <c r="F2240" s="3">
        <v>20.131257999999999</v>
      </c>
      <c r="G2240" s="3">
        <v>18232.266</v>
      </c>
      <c r="H2240" s="3" t="s">
        <v>323</v>
      </c>
    </row>
    <row r="2241" spans="2:8" ht="20.5" customHeight="1" x14ac:dyDescent="0.35">
      <c r="B2241" s="3" t="s">
        <v>322</v>
      </c>
      <c r="C2241" s="3" t="s">
        <v>2621</v>
      </c>
      <c r="D2241" s="3" t="s">
        <v>372</v>
      </c>
      <c r="E2241" s="3">
        <v>2009</v>
      </c>
      <c r="F2241" s="3">
        <v>19.150452000000001</v>
      </c>
      <c r="G2241" s="3">
        <v>16162.916999999999</v>
      </c>
      <c r="H2241" s="3" t="s">
        <v>323</v>
      </c>
    </row>
    <row r="2242" spans="2:8" ht="20.5" customHeight="1" x14ac:dyDescent="0.35">
      <c r="B2242" s="3" t="s">
        <v>322</v>
      </c>
      <c r="C2242" s="3" t="s">
        <v>2622</v>
      </c>
      <c r="D2242" s="3" t="s">
        <v>372</v>
      </c>
      <c r="E2242" s="3">
        <v>2010</v>
      </c>
      <c r="F2242" s="3">
        <v>20.536745</v>
      </c>
      <c r="G2242" s="3">
        <v>16668.655999999999</v>
      </c>
      <c r="H2242" s="3" t="s">
        <v>323</v>
      </c>
    </row>
    <row r="2243" spans="2:8" ht="20.5" customHeight="1" x14ac:dyDescent="0.35">
      <c r="B2243" s="3" t="s">
        <v>322</v>
      </c>
      <c r="C2243" s="3" t="s">
        <v>2623</v>
      </c>
      <c r="D2243" s="3" t="s">
        <v>372</v>
      </c>
      <c r="E2243" s="3">
        <v>2011</v>
      </c>
      <c r="F2243" s="3">
        <v>21.836773000000001</v>
      </c>
      <c r="G2243" s="3">
        <v>17473.715</v>
      </c>
      <c r="H2243" s="3" t="s">
        <v>323</v>
      </c>
    </row>
    <row r="2244" spans="2:8" ht="20.5" customHeight="1" x14ac:dyDescent="0.35">
      <c r="B2244" s="3" t="s">
        <v>322</v>
      </c>
      <c r="C2244" s="3" t="s">
        <v>2624</v>
      </c>
      <c r="D2244" s="3" t="s">
        <v>372</v>
      </c>
      <c r="E2244" s="3">
        <v>2012</v>
      </c>
      <c r="F2244" s="3">
        <v>21.863213999999999</v>
      </c>
      <c r="G2244" s="3">
        <v>17278.963</v>
      </c>
      <c r="H2244" s="3" t="s">
        <v>323</v>
      </c>
    </row>
    <row r="2245" spans="2:8" ht="20.5" customHeight="1" x14ac:dyDescent="0.35">
      <c r="B2245" s="3" t="s">
        <v>322</v>
      </c>
      <c r="C2245" s="3" t="s">
        <v>2625</v>
      </c>
      <c r="D2245" s="3" t="s">
        <v>372</v>
      </c>
      <c r="E2245" s="3">
        <v>2013</v>
      </c>
      <c r="F2245" s="3">
        <v>23.962097</v>
      </c>
      <c r="G2245" s="3">
        <v>17869.932000000001</v>
      </c>
      <c r="H2245" s="3" t="s">
        <v>323</v>
      </c>
    </row>
    <row r="2246" spans="2:8" ht="20.5" customHeight="1" x14ac:dyDescent="0.35">
      <c r="B2246" s="3" t="s">
        <v>322</v>
      </c>
      <c r="C2246" s="3" t="s">
        <v>2626</v>
      </c>
      <c r="D2246" s="3" t="s">
        <v>372</v>
      </c>
      <c r="E2246" s="3">
        <v>2014</v>
      </c>
      <c r="F2246" s="3">
        <v>23.266757999999999</v>
      </c>
      <c r="G2246" s="3">
        <v>18633.04</v>
      </c>
      <c r="H2246" s="3" t="s">
        <v>323</v>
      </c>
    </row>
    <row r="2247" spans="2:8" ht="20.5" customHeight="1" x14ac:dyDescent="0.35">
      <c r="B2247" s="3" t="s">
        <v>322</v>
      </c>
      <c r="C2247" s="3" t="s">
        <v>2627</v>
      </c>
      <c r="D2247" s="3" t="s">
        <v>372</v>
      </c>
      <c r="E2247" s="3">
        <v>2015</v>
      </c>
      <c r="F2247" s="3">
        <v>27.572088000000001</v>
      </c>
      <c r="G2247" s="3">
        <v>18715.32</v>
      </c>
      <c r="H2247" s="3" t="s">
        <v>323</v>
      </c>
    </row>
    <row r="2248" spans="2:8" ht="20.5" customHeight="1" x14ac:dyDescent="0.35">
      <c r="B2248" s="3" t="s">
        <v>322</v>
      </c>
      <c r="C2248" s="3" t="s">
        <v>2628</v>
      </c>
      <c r="D2248" s="3" t="s">
        <v>372</v>
      </c>
      <c r="E2248" s="3">
        <v>2016</v>
      </c>
      <c r="F2248" s="3">
        <v>30.169174000000002</v>
      </c>
      <c r="G2248" s="3">
        <v>19263.525000000001</v>
      </c>
      <c r="H2248" s="3" t="s">
        <v>323</v>
      </c>
    </row>
    <row r="2249" spans="2:8" ht="20.5" customHeight="1" x14ac:dyDescent="0.35">
      <c r="B2249" s="3" t="s">
        <v>322</v>
      </c>
      <c r="C2249" s="3" t="s">
        <v>2629</v>
      </c>
      <c r="D2249" s="3" t="s">
        <v>372</v>
      </c>
      <c r="E2249" s="3">
        <v>2017</v>
      </c>
      <c r="F2249" s="3">
        <v>27.083349999999999</v>
      </c>
      <c r="G2249" s="3">
        <v>19948.439999999999</v>
      </c>
      <c r="H2249" s="3" t="s">
        <v>323</v>
      </c>
    </row>
    <row r="2250" spans="2:8" ht="20.5" customHeight="1" x14ac:dyDescent="0.35">
      <c r="B2250" s="3" t="s">
        <v>322</v>
      </c>
      <c r="C2250" s="3" t="s">
        <v>2630</v>
      </c>
      <c r="D2250" s="3" t="s">
        <v>372</v>
      </c>
      <c r="E2250" s="3">
        <v>2018</v>
      </c>
      <c r="F2250" s="3">
        <v>28.501626999999999</v>
      </c>
      <c r="G2250" s="3">
        <v>20998.879000000001</v>
      </c>
      <c r="H2250" s="3" t="s">
        <v>323</v>
      </c>
    </row>
    <row r="2251" spans="2:8" ht="20.5" customHeight="1" x14ac:dyDescent="0.35">
      <c r="B2251" s="3" t="s">
        <v>322</v>
      </c>
      <c r="C2251" s="3" t="s">
        <v>2631</v>
      </c>
      <c r="D2251" s="3" t="s">
        <v>372</v>
      </c>
      <c r="E2251" s="3">
        <v>2019</v>
      </c>
      <c r="F2251" s="3">
        <v>28.293278000000001</v>
      </c>
      <c r="G2251" s="3">
        <v>21855.502</v>
      </c>
      <c r="H2251" s="3" t="s">
        <v>323</v>
      </c>
    </row>
    <row r="2252" spans="2:8" ht="20.5" customHeight="1" x14ac:dyDescent="0.35">
      <c r="B2252" s="3" t="s">
        <v>322</v>
      </c>
      <c r="C2252" s="3" t="s">
        <v>2632</v>
      </c>
      <c r="D2252" s="3" t="s">
        <v>372</v>
      </c>
      <c r="E2252" s="3">
        <v>2020</v>
      </c>
      <c r="F2252" s="3">
        <v>24.222152999999999</v>
      </c>
      <c r="G2252" s="3">
        <v>14242.975</v>
      </c>
      <c r="H2252" s="3" t="s">
        <v>323</v>
      </c>
    </row>
    <row r="2253" spans="2:8" ht="20.5" customHeight="1" x14ac:dyDescent="0.35">
      <c r="B2253" s="3" t="s">
        <v>322</v>
      </c>
      <c r="C2253" s="3" t="s">
        <v>2633</v>
      </c>
      <c r="D2253" s="3" t="s">
        <v>372</v>
      </c>
      <c r="E2253" s="3">
        <v>2021</v>
      </c>
      <c r="F2253" s="3">
        <v>33.755477999999997</v>
      </c>
      <c r="G2253" s="3">
        <v>19052.623</v>
      </c>
      <c r="H2253" s="3" t="s">
        <v>323</v>
      </c>
    </row>
    <row r="2254" spans="2:8" ht="20.5" customHeight="1" x14ac:dyDescent="0.35">
      <c r="B2254" s="3" t="s">
        <v>322</v>
      </c>
      <c r="C2254" s="3" t="s">
        <v>2634</v>
      </c>
      <c r="D2254" s="3" t="s">
        <v>372</v>
      </c>
      <c r="E2254" s="3">
        <v>2022</v>
      </c>
      <c r="F2254" s="3">
        <v>38.909419999999997</v>
      </c>
      <c r="G2254" s="3">
        <v>21357.81</v>
      </c>
      <c r="H2254" s="3" t="s">
        <v>323</v>
      </c>
    </row>
    <row r="2255" spans="2:8" ht="20.5" customHeight="1" x14ac:dyDescent="0.35">
      <c r="B2255" s="3" t="s">
        <v>92</v>
      </c>
      <c r="C2255" s="3" t="s">
        <v>2635</v>
      </c>
      <c r="D2255" s="3" t="s">
        <v>374</v>
      </c>
      <c r="E2255" s="3">
        <v>2000</v>
      </c>
      <c r="F2255" s="3">
        <v>16.200306000000001</v>
      </c>
      <c r="G2255" s="3">
        <v>1744.1157000000001</v>
      </c>
      <c r="H2255" s="3" t="s">
        <v>250</v>
      </c>
    </row>
    <row r="2256" spans="2:8" ht="20.5" customHeight="1" x14ac:dyDescent="0.35">
      <c r="B2256" s="3" t="s">
        <v>92</v>
      </c>
      <c r="C2256" s="3" t="s">
        <v>2636</v>
      </c>
      <c r="D2256" s="3" t="s">
        <v>374</v>
      </c>
      <c r="E2256" s="3">
        <v>2001</v>
      </c>
      <c r="F2256" s="3">
        <v>17.185099000000001</v>
      </c>
      <c r="G2256" s="3">
        <v>1952.6858999999999</v>
      </c>
      <c r="H2256" s="3" t="s">
        <v>250</v>
      </c>
    </row>
    <row r="2257" spans="2:8" ht="20.5" customHeight="1" x14ac:dyDescent="0.35">
      <c r="B2257" s="3" t="s">
        <v>92</v>
      </c>
      <c r="C2257" s="3" t="s">
        <v>2637</v>
      </c>
      <c r="D2257" s="3" t="s">
        <v>374</v>
      </c>
      <c r="E2257" s="3">
        <v>2002</v>
      </c>
      <c r="F2257" s="3">
        <v>18.404033999999999</v>
      </c>
      <c r="G2257" s="3">
        <v>1951.7542000000001</v>
      </c>
      <c r="H2257" s="3" t="s">
        <v>250</v>
      </c>
    </row>
    <row r="2258" spans="2:8" ht="20.5" customHeight="1" x14ac:dyDescent="0.35">
      <c r="B2258" s="3" t="s">
        <v>92</v>
      </c>
      <c r="C2258" s="3" t="s">
        <v>2638</v>
      </c>
      <c r="D2258" s="3" t="s">
        <v>374</v>
      </c>
      <c r="E2258" s="3">
        <v>2003</v>
      </c>
      <c r="F2258" s="3">
        <v>19.379736000000001</v>
      </c>
      <c r="G2258" s="3">
        <v>2063.0972000000002</v>
      </c>
      <c r="H2258" s="3" t="s">
        <v>250</v>
      </c>
    </row>
    <row r="2259" spans="2:8" ht="20.5" customHeight="1" x14ac:dyDescent="0.35">
      <c r="B2259" s="3" t="s">
        <v>92</v>
      </c>
      <c r="C2259" s="3" t="s">
        <v>2639</v>
      </c>
      <c r="D2259" s="3" t="s">
        <v>374</v>
      </c>
      <c r="E2259" s="3">
        <v>2004</v>
      </c>
      <c r="F2259" s="3">
        <v>17.992327</v>
      </c>
      <c r="G2259" s="3">
        <v>2028.5239999999999</v>
      </c>
      <c r="H2259" s="3" t="s">
        <v>250</v>
      </c>
    </row>
    <row r="2260" spans="2:8" ht="20.5" customHeight="1" x14ac:dyDescent="0.35">
      <c r="B2260" s="3" t="s">
        <v>92</v>
      </c>
      <c r="C2260" s="3" t="s">
        <v>2640</v>
      </c>
      <c r="D2260" s="3" t="s">
        <v>374</v>
      </c>
      <c r="E2260" s="3">
        <v>2005</v>
      </c>
      <c r="F2260" s="3">
        <v>19.403917</v>
      </c>
      <c r="G2260" s="3">
        <v>2091.4499999999998</v>
      </c>
      <c r="H2260" s="3" t="s">
        <v>250</v>
      </c>
    </row>
    <row r="2261" spans="2:8" ht="20.5" customHeight="1" x14ac:dyDescent="0.35">
      <c r="B2261" s="3" t="s">
        <v>92</v>
      </c>
      <c r="C2261" s="3" t="s">
        <v>2641</v>
      </c>
      <c r="D2261" s="3" t="s">
        <v>374</v>
      </c>
      <c r="E2261" s="3">
        <v>2006</v>
      </c>
      <c r="F2261" s="3">
        <v>18.625435</v>
      </c>
      <c r="G2261" s="3">
        <v>2118.3146999999999</v>
      </c>
      <c r="H2261" s="3" t="s">
        <v>250</v>
      </c>
    </row>
    <row r="2262" spans="2:8" ht="20.5" customHeight="1" x14ac:dyDescent="0.35">
      <c r="B2262" s="3" t="s">
        <v>92</v>
      </c>
      <c r="C2262" s="3" t="s">
        <v>2642</v>
      </c>
      <c r="D2262" s="3" t="s">
        <v>374</v>
      </c>
      <c r="E2262" s="3">
        <v>2007</v>
      </c>
      <c r="F2262" s="3">
        <v>19.250435</v>
      </c>
      <c r="G2262" s="3">
        <v>2121.4101999999998</v>
      </c>
      <c r="H2262" s="3" t="s">
        <v>250</v>
      </c>
    </row>
    <row r="2263" spans="2:8" ht="20.5" customHeight="1" x14ac:dyDescent="0.35">
      <c r="B2263" s="3" t="s">
        <v>92</v>
      </c>
      <c r="C2263" s="3" t="s">
        <v>2643</v>
      </c>
      <c r="D2263" s="3" t="s">
        <v>374</v>
      </c>
      <c r="E2263" s="3">
        <v>2008</v>
      </c>
      <c r="F2263" s="3">
        <v>20.391912000000001</v>
      </c>
      <c r="G2263" s="3">
        <v>2150.8135000000002</v>
      </c>
      <c r="H2263" s="3" t="s">
        <v>250</v>
      </c>
    </row>
    <row r="2264" spans="2:8" ht="20.5" customHeight="1" x14ac:dyDescent="0.35">
      <c r="B2264" s="3" t="s">
        <v>92</v>
      </c>
      <c r="C2264" s="3" t="s">
        <v>2644</v>
      </c>
      <c r="D2264" s="3" t="s">
        <v>374</v>
      </c>
      <c r="E2264" s="3">
        <v>2009</v>
      </c>
      <c r="F2264" s="3">
        <v>21.240452000000001</v>
      </c>
      <c r="G2264" s="3">
        <v>2181.9348</v>
      </c>
      <c r="H2264" s="3" t="s">
        <v>250</v>
      </c>
    </row>
    <row r="2265" spans="2:8" ht="20.5" customHeight="1" x14ac:dyDescent="0.35">
      <c r="B2265" s="3" t="s">
        <v>92</v>
      </c>
      <c r="C2265" s="3" t="s">
        <v>2645</v>
      </c>
      <c r="D2265" s="3" t="s">
        <v>374</v>
      </c>
      <c r="E2265" s="3">
        <v>2010</v>
      </c>
      <c r="F2265" s="3">
        <v>21.92276</v>
      </c>
      <c r="G2265" s="3">
        <v>2224.4337999999998</v>
      </c>
      <c r="H2265" s="3" t="s">
        <v>250</v>
      </c>
    </row>
    <row r="2266" spans="2:8" ht="20.5" customHeight="1" x14ac:dyDescent="0.35">
      <c r="B2266" s="3" t="s">
        <v>92</v>
      </c>
      <c r="C2266" s="3" t="s">
        <v>2646</v>
      </c>
      <c r="D2266" s="3" t="s">
        <v>374</v>
      </c>
      <c r="E2266" s="3">
        <v>2011</v>
      </c>
      <c r="F2266" s="3">
        <v>22.079090000000001</v>
      </c>
      <c r="G2266" s="3">
        <v>2222.8791999999999</v>
      </c>
      <c r="H2266" s="3" t="s">
        <v>250</v>
      </c>
    </row>
    <row r="2267" spans="2:8" ht="20.5" customHeight="1" x14ac:dyDescent="0.35">
      <c r="B2267" s="3" t="s">
        <v>92</v>
      </c>
      <c r="C2267" s="3" t="s">
        <v>2647</v>
      </c>
      <c r="D2267" s="3" t="s">
        <v>374</v>
      </c>
      <c r="E2267" s="3">
        <v>2012</v>
      </c>
      <c r="F2267" s="3">
        <v>22.731204999999999</v>
      </c>
      <c r="G2267" s="3">
        <v>2140.8454999999999</v>
      </c>
      <c r="H2267" s="3" t="s">
        <v>250</v>
      </c>
    </row>
    <row r="2268" spans="2:8" ht="20.5" customHeight="1" x14ac:dyDescent="0.35">
      <c r="B2268" s="3" t="s">
        <v>92</v>
      </c>
      <c r="C2268" s="3" t="s">
        <v>2648</v>
      </c>
      <c r="D2268" s="3" t="s">
        <v>374</v>
      </c>
      <c r="E2268" s="3">
        <v>2013</v>
      </c>
      <c r="F2268" s="3">
        <v>22.010335999999999</v>
      </c>
      <c r="G2268" s="3">
        <v>2126.94</v>
      </c>
      <c r="H2268" s="3" t="s">
        <v>250</v>
      </c>
    </row>
    <row r="2269" spans="2:8" ht="20.5" customHeight="1" x14ac:dyDescent="0.35">
      <c r="B2269" s="3" t="s">
        <v>92</v>
      </c>
      <c r="C2269" s="3" t="s">
        <v>2649</v>
      </c>
      <c r="D2269" s="3" t="s">
        <v>374</v>
      </c>
      <c r="E2269" s="3">
        <v>2014</v>
      </c>
      <c r="F2269" s="3">
        <v>21.808001999999998</v>
      </c>
      <c r="G2269" s="3">
        <v>2206.7646</v>
      </c>
      <c r="H2269" s="3" t="s">
        <v>250</v>
      </c>
    </row>
    <row r="2270" spans="2:8" ht="20.5" customHeight="1" x14ac:dyDescent="0.35">
      <c r="B2270" s="3" t="s">
        <v>92</v>
      </c>
      <c r="C2270" s="3" t="s">
        <v>2650</v>
      </c>
      <c r="D2270" s="3" t="s">
        <v>374</v>
      </c>
      <c r="E2270" s="3">
        <v>2015</v>
      </c>
      <c r="F2270" s="3">
        <v>21.198160000000001</v>
      </c>
      <c r="G2270" s="3">
        <v>2270.7869999999998</v>
      </c>
      <c r="H2270" s="3" t="s">
        <v>250</v>
      </c>
    </row>
    <row r="2271" spans="2:8" ht="20.5" customHeight="1" x14ac:dyDescent="0.35">
      <c r="B2271" s="3" t="s">
        <v>92</v>
      </c>
      <c r="C2271" s="3" t="s">
        <v>2651</v>
      </c>
      <c r="D2271" s="3" t="s">
        <v>374</v>
      </c>
      <c r="E2271" s="3">
        <v>2016</v>
      </c>
      <c r="F2271" s="3">
        <v>22.411386</v>
      </c>
      <c r="G2271" s="3">
        <v>2328.7483000000002</v>
      </c>
      <c r="H2271" s="3" t="s">
        <v>250</v>
      </c>
    </row>
    <row r="2272" spans="2:8" ht="20.5" customHeight="1" x14ac:dyDescent="0.35">
      <c r="B2272" s="3" t="s">
        <v>92</v>
      </c>
      <c r="C2272" s="3" t="s">
        <v>2652</v>
      </c>
      <c r="D2272" s="3" t="s">
        <v>374</v>
      </c>
      <c r="E2272" s="3">
        <v>2017</v>
      </c>
      <c r="F2272" s="3">
        <v>22.680862000000001</v>
      </c>
      <c r="G2272" s="3">
        <v>2375.3472000000002</v>
      </c>
      <c r="H2272" s="3" t="s">
        <v>250</v>
      </c>
    </row>
    <row r="2273" spans="2:8" ht="20.5" customHeight="1" x14ac:dyDescent="0.35">
      <c r="B2273" s="3" t="s">
        <v>92</v>
      </c>
      <c r="C2273" s="3" t="s">
        <v>2653</v>
      </c>
      <c r="D2273" s="3" t="s">
        <v>374</v>
      </c>
      <c r="E2273" s="3">
        <v>2018</v>
      </c>
      <c r="F2273" s="3">
        <v>21.6389</v>
      </c>
      <c r="G2273" s="3">
        <v>2411.5320000000002</v>
      </c>
      <c r="H2273" s="3" t="s">
        <v>250</v>
      </c>
    </row>
    <row r="2274" spans="2:8" ht="20.5" customHeight="1" x14ac:dyDescent="0.35">
      <c r="B2274" s="3" t="s">
        <v>92</v>
      </c>
      <c r="C2274" s="3" t="s">
        <v>2654</v>
      </c>
      <c r="D2274" s="3" t="s">
        <v>374</v>
      </c>
      <c r="E2274" s="3">
        <v>2019</v>
      </c>
      <c r="F2274" s="3">
        <v>10.56273</v>
      </c>
      <c r="G2274" s="3">
        <v>2451.1219999999998</v>
      </c>
      <c r="H2274" s="3" t="s">
        <v>250</v>
      </c>
    </row>
    <row r="2275" spans="2:8" ht="20.5" customHeight="1" x14ac:dyDescent="0.35">
      <c r="B2275" s="3" t="s">
        <v>92</v>
      </c>
      <c r="C2275" s="3" t="s">
        <v>2655</v>
      </c>
      <c r="D2275" s="3" t="s">
        <v>374</v>
      </c>
      <c r="E2275" s="3">
        <v>2020</v>
      </c>
      <c r="F2275" s="3">
        <v>8.4451269999999994</v>
      </c>
      <c r="G2275" s="3">
        <v>2348.8818000000001</v>
      </c>
      <c r="H2275" s="3" t="s">
        <v>250</v>
      </c>
    </row>
    <row r="2276" spans="2:8" ht="20.5" customHeight="1" x14ac:dyDescent="0.35">
      <c r="B2276" s="3" t="s">
        <v>92</v>
      </c>
      <c r="C2276" s="3" t="s">
        <v>2656</v>
      </c>
      <c r="D2276" s="3" t="s">
        <v>374</v>
      </c>
      <c r="E2276" s="3">
        <v>2021</v>
      </c>
      <c r="F2276" s="3">
        <v>7.4456195999999997</v>
      </c>
      <c r="G2276" s="3">
        <v>2347.6273999999999</v>
      </c>
      <c r="H2276" s="3" t="s">
        <v>250</v>
      </c>
    </row>
    <row r="2277" spans="2:8" ht="20.5" customHeight="1" x14ac:dyDescent="0.35">
      <c r="B2277" s="3" t="s">
        <v>92</v>
      </c>
      <c r="C2277" s="3" t="s">
        <v>2657</v>
      </c>
      <c r="D2277" s="3" t="s">
        <v>374</v>
      </c>
      <c r="E2277" s="3">
        <v>2022</v>
      </c>
      <c r="F2277" s="3">
        <v>7.5009747000000004</v>
      </c>
      <c r="G2277" s="3">
        <v>2357.1904</v>
      </c>
      <c r="H2277" s="3" t="s">
        <v>250</v>
      </c>
    </row>
    <row r="2278" spans="2:8" ht="20.5" customHeight="1" x14ac:dyDescent="0.35">
      <c r="B2278" s="3" t="s">
        <v>93</v>
      </c>
      <c r="C2278" s="3" t="s">
        <v>2658</v>
      </c>
      <c r="D2278" s="3" t="s">
        <v>373</v>
      </c>
      <c r="E2278" s="3">
        <v>2000</v>
      </c>
      <c r="F2278" s="3">
        <v>76.447829999999996</v>
      </c>
      <c r="G2278" s="3">
        <v>31818.668000000001</v>
      </c>
      <c r="H2278" s="3" t="s">
        <v>251</v>
      </c>
    </row>
    <row r="2279" spans="2:8" ht="20.5" customHeight="1" x14ac:dyDescent="0.35">
      <c r="B2279" s="3" t="s">
        <v>93</v>
      </c>
      <c r="C2279" s="3" t="s">
        <v>2659</v>
      </c>
      <c r="D2279" s="3" t="s">
        <v>373</v>
      </c>
      <c r="E2279" s="3">
        <v>2001</v>
      </c>
      <c r="F2279" s="3">
        <v>74.804755999999998</v>
      </c>
      <c r="G2279" s="3">
        <v>31341.61</v>
      </c>
      <c r="H2279" s="3" t="s">
        <v>251</v>
      </c>
    </row>
    <row r="2280" spans="2:8" ht="20.5" customHeight="1" x14ac:dyDescent="0.35">
      <c r="B2280" s="3" t="s">
        <v>93</v>
      </c>
      <c r="C2280" s="3" t="s">
        <v>2660</v>
      </c>
      <c r="D2280" s="3" t="s">
        <v>373</v>
      </c>
      <c r="E2280" s="3">
        <v>2002</v>
      </c>
      <c r="F2280" s="3">
        <v>75.241780000000006</v>
      </c>
      <c r="G2280" s="3">
        <v>31961.555</v>
      </c>
      <c r="H2280" s="3" t="s">
        <v>251</v>
      </c>
    </row>
    <row r="2281" spans="2:8" ht="20.5" customHeight="1" x14ac:dyDescent="0.35">
      <c r="B2281" s="3" t="s">
        <v>93</v>
      </c>
      <c r="C2281" s="3" t="s">
        <v>2661</v>
      </c>
      <c r="D2281" s="3" t="s">
        <v>373</v>
      </c>
      <c r="E2281" s="3">
        <v>2003</v>
      </c>
      <c r="F2281" s="3">
        <v>79.597629999999995</v>
      </c>
      <c r="G2281" s="3">
        <v>32925.027000000002</v>
      </c>
      <c r="H2281" s="3" t="s">
        <v>251</v>
      </c>
    </row>
    <row r="2282" spans="2:8" ht="20.5" customHeight="1" x14ac:dyDescent="0.35">
      <c r="B2282" s="3" t="s">
        <v>93</v>
      </c>
      <c r="C2282" s="3" t="s">
        <v>2662</v>
      </c>
      <c r="D2282" s="3" t="s">
        <v>373</v>
      </c>
      <c r="E2282" s="3">
        <v>2004</v>
      </c>
      <c r="F2282" s="3">
        <v>83.705619999999996</v>
      </c>
      <c r="G2282" s="3">
        <v>32837.792999999998</v>
      </c>
      <c r="H2282" s="3" t="s">
        <v>251</v>
      </c>
    </row>
    <row r="2283" spans="2:8" ht="20.5" customHeight="1" x14ac:dyDescent="0.35">
      <c r="B2283" s="3" t="s">
        <v>93</v>
      </c>
      <c r="C2283" s="3" t="s">
        <v>2663</v>
      </c>
      <c r="D2283" s="3" t="s">
        <v>373</v>
      </c>
      <c r="E2283" s="3">
        <v>2005</v>
      </c>
      <c r="F2283" s="3">
        <v>81.398539999999997</v>
      </c>
      <c r="G2283" s="3">
        <v>33569.08</v>
      </c>
      <c r="H2283" s="3" t="s">
        <v>251</v>
      </c>
    </row>
    <row r="2284" spans="2:8" ht="20.5" customHeight="1" x14ac:dyDescent="0.35">
      <c r="B2284" s="3" t="s">
        <v>93</v>
      </c>
      <c r="C2284" s="3" t="s">
        <v>2664</v>
      </c>
      <c r="D2284" s="3" t="s">
        <v>373</v>
      </c>
      <c r="E2284" s="3">
        <v>2006</v>
      </c>
      <c r="F2284" s="3">
        <v>82.675039999999996</v>
      </c>
      <c r="G2284" s="3">
        <v>34228.355000000003</v>
      </c>
      <c r="H2284" s="3" t="s">
        <v>251</v>
      </c>
    </row>
    <row r="2285" spans="2:8" ht="20.5" customHeight="1" x14ac:dyDescent="0.35">
      <c r="B2285" s="3" t="s">
        <v>93</v>
      </c>
      <c r="C2285" s="3" t="s">
        <v>2665</v>
      </c>
      <c r="D2285" s="3" t="s">
        <v>373</v>
      </c>
      <c r="E2285" s="3">
        <v>2007</v>
      </c>
      <c r="F2285" s="3">
        <v>91.333699999999993</v>
      </c>
      <c r="G2285" s="3">
        <v>35827.156000000003</v>
      </c>
      <c r="H2285" s="3" t="s">
        <v>251</v>
      </c>
    </row>
    <row r="2286" spans="2:8" ht="20.5" customHeight="1" x14ac:dyDescent="0.35">
      <c r="B2286" s="3" t="s">
        <v>93</v>
      </c>
      <c r="C2286" s="3" t="s">
        <v>2666</v>
      </c>
      <c r="D2286" s="3" t="s">
        <v>373</v>
      </c>
      <c r="E2286" s="3">
        <v>2008</v>
      </c>
      <c r="F2286" s="3">
        <v>85.532169999999994</v>
      </c>
      <c r="G2286" s="3">
        <v>37164.58</v>
      </c>
      <c r="H2286" s="3" t="s">
        <v>251</v>
      </c>
    </row>
    <row r="2287" spans="2:8" ht="20.5" customHeight="1" x14ac:dyDescent="0.35">
      <c r="B2287" s="3" t="s">
        <v>93</v>
      </c>
      <c r="C2287" s="3" t="s">
        <v>2667</v>
      </c>
      <c r="D2287" s="3" t="s">
        <v>373</v>
      </c>
      <c r="E2287" s="3">
        <v>2009</v>
      </c>
      <c r="F2287" s="3">
        <v>85.253270000000001</v>
      </c>
      <c r="G2287" s="3">
        <v>36370.766000000003</v>
      </c>
      <c r="H2287" s="3" t="s">
        <v>251</v>
      </c>
    </row>
    <row r="2288" spans="2:8" ht="20.5" customHeight="1" x14ac:dyDescent="0.35">
      <c r="B2288" s="3" t="s">
        <v>93</v>
      </c>
      <c r="C2288" s="3" t="s">
        <v>2668</v>
      </c>
      <c r="D2288" s="3" t="s">
        <v>373</v>
      </c>
      <c r="E2288" s="3">
        <v>2010</v>
      </c>
      <c r="F2288" s="3">
        <v>79.71575</v>
      </c>
      <c r="G2288" s="3">
        <v>38435.535000000003</v>
      </c>
      <c r="H2288" s="3" t="s">
        <v>251</v>
      </c>
    </row>
    <row r="2289" spans="2:8" ht="20.5" customHeight="1" x14ac:dyDescent="0.35">
      <c r="B2289" s="3" t="s">
        <v>93</v>
      </c>
      <c r="C2289" s="3" t="s">
        <v>2669</v>
      </c>
      <c r="D2289" s="3" t="s">
        <v>373</v>
      </c>
      <c r="E2289" s="3">
        <v>2011</v>
      </c>
      <c r="F2289" s="3">
        <v>79.081055000000006</v>
      </c>
      <c r="G2289" s="3">
        <v>38652.684000000001</v>
      </c>
      <c r="H2289" s="3" t="s">
        <v>251</v>
      </c>
    </row>
    <row r="2290" spans="2:8" ht="20.5" customHeight="1" x14ac:dyDescent="0.35">
      <c r="B2290" s="3" t="s">
        <v>93</v>
      </c>
      <c r="C2290" s="3" t="s">
        <v>2670</v>
      </c>
      <c r="D2290" s="3" t="s">
        <v>373</v>
      </c>
      <c r="E2290" s="3">
        <v>2012</v>
      </c>
      <c r="F2290" s="3">
        <v>78.752939999999995</v>
      </c>
      <c r="G2290" s="3">
        <v>39878.239999999998</v>
      </c>
      <c r="H2290" s="3" t="s">
        <v>251</v>
      </c>
    </row>
    <row r="2291" spans="2:8" ht="20.5" customHeight="1" x14ac:dyDescent="0.35">
      <c r="B2291" s="3" t="s">
        <v>93</v>
      </c>
      <c r="C2291" s="3" t="s">
        <v>2671</v>
      </c>
      <c r="D2291" s="3" t="s">
        <v>373</v>
      </c>
      <c r="E2291" s="3">
        <v>2013</v>
      </c>
      <c r="F2291" s="3">
        <v>80.812669999999997</v>
      </c>
      <c r="G2291" s="3">
        <v>41796.285000000003</v>
      </c>
      <c r="H2291" s="3" t="s">
        <v>251</v>
      </c>
    </row>
    <row r="2292" spans="2:8" ht="20.5" customHeight="1" x14ac:dyDescent="0.35">
      <c r="B2292" s="3" t="s">
        <v>93</v>
      </c>
      <c r="C2292" s="3" t="s">
        <v>2672</v>
      </c>
      <c r="D2292" s="3" t="s">
        <v>373</v>
      </c>
      <c r="E2292" s="3">
        <v>2014</v>
      </c>
      <c r="F2292" s="3">
        <v>94.764885000000007</v>
      </c>
      <c r="G2292" s="3">
        <v>44096.464999999997</v>
      </c>
      <c r="H2292" s="3" t="s">
        <v>251</v>
      </c>
    </row>
    <row r="2293" spans="2:8" ht="20.5" customHeight="1" x14ac:dyDescent="0.35">
      <c r="B2293" s="3" t="s">
        <v>93</v>
      </c>
      <c r="C2293" s="3" t="s">
        <v>2673</v>
      </c>
      <c r="D2293" s="3" t="s">
        <v>373</v>
      </c>
      <c r="E2293" s="3">
        <v>2015</v>
      </c>
      <c r="F2293" s="3">
        <v>81.026380000000003</v>
      </c>
      <c r="G2293" s="3">
        <v>47199.125</v>
      </c>
      <c r="H2293" s="3" t="s">
        <v>251</v>
      </c>
    </row>
    <row r="2294" spans="2:8" ht="20.5" customHeight="1" x14ac:dyDescent="0.35">
      <c r="B2294" s="3" t="s">
        <v>93</v>
      </c>
      <c r="C2294" s="3" t="s">
        <v>2674</v>
      </c>
      <c r="D2294" s="3" t="s">
        <v>373</v>
      </c>
      <c r="E2294" s="3">
        <v>2016</v>
      </c>
      <c r="F2294" s="3">
        <v>76.61318</v>
      </c>
      <c r="G2294" s="3">
        <v>48012.285000000003</v>
      </c>
      <c r="H2294" s="3" t="s">
        <v>251</v>
      </c>
    </row>
    <row r="2295" spans="2:8" ht="20.5" customHeight="1" x14ac:dyDescent="0.35">
      <c r="B2295" s="3" t="s">
        <v>93</v>
      </c>
      <c r="C2295" s="3" t="s">
        <v>2675</v>
      </c>
      <c r="D2295" s="3" t="s">
        <v>373</v>
      </c>
      <c r="E2295" s="3">
        <v>2017</v>
      </c>
      <c r="F2295" s="3">
        <v>79.563239999999993</v>
      </c>
      <c r="G2295" s="3">
        <v>52775.188000000002</v>
      </c>
      <c r="H2295" s="3" t="s">
        <v>251</v>
      </c>
    </row>
    <row r="2296" spans="2:8" ht="20.5" customHeight="1" x14ac:dyDescent="0.35">
      <c r="B2296" s="3" t="s">
        <v>93</v>
      </c>
      <c r="C2296" s="3" t="s">
        <v>2676</v>
      </c>
      <c r="D2296" s="3" t="s">
        <v>373</v>
      </c>
      <c r="E2296" s="3">
        <v>2018</v>
      </c>
      <c r="F2296" s="3">
        <v>75.151275999999996</v>
      </c>
      <c r="G2296" s="3">
        <v>54627.964999999997</v>
      </c>
      <c r="H2296" s="3" t="s">
        <v>251</v>
      </c>
    </row>
    <row r="2297" spans="2:8" ht="20.5" customHeight="1" x14ac:dyDescent="0.35">
      <c r="B2297" s="3" t="s">
        <v>93</v>
      </c>
      <c r="C2297" s="3" t="s">
        <v>2677</v>
      </c>
      <c r="D2297" s="3" t="s">
        <v>373</v>
      </c>
      <c r="E2297" s="3">
        <v>2019</v>
      </c>
      <c r="F2297" s="3">
        <v>66.17559</v>
      </c>
      <c r="G2297" s="3">
        <v>54667.383000000002</v>
      </c>
      <c r="H2297" s="3" t="s">
        <v>251</v>
      </c>
    </row>
    <row r="2298" spans="2:8" ht="20.5" customHeight="1" x14ac:dyDescent="0.35">
      <c r="B2298" s="3" t="s">
        <v>93</v>
      </c>
      <c r="C2298" s="3" t="s">
        <v>2678</v>
      </c>
      <c r="D2298" s="3" t="s">
        <v>373</v>
      </c>
      <c r="E2298" s="3">
        <v>2020</v>
      </c>
      <c r="F2298" s="3">
        <v>74.194730000000007</v>
      </c>
      <c r="G2298" s="3">
        <v>51613.862999999998</v>
      </c>
      <c r="H2298" s="3" t="s">
        <v>251</v>
      </c>
    </row>
    <row r="2299" spans="2:8" ht="20.5" customHeight="1" x14ac:dyDescent="0.35">
      <c r="B2299" s="3" t="s">
        <v>93</v>
      </c>
      <c r="C2299" s="3" t="s">
        <v>2679</v>
      </c>
      <c r="D2299" s="3" t="s">
        <v>373</v>
      </c>
      <c r="E2299" s="3">
        <v>2021</v>
      </c>
      <c r="F2299" s="3">
        <v>68.494026000000005</v>
      </c>
      <c r="G2299" s="3">
        <v>58199.4</v>
      </c>
      <c r="H2299" s="3" t="s">
        <v>251</v>
      </c>
    </row>
    <row r="2300" spans="2:8" ht="20.5" customHeight="1" x14ac:dyDescent="0.35">
      <c r="B2300" s="3" t="s">
        <v>93</v>
      </c>
      <c r="C2300" s="3" t="s">
        <v>2680</v>
      </c>
      <c r="D2300" s="3" t="s">
        <v>373</v>
      </c>
      <c r="E2300" s="3">
        <v>2022</v>
      </c>
      <c r="F2300" s="3">
        <v>66.04683</v>
      </c>
      <c r="G2300" s="3">
        <v>59133.773000000001</v>
      </c>
      <c r="H2300" s="3" t="s">
        <v>251</v>
      </c>
    </row>
    <row r="2301" spans="2:8" ht="20.5" customHeight="1" x14ac:dyDescent="0.35">
      <c r="B2301" s="3" t="s">
        <v>352</v>
      </c>
      <c r="C2301" s="3" t="s">
        <v>2681</v>
      </c>
      <c r="D2301" s="3" t="s">
        <v>377</v>
      </c>
      <c r="E2301" s="3">
        <v>2019</v>
      </c>
      <c r="F2301" s="3">
        <v>82.221270000000004</v>
      </c>
      <c r="G2301" s="3">
        <v>6405.0757000000003</v>
      </c>
      <c r="H2301" s="3" t="s">
        <v>353</v>
      </c>
    </row>
    <row r="2302" spans="2:8" ht="20.5" customHeight="1" x14ac:dyDescent="0.35">
      <c r="B2302" s="3" t="s">
        <v>352</v>
      </c>
      <c r="C2302" s="3" t="s">
        <v>2682</v>
      </c>
      <c r="D2302" s="3" t="s">
        <v>377</v>
      </c>
      <c r="E2302" s="3">
        <v>2020</v>
      </c>
      <c r="F2302" s="3">
        <v>103.673416</v>
      </c>
      <c r="G2302" s="3">
        <v>6417.1845999999996</v>
      </c>
      <c r="H2302" s="3" t="s">
        <v>353</v>
      </c>
    </row>
    <row r="2303" spans="2:8" ht="20.5" customHeight="1" x14ac:dyDescent="0.35">
      <c r="B2303" s="3" t="s">
        <v>352</v>
      </c>
      <c r="C2303" s="3" t="s">
        <v>2683</v>
      </c>
      <c r="D2303" s="3" t="s">
        <v>377</v>
      </c>
      <c r="E2303" s="3">
        <v>2021</v>
      </c>
      <c r="F2303" s="3">
        <v>118.37177</v>
      </c>
      <c r="G2303" s="3">
        <v>6705.8755000000001</v>
      </c>
      <c r="H2303" s="3" t="s">
        <v>353</v>
      </c>
    </row>
    <row r="2304" spans="2:8" ht="20.5" customHeight="1" x14ac:dyDescent="0.35">
      <c r="B2304" s="3" t="s">
        <v>352</v>
      </c>
      <c r="C2304" s="3" t="s">
        <v>2684</v>
      </c>
      <c r="D2304" s="3" t="s">
        <v>377</v>
      </c>
      <c r="E2304" s="3">
        <v>2022</v>
      </c>
      <c r="F2304" s="3">
        <v>122.817154</v>
      </c>
      <c r="G2304" s="3">
        <v>6844.3344999999999</v>
      </c>
      <c r="H2304" s="3" t="s">
        <v>353</v>
      </c>
    </row>
    <row r="2305" spans="2:8" ht="20.5" customHeight="1" x14ac:dyDescent="0.35">
      <c r="B2305" s="3" t="s">
        <v>94</v>
      </c>
      <c r="C2305" s="3" t="s">
        <v>2685</v>
      </c>
      <c r="D2305" s="3" t="s">
        <v>374</v>
      </c>
      <c r="E2305" s="3">
        <v>2000</v>
      </c>
      <c r="F2305" s="3">
        <v>31.935537</v>
      </c>
      <c r="G2305" s="3">
        <v>5008.6080000000002</v>
      </c>
      <c r="H2305" s="3" t="s">
        <v>252</v>
      </c>
    </row>
    <row r="2306" spans="2:8" ht="20.5" customHeight="1" x14ac:dyDescent="0.35">
      <c r="B2306" s="3" t="s">
        <v>94</v>
      </c>
      <c r="C2306" s="3" t="s">
        <v>2686</v>
      </c>
      <c r="D2306" s="3" t="s">
        <v>374</v>
      </c>
      <c r="E2306" s="3">
        <v>2001</v>
      </c>
      <c r="F2306" s="3">
        <v>32.84113</v>
      </c>
      <c r="G2306" s="3">
        <v>4847.4106000000002</v>
      </c>
      <c r="H2306" s="3" t="s">
        <v>252</v>
      </c>
    </row>
    <row r="2307" spans="2:8" ht="20.5" customHeight="1" x14ac:dyDescent="0.35">
      <c r="B2307" s="3" t="s">
        <v>94</v>
      </c>
      <c r="C2307" s="3" t="s">
        <v>2687</v>
      </c>
      <c r="D2307" s="3" t="s">
        <v>374</v>
      </c>
      <c r="E2307" s="3">
        <v>2002</v>
      </c>
      <c r="F2307" s="3">
        <v>34.121360000000003</v>
      </c>
      <c r="G2307" s="3">
        <v>4806.8984</v>
      </c>
      <c r="H2307" s="3" t="s">
        <v>252</v>
      </c>
    </row>
    <row r="2308" spans="2:8" ht="20.5" customHeight="1" x14ac:dyDescent="0.35">
      <c r="B2308" s="3" t="s">
        <v>94</v>
      </c>
      <c r="C2308" s="3" t="s">
        <v>2688</v>
      </c>
      <c r="D2308" s="3" t="s">
        <v>374</v>
      </c>
      <c r="E2308" s="3">
        <v>2003</v>
      </c>
      <c r="F2308" s="3">
        <v>34.359760000000001</v>
      </c>
      <c r="G2308" s="3">
        <v>5023.6522999999997</v>
      </c>
      <c r="H2308" s="3" t="s">
        <v>252</v>
      </c>
    </row>
    <row r="2309" spans="2:8" ht="20.5" customHeight="1" x14ac:dyDescent="0.35">
      <c r="B2309" s="3" t="s">
        <v>94</v>
      </c>
      <c r="C2309" s="3" t="s">
        <v>2689</v>
      </c>
      <c r="D2309" s="3" t="s">
        <v>374</v>
      </c>
      <c r="E2309" s="3">
        <v>2004</v>
      </c>
      <c r="F2309" s="3">
        <v>33.748894</v>
      </c>
      <c r="G2309" s="3">
        <v>5139.2255999999998</v>
      </c>
      <c r="H2309" s="3" t="s">
        <v>252</v>
      </c>
    </row>
    <row r="2310" spans="2:8" ht="20.5" customHeight="1" x14ac:dyDescent="0.35">
      <c r="B2310" s="3" t="s">
        <v>94</v>
      </c>
      <c r="C2310" s="3" t="s">
        <v>2690</v>
      </c>
      <c r="D2310" s="3" t="s">
        <v>374</v>
      </c>
      <c r="E2310" s="3">
        <v>2005</v>
      </c>
      <c r="F2310" s="3">
        <v>33.161749999999998</v>
      </c>
      <c r="G2310" s="3">
        <v>5445.8296</v>
      </c>
      <c r="H2310" s="3" t="s">
        <v>252</v>
      </c>
    </row>
    <row r="2311" spans="2:8" ht="20.5" customHeight="1" x14ac:dyDescent="0.35">
      <c r="B2311" s="3" t="s">
        <v>94</v>
      </c>
      <c r="C2311" s="3" t="s">
        <v>2691</v>
      </c>
      <c r="D2311" s="3" t="s">
        <v>374</v>
      </c>
      <c r="E2311" s="3">
        <v>2006</v>
      </c>
      <c r="F2311" s="3">
        <v>31.879142999999999</v>
      </c>
      <c r="G2311" s="3">
        <v>6284.7020000000002</v>
      </c>
      <c r="H2311" s="3" t="s">
        <v>252</v>
      </c>
    </row>
    <row r="2312" spans="2:8" ht="20.5" customHeight="1" x14ac:dyDescent="0.35">
      <c r="B2312" s="3" t="s">
        <v>94</v>
      </c>
      <c r="C2312" s="3" t="s">
        <v>2692</v>
      </c>
      <c r="D2312" s="3" t="s">
        <v>374</v>
      </c>
      <c r="E2312" s="3">
        <v>2007</v>
      </c>
      <c r="F2312" s="3">
        <v>30.425166999999998</v>
      </c>
      <c r="G2312" s="3">
        <v>6002.7782999999999</v>
      </c>
      <c r="H2312" s="3" t="s">
        <v>252</v>
      </c>
    </row>
    <row r="2313" spans="2:8" ht="20.5" customHeight="1" x14ac:dyDescent="0.35">
      <c r="B2313" s="3" t="s">
        <v>94</v>
      </c>
      <c r="C2313" s="3" t="s">
        <v>2693</v>
      </c>
      <c r="D2313" s="3" t="s">
        <v>374</v>
      </c>
      <c r="E2313" s="3">
        <v>2008</v>
      </c>
      <c r="F2313" s="3">
        <v>28.431564000000002</v>
      </c>
      <c r="G2313" s="3">
        <v>5813.3559999999998</v>
      </c>
      <c r="H2313" s="3" t="s">
        <v>252</v>
      </c>
    </row>
    <row r="2314" spans="2:8" ht="20.5" customHeight="1" x14ac:dyDescent="0.35">
      <c r="B2314" s="3" t="s">
        <v>94</v>
      </c>
      <c r="C2314" s="3" t="s">
        <v>2694</v>
      </c>
      <c r="D2314" s="3" t="s">
        <v>374</v>
      </c>
      <c r="E2314" s="3">
        <v>2009</v>
      </c>
      <c r="F2314" s="3">
        <v>30.092127000000001</v>
      </c>
      <c r="G2314" s="3">
        <v>5639.7875999999997</v>
      </c>
      <c r="H2314" s="3" t="s">
        <v>252</v>
      </c>
    </row>
    <row r="2315" spans="2:8" ht="20.5" customHeight="1" x14ac:dyDescent="0.35">
      <c r="B2315" s="3" t="s">
        <v>94</v>
      </c>
      <c r="C2315" s="3" t="s">
        <v>2695</v>
      </c>
      <c r="D2315" s="3" t="s">
        <v>374</v>
      </c>
      <c r="E2315" s="3">
        <v>2010</v>
      </c>
      <c r="F2315" s="3">
        <v>32.531548000000001</v>
      </c>
      <c r="G2315" s="3">
        <v>5605.7637000000004</v>
      </c>
      <c r="H2315" s="3" t="s">
        <v>252</v>
      </c>
    </row>
    <row r="2316" spans="2:8" ht="20.5" customHeight="1" x14ac:dyDescent="0.35">
      <c r="B2316" s="3" t="s">
        <v>94</v>
      </c>
      <c r="C2316" s="3" t="s">
        <v>2696</v>
      </c>
      <c r="D2316" s="3" t="s">
        <v>374</v>
      </c>
      <c r="E2316" s="3">
        <v>2011</v>
      </c>
      <c r="F2316" s="3">
        <v>32.669144000000003</v>
      </c>
      <c r="G2316" s="3">
        <v>5653.2173000000003</v>
      </c>
      <c r="H2316" s="3" t="s">
        <v>252</v>
      </c>
    </row>
    <row r="2317" spans="2:8" ht="20.5" customHeight="1" x14ac:dyDescent="0.35">
      <c r="B2317" s="3" t="s">
        <v>94</v>
      </c>
      <c r="C2317" s="3" t="s">
        <v>2697</v>
      </c>
      <c r="D2317" s="3" t="s">
        <v>374</v>
      </c>
      <c r="E2317" s="3">
        <v>2012</v>
      </c>
      <c r="F2317" s="3">
        <v>31.749593999999998</v>
      </c>
      <c r="G2317" s="3">
        <v>5716.2520000000004</v>
      </c>
      <c r="H2317" s="3" t="s">
        <v>252</v>
      </c>
    </row>
    <row r="2318" spans="2:8" ht="20.5" customHeight="1" x14ac:dyDescent="0.35">
      <c r="B2318" s="3" t="s">
        <v>94</v>
      </c>
      <c r="C2318" s="3" t="s">
        <v>2698</v>
      </c>
      <c r="D2318" s="3" t="s">
        <v>374</v>
      </c>
      <c r="E2318" s="3">
        <v>2013</v>
      </c>
      <c r="F2318" s="3">
        <v>32.094436999999999</v>
      </c>
      <c r="G2318" s="3">
        <v>5769.7285000000002</v>
      </c>
      <c r="H2318" s="3" t="s">
        <v>252</v>
      </c>
    </row>
    <row r="2319" spans="2:8" ht="20.5" customHeight="1" x14ac:dyDescent="0.35">
      <c r="B2319" s="3" t="s">
        <v>94</v>
      </c>
      <c r="C2319" s="3" t="s">
        <v>2699</v>
      </c>
      <c r="D2319" s="3" t="s">
        <v>374</v>
      </c>
      <c r="E2319" s="3">
        <v>2014</v>
      </c>
      <c r="F2319" s="3">
        <v>32.665028</v>
      </c>
      <c r="G2319" s="3">
        <v>5837.8519999999999</v>
      </c>
      <c r="H2319" s="3" t="s">
        <v>252</v>
      </c>
    </row>
    <row r="2320" spans="2:8" ht="20.5" customHeight="1" x14ac:dyDescent="0.35">
      <c r="B2320" s="3" t="s">
        <v>94</v>
      </c>
      <c r="C2320" s="3" t="s">
        <v>2700</v>
      </c>
      <c r="D2320" s="3" t="s">
        <v>374</v>
      </c>
      <c r="E2320" s="3">
        <v>2015</v>
      </c>
      <c r="F2320" s="3">
        <v>32.686905000000003</v>
      </c>
      <c r="G2320" s="3">
        <v>5969.5424999999996</v>
      </c>
      <c r="H2320" s="3" t="s">
        <v>252</v>
      </c>
    </row>
    <row r="2321" spans="2:8" ht="20.5" customHeight="1" x14ac:dyDescent="0.35">
      <c r="B2321" s="3" t="s">
        <v>94</v>
      </c>
      <c r="C2321" s="3" t="s">
        <v>2701</v>
      </c>
      <c r="D2321" s="3" t="s">
        <v>374</v>
      </c>
      <c r="E2321" s="3">
        <v>2016</v>
      </c>
      <c r="F2321" s="3">
        <v>32.293185999999999</v>
      </c>
      <c r="G2321" s="3">
        <v>5866.2812000000004</v>
      </c>
      <c r="H2321" s="3" t="s">
        <v>252</v>
      </c>
    </row>
    <row r="2322" spans="2:8" ht="20.5" customHeight="1" x14ac:dyDescent="0.35">
      <c r="B2322" s="3" t="s">
        <v>94</v>
      </c>
      <c r="C2322" s="3" t="s">
        <v>2702</v>
      </c>
      <c r="D2322" s="3" t="s">
        <v>374</v>
      </c>
      <c r="E2322" s="3">
        <v>2017</v>
      </c>
      <c r="F2322" s="3">
        <v>31.793785</v>
      </c>
      <c r="G2322" s="3">
        <v>6050.6216000000004</v>
      </c>
      <c r="H2322" s="3" t="s">
        <v>252</v>
      </c>
    </row>
    <row r="2323" spans="2:8" ht="20.5" customHeight="1" x14ac:dyDescent="0.35">
      <c r="B2323" s="3" t="s">
        <v>94</v>
      </c>
      <c r="C2323" s="3" t="s">
        <v>2703</v>
      </c>
      <c r="D2323" s="3" t="s">
        <v>374</v>
      </c>
      <c r="E2323" s="3">
        <v>2018</v>
      </c>
      <c r="F2323" s="3">
        <v>31.525959</v>
      </c>
      <c r="G2323" s="3">
        <v>6153.6377000000002</v>
      </c>
      <c r="H2323" s="3" t="s">
        <v>252</v>
      </c>
    </row>
    <row r="2324" spans="2:8" ht="20.5" customHeight="1" x14ac:dyDescent="0.35">
      <c r="B2324" s="3" t="s">
        <v>94</v>
      </c>
      <c r="C2324" s="3" t="s">
        <v>2704</v>
      </c>
      <c r="D2324" s="3" t="s">
        <v>374</v>
      </c>
      <c r="E2324" s="3">
        <v>2019</v>
      </c>
      <c r="F2324" s="3">
        <v>31.497820000000001</v>
      </c>
      <c r="G2324" s="3">
        <v>6162.2103999999999</v>
      </c>
      <c r="H2324" s="3" t="s">
        <v>252</v>
      </c>
    </row>
    <row r="2325" spans="2:8" ht="20.5" customHeight="1" x14ac:dyDescent="0.35">
      <c r="B2325" s="3" t="s">
        <v>94</v>
      </c>
      <c r="C2325" s="3" t="s">
        <v>2705</v>
      </c>
      <c r="D2325" s="3" t="s">
        <v>374</v>
      </c>
      <c r="E2325" s="3">
        <v>2020</v>
      </c>
      <c r="F2325" s="3">
        <v>30.599709000000001</v>
      </c>
      <c r="G2325" s="3">
        <v>5963.2353999999996</v>
      </c>
      <c r="H2325" s="3" t="s">
        <v>252</v>
      </c>
    </row>
    <row r="2326" spans="2:8" ht="20.5" customHeight="1" x14ac:dyDescent="0.35">
      <c r="B2326" s="3" t="s">
        <v>94</v>
      </c>
      <c r="C2326" s="3" t="s">
        <v>2706</v>
      </c>
      <c r="D2326" s="3" t="s">
        <v>374</v>
      </c>
      <c r="E2326" s="3">
        <v>2021</v>
      </c>
      <c r="F2326" s="3">
        <v>32.320613999999999</v>
      </c>
      <c r="G2326" s="3">
        <v>5836.5659999999998</v>
      </c>
      <c r="H2326" s="3" t="s">
        <v>252</v>
      </c>
    </row>
    <row r="2327" spans="2:8" ht="20.5" customHeight="1" x14ac:dyDescent="0.35">
      <c r="B2327" s="3" t="s">
        <v>94</v>
      </c>
      <c r="C2327" s="3" t="s">
        <v>2707</v>
      </c>
      <c r="D2327" s="3" t="s">
        <v>374</v>
      </c>
      <c r="E2327" s="3">
        <v>2022</v>
      </c>
      <c r="F2327" s="3">
        <v>32.716698000000001</v>
      </c>
      <c r="G2327" s="3">
        <v>6053.2617</v>
      </c>
      <c r="H2327" s="3" t="s">
        <v>252</v>
      </c>
    </row>
    <row r="2328" spans="2:8" ht="20.5" customHeight="1" x14ac:dyDescent="0.35">
      <c r="B2328" s="3" t="s">
        <v>95</v>
      </c>
      <c r="C2328" s="3" t="s">
        <v>2708</v>
      </c>
      <c r="D2328" s="3" t="s">
        <v>374</v>
      </c>
      <c r="E2328" s="3">
        <v>2000</v>
      </c>
      <c r="F2328" s="3">
        <v>34.081676000000002</v>
      </c>
      <c r="G2328" s="3">
        <v>13322.020500000001</v>
      </c>
      <c r="H2328" s="3" t="s">
        <v>253</v>
      </c>
    </row>
    <row r="2329" spans="2:8" ht="20.5" customHeight="1" x14ac:dyDescent="0.35">
      <c r="B2329" s="3" t="s">
        <v>95</v>
      </c>
      <c r="C2329" s="3" t="s">
        <v>2709</v>
      </c>
      <c r="D2329" s="3" t="s">
        <v>374</v>
      </c>
      <c r="E2329" s="3">
        <v>2001</v>
      </c>
      <c r="F2329" s="3">
        <v>37.607081999999998</v>
      </c>
      <c r="G2329" s="3">
        <v>13659.635</v>
      </c>
      <c r="H2329" s="3" t="s">
        <v>253</v>
      </c>
    </row>
    <row r="2330" spans="2:8" ht="20.5" customHeight="1" x14ac:dyDescent="0.35">
      <c r="B2330" s="3" t="s">
        <v>95</v>
      </c>
      <c r="C2330" s="3" t="s">
        <v>2710</v>
      </c>
      <c r="D2330" s="3" t="s">
        <v>374</v>
      </c>
      <c r="E2330" s="3">
        <v>2002</v>
      </c>
      <c r="F2330" s="3">
        <v>39.194470000000003</v>
      </c>
      <c r="G2330" s="3">
        <v>13784.199000000001</v>
      </c>
      <c r="H2330" s="3" t="s">
        <v>253</v>
      </c>
    </row>
    <row r="2331" spans="2:8" ht="20.5" customHeight="1" x14ac:dyDescent="0.35">
      <c r="B2331" s="3" t="s">
        <v>95</v>
      </c>
      <c r="C2331" s="3" t="s">
        <v>2711</v>
      </c>
      <c r="D2331" s="3" t="s">
        <v>374</v>
      </c>
      <c r="E2331" s="3">
        <v>2003</v>
      </c>
      <c r="F2331" s="3">
        <v>39.4435</v>
      </c>
      <c r="G2331" s="3">
        <v>14495.692999999999</v>
      </c>
      <c r="H2331" s="3" t="s">
        <v>253</v>
      </c>
    </row>
    <row r="2332" spans="2:8" ht="20.5" customHeight="1" x14ac:dyDescent="0.35">
      <c r="B2332" s="3" t="s">
        <v>95</v>
      </c>
      <c r="C2332" s="3" t="s">
        <v>2712</v>
      </c>
      <c r="D2332" s="3" t="s">
        <v>374</v>
      </c>
      <c r="E2332" s="3">
        <v>2004</v>
      </c>
      <c r="F2332" s="3">
        <v>42.265521999999997</v>
      </c>
      <c r="G2332" s="3">
        <v>15028.816999999999</v>
      </c>
      <c r="H2332" s="3" t="s">
        <v>253</v>
      </c>
    </row>
    <row r="2333" spans="2:8" ht="20.5" customHeight="1" x14ac:dyDescent="0.35">
      <c r="B2333" s="3" t="s">
        <v>95</v>
      </c>
      <c r="C2333" s="3" t="s">
        <v>2713</v>
      </c>
      <c r="D2333" s="3" t="s">
        <v>374</v>
      </c>
      <c r="E2333" s="3">
        <v>2005</v>
      </c>
      <c r="F2333" s="3">
        <v>41.942839999999997</v>
      </c>
      <c r="G2333" s="3">
        <v>15205.661</v>
      </c>
      <c r="H2333" s="3" t="s">
        <v>253</v>
      </c>
    </row>
    <row r="2334" spans="2:8" ht="20.5" customHeight="1" x14ac:dyDescent="0.35">
      <c r="B2334" s="3" t="s">
        <v>95</v>
      </c>
      <c r="C2334" s="3" t="s">
        <v>2714</v>
      </c>
      <c r="D2334" s="3" t="s">
        <v>374</v>
      </c>
      <c r="E2334" s="3">
        <v>2006</v>
      </c>
      <c r="F2334" s="3">
        <v>43.538162</v>
      </c>
      <c r="G2334" s="3">
        <v>15871.303</v>
      </c>
      <c r="H2334" s="3" t="s">
        <v>253</v>
      </c>
    </row>
    <row r="2335" spans="2:8" ht="20.5" customHeight="1" x14ac:dyDescent="0.35">
      <c r="B2335" s="3" t="s">
        <v>95</v>
      </c>
      <c r="C2335" s="3" t="s">
        <v>2715</v>
      </c>
      <c r="D2335" s="3" t="s">
        <v>374</v>
      </c>
      <c r="E2335" s="3">
        <v>2007</v>
      </c>
      <c r="F2335" s="3">
        <v>45.456837</v>
      </c>
      <c r="G2335" s="3">
        <v>16703.990000000002</v>
      </c>
      <c r="H2335" s="3" t="s">
        <v>253</v>
      </c>
    </row>
    <row r="2336" spans="2:8" ht="20.5" customHeight="1" x14ac:dyDescent="0.35">
      <c r="B2336" s="3" t="s">
        <v>95</v>
      </c>
      <c r="C2336" s="3" t="s">
        <v>2716</v>
      </c>
      <c r="D2336" s="3" t="s">
        <v>374</v>
      </c>
      <c r="E2336" s="3">
        <v>2008</v>
      </c>
      <c r="F2336" s="3">
        <v>47.333629999999999</v>
      </c>
      <c r="G2336" s="3">
        <v>17540.280999999999</v>
      </c>
      <c r="H2336" s="3" t="s">
        <v>253</v>
      </c>
    </row>
    <row r="2337" spans="2:8" ht="20.5" customHeight="1" x14ac:dyDescent="0.35">
      <c r="B2337" s="3" t="s">
        <v>95</v>
      </c>
      <c r="C2337" s="3" t="s">
        <v>2717</v>
      </c>
      <c r="D2337" s="3" t="s">
        <v>374</v>
      </c>
      <c r="E2337" s="3">
        <v>2009</v>
      </c>
      <c r="F2337" s="3">
        <v>49.073129999999999</v>
      </c>
      <c r="G2337" s="3">
        <v>18073.7</v>
      </c>
      <c r="H2337" s="3" t="s">
        <v>253</v>
      </c>
    </row>
    <row r="2338" spans="2:8" ht="20.5" customHeight="1" x14ac:dyDescent="0.35">
      <c r="B2338" s="3" t="s">
        <v>95</v>
      </c>
      <c r="C2338" s="3" t="s">
        <v>2718</v>
      </c>
      <c r="D2338" s="3" t="s">
        <v>374</v>
      </c>
      <c r="E2338" s="3">
        <v>2010</v>
      </c>
      <c r="F2338" s="3">
        <v>48.675224</v>
      </c>
      <c r="G2338" s="3">
        <v>18819.998</v>
      </c>
      <c r="H2338" s="3" t="s">
        <v>253</v>
      </c>
    </row>
    <row r="2339" spans="2:8" ht="20.5" customHeight="1" x14ac:dyDescent="0.35">
      <c r="B2339" s="3" t="s">
        <v>95</v>
      </c>
      <c r="C2339" s="3" t="s">
        <v>2719</v>
      </c>
      <c r="D2339" s="3" t="s">
        <v>374</v>
      </c>
      <c r="E2339" s="3">
        <v>2011</v>
      </c>
      <c r="F2339" s="3">
        <v>49.910347000000002</v>
      </c>
      <c r="G2339" s="3">
        <v>19556.048999999999</v>
      </c>
      <c r="H2339" s="3" t="s">
        <v>253</v>
      </c>
    </row>
    <row r="2340" spans="2:8" ht="20.5" customHeight="1" x14ac:dyDescent="0.35">
      <c r="B2340" s="3" t="s">
        <v>95</v>
      </c>
      <c r="C2340" s="3" t="s">
        <v>2720</v>
      </c>
      <c r="D2340" s="3" t="s">
        <v>374</v>
      </c>
      <c r="E2340" s="3">
        <v>2012</v>
      </c>
      <c r="F2340" s="3">
        <v>51.444789999999998</v>
      </c>
      <c r="G2340" s="3">
        <v>20183.7</v>
      </c>
      <c r="H2340" s="3" t="s">
        <v>253</v>
      </c>
    </row>
    <row r="2341" spans="2:8" ht="20.5" customHeight="1" x14ac:dyDescent="0.35">
      <c r="B2341" s="3" t="s">
        <v>95</v>
      </c>
      <c r="C2341" s="3" t="s">
        <v>2721</v>
      </c>
      <c r="D2341" s="3" t="s">
        <v>374</v>
      </c>
      <c r="E2341" s="3">
        <v>2013</v>
      </c>
      <c r="F2341" s="3">
        <v>52.449959999999997</v>
      </c>
      <c r="G2341" s="3">
        <v>20811.493999999999</v>
      </c>
      <c r="H2341" s="3" t="s">
        <v>253</v>
      </c>
    </row>
    <row r="2342" spans="2:8" ht="20.5" customHeight="1" x14ac:dyDescent="0.35">
      <c r="B2342" s="3" t="s">
        <v>95</v>
      </c>
      <c r="C2342" s="3" t="s">
        <v>2722</v>
      </c>
      <c r="D2342" s="3" t="s">
        <v>374</v>
      </c>
      <c r="E2342" s="3">
        <v>2014</v>
      </c>
      <c r="F2342" s="3">
        <v>52.196503</v>
      </c>
      <c r="G2342" s="3">
        <v>21568.865000000002</v>
      </c>
      <c r="H2342" s="3" t="s">
        <v>253</v>
      </c>
    </row>
    <row r="2343" spans="2:8" ht="20.5" customHeight="1" x14ac:dyDescent="0.35">
      <c r="B2343" s="3" t="s">
        <v>95</v>
      </c>
      <c r="C2343" s="3" t="s">
        <v>2723</v>
      </c>
      <c r="D2343" s="3" t="s">
        <v>374</v>
      </c>
      <c r="E2343" s="3">
        <v>2015</v>
      </c>
      <c r="F2343" s="3">
        <v>52.487343000000003</v>
      </c>
      <c r="G2343" s="3">
        <v>22335.282999999999</v>
      </c>
      <c r="H2343" s="3" t="s">
        <v>253</v>
      </c>
    </row>
    <row r="2344" spans="2:8" ht="20.5" customHeight="1" x14ac:dyDescent="0.35">
      <c r="B2344" s="3" t="s">
        <v>95</v>
      </c>
      <c r="C2344" s="3" t="s">
        <v>2724</v>
      </c>
      <c r="D2344" s="3" t="s">
        <v>374</v>
      </c>
      <c r="E2344" s="3">
        <v>2016</v>
      </c>
      <c r="F2344" s="3">
        <v>52.176699999999997</v>
      </c>
      <c r="G2344" s="3">
        <v>23182.043000000001</v>
      </c>
      <c r="H2344" s="3" t="s">
        <v>253</v>
      </c>
    </row>
    <row r="2345" spans="2:8" ht="20.5" customHeight="1" x14ac:dyDescent="0.35">
      <c r="B2345" s="3" t="s">
        <v>95</v>
      </c>
      <c r="C2345" s="3" t="s">
        <v>2725</v>
      </c>
      <c r="D2345" s="3" t="s">
        <v>374</v>
      </c>
      <c r="E2345" s="3">
        <v>2017</v>
      </c>
      <c r="F2345" s="3">
        <v>51.484425000000002</v>
      </c>
      <c r="G2345" s="3">
        <v>24073.232</v>
      </c>
      <c r="H2345" s="3" t="s">
        <v>253</v>
      </c>
    </row>
    <row r="2346" spans="2:8" ht="20.5" customHeight="1" x14ac:dyDescent="0.35">
      <c r="B2346" s="3" t="s">
        <v>95</v>
      </c>
      <c r="C2346" s="3" t="s">
        <v>2726</v>
      </c>
      <c r="D2346" s="3" t="s">
        <v>374</v>
      </c>
      <c r="E2346" s="3">
        <v>2018</v>
      </c>
      <c r="F2346" s="3">
        <v>55.251682000000002</v>
      </c>
      <c r="G2346" s="3">
        <v>25024.134999999998</v>
      </c>
      <c r="H2346" s="3" t="s">
        <v>253</v>
      </c>
    </row>
    <row r="2347" spans="2:8" ht="20.5" customHeight="1" x14ac:dyDescent="0.35">
      <c r="B2347" s="3" t="s">
        <v>95</v>
      </c>
      <c r="C2347" s="3" t="s">
        <v>2727</v>
      </c>
      <c r="D2347" s="3" t="s">
        <v>374</v>
      </c>
      <c r="E2347" s="3">
        <v>2019</v>
      </c>
      <c r="F2347" s="3">
        <v>56.296596999999998</v>
      </c>
      <c r="G2347" s="3">
        <v>25739.355</v>
      </c>
      <c r="H2347" s="3" t="s">
        <v>253</v>
      </c>
    </row>
    <row r="2348" spans="2:8" ht="20.5" customHeight="1" x14ac:dyDescent="0.35">
      <c r="B2348" s="3" t="s">
        <v>95</v>
      </c>
      <c r="C2348" s="3" t="s">
        <v>2728</v>
      </c>
      <c r="D2348" s="3" t="s">
        <v>374</v>
      </c>
      <c r="E2348" s="3">
        <v>2020</v>
      </c>
      <c r="F2348" s="3">
        <v>53.453465000000001</v>
      </c>
      <c r="G2348" s="3">
        <v>21994.666000000001</v>
      </c>
      <c r="H2348" s="3" t="s">
        <v>253</v>
      </c>
    </row>
    <row r="2349" spans="2:8" ht="20.5" customHeight="1" x14ac:dyDescent="0.35">
      <c r="B2349" s="3" t="s">
        <v>95</v>
      </c>
      <c r="C2349" s="3" t="s">
        <v>2729</v>
      </c>
      <c r="D2349" s="3" t="s">
        <v>374</v>
      </c>
      <c r="E2349" s="3">
        <v>2021</v>
      </c>
      <c r="F2349" s="3">
        <v>55.251944999999999</v>
      </c>
      <c r="G2349" s="3">
        <v>22737.572</v>
      </c>
      <c r="H2349" s="3" t="s">
        <v>253</v>
      </c>
    </row>
    <row r="2350" spans="2:8" ht="20.5" customHeight="1" x14ac:dyDescent="0.35">
      <c r="B2350" s="3" t="s">
        <v>95</v>
      </c>
      <c r="C2350" s="3" t="s">
        <v>2730</v>
      </c>
      <c r="D2350" s="3" t="s">
        <v>374</v>
      </c>
      <c r="E2350" s="3">
        <v>2022</v>
      </c>
      <c r="F2350" s="3">
        <v>61.242576999999997</v>
      </c>
      <c r="G2350" s="3">
        <v>24831.373</v>
      </c>
      <c r="H2350" s="3" t="s">
        <v>253</v>
      </c>
    </row>
    <row r="2351" spans="2:8" ht="20.5" customHeight="1" x14ac:dyDescent="0.35">
      <c r="B2351" s="3" t="s">
        <v>96</v>
      </c>
      <c r="C2351" s="3" t="s">
        <v>2731</v>
      </c>
      <c r="D2351" s="3" t="s">
        <v>375</v>
      </c>
      <c r="E2351" s="3">
        <v>2000</v>
      </c>
      <c r="F2351" s="3">
        <v>55.873123</v>
      </c>
      <c r="G2351" s="3">
        <v>20715.873</v>
      </c>
      <c r="H2351" s="3" t="s">
        <v>254</v>
      </c>
    </row>
    <row r="2352" spans="2:8" ht="20.5" customHeight="1" x14ac:dyDescent="0.35">
      <c r="B2352" s="3" t="s">
        <v>96</v>
      </c>
      <c r="C2352" s="3" t="s">
        <v>2732</v>
      </c>
      <c r="D2352" s="3" t="s">
        <v>375</v>
      </c>
      <c r="E2352" s="3">
        <v>2001</v>
      </c>
      <c r="F2352" s="3">
        <v>57.658672000000003</v>
      </c>
      <c r="G2352" s="3">
        <v>20318.896000000001</v>
      </c>
      <c r="H2352" s="3" t="s">
        <v>254</v>
      </c>
    </row>
    <row r="2353" spans="2:8" ht="20.5" customHeight="1" x14ac:dyDescent="0.35">
      <c r="B2353" s="3" t="s">
        <v>96</v>
      </c>
      <c r="C2353" s="3" t="s">
        <v>2733</v>
      </c>
      <c r="D2353" s="3" t="s">
        <v>375</v>
      </c>
      <c r="E2353" s="3">
        <v>2002</v>
      </c>
      <c r="F2353" s="3">
        <v>59.390034</v>
      </c>
      <c r="G2353" s="3">
        <v>19981.474999999999</v>
      </c>
      <c r="H2353" s="3" t="s">
        <v>254</v>
      </c>
    </row>
    <row r="2354" spans="2:8" ht="20.5" customHeight="1" x14ac:dyDescent="0.35">
      <c r="B2354" s="3" t="s">
        <v>96</v>
      </c>
      <c r="C2354" s="3" t="s">
        <v>2734</v>
      </c>
      <c r="D2354" s="3" t="s">
        <v>375</v>
      </c>
      <c r="E2354" s="3">
        <v>2003</v>
      </c>
      <c r="F2354" s="3">
        <v>58.740189999999998</v>
      </c>
      <c r="G2354" s="3">
        <v>19937.625</v>
      </c>
      <c r="H2354" s="3" t="s">
        <v>254</v>
      </c>
    </row>
    <row r="2355" spans="2:8" ht="20.5" customHeight="1" x14ac:dyDescent="0.35">
      <c r="B2355" s="3" t="s">
        <v>96</v>
      </c>
      <c r="C2355" s="3" t="s">
        <v>2735</v>
      </c>
      <c r="D2355" s="3" t="s">
        <v>375</v>
      </c>
      <c r="E2355" s="3">
        <v>2004</v>
      </c>
      <c r="F2355" s="3">
        <v>59.744404000000003</v>
      </c>
      <c r="G2355" s="3">
        <v>20368.490000000002</v>
      </c>
      <c r="H2355" s="3" t="s">
        <v>254</v>
      </c>
    </row>
    <row r="2356" spans="2:8" ht="20.5" customHeight="1" x14ac:dyDescent="0.35">
      <c r="B2356" s="3" t="s">
        <v>96</v>
      </c>
      <c r="C2356" s="3" t="s">
        <v>2736</v>
      </c>
      <c r="D2356" s="3" t="s">
        <v>375</v>
      </c>
      <c r="E2356" s="3">
        <v>2005</v>
      </c>
      <c r="F2356" s="3">
        <v>61.440190000000001</v>
      </c>
      <c r="G2356" s="3">
        <v>20520.317999999999</v>
      </c>
      <c r="H2356" s="3" t="s">
        <v>254</v>
      </c>
    </row>
    <row r="2357" spans="2:8" ht="20.5" customHeight="1" x14ac:dyDescent="0.35">
      <c r="B2357" s="3" t="s">
        <v>96</v>
      </c>
      <c r="C2357" s="3" t="s">
        <v>2737</v>
      </c>
      <c r="D2357" s="3" t="s">
        <v>375</v>
      </c>
      <c r="E2357" s="3">
        <v>2006</v>
      </c>
      <c r="F2357" s="3">
        <v>62.323444000000002</v>
      </c>
      <c r="G2357" s="3">
        <v>21217.143</v>
      </c>
      <c r="H2357" s="3" t="s">
        <v>254</v>
      </c>
    </row>
    <row r="2358" spans="2:8" ht="20.5" customHeight="1" x14ac:dyDescent="0.35">
      <c r="B2358" s="3" t="s">
        <v>96</v>
      </c>
      <c r="C2358" s="3" t="s">
        <v>2738</v>
      </c>
      <c r="D2358" s="3" t="s">
        <v>375</v>
      </c>
      <c r="E2358" s="3">
        <v>2007</v>
      </c>
      <c r="F2358" s="3">
        <v>62.550182</v>
      </c>
      <c r="G2358" s="3">
        <v>21355.223000000002</v>
      </c>
      <c r="H2358" s="3" t="s">
        <v>254</v>
      </c>
    </row>
    <row r="2359" spans="2:8" ht="20.5" customHeight="1" x14ac:dyDescent="0.35">
      <c r="B2359" s="3" t="s">
        <v>96</v>
      </c>
      <c r="C2359" s="3" t="s">
        <v>2739</v>
      </c>
      <c r="D2359" s="3" t="s">
        <v>375</v>
      </c>
      <c r="E2359" s="3">
        <v>2008</v>
      </c>
      <c r="F2359" s="3">
        <v>63.455482000000003</v>
      </c>
      <c r="G2359" s="3">
        <v>21244.197</v>
      </c>
      <c r="H2359" s="3" t="s">
        <v>254</v>
      </c>
    </row>
    <row r="2360" spans="2:8" ht="20.5" customHeight="1" x14ac:dyDescent="0.35">
      <c r="B2360" s="3" t="s">
        <v>96</v>
      </c>
      <c r="C2360" s="3" t="s">
        <v>2740</v>
      </c>
      <c r="D2360" s="3" t="s">
        <v>375</v>
      </c>
      <c r="E2360" s="3">
        <v>2009</v>
      </c>
      <c r="F2360" s="3">
        <v>63.824947000000002</v>
      </c>
      <c r="G2360" s="3">
        <v>19617.918000000001</v>
      </c>
      <c r="H2360" s="3" t="s">
        <v>254</v>
      </c>
    </row>
    <row r="2361" spans="2:8" ht="20.5" customHeight="1" x14ac:dyDescent="0.35">
      <c r="B2361" s="3" t="s">
        <v>96</v>
      </c>
      <c r="C2361" s="3" t="s">
        <v>2741</v>
      </c>
      <c r="D2361" s="3" t="s">
        <v>375</v>
      </c>
      <c r="E2361" s="3">
        <v>2010</v>
      </c>
      <c r="F2361" s="3">
        <v>66.544579999999996</v>
      </c>
      <c r="G2361" s="3">
        <v>20298.826000000001</v>
      </c>
      <c r="H2361" s="3" t="s">
        <v>254</v>
      </c>
    </row>
    <row r="2362" spans="2:8" ht="20.5" customHeight="1" x14ac:dyDescent="0.35">
      <c r="B2362" s="3" t="s">
        <v>96</v>
      </c>
      <c r="C2362" s="3" t="s">
        <v>2742</v>
      </c>
      <c r="D2362" s="3" t="s">
        <v>375</v>
      </c>
      <c r="E2362" s="3">
        <v>2011</v>
      </c>
      <c r="F2362" s="3">
        <v>66.087220000000002</v>
      </c>
      <c r="G2362" s="3">
        <v>20702.826000000001</v>
      </c>
      <c r="H2362" s="3" t="s">
        <v>254</v>
      </c>
    </row>
    <row r="2363" spans="2:8" ht="20.5" customHeight="1" x14ac:dyDescent="0.35">
      <c r="B2363" s="3" t="s">
        <v>96</v>
      </c>
      <c r="C2363" s="3" t="s">
        <v>2743</v>
      </c>
      <c r="D2363" s="3" t="s">
        <v>375</v>
      </c>
      <c r="E2363" s="3">
        <v>2012</v>
      </c>
      <c r="F2363" s="3">
        <v>65.786299999999997</v>
      </c>
      <c r="G2363" s="3">
        <v>21149.451000000001</v>
      </c>
      <c r="H2363" s="3" t="s">
        <v>254</v>
      </c>
    </row>
    <row r="2364" spans="2:8" ht="20.5" customHeight="1" x14ac:dyDescent="0.35">
      <c r="B2364" s="3" t="s">
        <v>96</v>
      </c>
      <c r="C2364" s="3" t="s">
        <v>2744</v>
      </c>
      <c r="D2364" s="3" t="s">
        <v>375</v>
      </c>
      <c r="E2364" s="3">
        <v>2013</v>
      </c>
      <c r="F2364" s="3">
        <v>65.898476000000002</v>
      </c>
      <c r="G2364" s="3">
        <v>21054.741999999998</v>
      </c>
      <c r="H2364" s="3" t="s">
        <v>254</v>
      </c>
    </row>
    <row r="2365" spans="2:8" ht="20.5" customHeight="1" x14ac:dyDescent="0.35">
      <c r="B2365" s="3" t="s">
        <v>96</v>
      </c>
      <c r="C2365" s="3" t="s">
        <v>2745</v>
      </c>
      <c r="D2365" s="3" t="s">
        <v>375</v>
      </c>
      <c r="E2365" s="3">
        <v>2014</v>
      </c>
      <c r="F2365" s="3">
        <v>64.362669999999994</v>
      </c>
      <c r="G2365" s="3">
        <v>21322.33</v>
      </c>
      <c r="H2365" s="3" t="s">
        <v>254</v>
      </c>
    </row>
    <row r="2366" spans="2:8" ht="20.5" customHeight="1" x14ac:dyDescent="0.35">
      <c r="B2366" s="3" t="s">
        <v>96</v>
      </c>
      <c r="C2366" s="3" t="s">
        <v>2746</v>
      </c>
      <c r="D2366" s="3" t="s">
        <v>375</v>
      </c>
      <c r="E2366" s="3">
        <v>2015</v>
      </c>
      <c r="F2366" s="3">
        <v>65.973529999999997</v>
      </c>
      <c r="G2366" s="3">
        <v>21665.557000000001</v>
      </c>
      <c r="H2366" s="3" t="s">
        <v>254</v>
      </c>
    </row>
    <row r="2367" spans="2:8" ht="20.5" customHeight="1" x14ac:dyDescent="0.35">
      <c r="B2367" s="3" t="s">
        <v>96</v>
      </c>
      <c r="C2367" s="3" t="s">
        <v>2747</v>
      </c>
      <c r="D2367" s="3" t="s">
        <v>375</v>
      </c>
      <c r="E2367" s="3">
        <v>2016</v>
      </c>
      <c r="F2367" s="3">
        <v>67.105729999999994</v>
      </c>
      <c r="G2367" s="3">
        <v>21836.921999999999</v>
      </c>
      <c r="H2367" s="3" t="s">
        <v>254</v>
      </c>
    </row>
    <row r="2368" spans="2:8" ht="20.5" customHeight="1" x14ac:dyDescent="0.35">
      <c r="B2368" s="3" t="s">
        <v>96</v>
      </c>
      <c r="C2368" s="3" t="s">
        <v>2748</v>
      </c>
      <c r="D2368" s="3" t="s">
        <v>375</v>
      </c>
      <c r="E2368" s="3">
        <v>2017</v>
      </c>
      <c r="F2368" s="3">
        <v>68.656589999999994</v>
      </c>
      <c r="G2368" s="3">
        <v>22038.57</v>
      </c>
      <c r="H2368" s="3" t="s">
        <v>254</v>
      </c>
    </row>
    <row r="2369" spans="2:8" ht="20.5" customHeight="1" x14ac:dyDescent="0.35">
      <c r="B2369" s="3" t="s">
        <v>96</v>
      </c>
      <c r="C2369" s="3" t="s">
        <v>2749</v>
      </c>
      <c r="D2369" s="3" t="s">
        <v>375</v>
      </c>
      <c r="E2369" s="3">
        <v>2018</v>
      </c>
      <c r="F2369" s="3">
        <v>70.581389999999999</v>
      </c>
      <c r="G2369" s="3">
        <v>22261.46</v>
      </c>
      <c r="H2369" s="3" t="s">
        <v>254</v>
      </c>
    </row>
    <row r="2370" spans="2:8" ht="20.5" customHeight="1" x14ac:dyDescent="0.35">
      <c r="B2370" s="3" t="s">
        <v>96</v>
      </c>
      <c r="C2370" s="3" t="s">
        <v>2750</v>
      </c>
      <c r="D2370" s="3" t="s">
        <v>375</v>
      </c>
      <c r="E2370" s="3">
        <v>2019</v>
      </c>
      <c r="F2370" s="3">
        <v>72.626564000000002</v>
      </c>
      <c r="G2370" s="3">
        <v>21964.353999999999</v>
      </c>
      <c r="H2370" s="3" t="s">
        <v>254</v>
      </c>
    </row>
    <row r="2371" spans="2:8" ht="20.5" customHeight="1" x14ac:dyDescent="0.35">
      <c r="B2371" s="3" t="s">
        <v>96</v>
      </c>
      <c r="C2371" s="3" t="s">
        <v>2751</v>
      </c>
      <c r="D2371" s="3" t="s">
        <v>375</v>
      </c>
      <c r="E2371" s="3">
        <v>2020</v>
      </c>
      <c r="F2371" s="3">
        <v>72.479410000000001</v>
      </c>
      <c r="G2371" s="3">
        <v>19964.967000000001</v>
      </c>
      <c r="H2371" s="3" t="s">
        <v>254</v>
      </c>
    </row>
    <row r="2372" spans="2:8" ht="20.5" customHeight="1" x14ac:dyDescent="0.35">
      <c r="B2372" s="3" t="s">
        <v>96</v>
      </c>
      <c r="C2372" s="3" t="s">
        <v>2752</v>
      </c>
      <c r="D2372" s="3" t="s">
        <v>375</v>
      </c>
      <c r="E2372" s="3">
        <v>2021</v>
      </c>
      <c r="F2372" s="3">
        <v>74.972040000000007</v>
      </c>
      <c r="G2372" s="3">
        <v>21031.708999999999</v>
      </c>
      <c r="H2372" s="3" t="s">
        <v>254</v>
      </c>
    </row>
    <row r="2373" spans="2:8" ht="20.5" customHeight="1" x14ac:dyDescent="0.35">
      <c r="B2373" s="3" t="s">
        <v>96</v>
      </c>
      <c r="C2373" s="3" t="s">
        <v>2753</v>
      </c>
      <c r="D2373" s="3" t="s">
        <v>375</v>
      </c>
      <c r="E2373" s="3">
        <v>2022</v>
      </c>
      <c r="F2373" s="3">
        <v>76.851600000000005</v>
      </c>
      <c r="G2373" s="3">
        <v>21643.973000000002</v>
      </c>
      <c r="H2373" s="3" t="s">
        <v>254</v>
      </c>
    </row>
    <row r="2374" spans="2:8" ht="20.5" customHeight="1" x14ac:dyDescent="0.35">
      <c r="B2374" s="3" t="s">
        <v>354</v>
      </c>
      <c r="C2374" s="3" t="s">
        <v>2754</v>
      </c>
      <c r="D2374" s="3" t="s">
        <v>378</v>
      </c>
      <c r="E2374" s="3">
        <v>2019</v>
      </c>
      <c r="F2374" s="3">
        <v>64.969139999999996</v>
      </c>
      <c r="G2374" s="3">
        <v>3938.5571</v>
      </c>
      <c r="H2374" s="3" t="s">
        <v>355</v>
      </c>
    </row>
    <row r="2375" spans="2:8" ht="20.5" customHeight="1" x14ac:dyDescent="0.35">
      <c r="B2375" s="3" t="s">
        <v>354</v>
      </c>
      <c r="C2375" s="3" t="s">
        <v>2755</v>
      </c>
      <c r="D2375" s="3" t="s">
        <v>378</v>
      </c>
      <c r="E2375" s="3">
        <v>2020</v>
      </c>
      <c r="F2375" s="3">
        <v>67.215649999999997</v>
      </c>
      <c r="G2375" s="3">
        <v>3839.259</v>
      </c>
      <c r="H2375" s="3" t="s">
        <v>355</v>
      </c>
    </row>
    <row r="2376" spans="2:8" ht="20.5" customHeight="1" x14ac:dyDescent="0.35">
      <c r="B2376" s="3" t="s">
        <v>354</v>
      </c>
      <c r="C2376" s="3" t="s">
        <v>2756</v>
      </c>
      <c r="D2376" s="3" t="s">
        <v>378</v>
      </c>
      <c r="E2376" s="3">
        <v>2021</v>
      </c>
      <c r="F2376" s="3">
        <v>71.433019999999999</v>
      </c>
      <c r="G2376" s="3">
        <v>3921.7249999999999</v>
      </c>
      <c r="H2376" s="3" t="s">
        <v>355</v>
      </c>
    </row>
    <row r="2377" spans="2:8" ht="20.5" customHeight="1" x14ac:dyDescent="0.35">
      <c r="B2377" s="3" t="s">
        <v>354</v>
      </c>
      <c r="C2377" s="3" t="s">
        <v>2757</v>
      </c>
      <c r="D2377" s="3" t="s">
        <v>378</v>
      </c>
      <c r="E2377" s="3">
        <v>2022</v>
      </c>
      <c r="F2377" s="3">
        <v>63.547280000000001</v>
      </c>
      <c r="G2377" s="3">
        <v>3874.1990000000001</v>
      </c>
      <c r="H2377" s="3" t="s">
        <v>355</v>
      </c>
    </row>
    <row r="2378" spans="2:8" ht="20.5" customHeight="1" x14ac:dyDescent="0.35">
      <c r="B2378" s="3" t="s">
        <v>97</v>
      </c>
      <c r="C2378" s="3" t="s">
        <v>2758</v>
      </c>
      <c r="D2378" s="3" t="s">
        <v>373</v>
      </c>
      <c r="E2378" s="3">
        <v>2000</v>
      </c>
      <c r="F2378" s="3">
        <v>18.930399999999999</v>
      </c>
      <c r="G2378" s="3">
        <v>5727.0789999999997</v>
      </c>
      <c r="H2378" s="3" t="s">
        <v>255</v>
      </c>
    </row>
    <row r="2379" spans="2:8" ht="20.5" customHeight="1" x14ac:dyDescent="0.35">
      <c r="B2379" s="3" t="s">
        <v>97</v>
      </c>
      <c r="C2379" s="3" t="s">
        <v>2759</v>
      </c>
      <c r="D2379" s="3" t="s">
        <v>373</v>
      </c>
      <c r="E2379" s="3">
        <v>2001</v>
      </c>
      <c r="F2379" s="3">
        <v>22.164308999999999</v>
      </c>
      <c r="G2379" s="3">
        <v>6090.0347000000002</v>
      </c>
      <c r="H2379" s="3" t="s">
        <v>255</v>
      </c>
    </row>
    <row r="2380" spans="2:8" ht="20.5" customHeight="1" x14ac:dyDescent="0.35">
      <c r="B2380" s="3" t="s">
        <v>97</v>
      </c>
      <c r="C2380" s="3" t="s">
        <v>2760</v>
      </c>
      <c r="D2380" s="3" t="s">
        <v>373</v>
      </c>
      <c r="E2380" s="3">
        <v>2002</v>
      </c>
      <c r="F2380" s="3">
        <v>22.072977000000002</v>
      </c>
      <c r="G2380" s="3">
        <v>6580.2782999999999</v>
      </c>
      <c r="H2380" s="3" t="s">
        <v>255</v>
      </c>
    </row>
    <row r="2381" spans="2:8" ht="20.5" customHeight="1" x14ac:dyDescent="0.35">
      <c r="B2381" s="3" t="s">
        <v>97</v>
      </c>
      <c r="C2381" s="3" t="s">
        <v>2761</v>
      </c>
      <c r="D2381" s="3" t="s">
        <v>373</v>
      </c>
      <c r="E2381" s="3">
        <v>2003</v>
      </c>
      <c r="F2381" s="3">
        <v>22.1752</v>
      </c>
      <c r="G2381" s="3">
        <v>7034.3580000000002</v>
      </c>
      <c r="H2381" s="3" t="s">
        <v>255</v>
      </c>
    </row>
    <row r="2382" spans="2:8" ht="20.5" customHeight="1" x14ac:dyDescent="0.35">
      <c r="B2382" s="3" t="s">
        <v>97</v>
      </c>
      <c r="C2382" s="3" t="s">
        <v>2762</v>
      </c>
      <c r="D2382" s="3" t="s">
        <v>373</v>
      </c>
      <c r="E2382" s="3">
        <v>2004</v>
      </c>
      <c r="F2382" s="3">
        <v>27.527884</v>
      </c>
      <c r="G2382" s="3">
        <v>7573.6176999999998</v>
      </c>
      <c r="H2382" s="3" t="s">
        <v>255</v>
      </c>
    </row>
    <row r="2383" spans="2:8" ht="20.5" customHeight="1" x14ac:dyDescent="0.35">
      <c r="B2383" s="3" t="s">
        <v>97</v>
      </c>
      <c r="C2383" s="3" t="s">
        <v>2763</v>
      </c>
      <c r="D2383" s="3" t="s">
        <v>373</v>
      </c>
      <c r="E2383" s="3">
        <v>2005</v>
      </c>
      <c r="F2383" s="3">
        <v>34.972515000000001</v>
      </c>
      <c r="G2383" s="3">
        <v>8161.4736000000003</v>
      </c>
      <c r="H2383" s="3" t="s">
        <v>255</v>
      </c>
    </row>
    <row r="2384" spans="2:8" ht="20.5" customHeight="1" x14ac:dyDescent="0.35">
      <c r="B2384" s="3" t="s">
        <v>97</v>
      </c>
      <c r="C2384" s="3" t="s">
        <v>2764</v>
      </c>
      <c r="D2384" s="3" t="s">
        <v>373</v>
      </c>
      <c r="E2384" s="3">
        <v>2006</v>
      </c>
      <c r="F2384" s="3">
        <v>35.859276000000001</v>
      </c>
      <c r="G2384" s="3">
        <v>8577.0280000000002</v>
      </c>
      <c r="H2384" s="3" t="s">
        <v>255</v>
      </c>
    </row>
    <row r="2385" spans="2:8" ht="20.5" customHeight="1" x14ac:dyDescent="0.35">
      <c r="B2385" s="3" t="s">
        <v>97</v>
      </c>
      <c r="C2385" s="3" t="s">
        <v>2765</v>
      </c>
      <c r="D2385" s="3" t="s">
        <v>373</v>
      </c>
      <c r="E2385" s="3">
        <v>2007</v>
      </c>
      <c r="F2385" s="3">
        <v>34.142192999999999</v>
      </c>
      <c r="G2385" s="3">
        <v>8854.8340000000007</v>
      </c>
      <c r="H2385" s="3" t="s">
        <v>255</v>
      </c>
    </row>
    <row r="2386" spans="2:8" ht="20.5" customHeight="1" x14ac:dyDescent="0.35">
      <c r="B2386" s="3" t="s">
        <v>97</v>
      </c>
      <c r="C2386" s="3" t="s">
        <v>2766</v>
      </c>
      <c r="D2386" s="3" t="s">
        <v>373</v>
      </c>
      <c r="E2386" s="3">
        <v>2008</v>
      </c>
      <c r="F2386" s="3">
        <v>31.178782999999999</v>
      </c>
      <c r="G2386" s="3">
        <v>9563.6980000000003</v>
      </c>
      <c r="H2386" s="3" t="s">
        <v>255</v>
      </c>
    </row>
    <row r="2387" spans="2:8" ht="20.5" customHeight="1" x14ac:dyDescent="0.35">
      <c r="B2387" s="3" t="s">
        <v>97</v>
      </c>
      <c r="C2387" s="3" t="s">
        <v>2767</v>
      </c>
      <c r="D2387" s="3" t="s">
        <v>373</v>
      </c>
      <c r="E2387" s="3">
        <v>2009</v>
      </c>
      <c r="F2387" s="3">
        <v>28.395060000000001</v>
      </c>
      <c r="G2387" s="3">
        <v>9001.2340000000004</v>
      </c>
      <c r="H2387" s="3" t="s">
        <v>255</v>
      </c>
    </row>
    <row r="2388" spans="2:8" ht="20.5" customHeight="1" x14ac:dyDescent="0.35">
      <c r="B2388" s="3" t="s">
        <v>97</v>
      </c>
      <c r="C2388" s="3" t="s">
        <v>2768</v>
      </c>
      <c r="D2388" s="3" t="s">
        <v>373</v>
      </c>
      <c r="E2388" s="3">
        <v>2010</v>
      </c>
      <c r="F2388" s="3">
        <v>35.343918000000002</v>
      </c>
      <c r="G2388" s="3">
        <v>9649.9509999999991</v>
      </c>
      <c r="H2388" s="3" t="s">
        <v>255</v>
      </c>
    </row>
    <row r="2389" spans="2:8" ht="20.5" customHeight="1" x14ac:dyDescent="0.35">
      <c r="B2389" s="3" t="s">
        <v>97</v>
      </c>
      <c r="C2389" s="3" t="s">
        <v>2769</v>
      </c>
      <c r="D2389" s="3" t="s">
        <v>373</v>
      </c>
      <c r="E2389" s="3">
        <v>2011</v>
      </c>
      <c r="F2389" s="3">
        <v>37.187849999999997</v>
      </c>
      <c r="G2389" s="3">
        <v>10217.308999999999</v>
      </c>
      <c r="H2389" s="3" t="s">
        <v>255</v>
      </c>
    </row>
    <row r="2390" spans="2:8" ht="20.5" customHeight="1" x14ac:dyDescent="0.35">
      <c r="B2390" s="3" t="s">
        <v>97</v>
      </c>
      <c r="C2390" s="3" t="s">
        <v>2770</v>
      </c>
      <c r="D2390" s="3" t="s">
        <v>373</v>
      </c>
      <c r="E2390" s="3">
        <v>2012</v>
      </c>
      <c r="F2390" s="3">
        <v>39.289073999999999</v>
      </c>
      <c r="G2390" s="3">
        <v>10158.386</v>
      </c>
      <c r="H2390" s="3" t="s">
        <v>255</v>
      </c>
    </row>
    <row r="2391" spans="2:8" ht="20.5" customHeight="1" x14ac:dyDescent="0.35">
      <c r="B2391" s="3" t="s">
        <v>97</v>
      </c>
      <c r="C2391" s="3" t="s">
        <v>2771</v>
      </c>
      <c r="D2391" s="3" t="s">
        <v>373</v>
      </c>
      <c r="E2391" s="3">
        <v>2013</v>
      </c>
      <c r="F2391" s="3">
        <v>41.634326999999999</v>
      </c>
      <c r="G2391" s="3">
        <v>11080.063</v>
      </c>
      <c r="H2391" s="3" t="s">
        <v>255</v>
      </c>
    </row>
    <row r="2392" spans="2:8" ht="20.5" customHeight="1" x14ac:dyDescent="0.35">
      <c r="B2392" s="3" t="s">
        <v>97</v>
      </c>
      <c r="C2392" s="3" t="s">
        <v>2772</v>
      </c>
      <c r="D2392" s="3" t="s">
        <v>373</v>
      </c>
      <c r="E2392" s="3">
        <v>2014</v>
      </c>
      <c r="F2392" s="3">
        <v>42.54965</v>
      </c>
      <c r="G2392" s="3">
        <v>11641.120999999999</v>
      </c>
      <c r="H2392" s="3" t="s">
        <v>255</v>
      </c>
    </row>
    <row r="2393" spans="2:8" ht="20.5" customHeight="1" x14ac:dyDescent="0.35">
      <c r="B2393" s="3" t="s">
        <v>97</v>
      </c>
      <c r="C2393" s="3" t="s">
        <v>2773</v>
      </c>
      <c r="D2393" s="3" t="s">
        <v>373</v>
      </c>
      <c r="E2393" s="3">
        <v>2015</v>
      </c>
      <c r="F2393" s="3">
        <v>45.879840000000002</v>
      </c>
      <c r="G2393" s="3">
        <v>11691.08</v>
      </c>
      <c r="H2393" s="3" t="s">
        <v>255</v>
      </c>
    </row>
    <row r="2394" spans="2:8" ht="20.5" customHeight="1" x14ac:dyDescent="0.35">
      <c r="B2394" s="3" t="s">
        <v>97</v>
      </c>
      <c r="C2394" s="3" t="s">
        <v>2774</v>
      </c>
      <c r="D2394" s="3" t="s">
        <v>373</v>
      </c>
      <c r="E2394" s="3">
        <v>2016</v>
      </c>
      <c r="F2394" s="3">
        <v>48.320374000000001</v>
      </c>
      <c r="G2394" s="3">
        <v>12377.366</v>
      </c>
      <c r="H2394" s="3" t="s">
        <v>255</v>
      </c>
    </row>
    <row r="2395" spans="2:8" ht="20.5" customHeight="1" x14ac:dyDescent="0.35">
      <c r="B2395" s="3" t="s">
        <v>97</v>
      </c>
      <c r="C2395" s="3" t="s">
        <v>2775</v>
      </c>
      <c r="D2395" s="3" t="s">
        <v>373</v>
      </c>
      <c r="E2395" s="3">
        <v>2017</v>
      </c>
      <c r="F2395" s="3">
        <v>43.395733</v>
      </c>
      <c r="G2395" s="3">
        <v>13118.822</v>
      </c>
      <c r="H2395" s="3" t="s">
        <v>255</v>
      </c>
    </row>
    <row r="2396" spans="2:8" ht="20.5" customHeight="1" x14ac:dyDescent="0.35">
      <c r="B2396" s="3" t="s">
        <v>97</v>
      </c>
      <c r="C2396" s="3" t="s">
        <v>2776</v>
      </c>
      <c r="D2396" s="3" t="s">
        <v>373</v>
      </c>
      <c r="E2396" s="3">
        <v>2018</v>
      </c>
      <c r="F2396" s="3">
        <v>46.441479999999999</v>
      </c>
      <c r="G2396" s="3">
        <v>13895.504000000001</v>
      </c>
      <c r="H2396" s="3" t="s">
        <v>255</v>
      </c>
    </row>
    <row r="2397" spans="2:8" ht="20.5" customHeight="1" x14ac:dyDescent="0.35">
      <c r="B2397" s="3" t="s">
        <v>97</v>
      </c>
      <c r="C2397" s="3" t="s">
        <v>2777</v>
      </c>
      <c r="D2397" s="3" t="s">
        <v>373</v>
      </c>
      <c r="E2397" s="3">
        <v>2019</v>
      </c>
      <c r="F2397" s="3">
        <v>47.100543999999999</v>
      </c>
      <c r="G2397" s="3">
        <v>14621.24</v>
      </c>
      <c r="H2397" s="3" t="s">
        <v>255</v>
      </c>
    </row>
    <row r="2398" spans="2:8" ht="20.5" customHeight="1" x14ac:dyDescent="0.35">
      <c r="B2398" s="3" t="s">
        <v>97</v>
      </c>
      <c r="C2398" s="3" t="s">
        <v>2778</v>
      </c>
      <c r="D2398" s="3" t="s">
        <v>373</v>
      </c>
      <c r="E2398" s="3">
        <v>2020</v>
      </c>
      <c r="F2398" s="3">
        <v>51.383965000000003</v>
      </c>
      <c r="G2398" s="3">
        <v>13559.26</v>
      </c>
      <c r="H2398" s="3" t="s">
        <v>255</v>
      </c>
    </row>
    <row r="2399" spans="2:8" ht="20.5" customHeight="1" x14ac:dyDescent="0.35">
      <c r="B2399" s="3" t="s">
        <v>97</v>
      </c>
      <c r="C2399" s="3" t="s">
        <v>2779</v>
      </c>
      <c r="D2399" s="3" t="s">
        <v>373</v>
      </c>
      <c r="E2399" s="3">
        <v>2021</v>
      </c>
      <c r="F2399" s="3">
        <v>31.869237999999999</v>
      </c>
      <c r="G2399" s="3">
        <v>15682.07</v>
      </c>
      <c r="H2399" s="3" t="s">
        <v>255</v>
      </c>
    </row>
    <row r="2400" spans="2:8" ht="20.5" customHeight="1" x14ac:dyDescent="0.35">
      <c r="B2400" s="3" t="s">
        <v>97</v>
      </c>
      <c r="C2400" s="3" t="s">
        <v>2780</v>
      </c>
      <c r="D2400" s="3" t="s">
        <v>373</v>
      </c>
      <c r="E2400" s="3">
        <v>2022</v>
      </c>
      <c r="F2400" s="3">
        <v>35.429349999999999</v>
      </c>
      <c r="G2400" s="3">
        <v>15291.129000000001</v>
      </c>
      <c r="H2400" s="3" t="s">
        <v>255</v>
      </c>
    </row>
    <row r="2401" spans="2:8" ht="20.5" customHeight="1" x14ac:dyDescent="0.35">
      <c r="B2401" s="3" t="s">
        <v>98</v>
      </c>
      <c r="C2401" s="3" t="s">
        <v>2781</v>
      </c>
      <c r="D2401" s="3" t="s">
        <v>372</v>
      </c>
      <c r="E2401" s="3">
        <v>2000</v>
      </c>
      <c r="F2401" s="3">
        <v>98.295720000000003</v>
      </c>
      <c r="G2401" s="3">
        <v>5818.2430000000004</v>
      </c>
      <c r="H2401" s="3" t="s">
        <v>256</v>
      </c>
    </row>
    <row r="2402" spans="2:8" ht="20.5" customHeight="1" x14ac:dyDescent="0.35">
      <c r="B2402" s="3" t="s">
        <v>98</v>
      </c>
      <c r="C2402" s="3" t="s">
        <v>2782</v>
      </c>
      <c r="D2402" s="3" t="s">
        <v>372</v>
      </c>
      <c r="E2402" s="3">
        <v>2001</v>
      </c>
      <c r="F2402" s="3">
        <v>85.258449999999996</v>
      </c>
      <c r="G2402" s="3">
        <v>5917.0709999999999</v>
      </c>
      <c r="H2402" s="3" t="s">
        <v>256</v>
      </c>
    </row>
    <row r="2403" spans="2:8" ht="20.5" customHeight="1" x14ac:dyDescent="0.35">
      <c r="B2403" s="3" t="s">
        <v>98</v>
      </c>
      <c r="C2403" s="3" t="s">
        <v>2783</v>
      </c>
      <c r="D2403" s="3" t="s">
        <v>372</v>
      </c>
      <c r="E2403" s="3">
        <v>2002</v>
      </c>
      <c r="F2403" s="3">
        <v>73.465040000000002</v>
      </c>
      <c r="G2403" s="3">
        <v>6117.9823999999999</v>
      </c>
      <c r="H2403" s="3" t="s">
        <v>256</v>
      </c>
    </row>
    <row r="2404" spans="2:8" ht="20.5" customHeight="1" x14ac:dyDescent="0.35">
      <c r="B2404" s="3" t="s">
        <v>98</v>
      </c>
      <c r="C2404" s="3" t="s">
        <v>2784</v>
      </c>
      <c r="D2404" s="3" t="s">
        <v>372</v>
      </c>
      <c r="E2404" s="3">
        <v>2003</v>
      </c>
      <c r="F2404" s="3">
        <v>69.152420000000006</v>
      </c>
      <c r="G2404" s="3">
        <v>6463.7896000000001</v>
      </c>
      <c r="H2404" s="3" t="s">
        <v>256</v>
      </c>
    </row>
    <row r="2405" spans="2:8" ht="20.5" customHeight="1" x14ac:dyDescent="0.35">
      <c r="B2405" s="3" t="s">
        <v>98</v>
      </c>
      <c r="C2405" s="3" t="s">
        <v>2785</v>
      </c>
      <c r="D2405" s="3" t="s">
        <v>372</v>
      </c>
      <c r="E2405" s="3">
        <v>2004</v>
      </c>
      <c r="F2405" s="3">
        <v>72.619720000000001</v>
      </c>
      <c r="G2405" s="3">
        <v>7070.6670000000004</v>
      </c>
      <c r="H2405" s="3" t="s">
        <v>256</v>
      </c>
    </row>
    <row r="2406" spans="2:8" ht="20.5" customHeight="1" x14ac:dyDescent="0.35">
      <c r="B2406" s="3" t="s">
        <v>98</v>
      </c>
      <c r="C2406" s="3" t="s">
        <v>2786</v>
      </c>
      <c r="D2406" s="3" t="s">
        <v>372</v>
      </c>
      <c r="E2406" s="3">
        <v>2005</v>
      </c>
      <c r="F2406" s="3">
        <v>69.596999999999994</v>
      </c>
      <c r="G2406" s="3">
        <v>7499.848</v>
      </c>
      <c r="H2406" s="3" t="s">
        <v>256</v>
      </c>
    </row>
    <row r="2407" spans="2:8" ht="20.5" customHeight="1" x14ac:dyDescent="0.35">
      <c r="B2407" s="3" t="s">
        <v>98</v>
      </c>
      <c r="C2407" s="3" t="s">
        <v>2787</v>
      </c>
      <c r="D2407" s="3" t="s">
        <v>372</v>
      </c>
      <c r="E2407" s="3">
        <v>2006</v>
      </c>
      <c r="F2407" s="3">
        <v>65.818629999999999</v>
      </c>
      <c r="G2407" s="3">
        <v>8043.9966000000004</v>
      </c>
      <c r="H2407" s="3" t="s">
        <v>256</v>
      </c>
    </row>
    <row r="2408" spans="2:8" ht="20.5" customHeight="1" x14ac:dyDescent="0.35">
      <c r="B2408" s="3" t="s">
        <v>98</v>
      </c>
      <c r="C2408" s="3" t="s">
        <v>2788</v>
      </c>
      <c r="D2408" s="3" t="s">
        <v>372</v>
      </c>
      <c r="E2408" s="3">
        <v>2007</v>
      </c>
      <c r="F2408" s="3">
        <v>70.727540000000005</v>
      </c>
      <c r="G2408" s="3">
        <v>8750.134</v>
      </c>
      <c r="H2408" s="3" t="s">
        <v>256</v>
      </c>
    </row>
    <row r="2409" spans="2:8" ht="20.5" customHeight="1" x14ac:dyDescent="0.35">
      <c r="B2409" s="3" t="s">
        <v>98</v>
      </c>
      <c r="C2409" s="3" t="s">
        <v>2789</v>
      </c>
      <c r="D2409" s="3" t="s">
        <v>372</v>
      </c>
      <c r="E2409" s="3">
        <v>2008</v>
      </c>
      <c r="F2409" s="3">
        <v>79.938079999999999</v>
      </c>
      <c r="G2409" s="3">
        <v>9379.8544999999995</v>
      </c>
      <c r="H2409" s="3" t="s">
        <v>256</v>
      </c>
    </row>
    <row r="2410" spans="2:8" ht="20.5" customHeight="1" x14ac:dyDescent="0.35">
      <c r="B2410" s="3" t="s">
        <v>98</v>
      </c>
      <c r="C2410" s="3" t="s">
        <v>2790</v>
      </c>
      <c r="D2410" s="3" t="s">
        <v>372</v>
      </c>
      <c r="E2410" s="3">
        <v>2009</v>
      </c>
      <c r="F2410" s="3">
        <v>87.840819999999994</v>
      </c>
      <c r="G2410" s="3">
        <v>9095.9770000000008</v>
      </c>
      <c r="H2410" s="3" t="s">
        <v>256</v>
      </c>
    </row>
    <row r="2411" spans="2:8" ht="20.5" customHeight="1" x14ac:dyDescent="0.35">
      <c r="B2411" s="3" t="s">
        <v>98</v>
      </c>
      <c r="C2411" s="3" t="s">
        <v>2791</v>
      </c>
      <c r="D2411" s="3" t="s">
        <v>372</v>
      </c>
      <c r="E2411" s="3">
        <v>2010</v>
      </c>
      <c r="F2411" s="3">
        <v>68.180949999999996</v>
      </c>
      <c r="G2411" s="3">
        <v>9507.1190000000006</v>
      </c>
      <c r="H2411" s="3" t="s">
        <v>256</v>
      </c>
    </row>
    <row r="2412" spans="2:8" ht="20.5" customHeight="1" x14ac:dyDescent="0.35">
      <c r="B2412" s="3" t="s">
        <v>98</v>
      </c>
      <c r="C2412" s="3" t="s">
        <v>2792</v>
      </c>
      <c r="D2412" s="3" t="s">
        <v>372</v>
      </c>
      <c r="E2412" s="3">
        <v>2011</v>
      </c>
      <c r="F2412" s="3">
        <v>69.100049999999996</v>
      </c>
      <c r="G2412" s="3">
        <v>10960.096</v>
      </c>
      <c r="H2412" s="3" t="s">
        <v>256</v>
      </c>
    </row>
    <row r="2413" spans="2:8" ht="20.5" customHeight="1" x14ac:dyDescent="0.35">
      <c r="B2413" s="3" t="s">
        <v>98</v>
      </c>
      <c r="C2413" s="3" t="s">
        <v>2793</v>
      </c>
      <c r="D2413" s="3" t="s">
        <v>372</v>
      </c>
      <c r="E2413" s="3">
        <v>2012</v>
      </c>
      <c r="F2413" s="3">
        <v>74.658190000000005</v>
      </c>
      <c r="G2413" s="3">
        <v>12078.919</v>
      </c>
      <c r="H2413" s="3" t="s">
        <v>256</v>
      </c>
    </row>
    <row r="2414" spans="2:8" ht="20.5" customHeight="1" x14ac:dyDescent="0.35">
      <c r="B2414" s="3" t="s">
        <v>98</v>
      </c>
      <c r="C2414" s="3" t="s">
        <v>2794</v>
      </c>
      <c r="D2414" s="3" t="s">
        <v>372</v>
      </c>
      <c r="E2414" s="3">
        <v>2013</v>
      </c>
      <c r="F2414" s="3">
        <v>82.097244000000003</v>
      </c>
      <c r="G2414" s="3">
        <v>13210.094999999999</v>
      </c>
      <c r="H2414" s="3" t="s">
        <v>256</v>
      </c>
    </row>
    <row r="2415" spans="2:8" ht="20.5" customHeight="1" x14ac:dyDescent="0.35">
      <c r="B2415" s="3" t="s">
        <v>98</v>
      </c>
      <c r="C2415" s="3" t="s">
        <v>2795</v>
      </c>
      <c r="D2415" s="3" t="s">
        <v>372</v>
      </c>
      <c r="E2415" s="3">
        <v>2014</v>
      </c>
      <c r="F2415" s="3">
        <v>77.359129999999993</v>
      </c>
      <c r="G2415" s="3">
        <v>13943.428</v>
      </c>
      <c r="H2415" s="3" t="s">
        <v>256</v>
      </c>
    </row>
    <row r="2416" spans="2:8" ht="20.5" customHeight="1" x14ac:dyDescent="0.35">
      <c r="B2416" s="3" t="s">
        <v>98</v>
      </c>
      <c r="C2416" s="3" t="s">
        <v>2796</v>
      </c>
      <c r="D2416" s="3" t="s">
        <v>372</v>
      </c>
      <c r="E2416" s="3">
        <v>2015</v>
      </c>
      <c r="F2416" s="3">
        <v>89.705200000000005</v>
      </c>
      <c r="G2416" s="3">
        <v>13974.597</v>
      </c>
      <c r="H2416" s="3" t="s">
        <v>256</v>
      </c>
    </row>
    <row r="2417" spans="2:8" ht="20.5" customHeight="1" x14ac:dyDescent="0.35">
      <c r="B2417" s="3" t="s">
        <v>98</v>
      </c>
      <c r="C2417" s="3" t="s">
        <v>2797</v>
      </c>
      <c r="D2417" s="3" t="s">
        <v>372</v>
      </c>
      <c r="E2417" s="3">
        <v>2016</v>
      </c>
      <c r="F2417" s="3">
        <v>87.306569999999994</v>
      </c>
      <c r="G2417" s="3">
        <v>13898.145500000001</v>
      </c>
      <c r="H2417" s="3" t="s">
        <v>256</v>
      </c>
    </row>
    <row r="2418" spans="2:8" ht="20.5" customHeight="1" x14ac:dyDescent="0.35">
      <c r="B2418" s="3" t="s">
        <v>98</v>
      </c>
      <c r="C2418" s="3" t="s">
        <v>2798</v>
      </c>
      <c r="D2418" s="3" t="s">
        <v>372</v>
      </c>
      <c r="E2418" s="3">
        <v>2017</v>
      </c>
      <c r="F2418" s="3">
        <v>90.70729</v>
      </c>
      <c r="G2418" s="3">
        <v>14401.537</v>
      </c>
      <c r="H2418" s="3" t="s">
        <v>256</v>
      </c>
    </row>
    <row r="2419" spans="2:8" ht="20.5" customHeight="1" x14ac:dyDescent="0.35">
      <c r="B2419" s="3" t="s">
        <v>98</v>
      </c>
      <c r="C2419" s="3" t="s">
        <v>2799</v>
      </c>
      <c r="D2419" s="3" t="s">
        <v>372</v>
      </c>
      <c r="E2419" s="3">
        <v>2018</v>
      </c>
      <c r="F2419" s="3">
        <v>92.133129999999994</v>
      </c>
      <c r="G2419" s="3">
        <v>15230.241</v>
      </c>
      <c r="H2419" s="3" t="s">
        <v>256</v>
      </c>
    </row>
    <row r="2420" spans="2:8" ht="20.5" customHeight="1" x14ac:dyDescent="0.35">
      <c r="B2420" s="3" t="s">
        <v>98</v>
      </c>
      <c r="C2420" s="3" t="s">
        <v>2800</v>
      </c>
      <c r="D2420" s="3" t="s">
        <v>372</v>
      </c>
      <c r="E2420" s="3">
        <v>2019</v>
      </c>
      <c r="F2420" s="3">
        <v>110.85236999999999</v>
      </c>
      <c r="G2420" s="3">
        <v>15790.696</v>
      </c>
      <c r="H2420" s="3" t="s">
        <v>256</v>
      </c>
    </row>
    <row r="2421" spans="2:8" ht="20.5" customHeight="1" x14ac:dyDescent="0.35">
      <c r="B2421" s="3" t="s">
        <v>98</v>
      </c>
      <c r="C2421" s="3" t="s">
        <v>2801</v>
      </c>
      <c r="D2421" s="3" t="s">
        <v>372</v>
      </c>
      <c r="E2421" s="3">
        <v>2020</v>
      </c>
      <c r="F2421" s="3">
        <v>120.41184</v>
      </c>
      <c r="G2421" s="3">
        <v>14801.342000000001</v>
      </c>
      <c r="H2421" s="3" t="s">
        <v>256</v>
      </c>
    </row>
    <row r="2422" spans="2:8" ht="20.5" customHeight="1" x14ac:dyDescent="0.35">
      <c r="B2422" s="3" t="s">
        <v>98</v>
      </c>
      <c r="C2422" s="3" t="s">
        <v>2802</v>
      </c>
      <c r="D2422" s="3" t="s">
        <v>372</v>
      </c>
      <c r="E2422" s="3">
        <v>2021</v>
      </c>
      <c r="F2422" s="3">
        <v>121.74648999999999</v>
      </c>
      <c r="G2422" s="3">
        <v>14792.251</v>
      </c>
      <c r="H2422" s="3" t="s">
        <v>256</v>
      </c>
    </row>
    <row r="2423" spans="2:8" ht="20.5" customHeight="1" x14ac:dyDescent="0.35">
      <c r="B2423" s="3" t="s">
        <v>98</v>
      </c>
      <c r="C2423" s="3" t="s">
        <v>2803</v>
      </c>
      <c r="D2423" s="3" t="s">
        <v>372</v>
      </c>
      <c r="E2423" s="3">
        <v>2022</v>
      </c>
      <c r="F2423" s="3">
        <v>132.26256000000001</v>
      </c>
      <c r="G2423" s="3">
        <v>15310.434999999999</v>
      </c>
      <c r="H2423" s="3" t="s">
        <v>256</v>
      </c>
    </row>
    <row r="2424" spans="2:8" ht="20.5" customHeight="1" x14ac:dyDescent="0.35">
      <c r="B2424" s="3" t="s">
        <v>99</v>
      </c>
      <c r="C2424" s="3" t="s">
        <v>2804</v>
      </c>
      <c r="D2424" s="3" t="s">
        <v>373</v>
      </c>
      <c r="E2424" s="3">
        <v>2006</v>
      </c>
      <c r="F2424" s="3">
        <v>59.536873</v>
      </c>
      <c r="G2424" s="3">
        <v>18028.101999999999</v>
      </c>
      <c r="H2424" s="3" t="s">
        <v>257</v>
      </c>
    </row>
    <row r="2425" spans="2:8" ht="20.5" customHeight="1" x14ac:dyDescent="0.35">
      <c r="B2425" s="3" t="s">
        <v>99</v>
      </c>
      <c r="C2425" s="3" t="s">
        <v>2805</v>
      </c>
      <c r="D2425" s="3" t="s">
        <v>373</v>
      </c>
      <c r="E2425" s="3">
        <v>2007</v>
      </c>
      <c r="F2425" s="3">
        <v>60.030410000000003</v>
      </c>
      <c r="G2425" s="3">
        <v>19229.266</v>
      </c>
      <c r="H2425" s="3" t="s">
        <v>257</v>
      </c>
    </row>
    <row r="2426" spans="2:8" ht="20.5" customHeight="1" x14ac:dyDescent="0.35">
      <c r="B2426" s="3" t="s">
        <v>99</v>
      </c>
      <c r="C2426" s="3" t="s">
        <v>2806</v>
      </c>
      <c r="D2426" s="3" t="s">
        <v>373</v>
      </c>
      <c r="E2426" s="3">
        <v>2008</v>
      </c>
      <c r="F2426" s="3">
        <v>68.648989999999998</v>
      </c>
      <c r="G2426" s="3">
        <v>20581.59</v>
      </c>
      <c r="H2426" s="3" t="s">
        <v>257</v>
      </c>
    </row>
    <row r="2427" spans="2:8" ht="20.5" customHeight="1" x14ac:dyDescent="0.35">
      <c r="B2427" s="3" t="s">
        <v>99</v>
      </c>
      <c r="C2427" s="3" t="s">
        <v>2807</v>
      </c>
      <c r="D2427" s="3" t="s">
        <v>373</v>
      </c>
      <c r="E2427" s="3">
        <v>2009</v>
      </c>
      <c r="F2427" s="3">
        <v>69.240639999999999</v>
      </c>
      <c r="G2427" s="3">
        <v>19347.315999999999</v>
      </c>
      <c r="H2427" s="3" t="s">
        <v>257</v>
      </c>
    </row>
    <row r="2428" spans="2:8" ht="20.5" customHeight="1" x14ac:dyDescent="0.35">
      <c r="B2428" s="3" t="s">
        <v>99</v>
      </c>
      <c r="C2428" s="3" t="s">
        <v>2808</v>
      </c>
      <c r="D2428" s="3" t="s">
        <v>373</v>
      </c>
      <c r="E2428" s="3">
        <v>2010</v>
      </c>
      <c r="F2428" s="3">
        <v>78.226523999999998</v>
      </c>
      <c r="G2428" s="3">
        <v>19839.947</v>
      </c>
      <c r="H2428" s="3" t="s">
        <v>257</v>
      </c>
    </row>
    <row r="2429" spans="2:8" ht="20.5" customHeight="1" x14ac:dyDescent="0.35">
      <c r="B2429" s="3" t="s">
        <v>99</v>
      </c>
      <c r="C2429" s="3" t="s">
        <v>2809</v>
      </c>
      <c r="D2429" s="3" t="s">
        <v>373</v>
      </c>
      <c r="E2429" s="3">
        <v>2011</v>
      </c>
      <c r="F2429" s="3">
        <v>72.522544999999994</v>
      </c>
      <c r="G2429" s="3">
        <v>20458.969000000001</v>
      </c>
      <c r="H2429" s="3" t="s">
        <v>257</v>
      </c>
    </row>
    <row r="2430" spans="2:8" ht="20.5" customHeight="1" x14ac:dyDescent="0.35">
      <c r="B2430" s="3" t="s">
        <v>99</v>
      </c>
      <c r="C2430" s="3" t="s">
        <v>2810</v>
      </c>
      <c r="D2430" s="3" t="s">
        <v>373</v>
      </c>
      <c r="E2430" s="3">
        <v>2012</v>
      </c>
      <c r="F2430" s="3">
        <v>80.822929999999999</v>
      </c>
      <c r="G2430" s="3">
        <v>19884.969000000001</v>
      </c>
      <c r="H2430" s="3" t="s">
        <v>257</v>
      </c>
    </row>
    <row r="2431" spans="2:8" ht="20.5" customHeight="1" x14ac:dyDescent="0.35">
      <c r="B2431" s="3" t="s">
        <v>99</v>
      </c>
      <c r="C2431" s="3" t="s">
        <v>2811</v>
      </c>
      <c r="D2431" s="3" t="s">
        <v>373</v>
      </c>
      <c r="E2431" s="3">
        <v>2013</v>
      </c>
      <c r="F2431" s="3">
        <v>80.62021</v>
      </c>
      <c r="G2431" s="3">
        <v>20570.596000000001</v>
      </c>
      <c r="H2431" s="3" t="s">
        <v>257</v>
      </c>
    </row>
    <row r="2432" spans="2:8" ht="20.5" customHeight="1" x14ac:dyDescent="0.35">
      <c r="B2432" s="3" t="s">
        <v>99</v>
      </c>
      <c r="C2432" s="3" t="s">
        <v>2812</v>
      </c>
      <c r="D2432" s="3" t="s">
        <v>373</v>
      </c>
      <c r="E2432" s="3">
        <v>2014</v>
      </c>
      <c r="F2432" s="3">
        <v>75.723140000000001</v>
      </c>
      <c r="G2432" s="3">
        <v>20917.208999999999</v>
      </c>
      <c r="H2432" s="3" t="s">
        <v>257</v>
      </c>
    </row>
    <row r="2433" spans="2:8" ht="20.5" customHeight="1" x14ac:dyDescent="0.35">
      <c r="B2433" s="3" t="s">
        <v>99</v>
      </c>
      <c r="C2433" s="3" t="s">
        <v>2813</v>
      </c>
      <c r="D2433" s="3" t="s">
        <v>373</v>
      </c>
      <c r="E2433" s="3">
        <v>2015</v>
      </c>
      <c r="F2433" s="3">
        <v>81.797889999999995</v>
      </c>
      <c r="G2433" s="3">
        <v>21614.252</v>
      </c>
      <c r="H2433" s="3" t="s">
        <v>257</v>
      </c>
    </row>
    <row r="2434" spans="2:8" ht="20.5" customHeight="1" x14ac:dyDescent="0.35">
      <c r="B2434" s="3" t="s">
        <v>99</v>
      </c>
      <c r="C2434" s="3" t="s">
        <v>2814</v>
      </c>
      <c r="D2434" s="3" t="s">
        <v>373</v>
      </c>
      <c r="E2434" s="3">
        <v>2016</v>
      </c>
      <c r="F2434" s="3">
        <v>86.102000000000004</v>
      </c>
      <c r="G2434" s="3">
        <v>22246.565999999999</v>
      </c>
      <c r="H2434" s="3" t="s">
        <v>257</v>
      </c>
    </row>
    <row r="2435" spans="2:8" ht="20.5" customHeight="1" x14ac:dyDescent="0.35">
      <c r="B2435" s="3" t="s">
        <v>99</v>
      </c>
      <c r="C2435" s="3" t="s">
        <v>2815</v>
      </c>
      <c r="D2435" s="3" t="s">
        <v>373</v>
      </c>
      <c r="E2435" s="3">
        <v>2017</v>
      </c>
      <c r="F2435" s="3">
        <v>86.176630000000003</v>
      </c>
      <c r="G2435" s="3">
        <v>23293.200000000001</v>
      </c>
      <c r="H2435" s="3" t="s">
        <v>257</v>
      </c>
    </row>
    <row r="2436" spans="2:8" ht="20.5" customHeight="1" x14ac:dyDescent="0.35">
      <c r="B2436" s="3" t="s">
        <v>99</v>
      </c>
      <c r="C2436" s="3" t="s">
        <v>2816</v>
      </c>
      <c r="D2436" s="3" t="s">
        <v>373</v>
      </c>
      <c r="E2436" s="3">
        <v>2018</v>
      </c>
      <c r="F2436" s="3">
        <v>89.587419999999995</v>
      </c>
      <c r="G2436" s="3">
        <v>24481.743999999999</v>
      </c>
      <c r="H2436" s="3" t="s">
        <v>257</v>
      </c>
    </row>
    <row r="2437" spans="2:8" ht="20.5" customHeight="1" x14ac:dyDescent="0.35">
      <c r="B2437" s="3" t="s">
        <v>99</v>
      </c>
      <c r="C2437" s="3" t="s">
        <v>2817</v>
      </c>
      <c r="D2437" s="3" t="s">
        <v>373</v>
      </c>
      <c r="E2437" s="3">
        <v>2019</v>
      </c>
      <c r="F2437" s="3">
        <v>85.135570000000001</v>
      </c>
      <c r="G2437" s="3">
        <v>25484.574000000001</v>
      </c>
      <c r="H2437" s="3" t="s">
        <v>257</v>
      </c>
    </row>
    <row r="2438" spans="2:8" ht="20.5" customHeight="1" x14ac:dyDescent="0.35">
      <c r="B2438" s="3" t="s">
        <v>99</v>
      </c>
      <c r="C2438" s="3" t="s">
        <v>2818</v>
      </c>
      <c r="D2438" s="3" t="s">
        <v>373</v>
      </c>
      <c r="E2438" s="3">
        <v>2020</v>
      </c>
      <c r="F2438" s="3">
        <v>85.485984999999999</v>
      </c>
      <c r="G2438" s="3">
        <v>21608.76</v>
      </c>
      <c r="H2438" s="3" t="s">
        <v>257</v>
      </c>
    </row>
    <row r="2439" spans="2:8" ht="20.5" customHeight="1" x14ac:dyDescent="0.35">
      <c r="B2439" s="3" t="s">
        <v>99</v>
      </c>
      <c r="C2439" s="3" t="s">
        <v>2819</v>
      </c>
      <c r="D2439" s="3" t="s">
        <v>373</v>
      </c>
      <c r="E2439" s="3">
        <v>2021</v>
      </c>
      <c r="F2439" s="3">
        <v>87.616839999999996</v>
      </c>
      <c r="G2439" s="3">
        <v>24509.936000000002</v>
      </c>
      <c r="H2439" s="3" t="s">
        <v>257</v>
      </c>
    </row>
    <row r="2440" spans="2:8" ht="20.5" customHeight="1" x14ac:dyDescent="0.35">
      <c r="B2440" s="3" t="s">
        <v>99</v>
      </c>
      <c r="C2440" s="3" t="s">
        <v>2820</v>
      </c>
      <c r="D2440" s="3" t="s">
        <v>373</v>
      </c>
      <c r="E2440" s="3">
        <v>2022</v>
      </c>
      <c r="F2440" s="3">
        <v>90.225210000000004</v>
      </c>
      <c r="G2440" s="3">
        <v>26164.634999999998</v>
      </c>
      <c r="H2440" s="3" t="s">
        <v>257</v>
      </c>
    </row>
    <row r="2441" spans="2:8" ht="20.5" customHeight="1" x14ac:dyDescent="0.35">
      <c r="B2441" s="3" t="s">
        <v>100</v>
      </c>
      <c r="C2441" s="3" t="s">
        <v>2821</v>
      </c>
      <c r="D2441" s="3" t="s">
        <v>374</v>
      </c>
      <c r="E2441" s="3">
        <v>2000</v>
      </c>
      <c r="F2441" s="3">
        <v>21.161259000000001</v>
      </c>
      <c r="G2441" s="3">
        <v>5100.1157000000003</v>
      </c>
      <c r="H2441" s="3" t="s">
        <v>258</v>
      </c>
    </row>
    <row r="2442" spans="2:8" ht="20.5" customHeight="1" x14ac:dyDescent="0.35">
      <c r="B2442" s="3" t="s">
        <v>100</v>
      </c>
      <c r="C2442" s="3" t="s">
        <v>2822</v>
      </c>
      <c r="D2442" s="3" t="s">
        <v>374</v>
      </c>
      <c r="E2442" s="3">
        <v>2001</v>
      </c>
      <c r="F2442" s="3">
        <v>21.180641000000001</v>
      </c>
      <c r="G2442" s="3">
        <v>5417.5785999999998</v>
      </c>
      <c r="H2442" s="3" t="s">
        <v>258</v>
      </c>
    </row>
    <row r="2443" spans="2:8" ht="20.5" customHeight="1" x14ac:dyDescent="0.35">
      <c r="B2443" s="3" t="s">
        <v>100</v>
      </c>
      <c r="C2443" s="3" t="s">
        <v>2823</v>
      </c>
      <c r="D2443" s="3" t="s">
        <v>374</v>
      </c>
      <c r="E2443" s="3">
        <v>2002</v>
      </c>
      <c r="F2443" s="3">
        <v>22.205542000000001</v>
      </c>
      <c r="G2443" s="3">
        <v>5544.0720000000001</v>
      </c>
      <c r="H2443" s="3" t="s">
        <v>258</v>
      </c>
    </row>
    <row r="2444" spans="2:8" ht="20.5" customHeight="1" x14ac:dyDescent="0.35">
      <c r="B2444" s="3" t="s">
        <v>100</v>
      </c>
      <c r="C2444" s="3" t="s">
        <v>2824</v>
      </c>
      <c r="D2444" s="3" t="s">
        <v>374</v>
      </c>
      <c r="E2444" s="3">
        <v>2003</v>
      </c>
      <c r="F2444" s="3">
        <v>22.351804999999999</v>
      </c>
      <c r="G2444" s="3">
        <v>5810.0529999999999</v>
      </c>
      <c r="H2444" s="3" t="s">
        <v>258</v>
      </c>
    </row>
    <row r="2445" spans="2:8" ht="20.5" customHeight="1" x14ac:dyDescent="0.35">
      <c r="B2445" s="3" t="s">
        <v>100</v>
      </c>
      <c r="C2445" s="3" t="s">
        <v>2825</v>
      </c>
      <c r="D2445" s="3" t="s">
        <v>374</v>
      </c>
      <c r="E2445" s="3">
        <v>2004</v>
      </c>
      <c r="F2445" s="3">
        <v>22.048390000000001</v>
      </c>
      <c r="G2445" s="3">
        <v>5996.39</v>
      </c>
      <c r="H2445" s="3" t="s">
        <v>258</v>
      </c>
    </row>
    <row r="2446" spans="2:8" ht="20.5" customHeight="1" x14ac:dyDescent="0.35">
      <c r="B2446" s="3" t="s">
        <v>100</v>
      </c>
      <c r="C2446" s="3" t="s">
        <v>2826</v>
      </c>
      <c r="D2446" s="3" t="s">
        <v>374</v>
      </c>
      <c r="E2446" s="3">
        <v>2005</v>
      </c>
      <c r="F2446" s="3">
        <v>24.083656000000001</v>
      </c>
      <c r="G2446" s="3">
        <v>6103.4224000000004</v>
      </c>
      <c r="H2446" s="3" t="s">
        <v>258</v>
      </c>
    </row>
    <row r="2447" spans="2:8" ht="20.5" customHeight="1" x14ac:dyDescent="0.35">
      <c r="B2447" s="3" t="s">
        <v>100</v>
      </c>
      <c r="C2447" s="3" t="s">
        <v>2827</v>
      </c>
      <c r="D2447" s="3" t="s">
        <v>374</v>
      </c>
      <c r="E2447" s="3">
        <v>2006</v>
      </c>
      <c r="F2447" s="3">
        <v>24.447468000000001</v>
      </c>
      <c r="G2447" s="3">
        <v>6488.674</v>
      </c>
      <c r="H2447" s="3" t="s">
        <v>258</v>
      </c>
    </row>
    <row r="2448" spans="2:8" ht="20.5" customHeight="1" x14ac:dyDescent="0.35">
      <c r="B2448" s="3" t="s">
        <v>100</v>
      </c>
      <c r="C2448" s="3" t="s">
        <v>2828</v>
      </c>
      <c r="D2448" s="3" t="s">
        <v>374</v>
      </c>
      <c r="E2448" s="3">
        <v>2007</v>
      </c>
      <c r="F2448" s="3">
        <v>24.976956999999999</v>
      </c>
      <c r="G2448" s="3">
        <v>6620.5902999999998</v>
      </c>
      <c r="H2448" s="3" t="s">
        <v>258</v>
      </c>
    </row>
    <row r="2449" spans="2:8" ht="20.5" customHeight="1" x14ac:dyDescent="0.35">
      <c r="B2449" s="3" t="s">
        <v>100</v>
      </c>
      <c r="C2449" s="3" t="s">
        <v>2829</v>
      </c>
      <c r="D2449" s="3" t="s">
        <v>374</v>
      </c>
      <c r="E2449" s="3">
        <v>2008</v>
      </c>
      <c r="F2449" s="3">
        <v>27.569561</v>
      </c>
      <c r="G2449" s="3">
        <v>6901.9507000000003</v>
      </c>
      <c r="H2449" s="3" t="s">
        <v>258</v>
      </c>
    </row>
    <row r="2450" spans="2:8" ht="20.5" customHeight="1" x14ac:dyDescent="0.35">
      <c r="B2450" s="3" t="s">
        <v>100</v>
      </c>
      <c r="C2450" s="3" t="s">
        <v>2830</v>
      </c>
      <c r="D2450" s="3" t="s">
        <v>374</v>
      </c>
      <c r="E2450" s="3">
        <v>2009</v>
      </c>
      <c r="F2450" s="3">
        <v>29.713933999999998</v>
      </c>
      <c r="G2450" s="3">
        <v>7063.7269999999999</v>
      </c>
      <c r="H2450" s="3" t="s">
        <v>258</v>
      </c>
    </row>
    <row r="2451" spans="2:8" ht="20.5" customHeight="1" x14ac:dyDescent="0.35">
      <c r="B2451" s="3" t="s">
        <v>100</v>
      </c>
      <c r="C2451" s="3" t="s">
        <v>2831</v>
      </c>
      <c r="D2451" s="3" t="s">
        <v>374</v>
      </c>
      <c r="E2451" s="3">
        <v>2010</v>
      </c>
      <c r="F2451" s="3">
        <v>32.387909999999998</v>
      </c>
      <c r="G2451" s="3">
        <v>7210.6367</v>
      </c>
      <c r="H2451" s="3" t="s">
        <v>258</v>
      </c>
    </row>
    <row r="2452" spans="2:8" ht="20.5" customHeight="1" x14ac:dyDescent="0.35">
      <c r="B2452" s="3" t="s">
        <v>100</v>
      </c>
      <c r="C2452" s="3" t="s">
        <v>2832</v>
      </c>
      <c r="D2452" s="3" t="s">
        <v>374</v>
      </c>
      <c r="E2452" s="3">
        <v>2011</v>
      </c>
      <c r="F2452" s="3">
        <v>32.861167999999999</v>
      </c>
      <c r="G2452" s="3">
        <v>7503.7929999999997</v>
      </c>
      <c r="H2452" s="3" t="s">
        <v>258</v>
      </c>
    </row>
    <row r="2453" spans="2:8" ht="20.5" customHeight="1" x14ac:dyDescent="0.35">
      <c r="B2453" s="3" t="s">
        <v>100</v>
      </c>
      <c r="C2453" s="3" t="s">
        <v>2833</v>
      </c>
      <c r="D2453" s="3" t="s">
        <v>374</v>
      </c>
      <c r="E2453" s="3">
        <v>2012</v>
      </c>
      <c r="F2453" s="3">
        <v>33.096992</v>
      </c>
      <c r="G2453" s="3">
        <v>7628.6440000000002</v>
      </c>
      <c r="H2453" s="3" t="s">
        <v>258</v>
      </c>
    </row>
    <row r="2454" spans="2:8" ht="20.5" customHeight="1" x14ac:dyDescent="0.35">
      <c r="B2454" s="3" t="s">
        <v>100</v>
      </c>
      <c r="C2454" s="3" t="s">
        <v>2834</v>
      </c>
      <c r="D2454" s="3" t="s">
        <v>374</v>
      </c>
      <c r="E2454" s="3">
        <v>2013</v>
      </c>
      <c r="F2454" s="3">
        <v>33.415824999999998</v>
      </c>
      <c r="G2454" s="3">
        <v>7839.0320000000002</v>
      </c>
      <c r="H2454" s="3" t="s">
        <v>258</v>
      </c>
    </row>
    <row r="2455" spans="2:8" ht="20.5" customHeight="1" x14ac:dyDescent="0.35">
      <c r="B2455" s="3" t="s">
        <v>100</v>
      </c>
      <c r="C2455" s="3" t="s">
        <v>2835</v>
      </c>
      <c r="D2455" s="3" t="s">
        <v>374</v>
      </c>
      <c r="E2455" s="3">
        <v>2014</v>
      </c>
      <c r="F2455" s="3">
        <v>34.153739999999999</v>
      </c>
      <c r="G2455" s="3">
        <v>7951.7983000000004</v>
      </c>
      <c r="H2455" s="3" t="s">
        <v>258</v>
      </c>
    </row>
    <row r="2456" spans="2:8" ht="20.5" customHeight="1" x14ac:dyDescent="0.35">
      <c r="B2456" s="3" t="s">
        <v>100</v>
      </c>
      <c r="C2456" s="3" t="s">
        <v>2836</v>
      </c>
      <c r="D2456" s="3" t="s">
        <v>374</v>
      </c>
      <c r="E2456" s="3">
        <v>2015</v>
      </c>
      <c r="F2456" s="3">
        <v>34.161830000000002</v>
      </c>
      <c r="G2456" s="3">
        <v>8198.8089999999993</v>
      </c>
      <c r="H2456" s="3" t="s">
        <v>258</v>
      </c>
    </row>
    <row r="2457" spans="2:8" ht="20.5" customHeight="1" x14ac:dyDescent="0.35">
      <c r="B2457" s="3" t="s">
        <v>100</v>
      </c>
      <c r="C2457" s="3" t="s">
        <v>2837</v>
      </c>
      <c r="D2457" s="3" t="s">
        <v>374</v>
      </c>
      <c r="E2457" s="3">
        <v>2016</v>
      </c>
      <c r="F2457" s="3">
        <v>34.402163999999999</v>
      </c>
      <c r="G2457" s="3">
        <v>8141.9404000000004</v>
      </c>
      <c r="H2457" s="3" t="s">
        <v>258</v>
      </c>
    </row>
    <row r="2458" spans="2:8" ht="20.5" customHeight="1" x14ac:dyDescent="0.35">
      <c r="B2458" s="3" t="s">
        <v>100</v>
      </c>
      <c r="C2458" s="3" t="s">
        <v>2838</v>
      </c>
      <c r="D2458" s="3" t="s">
        <v>374</v>
      </c>
      <c r="E2458" s="3">
        <v>2017</v>
      </c>
      <c r="F2458" s="3">
        <v>34.759995000000004</v>
      </c>
      <c r="G2458" s="3">
        <v>8450.009</v>
      </c>
      <c r="H2458" s="3" t="s">
        <v>258</v>
      </c>
    </row>
    <row r="2459" spans="2:8" ht="20.5" customHeight="1" x14ac:dyDescent="0.35">
      <c r="B2459" s="3" t="s">
        <v>100</v>
      </c>
      <c r="C2459" s="3" t="s">
        <v>2839</v>
      </c>
      <c r="D2459" s="3" t="s">
        <v>374</v>
      </c>
      <c r="E2459" s="3">
        <v>2018</v>
      </c>
      <c r="F2459" s="3">
        <v>34.384030000000003</v>
      </c>
      <c r="G2459" s="3">
        <v>8611.75</v>
      </c>
      <c r="H2459" s="3" t="s">
        <v>258</v>
      </c>
    </row>
    <row r="2460" spans="2:8" ht="20.5" customHeight="1" x14ac:dyDescent="0.35">
      <c r="B2460" s="3" t="s">
        <v>100</v>
      </c>
      <c r="C2460" s="3" t="s">
        <v>2840</v>
      </c>
      <c r="D2460" s="3" t="s">
        <v>374</v>
      </c>
      <c r="E2460" s="3">
        <v>2019</v>
      </c>
      <c r="F2460" s="3">
        <v>38.599463999999998</v>
      </c>
      <c r="G2460" s="3">
        <v>8768.1759999999995</v>
      </c>
      <c r="H2460" s="3" t="s">
        <v>258</v>
      </c>
    </row>
    <row r="2461" spans="2:8" ht="20.5" customHeight="1" x14ac:dyDescent="0.35">
      <c r="B2461" s="3" t="s">
        <v>100</v>
      </c>
      <c r="C2461" s="3" t="s">
        <v>2841</v>
      </c>
      <c r="D2461" s="3" t="s">
        <v>374</v>
      </c>
      <c r="E2461" s="3">
        <v>2020</v>
      </c>
      <c r="F2461" s="3">
        <v>32.071444999999997</v>
      </c>
      <c r="G2461" s="3">
        <v>8054.5630000000001</v>
      </c>
      <c r="H2461" s="3" t="s">
        <v>258</v>
      </c>
    </row>
    <row r="2462" spans="2:8" ht="20.5" customHeight="1" x14ac:dyDescent="0.35">
      <c r="B2462" s="3" t="s">
        <v>100</v>
      </c>
      <c r="C2462" s="3" t="s">
        <v>2842</v>
      </c>
      <c r="D2462" s="3" t="s">
        <v>374</v>
      </c>
      <c r="E2462" s="3">
        <v>2021</v>
      </c>
      <c r="F2462" s="3">
        <v>32.808117000000003</v>
      </c>
      <c r="G2462" s="3">
        <v>8623.2659999999996</v>
      </c>
      <c r="H2462" s="3" t="s">
        <v>258</v>
      </c>
    </row>
    <row r="2463" spans="2:8" ht="20.5" customHeight="1" x14ac:dyDescent="0.35">
      <c r="B2463" s="3" t="s">
        <v>100</v>
      </c>
      <c r="C2463" s="3" t="s">
        <v>2843</v>
      </c>
      <c r="D2463" s="3" t="s">
        <v>374</v>
      </c>
      <c r="E2463" s="3">
        <v>2022</v>
      </c>
      <c r="F2463" s="3">
        <v>31.588750000000001</v>
      </c>
      <c r="G2463" s="3">
        <v>8666.0789999999997</v>
      </c>
      <c r="H2463" s="3" t="s">
        <v>258</v>
      </c>
    </row>
    <row r="2464" spans="2:8" ht="20.5" customHeight="1" x14ac:dyDescent="0.35">
      <c r="B2464" s="3" t="s">
        <v>101</v>
      </c>
      <c r="C2464" s="3" t="s">
        <v>2844</v>
      </c>
      <c r="D2464" s="3" t="s">
        <v>374</v>
      </c>
      <c r="E2464" s="3">
        <v>2000</v>
      </c>
      <c r="F2464" s="3">
        <v>11.018261000000001</v>
      </c>
      <c r="G2464" s="3">
        <v>711.97640000000001</v>
      </c>
      <c r="H2464" s="3" t="s">
        <v>259</v>
      </c>
    </row>
    <row r="2465" spans="2:8" ht="20.5" customHeight="1" x14ac:dyDescent="0.35">
      <c r="B2465" s="3" t="s">
        <v>101</v>
      </c>
      <c r="C2465" s="3" t="s">
        <v>2845</v>
      </c>
      <c r="D2465" s="3" t="s">
        <v>374</v>
      </c>
      <c r="E2465" s="3">
        <v>2001</v>
      </c>
      <c r="F2465" s="3">
        <v>10.468373</v>
      </c>
      <c r="G2465" s="3">
        <v>785.79016000000001</v>
      </c>
      <c r="H2465" s="3" t="s">
        <v>259</v>
      </c>
    </row>
    <row r="2466" spans="2:8" ht="20.5" customHeight="1" x14ac:dyDescent="0.35">
      <c r="B2466" s="3" t="s">
        <v>101</v>
      </c>
      <c r="C2466" s="3" t="s">
        <v>2846</v>
      </c>
      <c r="D2466" s="3" t="s">
        <v>374</v>
      </c>
      <c r="E2466" s="3">
        <v>2002</v>
      </c>
      <c r="F2466" s="3">
        <v>10.516894000000001</v>
      </c>
      <c r="G2466" s="3">
        <v>842.64526000000001</v>
      </c>
      <c r="H2466" s="3" t="s">
        <v>259</v>
      </c>
    </row>
    <row r="2467" spans="2:8" ht="20.5" customHeight="1" x14ac:dyDescent="0.35">
      <c r="B2467" s="3" t="s">
        <v>101</v>
      </c>
      <c r="C2467" s="3" t="s">
        <v>2847</v>
      </c>
      <c r="D2467" s="3" t="s">
        <v>374</v>
      </c>
      <c r="E2467" s="3">
        <v>2003</v>
      </c>
      <c r="F2467" s="3">
        <v>8.7311409999999992</v>
      </c>
      <c r="G2467" s="3">
        <v>883.23914000000002</v>
      </c>
      <c r="H2467" s="3" t="s">
        <v>259</v>
      </c>
    </row>
    <row r="2468" spans="2:8" ht="20.5" customHeight="1" x14ac:dyDescent="0.35">
      <c r="B2468" s="3" t="s">
        <v>101</v>
      </c>
      <c r="C2468" s="3" t="s">
        <v>2848</v>
      </c>
      <c r="D2468" s="3" t="s">
        <v>374</v>
      </c>
      <c r="E2468" s="3">
        <v>2004</v>
      </c>
      <c r="F2468" s="3">
        <v>9.3540130000000001</v>
      </c>
      <c r="G2468" s="3">
        <v>934.13400000000001</v>
      </c>
      <c r="H2468" s="3" t="s">
        <v>259</v>
      </c>
    </row>
    <row r="2469" spans="2:8" ht="20.5" customHeight="1" x14ac:dyDescent="0.35">
      <c r="B2469" s="3" t="s">
        <v>101</v>
      </c>
      <c r="C2469" s="3" t="s">
        <v>2849</v>
      </c>
      <c r="D2469" s="3" t="s">
        <v>374</v>
      </c>
      <c r="E2469" s="3">
        <v>2005</v>
      </c>
      <c r="F2469" s="3">
        <v>9.985284</v>
      </c>
      <c r="G2469" s="3">
        <v>970.38995</v>
      </c>
      <c r="H2469" s="3" t="s">
        <v>259</v>
      </c>
    </row>
    <row r="2470" spans="2:8" ht="20.5" customHeight="1" x14ac:dyDescent="0.35">
      <c r="B2470" s="3" t="s">
        <v>101</v>
      </c>
      <c r="C2470" s="3" t="s">
        <v>2850</v>
      </c>
      <c r="D2470" s="3" t="s">
        <v>374</v>
      </c>
      <c r="E2470" s="3">
        <v>2006</v>
      </c>
      <c r="F2470" s="3">
        <v>7.9963217000000002</v>
      </c>
      <c r="G2470" s="3">
        <v>1041.8046999999999</v>
      </c>
      <c r="H2470" s="3" t="s">
        <v>259</v>
      </c>
    </row>
    <row r="2471" spans="2:8" ht="20.5" customHeight="1" x14ac:dyDescent="0.35">
      <c r="B2471" s="3" t="s">
        <v>101</v>
      </c>
      <c r="C2471" s="3" t="s">
        <v>2851</v>
      </c>
      <c r="D2471" s="3" t="s">
        <v>374</v>
      </c>
      <c r="E2471" s="3">
        <v>2007</v>
      </c>
      <c r="F2471" s="3">
        <v>8.7381759999999993</v>
      </c>
      <c r="G2471" s="3">
        <v>1095.1257000000001</v>
      </c>
      <c r="H2471" s="3" t="s">
        <v>259</v>
      </c>
    </row>
    <row r="2472" spans="2:8" ht="20.5" customHeight="1" x14ac:dyDescent="0.35">
      <c r="B2472" s="3" t="s">
        <v>101</v>
      </c>
      <c r="C2472" s="3" t="s">
        <v>2852</v>
      </c>
      <c r="D2472" s="3" t="s">
        <v>374</v>
      </c>
      <c r="E2472" s="3">
        <v>2008</v>
      </c>
      <c r="F2472" s="3">
        <v>9.1807409999999994</v>
      </c>
      <c r="G2472" s="3">
        <v>1141.9425000000001</v>
      </c>
      <c r="H2472" s="3" t="s">
        <v>259</v>
      </c>
    </row>
    <row r="2473" spans="2:8" ht="20.5" customHeight="1" x14ac:dyDescent="0.35">
      <c r="B2473" s="3" t="s">
        <v>101</v>
      </c>
      <c r="C2473" s="3" t="s">
        <v>2853</v>
      </c>
      <c r="D2473" s="3" t="s">
        <v>374</v>
      </c>
      <c r="E2473" s="3">
        <v>2009</v>
      </c>
      <c r="F2473" s="3">
        <v>8.3150089999999999</v>
      </c>
      <c r="G2473" s="3">
        <v>1178.7091</v>
      </c>
      <c r="H2473" s="3" t="s">
        <v>259</v>
      </c>
    </row>
    <row r="2474" spans="2:8" ht="20.5" customHeight="1" x14ac:dyDescent="0.35">
      <c r="B2474" s="3" t="s">
        <v>101</v>
      </c>
      <c r="C2474" s="3" t="s">
        <v>2854</v>
      </c>
      <c r="D2474" s="3" t="s">
        <v>374</v>
      </c>
      <c r="E2474" s="3">
        <v>2010</v>
      </c>
      <c r="F2474" s="3">
        <v>7.3637857000000002</v>
      </c>
      <c r="G2474" s="3">
        <v>1224.2302</v>
      </c>
      <c r="H2474" s="3" t="s">
        <v>259</v>
      </c>
    </row>
    <row r="2475" spans="2:8" ht="20.5" customHeight="1" x14ac:dyDescent="0.35">
      <c r="B2475" s="3" t="s">
        <v>101</v>
      </c>
      <c r="C2475" s="3" t="s">
        <v>2855</v>
      </c>
      <c r="D2475" s="3" t="s">
        <v>374</v>
      </c>
      <c r="E2475" s="3">
        <v>2011</v>
      </c>
      <c r="F2475" s="3">
        <v>7.8869829999999999</v>
      </c>
      <c r="G2475" s="3">
        <v>1275.5295000000001</v>
      </c>
      <c r="H2475" s="3" t="s">
        <v>259</v>
      </c>
    </row>
    <row r="2476" spans="2:8" ht="20.5" customHeight="1" x14ac:dyDescent="0.35">
      <c r="B2476" s="3" t="s">
        <v>101</v>
      </c>
      <c r="C2476" s="3" t="s">
        <v>2856</v>
      </c>
      <c r="D2476" s="3" t="s">
        <v>374</v>
      </c>
      <c r="E2476" s="3">
        <v>2012</v>
      </c>
      <c r="F2476" s="3">
        <v>8.1096170000000001</v>
      </c>
      <c r="G2476" s="3">
        <v>1338.5160000000001</v>
      </c>
      <c r="H2476" s="3" t="s">
        <v>259</v>
      </c>
    </row>
    <row r="2477" spans="2:8" ht="20.5" customHeight="1" x14ac:dyDescent="0.35">
      <c r="B2477" s="3" t="s">
        <v>101</v>
      </c>
      <c r="C2477" s="3" t="s">
        <v>2857</v>
      </c>
      <c r="D2477" s="3" t="s">
        <v>374</v>
      </c>
      <c r="E2477" s="3">
        <v>2013</v>
      </c>
      <c r="F2477" s="3">
        <v>7.8119225999999999</v>
      </c>
      <c r="G2477" s="3">
        <v>1385.8325</v>
      </c>
      <c r="H2477" s="3" t="s">
        <v>259</v>
      </c>
    </row>
    <row r="2478" spans="2:8" ht="20.5" customHeight="1" x14ac:dyDescent="0.35">
      <c r="B2478" s="3" t="s">
        <v>101</v>
      </c>
      <c r="C2478" s="3" t="s">
        <v>2858</v>
      </c>
      <c r="D2478" s="3" t="s">
        <v>374</v>
      </c>
      <c r="E2478" s="3">
        <v>2014</v>
      </c>
      <c r="F2478" s="3">
        <v>8.6935629999999993</v>
      </c>
      <c r="G2478" s="3">
        <v>1449.9293</v>
      </c>
      <c r="H2478" s="3" t="s">
        <v>259</v>
      </c>
    </row>
    <row r="2479" spans="2:8" ht="20.5" customHeight="1" x14ac:dyDescent="0.35">
      <c r="B2479" s="3" t="s">
        <v>101</v>
      </c>
      <c r="C2479" s="3" t="s">
        <v>2859</v>
      </c>
      <c r="D2479" s="3" t="s">
        <v>374</v>
      </c>
      <c r="E2479" s="3">
        <v>2015</v>
      </c>
      <c r="F2479" s="3">
        <v>9.3833749999999991</v>
      </c>
      <c r="G2479" s="3">
        <v>1512.5997</v>
      </c>
      <c r="H2479" s="3" t="s">
        <v>259</v>
      </c>
    </row>
    <row r="2480" spans="2:8" ht="20.5" customHeight="1" x14ac:dyDescent="0.35">
      <c r="B2480" s="3" t="s">
        <v>101</v>
      </c>
      <c r="C2480" s="3" t="s">
        <v>2860</v>
      </c>
      <c r="D2480" s="3" t="s">
        <v>374</v>
      </c>
      <c r="E2480" s="3">
        <v>2016</v>
      </c>
      <c r="F2480" s="3">
        <v>9.0068889999999993</v>
      </c>
      <c r="G2480" s="3">
        <v>1537.9086</v>
      </c>
      <c r="H2480" s="3" t="s">
        <v>259</v>
      </c>
    </row>
    <row r="2481" spans="2:8" ht="20.5" customHeight="1" x14ac:dyDescent="0.35">
      <c r="B2481" s="3" t="s">
        <v>101</v>
      </c>
      <c r="C2481" s="3" t="s">
        <v>2861</v>
      </c>
      <c r="D2481" s="3" t="s">
        <v>374</v>
      </c>
      <c r="E2481" s="3">
        <v>2017</v>
      </c>
      <c r="F2481" s="3">
        <v>9.6359549999999992</v>
      </c>
      <c r="G2481" s="3">
        <v>1532.0073</v>
      </c>
      <c r="H2481" s="3" t="s">
        <v>259</v>
      </c>
    </row>
    <row r="2482" spans="2:8" ht="20.5" customHeight="1" x14ac:dyDescent="0.35">
      <c r="B2482" s="3" t="s">
        <v>101</v>
      </c>
      <c r="C2482" s="3" t="s">
        <v>2862</v>
      </c>
      <c r="D2482" s="3" t="s">
        <v>374</v>
      </c>
      <c r="E2482" s="3">
        <v>2018</v>
      </c>
      <c r="F2482" s="3">
        <v>8.9127650000000003</v>
      </c>
      <c r="G2482" s="3">
        <v>1538.8351</v>
      </c>
      <c r="H2482" s="3" t="s">
        <v>259</v>
      </c>
    </row>
    <row r="2483" spans="2:8" ht="20.5" customHeight="1" x14ac:dyDescent="0.35">
      <c r="B2483" s="3" t="s">
        <v>101</v>
      </c>
      <c r="C2483" s="3" t="s">
        <v>2863</v>
      </c>
      <c r="D2483" s="3" t="s">
        <v>374</v>
      </c>
      <c r="E2483" s="3">
        <v>2019</v>
      </c>
      <c r="F2483" s="3">
        <v>8.2087620000000001</v>
      </c>
      <c r="G2483" s="3">
        <v>1528.8898999999999</v>
      </c>
      <c r="H2483" s="3" t="s">
        <v>259</v>
      </c>
    </row>
    <row r="2484" spans="2:8" ht="20.5" customHeight="1" x14ac:dyDescent="0.35">
      <c r="B2484" s="3" t="s">
        <v>101</v>
      </c>
      <c r="C2484" s="3" t="s">
        <v>2864</v>
      </c>
      <c r="D2484" s="3" t="s">
        <v>374</v>
      </c>
      <c r="E2484" s="3">
        <v>2020</v>
      </c>
      <c r="F2484" s="3">
        <v>9.257161</v>
      </c>
      <c r="G2484" s="3">
        <v>1466.1248000000001</v>
      </c>
      <c r="H2484" s="3" t="s">
        <v>259</v>
      </c>
    </row>
    <row r="2485" spans="2:8" ht="20.5" customHeight="1" x14ac:dyDescent="0.35">
      <c r="B2485" s="3" t="s">
        <v>101</v>
      </c>
      <c r="C2485" s="3" t="s">
        <v>2865</v>
      </c>
      <c r="D2485" s="3" t="s">
        <v>374</v>
      </c>
      <c r="E2485" s="3">
        <v>2021</v>
      </c>
      <c r="F2485" s="3">
        <v>10.177174000000001</v>
      </c>
      <c r="G2485" s="3">
        <v>1457.2354</v>
      </c>
      <c r="H2485" s="3" t="s">
        <v>259</v>
      </c>
    </row>
    <row r="2486" spans="2:8" ht="20.5" customHeight="1" x14ac:dyDescent="0.35">
      <c r="B2486" s="3" t="s">
        <v>101</v>
      </c>
      <c r="C2486" s="3" t="s">
        <v>2866</v>
      </c>
      <c r="D2486" s="3" t="s">
        <v>374</v>
      </c>
      <c r="E2486" s="3">
        <v>2022</v>
      </c>
      <c r="F2486" s="3">
        <v>11.166119</v>
      </c>
      <c r="G2486" s="3">
        <v>1476.6656</v>
      </c>
      <c r="H2486" s="3" t="s">
        <v>259</v>
      </c>
    </row>
    <row r="2487" spans="2:8" ht="20.5" customHeight="1" x14ac:dyDescent="0.35">
      <c r="B2487" s="3" t="s">
        <v>102</v>
      </c>
      <c r="C2487" s="3" t="s">
        <v>2867</v>
      </c>
      <c r="D2487" s="3" t="s">
        <v>372</v>
      </c>
      <c r="E2487" s="3">
        <v>2000</v>
      </c>
      <c r="F2487" s="3">
        <v>10.270270999999999</v>
      </c>
      <c r="G2487" s="3">
        <v>1359.9304</v>
      </c>
      <c r="H2487" s="3" t="s">
        <v>260</v>
      </c>
    </row>
    <row r="2488" spans="2:8" ht="20.5" customHeight="1" x14ac:dyDescent="0.35">
      <c r="B2488" s="3" t="s">
        <v>102</v>
      </c>
      <c r="C2488" s="3" t="s">
        <v>2868</v>
      </c>
      <c r="D2488" s="3" t="s">
        <v>372</v>
      </c>
      <c r="E2488" s="3">
        <v>2001</v>
      </c>
      <c r="F2488" s="3">
        <v>11.376637000000001</v>
      </c>
      <c r="G2488" s="3">
        <v>1498.3116</v>
      </c>
      <c r="H2488" s="3" t="s">
        <v>260</v>
      </c>
    </row>
    <row r="2489" spans="2:8" ht="20.5" customHeight="1" x14ac:dyDescent="0.35">
      <c r="B2489" s="3" t="s">
        <v>102</v>
      </c>
      <c r="C2489" s="3" t="s">
        <v>2869</v>
      </c>
      <c r="D2489" s="3" t="s">
        <v>372</v>
      </c>
      <c r="E2489" s="3">
        <v>2002</v>
      </c>
      <c r="F2489" s="3">
        <v>13.691718</v>
      </c>
      <c r="G2489" s="3">
        <v>1661.7357999999999</v>
      </c>
      <c r="H2489" s="3" t="s">
        <v>260</v>
      </c>
    </row>
    <row r="2490" spans="2:8" ht="20.5" customHeight="1" x14ac:dyDescent="0.35">
      <c r="B2490" s="3" t="s">
        <v>102</v>
      </c>
      <c r="C2490" s="3" t="s">
        <v>2870</v>
      </c>
      <c r="D2490" s="3" t="s">
        <v>372</v>
      </c>
      <c r="E2490" s="3">
        <v>2003</v>
      </c>
      <c r="F2490" s="3">
        <v>16.370867000000001</v>
      </c>
      <c r="G2490" s="3">
        <v>1874.1713</v>
      </c>
      <c r="H2490" s="3" t="s">
        <v>260</v>
      </c>
    </row>
    <row r="2491" spans="2:8" ht="20.5" customHeight="1" x14ac:dyDescent="0.35">
      <c r="B2491" s="3" t="s">
        <v>102</v>
      </c>
      <c r="C2491" s="3" t="s">
        <v>2871</v>
      </c>
      <c r="D2491" s="3" t="s">
        <v>372</v>
      </c>
      <c r="E2491" s="3">
        <v>2004</v>
      </c>
      <c r="F2491" s="3">
        <v>19.062577999999998</v>
      </c>
      <c r="G2491" s="3">
        <v>2110.2372999999998</v>
      </c>
      <c r="H2491" s="3" t="s">
        <v>260</v>
      </c>
    </row>
    <row r="2492" spans="2:8" ht="20.5" customHeight="1" x14ac:dyDescent="0.35">
      <c r="B2492" s="3" t="s">
        <v>102</v>
      </c>
      <c r="C2492" s="3" t="s">
        <v>2872</v>
      </c>
      <c r="D2492" s="3" t="s">
        <v>372</v>
      </c>
      <c r="E2492" s="3">
        <v>2005</v>
      </c>
      <c r="F2492" s="3">
        <v>22.679576999999998</v>
      </c>
      <c r="G2492" s="3">
        <v>2377.9025999999999</v>
      </c>
      <c r="H2492" s="3" t="s">
        <v>260</v>
      </c>
    </row>
    <row r="2493" spans="2:8" ht="20.5" customHeight="1" x14ac:dyDescent="0.35">
      <c r="B2493" s="3" t="s">
        <v>102</v>
      </c>
      <c r="C2493" s="3" t="s">
        <v>2873</v>
      </c>
      <c r="D2493" s="3" t="s">
        <v>372</v>
      </c>
      <c r="E2493" s="3">
        <v>2006</v>
      </c>
      <c r="F2493" s="3">
        <v>25.77572</v>
      </c>
      <c r="G2493" s="3">
        <v>2669.3270000000002</v>
      </c>
      <c r="H2493" s="3" t="s">
        <v>260</v>
      </c>
    </row>
    <row r="2494" spans="2:8" ht="20.5" customHeight="1" x14ac:dyDescent="0.35">
      <c r="B2494" s="3" t="s">
        <v>102</v>
      </c>
      <c r="C2494" s="3" t="s">
        <v>2874</v>
      </c>
      <c r="D2494" s="3" t="s">
        <v>372</v>
      </c>
      <c r="E2494" s="3">
        <v>2007</v>
      </c>
      <c r="F2494" s="3">
        <v>28.432558</v>
      </c>
      <c r="G2494" s="3">
        <v>2968.3031999999998</v>
      </c>
      <c r="H2494" s="3" t="s">
        <v>260</v>
      </c>
    </row>
    <row r="2495" spans="2:8" ht="20.5" customHeight="1" x14ac:dyDescent="0.35">
      <c r="B2495" s="3" t="s">
        <v>102</v>
      </c>
      <c r="C2495" s="3" t="s">
        <v>2875</v>
      </c>
      <c r="D2495" s="3" t="s">
        <v>372</v>
      </c>
      <c r="E2495" s="3">
        <v>2008</v>
      </c>
      <c r="F2495" s="3">
        <v>31.175583</v>
      </c>
      <c r="G2495" s="3">
        <v>3254.739</v>
      </c>
      <c r="H2495" s="3" t="s">
        <v>260</v>
      </c>
    </row>
    <row r="2496" spans="2:8" ht="20.5" customHeight="1" x14ac:dyDescent="0.35">
      <c r="B2496" s="3" t="s">
        <v>102</v>
      </c>
      <c r="C2496" s="3" t="s">
        <v>2876</v>
      </c>
      <c r="D2496" s="3" t="s">
        <v>372</v>
      </c>
      <c r="E2496" s="3">
        <v>2009</v>
      </c>
      <c r="F2496" s="3">
        <v>35.514214000000003</v>
      </c>
      <c r="G2496" s="3">
        <v>3578.1743000000001</v>
      </c>
      <c r="H2496" s="3" t="s">
        <v>260</v>
      </c>
    </row>
    <row r="2497" spans="2:8" ht="20.5" customHeight="1" x14ac:dyDescent="0.35">
      <c r="B2497" s="3" t="s">
        <v>102</v>
      </c>
      <c r="C2497" s="3" t="s">
        <v>2877</v>
      </c>
      <c r="D2497" s="3" t="s">
        <v>372</v>
      </c>
      <c r="E2497" s="3">
        <v>2010</v>
      </c>
      <c r="F2497" s="3">
        <v>38.969296</v>
      </c>
      <c r="G2497" s="3">
        <v>3893.7903000000001</v>
      </c>
      <c r="H2497" s="3" t="s">
        <v>260</v>
      </c>
    </row>
    <row r="2498" spans="2:8" ht="20.5" customHeight="1" x14ac:dyDescent="0.35">
      <c r="B2498" s="3" t="s">
        <v>102</v>
      </c>
      <c r="C2498" s="3" t="s">
        <v>2878</v>
      </c>
      <c r="D2498" s="3" t="s">
        <v>372</v>
      </c>
      <c r="E2498" s="3">
        <v>2011</v>
      </c>
      <c r="F2498" s="3">
        <v>40.484679999999997</v>
      </c>
      <c r="G2498" s="3">
        <v>4078.6122999999998</v>
      </c>
      <c r="H2498" s="3" t="s">
        <v>260</v>
      </c>
    </row>
    <row r="2499" spans="2:8" ht="20.5" customHeight="1" x14ac:dyDescent="0.35">
      <c r="B2499" s="3" t="s">
        <v>102</v>
      </c>
      <c r="C2499" s="3" t="s">
        <v>2879</v>
      </c>
      <c r="D2499" s="3" t="s">
        <v>372</v>
      </c>
      <c r="E2499" s="3">
        <v>2012</v>
      </c>
      <c r="F2499" s="3">
        <v>43.862589999999997</v>
      </c>
      <c r="G2499" s="3">
        <v>4340.9994999999999</v>
      </c>
      <c r="H2499" s="3" t="s">
        <v>260</v>
      </c>
    </row>
    <row r="2500" spans="2:8" ht="20.5" customHeight="1" x14ac:dyDescent="0.35">
      <c r="B2500" s="3" t="s">
        <v>102</v>
      </c>
      <c r="C2500" s="3" t="s">
        <v>2880</v>
      </c>
      <c r="D2500" s="3" t="s">
        <v>372</v>
      </c>
      <c r="E2500" s="3">
        <v>2013</v>
      </c>
      <c r="F2500" s="3">
        <v>47.531981999999999</v>
      </c>
      <c r="G2500" s="3">
        <v>4666.9535999999998</v>
      </c>
      <c r="H2500" s="3" t="s">
        <v>260</v>
      </c>
    </row>
    <row r="2501" spans="2:8" ht="20.5" customHeight="1" x14ac:dyDescent="0.35">
      <c r="B2501" s="3" t="s">
        <v>102</v>
      </c>
      <c r="C2501" s="3" t="s">
        <v>2881</v>
      </c>
      <c r="D2501" s="3" t="s">
        <v>372</v>
      </c>
      <c r="E2501" s="3">
        <v>2014</v>
      </c>
      <c r="F2501" s="3">
        <v>53.388584000000002</v>
      </c>
      <c r="G2501" s="3">
        <v>5006.5069999999996</v>
      </c>
      <c r="H2501" s="3" t="s">
        <v>260</v>
      </c>
    </row>
    <row r="2502" spans="2:8" ht="20.5" customHeight="1" x14ac:dyDescent="0.35">
      <c r="B2502" s="3" t="s">
        <v>102</v>
      </c>
      <c r="C2502" s="3" t="s">
        <v>2882</v>
      </c>
      <c r="D2502" s="3" t="s">
        <v>372</v>
      </c>
      <c r="E2502" s="3">
        <v>2015</v>
      </c>
      <c r="F2502" s="3">
        <v>56.936774999999997</v>
      </c>
      <c r="G2502" s="3">
        <v>5313.8860000000004</v>
      </c>
      <c r="H2502" s="3" t="s">
        <v>260</v>
      </c>
    </row>
    <row r="2503" spans="2:8" ht="20.5" customHeight="1" x14ac:dyDescent="0.35">
      <c r="B2503" s="3" t="s">
        <v>102</v>
      </c>
      <c r="C2503" s="3" t="s">
        <v>2883</v>
      </c>
      <c r="D2503" s="3" t="s">
        <v>372</v>
      </c>
      <c r="E2503" s="3">
        <v>2016</v>
      </c>
      <c r="F2503" s="3">
        <v>57.932873000000001</v>
      </c>
      <c r="G2503" s="3">
        <v>5580.9897000000001</v>
      </c>
      <c r="H2503" s="3" t="s">
        <v>260</v>
      </c>
    </row>
    <row r="2504" spans="2:8" ht="20.5" customHeight="1" x14ac:dyDescent="0.35">
      <c r="B2504" s="3" t="s">
        <v>102</v>
      </c>
      <c r="C2504" s="3" t="s">
        <v>2884</v>
      </c>
      <c r="D2504" s="3" t="s">
        <v>372</v>
      </c>
      <c r="E2504" s="3">
        <v>2017</v>
      </c>
      <c r="F2504" s="3">
        <v>59.316338000000002</v>
      </c>
      <c r="G2504" s="3">
        <v>5877.8744999999999</v>
      </c>
      <c r="H2504" s="3" t="s">
        <v>260</v>
      </c>
    </row>
    <row r="2505" spans="2:8" ht="20.5" customHeight="1" x14ac:dyDescent="0.35">
      <c r="B2505" s="3" t="s">
        <v>102</v>
      </c>
      <c r="C2505" s="3" t="s">
        <v>2885</v>
      </c>
      <c r="D2505" s="3" t="s">
        <v>372</v>
      </c>
      <c r="E2505" s="3">
        <v>2018</v>
      </c>
      <c r="F2505" s="3">
        <v>62.849960000000003</v>
      </c>
      <c r="G2505" s="3">
        <v>6201.2629999999999</v>
      </c>
      <c r="H2505" s="3" t="s">
        <v>260</v>
      </c>
    </row>
    <row r="2506" spans="2:8" ht="20.5" customHeight="1" x14ac:dyDescent="0.35">
      <c r="B2506" s="3" t="s">
        <v>102</v>
      </c>
      <c r="C2506" s="3" t="s">
        <v>2886</v>
      </c>
      <c r="D2506" s="3" t="s">
        <v>372</v>
      </c>
      <c r="E2506" s="3">
        <v>2019</v>
      </c>
      <c r="F2506" s="3">
        <v>61.110320000000002</v>
      </c>
      <c r="G2506" s="3">
        <v>6562.9889999999996</v>
      </c>
      <c r="H2506" s="3" t="s">
        <v>260</v>
      </c>
    </row>
    <row r="2507" spans="2:8" ht="20.5" customHeight="1" x14ac:dyDescent="0.35">
      <c r="B2507" s="3" t="s">
        <v>102</v>
      </c>
      <c r="C2507" s="3" t="s">
        <v>2887</v>
      </c>
      <c r="D2507" s="3" t="s">
        <v>372</v>
      </c>
      <c r="E2507" s="3">
        <v>2020</v>
      </c>
      <c r="F2507" s="3">
        <v>20.294508</v>
      </c>
      <c r="G2507" s="3">
        <v>5926.8344999999999</v>
      </c>
      <c r="H2507" s="3" t="s">
        <v>260</v>
      </c>
    </row>
    <row r="2508" spans="2:8" ht="20.5" customHeight="1" x14ac:dyDescent="0.35">
      <c r="B2508" s="3" t="s">
        <v>102</v>
      </c>
      <c r="C2508" s="3" t="s">
        <v>2888</v>
      </c>
      <c r="D2508" s="3" t="s">
        <v>372</v>
      </c>
      <c r="E2508" s="3">
        <v>2021</v>
      </c>
      <c r="F2508" s="3">
        <v>20.305132</v>
      </c>
      <c r="G2508" s="3">
        <v>5178.4472999999998</v>
      </c>
      <c r="H2508" s="3" t="s">
        <v>260</v>
      </c>
    </row>
    <row r="2509" spans="2:8" ht="20.5" customHeight="1" x14ac:dyDescent="0.35">
      <c r="B2509" s="3" t="s">
        <v>102</v>
      </c>
      <c r="C2509" s="3" t="s">
        <v>2889</v>
      </c>
      <c r="D2509" s="3" t="s">
        <v>372</v>
      </c>
      <c r="E2509" s="3">
        <v>2022</v>
      </c>
      <c r="F2509" s="3">
        <v>20.237843999999999</v>
      </c>
      <c r="G2509" s="3">
        <v>5350.4766</v>
      </c>
      <c r="H2509" s="3" t="s">
        <v>260</v>
      </c>
    </row>
    <row r="2510" spans="2:8" ht="20.5" customHeight="1" x14ac:dyDescent="0.35">
      <c r="B2510" s="3" t="s">
        <v>103</v>
      </c>
      <c r="C2510" s="3" t="s">
        <v>2890</v>
      </c>
      <c r="D2510" s="3" t="s">
        <v>374</v>
      </c>
      <c r="E2510" s="3">
        <v>2000</v>
      </c>
      <c r="F2510" s="3">
        <v>44.658234</v>
      </c>
      <c r="G2510" s="3">
        <v>7858.3877000000002</v>
      </c>
      <c r="H2510" s="3" t="s">
        <v>261</v>
      </c>
    </row>
    <row r="2511" spans="2:8" ht="20.5" customHeight="1" x14ac:dyDescent="0.35">
      <c r="B2511" s="3" t="s">
        <v>103</v>
      </c>
      <c r="C2511" s="3" t="s">
        <v>2891</v>
      </c>
      <c r="D2511" s="3" t="s">
        <v>374</v>
      </c>
      <c r="E2511" s="3">
        <v>2001</v>
      </c>
      <c r="F2511" s="3">
        <v>38.921515999999997</v>
      </c>
      <c r="G2511" s="3">
        <v>7786.5415000000003</v>
      </c>
      <c r="H2511" s="3" t="s">
        <v>261</v>
      </c>
    </row>
    <row r="2512" spans="2:8" ht="20.5" customHeight="1" x14ac:dyDescent="0.35">
      <c r="B2512" s="3" t="s">
        <v>103</v>
      </c>
      <c r="C2512" s="3" t="s">
        <v>2892</v>
      </c>
      <c r="D2512" s="3" t="s">
        <v>374</v>
      </c>
      <c r="E2512" s="3">
        <v>2002</v>
      </c>
      <c r="F2512" s="3">
        <v>31.950754</v>
      </c>
      <c r="G2512" s="3">
        <v>8017.2812000000004</v>
      </c>
      <c r="H2512" s="3" t="s">
        <v>261</v>
      </c>
    </row>
    <row r="2513" spans="2:8" ht="20.5" customHeight="1" x14ac:dyDescent="0.35">
      <c r="B2513" s="3" t="s">
        <v>103</v>
      </c>
      <c r="C2513" s="3" t="s">
        <v>2893</v>
      </c>
      <c r="D2513" s="3" t="s">
        <v>374</v>
      </c>
      <c r="E2513" s="3">
        <v>2003</v>
      </c>
      <c r="F2513" s="3">
        <v>34.920794999999998</v>
      </c>
      <c r="G2513" s="3">
        <v>8237.366</v>
      </c>
      <c r="H2513" s="3" t="s">
        <v>261</v>
      </c>
    </row>
    <row r="2514" spans="2:8" ht="20.5" customHeight="1" x14ac:dyDescent="0.35">
      <c r="B2514" s="3" t="s">
        <v>103</v>
      </c>
      <c r="C2514" s="3" t="s">
        <v>2894</v>
      </c>
      <c r="D2514" s="3" t="s">
        <v>374</v>
      </c>
      <c r="E2514" s="3">
        <v>2004</v>
      </c>
      <c r="F2514" s="3">
        <v>34.623573</v>
      </c>
      <c r="G2514" s="3">
        <v>9130.8240000000005</v>
      </c>
      <c r="H2514" s="3" t="s">
        <v>261</v>
      </c>
    </row>
    <row r="2515" spans="2:8" ht="20.5" customHeight="1" x14ac:dyDescent="0.35">
      <c r="B2515" s="3" t="s">
        <v>103</v>
      </c>
      <c r="C2515" s="3" t="s">
        <v>2895</v>
      </c>
      <c r="D2515" s="3" t="s">
        <v>374</v>
      </c>
      <c r="E2515" s="3">
        <v>2005</v>
      </c>
      <c r="F2515" s="3">
        <v>33.231166999999999</v>
      </c>
      <c r="G2515" s="3">
        <v>9245.1370000000006</v>
      </c>
      <c r="H2515" s="3" t="s">
        <v>261</v>
      </c>
    </row>
    <row r="2516" spans="2:8" ht="20.5" customHeight="1" x14ac:dyDescent="0.35">
      <c r="B2516" s="3" t="s">
        <v>103</v>
      </c>
      <c r="C2516" s="3" t="s">
        <v>2896</v>
      </c>
      <c r="D2516" s="3" t="s">
        <v>374</v>
      </c>
      <c r="E2516" s="3">
        <v>2006</v>
      </c>
      <c r="F2516" s="3">
        <v>33.013474000000002</v>
      </c>
      <c r="G2516" s="3">
        <v>9773.2980000000007</v>
      </c>
      <c r="H2516" s="3" t="s">
        <v>261</v>
      </c>
    </row>
    <row r="2517" spans="2:8" ht="20.5" customHeight="1" x14ac:dyDescent="0.35">
      <c r="B2517" s="3" t="s">
        <v>103</v>
      </c>
      <c r="C2517" s="3" t="s">
        <v>2897</v>
      </c>
      <c r="D2517" s="3" t="s">
        <v>374</v>
      </c>
      <c r="E2517" s="3">
        <v>2007</v>
      </c>
      <c r="F2517" s="3">
        <v>35.567203999999997</v>
      </c>
      <c r="G2517" s="3">
        <v>10162.24</v>
      </c>
      <c r="H2517" s="3" t="s">
        <v>261</v>
      </c>
    </row>
    <row r="2518" spans="2:8" ht="20.5" customHeight="1" x14ac:dyDescent="0.35">
      <c r="B2518" s="3" t="s">
        <v>103</v>
      </c>
      <c r="C2518" s="3" t="s">
        <v>2898</v>
      </c>
      <c r="D2518" s="3" t="s">
        <v>374</v>
      </c>
      <c r="E2518" s="3">
        <v>2008</v>
      </c>
      <c r="F2518" s="3">
        <v>42.168292999999998</v>
      </c>
      <c r="G2518" s="3">
        <v>10286.513000000001</v>
      </c>
      <c r="H2518" s="3" t="s">
        <v>261</v>
      </c>
    </row>
    <row r="2519" spans="2:8" ht="20.5" customHeight="1" x14ac:dyDescent="0.35">
      <c r="B2519" s="3" t="s">
        <v>103</v>
      </c>
      <c r="C2519" s="3" t="s">
        <v>2899</v>
      </c>
      <c r="D2519" s="3" t="s">
        <v>374</v>
      </c>
      <c r="E2519" s="3">
        <v>2009</v>
      </c>
      <c r="F2519" s="3">
        <v>33.939846000000003</v>
      </c>
      <c r="G2519" s="3">
        <v>10166.290000000001</v>
      </c>
      <c r="H2519" s="3" t="s">
        <v>261</v>
      </c>
    </row>
    <row r="2520" spans="2:8" ht="20.5" customHeight="1" x14ac:dyDescent="0.35">
      <c r="B2520" s="3" t="s">
        <v>103</v>
      </c>
      <c r="C2520" s="3" t="s">
        <v>2900</v>
      </c>
      <c r="D2520" s="3" t="s">
        <v>374</v>
      </c>
      <c r="E2520" s="3">
        <v>2010</v>
      </c>
      <c r="F2520" s="3">
        <v>30.845863000000001</v>
      </c>
      <c r="G2520" s="3">
        <v>10614.62</v>
      </c>
      <c r="H2520" s="3" t="s">
        <v>261</v>
      </c>
    </row>
    <row r="2521" spans="2:8" ht="20.5" customHeight="1" x14ac:dyDescent="0.35">
      <c r="B2521" s="3" t="s">
        <v>103</v>
      </c>
      <c r="C2521" s="3" t="s">
        <v>2901</v>
      </c>
      <c r="D2521" s="3" t="s">
        <v>374</v>
      </c>
      <c r="E2521" s="3">
        <v>2011</v>
      </c>
      <c r="F2521" s="3">
        <v>34.34552</v>
      </c>
      <c r="G2521" s="3">
        <v>10965.272999999999</v>
      </c>
      <c r="H2521" s="3" t="s">
        <v>261</v>
      </c>
    </row>
    <row r="2522" spans="2:8" ht="20.5" customHeight="1" x14ac:dyDescent="0.35">
      <c r="B2522" s="3" t="s">
        <v>103</v>
      </c>
      <c r="C2522" s="3" t="s">
        <v>2902</v>
      </c>
      <c r="D2522" s="3" t="s">
        <v>374</v>
      </c>
      <c r="E2522" s="3">
        <v>2012</v>
      </c>
      <c r="F2522" s="3">
        <v>32.009284999999998</v>
      </c>
      <c r="G2522" s="3">
        <v>11266.609</v>
      </c>
      <c r="H2522" s="3" t="s">
        <v>261</v>
      </c>
    </row>
    <row r="2523" spans="2:8" ht="20.5" customHeight="1" x14ac:dyDescent="0.35">
      <c r="B2523" s="3" t="s">
        <v>103</v>
      </c>
      <c r="C2523" s="3" t="s">
        <v>2903</v>
      </c>
      <c r="D2523" s="3" t="s">
        <v>374</v>
      </c>
      <c r="E2523" s="3">
        <v>2013</v>
      </c>
      <c r="F2523" s="3">
        <v>26.395844</v>
      </c>
      <c r="G2523" s="3">
        <v>11593.575000000001</v>
      </c>
      <c r="H2523" s="3" t="s">
        <v>261</v>
      </c>
    </row>
    <row r="2524" spans="2:8" ht="20.5" customHeight="1" x14ac:dyDescent="0.35">
      <c r="B2524" s="3" t="s">
        <v>103</v>
      </c>
      <c r="C2524" s="3" t="s">
        <v>2904</v>
      </c>
      <c r="D2524" s="3" t="s">
        <v>374</v>
      </c>
      <c r="E2524" s="3">
        <v>2014</v>
      </c>
      <c r="F2524" s="3">
        <v>29.443092</v>
      </c>
      <c r="G2524" s="3">
        <v>11982.696</v>
      </c>
      <c r="H2524" s="3" t="s">
        <v>261</v>
      </c>
    </row>
    <row r="2525" spans="2:8" ht="20.5" customHeight="1" x14ac:dyDescent="0.35">
      <c r="B2525" s="3" t="s">
        <v>103</v>
      </c>
      <c r="C2525" s="3" t="s">
        <v>2905</v>
      </c>
      <c r="D2525" s="3" t="s">
        <v>374</v>
      </c>
      <c r="E2525" s="3">
        <v>2015</v>
      </c>
      <c r="F2525" s="3">
        <v>28.256640000000001</v>
      </c>
      <c r="G2525" s="3">
        <v>12166.565000000001</v>
      </c>
      <c r="H2525" s="3" t="s">
        <v>261</v>
      </c>
    </row>
    <row r="2526" spans="2:8" ht="20.5" customHeight="1" x14ac:dyDescent="0.35">
      <c r="B2526" s="3" t="s">
        <v>103</v>
      </c>
      <c r="C2526" s="3" t="s">
        <v>2906</v>
      </c>
      <c r="D2526" s="3" t="s">
        <v>374</v>
      </c>
      <c r="E2526" s="3">
        <v>2016</v>
      </c>
      <c r="F2526" s="3">
        <v>28.242235000000001</v>
      </c>
      <c r="G2526" s="3">
        <v>11846.788</v>
      </c>
      <c r="H2526" s="3" t="s">
        <v>261</v>
      </c>
    </row>
    <row r="2527" spans="2:8" ht="20.5" customHeight="1" x14ac:dyDescent="0.35">
      <c r="B2527" s="3" t="s">
        <v>103</v>
      </c>
      <c r="C2527" s="3" t="s">
        <v>2907</v>
      </c>
      <c r="D2527" s="3" t="s">
        <v>374</v>
      </c>
      <c r="E2527" s="3">
        <v>2017</v>
      </c>
      <c r="F2527" s="3">
        <v>30.598739999999999</v>
      </c>
      <c r="G2527" s="3">
        <v>11408.726000000001</v>
      </c>
      <c r="H2527" s="3" t="s">
        <v>261</v>
      </c>
    </row>
    <row r="2528" spans="2:8" ht="20.5" customHeight="1" x14ac:dyDescent="0.35">
      <c r="B2528" s="3" t="s">
        <v>103</v>
      </c>
      <c r="C2528" s="3" t="s">
        <v>2908</v>
      </c>
      <c r="D2528" s="3" t="s">
        <v>374</v>
      </c>
      <c r="E2528" s="3">
        <v>2018</v>
      </c>
      <c r="F2528" s="3">
        <v>30.364151</v>
      </c>
      <c r="G2528" s="3">
        <v>11214.386</v>
      </c>
      <c r="H2528" s="3" t="s">
        <v>261</v>
      </c>
    </row>
    <row r="2529" spans="2:8" ht="20.5" customHeight="1" x14ac:dyDescent="0.35">
      <c r="B2529" s="3" t="s">
        <v>103</v>
      </c>
      <c r="C2529" s="3" t="s">
        <v>2909</v>
      </c>
      <c r="D2529" s="3" t="s">
        <v>374</v>
      </c>
      <c r="E2529" s="3">
        <v>2019</v>
      </c>
      <c r="F2529" s="3">
        <v>23.788343000000001</v>
      </c>
      <c r="G2529" s="3">
        <v>10813.305</v>
      </c>
      <c r="H2529" s="3" t="s">
        <v>261</v>
      </c>
    </row>
    <row r="2530" spans="2:8" ht="20.5" customHeight="1" x14ac:dyDescent="0.35">
      <c r="B2530" s="3" t="s">
        <v>103</v>
      </c>
      <c r="C2530" s="3" t="s">
        <v>2910</v>
      </c>
      <c r="D2530" s="3" t="s">
        <v>374</v>
      </c>
      <c r="E2530" s="3">
        <v>2020</v>
      </c>
      <c r="F2530" s="3">
        <v>30.357592</v>
      </c>
      <c r="G2530" s="3">
        <v>9652.2479999999996</v>
      </c>
      <c r="H2530" s="3" t="s">
        <v>261</v>
      </c>
    </row>
    <row r="2531" spans="2:8" ht="20.5" customHeight="1" x14ac:dyDescent="0.35">
      <c r="B2531" s="3" t="s">
        <v>103</v>
      </c>
      <c r="C2531" s="3" t="s">
        <v>2911</v>
      </c>
      <c r="D2531" s="3" t="s">
        <v>374</v>
      </c>
      <c r="E2531" s="3">
        <v>2021</v>
      </c>
      <c r="F2531" s="3">
        <v>26.926362999999998</v>
      </c>
      <c r="G2531" s="3">
        <v>9709.1</v>
      </c>
      <c r="H2531" s="3" t="s">
        <v>261</v>
      </c>
    </row>
    <row r="2532" spans="2:8" ht="20.5" customHeight="1" x14ac:dyDescent="0.35">
      <c r="B2532" s="3" t="s">
        <v>103</v>
      </c>
      <c r="C2532" s="3" t="s">
        <v>2912</v>
      </c>
      <c r="D2532" s="3" t="s">
        <v>374</v>
      </c>
      <c r="E2532" s="3">
        <v>2022</v>
      </c>
      <c r="F2532" s="3">
        <v>24.793952999999998</v>
      </c>
      <c r="G2532" s="3">
        <v>9948.4650000000001</v>
      </c>
      <c r="H2532" s="3" t="s">
        <v>261</v>
      </c>
    </row>
    <row r="2533" spans="2:8" ht="20.5" customHeight="1" x14ac:dyDescent="0.35">
      <c r="B2533" s="3" t="s">
        <v>356</v>
      </c>
      <c r="C2533" s="3" t="s">
        <v>2913</v>
      </c>
      <c r="D2533" s="3" t="s">
        <v>377</v>
      </c>
      <c r="E2533" s="3">
        <v>2019</v>
      </c>
      <c r="F2533" s="3">
        <v>125.658714</v>
      </c>
      <c r="G2533" s="3">
        <v>11273.141</v>
      </c>
      <c r="H2533" s="3" t="s">
        <v>357</v>
      </c>
    </row>
    <row r="2534" spans="2:8" ht="20.5" customHeight="1" x14ac:dyDescent="0.35">
      <c r="B2534" s="3" t="s">
        <v>356</v>
      </c>
      <c r="C2534" s="3" t="s">
        <v>2914</v>
      </c>
      <c r="D2534" s="3" t="s">
        <v>377</v>
      </c>
      <c r="E2534" s="3">
        <v>2020</v>
      </c>
      <c r="F2534" s="3">
        <v>122.32772</v>
      </c>
      <c r="G2534" s="3">
        <v>11441.259</v>
      </c>
      <c r="H2534" s="3" t="s">
        <v>357</v>
      </c>
    </row>
    <row r="2535" spans="2:8" ht="20.5" customHeight="1" x14ac:dyDescent="0.35">
      <c r="B2535" s="3" t="s">
        <v>356</v>
      </c>
      <c r="C2535" s="3" t="s">
        <v>2915</v>
      </c>
      <c r="D2535" s="3" t="s">
        <v>377</v>
      </c>
      <c r="E2535" s="3">
        <v>2021</v>
      </c>
      <c r="F2535" s="3">
        <v>143.92869999999999</v>
      </c>
      <c r="G2535" s="3">
        <v>12196.645500000001</v>
      </c>
      <c r="H2535" s="3" t="s">
        <v>357</v>
      </c>
    </row>
    <row r="2536" spans="2:8" ht="20.5" customHeight="1" x14ac:dyDescent="0.35">
      <c r="B2536" s="3" t="s">
        <v>356</v>
      </c>
      <c r="C2536" s="3" t="s">
        <v>2916</v>
      </c>
      <c r="D2536" s="3" t="s">
        <v>377</v>
      </c>
      <c r="E2536" s="3">
        <v>2022</v>
      </c>
      <c r="F2536" s="3">
        <v>116.011734</v>
      </c>
      <c r="G2536" s="3">
        <v>12467.347</v>
      </c>
      <c r="H2536" s="3" t="s">
        <v>357</v>
      </c>
    </row>
    <row r="2537" spans="2:8" ht="20.5" customHeight="1" x14ac:dyDescent="0.35">
      <c r="B2537" s="3" t="s">
        <v>104</v>
      </c>
      <c r="C2537" s="3" t="s">
        <v>2917</v>
      </c>
      <c r="D2537" s="3" t="s">
        <v>372</v>
      </c>
      <c r="E2537" s="3">
        <v>2000</v>
      </c>
      <c r="F2537" s="3">
        <v>9.6716239999999996</v>
      </c>
      <c r="G2537" s="3">
        <v>2340.8157000000001</v>
      </c>
      <c r="H2537" s="3" t="s">
        <v>262</v>
      </c>
    </row>
    <row r="2538" spans="2:8" ht="20.5" customHeight="1" x14ac:dyDescent="0.35">
      <c r="B2538" s="3" t="s">
        <v>104</v>
      </c>
      <c r="C2538" s="3" t="s">
        <v>2918</v>
      </c>
      <c r="D2538" s="3" t="s">
        <v>372</v>
      </c>
      <c r="E2538" s="3">
        <v>2001</v>
      </c>
      <c r="F2538" s="3">
        <v>9.681343</v>
      </c>
      <c r="G2538" s="3">
        <v>2413.8141999999998</v>
      </c>
      <c r="H2538" s="3" t="s">
        <v>262</v>
      </c>
    </row>
    <row r="2539" spans="2:8" ht="20.5" customHeight="1" x14ac:dyDescent="0.35">
      <c r="B2539" s="3" t="s">
        <v>104</v>
      </c>
      <c r="C2539" s="3" t="s">
        <v>2919</v>
      </c>
      <c r="D2539" s="3" t="s">
        <v>372</v>
      </c>
      <c r="E2539" s="3">
        <v>2002</v>
      </c>
      <c r="F2539" s="3">
        <v>9.7253439999999998</v>
      </c>
      <c r="G2539" s="3">
        <v>2380.2440999999999</v>
      </c>
      <c r="H2539" s="3" t="s">
        <v>262</v>
      </c>
    </row>
    <row r="2540" spans="2:8" ht="20.5" customHeight="1" x14ac:dyDescent="0.35">
      <c r="B2540" s="3" t="s">
        <v>104</v>
      </c>
      <c r="C2540" s="3" t="s">
        <v>2920</v>
      </c>
      <c r="D2540" s="3" t="s">
        <v>372</v>
      </c>
      <c r="E2540" s="3">
        <v>2003</v>
      </c>
      <c r="F2540" s="3">
        <v>9.8051619999999993</v>
      </c>
      <c r="G2540" s="3">
        <v>2439.4949000000001</v>
      </c>
      <c r="H2540" s="3" t="s">
        <v>262</v>
      </c>
    </row>
    <row r="2541" spans="2:8" ht="20.5" customHeight="1" x14ac:dyDescent="0.35">
      <c r="B2541" s="3" t="s">
        <v>104</v>
      </c>
      <c r="C2541" s="3" t="s">
        <v>2921</v>
      </c>
      <c r="D2541" s="3" t="s">
        <v>372</v>
      </c>
      <c r="E2541" s="3">
        <v>2004</v>
      </c>
      <c r="F2541" s="3">
        <v>9.885802</v>
      </c>
      <c r="G2541" s="3">
        <v>2521.5410000000002</v>
      </c>
      <c r="H2541" s="3" t="s">
        <v>262</v>
      </c>
    </row>
    <row r="2542" spans="2:8" ht="20.5" customHeight="1" x14ac:dyDescent="0.35">
      <c r="B2542" s="3" t="s">
        <v>104</v>
      </c>
      <c r="C2542" s="3" t="s">
        <v>2922</v>
      </c>
      <c r="D2542" s="3" t="s">
        <v>372</v>
      </c>
      <c r="E2542" s="3">
        <v>2005</v>
      </c>
      <c r="F2542" s="3">
        <v>10.026661000000001</v>
      </c>
      <c r="G2542" s="3">
        <v>2580.2310000000002</v>
      </c>
      <c r="H2542" s="3" t="s">
        <v>262</v>
      </c>
    </row>
    <row r="2543" spans="2:8" ht="20.5" customHeight="1" x14ac:dyDescent="0.35">
      <c r="B2543" s="3" t="s">
        <v>104</v>
      </c>
      <c r="C2543" s="3" t="s">
        <v>2923</v>
      </c>
      <c r="D2543" s="3" t="s">
        <v>372</v>
      </c>
      <c r="E2543" s="3">
        <v>2006</v>
      </c>
      <c r="F2543" s="3">
        <v>10.093268999999999</v>
      </c>
      <c r="G2543" s="3">
        <v>2641.348</v>
      </c>
      <c r="H2543" s="3" t="s">
        <v>262</v>
      </c>
    </row>
    <row r="2544" spans="2:8" ht="20.5" customHeight="1" x14ac:dyDescent="0.35">
      <c r="B2544" s="3" t="s">
        <v>104</v>
      </c>
      <c r="C2544" s="3" t="s">
        <v>2924</v>
      </c>
      <c r="D2544" s="3" t="s">
        <v>372</v>
      </c>
      <c r="E2544" s="3">
        <v>2007</v>
      </c>
      <c r="F2544" s="3">
        <v>10.326352</v>
      </c>
      <c r="G2544" s="3">
        <v>2708.7143999999998</v>
      </c>
      <c r="H2544" s="3" t="s">
        <v>262</v>
      </c>
    </row>
    <row r="2545" spans="2:8" ht="20.5" customHeight="1" x14ac:dyDescent="0.35">
      <c r="B2545" s="3" t="s">
        <v>104</v>
      </c>
      <c r="C2545" s="3" t="s">
        <v>2925</v>
      </c>
      <c r="D2545" s="3" t="s">
        <v>372</v>
      </c>
      <c r="E2545" s="3">
        <v>2008</v>
      </c>
      <c r="F2545" s="3">
        <v>10.503494999999999</v>
      </c>
      <c r="G2545" s="3">
        <v>2852.6098999999999</v>
      </c>
      <c r="H2545" s="3" t="s">
        <v>262</v>
      </c>
    </row>
    <row r="2546" spans="2:8" ht="20.5" customHeight="1" x14ac:dyDescent="0.35">
      <c r="B2546" s="3" t="s">
        <v>104</v>
      </c>
      <c r="C2546" s="3" t="s">
        <v>2926</v>
      </c>
      <c r="D2546" s="3" t="s">
        <v>372</v>
      </c>
      <c r="E2546" s="3">
        <v>2009</v>
      </c>
      <c r="F2546" s="3">
        <v>10.736014000000001</v>
      </c>
      <c r="G2546" s="3">
        <v>2961.8389999999999</v>
      </c>
      <c r="H2546" s="3" t="s">
        <v>262</v>
      </c>
    </row>
    <row r="2547" spans="2:8" ht="20.5" customHeight="1" x14ac:dyDescent="0.35">
      <c r="B2547" s="3" t="s">
        <v>104</v>
      </c>
      <c r="C2547" s="3" t="s">
        <v>2927</v>
      </c>
      <c r="D2547" s="3" t="s">
        <v>372</v>
      </c>
      <c r="E2547" s="3">
        <v>2010</v>
      </c>
      <c r="F2547" s="3">
        <v>10.927447000000001</v>
      </c>
      <c r="G2547" s="3">
        <v>3085.3139999999999</v>
      </c>
      <c r="H2547" s="3" t="s">
        <v>262</v>
      </c>
    </row>
    <row r="2548" spans="2:8" ht="20.5" customHeight="1" x14ac:dyDescent="0.35">
      <c r="B2548" s="3" t="s">
        <v>104</v>
      </c>
      <c r="C2548" s="3" t="s">
        <v>2928</v>
      </c>
      <c r="D2548" s="3" t="s">
        <v>372</v>
      </c>
      <c r="E2548" s="3">
        <v>2011</v>
      </c>
      <c r="F2548" s="3">
        <v>11.853901</v>
      </c>
      <c r="G2548" s="3">
        <v>3176.6504</v>
      </c>
      <c r="H2548" s="3" t="s">
        <v>262</v>
      </c>
    </row>
    <row r="2549" spans="2:8" ht="20.5" customHeight="1" x14ac:dyDescent="0.35">
      <c r="B2549" s="3" t="s">
        <v>104</v>
      </c>
      <c r="C2549" s="3" t="s">
        <v>2929</v>
      </c>
      <c r="D2549" s="3" t="s">
        <v>372</v>
      </c>
      <c r="E2549" s="3">
        <v>2012</v>
      </c>
      <c r="F2549" s="3">
        <v>12.030127</v>
      </c>
      <c r="G2549" s="3">
        <v>3316.5007000000001</v>
      </c>
      <c r="H2549" s="3" t="s">
        <v>262</v>
      </c>
    </row>
    <row r="2550" spans="2:8" ht="20.5" customHeight="1" x14ac:dyDescent="0.35">
      <c r="B2550" s="3" t="s">
        <v>104</v>
      </c>
      <c r="C2550" s="3" t="s">
        <v>2930</v>
      </c>
      <c r="D2550" s="3" t="s">
        <v>372</v>
      </c>
      <c r="E2550" s="3">
        <v>2013</v>
      </c>
      <c r="F2550" s="3">
        <v>12.296417</v>
      </c>
      <c r="G2550" s="3">
        <v>3426.5578999999998</v>
      </c>
      <c r="H2550" s="3" t="s">
        <v>262</v>
      </c>
    </row>
    <row r="2551" spans="2:8" ht="20.5" customHeight="1" x14ac:dyDescent="0.35">
      <c r="B2551" s="3" t="s">
        <v>104</v>
      </c>
      <c r="C2551" s="3" t="s">
        <v>2931</v>
      </c>
      <c r="D2551" s="3" t="s">
        <v>372</v>
      </c>
      <c r="E2551" s="3">
        <v>2014</v>
      </c>
      <c r="F2551" s="3">
        <v>12.266102</v>
      </c>
      <c r="G2551" s="3">
        <v>3621.7316999999998</v>
      </c>
      <c r="H2551" s="3" t="s">
        <v>262</v>
      </c>
    </row>
    <row r="2552" spans="2:8" ht="20.5" customHeight="1" x14ac:dyDescent="0.35">
      <c r="B2552" s="3" t="s">
        <v>104</v>
      </c>
      <c r="C2552" s="3" t="s">
        <v>2932</v>
      </c>
      <c r="D2552" s="3" t="s">
        <v>372</v>
      </c>
      <c r="E2552" s="3">
        <v>2015</v>
      </c>
      <c r="F2552" s="3">
        <v>12.533199</v>
      </c>
      <c r="G2552" s="3">
        <v>3745.2617</v>
      </c>
      <c r="H2552" s="3" t="s">
        <v>262</v>
      </c>
    </row>
    <row r="2553" spans="2:8" ht="20.5" customHeight="1" x14ac:dyDescent="0.35">
      <c r="B2553" s="3" t="s">
        <v>104</v>
      </c>
      <c r="C2553" s="3" t="s">
        <v>2933</v>
      </c>
      <c r="D2553" s="3" t="s">
        <v>372</v>
      </c>
      <c r="E2553" s="3">
        <v>2016</v>
      </c>
      <c r="F2553" s="3">
        <v>13.085742</v>
      </c>
      <c r="G2553" s="3">
        <v>3743.7446</v>
      </c>
      <c r="H2553" s="3" t="s">
        <v>262</v>
      </c>
    </row>
    <row r="2554" spans="2:8" ht="20.5" customHeight="1" x14ac:dyDescent="0.35">
      <c r="B2554" s="3" t="s">
        <v>104</v>
      </c>
      <c r="C2554" s="3" t="s">
        <v>2934</v>
      </c>
      <c r="D2554" s="3" t="s">
        <v>372</v>
      </c>
      <c r="E2554" s="3">
        <v>2017</v>
      </c>
      <c r="F2554" s="3">
        <v>13.391836</v>
      </c>
      <c r="G2554" s="3">
        <v>4071.7042999999999</v>
      </c>
      <c r="H2554" s="3" t="s">
        <v>262</v>
      </c>
    </row>
    <row r="2555" spans="2:8" ht="20.5" customHeight="1" x14ac:dyDescent="0.35">
      <c r="B2555" s="3" t="s">
        <v>104</v>
      </c>
      <c r="C2555" s="3" t="s">
        <v>2935</v>
      </c>
      <c r="D2555" s="3" t="s">
        <v>372</v>
      </c>
      <c r="E2555" s="3">
        <v>2018</v>
      </c>
      <c r="F2555" s="3">
        <v>13.959132</v>
      </c>
      <c r="G2555" s="3">
        <v>4371.3856999999998</v>
      </c>
      <c r="H2555" s="3" t="s">
        <v>262</v>
      </c>
    </row>
    <row r="2556" spans="2:8" ht="20.5" customHeight="1" x14ac:dyDescent="0.35">
      <c r="B2556" s="3" t="s">
        <v>104</v>
      </c>
      <c r="C2556" s="3" t="s">
        <v>2936</v>
      </c>
      <c r="D2556" s="3" t="s">
        <v>372</v>
      </c>
      <c r="E2556" s="3">
        <v>2019</v>
      </c>
      <c r="F2556" s="3">
        <v>16.600947999999999</v>
      </c>
      <c r="G2556" s="3">
        <v>4607.5244000000002</v>
      </c>
      <c r="H2556" s="3" t="s">
        <v>262</v>
      </c>
    </row>
    <row r="2557" spans="2:8" ht="20.5" customHeight="1" x14ac:dyDescent="0.35">
      <c r="B2557" s="3" t="s">
        <v>104</v>
      </c>
      <c r="C2557" s="3" t="s">
        <v>2937</v>
      </c>
      <c r="D2557" s="3" t="s">
        <v>372</v>
      </c>
      <c r="E2557" s="3">
        <v>2020</v>
      </c>
      <c r="F2557" s="3">
        <v>19.058116999999999</v>
      </c>
      <c r="G2557" s="3">
        <v>4412.5420000000004</v>
      </c>
      <c r="H2557" s="3" t="s">
        <v>262</v>
      </c>
    </row>
    <row r="2558" spans="2:8" ht="20.5" customHeight="1" x14ac:dyDescent="0.35">
      <c r="B2558" s="3" t="s">
        <v>104</v>
      </c>
      <c r="C2558" s="3" t="s">
        <v>2938</v>
      </c>
      <c r="D2558" s="3" t="s">
        <v>372</v>
      </c>
      <c r="E2558" s="3">
        <v>2021</v>
      </c>
      <c r="F2558" s="3">
        <v>17.669461999999999</v>
      </c>
      <c r="G2558" s="3">
        <v>4546.2295000000004</v>
      </c>
      <c r="H2558" s="3" t="s">
        <v>262</v>
      </c>
    </row>
    <row r="2559" spans="2:8" ht="20.5" customHeight="1" x14ac:dyDescent="0.35">
      <c r="B2559" s="3" t="s">
        <v>104</v>
      </c>
      <c r="C2559" s="3" t="s">
        <v>2939</v>
      </c>
      <c r="D2559" s="3" t="s">
        <v>372</v>
      </c>
      <c r="E2559" s="3">
        <v>2022</v>
      </c>
      <c r="F2559" s="3">
        <v>17.260216</v>
      </c>
      <c r="G2559" s="3">
        <v>4763.3877000000002</v>
      </c>
      <c r="H2559" s="3" t="s">
        <v>262</v>
      </c>
    </row>
    <row r="2560" spans="2:8" ht="20.5" customHeight="1" x14ac:dyDescent="0.35">
      <c r="B2560" s="3" t="s">
        <v>105</v>
      </c>
      <c r="C2560" s="3" t="s">
        <v>2940</v>
      </c>
      <c r="D2560" s="3" t="s">
        <v>373</v>
      </c>
      <c r="E2560" s="3">
        <v>2000</v>
      </c>
      <c r="F2560" s="3">
        <v>88.985146</v>
      </c>
      <c r="G2560" s="3">
        <v>56629.343999999997</v>
      </c>
      <c r="H2560" s="3" t="s">
        <v>263</v>
      </c>
    </row>
    <row r="2561" spans="2:8" ht="20.5" customHeight="1" x14ac:dyDescent="0.35">
      <c r="B2561" s="3" t="s">
        <v>105</v>
      </c>
      <c r="C2561" s="3" t="s">
        <v>2941</v>
      </c>
      <c r="D2561" s="3" t="s">
        <v>373</v>
      </c>
      <c r="E2561" s="3">
        <v>2001</v>
      </c>
      <c r="F2561" s="3">
        <v>88.84402</v>
      </c>
      <c r="G2561" s="3">
        <v>57509.42</v>
      </c>
      <c r="H2561" s="3" t="s">
        <v>263</v>
      </c>
    </row>
    <row r="2562" spans="2:8" ht="20.5" customHeight="1" x14ac:dyDescent="0.35">
      <c r="B2562" s="3" t="s">
        <v>105</v>
      </c>
      <c r="C2562" s="3" t="s">
        <v>2942</v>
      </c>
      <c r="D2562" s="3" t="s">
        <v>373</v>
      </c>
      <c r="E2562" s="3">
        <v>2002</v>
      </c>
      <c r="F2562" s="3">
        <v>79.648605000000003</v>
      </c>
      <c r="G2562" s="3">
        <v>57283.96</v>
      </c>
      <c r="H2562" s="3" t="s">
        <v>263</v>
      </c>
    </row>
    <row r="2563" spans="2:8" ht="20.5" customHeight="1" x14ac:dyDescent="0.35">
      <c r="B2563" s="3" t="s">
        <v>105</v>
      </c>
      <c r="C2563" s="3" t="s">
        <v>2943</v>
      </c>
      <c r="D2563" s="3" t="s">
        <v>373</v>
      </c>
      <c r="E2563" s="3">
        <v>2003</v>
      </c>
      <c r="F2563" s="3">
        <v>66.125630000000001</v>
      </c>
      <c r="G2563" s="3">
        <v>57070.105000000003</v>
      </c>
      <c r="H2563" s="3" t="s">
        <v>263</v>
      </c>
    </row>
    <row r="2564" spans="2:8" ht="20.5" customHeight="1" x14ac:dyDescent="0.35">
      <c r="B2564" s="3" t="s">
        <v>105</v>
      </c>
      <c r="C2564" s="3" t="s">
        <v>2944</v>
      </c>
      <c r="D2564" s="3" t="s">
        <v>373</v>
      </c>
      <c r="E2564" s="3">
        <v>2004</v>
      </c>
      <c r="F2564" s="3">
        <v>77.512690000000006</v>
      </c>
      <c r="G2564" s="3">
        <v>58018.862999999998</v>
      </c>
      <c r="H2564" s="3" t="s">
        <v>263</v>
      </c>
    </row>
    <row r="2565" spans="2:8" ht="20.5" customHeight="1" x14ac:dyDescent="0.35">
      <c r="B2565" s="3" t="s">
        <v>105</v>
      </c>
      <c r="C2565" s="3" t="s">
        <v>2945</v>
      </c>
      <c r="D2565" s="3" t="s">
        <v>373</v>
      </c>
      <c r="E2565" s="3">
        <v>2005</v>
      </c>
      <c r="F2565" s="3">
        <v>75.967354</v>
      </c>
      <c r="G2565" s="3">
        <v>59060.78</v>
      </c>
      <c r="H2565" s="3" t="s">
        <v>263</v>
      </c>
    </row>
    <row r="2566" spans="2:8" ht="20.5" customHeight="1" x14ac:dyDescent="0.35">
      <c r="B2566" s="3" t="s">
        <v>105</v>
      </c>
      <c r="C2566" s="3" t="s">
        <v>2946</v>
      </c>
      <c r="D2566" s="3" t="s">
        <v>373</v>
      </c>
      <c r="E2566" s="3">
        <v>2006</v>
      </c>
      <c r="F2566" s="3">
        <v>79.895240000000001</v>
      </c>
      <c r="G2566" s="3">
        <v>61051.843999999997</v>
      </c>
      <c r="H2566" s="3" t="s">
        <v>263</v>
      </c>
    </row>
    <row r="2567" spans="2:8" ht="20.5" customHeight="1" x14ac:dyDescent="0.35">
      <c r="B2567" s="3" t="s">
        <v>105</v>
      </c>
      <c r="C2567" s="3" t="s">
        <v>2947</v>
      </c>
      <c r="D2567" s="3" t="s">
        <v>373</v>
      </c>
      <c r="E2567" s="3">
        <v>2007</v>
      </c>
      <c r="F2567" s="3">
        <v>73.316230000000004</v>
      </c>
      <c r="G2567" s="3">
        <v>63286.086000000003</v>
      </c>
      <c r="H2567" s="3" t="s">
        <v>263</v>
      </c>
    </row>
    <row r="2568" spans="2:8" ht="20.5" customHeight="1" x14ac:dyDescent="0.35">
      <c r="B2568" s="3" t="s">
        <v>105</v>
      </c>
      <c r="C2568" s="3" t="s">
        <v>2948</v>
      </c>
      <c r="D2568" s="3" t="s">
        <v>373</v>
      </c>
      <c r="E2568" s="3">
        <v>2008</v>
      </c>
      <c r="F2568" s="3">
        <v>86.531295999999998</v>
      </c>
      <c r="G2568" s="3">
        <v>64374.64</v>
      </c>
      <c r="H2568" s="3" t="s">
        <v>263</v>
      </c>
    </row>
    <row r="2569" spans="2:8" ht="20.5" customHeight="1" x14ac:dyDescent="0.35">
      <c r="B2569" s="3" t="s">
        <v>105</v>
      </c>
      <c r="C2569" s="3" t="s">
        <v>2949</v>
      </c>
      <c r="D2569" s="3" t="s">
        <v>373</v>
      </c>
      <c r="E2569" s="3">
        <v>2009</v>
      </c>
      <c r="F2569" s="3">
        <v>86.487099999999998</v>
      </c>
      <c r="G2569" s="3">
        <v>61697.008000000002</v>
      </c>
      <c r="H2569" s="3" t="s">
        <v>263</v>
      </c>
    </row>
    <row r="2570" spans="2:8" ht="20.5" customHeight="1" x14ac:dyDescent="0.35">
      <c r="B2570" s="3" t="s">
        <v>105</v>
      </c>
      <c r="C2570" s="3" t="s">
        <v>2950</v>
      </c>
      <c r="D2570" s="3" t="s">
        <v>373</v>
      </c>
      <c r="E2570" s="3">
        <v>2010</v>
      </c>
      <c r="F2570" s="3">
        <v>73.240930000000006</v>
      </c>
      <c r="G2570" s="3">
        <v>62191.175999999999</v>
      </c>
      <c r="H2570" s="3" t="s">
        <v>263</v>
      </c>
    </row>
    <row r="2571" spans="2:8" ht="20.5" customHeight="1" x14ac:dyDescent="0.35">
      <c r="B2571" s="3" t="s">
        <v>105</v>
      </c>
      <c r="C2571" s="3" t="s">
        <v>2951</v>
      </c>
      <c r="D2571" s="3" t="s">
        <v>373</v>
      </c>
      <c r="E2571" s="3">
        <v>2011</v>
      </c>
      <c r="F2571" s="3">
        <v>66.544169999999994</v>
      </c>
      <c r="G2571" s="3">
        <v>62999.508000000002</v>
      </c>
      <c r="H2571" s="3" t="s">
        <v>263</v>
      </c>
    </row>
    <row r="2572" spans="2:8" ht="20.5" customHeight="1" x14ac:dyDescent="0.35">
      <c r="B2572" s="3" t="s">
        <v>105</v>
      </c>
      <c r="C2572" s="3" t="s">
        <v>2952</v>
      </c>
      <c r="D2572" s="3" t="s">
        <v>373</v>
      </c>
      <c r="E2572" s="3">
        <v>2012</v>
      </c>
      <c r="F2572" s="3">
        <v>84.387219999999999</v>
      </c>
      <c r="G2572" s="3">
        <v>62153.023000000001</v>
      </c>
      <c r="H2572" s="3" t="s">
        <v>263</v>
      </c>
    </row>
    <row r="2573" spans="2:8" ht="20.5" customHeight="1" x14ac:dyDescent="0.35">
      <c r="B2573" s="3" t="s">
        <v>105</v>
      </c>
      <c r="C2573" s="3" t="s">
        <v>2953</v>
      </c>
      <c r="D2573" s="3" t="s">
        <v>373</v>
      </c>
      <c r="E2573" s="3">
        <v>2013</v>
      </c>
      <c r="F2573" s="3">
        <v>83.466819999999998</v>
      </c>
      <c r="G2573" s="3">
        <v>61951.315999999999</v>
      </c>
      <c r="H2573" s="3" t="s">
        <v>263</v>
      </c>
    </row>
    <row r="2574" spans="2:8" ht="20.5" customHeight="1" x14ac:dyDescent="0.35">
      <c r="B2574" s="3" t="s">
        <v>105</v>
      </c>
      <c r="C2574" s="3" t="s">
        <v>2954</v>
      </c>
      <c r="D2574" s="3" t="s">
        <v>373</v>
      </c>
      <c r="E2574" s="3">
        <v>2014</v>
      </c>
      <c r="F2574" s="3">
        <v>70.324910000000003</v>
      </c>
      <c r="G2574" s="3">
        <v>62724.245999999999</v>
      </c>
      <c r="H2574" s="3" t="s">
        <v>263</v>
      </c>
    </row>
    <row r="2575" spans="2:8" ht="20.5" customHeight="1" x14ac:dyDescent="0.35">
      <c r="B2575" s="3" t="s">
        <v>105</v>
      </c>
      <c r="C2575" s="3" t="s">
        <v>2955</v>
      </c>
      <c r="D2575" s="3" t="s">
        <v>373</v>
      </c>
      <c r="E2575" s="3">
        <v>2015</v>
      </c>
      <c r="F2575" s="3">
        <v>69.718863999999996</v>
      </c>
      <c r="G2575" s="3">
        <v>63771.105000000003</v>
      </c>
      <c r="H2575" s="3" t="s">
        <v>263</v>
      </c>
    </row>
    <row r="2576" spans="2:8" ht="20.5" customHeight="1" x14ac:dyDescent="0.35">
      <c r="B2576" s="3" t="s">
        <v>105</v>
      </c>
      <c r="C2576" s="3" t="s">
        <v>2956</v>
      </c>
      <c r="D2576" s="3" t="s">
        <v>373</v>
      </c>
      <c r="E2576" s="3">
        <v>2016</v>
      </c>
      <c r="F2576" s="3">
        <v>68.569140000000004</v>
      </c>
      <c r="G2576" s="3">
        <v>64970.417999999998</v>
      </c>
      <c r="H2576" s="3" t="s">
        <v>263</v>
      </c>
    </row>
    <row r="2577" spans="2:8" ht="20.5" customHeight="1" x14ac:dyDescent="0.35">
      <c r="B2577" s="3" t="s">
        <v>105</v>
      </c>
      <c r="C2577" s="3" t="s">
        <v>2957</v>
      </c>
      <c r="D2577" s="3" t="s">
        <v>373</v>
      </c>
      <c r="E2577" s="3">
        <v>2017</v>
      </c>
      <c r="F2577" s="3">
        <v>63.41151</v>
      </c>
      <c r="G2577" s="3">
        <v>66383.98</v>
      </c>
      <c r="H2577" s="3" t="s">
        <v>263</v>
      </c>
    </row>
    <row r="2578" spans="2:8" ht="20.5" customHeight="1" x14ac:dyDescent="0.35">
      <c r="B2578" s="3" t="s">
        <v>105</v>
      </c>
      <c r="C2578" s="3" t="s">
        <v>2958</v>
      </c>
      <c r="D2578" s="3" t="s">
        <v>373</v>
      </c>
      <c r="E2578" s="3">
        <v>2018</v>
      </c>
      <c r="F2578" s="3">
        <v>57.490349999999999</v>
      </c>
      <c r="G2578" s="3">
        <v>67488.179999999993</v>
      </c>
      <c r="H2578" s="3" t="s">
        <v>263</v>
      </c>
    </row>
    <row r="2579" spans="2:8" ht="20.5" customHeight="1" x14ac:dyDescent="0.35">
      <c r="B2579" s="3" t="s">
        <v>105</v>
      </c>
      <c r="C2579" s="3" t="s">
        <v>2959</v>
      </c>
      <c r="D2579" s="3" t="s">
        <v>373</v>
      </c>
      <c r="E2579" s="3">
        <v>2019</v>
      </c>
      <c r="F2579" s="3">
        <v>51.631991999999997</v>
      </c>
      <c r="G2579" s="3">
        <v>68589.679999999993</v>
      </c>
      <c r="H2579" s="3" t="s">
        <v>263</v>
      </c>
    </row>
    <row r="2580" spans="2:8" ht="20.5" customHeight="1" x14ac:dyDescent="0.35">
      <c r="B2580" s="3" t="s">
        <v>105</v>
      </c>
      <c r="C2580" s="3" t="s">
        <v>2960</v>
      </c>
      <c r="D2580" s="3" t="s">
        <v>373</v>
      </c>
      <c r="E2580" s="3">
        <v>2020</v>
      </c>
      <c r="F2580" s="3">
        <v>58.926859999999998</v>
      </c>
      <c r="G2580" s="3">
        <v>65571.375</v>
      </c>
      <c r="H2580" s="3" t="s">
        <v>263</v>
      </c>
    </row>
    <row r="2581" spans="2:8" ht="20.5" customHeight="1" x14ac:dyDescent="0.35">
      <c r="B2581" s="3" t="s">
        <v>105</v>
      </c>
      <c r="C2581" s="3" t="s">
        <v>2961</v>
      </c>
      <c r="D2581" s="3" t="s">
        <v>373</v>
      </c>
      <c r="E2581" s="3">
        <v>2021</v>
      </c>
      <c r="F2581" s="3">
        <v>61.703279999999999</v>
      </c>
      <c r="G2581" s="3">
        <v>69323.33</v>
      </c>
      <c r="H2581" s="3" t="s">
        <v>263</v>
      </c>
    </row>
    <row r="2582" spans="2:8" ht="20.5" customHeight="1" x14ac:dyDescent="0.35">
      <c r="B2582" s="3" t="s">
        <v>105</v>
      </c>
      <c r="C2582" s="3" t="s">
        <v>2962</v>
      </c>
      <c r="D2582" s="3" t="s">
        <v>373</v>
      </c>
      <c r="E2582" s="3">
        <v>2022</v>
      </c>
      <c r="F2582" s="3">
        <v>63.852654000000001</v>
      </c>
      <c r="G2582" s="3">
        <v>72103.87</v>
      </c>
      <c r="H2582" s="3" t="s">
        <v>263</v>
      </c>
    </row>
    <row r="2583" spans="2:8" ht="20.5" customHeight="1" x14ac:dyDescent="0.35">
      <c r="B2583" s="3" t="s">
        <v>106</v>
      </c>
      <c r="C2583" s="3" t="s">
        <v>2963</v>
      </c>
      <c r="D2583" s="3" t="s">
        <v>377</v>
      </c>
      <c r="E2583" s="3">
        <v>2000</v>
      </c>
      <c r="F2583" s="3">
        <v>92.491485999999995</v>
      </c>
      <c r="G2583" s="3">
        <v>36062.343999999997</v>
      </c>
      <c r="H2583" s="3" t="s">
        <v>264</v>
      </c>
    </row>
    <row r="2584" spans="2:8" ht="20.5" customHeight="1" x14ac:dyDescent="0.35">
      <c r="B2584" s="3" t="s">
        <v>106</v>
      </c>
      <c r="C2584" s="3" t="s">
        <v>2964</v>
      </c>
      <c r="D2584" s="3" t="s">
        <v>377</v>
      </c>
      <c r="E2584" s="3">
        <v>2001</v>
      </c>
      <c r="F2584" s="3">
        <v>101.29631999999999</v>
      </c>
      <c r="G2584" s="3">
        <v>37073.49</v>
      </c>
      <c r="H2584" s="3" t="s">
        <v>264</v>
      </c>
    </row>
    <row r="2585" spans="2:8" ht="20.5" customHeight="1" x14ac:dyDescent="0.35">
      <c r="B2585" s="3" t="s">
        <v>106</v>
      </c>
      <c r="C2585" s="3" t="s">
        <v>2965</v>
      </c>
      <c r="D2585" s="3" t="s">
        <v>377</v>
      </c>
      <c r="E2585" s="3">
        <v>2002</v>
      </c>
      <c r="F2585" s="3">
        <v>104.93971000000001</v>
      </c>
      <c r="G2585" s="3">
        <v>38152.508000000002</v>
      </c>
      <c r="H2585" s="3" t="s">
        <v>264</v>
      </c>
    </row>
    <row r="2586" spans="2:8" ht="20.5" customHeight="1" x14ac:dyDescent="0.35">
      <c r="B2586" s="3" t="s">
        <v>106</v>
      </c>
      <c r="C2586" s="3" t="s">
        <v>2966</v>
      </c>
      <c r="D2586" s="3" t="s">
        <v>377</v>
      </c>
      <c r="E2586" s="3">
        <v>2003</v>
      </c>
      <c r="F2586" s="3">
        <v>107.52887</v>
      </c>
      <c r="G2586" s="3">
        <v>39175.887000000002</v>
      </c>
      <c r="H2586" s="3" t="s">
        <v>264</v>
      </c>
    </row>
    <row r="2587" spans="2:8" ht="20.5" customHeight="1" x14ac:dyDescent="0.35">
      <c r="B2587" s="3" t="s">
        <v>106</v>
      </c>
      <c r="C2587" s="3" t="s">
        <v>2967</v>
      </c>
      <c r="D2587" s="3" t="s">
        <v>377</v>
      </c>
      <c r="E2587" s="3">
        <v>2004</v>
      </c>
      <c r="F2587" s="3">
        <v>109.030174</v>
      </c>
      <c r="G2587" s="3">
        <v>40175.938000000002</v>
      </c>
      <c r="H2587" s="3" t="s">
        <v>264</v>
      </c>
    </row>
    <row r="2588" spans="2:8" ht="20.5" customHeight="1" x14ac:dyDescent="0.35">
      <c r="B2588" s="3" t="s">
        <v>106</v>
      </c>
      <c r="C2588" s="3" t="s">
        <v>2968</v>
      </c>
      <c r="D2588" s="3" t="s">
        <v>377</v>
      </c>
      <c r="E2588" s="3">
        <v>2005</v>
      </c>
      <c r="F2588" s="3">
        <v>102.916374</v>
      </c>
      <c r="G2588" s="3">
        <v>41057.065999999999</v>
      </c>
      <c r="H2588" s="3" t="s">
        <v>264</v>
      </c>
    </row>
    <row r="2589" spans="2:8" ht="20.5" customHeight="1" x14ac:dyDescent="0.35">
      <c r="B2589" s="3" t="s">
        <v>106</v>
      </c>
      <c r="C2589" s="3" t="s">
        <v>2969</v>
      </c>
      <c r="D2589" s="3" t="s">
        <v>377</v>
      </c>
      <c r="E2589" s="3">
        <v>2006</v>
      </c>
      <c r="F2589" s="3">
        <v>109.22114000000001</v>
      </c>
      <c r="G2589" s="3">
        <v>41687.01</v>
      </c>
      <c r="H2589" s="3" t="s">
        <v>264</v>
      </c>
    </row>
    <row r="2590" spans="2:8" ht="20.5" customHeight="1" x14ac:dyDescent="0.35">
      <c r="B2590" s="3" t="s">
        <v>106</v>
      </c>
      <c r="C2590" s="3" t="s">
        <v>2970</v>
      </c>
      <c r="D2590" s="3" t="s">
        <v>377</v>
      </c>
      <c r="E2590" s="3">
        <v>2007</v>
      </c>
      <c r="F2590" s="3">
        <v>116.188774</v>
      </c>
      <c r="G2590" s="3">
        <v>42559.741999999998</v>
      </c>
      <c r="H2590" s="3" t="s">
        <v>264</v>
      </c>
    </row>
    <row r="2591" spans="2:8" ht="20.5" customHeight="1" x14ac:dyDescent="0.35">
      <c r="B2591" s="3" t="s">
        <v>106</v>
      </c>
      <c r="C2591" s="3" t="s">
        <v>2971</v>
      </c>
      <c r="D2591" s="3" t="s">
        <v>377</v>
      </c>
      <c r="E2591" s="3">
        <v>2008</v>
      </c>
      <c r="F2591" s="3">
        <v>117.11417400000001</v>
      </c>
      <c r="G2591" s="3">
        <v>41676.980000000003</v>
      </c>
      <c r="H2591" s="3" t="s">
        <v>264</v>
      </c>
    </row>
    <row r="2592" spans="2:8" ht="20.5" customHeight="1" x14ac:dyDescent="0.35">
      <c r="B2592" s="3" t="s">
        <v>106</v>
      </c>
      <c r="C2592" s="3" t="s">
        <v>2972</v>
      </c>
      <c r="D2592" s="3" t="s">
        <v>377</v>
      </c>
      <c r="E2592" s="3">
        <v>2009</v>
      </c>
      <c r="F2592" s="3">
        <v>104.84474</v>
      </c>
      <c r="G2592" s="3">
        <v>41240.959999999999</v>
      </c>
      <c r="H2592" s="3" t="s">
        <v>264</v>
      </c>
    </row>
    <row r="2593" spans="2:8" ht="20.5" customHeight="1" x14ac:dyDescent="0.35">
      <c r="B2593" s="3" t="s">
        <v>106</v>
      </c>
      <c r="C2593" s="3" t="s">
        <v>2973</v>
      </c>
      <c r="D2593" s="3" t="s">
        <v>377</v>
      </c>
      <c r="E2593" s="3">
        <v>2010</v>
      </c>
      <c r="F2593" s="3">
        <v>91.860870000000006</v>
      </c>
      <c r="G2593" s="3">
        <v>41374.203000000001</v>
      </c>
      <c r="H2593" s="3" t="s">
        <v>264</v>
      </c>
    </row>
    <row r="2594" spans="2:8" ht="20.5" customHeight="1" x14ac:dyDescent="0.35">
      <c r="B2594" s="3" t="s">
        <v>106</v>
      </c>
      <c r="C2594" s="3" t="s">
        <v>2974</v>
      </c>
      <c r="D2594" s="3" t="s">
        <v>377</v>
      </c>
      <c r="E2594" s="3">
        <v>2011</v>
      </c>
      <c r="F2594" s="3">
        <v>88.912040000000005</v>
      </c>
      <c r="G2594" s="3">
        <v>41980.226999999999</v>
      </c>
      <c r="H2594" s="3" t="s">
        <v>264</v>
      </c>
    </row>
    <row r="2595" spans="2:8" ht="20.5" customHeight="1" x14ac:dyDescent="0.35">
      <c r="B2595" s="3" t="s">
        <v>106</v>
      </c>
      <c r="C2595" s="3" t="s">
        <v>2975</v>
      </c>
      <c r="D2595" s="3" t="s">
        <v>377</v>
      </c>
      <c r="E2595" s="3">
        <v>2012</v>
      </c>
      <c r="F2595" s="3">
        <v>96.760329999999996</v>
      </c>
      <c r="G2595" s="3">
        <v>42706.58</v>
      </c>
      <c r="H2595" s="3" t="s">
        <v>264</v>
      </c>
    </row>
    <row r="2596" spans="2:8" ht="20.5" customHeight="1" x14ac:dyDescent="0.35">
      <c r="B2596" s="3" t="s">
        <v>106</v>
      </c>
      <c r="C2596" s="3" t="s">
        <v>2976</v>
      </c>
      <c r="D2596" s="3" t="s">
        <v>377</v>
      </c>
      <c r="E2596" s="3">
        <v>2013</v>
      </c>
      <c r="F2596" s="3">
        <v>92.503969999999995</v>
      </c>
      <c r="G2596" s="3">
        <v>43549.457000000002</v>
      </c>
      <c r="H2596" s="3" t="s">
        <v>264</v>
      </c>
    </row>
    <row r="2597" spans="2:8" ht="20.5" customHeight="1" x14ac:dyDescent="0.35">
      <c r="B2597" s="3" t="s">
        <v>106</v>
      </c>
      <c r="C2597" s="3" t="s">
        <v>2977</v>
      </c>
      <c r="D2597" s="3" t="s">
        <v>377</v>
      </c>
      <c r="E2597" s="3">
        <v>2014</v>
      </c>
      <c r="F2597" s="3">
        <v>92.021969999999996</v>
      </c>
      <c r="G2597" s="3">
        <v>44440.12</v>
      </c>
      <c r="H2597" s="3" t="s">
        <v>264</v>
      </c>
    </row>
    <row r="2598" spans="2:8" ht="20.5" customHeight="1" x14ac:dyDescent="0.35">
      <c r="B2598" s="3" t="s">
        <v>106</v>
      </c>
      <c r="C2598" s="3" t="s">
        <v>2978</v>
      </c>
      <c r="D2598" s="3" t="s">
        <v>377</v>
      </c>
      <c r="E2598" s="3">
        <v>2015</v>
      </c>
      <c r="F2598" s="3">
        <v>88.399429999999995</v>
      </c>
      <c r="G2598" s="3">
        <v>45170.42</v>
      </c>
      <c r="H2598" s="3" t="s">
        <v>264</v>
      </c>
    </row>
    <row r="2599" spans="2:8" ht="20.5" customHeight="1" x14ac:dyDescent="0.35">
      <c r="B2599" s="3" t="s">
        <v>106</v>
      </c>
      <c r="C2599" s="3" t="s">
        <v>2979</v>
      </c>
      <c r="D2599" s="3" t="s">
        <v>377</v>
      </c>
      <c r="E2599" s="3">
        <v>2016</v>
      </c>
      <c r="F2599" s="3">
        <v>100.436325</v>
      </c>
      <c r="G2599" s="3">
        <v>45822.71</v>
      </c>
      <c r="H2599" s="3" t="s">
        <v>264</v>
      </c>
    </row>
    <row r="2600" spans="2:8" ht="20.5" customHeight="1" x14ac:dyDescent="0.35">
      <c r="B2600" s="3" t="s">
        <v>106</v>
      </c>
      <c r="C2600" s="3" t="s">
        <v>2980</v>
      </c>
      <c r="D2600" s="3" t="s">
        <v>377</v>
      </c>
      <c r="E2600" s="3">
        <v>2017</v>
      </c>
      <c r="F2600" s="3">
        <v>87.041306000000006</v>
      </c>
      <c r="G2600" s="3">
        <v>46400.08</v>
      </c>
      <c r="H2600" s="3" t="s">
        <v>264</v>
      </c>
    </row>
    <row r="2601" spans="2:8" ht="20.5" customHeight="1" x14ac:dyDescent="0.35">
      <c r="B2601" s="3" t="s">
        <v>106</v>
      </c>
      <c r="C2601" s="3" t="s">
        <v>2981</v>
      </c>
      <c r="D2601" s="3" t="s">
        <v>377</v>
      </c>
      <c r="E2601" s="3">
        <v>2018</v>
      </c>
      <c r="F2601" s="3">
        <v>87.997590000000002</v>
      </c>
      <c r="G2601" s="3">
        <v>47171.28</v>
      </c>
      <c r="H2601" s="3" t="s">
        <v>264</v>
      </c>
    </row>
    <row r="2602" spans="2:8" ht="20.5" customHeight="1" x14ac:dyDescent="0.35">
      <c r="B2602" s="3" t="s">
        <v>106</v>
      </c>
      <c r="C2602" s="3" t="s">
        <v>2982</v>
      </c>
      <c r="D2602" s="3" t="s">
        <v>377</v>
      </c>
      <c r="E2602" s="3">
        <v>2019</v>
      </c>
      <c r="F2602" s="3">
        <v>87.534514999999999</v>
      </c>
      <c r="G2602" s="3">
        <v>47523.23</v>
      </c>
      <c r="H2602" s="3" t="s">
        <v>264</v>
      </c>
    </row>
    <row r="2603" spans="2:8" ht="20.5" customHeight="1" x14ac:dyDescent="0.35">
      <c r="B2603" s="3" t="s">
        <v>106</v>
      </c>
      <c r="C2603" s="3" t="s">
        <v>2983</v>
      </c>
      <c r="D2603" s="3" t="s">
        <v>377</v>
      </c>
      <c r="E2603" s="3">
        <v>2020</v>
      </c>
      <c r="F2603" s="3">
        <v>80.750900000000001</v>
      </c>
      <c r="G2603" s="3">
        <v>46289.387000000002</v>
      </c>
      <c r="H2603" s="3" t="s">
        <v>264</v>
      </c>
    </row>
    <row r="2604" spans="2:8" ht="20.5" customHeight="1" x14ac:dyDescent="0.35">
      <c r="B2604" s="3" t="s">
        <v>106</v>
      </c>
      <c r="C2604" s="3" t="s">
        <v>2984</v>
      </c>
      <c r="D2604" s="3" t="s">
        <v>377</v>
      </c>
      <c r="E2604" s="3">
        <v>2021</v>
      </c>
      <c r="F2604" s="3">
        <v>84.724784999999997</v>
      </c>
      <c r="G2604" s="3">
        <v>48194.042999999998</v>
      </c>
      <c r="H2604" s="3" t="s">
        <v>264</v>
      </c>
    </row>
    <row r="2605" spans="2:8" ht="20.5" customHeight="1" x14ac:dyDescent="0.35">
      <c r="B2605" s="3" t="s">
        <v>106</v>
      </c>
      <c r="C2605" s="3" t="s">
        <v>2985</v>
      </c>
      <c r="D2605" s="3" t="s">
        <v>377</v>
      </c>
      <c r="E2605" s="3">
        <v>2022</v>
      </c>
      <c r="F2605" s="3">
        <v>87.5047</v>
      </c>
      <c r="G2605" s="3">
        <v>49474.241999999998</v>
      </c>
      <c r="H2605" s="3" t="s">
        <v>264</v>
      </c>
    </row>
    <row r="2606" spans="2:8" ht="20.5" customHeight="1" x14ac:dyDescent="0.35">
      <c r="B2606" s="3" t="s">
        <v>107</v>
      </c>
      <c r="C2606" s="3" t="s">
        <v>2986</v>
      </c>
      <c r="D2606" s="3" t="s">
        <v>375</v>
      </c>
      <c r="E2606" s="3">
        <v>2000</v>
      </c>
      <c r="F2606" s="3">
        <v>16.351344999999998</v>
      </c>
      <c r="G2606" s="3">
        <v>4838.2380000000003</v>
      </c>
      <c r="H2606" s="3" t="s">
        <v>265</v>
      </c>
    </row>
    <row r="2607" spans="2:8" ht="20.5" customHeight="1" x14ac:dyDescent="0.35">
      <c r="B2607" s="3" t="s">
        <v>107</v>
      </c>
      <c r="C2607" s="3" t="s">
        <v>2987</v>
      </c>
      <c r="D2607" s="3" t="s">
        <v>375</v>
      </c>
      <c r="E2607" s="3">
        <v>2001</v>
      </c>
      <c r="F2607" s="3">
        <v>18.071453000000002</v>
      </c>
      <c r="G2607" s="3">
        <v>4917.6606000000002</v>
      </c>
      <c r="H2607" s="3" t="s">
        <v>265</v>
      </c>
    </row>
    <row r="2608" spans="2:8" ht="20.5" customHeight="1" x14ac:dyDescent="0.35">
      <c r="B2608" s="3" t="s">
        <v>107</v>
      </c>
      <c r="C2608" s="3" t="s">
        <v>2988</v>
      </c>
      <c r="D2608" s="3" t="s">
        <v>375</v>
      </c>
      <c r="E2608" s="3">
        <v>2002</v>
      </c>
      <c r="F2608" s="3">
        <v>16.746271</v>
      </c>
      <c r="G2608" s="3">
        <v>4895.0060000000003</v>
      </c>
      <c r="H2608" s="3" t="s">
        <v>265</v>
      </c>
    </row>
    <row r="2609" spans="2:8" ht="20.5" customHeight="1" x14ac:dyDescent="0.35">
      <c r="B2609" s="3" t="s">
        <v>107</v>
      </c>
      <c r="C2609" s="3" t="s">
        <v>2989</v>
      </c>
      <c r="D2609" s="3" t="s">
        <v>375</v>
      </c>
      <c r="E2609" s="3">
        <v>2003</v>
      </c>
      <c r="F2609" s="3">
        <v>19.023005999999999</v>
      </c>
      <c r="G2609" s="3">
        <v>4959.598</v>
      </c>
      <c r="H2609" s="3" t="s">
        <v>265</v>
      </c>
    </row>
    <row r="2610" spans="2:8" ht="20.5" customHeight="1" x14ac:dyDescent="0.35">
      <c r="B2610" s="3" t="s">
        <v>107</v>
      </c>
      <c r="C2610" s="3" t="s">
        <v>2990</v>
      </c>
      <c r="D2610" s="3" t="s">
        <v>375</v>
      </c>
      <c r="E2610" s="3">
        <v>2004</v>
      </c>
      <c r="F2610" s="3">
        <v>20.041025000000001</v>
      </c>
      <c r="G2610" s="3">
        <v>5161.6970000000001</v>
      </c>
      <c r="H2610" s="3" t="s">
        <v>265</v>
      </c>
    </row>
    <row r="2611" spans="2:8" ht="20.5" customHeight="1" x14ac:dyDescent="0.35">
      <c r="B2611" s="3" t="s">
        <v>107</v>
      </c>
      <c r="C2611" s="3" t="s">
        <v>2991</v>
      </c>
      <c r="D2611" s="3" t="s">
        <v>375</v>
      </c>
      <c r="E2611" s="3">
        <v>2005</v>
      </c>
      <c r="F2611" s="3">
        <v>20.780259999999998</v>
      </c>
      <c r="G2611" s="3">
        <v>5313.0219999999999</v>
      </c>
      <c r="H2611" s="3" t="s">
        <v>265</v>
      </c>
    </row>
    <row r="2612" spans="2:8" ht="20.5" customHeight="1" x14ac:dyDescent="0.35">
      <c r="B2612" s="3" t="s">
        <v>107</v>
      </c>
      <c r="C2612" s="3" t="s">
        <v>2992</v>
      </c>
      <c r="D2612" s="3" t="s">
        <v>375</v>
      </c>
      <c r="E2612" s="3">
        <v>2006</v>
      </c>
      <c r="F2612" s="3">
        <v>23.318221999999999</v>
      </c>
      <c r="G2612" s="3">
        <v>5455.3059999999996</v>
      </c>
      <c r="H2612" s="3" t="s">
        <v>265</v>
      </c>
    </row>
    <row r="2613" spans="2:8" ht="20.5" customHeight="1" x14ac:dyDescent="0.35">
      <c r="B2613" s="3" t="s">
        <v>107</v>
      </c>
      <c r="C2613" s="3" t="s">
        <v>2993</v>
      </c>
      <c r="D2613" s="3" t="s">
        <v>375</v>
      </c>
      <c r="E2613" s="3">
        <v>2007</v>
      </c>
      <c r="F2613" s="3">
        <v>24.726538000000001</v>
      </c>
      <c r="G2613" s="3">
        <v>5650.4690000000001</v>
      </c>
      <c r="H2613" s="3" t="s">
        <v>265</v>
      </c>
    </row>
    <row r="2614" spans="2:8" ht="20.5" customHeight="1" x14ac:dyDescent="0.35">
      <c r="B2614" s="3" t="s">
        <v>107</v>
      </c>
      <c r="C2614" s="3" t="s">
        <v>2994</v>
      </c>
      <c r="D2614" s="3" t="s">
        <v>375</v>
      </c>
      <c r="E2614" s="3">
        <v>2008</v>
      </c>
      <c r="F2614" s="3">
        <v>24.922083000000001</v>
      </c>
      <c r="G2614" s="3">
        <v>5761.3869999999997</v>
      </c>
      <c r="H2614" s="3" t="s">
        <v>265</v>
      </c>
    </row>
    <row r="2615" spans="2:8" ht="20.5" customHeight="1" x14ac:dyDescent="0.35">
      <c r="B2615" s="3" t="s">
        <v>107</v>
      </c>
      <c r="C2615" s="3" t="s">
        <v>2995</v>
      </c>
      <c r="D2615" s="3" t="s">
        <v>375</v>
      </c>
      <c r="E2615" s="3">
        <v>2009</v>
      </c>
      <c r="F2615" s="3">
        <v>24.569818000000001</v>
      </c>
      <c r="G2615" s="3">
        <v>5492.9549999999999</v>
      </c>
      <c r="H2615" s="3" t="s">
        <v>265</v>
      </c>
    </row>
    <row r="2616" spans="2:8" ht="20.5" customHeight="1" x14ac:dyDescent="0.35">
      <c r="B2616" s="3" t="s">
        <v>107</v>
      </c>
      <c r="C2616" s="3" t="s">
        <v>2996</v>
      </c>
      <c r="D2616" s="3" t="s">
        <v>375</v>
      </c>
      <c r="E2616" s="3">
        <v>2010</v>
      </c>
      <c r="F2616" s="3">
        <v>23.760121999999999</v>
      </c>
      <c r="G2616" s="3">
        <v>5654.3580000000002</v>
      </c>
      <c r="H2616" s="3" t="s">
        <v>265</v>
      </c>
    </row>
    <row r="2617" spans="2:8" ht="20.5" customHeight="1" x14ac:dyDescent="0.35">
      <c r="B2617" s="3" t="s">
        <v>107</v>
      </c>
      <c r="C2617" s="3" t="s">
        <v>2997</v>
      </c>
      <c r="D2617" s="3" t="s">
        <v>375</v>
      </c>
      <c r="E2617" s="3">
        <v>2011</v>
      </c>
      <c r="F2617" s="3">
        <v>24.243988000000002</v>
      </c>
      <c r="G2617" s="3">
        <v>5927.27</v>
      </c>
      <c r="H2617" s="3" t="s">
        <v>265</v>
      </c>
    </row>
    <row r="2618" spans="2:8" ht="20.5" customHeight="1" x14ac:dyDescent="0.35">
      <c r="B2618" s="3" t="s">
        <v>107</v>
      </c>
      <c r="C2618" s="3" t="s">
        <v>2998</v>
      </c>
      <c r="D2618" s="3" t="s">
        <v>375</v>
      </c>
      <c r="E2618" s="3">
        <v>2012</v>
      </c>
      <c r="F2618" s="3">
        <v>25.60933</v>
      </c>
      <c r="G2618" s="3">
        <v>6224.3402999999998</v>
      </c>
      <c r="H2618" s="3" t="s">
        <v>265</v>
      </c>
    </row>
    <row r="2619" spans="2:8" ht="20.5" customHeight="1" x14ac:dyDescent="0.35">
      <c r="B2619" s="3" t="s">
        <v>107</v>
      </c>
      <c r="C2619" s="3" t="s">
        <v>2999</v>
      </c>
      <c r="D2619" s="3" t="s">
        <v>375</v>
      </c>
      <c r="E2619" s="3">
        <v>2013</v>
      </c>
      <c r="F2619" s="3">
        <v>27.18224</v>
      </c>
      <c r="G2619" s="3">
        <v>6440.8519999999999</v>
      </c>
      <c r="H2619" s="3" t="s">
        <v>265</v>
      </c>
    </row>
    <row r="2620" spans="2:8" ht="20.5" customHeight="1" x14ac:dyDescent="0.35">
      <c r="B2620" s="3" t="s">
        <v>107</v>
      </c>
      <c r="C2620" s="3" t="s">
        <v>3000</v>
      </c>
      <c r="D2620" s="3" t="s">
        <v>375</v>
      </c>
      <c r="E2620" s="3">
        <v>2014</v>
      </c>
      <c r="F2620" s="3">
        <v>30.867173999999999</v>
      </c>
      <c r="G2620" s="3">
        <v>6657.1959999999999</v>
      </c>
      <c r="H2620" s="3" t="s">
        <v>265</v>
      </c>
    </row>
    <row r="2621" spans="2:8" ht="20.5" customHeight="1" x14ac:dyDescent="0.35">
      <c r="B2621" s="3" t="s">
        <v>107</v>
      </c>
      <c r="C2621" s="3" t="s">
        <v>3001</v>
      </c>
      <c r="D2621" s="3" t="s">
        <v>375</v>
      </c>
      <c r="E2621" s="3">
        <v>2015</v>
      </c>
      <c r="F2621" s="3">
        <v>28.781965</v>
      </c>
      <c r="G2621" s="3">
        <v>6882.0977000000003</v>
      </c>
      <c r="H2621" s="3" t="s">
        <v>265</v>
      </c>
    </row>
    <row r="2622" spans="2:8" ht="20.5" customHeight="1" x14ac:dyDescent="0.35">
      <c r="B2622" s="3" t="s">
        <v>107</v>
      </c>
      <c r="C2622" s="3" t="s">
        <v>3002</v>
      </c>
      <c r="D2622" s="3" t="s">
        <v>375</v>
      </c>
      <c r="E2622" s="3">
        <v>2016</v>
      </c>
      <c r="F2622" s="3">
        <v>28.273066</v>
      </c>
      <c r="G2622" s="3">
        <v>7100.0069999999996</v>
      </c>
      <c r="H2622" s="3" t="s">
        <v>265</v>
      </c>
    </row>
    <row r="2623" spans="2:8" ht="20.5" customHeight="1" x14ac:dyDescent="0.35">
      <c r="B2623" s="3" t="s">
        <v>107</v>
      </c>
      <c r="C2623" s="3" t="s">
        <v>3003</v>
      </c>
      <c r="D2623" s="3" t="s">
        <v>375</v>
      </c>
      <c r="E2623" s="3">
        <v>2017</v>
      </c>
      <c r="F2623" s="3">
        <v>31.160216999999999</v>
      </c>
      <c r="G2623" s="3">
        <v>7330.6310000000003</v>
      </c>
      <c r="H2623" s="3" t="s">
        <v>265</v>
      </c>
    </row>
    <row r="2624" spans="2:8" ht="20.5" customHeight="1" x14ac:dyDescent="0.35">
      <c r="B2624" s="3" t="s">
        <v>107</v>
      </c>
      <c r="C2624" s="3" t="s">
        <v>3004</v>
      </c>
      <c r="D2624" s="3" t="s">
        <v>375</v>
      </c>
      <c r="E2624" s="3">
        <v>2018</v>
      </c>
      <c r="F2624" s="3">
        <v>28.04485</v>
      </c>
      <c r="G2624" s="3">
        <v>6991.2416999999996</v>
      </c>
      <c r="H2624" s="3" t="s">
        <v>265</v>
      </c>
    </row>
    <row r="2625" spans="2:8" ht="20.5" customHeight="1" x14ac:dyDescent="0.35">
      <c r="B2625" s="3" t="s">
        <v>107</v>
      </c>
      <c r="C2625" s="3" t="s">
        <v>3005</v>
      </c>
      <c r="D2625" s="3" t="s">
        <v>375</v>
      </c>
      <c r="E2625" s="3">
        <v>2019</v>
      </c>
      <c r="F2625" s="3">
        <v>28.994554999999998</v>
      </c>
      <c r="G2625" s="3">
        <v>6701.1943000000001</v>
      </c>
      <c r="H2625" s="3" t="s">
        <v>265</v>
      </c>
    </row>
    <row r="2626" spans="2:8" ht="20.5" customHeight="1" x14ac:dyDescent="0.35">
      <c r="B2626" s="3" t="s">
        <v>107</v>
      </c>
      <c r="C2626" s="3" t="s">
        <v>3006</v>
      </c>
      <c r="D2626" s="3" t="s">
        <v>375</v>
      </c>
      <c r="E2626" s="3">
        <v>2020</v>
      </c>
      <c r="F2626" s="3">
        <v>30.644957000000002</v>
      </c>
      <c r="G2626" s="3">
        <v>6501.6875</v>
      </c>
      <c r="H2626" s="3" t="s">
        <v>265</v>
      </c>
    </row>
    <row r="2627" spans="2:8" ht="20.5" customHeight="1" x14ac:dyDescent="0.35">
      <c r="B2627" s="3" t="s">
        <v>107</v>
      </c>
      <c r="C2627" s="3" t="s">
        <v>3007</v>
      </c>
      <c r="D2627" s="3" t="s">
        <v>375</v>
      </c>
      <c r="E2627" s="3">
        <v>2021</v>
      </c>
      <c r="F2627" s="3">
        <v>32.465556999999997</v>
      </c>
      <c r="G2627" s="3">
        <v>7086.6225999999997</v>
      </c>
      <c r="H2627" s="3" t="s">
        <v>265</v>
      </c>
    </row>
    <row r="2628" spans="2:8" ht="20.5" customHeight="1" x14ac:dyDescent="0.35">
      <c r="B2628" s="3" t="s">
        <v>107</v>
      </c>
      <c r="C2628" s="3" t="s">
        <v>3008</v>
      </c>
      <c r="D2628" s="3" t="s">
        <v>375</v>
      </c>
      <c r="E2628" s="3">
        <v>2022</v>
      </c>
      <c r="F2628" s="3">
        <v>33.551549999999999</v>
      </c>
      <c r="G2628" s="3">
        <v>7258.6815999999999</v>
      </c>
      <c r="H2628" s="3" t="s">
        <v>265</v>
      </c>
    </row>
    <row r="2629" spans="2:8" ht="20.5" customHeight="1" x14ac:dyDescent="0.35">
      <c r="B2629" s="3" t="s">
        <v>108</v>
      </c>
      <c r="C2629" s="3" t="s">
        <v>3009</v>
      </c>
      <c r="D2629" s="3" t="s">
        <v>374</v>
      </c>
      <c r="E2629" s="3">
        <v>2000</v>
      </c>
      <c r="F2629" s="3">
        <v>19.593653</v>
      </c>
      <c r="G2629" s="3">
        <v>1190.5668000000001</v>
      </c>
      <c r="H2629" s="3" t="s">
        <v>266</v>
      </c>
    </row>
    <row r="2630" spans="2:8" ht="20.5" customHeight="1" x14ac:dyDescent="0.35">
      <c r="B2630" s="3" t="s">
        <v>108</v>
      </c>
      <c r="C2630" s="3" t="s">
        <v>3010</v>
      </c>
      <c r="D2630" s="3" t="s">
        <v>374</v>
      </c>
      <c r="E2630" s="3">
        <v>2001</v>
      </c>
      <c r="F2630" s="3">
        <v>20.152317</v>
      </c>
      <c r="G2630" s="3">
        <v>1233.0651</v>
      </c>
      <c r="H2630" s="3" t="s">
        <v>266</v>
      </c>
    </row>
    <row r="2631" spans="2:8" ht="20.5" customHeight="1" x14ac:dyDescent="0.35">
      <c r="B2631" s="3" t="s">
        <v>108</v>
      </c>
      <c r="C2631" s="3" t="s">
        <v>3011</v>
      </c>
      <c r="D2631" s="3" t="s">
        <v>374</v>
      </c>
      <c r="E2631" s="3">
        <v>2002</v>
      </c>
      <c r="F2631" s="3">
        <v>20.889361999999998</v>
      </c>
      <c r="G2631" s="3">
        <v>1248.8231000000001</v>
      </c>
      <c r="H2631" s="3" t="s">
        <v>266</v>
      </c>
    </row>
    <row r="2632" spans="2:8" ht="20.5" customHeight="1" x14ac:dyDescent="0.35">
      <c r="B2632" s="3" t="s">
        <v>108</v>
      </c>
      <c r="C2632" s="3" t="s">
        <v>3012</v>
      </c>
      <c r="D2632" s="3" t="s">
        <v>374</v>
      </c>
      <c r="E2632" s="3">
        <v>2003</v>
      </c>
      <c r="F2632" s="3">
        <v>21.430489999999999</v>
      </c>
      <c r="G2632" s="3">
        <v>1231.2781</v>
      </c>
      <c r="H2632" s="3" t="s">
        <v>266</v>
      </c>
    </row>
    <row r="2633" spans="2:8" ht="20.5" customHeight="1" x14ac:dyDescent="0.35">
      <c r="B2633" s="3" t="s">
        <v>108</v>
      </c>
      <c r="C2633" s="3" t="s">
        <v>3013</v>
      </c>
      <c r="D2633" s="3" t="s">
        <v>374</v>
      </c>
      <c r="E2633" s="3">
        <v>2004</v>
      </c>
      <c r="F2633" s="3">
        <v>22.120871999999999</v>
      </c>
      <c r="G2633" s="3">
        <v>1192.0824</v>
      </c>
      <c r="H2633" s="3" t="s">
        <v>266</v>
      </c>
    </row>
    <row r="2634" spans="2:8" ht="20.5" customHeight="1" x14ac:dyDescent="0.35">
      <c r="B2634" s="3" t="s">
        <v>108</v>
      </c>
      <c r="C2634" s="3" t="s">
        <v>3014</v>
      </c>
      <c r="D2634" s="3" t="s">
        <v>374</v>
      </c>
      <c r="E2634" s="3">
        <v>2005</v>
      </c>
      <c r="F2634" s="3">
        <v>22.484251</v>
      </c>
      <c r="G2634" s="3">
        <v>1233.8755000000001</v>
      </c>
      <c r="H2634" s="3" t="s">
        <v>266</v>
      </c>
    </row>
    <row r="2635" spans="2:8" ht="20.5" customHeight="1" x14ac:dyDescent="0.35">
      <c r="B2635" s="3" t="s">
        <v>108</v>
      </c>
      <c r="C2635" s="3" t="s">
        <v>3015</v>
      </c>
      <c r="D2635" s="3" t="s">
        <v>374</v>
      </c>
      <c r="E2635" s="3">
        <v>2006</v>
      </c>
      <c r="F2635" s="3">
        <v>22.290993</v>
      </c>
      <c r="G2635" s="3">
        <v>1260.1205</v>
      </c>
      <c r="H2635" s="3" t="s">
        <v>266</v>
      </c>
    </row>
    <row r="2636" spans="2:8" ht="20.5" customHeight="1" x14ac:dyDescent="0.35">
      <c r="B2636" s="3" t="s">
        <v>108</v>
      </c>
      <c r="C2636" s="3" t="s">
        <v>3016</v>
      </c>
      <c r="D2636" s="3" t="s">
        <v>374</v>
      </c>
      <c r="E2636" s="3">
        <v>2007</v>
      </c>
      <c r="F2636" s="3">
        <v>22.786463000000001</v>
      </c>
      <c r="G2636" s="3">
        <v>1252.7483</v>
      </c>
      <c r="H2636" s="3" t="s">
        <v>266</v>
      </c>
    </row>
    <row r="2637" spans="2:8" ht="20.5" customHeight="1" x14ac:dyDescent="0.35">
      <c r="B2637" s="3" t="s">
        <v>108</v>
      </c>
      <c r="C2637" s="3" t="s">
        <v>3017</v>
      </c>
      <c r="D2637" s="3" t="s">
        <v>374</v>
      </c>
      <c r="E2637" s="3">
        <v>2008</v>
      </c>
      <c r="F2637" s="3">
        <v>22.823855999999999</v>
      </c>
      <c r="G2637" s="3">
        <v>1300.5542</v>
      </c>
      <c r="H2637" s="3" t="s">
        <v>266</v>
      </c>
    </row>
    <row r="2638" spans="2:8" ht="20.5" customHeight="1" x14ac:dyDescent="0.35">
      <c r="B2638" s="3" t="s">
        <v>108</v>
      </c>
      <c r="C2638" s="3" t="s">
        <v>3018</v>
      </c>
      <c r="D2638" s="3" t="s">
        <v>374</v>
      </c>
      <c r="E2638" s="3">
        <v>2009</v>
      </c>
      <c r="F2638" s="3">
        <v>19.234781000000002</v>
      </c>
      <c r="G2638" s="3">
        <v>1277.6922999999999</v>
      </c>
      <c r="H2638" s="3" t="s">
        <v>266</v>
      </c>
    </row>
    <row r="2639" spans="2:8" ht="20.5" customHeight="1" x14ac:dyDescent="0.35">
      <c r="B2639" s="3" t="s">
        <v>108</v>
      </c>
      <c r="C2639" s="3" t="s">
        <v>3019</v>
      </c>
      <c r="D2639" s="3" t="s">
        <v>374</v>
      </c>
      <c r="E2639" s="3">
        <v>2010</v>
      </c>
      <c r="F2639" s="3">
        <v>9.5265149999999998</v>
      </c>
      <c r="G2639" s="3">
        <v>1336.5641000000001</v>
      </c>
      <c r="H2639" s="3" t="s">
        <v>266</v>
      </c>
    </row>
    <row r="2640" spans="2:8" ht="20.5" customHeight="1" x14ac:dyDescent="0.35">
      <c r="B2640" s="3" t="s">
        <v>108</v>
      </c>
      <c r="C2640" s="3" t="s">
        <v>3020</v>
      </c>
      <c r="D2640" s="3" t="s">
        <v>374</v>
      </c>
      <c r="E2640" s="3">
        <v>2011</v>
      </c>
      <c r="F2640" s="3">
        <v>8.9151260000000008</v>
      </c>
      <c r="G2640" s="3">
        <v>1318.1013</v>
      </c>
      <c r="H2640" s="3" t="s">
        <v>266</v>
      </c>
    </row>
    <row r="2641" spans="2:8" ht="20.5" customHeight="1" x14ac:dyDescent="0.35">
      <c r="B2641" s="3" t="s">
        <v>108</v>
      </c>
      <c r="C2641" s="3" t="s">
        <v>3021</v>
      </c>
      <c r="D2641" s="3" t="s">
        <v>374</v>
      </c>
      <c r="E2641" s="3">
        <v>2012</v>
      </c>
      <c r="F2641" s="3">
        <v>9.3412240000000004</v>
      </c>
      <c r="G2641" s="3">
        <v>1403.1896999999999</v>
      </c>
      <c r="H2641" s="3" t="s">
        <v>266</v>
      </c>
    </row>
    <row r="2642" spans="2:8" ht="20.5" customHeight="1" x14ac:dyDescent="0.35">
      <c r="B2642" s="3" t="s">
        <v>108</v>
      </c>
      <c r="C2642" s="3" t="s">
        <v>3022</v>
      </c>
      <c r="D2642" s="3" t="s">
        <v>374</v>
      </c>
      <c r="E2642" s="3">
        <v>2013</v>
      </c>
      <c r="F2642" s="3">
        <v>9.2461029999999997</v>
      </c>
      <c r="G2642" s="3">
        <v>1423.2617</v>
      </c>
      <c r="H2642" s="3" t="s">
        <v>266</v>
      </c>
    </row>
    <row r="2643" spans="2:8" ht="20.5" customHeight="1" x14ac:dyDescent="0.35">
      <c r="B2643" s="3" t="s">
        <v>108</v>
      </c>
      <c r="C2643" s="3" t="s">
        <v>3023</v>
      </c>
      <c r="D2643" s="3" t="s">
        <v>374</v>
      </c>
      <c r="E2643" s="3">
        <v>2014</v>
      </c>
      <c r="F2643" s="3">
        <v>10.897836</v>
      </c>
      <c r="G2643" s="3">
        <v>1462.8213000000001</v>
      </c>
      <c r="H2643" s="3" t="s">
        <v>266</v>
      </c>
    </row>
    <row r="2644" spans="2:8" ht="20.5" customHeight="1" x14ac:dyDescent="0.35">
      <c r="B2644" s="3" t="s">
        <v>108</v>
      </c>
      <c r="C2644" s="3" t="s">
        <v>3024</v>
      </c>
      <c r="D2644" s="3" t="s">
        <v>374</v>
      </c>
      <c r="E2644" s="3">
        <v>2015</v>
      </c>
      <c r="F2644" s="3">
        <v>9.1255369999999996</v>
      </c>
      <c r="G2644" s="3">
        <v>1471.6614</v>
      </c>
      <c r="H2644" s="3" t="s">
        <v>266</v>
      </c>
    </row>
    <row r="2645" spans="2:8" ht="20.5" customHeight="1" x14ac:dyDescent="0.35">
      <c r="B2645" s="3" t="s">
        <v>108</v>
      </c>
      <c r="C2645" s="3" t="s">
        <v>3025</v>
      </c>
      <c r="D2645" s="3" t="s">
        <v>374</v>
      </c>
      <c r="E2645" s="3">
        <v>2016</v>
      </c>
      <c r="F2645" s="3">
        <v>8.8902940000000008</v>
      </c>
      <c r="G2645" s="3">
        <v>1500.0084999999999</v>
      </c>
      <c r="H2645" s="3" t="s">
        <v>266</v>
      </c>
    </row>
    <row r="2646" spans="2:8" ht="20.5" customHeight="1" x14ac:dyDescent="0.35">
      <c r="B2646" s="3" t="s">
        <v>108</v>
      </c>
      <c r="C2646" s="3" t="s">
        <v>3026</v>
      </c>
      <c r="D2646" s="3" t="s">
        <v>374</v>
      </c>
      <c r="E2646" s="3">
        <v>2017</v>
      </c>
      <c r="F2646" s="3">
        <v>8.7822180000000003</v>
      </c>
      <c r="G2646" s="3">
        <v>1520.0016000000001</v>
      </c>
      <c r="H2646" s="3" t="s">
        <v>266</v>
      </c>
    </row>
    <row r="2647" spans="2:8" ht="20.5" customHeight="1" x14ac:dyDescent="0.35">
      <c r="B2647" s="3" t="s">
        <v>108</v>
      </c>
      <c r="C2647" s="3" t="s">
        <v>3027</v>
      </c>
      <c r="D2647" s="3" t="s">
        <v>374</v>
      </c>
      <c r="E2647" s="3">
        <v>2018</v>
      </c>
      <c r="F2647" s="3">
        <v>8.8525419999999997</v>
      </c>
      <c r="G2647" s="3">
        <v>1574.3384000000001</v>
      </c>
      <c r="H2647" s="3" t="s">
        <v>266</v>
      </c>
    </row>
    <row r="2648" spans="2:8" ht="20.5" customHeight="1" x14ac:dyDescent="0.35">
      <c r="B2648" s="3" t="s">
        <v>108</v>
      </c>
      <c r="C2648" s="3" t="s">
        <v>3028</v>
      </c>
      <c r="D2648" s="3" t="s">
        <v>374</v>
      </c>
      <c r="E2648" s="3">
        <v>2019</v>
      </c>
      <c r="F2648" s="3">
        <v>8.1932334999999998</v>
      </c>
      <c r="G2648" s="3">
        <v>1612.6373000000001</v>
      </c>
      <c r="H2648" s="3" t="s">
        <v>266</v>
      </c>
    </row>
    <row r="2649" spans="2:8" ht="20.5" customHeight="1" x14ac:dyDescent="0.35">
      <c r="B2649" s="3" t="s">
        <v>108</v>
      </c>
      <c r="C2649" s="3" t="s">
        <v>3029</v>
      </c>
      <c r="D2649" s="3" t="s">
        <v>374</v>
      </c>
      <c r="E2649" s="3">
        <v>2020</v>
      </c>
      <c r="F2649" s="3">
        <v>8.566891</v>
      </c>
      <c r="G2649" s="3">
        <v>1615.6927000000001</v>
      </c>
      <c r="H2649" s="3" t="s">
        <v>266</v>
      </c>
    </row>
    <row r="2650" spans="2:8" ht="20.5" customHeight="1" x14ac:dyDescent="0.35">
      <c r="B2650" s="3" t="s">
        <v>108</v>
      </c>
      <c r="C2650" s="3" t="s">
        <v>3030</v>
      </c>
      <c r="D2650" s="3" t="s">
        <v>374</v>
      </c>
      <c r="E2650" s="3">
        <v>2021</v>
      </c>
      <c r="F2650" s="3">
        <v>8.0183400000000002</v>
      </c>
      <c r="G2650" s="3">
        <v>1585.5992000000001</v>
      </c>
      <c r="H2650" s="3" t="s">
        <v>266</v>
      </c>
    </row>
    <row r="2651" spans="2:8" ht="20.5" customHeight="1" x14ac:dyDescent="0.35">
      <c r="B2651" s="3" t="s">
        <v>108</v>
      </c>
      <c r="C2651" s="3" t="s">
        <v>3031</v>
      </c>
      <c r="D2651" s="3" t="s">
        <v>374</v>
      </c>
      <c r="E2651" s="3">
        <v>2022</v>
      </c>
      <c r="F2651" s="3">
        <v>7.8586910000000003</v>
      </c>
      <c r="G2651" s="3">
        <v>1717.5189</v>
      </c>
      <c r="H2651" s="3" t="s">
        <v>266</v>
      </c>
    </row>
    <row r="2652" spans="2:8" ht="20.5" customHeight="1" x14ac:dyDescent="0.35">
      <c r="B2652" s="3" t="s">
        <v>109</v>
      </c>
      <c r="C2652" s="3" t="s">
        <v>3032</v>
      </c>
      <c r="D2652" s="3" t="s">
        <v>374</v>
      </c>
      <c r="E2652" s="3">
        <v>2000</v>
      </c>
      <c r="F2652" s="3">
        <v>8.3322959999999995</v>
      </c>
      <c r="G2652" s="3">
        <v>3290.7055999999998</v>
      </c>
      <c r="H2652" s="3" t="s">
        <v>267</v>
      </c>
    </row>
    <row r="2653" spans="2:8" ht="20.5" customHeight="1" x14ac:dyDescent="0.35">
      <c r="B2653" s="3" t="s">
        <v>109</v>
      </c>
      <c r="C2653" s="3" t="s">
        <v>3033</v>
      </c>
      <c r="D2653" s="3" t="s">
        <v>374</v>
      </c>
      <c r="E2653" s="3">
        <v>2001</v>
      </c>
      <c r="F2653" s="3">
        <v>8.9170119999999997</v>
      </c>
      <c r="G2653" s="3">
        <v>3392.0354000000002</v>
      </c>
      <c r="H2653" s="3" t="s">
        <v>267</v>
      </c>
    </row>
    <row r="2654" spans="2:8" ht="20.5" customHeight="1" x14ac:dyDescent="0.35">
      <c r="B2654" s="3" t="s">
        <v>109</v>
      </c>
      <c r="C2654" s="3" t="s">
        <v>3034</v>
      </c>
      <c r="D2654" s="3" t="s">
        <v>374</v>
      </c>
      <c r="E2654" s="3">
        <v>2002</v>
      </c>
      <c r="F2654" s="3">
        <v>9.3429459999999995</v>
      </c>
      <c r="G2654" s="3">
        <v>3806.2157999999999</v>
      </c>
      <c r="H2654" s="3" t="s">
        <v>267</v>
      </c>
    </row>
    <row r="2655" spans="2:8" ht="20.5" customHeight="1" x14ac:dyDescent="0.35">
      <c r="B2655" s="3" t="s">
        <v>109</v>
      </c>
      <c r="C2655" s="3" t="s">
        <v>3035</v>
      </c>
      <c r="D2655" s="3" t="s">
        <v>374</v>
      </c>
      <c r="E2655" s="3">
        <v>2003</v>
      </c>
      <c r="F2655" s="3">
        <v>8.7624320000000004</v>
      </c>
      <c r="G2655" s="3">
        <v>3974.7678000000001</v>
      </c>
      <c r="H2655" s="3" t="s">
        <v>267</v>
      </c>
    </row>
    <row r="2656" spans="2:8" ht="20.5" customHeight="1" x14ac:dyDescent="0.35">
      <c r="B2656" s="3" t="s">
        <v>109</v>
      </c>
      <c r="C2656" s="3" t="s">
        <v>3036</v>
      </c>
      <c r="D2656" s="3" t="s">
        <v>374</v>
      </c>
      <c r="E2656" s="3">
        <v>2004</v>
      </c>
      <c r="F2656" s="3">
        <v>8.8315420000000007</v>
      </c>
      <c r="G2656" s="3">
        <v>4223.7979999999998</v>
      </c>
      <c r="H2656" s="3" t="s">
        <v>267</v>
      </c>
    </row>
    <row r="2657" spans="2:8" ht="20.5" customHeight="1" x14ac:dyDescent="0.35">
      <c r="B2657" s="3" t="s">
        <v>109</v>
      </c>
      <c r="C2657" s="3" t="s">
        <v>3037</v>
      </c>
      <c r="D2657" s="3" t="s">
        <v>374</v>
      </c>
      <c r="E2657" s="3">
        <v>2005</v>
      </c>
      <c r="F2657" s="3">
        <v>8.6533040000000003</v>
      </c>
      <c r="G2657" s="3">
        <v>4372.9755999999998</v>
      </c>
      <c r="H2657" s="3" t="s">
        <v>267</v>
      </c>
    </row>
    <row r="2658" spans="2:8" ht="20.5" customHeight="1" x14ac:dyDescent="0.35">
      <c r="B2658" s="3" t="s">
        <v>109</v>
      </c>
      <c r="C2658" s="3" t="s">
        <v>3038</v>
      </c>
      <c r="D2658" s="3" t="s">
        <v>374</v>
      </c>
      <c r="E2658" s="3">
        <v>2006</v>
      </c>
      <c r="F2658" s="3">
        <v>8.0560880000000008</v>
      </c>
      <c r="G2658" s="3">
        <v>4511.6396000000004</v>
      </c>
      <c r="H2658" s="3" t="s">
        <v>267</v>
      </c>
    </row>
    <row r="2659" spans="2:8" ht="20.5" customHeight="1" x14ac:dyDescent="0.35">
      <c r="B2659" s="3" t="s">
        <v>109</v>
      </c>
      <c r="C2659" s="3" t="s">
        <v>3039</v>
      </c>
      <c r="D2659" s="3" t="s">
        <v>374</v>
      </c>
      <c r="E2659" s="3">
        <v>2007</v>
      </c>
      <c r="F2659" s="3">
        <v>8.6141550000000002</v>
      </c>
      <c r="G2659" s="3">
        <v>4677.5420000000004</v>
      </c>
      <c r="H2659" s="3" t="s">
        <v>267</v>
      </c>
    </row>
    <row r="2660" spans="2:8" ht="20.5" customHeight="1" x14ac:dyDescent="0.35">
      <c r="B2660" s="3" t="s">
        <v>109</v>
      </c>
      <c r="C2660" s="3" t="s">
        <v>3040</v>
      </c>
      <c r="D2660" s="3" t="s">
        <v>374</v>
      </c>
      <c r="E2660" s="3">
        <v>2008</v>
      </c>
      <c r="F2660" s="3">
        <v>8.6640339999999991</v>
      </c>
      <c r="G2660" s="3">
        <v>4856.8130000000001</v>
      </c>
      <c r="H2660" s="3" t="s">
        <v>267</v>
      </c>
    </row>
    <row r="2661" spans="2:8" ht="20.5" customHeight="1" x14ac:dyDescent="0.35">
      <c r="B2661" s="3" t="s">
        <v>109</v>
      </c>
      <c r="C2661" s="3" t="s">
        <v>3041</v>
      </c>
      <c r="D2661" s="3" t="s">
        <v>374</v>
      </c>
      <c r="E2661" s="3">
        <v>2009</v>
      </c>
      <c r="F2661" s="3">
        <v>8.8981239999999993</v>
      </c>
      <c r="G2661" s="3">
        <v>5102.9165000000003</v>
      </c>
      <c r="H2661" s="3" t="s">
        <v>267</v>
      </c>
    </row>
    <row r="2662" spans="2:8" ht="20.5" customHeight="1" x14ac:dyDescent="0.35">
      <c r="B2662" s="3" t="s">
        <v>109</v>
      </c>
      <c r="C2662" s="3" t="s">
        <v>3042</v>
      </c>
      <c r="D2662" s="3" t="s">
        <v>374</v>
      </c>
      <c r="E2662" s="3">
        <v>2010</v>
      </c>
      <c r="F2662" s="3">
        <v>8.383623</v>
      </c>
      <c r="G2662" s="3">
        <v>5359.5186000000003</v>
      </c>
      <c r="H2662" s="3" t="s">
        <v>267</v>
      </c>
    </row>
    <row r="2663" spans="2:8" ht="20.5" customHeight="1" x14ac:dyDescent="0.35">
      <c r="B2663" s="3" t="s">
        <v>109</v>
      </c>
      <c r="C2663" s="3" t="s">
        <v>3043</v>
      </c>
      <c r="D2663" s="3" t="s">
        <v>374</v>
      </c>
      <c r="E2663" s="3">
        <v>2011</v>
      </c>
      <c r="F2663" s="3">
        <v>7.8397079999999999</v>
      </c>
      <c r="G2663" s="3">
        <v>5488.0050000000001</v>
      </c>
      <c r="H2663" s="3" t="s">
        <v>267</v>
      </c>
    </row>
    <row r="2664" spans="2:8" ht="20.5" customHeight="1" x14ac:dyDescent="0.35">
      <c r="B2664" s="3" t="s">
        <v>109</v>
      </c>
      <c r="C2664" s="3" t="s">
        <v>3044</v>
      </c>
      <c r="D2664" s="3" t="s">
        <v>374</v>
      </c>
      <c r="E2664" s="3">
        <v>2012</v>
      </c>
      <c r="F2664" s="3">
        <v>7.2006946000000003</v>
      </c>
      <c r="G2664" s="3">
        <v>5563.6415999999999</v>
      </c>
      <c r="H2664" s="3" t="s">
        <v>267</v>
      </c>
    </row>
    <row r="2665" spans="2:8" ht="20.5" customHeight="1" x14ac:dyDescent="0.35">
      <c r="B2665" s="3" t="s">
        <v>109</v>
      </c>
      <c r="C2665" s="3" t="s">
        <v>3045</v>
      </c>
      <c r="D2665" s="3" t="s">
        <v>374</v>
      </c>
      <c r="E2665" s="3">
        <v>2013</v>
      </c>
      <c r="F2665" s="3">
        <v>7.7495465000000001</v>
      </c>
      <c r="G2665" s="3">
        <v>5775.866</v>
      </c>
      <c r="H2665" s="3" t="s">
        <v>267</v>
      </c>
    </row>
    <row r="2666" spans="2:8" ht="20.5" customHeight="1" x14ac:dyDescent="0.35">
      <c r="B2666" s="3" t="s">
        <v>109</v>
      </c>
      <c r="C2666" s="3" t="s">
        <v>3046</v>
      </c>
      <c r="D2666" s="3" t="s">
        <v>374</v>
      </c>
      <c r="E2666" s="3">
        <v>2014</v>
      </c>
      <c r="F2666" s="3">
        <v>8.5011069999999993</v>
      </c>
      <c r="G2666" s="3">
        <v>5980.192</v>
      </c>
      <c r="H2666" s="3" t="s">
        <v>267</v>
      </c>
    </row>
    <row r="2667" spans="2:8" ht="20.5" customHeight="1" x14ac:dyDescent="0.35">
      <c r="B2667" s="3" t="s">
        <v>109</v>
      </c>
      <c r="C2667" s="3" t="s">
        <v>3047</v>
      </c>
      <c r="D2667" s="3" t="s">
        <v>374</v>
      </c>
      <c r="E2667" s="3">
        <v>2015</v>
      </c>
      <c r="F2667" s="3">
        <v>7.7295439999999997</v>
      </c>
      <c r="G2667" s="3">
        <v>5985.0940000000001</v>
      </c>
      <c r="H2667" s="3" t="s">
        <v>267</v>
      </c>
    </row>
    <row r="2668" spans="2:8" ht="20.5" customHeight="1" x14ac:dyDescent="0.35">
      <c r="B2668" s="3" t="s">
        <v>109</v>
      </c>
      <c r="C2668" s="3" t="s">
        <v>3048</v>
      </c>
      <c r="D2668" s="3" t="s">
        <v>374</v>
      </c>
      <c r="E2668" s="3">
        <v>2016</v>
      </c>
      <c r="F2668" s="3">
        <v>7.4619739999999997</v>
      </c>
      <c r="G2668" s="3">
        <v>5744.558</v>
      </c>
      <c r="H2668" s="3" t="s">
        <v>267</v>
      </c>
    </row>
    <row r="2669" spans="2:8" ht="20.5" customHeight="1" x14ac:dyDescent="0.35">
      <c r="B2669" s="3" t="s">
        <v>109</v>
      </c>
      <c r="C2669" s="3" t="s">
        <v>3049</v>
      </c>
      <c r="D2669" s="3" t="s">
        <v>374</v>
      </c>
      <c r="E2669" s="3">
        <v>2017</v>
      </c>
      <c r="F2669" s="3">
        <v>7.3531613</v>
      </c>
      <c r="G2669" s="3">
        <v>5651.7344000000003</v>
      </c>
      <c r="H2669" s="3" t="s">
        <v>267</v>
      </c>
    </row>
    <row r="2670" spans="2:8" ht="20.5" customHeight="1" x14ac:dyDescent="0.35">
      <c r="B2670" s="3" t="s">
        <v>109</v>
      </c>
      <c r="C2670" s="3" t="s">
        <v>3050</v>
      </c>
      <c r="D2670" s="3" t="s">
        <v>374</v>
      </c>
      <c r="E2670" s="3">
        <v>2018</v>
      </c>
      <c r="F2670" s="3">
        <v>7.3957790000000001</v>
      </c>
      <c r="G2670" s="3">
        <v>5628.7407000000003</v>
      </c>
      <c r="H2670" s="3" t="s">
        <v>267</v>
      </c>
    </row>
    <row r="2671" spans="2:8" ht="20.5" customHeight="1" x14ac:dyDescent="0.35">
      <c r="B2671" s="3" t="s">
        <v>109</v>
      </c>
      <c r="C2671" s="3" t="s">
        <v>3051</v>
      </c>
      <c r="D2671" s="3" t="s">
        <v>374</v>
      </c>
      <c r="E2671" s="3">
        <v>2019</v>
      </c>
      <c r="F2671" s="3">
        <v>7.0943103000000001</v>
      </c>
      <c r="G2671" s="3">
        <v>5628.1777000000002</v>
      </c>
      <c r="H2671" s="3" t="s">
        <v>267</v>
      </c>
    </row>
    <row r="2672" spans="2:8" ht="20.5" customHeight="1" x14ac:dyDescent="0.35">
      <c r="B2672" s="3" t="s">
        <v>109</v>
      </c>
      <c r="C2672" s="3" t="s">
        <v>3052</v>
      </c>
      <c r="D2672" s="3" t="s">
        <v>374</v>
      </c>
      <c r="E2672" s="3">
        <v>2020</v>
      </c>
      <c r="F2672" s="3">
        <v>6.8827166999999996</v>
      </c>
      <c r="G2672" s="3">
        <v>5410.6934000000001</v>
      </c>
      <c r="H2672" s="3" t="s">
        <v>267</v>
      </c>
    </row>
    <row r="2673" spans="2:8" ht="20.5" customHeight="1" x14ac:dyDescent="0.35">
      <c r="B2673" s="3" t="s">
        <v>109</v>
      </c>
      <c r="C2673" s="3" t="s">
        <v>3053</v>
      </c>
      <c r="D2673" s="3" t="s">
        <v>374</v>
      </c>
      <c r="E2673" s="3">
        <v>2021</v>
      </c>
      <c r="F2673" s="3">
        <v>7.5095495999999997</v>
      </c>
      <c r="G2673" s="3">
        <v>5491.7</v>
      </c>
      <c r="H2673" s="3" t="s">
        <v>267</v>
      </c>
    </row>
    <row r="2674" spans="2:8" ht="20.5" customHeight="1" x14ac:dyDescent="0.35">
      <c r="B2674" s="3" t="s">
        <v>109</v>
      </c>
      <c r="C2674" s="3" t="s">
        <v>3054</v>
      </c>
      <c r="D2674" s="3" t="s">
        <v>374</v>
      </c>
      <c r="E2674" s="3">
        <v>2022</v>
      </c>
      <c r="F2674" s="3">
        <v>7.4527999999999999</v>
      </c>
      <c r="G2674" s="3">
        <v>5552.8379999999997</v>
      </c>
      <c r="H2674" s="3" t="s">
        <v>267</v>
      </c>
    </row>
    <row r="2675" spans="2:8" ht="20.5" customHeight="1" x14ac:dyDescent="0.35">
      <c r="B2675" s="3" t="s">
        <v>110</v>
      </c>
      <c r="C2675" s="3" t="s">
        <v>3055</v>
      </c>
      <c r="D2675" s="3" t="s">
        <v>373</v>
      </c>
      <c r="E2675" s="3">
        <v>2000</v>
      </c>
      <c r="F2675" s="3">
        <v>30.851638999999999</v>
      </c>
      <c r="G2675" s="3">
        <v>12111.300999999999</v>
      </c>
      <c r="H2675" s="3" t="s">
        <v>268</v>
      </c>
    </row>
    <row r="2676" spans="2:8" ht="20.5" customHeight="1" x14ac:dyDescent="0.35">
      <c r="B2676" s="3" t="s">
        <v>110</v>
      </c>
      <c r="C2676" s="3" t="s">
        <v>3056</v>
      </c>
      <c r="D2676" s="3" t="s">
        <v>373</v>
      </c>
      <c r="E2676" s="3">
        <v>2001</v>
      </c>
      <c r="F2676" s="3">
        <v>29.792082000000001</v>
      </c>
      <c r="G2676" s="3">
        <v>11690.593000000001</v>
      </c>
      <c r="H2676" s="3" t="s">
        <v>268</v>
      </c>
    </row>
    <row r="2677" spans="2:8" ht="20.5" customHeight="1" x14ac:dyDescent="0.35">
      <c r="B2677" s="3" t="s">
        <v>110</v>
      </c>
      <c r="C2677" s="3" t="s">
        <v>3057</v>
      </c>
      <c r="D2677" s="3" t="s">
        <v>373</v>
      </c>
      <c r="E2677" s="3">
        <v>2002</v>
      </c>
      <c r="F2677" s="3">
        <v>36.492396999999997</v>
      </c>
      <c r="G2677" s="3">
        <v>11951.697</v>
      </c>
      <c r="H2677" s="3" t="s">
        <v>268</v>
      </c>
    </row>
    <row r="2678" spans="2:8" ht="20.5" customHeight="1" x14ac:dyDescent="0.35">
      <c r="B2678" s="3" t="s">
        <v>110</v>
      </c>
      <c r="C2678" s="3" t="s">
        <v>3058</v>
      </c>
      <c r="D2678" s="3" t="s">
        <v>373</v>
      </c>
      <c r="E2678" s="3">
        <v>2003</v>
      </c>
      <c r="F2678" s="3">
        <v>36.853484999999999</v>
      </c>
      <c r="G2678" s="3">
        <v>12201.825000000001</v>
      </c>
      <c r="H2678" s="3" t="s">
        <v>268</v>
      </c>
    </row>
    <row r="2679" spans="2:8" ht="20.5" customHeight="1" x14ac:dyDescent="0.35">
      <c r="B2679" s="3" t="s">
        <v>110</v>
      </c>
      <c r="C2679" s="3" t="s">
        <v>3059</v>
      </c>
      <c r="D2679" s="3" t="s">
        <v>373</v>
      </c>
      <c r="E2679" s="3">
        <v>2004</v>
      </c>
      <c r="F2679" s="3">
        <v>39.129981999999998</v>
      </c>
      <c r="G2679" s="3">
        <v>12813.572</v>
      </c>
      <c r="H2679" s="3" t="s">
        <v>268</v>
      </c>
    </row>
    <row r="2680" spans="2:8" ht="20.5" customHeight="1" x14ac:dyDescent="0.35">
      <c r="B2680" s="3" t="s">
        <v>110</v>
      </c>
      <c r="C2680" s="3" t="s">
        <v>3060</v>
      </c>
      <c r="D2680" s="3" t="s">
        <v>373</v>
      </c>
      <c r="E2680" s="3">
        <v>2005</v>
      </c>
      <c r="F2680" s="3">
        <v>36.934170000000002</v>
      </c>
      <c r="G2680" s="3">
        <v>13491.540999999999</v>
      </c>
      <c r="H2680" s="3" t="s">
        <v>268</v>
      </c>
    </row>
    <row r="2681" spans="2:8" ht="20.5" customHeight="1" x14ac:dyDescent="0.35">
      <c r="B2681" s="3" t="s">
        <v>110</v>
      </c>
      <c r="C2681" s="3" t="s">
        <v>3061</v>
      </c>
      <c r="D2681" s="3" t="s">
        <v>373</v>
      </c>
      <c r="E2681" s="3">
        <v>2006</v>
      </c>
      <c r="F2681" s="3">
        <v>37.085132999999999</v>
      </c>
      <c r="G2681" s="3">
        <v>14263.148999999999</v>
      </c>
      <c r="H2681" s="3" t="s">
        <v>268</v>
      </c>
    </row>
    <row r="2682" spans="2:8" ht="20.5" customHeight="1" x14ac:dyDescent="0.35">
      <c r="B2682" s="3" t="s">
        <v>110</v>
      </c>
      <c r="C2682" s="3" t="s">
        <v>3062</v>
      </c>
      <c r="D2682" s="3" t="s">
        <v>373</v>
      </c>
      <c r="E2682" s="3">
        <v>2007</v>
      </c>
      <c r="F2682" s="3">
        <v>49.576138</v>
      </c>
      <c r="G2682" s="3">
        <v>15273.429</v>
      </c>
      <c r="H2682" s="3" t="s">
        <v>268</v>
      </c>
    </row>
    <row r="2683" spans="2:8" ht="20.5" customHeight="1" x14ac:dyDescent="0.35">
      <c r="B2683" s="3" t="s">
        <v>110</v>
      </c>
      <c r="C2683" s="3" t="s">
        <v>3063</v>
      </c>
      <c r="D2683" s="3" t="s">
        <v>373</v>
      </c>
      <c r="E2683" s="3">
        <v>2008</v>
      </c>
      <c r="F2683" s="3">
        <v>37.757489999999997</v>
      </c>
      <c r="G2683" s="3">
        <v>16202.668</v>
      </c>
      <c r="H2683" s="3" t="s">
        <v>268</v>
      </c>
    </row>
    <row r="2684" spans="2:8" ht="20.5" customHeight="1" x14ac:dyDescent="0.35">
      <c r="B2684" s="3" t="s">
        <v>110</v>
      </c>
      <c r="C2684" s="3" t="s">
        <v>3064</v>
      </c>
      <c r="D2684" s="3" t="s">
        <v>373</v>
      </c>
      <c r="E2684" s="3">
        <v>2009</v>
      </c>
      <c r="F2684" s="3">
        <v>40.408005000000003</v>
      </c>
      <c r="G2684" s="3">
        <v>16249.328</v>
      </c>
      <c r="H2684" s="3" t="s">
        <v>268</v>
      </c>
    </row>
    <row r="2685" spans="2:8" ht="20.5" customHeight="1" x14ac:dyDescent="0.35">
      <c r="B2685" s="3" t="s">
        <v>110</v>
      </c>
      <c r="C2685" s="3" t="s">
        <v>3065</v>
      </c>
      <c r="D2685" s="3" t="s">
        <v>373</v>
      </c>
      <c r="E2685" s="3">
        <v>2010</v>
      </c>
      <c r="F2685" s="3">
        <v>37.223239999999997</v>
      </c>
      <c r="G2685" s="3">
        <v>16902.830000000002</v>
      </c>
      <c r="H2685" s="3" t="s">
        <v>268</v>
      </c>
    </row>
    <row r="2686" spans="2:8" ht="20.5" customHeight="1" x14ac:dyDescent="0.35">
      <c r="B2686" s="3" t="s">
        <v>110</v>
      </c>
      <c r="C2686" s="3" t="s">
        <v>3066</v>
      </c>
      <c r="D2686" s="3" t="s">
        <v>373</v>
      </c>
      <c r="E2686" s="3">
        <v>2011</v>
      </c>
      <c r="F2686" s="3">
        <v>35.890414999999997</v>
      </c>
      <c r="G2686" s="3">
        <v>17377.803</v>
      </c>
      <c r="H2686" s="3" t="s">
        <v>268</v>
      </c>
    </row>
    <row r="2687" spans="2:8" ht="20.5" customHeight="1" x14ac:dyDescent="0.35">
      <c r="B2687" s="3" t="s">
        <v>110</v>
      </c>
      <c r="C2687" s="3" t="s">
        <v>3067</v>
      </c>
      <c r="D2687" s="3" t="s">
        <v>373</v>
      </c>
      <c r="E2687" s="3">
        <v>2012</v>
      </c>
      <c r="F2687" s="3">
        <v>38.546207000000003</v>
      </c>
      <c r="G2687" s="3">
        <v>17366.447</v>
      </c>
      <c r="H2687" s="3" t="s">
        <v>268</v>
      </c>
    </row>
    <row r="2688" spans="2:8" ht="20.5" customHeight="1" x14ac:dyDescent="0.35">
      <c r="B2688" s="3" t="s">
        <v>110</v>
      </c>
      <c r="C2688" s="3" t="s">
        <v>3068</v>
      </c>
      <c r="D2688" s="3" t="s">
        <v>373</v>
      </c>
      <c r="E2688" s="3">
        <v>2013</v>
      </c>
      <c r="F2688" s="3">
        <v>38.823590000000003</v>
      </c>
      <c r="G2688" s="3">
        <v>17940.511999999999</v>
      </c>
      <c r="H2688" s="3" t="s">
        <v>268</v>
      </c>
    </row>
    <row r="2689" spans="2:8" ht="20.5" customHeight="1" x14ac:dyDescent="0.35">
      <c r="B2689" s="3" t="s">
        <v>110</v>
      </c>
      <c r="C2689" s="3" t="s">
        <v>3069</v>
      </c>
      <c r="D2689" s="3" t="s">
        <v>373</v>
      </c>
      <c r="E2689" s="3">
        <v>2014</v>
      </c>
      <c r="F2689" s="3">
        <v>38.843536</v>
      </c>
      <c r="G2689" s="3">
        <v>18641.613000000001</v>
      </c>
      <c r="H2689" s="3" t="s">
        <v>268</v>
      </c>
    </row>
    <row r="2690" spans="2:8" ht="20.5" customHeight="1" x14ac:dyDescent="0.35">
      <c r="B2690" s="3" t="s">
        <v>110</v>
      </c>
      <c r="C2690" s="3" t="s">
        <v>3070</v>
      </c>
      <c r="D2690" s="3" t="s">
        <v>373</v>
      </c>
      <c r="E2690" s="3">
        <v>2015</v>
      </c>
      <c r="F2690" s="3">
        <v>40.076743999999998</v>
      </c>
      <c r="G2690" s="3">
        <v>19412.312000000002</v>
      </c>
      <c r="H2690" s="3" t="s">
        <v>268</v>
      </c>
    </row>
    <row r="2691" spans="2:8" ht="20.5" customHeight="1" x14ac:dyDescent="0.35">
      <c r="B2691" s="3" t="s">
        <v>110</v>
      </c>
      <c r="C2691" s="3" t="s">
        <v>3071</v>
      </c>
      <c r="D2691" s="3" t="s">
        <v>373</v>
      </c>
      <c r="E2691" s="3">
        <v>2016</v>
      </c>
      <c r="F2691" s="3">
        <v>40.079822999999998</v>
      </c>
      <c r="G2691" s="3">
        <v>20029.28</v>
      </c>
      <c r="H2691" s="3" t="s">
        <v>268</v>
      </c>
    </row>
    <row r="2692" spans="2:8" ht="20.5" customHeight="1" x14ac:dyDescent="0.35">
      <c r="B2692" s="3" t="s">
        <v>110</v>
      </c>
      <c r="C2692" s="3" t="s">
        <v>3072</v>
      </c>
      <c r="D2692" s="3" t="s">
        <v>373</v>
      </c>
      <c r="E2692" s="3">
        <v>2017</v>
      </c>
      <c r="F2692" s="3">
        <v>42.613390000000003</v>
      </c>
      <c r="G2692" s="3">
        <v>20327.588</v>
      </c>
      <c r="H2692" s="3" t="s">
        <v>268</v>
      </c>
    </row>
    <row r="2693" spans="2:8" ht="20.5" customHeight="1" x14ac:dyDescent="0.35">
      <c r="B2693" s="3" t="s">
        <v>110</v>
      </c>
      <c r="C2693" s="3" t="s">
        <v>3073</v>
      </c>
      <c r="D2693" s="3" t="s">
        <v>373</v>
      </c>
      <c r="E2693" s="3">
        <v>2018</v>
      </c>
      <c r="F2693" s="3">
        <v>43.65316</v>
      </c>
      <c r="G2693" s="3">
        <v>21019.49</v>
      </c>
      <c r="H2693" s="3" t="s">
        <v>268</v>
      </c>
    </row>
    <row r="2694" spans="2:8" ht="20.5" customHeight="1" x14ac:dyDescent="0.35">
      <c r="B2694" s="3" t="s">
        <v>110</v>
      </c>
      <c r="C2694" s="3" t="s">
        <v>3074</v>
      </c>
      <c r="D2694" s="3" t="s">
        <v>373</v>
      </c>
      <c r="E2694" s="3">
        <v>2019</v>
      </c>
      <c r="F2694" s="3">
        <v>46.682322999999997</v>
      </c>
      <c r="G2694" s="3">
        <v>21990.315999999999</v>
      </c>
      <c r="H2694" s="3" t="s">
        <v>268</v>
      </c>
    </row>
    <row r="2695" spans="2:8" ht="20.5" customHeight="1" x14ac:dyDescent="0.35">
      <c r="B2695" s="3" t="s">
        <v>110</v>
      </c>
      <c r="C2695" s="3" t="s">
        <v>3075</v>
      </c>
      <c r="D2695" s="3" t="s">
        <v>373</v>
      </c>
      <c r="E2695" s="3">
        <v>2020</v>
      </c>
      <c r="F2695" s="3">
        <v>45.300624999999997</v>
      </c>
      <c r="G2695" s="3">
        <v>21186.708999999999</v>
      </c>
      <c r="H2695" s="3" t="s">
        <v>268</v>
      </c>
    </row>
    <row r="2696" spans="2:8" ht="20.5" customHeight="1" x14ac:dyDescent="0.35">
      <c r="B2696" s="3" t="s">
        <v>110</v>
      </c>
      <c r="C2696" s="3" t="s">
        <v>3076</v>
      </c>
      <c r="D2696" s="3" t="s">
        <v>373</v>
      </c>
      <c r="E2696" s="3">
        <v>2021</v>
      </c>
      <c r="F2696" s="3">
        <v>49.121589999999998</v>
      </c>
      <c r="G2696" s="3">
        <v>22371.495999999999</v>
      </c>
      <c r="H2696" s="3" t="s">
        <v>268</v>
      </c>
    </row>
    <row r="2697" spans="2:8" ht="20.5" customHeight="1" x14ac:dyDescent="0.35">
      <c r="B2697" s="3" t="s">
        <v>110</v>
      </c>
      <c r="C2697" s="3" t="s">
        <v>3077</v>
      </c>
      <c r="D2697" s="3" t="s">
        <v>373</v>
      </c>
      <c r="E2697" s="3">
        <v>2022</v>
      </c>
      <c r="F2697" s="3">
        <v>48.136299999999999</v>
      </c>
      <c r="G2697" s="3">
        <v>23056.498</v>
      </c>
      <c r="H2697" s="3" t="s">
        <v>268</v>
      </c>
    </row>
    <row r="2698" spans="2:8" ht="20.5" customHeight="1" x14ac:dyDescent="0.35">
      <c r="B2698" s="3" t="s">
        <v>111</v>
      </c>
      <c r="C2698" s="3" t="s">
        <v>3078</v>
      </c>
      <c r="D2698" s="3" t="s">
        <v>373</v>
      </c>
      <c r="E2698" s="3">
        <v>2000</v>
      </c>
      <c r="F2698" s="3">
        <v>60.835968000000001</v>
      </c>
      <c r="G2698" s="3">
        <v>77783.39</v>
      </c>
      <c r="H2698" s="3" t="s">
        <v>269</v>
      </c>
    </row>
    <row r="2699" spans="2:8" ht="20.5" customHeight="1" x14ac:dyDescent="0.35">
      <c r="B2699" s="3" t="s">
        <v>111</v>
      </c>
      <c r="C2699" s="3" t="s">
        <v>3079</v>
      </c>
      <c r="D2699" s="3" t="s">
        <v>373</v>
      </c>
      <c r="E2699" s="3">
        <v>2001</v>
      </c>
      <c r="F2699" s="3">
        <v>61.579056000000001</v>
      </c>
      <c r="G2699" s="3">
        <v>78990.53</v>
      </c>
      <c r="H2699" s="3" t="s">
        <v>269</v>
      </c>
    </row>
    <row r="2700" spans="2:8" ht="20.5" customHeight="1" x14ac:dyDescent="0.35">
      <c r="B2700" s="3" t="s">
        <v>111</v>
      </c>
      <c r="C2700" s="3" t="s">
        <v>3080</v>
      </c>
      <c r="D2700" s="3" t="s">
        <v>373</v>
      </c>
      <c r="E2700" s="3">
        <v>2002</v>
      </c>
      <c r="F2700" s="3">
        <v>61.966698000000001</v>
      </c>
      <c r="G2700" s="3">
        <v>79647.98</v>
      </c>
      <c r="H2700" s="3" t="s">
        <v>269</v>
      </c>
    </row>
    <row r="2701" spans="2:8" ht="20.5" customHeight="1" x14ac:dyDescent="0.35">
      <c r="B2701" s="3" t="s">
        <v>111</v>
      </c>
      <c r="C2701" s="3" t="s">
        <v>3081</v>
      </c>
      <c r="D2701" s="3" t="s">
        <v>373</v>
      </c>
      <c r="E2701" s="3">
        <v>2003</v>
      </c>
      <c r="F2701" s="3">
        <v>62.147075999999998</v>
      </c>
      <c r="G2701" s="3">
        <v>79930.38</v>
      </c>
      <c r="H2701" s="3" t="s">
        <v>269</v>
      </c>
    </row>
    <row r="2702" spans="2:8" ht="20.5" customHeight="1" x14ac:dyDescent="0.35">
      <c r="B2702" s="3" t="s">
        <v>111</v>
      </c>
      <c r="C2702" s="3" t="s">
        <v>3082</v>
      </c>
      <c r="D2702" s="3" t="s">
        <v>373</v>
      </c>
      <c r="E2702" s="3">
        <v>2004</v>
      </c>
      <c r="F2702" s="3">
        <v>64.388176000000001</v>
      </c>
      <c r="G2702" s="3">
        <v>82649.414000000004</v>
      </c>
      <c r="H2702" s="3" t="s">
        <v>269</v>
      </c>
    </row>
    <row r="2703" spans="2:8" ht="20.5" customHeight="1" x14ac:dyDescent="0.35">
      <c r="B2703" s="3" t="s">
        <v>111</v>
      </c>
      <c r="C2703" s="3" t="s">
        <v>3083</v>
      </c>
      <c r="D2703" s="3" t="s">
        <v>373</v>
      </c>
      <c r="E2703" s="3">
        <v>2005</v>
      </c>
      <c r="F2703" s="3">
        <v>66.063429999999997</v>
      </c>
      <c r="G2703" s="3">
        <v>84292.59</v>
      </c>
      <c r="H2703" s="3" t="s">
        <v>269</v>
      </c>
    </row>
    <row r="2704" spans="2:8" ht="20.5" customHeight="1" x14ac:dyDescent="0.35">
      <c r="B2704" s="3" t="s">
        <v>111</v>
      </c>
      <c r="C2704" s="3" t="s">
        <v>3084</v>
      </c>
      <c r="D2704" s="3" t="s">
        <v>373</v>
      </c>
      <c r="E2704" s="3">
        <v>2006</v>
      </c>
      <c r="F2704" s="3">
        <v>65.119380000000007</v>
      </c>
      <c r="G2704" s="3">
        <v>85674.63</v>
      </c>
      <c r="H2704" s="3" t="s">
        <v>269</v>
      </c>
    </row>
    <row r="2705" spans="2:8" ht="20.5" customHeight="1" x14ac:dyDescent="0.35">
      <c r="B2705" s="3" t="s">
        <v>111</v>
      </c>
      <c r="C2705" s="3" t="s">
        <v>3085</v>
      </c>
      <c r="D2705" s="3" t="s">
        <v>373</v>
      </c>
      <c r="E2705" s="3">
        <v>2007</v>
      </c>
      <c r="F2705" s="3">
        <v>65.587140000000005</v>
      </c>
      <c r="G2705" s="3">
        <v>87263.59</v>
      </c>
      <c r="H2705" s="3" t="s">
        <v>269</v>
      </c>
    </row>
    <row r="2706" spans="2:8" ht="20.5" customHeight="1" x14ac:dyDescent="0.35">
      <c r="B2706" s="3" t="s">
        <v>111</v>
      </c>
      <c r="C2706" s="3" t="s">
        <v>3086</v>
      </c>
      <c r="D2706" s="3" t="s">
        <v>373</v>
      </c>
      <c r="E2706" s="3">
        <v>2008</v>
      </c>
      <c r="F2706" s="3">
        <v>69.144149999999996</v>
      </c>
      <c r="G2706" s="3">
        <v>86598.080000000002</v>
      </c>
      <c r="H2706" s="3" t="s">
        <v>269</v>
      </c>
    </row>
    <row r="2707" spans="2:8" ht="20.5" customHeight="1" x14ac:dyDescent="0.35">
      <c r="B2707" s="3" t="s">
        <v>111</v>
      </c>
      <c r="C2707" s="3" t="s">
        <v>3087</v>
      </c>
      <c r="D2707" s="3" t="s">
        <v>373</v>
      </c>
      <c r="E2707" s="3">
        <v>2009</v>
      </c>
      <c r="F2707" s="3">
        <v>66.091414999999998</v>
      </c>
      <c r="G2707" s="3">
        <v>83853.56</v>
      </c>
      <c r="H2707" s="3" t="s">
        <v>269</v>
      </c>
    </row>
    <row r="2708" spans="2:8" ht="20.5" customHeight="1" x14ac:dyDescent="0.35">
      <c r="B2708" s="3" t="s">
        <v>111</v>
      </c>
      <c r="C2708" s="3" t="s">
        <v>3088</v>
      </c>
      <c r="D2708" s="3" t="s">
        <v>373</v>
      </c>
      <c r="E2708" s="3">
        <v>2010</v>
      </c>
      <c r="F2708" s="3">
        <v>71.639229999999998</v>
      </c>
      <c r="G2708" s="3">
        <v>83467.304999999993</v>
      </c>
      <c r="H2708" s="3" t="s">
        <v>269</v>
      </c>
    </row>
    <row r="2709" spans="2:8" ht="20.5" customHeight="1" x14ac:dyDescent="0.35">
      <c r="B2709" s="3" t="s">
        <v>111</v>
      </c>
      <c r="C2709" s="3" t="s">
        <v>3089</v>
      </c>
      <c r="D2709" s="3" t="s">
        <v>373</v>
      </c>
      <c r="E2709" s="3">
        <v>2011</v>
      </c>
      <c r="F2709" s="3">
        <v>72.199399999999997</v>
      </c>
      <c r="G2709" s="3">
        <v>83302.539999999994</v>
      </c>
      <c r="H2709" s="3" t="s">
        <v>269</v>
      </c>
    </row>
    <row r="2710" spans="2:8" ht="20.5" customHeight="1" x14ac:dyDescent="0.35">
      <c r="B2710" s="3" t="s">
        <v>111</v>
      </c>
      <c r="C2710" s="3" t="s">
        <v>3090</v>
      </c>
      <c r="D2710" s="3" t="s">
        <v>373</v>
      </c>
      <c r="E2710" s="3">
        <v>2012</v>
      </c>
      <c r="F2710" s="3">
        <v>70.649389999999997</v>
      </c>
      <c r="G2710" s="3">
        <v>84450.15</v>
      </c>
      <c r="H2710" s="3" t="s">
        <v>269</v>
      </c>
    </row>
    <row r="2711" spans="2:8" ht="20.5" customHeight="1" x14ac:dyDescent="0.35">
      <c r="B2711" s="3" t="s">
        <v>111</v>
      </c>
      <c r="C2711" s="3" t="s">
        <v>3091</v>
      </c>
      <c r="D2711" s="3" t="s">
        <v>373</v>
      </c>
      <c r="E2711" s="3">
        <v>2013</v>
      </c>
      <c r="F2711" s="3">
        <v>70.158079999999998</v>
      </c>
      <c r="G2711" s="3">
        <v>84283.03</v>
      </c>
      <c r="H2711" s="3" t="s">
        <v>269</v>
      </c>
    </row>
    <row r="2712" spans="2:8" ht="20.5" customHeight="1" x14ac:dyDescent="0.35">
      <c r="B2712" s="3" t="s">
        <v>111</v>
      </c>
      <c r="C2712" s="3" t="s">
        <v>3092</v>
      </c>
      <c r="D2712" s="3" t="s">
        <v>373</v>
      </c>
      <c r="E2712" s="3">
        <v>2014</v>
      </c>
      <c r="F2712" s="3">
        <v>66.49736</v>
      </c>
      <c r="G2712" s="3">
        <v>85044.75</v>
      </c>
      <c r="H2712" s="3" t="s">
        <v>269</v>
      </c>
    </row>
    <row r="2713" spans="2:8" ht="20.5" customHeight="1" x14ac:dyDescent="0.35">
      <c r="B2713" s="3" t="s">
        <v>111</v>
      </c>
      <c r="C2713" s="3" t="s">
        <v>3093</v>
      </c>
      <c r="D2713" s="3" t="s">
        <v>373</v>
      </c>
      <c r="E2713" s="3">
        <v>2015</v>
      </c>
      <c r="F2713" s="3">
        <v>69.108410000000006</v>
      </c>
      <c r="G2713" s="3">
        <v>85766.61</v>
      </c>
      <c r="H2713" s="3" t="s">
        <v>269</v>
      </c>
    </row>
    <row r="2714" spans="2:8" ht="20.5" customHeight="1" x14ac:dyDescent="0.35">
      <c r="B2714" s="3" t="s">
        <v>111</v>
      </c>
      <c r="C2714" s="3" t="s">
        <v>3094</v>
      </c>
      <c r="D2714" s="3" t="s">
        <v>373</v>
      </c>
      <c r="E2714" s="3">
        <v>2016</v>
      </c>
      <c r="F2714" s="3">
        <v>69.118669999999995</v>
      </c>
      <c r="G2714" s="3">
        <v>86004.54</v>
      </c>
      <c r="H2714" s="3" t="s">
        <v>269</v>
      </c>
    </row>
    <row r="2715" spans="2:8" ht="20.5" customHeight="1" x14ac:dyDescent="0.35">
      <c r="B2715" s="3" t="s">
        <v>111</v>
      </c>
      <c r="C2715" s="3" t="s">
        <v>3095</v>
      </c>
      <c r="D2715" s="3" t="s">
        <v>373</v>
      </c>
      <c r="E2715" s="3">
        <v>2017</v>
      </c>
      <c r="F2715" s="3">
        <v>68.178154000000006</v>
      </c>
      <c r="G2715" s="3">
        <v>87414.585999999996</v>
      </c>
      <c r="H2715" s="3" t="s">
        <v>269</v>
      </c>
    </row>
    <row r="2716" spans="2:8" ht="20.5" customHeight="1" x14ac:dyDescent="0.35">
      <c r="B2716" s="3" t="s">
        <v>111</v>
      </c>
      <c r="C2716" s="3" t="s">
        <v>3096</v>
      </c>
      <c r="D2716" s="3" t="s">
        <v>373</v>
      </c>
      <c r="E2716" s="3">
        <v>2018</v>
      </c>
      <c r="F2716" s="3">
        <v>71.28828</v>
      </c>
      <c r="G2716" s="3">
        <v>87559.28</v>
      </c>
      <c r="H2716" s="3" t="s">
        <v>269</v>
      </c>
    </row>
    <row r="2717" spans="2:8" ht="20.5" customHeight="1" x14ac:dyDescent="0.35">
      <c r="B2717" s="3" t="s">
        <v>111</v>
      </c>
      <c r="C2717" s="3" t="s">
        <v>3097</v>
      </c>
      <c r="D2717" s="3" t="s">
        <v>373</v>
      </c>
      <c r="E2717" s="3">
        <v>2019</v>
      </c>
      <c r="F2717" s="3">
        <v>68.597565000000003</v>
      </c>
      <c r="G2717" s="3">
        <v>87947.55</v>
      </c>
      <c r="H2717" s="3" t="s">
        <v>269</v>
      </c>
    </row>
    <row r="2718" spans="2:8" ht="20.5" customHeight="1" x14ac:dyDescent="0.35">
      <c r="B2718" s="3" t="s">
        <v>111</v>
      </c>
      <c r="C2718" s="3" t="s">
        <v>3098</v>
      </c>
      <c r="D2718" s="3" t="s">
        <v>373</v>
      </c>
      <c r="E2718" s="3">
        <v>2020</v>
      </c>
      <c r="F2718" s="3">
        <v>69.817924000000005</v>
      </c>
      <c r="G2718" s="3">
        <v>86313.75</v>
      </c>
      <c r="H2718" s="3" t="s">
        <v>269</v>
      </c>
    </row>
    <row r="2719" spans="2:8" ht="20.5" customHeight="1" x14ac:dyDescent="0.35">
      <c r="B2719" s="3" t="s">
        <v>111</v>
      </c>
      <c r="C2719" s="3" t="s">
        <v>3099</v>
      </c>
      <c r="D2719" s="3" t="s">
        <v>373</v>
      </c>
      <c r="E2719" s="3">
        <v>2021</v>
      </c>
      <c r="F2719" s="3">
        <v>74.960494999999995</v>
      </c>
      <c r="G2719" s="3">
        <v>89209.14</v>
      </c>
      <c r="H2719" s="3" t="s">
        <v>269</v>
      </c>
    </row>
    <row r="2720" spans="2:8" ht="20.5" customHeight="1" x14ac:dyDescent="0.35">
      <c r="B2720" s="3" t="s">
        <v>111</v>
      </c>
      <c r="C2720" s="3" t="s">
        <v>3100</v>
      </c>
      <c r="D2720" s="3" t="s">
        <v>373</v>
      </c>
      <c r="E2720" s="3">
        <v>2022</v>
      </c>
      <c r="F2720" s="3">
        <v>71.943016</v>
      </c>
      <c r="G2720" s="3">
        <v>91068.6</v>
      </c>
      <c r="H2720" s="3" t="s">
        <v>269</v>
      </c>
    </row>
    <row r="2721" spans="2:8" ht="20.5" customHeight="1" x14ac:dyDescent="0.35">
      <c r="B2721" s="3" t="s">
        <v>112</v>
      </c>
      <c r="C2721" s="3" t="s">
        <v>3101</v>
      </c>
      <c r="D2721" s="3" t="s">
        <v>372</v>
      </c>
      <c r="E2721" s="3">
        <v>2000</v>
      </c>
      <c r="F2721" s="3">
        <v>32.73995</v>
      </c>
      <c r="G2721" s="3">
        <v>42086.042999999998</v>
      </c>
      <c r="H2721" s="3" t="s">
        <v>270</v>
      </c>
    </row>
    <row r="2722" spans="2:8" ht="20.5" customHeight="1" x14ac:dyDescent="0.35">
      <c r="B2722" s="3" t="s">
        <v>112</v>
      </c>
      <c r="C2722" s="3" t="s">
        <v>3102</v>
      </c>
      <c r="D2722" s="3" t="s">
        <v>372</v>
      </c>
      <c r="E2722" s="3">
        <v>2001</v>
      </c>
      <c r="F2722" s="3">
        <v>47.480629999999998</v>
      </c>
      <c r="G2722" s="3">
        <v>43492.285000000003</v>
      </c>
      <c r="H2722" s="3" t="s">
        <v>270</v>
      </c>
    </row>
    <row r="2723" spans="2:8" ht="20.5" customHeight="1" x14ac:dyDescent="0.35">
      <c r="B2723" s="3" t="s">
        <v>112</v>
      </c>
      <c r="C2723" s="3" t="s">
        <v>3103</v>
      </c>
      <c r="D2723" s="3" t="s">
        <v>372</v>
      </c>
      <c r="E2723" s="3">
        <v>2002</v>
      </c>
      <c r="F2723" s="3">
        <v>57.238517999999999</v>
      </c>
      <c r="G2723" s="3">
        <v>42654.15</v>
      </c>
      <c r="H2723" s="3" t="s">
        <v>270</v>
      </c>
    </row>
    <row r="2724" spans="2:8" ht="20.5" customHeight="1" x14ac:dyDescent="0.35">
      <c r="B2724" s="3" t="s">
        <v>112</v>
      </c>
      <c r="C2724" s="3" t="s">
        <v>3104</v>
      </c>
      <c r="D2724" s="3" t="s">
        <v>372</v>
      </c>
      <c r="E2724" s="3">
        <v>2003</v>
      </c>
      <c r="F2724" s="3">
        <v>53.202376999999998</v>
      </c>
      <c r="G2724" s="3">
        <v>41247.586000000003</v>
      </c>
      <c r="H2724" s="3" t="s">
        <v>270</v>
      </c>
    </row>
    <row r="2725" spans="2:8" ht="20.5" customHeight="1" x14ac:dyDescent="0.35">
      <c r="B2725" s="3" t="s">
        <v>112</v>
      </c>
      <c r="C2725" s="3" t="s">
        <v>3105</v>
      </c>
      <c r="D2725" s="3" t="s">
        <v>372</v>
      </c>
      <c r="E2725" s="3">
        <v>2004</v>
      </c>
      <c r="F2725" s="3">
        <v>48.782623000000001</v>
      </c>
      <c r="G2725" s="3">
        <v>41351.769999999997</v>
      </c>
      <c r="H2725" s="3" t="s">
        <v>270</v>
      </c>
    </row>
    <row r="2726" spans="2:8" ht="20.5" customHeight="1" x14ac:dyDescent="0.35">
      <c r="B2726" s="3" t="s">
        <v>112</v>
      </c>
      <c r="C2726" s="3" t="s">
        <v>3106</v>
      </c>
      <c r="D2726" s="3" t="s">
        <v>372</v>
      </c>
      <c r="E2726" s="3">
        <v>2005</v>
      </c>
      <c r="F2726" s="3">
        <v>47.328037000000002</v>
      </c>
      <c r="G2726" s="3">
        <v>41551.14</v>
      </c>
      <c r="H2726" s="3" t="s">
        <v>270</v>
      </c>
    </row>
    <row r="2727" spans="2:8" ht="20.5" customHeight="1" x14ac:dyDescent="0.35">
      <c r="B2727" s="3" t="s">
        <v>112</v>
      </c>
      <c r="C2727" s="3" t="s">
        <v>3107</v>
      </c>
      <c r="D2727" s="3" t="s">
        <v>372</v>
      </c>
      <c r="E2727" s="3">
        <v>2006</v>
      </c>
      <c r="F2727" s="3">
        <v>49.733649999999997</v>
      </c>
      <c r="G2727" s="3">
        <v>42540.44</v>
      </c>
      <c r="H2727" s="3" t="s">
        <v>270</v>
      </c>
    </row>
    <row r="2728" spans="2:8" ht="20.5" customHeight="1" x14ac:dyDescent="0.35">
      <c r="B2728" s="3" t="s">
        <v>112</v>
      </c>
      <c r="C2728" s="3" t="s">
        <v>3108</v>
      </c>
      <c r="D2728" s="3" t="s">
        <v>372</v>
      </c>
      <c r="E2728" s="3">
        <v>2007</v>
      </c>
      <c r="F2728" s="3">
        <v>53.837257000000001</v>
      </c>
      <c r="G2728" s="3">
        <v>43696.97</v>
      </c>
      <c r="H2728" s="3" t="s">
        <v>270</v>
      </c>
    </row>
    <row r="2729" spans="2:8" ht="20.5" customHeight="1" x14ac:dyDescent="0.35">
      <c r="B2729" s="3" t="s">
        <v>112</v>
      </c>
      <c r="C2729" s="3" t="s">
        <v>3109</v>
      </c>
      <c r="D2729" s="3" t="s">
        <v>372</v>
      </c>
      <c r="E2729" s="3">
        <v>2008</v>
      </c>
      <c r="F2729" s="3">
        <v>59.257815999999998</v>
      </c>
      <c r="G2729" s="3">
        <v>46586.394999999997</v>
      </c>
      <c r="H2729" s="3" t="s">
        <v>270</v>
      </c>
    </row>
    <row r="2730" spans="2:8" ht="20.5" customHeight="1" x14ac:dyDescent="0.35">
      <c r="B2730" s="3" t="s">
        <v>112</v>
      </c>
      <c r="C2730" s="3" t="s">
        <v>3110</v>
      </c>
      <c r="D2730" s="3" t="s">
        <v>372</v>
      </c>
      <c r="E2730" s="3">
        <v>2009</v>
      </c>
      <c r="F2730" s="3">
        <v>60.627850000000002</v>
      </c>
      <c r="G2730" s="3">
        <v>48304.116999999998</v>
      </c>
      <c r="H2730" s="3" t="s">
        <v>270</v>
      </c>
    </row>
    <row r="2731" spans="2:8" ht="20.5" customHeight="1" x14ac:dyDescent="0.35">
      <c r="B2731" s="3" t="s">
        <v>112</v>
      </c>
      <c r="C2731" s="3" t="s">
        <v>3111</v>
      </c>
      <c r="D2731" s="3" t="s">
        <v>372</v>
      </c>
      <c r="E2731" s="3">
        <v>2010</v>
      </c>
      <c r="F2731" s="3">
        <v>57.995643999999999</v>
      </c>
      <c r="G2731" s="3">
        <v>48191.612999999998</v>
      </c>
      <c r="H2731" s="3" t="s">
        <v>270</v>
      </c>
    </row>
    <row r="2732" spans="2:8" ht="20.5" customHeight="1" x14ac:dyDescent="0.35">
      <c r="B2732" s="3" t="s">
        <v>112</v>
      </c>
      <c r="C2732" s="3" t="s">
        <v>3112</v>
      </c>
      <c r="D2732" s="3" t="s">
        <v>372</v>
      </c>
      <c r="E2732" s="3">
        <v>2011</v>
      </c>
      <c r="F2732" s="3">
        <v>55.190086000000001</v>
      </c>
      <c r="G2732" s="3">
        <v>44440.31</v>
      </c>
      <c r="H2732" s="3" t="s">
        <v>270</v>
      </c>
    </row>
    <row r="2733" spans="2:8" ht="20.5" customHeight="1" x14ac:dyDescent="0.35">
      <c r="B2733" s="3" t="s">
        <v>112</v>
      </c>
      <c r="C2733" s="3" t="s">
        <v>3113</v>
      </c>
      <c r="D2733" s="3" t="s">
        <v>372</v>
      </c>
      <c r="E2733" s="3">
        <v>2012</v>
      </c>
      <c r="F2733" s="3">
        <v>54.991549999999997</v>
      </c>
      <c r="G2733" s="3">
        <v>41964.082000000002</v>
      </c>
      <c r="H2733" s="3" t="s">
        <v>270</v>
      </c>
    </row>
    <row r="2734" spans="2:8" ht="20.5" customHeight="1" x14ac:dyDescent="0.35">
      <c r="B2734" s="3" t="s">
        <v>112</v>
      </c>
      <c r="C2734" s="3" t="s">
        <v>3114</v>
      </c>
      <c r="D2734" s="3" t="s">
        <v>372</v>
      </c>
      <c r="E2734" s="3">
        <v>2013</v>
      </c>
      <c r="F2734" s="3">
        <v>56.107280000000003</v>
      </c>
      <c r="G2734" s="3">
        <v>40854.483999999997</v>
      </c>
      <c r="H2734" s="3" t="s">
        <v>270</v>
      </c>
    </row>
    <row r="2735" spans="2:8" ht="20.5" customHeight="1" x14ac:dyDescent="0.35">
      <c r="B2735" s="3" t="s">
        <v>112</v>
      </c>
      <c r="C2735" s="3" t="s">
        <v>3115</v>
      </c>
      <c r="D2735" s="3" t="s">
        <v>372</v>
      </c>
      <c r="E2735" s="3">
        <v>2014</v>
      </c>
      <c r="F2735" s="3">
        <v>52.319781999999996</v>
      </c>
      <c r="G2735" s="3">
        <v>39639.99</v>
      </c>
      <c r="H2735" s="3" t="s">
        <v>270</v>
      </c>
    </row>
    <row r="2736" spans="2:8" ht="20.5" customHeight="1" x14ac:dyDescent="0.35">
      <c r="B2736" s="3" t="s">
        <v>112</v>
      </c>
      <c r="C2736" s="3" t="s">
        <v>3116</v>
      </c>
      <c r="D2736" s="3" t="s">
        <v>372</v>
      </c>
      <c r="E2736" s="3">
        <v>2015</v>
      </c>
      <c r="F2736" s="3">
        <v>48.229700000000001</v>
      </c>
      <c r="G2736" s="3">
        <v>39813.79</v>
      </c>
      <c r="H2736" s="3" t="s">
        <v>270</v>
      </c>
    </row>
    <row r="2737" spans="2:8" ht="20.5" customHeight="1" x14ac:dyDescent="0.35">
      <c r="B2737" s="3" t="s">
        <v>112</v>
      </c>
      <c r="C2737" s="3" t="s">
        <v>3117</v>
      </c>
      <c r="D2737" s="3" t="s">
        <v>372</v>
      </c>
      <c r="E2737" s="3">
        <v>2016</v>
      </c>
      <c r="F2737" s="3">
        <v>45.084139999999998</v>
      </c>
      <c r="G2737" s="3">
        <v>39860.99</v>
      </c>
      <c r="H2737" s="3" t="s">
        <v>270</v>
      </c>
    </row>
    <row r="2738" spans="2:8" ht="20.5" customHeight="1" x14ac:dyDescent="0.35">
      <c r="B2738" s="3" t="s">
        <v>112</v>
      </c>
      <c r="C2738" s="3" t="s">
        <v>3118</v>
      </c>
      <c r="D2738" s="3" t="s">
        <v>372</v>
      </c>
      <c r="E2738" s="3">
        <v>2017</v>
      </c>
      <c r="F2738" s="3">
        <v>46.25582</v>
      </c>
      <c r="G2738" s="3">
        <v>38691.11</v>
      </c>
      <c r="H2738" s="3" t="s">
        <v>270</v>
      </c>
    </row>
    <row r="2739" spans="2:8" ht="20.5" customHeight="1" x14ac:dyDescent="0.35">
      <c r="B2739" s="3" t="s">
        <v>112</v>
      </c>
      <c r="C2739" s="3" t="s">
        <v>3119</v>
      </c>
      <c r="D2739" s="3" t="s">
        <v>372</v>
      </c>
      <c r="E2739" s="3">
        <v>2018</v>
      </c>
      <c r="F2739" s="3">
        <v>46.043303999999999</v>
      </c>
      <c r="G2739" s="3">
        <v>38673.605000000003</v>
      </c>
      <c r="H2739" s="3" t="s">
        <v>270</v>
      </c>
    </row>
    <row r="2740" spans="2:8" ht="20.5" customHeight="1" x14ac:dyDescent="0.35">
      <c r="B2740" s="3" t="s">
        <v>112</v>
      </c>
      <c r="C2740" s="3" t="s">
        <v>3120</v>
      </c>
      <c r="D2740" s="3" t="s">
        <v>372</v>
      </c>
      <c r="E2740" s="3">
        <v>2019</v>
      </c>
      <c r="F2740" s="3">
        <v>50.557029999999997</v>
      </c>
      <c r="G2740" s="3">
        <v>38292.387000000002</v>
      </c>
      <c r="H2740" s="3" t="s">
        <v>270</v>
      </c>
    </row>
    <row r="2741" spans="2:8" ht="20.5" customHeight="1" x14ac:dyDescent="0.35">
      <c r="B2741" s="3" t="s">
        <v>112</v>
      </c>
      <c r="C2741" s="3" t="s">
        <v>3121</v>
      </c>
      <c r="D2741" s="3" t="s">
        <v>372</v>
      </c>
      <c r="E2741" s="3">
        <v>2020</v>
      </c>
      <c r="F2741" s="3">
        <v>44.404784999999997</v>
      </c>
      <c r="G2741" s="3">
        <v>37560.6</v>
      </c>
      <c r="H2741" s="3" t="s">
        <v>270</v>
      </c>
    </row>
    <row r="2742" spans="2:8" ht="20.5" customHeight="1" x14ac:dyDescent="0.35">
      <c r="B2742" s="3" t="s">
        <v>112</v>
      </c>
      <c r="C2742" s="3" t="s">
        <v>3122</v>
      </c>
      <c r="D2742" s="3" t="s">
        <v>372</v>
      </c>
      <c r="E2742" s="3">
        <v>2021</v>
      </c>
      <c r="F2742" s="3">
        <v>50.564746999999997</v>
      </c>
      <c r="G2742" s="3">
        <v>38719.457000000002</v>
      </c>
      <c r="H2742" s="3" t="s">
        <v>270</v>
      </c>
    </row>
    <row r="2743" spans="2:8" ht="20.5" customHeight="1" x14ac:dyDescent="0.35">
      <c r="B2743" s="3" t="s">
        <v>112</v>
      </c>
      <c r="C2743" s="3" t="s">
        <v>3123</v>
      </c>
      <c r="D2743" s="3" t="s">
        <v>372</v>
      </c>
      <c r="E2743" s="3">
        <v>2022</v>
      </c>
      <c r="F2743" s="3">
        <v>43.400641999999998</v>
      </c>
      <c r="G2743" s="3">
        <v>40366.457000000002</v>
      </c>
      <c r="H2743" s="3" t="s">
        <v>270</v>
      </c>
    </row>
    <row r="2744" spans="2:8" ht="20.5" customHeight="1" x14ac:dyDescent="0.35">
      <c r="B2744" s="3" t="s">
        <v>113</v>
      </c>
      <c r="C2744" s="3" t="s">
        <v>3124</v>
      </c>
      <c r="D2744" s="3" t="s">
        <v>372</v>
      </c>
      <c r="E2744" s="3">
        <v>2000</v>
      </c>
      <c r="F2744" s="3">
        <v>10.958341000000001</v>
      </c>
      <c r="G2744" s="3">
        <v>3531.7130000000002</v>
      </c>
      <c r="H2744" s="3" t="s">
        <v>271</v>
      </c>
    </row>
    <row r="2745" spans="2:8" ht="20.5" customHeight="1" x14ac:dyDescent="0.35">
      <c r="B2745" s="3" t="s">
        <v>113</v>
      </c>
      <c r="C2745" s="3" t="s">
        <v>3125</v>
      </c>
      <c r="D2745" s="3" t="s">
        <v>372</v>
      </c>
      <c r="E2745" s="3">
        <v>2001</v>
      </c>
      <c r="F2745" s="3">
        <v>10.954051</v>
      </c>
      <c r="G2745" s="3">
        <v>3559.7278000000001</v>
      </c>
      <c r="H2745" s="3" t="s">
        <v>271</v>
      </c>
    </row>
    <row r="2746" spans="2:8" ht="20.5" customHeight="1" x14ac:dyDescent="0.35">
      <c r="B2746" s="3" t="s">
        <v>113</v>
      </c>
      <c r="C2746" s="3" t="s">
        <v>3126</v>
      </c>
      <c r="D2746" s="3" t="s">
        <v>372</v>
      </c>
      <c r="E2746" s="3">
        <v>2002</v>
      </c>
      <c r="F2746" s="3">
        <v>11.005395</v>
      </c>
      <c r="G2746" s="3">
        <v>3563.6785</v>
      </c>
      <c r="H2746" s="3" t="s">
        <v>271</v>
      </c>
    </row>
    <row r="2747" spans="2:8" ht="20.5" customHeight="1" x14ac:dyDescent="0.35">
      <c r="B2747" s="3" t="s">
        <v>113</v>
      </c>
      <c r="C2747" s="3" t="s">
        <v>3127</v>
      </c>
      <c r="D2747" s="3" t="s">
        <v>372</v>
      </c>
      <c r="E2747" s="3">
        <v>2003</v>
      </c>
      <c r="F2747" s="3">
        <v>11.045443000000001</v>
      </c>
      <c r="G2747" s="3">
        <v>3668.7793000000001</v>
      </c>
      <c r="H2747" s="3" t="s">
        <v>271</v>
      </c>
    </row>
    <row r="2748" spans="2:8" ht="20.5" customHeight="1" x14ac:dyDescent="0.35">
      <c r="B2748" s="3" t="s">
        <v>113</v>
      </c>
      <c r="C2748" s="3" t="s">
        <v>3128</v>
      </c>
      <c r="D2748" s="3" t="s">
        <v>372</v>
      </c>
      <c r="E2748" s="3">
        <v>2004</v>
      </c>
      <c r="F2748" s="3">
        <v>11.041715999999999</v>
      </c>
      <c r="G2748" s="3">
        <v>3859.6460000000002</v>
      </c>
      <c r="H2748" s="3" t="s">
        <v>271</v>
      </c>
    </row>
    <row r="2749" spans="2:8" ht="20.5" customHeight="1" x14ac:dyDescent="0.35">
      <c r="B2749" s="3" t="s">
        <v>113</v>
      </c>
      <c r="C2749" s="3" t="s">
        <v>3129</v>
      </c>
      <c r="D2749" s="3" t="s">
        <v>372</v>
      </c>
      <c r="E2749" s="3">
        <v>2005</v>
      </c>
      <c r="F2749" s="3">
        <v>11.029408999999999</v>
      </c>
      <c r="G2749" s="3">
        <v>4042.1545000000001</v>
      </c>
      <c r="H2749" s="3" t="s">
        <v>271</v>
      </c>
    </row>
    <row r="2750" spans="2:8" ht="20.5" customHeight="1" x14ac:dyDescent="0.35">
      <c r="B2750" s="3" t="s">
        <v>113</v>
      </c>
      <c r="C2750" s="3" t="s">
        <v>3130</v>
      </c>
      <c r="D2750" s="3" t="s">
        <v>372</v>
      </c>
      <c r="E2750" s="3">
        <v>2006</v>
      </c>
      <c r="F2750" s="3">
        <v>12.447464</v>
      </c>
      <c r="G2750" s="3">
        <v>4185.8666999999996</v>
      </c>
      <c r="H2750" s="3" t="s">
        <v>271</v>
      </c>
    </row>
    <row r="2751" spans="2:8" ht="20.5" customHeight="1" x14ac:dyDescent="0.35">
      <c r="B2751" s="3" t="s">
        <v>113</v>
      </c>
      <c r="C2751" s="3" t="s">
        <v>3131</v>
      </c>
      <c r="D2751" s="3" t="s">
        <v>372</v>
      </c>
      <c r="E2751" s="3">
        <v>2007</v>
      </c>
      <c r="F2751" s="3">
        <v>12.634918000000001</v>
      </c>
      <c r="G2751" s="3">
        <v>4257.9260000000004</v>
      </c>
      <c r="H2751" s="3" t="s">
        <v>271</v>
      </c>
    </row>
    <row r="2752" spans="2:8" ht="20.5" customHeight="1" x14ac:dyDescent="0.35">
      <c r="B2752" s="3" t="s">
        <v>113</v>
      </c>
      <c r="C2752" s="3" t="s">
        <v>3132</v>
      </c>
      <c r="D2752" s="3" t="s">
        <v>372</v>
      </c>
      <c r="E2752" s="3">
        <v>2008</v>
      </c>
      <c r="F2752" s="3">
        <v>12.770225999999999</v>
      </c>
      <c r="G2752" s="3">
        <v>4233.348</v>
      </c>
      <c r="H2752" s="3" t="s">
        <v>271</v>
      </c>
    </row>
    <row r="2753" spans="2:8" ht="20.5" customHeight="1" x14ac:dyDescent="0.35">
      <c r="B2753" s="3" t="s">
        <v>113</v>
      </c>
      <c r="C2753" s="3" t="s">
        <v>3133</v>
      </c>
      <c r="D2753" s="3" t="s">
        <v>372</v>
      </c>
      <c r="E2753" s="3">
        <v>2009</v>
      </c>
      <c r="F2753" s="3">
        <v>12.95111</v>
      </c>
      <c r="G2753" s="3">
        <v>4270.4390000000003</v>
      </c>
      <c r="H2753" s="3" t="s">
        <v>271</v>
      </c>
    </row>
    <row r="2754" spans="2:8" ht="20.5" customHeight="1" x14ac:dyDescent="0.35">
      <c r="B2754" s="3" t="s">
        <v>113</v>
      </c>
      <c r="C2754" s="3" t="s">
        <v>3134</v>
      </c>
      <c r="D2754" s="3" t="s">
        <v>372</v>
      </c>
      <c r="E2754" s="3">
        <v>2010</v>
      </c>
      <c r="F2754" s="3">
        <v>13.127013</v>
      </c>
      <c r="G2754" s="3">
        <v>4228.7816999999995</v>
      </c>
      <c r="H2754" s="3" t="s">
        <v>271</v>
      </c>
    </row>
    <row r="2755" spans="2:8" ht="20.5" customHeight="1" x14ac:dyDescent="0.35">
      <c r="B2755" s="3" t="s">
        <v>113</v>
      </c>
      <c r="C2755" s="3" t="s">
        <v>3135</v>
      </c>
      <c r="D2755" s="3" t="s">
        <v>372</v>
      </c>
      <c r="E2755" s="3">
        <v>2011</v>
      </c>
      <c r="F2755" s="3">
        <v>13.412648000000001</v>
      </c>
      <c r="G2755" s="3">
        <v>4246.067</v>
      </c>
      <c r="H2755" s="3" t="s">
        <v>271</v>
      </c>
    </row>
    <row r="2756" spans="2:8" ht="20.5" customHeight="1" x14ac:dyDescent="0.35">
      <c r="B2756" s="3" t="s">
        <v>113</v>
      </c>
      <c r="C2756" s="3" t="s">
        <v>3136</v>
      </c>
      <c r="D2756" s="3" t="s">
        <v>372</v>
      </c>
      <c r="E2756" s="3">
        <v>2012</v>
      </c>
      <c r="F2756" s="3">
        <v>13.729200000000001</v>
      </c>
      <c r="G2756" s="3">
        <v>4292.0209999999997</v>
      </c>
      <c r="H2756" s="3" t="s">
        <v>271</v>
      </c>
    </row>
    <row r="2757" spans="2:8" ht="20.5" customHeight="1" x14ac:dyDescent="0.35">
      <c r="B2757" s="3" t="s">
        <v>113</v>
      </c>
      <c r="C2757" s="3" t="s">
        <v>3137</v>
      </c>
      <c r="D2757" s="3" t="s">
        <v>372</v>
      </c>
      <c r="E2757" s="3">
        <v>2013</v>
      </c>
      <c r="F2757" s="3">
        <v>14.164303</v>
      </c>
      <c r="G2757" s="3">
        <v>4407.1469999999999</v>
      </c>
      <c r="H2757" s="3" t="s">
        <v>271</v>
      </c>
    </row>
    <row r="2758" spans="2:8" ht="20.5" customHeight="1" x14ac:dyDescent="0.35">
      <c r="B2758" s="3" t="s">
        <v>113</v>
      </c>
      <c r="C2758" s="3" t="s">
        <v>3138</v>
      </c>
      <c r="D2758" s="3" t="s">
        <v>372</v>
      </c>
      <c r="E2758" s="3">
        <v>2014</v>
      </c>
      <c r="F2758" s="3">
        <v>14.569330000000001</v>
      </c>
      <c r="G2758" s="3">
        <v>4520.2349999999997</v>
      </c>
      <c r="H2758" s="3" t="s">
        <v>271</v>
      </c>
    </row>
    <row r="2759" spans="2:8" ht="20.5" customHeight="1" x14ac:dyDescent="0.35">
      <c r="B2759" s="3" t="s">
        <v>113</v>
      </c>
      <c r="C2759" s="3" t="s">
        <v>3139</v>
      </c>
      <c r="D2759" s="3" t="s">
        <v>372</v>
      </c>
      <c r="E2759" s="3">
        <v>2015</v>
      </c>
      <c r="F2759" s="3">
        <v>15.019939000000001</v>
      </c>
      <c r="G2759" s="3">
        <v>4645.2860000000001</v>
      </c>
      <c r="H2759" s="3" t="s">
        <v>271</v>
      </c>
    </row>
    <row r="2760" spans="2:8" ht="20.5" customHeight="1" x14ac:dyDescent="0.35">
      <c r="B2760" s="3" t="s">
        <v>113</v>
      </c>
      <c r="C2760" s="3" t="s">
        <v>3140</v>
      </c>
      <c r="D2760" s="3" t="s">
        <v>372</v>
      </c>
      <c r="E2760" s="3">
        <v>2016</v>
      </c>
      <c r="F2760" s="3">
        <v>15.645381</v>
      </c>
      <c r="G2760" s="3">
        <v>4886.6122999999998</v>
      </c>
      <c r="H2760" s="3" t="s">
        <v>271</v>
      </c>
    </row>
    <row r="2761" spans="2:8" ht="20.5" customHeight="1" x14ac:dyDescent="0.35">
      <c r="B2761" s="3" t="s">
        <v>113</v>
      </c>
      <c r="C2761" s="3" t="s">
        <v>3141</v>
      </c>
      <c r="D2761" s="3" t="s">
        <v>372</v>
      </c>
      <c r="E2761" s="3">
        <v>2017</v>
      </c>
      <c r="F2761" s="3">
        <v>18.054739999999999</v>
      </c>
      <c r="G2761" s="3">
        <v>5031.5604999999996</v>
      </c>
      <c r="H2761" s="3" t="s">
        <v>271</v>
      </c>
    </row>
    <row r="2762" spans="2:8" ht="20.5" customHeight="1" x14ac:dyDescent="0.35">
      <c r="B2762" s="3" t="s">
        <v>113</v>
      </c>
      <c r="C2762" s="3" t="s">
        <v>3142</v>
      </c>
      <c r="D2762" s="3" t="s">
        <v>372</v>
      </c>
      <c r="E2762" s="3">
        <v>2018</v>
      </c>
      <c r="F2762" s="3">
        <v>18.629776</v>
      </c>
      <c r="G2762" s="3">
        <v>5255.0635000000002</v>
      </c>
      <c r="H2762" s="3" t="s">
        <v>271</v>
      </c>
    </row>
    <row r="2763" spans="2:8" ht="20.5" customHeight="1" x14ac:dyDescent="0.35">
      <c r="B2763" s="3" t="s">
        <v>113</v>
      </c>
      <c r="C2763" s="3" t="s">
        <v>3143</v>
      </c>
      <c r="D2763" s="3" t="s">
        <v>372</v>
      </c>
      <c r="E2763" s="3">
        <v>2019</v>
      </c>
      <c r="F2763" s="3">
        <v>19.175287000000001</v>
      </c>
      <c r="G2763" s="3">
        <v>5295.9530000000004</v>
      </c>
      <c r="H2763" s="3" t="s">
        <v>271</v>
      </c>
    </row>
    <row r="2764" spans="2:8" ht="20.5" customHeight="1" x14ac:dyDescent="0.35">
      <c r="B2764" s="3" t="s">
        <v>113</v>
      </c>
      <c r="C2764" s="3" t="s">
        <v>3144</v>
      </c>
      <c r="D2764" s="3" t="s">
        <v>372</v>
      </c>
      <c r="E2764" s="3">
        <v>2020</v>
      </c>
      <c r="F2764" s="3">
        <v>17.305498</v>
      </c>
      <c r="G2764" s="3">
        <v>5135.0146000000004</v>
      </c>
      <c r="H2764" s="3" t="s">
        <v>271</v>
      </c>
    </row>
    <row r="2765" spans="2:8" ht="20.5" customHeight="1" x14ac:dyDescent="0.35">
      <c r="B2765" s="3" t="s">
        <v>113</v>
      </c>
      <c r="C2765" s="3" t="s">
        <v>3145</v>
      </c>
      <c r="D2765" s="3" t="s">
        <v>372</v>
      </c>
      <c r="E2765" s="3">
        <v>2021</v>
      </c>
      <c r="F2765" s="3">
        <v>19.663761000000001</v>
      </c>
      <c r="G2765" s="3">
        <v>5367.2734</v>
      </c>
      <c r="H2765" s="3" t="s">
        <v>271</v>
      </c>
    </row>
    <row r="2766" spans="2:8" ht="20.5" customHeight="1" x14ac:dyDescent="0.35">
      <c r="B2766" s="3" t="s">
        <v>113</v>
      </c>
      <c r="C2766" s="3" t="s">
        <v>3146</v>
      </c>
      <c r="D2766" s="3" t="s">
        <v>372</v>
      </c>
      <c r="E2766" s="3">
        <v>2022</v>
      </c>
      <c r="F2766" s="3">
        <v>20.418104</v>
      </c>
      <c r="G2766" s="3">
        <v>5526.2793000000001</v>
      </c>
      <c r="H2766" s="3" t="s">
        <v>271</v>
      </c>
    </row>
    <row r="2767" spans="2:8" ht="20.5" customHeight="1" x14ac:dyDescent="0.35">
      <c r="B2767" s="3" t="s">
        <v>114</v>
      </c>
      <c r="C2767" s="3" t="s">
        <v>3147</v>
      </c>
      <c r="D2767" s="3" t="s">
        <v>375</v>
      </c>
      <c r="E2767" s="3">
        <v>2000</v>
      </c>
      <c r="F2767" s="3">
        <v>59.469560000000001</v>
      </c>
      <c r="G2767" s="3">
        <v>14572.976000000001</v>
      </c>
      <c r="H2767" s="3" t="s">
        <v>272</v>
      </c>
    </row>
    <row r="2768" spans="2:8" ht="20.5" customHeight="1" x14ac:dyDescent="0.35">
      <c r="B2768" s="3" t="s">
        <v>114</v>
      </c>
      <c r="C2768" s="3" t="s">
        <v>3148</v>
      </c>
      <c r="D2768" s="3" t="s">
        <v>375</v>
      </c>
      <c r="E2768" s="3">
        <v>2001</v>
      </c>
      <c r="F2768" s="3">
        <v>58.127809999999997</v>
      </c>
      <c r="G2768" s="3">
        <v>14427.83</v>
      </c>
      <c r="H2768" s="3" t="s">
        <v>272</v>
      </c>
    </row>
    <row r="2769" spans="2:8" ht="20.5" customHeight="1" x14ac:dyDescent="0.35">
      <c r="B2769" s="3" t="s">
        <v>114</v>
      </c>
      <c r="C2769" s="3" t="s">
        <v>3149</v>
      </c>
      <c r="D2769" s="3" t="s">
        <v>375</v>
      </c>
      <c r="E2769" s="3">
        <v>2002</v>
      </c>
      <c r="F2769" s="3">
        <v>56.536422999999999</v>
      </c>
      <c r="G2769" s="3">
        <v>14507.144</v>
      </c>
      <c r="H2769" s="3" t="s">
        <v>272</v>
      </c>
    </row>
    <row r="2770" spans="2:8" ht="20.5" customHeight="1" x14ac:dyDescent="0.35">
      <c r="B2770" s="3" t="s">
        <v>114</v>
      </c>
      <c r="C2770" s="3" t="s">
        <v>3150</v>
      </c>
      <c r="D2770" s="3" t="s">
        <v>375</v>
      </c>
      <c r="E2770" s="3">
        <v>2003</v>
      </c>
      <c r="F2770" s="3">
        <v>53.851303000000001</v>
      </c>
      <c r="G2770" s="3">
        <v>14957.554</v>
      </c>
      <c r="H2770" s="3" t="s">
        <v>272</v>
      </c>
    </row>
    <row r="2771" spans="2:8" ht="20.5" customHeight="1" x14ac:dyDescent="0.35">
      <c r="B2771" s="3" t="s">
        <v>114</v>
      </c>
      <c r="C2771" s="3" t="s">
        <v>3151</v>
      </c>
      <c r="D2771" s="3" t="s">
        <v>375</v>
      </c>
      <c r="E2771" s="3">
        <v>2004</v>
      </c>
      <c r="F2771" s="3">
        <v>53.734110000000001</v>
      </c>
      <c r="G2771" s="3">
        <v>15875.111999999999</v>
      </c>
      <c r="H2771" s="3" t="s">
        <v>272</v>
      </c>
    </row>
    <row r="2772" spans="2:8" ht="20.5" customHeight="1" x14ac:dyDescent="0.35">
      <c r="B2772" s="3" t="s">
        <v>114</v>
      </c>
      <c r="C2772" s="3" t="s">
        <v>3152</v>
      </c>
      <c r="D2772" s="3" t="s">
        <v>375</v>
      </c>
      <c r="E2772" s="3">
        <v>2005</v>
      </c>
      <c r="F2772" s="3">
        <v>55.392490000000002</v>
      </c>
      <c r="G2772" s="3">
        <v>16867.96</v>
      </c>
      <c r="H2772" s="3" t="s">
        <v>272</v>
      </c>
    </row>
    <row r="2773" spans="2:8" ht="20.5" customHeight="1" x14ac:dyDescent="0.35">
      <c r="B2773" s="3" t="s">
        <v>114</v>
      </c>
      <c r="C2773" s="3" t="s">
        <v>3153</v>
      </c>
      <c r="D2773" s="3" t="s">
        <v>375</v>
      </c>
      <c r="E2773" s="3">
        <v>2006</v>
      </c>
      <c r="F2773" s="3">
        <v>57.008249999999997</v>
      </c>
      <c r="G2773" s="3">
        <v>18190.273000000001</v>
      </c>
      <c r="H2773" s="3" t="s">
        <v>272</v>
      </c>
    </row>
    <row r="2774" spans="2:8" ht="20.5" customHeight="1" x14ac:dyDescent="0.35">
      <c r="B2774" s="3" t="s">
        <v>114</v>
      </c>
      <c r="C2774" s="3" t="s">
        <v>3154</v>
      </c>
      <c r="D2774" s="3" t="s">
        <v>375</v>
      </c>
      <c r="E2774" s="3">
        <v>2007</v>
      </c>
      <c r="F2774" s="3">
        <v>58.639603000000001</v>
      </c>
      <c r="G2774" s="3">
        <v>20208.822</v>
      </c>
      <c r="H2774" s="3" t="s">
        <v>272</v>
      </c>
    </row>
    <row r="2775" spans="2:8" ht="20.5" customHeight="1" x14ac:dyDescent="0.35">
      <c r="B2775" s="3" t="s">
        <v>114</v>
      </c>
      <c r="C2775" s="3" t="s">
        <v>3155</v>
      </c>
      <c r="D2775" s="3" t="s">
        <v>375</v>
      </c>
      <c r="E2775" s="3">
        <v>2008</v>
      </c>
      <c r="F2775" s="3">
        <v>60.482062999999997</v>
      </c>
      <c r="G2775" s="3">
        <v>21867.817999999999</v>
      </c>
      <c r="H2775" s="3" t="s">
        <v>272</v>
      </c>
    </row>
    <row r="2776" spans="2:8" ht="20.5" customHeight="1" x14ac:dyDescent="0.35">
      <c r="B2776" s="3" t="s">
        <v>114</v>
      </c>
      <c r="C2776" s="3" t="s">
        <v>3156</v>
      </c>
      <c r="D2776" s="3" t="s">
        <v>375</v>
      </c>
      <c r="E2776" s="3">
        <v>2009</v>
      </c>
      <c r="F2776" s="3">
        <v>61.133602000000003</v>
      </c>
      <c r="G2776" s="3">
        <v>21822.988000000001</v>
      </c>
      <c r="H2776" s="3" t="s">
        <v>272</v>
      </c>
    </row>
    <row r="2777" spans="2:8" ht="20.5" customHeight="1" x14ac:dyDescent="0.35">
      <c r="B2777" s="3" t="s">
        <v>114</v>
      </c>
      <c r="C2777" s="3" t="s">
        <v>3157</v>
      </c>
      <c r="D2777" s="3" t="s">
        <v>375</v>
      </c>
      <c r="E2777" s="3">
        <v>2010</v>
      </c>
      <c r="F2777" s="3">
        <v>60.628487</v>
      </c>
      <c r="G2777" s="3">
        <v>22739.111000000001</v>
      </c>
      <c r="H2777" s="3" t="s">
        <v>272</v>
      </c>
    </row>
    <row r="2778" spans="2:8" ht="20.5" customHeight="1" x14ac:dyDescent="0.35">
      <c r="B2778" s="3" t="s">
        <v>114</v>
      </c>
      <c r="C2778" s="3" t="s">
        <v>3158</v>
      </c>
      <c r="D2778" s="3" t="s">
        <v>375</v>
      </c>
      <c r="E2778" s="3">
        <v>2011</v>
      </c>
      <c r="F2778" s="3">
        <v>63.27769</v>
      </c>
      <c r="G2778" s="3">
        <v>24999.46</v>
      </c>
      <c r="H2778" s="3" t="s">
        <v>272</v>
      </c>
    </row>
    <row r="2779" spans="2:8" ht="20.5" customHeight="1" x14ac:dyDescent="0.35">
      <c r="B2779" s="3" t="s">
        <v>114</v>
      </c>
      <c r="C2779" s="3" t="s">
        <v>3159</v>
      </c>
      <c r="D2779" s="3" t="s">
        <v>375</v>
      </c>
      <c r="E2779" s="3">
        <v>2012</v>
      </c>
      <c r="F2779" s="3">
        <v>65.614149999999995</v>
      </c>
      <c r="G2779" s="3">
        <v>26926.884999999998</v>
      </c>
      <c r="H2779" s="3" t="s">
        <v>272</v>
      </c>
    </row>
    <row r="2780" spans="2:8" ht="20.5" customHeight="1" x14ac:dyDescent="0.35">
      <c r="B2780" s="3" t="s">
        <v>114</v>
      </c>
      <c r="C2780" s="3" t="s">
        <v>3160</v>
      </c>
      <c r="D2780" s="3" t="s">
        <v>375</v>
      </c>
      <c r="E2780" s="3">
        <v>2013</v>
      </c>
      <c r="F2780" s="3">
        <v>65.016593999999998</v>
      </c>
      <c r="G2780" s="3">
        <v>28135.328000000001</v>
      </c>
      <c r="H2780" s="3" t="s">
        <v>272</v>
      </c>
    </row>
    <row r="2781" spans="2:8" ht="20.5" customHeight="1" x14ac:dyDescent="0.35">
      <c r="B2781" s="3" t="s">
        <v>114</v>
      </c>
      <c r="C2781" s="3" t="s">
        <v>3161</v>
      </c>
      <c r="D2781" s="3" t="s">
        <v>375</v>
      </c>
      <c r="E2781" s="3">
        <v>2014</v>
      </c>
      <c r="F2781" s="3">
        <v>66.224434000000002</v>
      </c>
      <c r="G2781" s="3">
        <v>28931.805</v>
      </c>
      <c r="H2781" s="3" t="s">
        <v>272</v>
      </c>
    </row>
    <row r="2782" spans="2:8" ht="20.5" customHeight="1" x14ac:dyDescent="0.35">
      <c r="B2782" s="3" t="s">
        <v>114</v>
      </c>
      <c r="C2782" s="3" t="s">
        <v>3162</v>
      </c>
      <c r="D2782" s="3" t="s">
        <v>375</v>
      </c>
      <c r="E2782" s="3">
        <v>2015</v>
      </c>
      <c r="F2782" s="3">
        <v>65.891970000000001</v>
      </c>
      <c r="G2782" s="3">
        <v>29933.155999999999</v>
      </c>
      <c r="H2782" s="3" t="s">
        <v>272</v>
      </c>
    </row>
    <row r="2783" spans="2:8" ht="20.5" customHeight="1" x14ac:dyDescent="0.35">
      <c r="B2783" s="3" t="s">
        <v>114</v>
      </c>
      <c r="C2783" s="3" t="s">
        <v>3163</v>
      </c>
      <c r="D2783" s="3" t="s">
        <v>375</v>
      </c>
      <c r="E2783" s="3">
        <v>2016</v>
      </c>
      <c r="F2783" s="3">
        <v>66.335650000000001</v>
      </c>
      <c r="G2783" s="3">
        <v>30765.236000000001</v>
      </c>
      <c r="H2783" s="3" t="s">
        <v>272</v>
      </c>
    </row>
    <row r="2784" spans="2:8" ht="20.5" customHeight="1" x14ac:dyDescent="0.35">
      <c r="B2784" s="3" t="s">
        <v>114</v>
      </c>
      <c r="C2784" s="3" t="s">
        <v>3164</v>
      </c>
      <c r="D2784" s="3" t="s">
        <v>375</v>
      </c>
      <c r="E2784" s="3">
        <v>2017</v>
      </c>
      <c r="F2784" s="3">
        <v>65.128720000000001</v>
      </c>
      <c r="G2784" s="3">
        <v>31979.812000000002</v>
      </c>
      <c r="H2784" s="3" t="s">
        <v>272</v>
      </c>
    </row>
    <row r="2785" spans="2:8" ht="20.5" customHeight="1" x14ac:dyDescent="0.35">
      <c r="B2785" s="3" t="s">
        <v>114</v>
      </c>
      <c r="C2785" s="3" t="s">
        <v>3165</v>
      </c>
      <c r="D2785" s="3" t="s">
        <v>375</v>
      </c>
      <c r="E2785" s="3">
        <v>2018</v>
      </c>
      <c r="F2785" s="3">
        <v>85.637634000000006</v>
      </c>
      <c r="G2785" s="3">
        <v>32681.447</v>
      </c>
      <c r="H2785" s="3" t="s">
        <v>272</v>
      </c>
    </row>
    <row r="2786" spans="2:8" ht="20.5" customHeight="1" x14ac:dyDescent="0.35">
      <c r="B2786" s="3" t="s">
        <v>114</v>
      </c>
      <c r="C2786" s="3" t="s">
        <v>3166</v>
      </c>
      <c r="D2786" s="3" t="s">
        <v>375</v>
      </c>
      <c r="E2786" s="3">
        <v>2019</v>
      </c>
      <c r="F2786" s="3">
        <v>90.524609999999996</v>
      </c>
      <c r="G2786" s="3">
        <v>33163.726999999999</v>
      </c>
      <c r="H2786" s="3" t="s">
        <v>272</v>
      </c>
    </row>
    <row r="2787" spans="2:8" ht="20.5" customHeight="1" x14ac:dyDescent="0.35">
      <c r="B2787" s="3" t="s">
        <v>114</v>
      </c>
      <c r="C2787" s="3" t="s">
        <v>3167</v>
      </c>
      <c r="D2787" s="3" t="s">
        <v>375</v>
      </c>
      <c r="E2787" s="3">
        <v>2020</v>
      </c>
      <c r="F2787" s="3">
        <v>78.051659999999998</v>
      </c>
      <c r="G2787" s="3">
        <v>26881.798999999999</v>
      </c>
      <c r="H2787" s="3" t="s">
        <v>272</v>
      </c>
    </row>
    <row r="2788" spans="2:8" ht="20.5" customHeight="1" x14ac:dyDescent="0.35">
      <c r="B2788" s="3" t="s">
        <v>114</v>
      </c>
      <c r="C2788" s="3" t="s">
        <v>3168</v>
      </c>
      <c r="D2788" s="3" t="s">
        <v>375</v>
      </c>
      <c r="E2788" s="3">
        <v>2021</v>
      </c>
      <c r="F2788" s="3">
        <v>78.536674000000005</v>
      </c>
      <c r="G2788" s="3">
        <v>30932.763999999999</v>
      </c>
      <c r="H2788" s="3" t="s">
        <v>272</v>
      </c>
    </row>
    <row r="2789" spans="2:8" ht="20.5" customHeight="1" x14ac:dyDescent="0.35">
      <c r="B2789" s="3" t="s">
        <v>114</v>
      </c>
      <c r="C2789" s="3" t="s">
        <v>3169</v>
      </c>
      <c r="D2789" s="3" t="s">
        <v>375</v>
      </c>
      <c r="E2789" s="3">
        <v>2022</v>
      </c>
      <c r="F2789" s="3">
        <v>78.880719999999997</v>
      </c>
      <c r="G2789" s="3">
        <v>33833.027000000002</v>
      </c>
      <c r="H2789" s="3" t="s">
        <v>272</v>
      </c>
    </row>
    <row r="2790" spans="2:8" ht="20.5" customHeight="1" x14ac:dyDescent="0.35">
      <c r="B2790" s="3" t="s">
        <v>115</v>
      </c>
      <c r="C2790" s="3" t="s">
        <v>3170</v>
      </c>
      <c r="D2790" s="3" t="s">
        <v>377</v>
      </c>
      <c r="E2790" s="3">
        <v>2010</v>
      </c>
      <c r="F2790" s="3">
        <v>63.926803999999997</v>
      </c>
      <c r="G2790" s="3">
        <v>3579.1714000000002</v>
      </c>
      <c r="H2790" s="3" t="s">
        <v>273</v>
      </c>
    </row>
    <row r="2791" spans="2:8" ht="20.5" customHeight="1" x14ac:dyDescent="0.35">
      <c r="B2791" s="3" t="s">
        <v>115</v>
      </c>
      <c r="C2791" s="3" t="s">
        <v>3171</v>
      </c>
      <c r="D2791" s="3" t="s">
        <v>377</v>
      </c>
      <c r="E2791" s="3">
        <v>2011</v>
      </c>
      <c r="F2791" s="3">
        <v>65.537980000000005</v>
      </c>
      <c r="G2791" s="3">
        <v>3514.8328000000001</v>
      </c>
      <c r="H2791" s="3" t="s">
        <v>273</v>
      </c>
    </row>
    <row r="2792" spans="2:8" ht="20.5" customHeight="1" x14ac:dyDescent="0.35">
      <c r="B2792" s="3" t="s">
        <v>115</v>
      </c>
      <c r="C2792" s="3" t="s">
        <v>3172</v>
      </c>
      <c r="D2792" s="3" t="s">
        <v>377</v>
      </c>
      <c r="E2792" s="3">
        <v>2012</v>
      </c>
      <c r="F2792" s="3">
        <v>64.032814000000002</v>
      </c>
      <c r="G2792" s="3">
        <v>3577.4517000000001</v>
      </c>
      <c r="H2792" s="3" t="s">
        <v>273</v>
      </c>
    </row>
    <row r="2793" spans="2:8" ht="20.5" customHeight="1" x14ac:dyDescent="0.35">
      <c r="B2793" s="3" t="s">
        <v>115</v>
      </c>
      <c r="C2793" s="3" t="s">
        <v>3173</v>
      </c>
      <c r="D2793" s="3" t="s">
        <v>377</v>
      </c>
      <c r="E2793" s="3">
        <v>2013</v>
      </c>
      <c r="F2793" s="3">
        <v>63.024189999999997</v>
      </c>
      <c r="G2793" s="3">
        <v>3615.2831999999999</v>
      </c>
      <c r="H2793" s="3" t="s">
        <v>273</v>
      </c>
    </row>
    <row r="2794" spans="2:8" ht="20.5" customHeight="1" x14ac:dyDescent="0.35">
      <c r="B2794" s="3" t="s">
        <v>115</v>
      </c>
      <c r="C2794" s="3" t="s">
        <v>3174</v>
      </c>
      <c r="D2794" s="3" t="s">
        <v>377</v>
      </c>
      <c r="E2794" s="3">
        <v>2014</v>
      </c>
      <c r="F2794" s="3">
        <v>62.601807000000001</v>
      </c>
      <c r="G2794" s="3">
        <v>3998.6181999999999</v>
      </c>
      <c r="H2794" s="3" t="s">
        <v>273</v>
      </c>
    </row>
    <row r="2795" spans="2:8" ht="20.5" customHeight="1" x14ac:dyDescent="0.35">
      <c r="B2795" s="3" t="s">
        <v>115</v>
      </c>
      <c r="C2795" s="3" t="s">
        <v>3175</v>
      </c>
      <c r="D2795" s="3" t="s">
        <v>377</v>
      </c>
      <c r="E2795" s="3">
        <v>2015</v>
      </c>
      <c r="F2795" s="3">
        <v>62.421185000000001</v>
      </c>
      <c r="G2795" s="3">
        <v>4154.5234</v>
      </c>
      <c r="H2795" s="3" t="s">
        <v>273</v>
      </c>
    </row>
    <row r="2796" spans="2:8" ht="20.5" customHeight="1" x14ac:dyDescent="0.35">
      <c r="B2796" s="3" t="s">
        <v>115</v>
      </c>
      <c r="C2796" s="3" t="s">
        <v>3176</v>
      </c>
      <c r="D2796" s="3" t="s">
        <v>377</v>
      </c>
      <c r="E2796" s="3">
        <v>2016</v>
      </c>
      <c r="F2796" s="3">
        <v>61.547707000000003</v>
      </c>
      <c r="G2796" s="3">
        <v>4275.7484999999997</v>
      </c>
      <c r="H2796" s="3" t="s">
        <v>273</v>
      </c>
    </row>
    <row r="2797" spans="2:8" ht="20.5" customHeight="1" x14ac:dyDescent="0.35">
      <c r="B2797" s="3" t="s">
        <v>115</v>
      </c>
      <c r="C2797" s="3" t="s">
        <v>3177</v>
      </c>
      <c r="D2797" s="3" t="s">
        <v>377</v>
      </c>
      <c r="E2797" s="3">
        <v>2017</v>
      </c>
      <c r="F2797" s="3">
        <v>60.803936</v>
      </c>
      <c r="G2797" s="3">
        <v>4322.2227000000003</v>
      </c>
      <c r="H2797" s="3" t="s">
        <v>273</v>
      </c>
    </row>
    <row r="2798" spans="2:8" ht="20.5" customHeight="1" x14ac:dyDescent="0.35">
      <c r="B2798" s="3" t="s">
        <v>115</v>
      </c>
      <c r="C2798" s="3" t="s">
        <v>3178</v>
      </c>
      <c r="D2798" s="3" t="s">
        <v>377</v>
      </c>
      <c r="E2798" s="3">
        <v>2018</v>
      </c>
      <c r="F2798" s="3">
        <v>59.533650000000002</v>
      </c>
      <c r="G2798" s="3">
        <v>4211.1454999999996</v>
      </c>
      <c r="H2798" s="3" t="s">
        <v>273</v>
      </c>
    </row>
    <row r="2799" spans="2:8" ht="20.5" customHeight="1" x14ac:dyDescent="0.35">
      <c r="B2799" s="3" t="s">
        <v>115</v>
      </c>
      <c r="C2799" s="3" t="s">
        <v>3179</v>
      </c>
      <c r="D2799" s="3" t="s">
        <v>377</v>
      </c>
      <c r="E2799" s="3">
        <v>2019</v>
      </c>
      <c r="F2799" s="3">
        <v>58.591873</v>
      </c>
      <c r="G2799" s="3">
        <v>4301.6112999999996</v>
      </c>
      <c r="H2799" s="3" t="s">
        <v>273</v>
      </c>
    </row>
    <row r="2800" spans="2:8" ht="20.5" customHeight="1" x14ac:dyDescent="0.35">
      <c r="B2800" s="3" t="s">
        <v>115</v>
      </c>
      <c r="C2800" s="3" t="s">
        <v>3180</v>
      </c>
      <c r="D2800" s="3" t="s">
        <v>377</v>
      </c>
      <c r="E2800" s="3">
        <v>2020</v>
      </c>
      <c r="F2800" s="3">
        <v>57.281930000000003</v>
      </c>
      <c r="G2800" s="3">
        <v>4077.6313</v>
      </c>
      <c r="H2800" s="3" t="s">
        <v>273</v>
      </c>
    </row>
    <row r="2801" spans="2:8" ht="20.5" customHeight="1" x14ac:dyDescent="0.35">
      <c r="B2801" s="3" t="s">
        <v>115</v>
      </c>
      <c r="C2801" s="3" t="s">
        <v>3181</v>
      </c>
      <c r="D2801" s="3" t="s">
        <v>377</v>
      </c>
      <c r="E2801" s="3">
        <v>2021</v>
      </c>
      <c r="F2801" s="3">
        <v>57.145805000000003</v>
      </c>
      <c r="G2801" s="3">
        <v>3976.9038</v>
      </c>
      <c r="H2801" s="3" t="s">
        <v>273</v>
      </c>
    </row>
    <row r="2802" spans="2:8" ht="20.5" customHeight="1" x14ac:dyDescent="0.35">
      <c r="B2802" s="3" t="s">
        <v>115</v>
      </c>
      <c r="C2802" s="3" t="s">
        <v>3182</v>
      </c>
      <c r="D2802" s="3" t="s">
        <v>377</v>
      </c>
      <c r="E2802" s="3">
        <v>2022</v>
      </c>
      <c r="F2802" s="3">
        <v>58.421463000000003</v>
      </c>
      <c r="G2802" s="3">
        <v>4125.4930000000004</v>
      </c>
      <c r="H2802" s="3" t="s">
        <v>273</v>
      </c>
    </row>
    <row r="2803" spans="2:8" ht="20.5" customHeight="1" x14ac:dyDescent="0.35">
      <c r="B2803" s="3" t="s">
        <v>116</v>
      </c>
      <c r="C2803" s="3" t="s">
        <v>3183</v>
      </c>
      <c r="D2803" s="3" t="s">
        <v>376</v>
      </c>
      <c r="E2803" s="3">
        <v>2000</v>
      </c>
      <c r="F2803" s="3">
        <v>73.828575000000001</v>
      </c>
      <c r="G2803" s="3">
        <v>9998.5930000000008</v>
      </c>
      <c r="H2803" s="3" t="s">
        <v>274</v>
      </c>
    </row>
    <row r="2804" spans="2:8" ht="20.5" customHeight="1" x14ac:dyDescent="0.35">
      <c r="B2804" s="3" t="s">
        <v>116</v>
      </c>
      <c r="C2804" s="3" t="s">
        <v>3184</v>
      </c>
      <c r="D2804" s="3" t="s">
        <v>376</v>
      </c>
      <c r="E2804" s="3">
        <v>2001</v>
      </c>
      <c r="F2804" s="3">
        <v>68.930449999999993</v>
      </c>
      <c r="G2804" s="3">
        <v>9749.259</v>
      </c>
      <c r="H2804" s="3" t="s">
        <v>274</v>
      </c>
    </row>
    <row r="2805" spans="2:8" ht="20.5" customHeight="1" x14ac:dyDescent="0.35">
      <c r="B2805" s="3" t="s">
        <v>116</v>
      </c>
      <c r="C2805" s="3" t="s">
        <v>3185</v>
      </c>
      <c r="D2805" s="3" t="s">
        <v>376</v>
      </c>
      <c r="E2805" s="3">
        <v>2002</v>
      </c>
      <c r="F2805" s="3">
        <v>77.509029999999996</v>
      </c>
      <c r="G2805" s="3">
        <v>9610.7479999999996</v>
      </c>
      <c r="H2805" s="3" t="s">
        <v>274</v>
      </c>
    </row>
    <row r="2806" spans="2:8" ht="20.5" customHeight="1" x14ac:dyDescent="0.35">
      <c r="B2806" s="3" t="s">
        <v>116</v>
      </c>
      <c r="C2806" s="3" t="s">
        <v>3186</v>
      </c>
      <c r="D2806" s="3" t="s">
        <v>376</v>
      </c>
      <c r="E2806" s="3">
        <v>2003</v>
      </c>
      <c r="F2806" s="3">
        <v>66.277985000000001</v>
      </c>
      <c r="G2806" s="3">
        <v>9903.4500000000007</v>
      </c>
      <c r="H2806" s="3" t="s">
        <v>274</v>
      </c>
    </row>
    <row r="2807" spans="2:8" ht="20.5" customHeight="1" x14ac:dyDescent="0.35">
      <c r="B2807" s="3" t="s">
        <v>116</v>
      </c>
      <c r="C2807" s="3" t="s">
        <v>3187</v>
      </c>
      <c r="D2807" s="3" t="s">
        <v>376</v>
      </c>
      <c r="E2807" s="3">
        <v>2004</v>
      </c>
      <c r="F2807" s="3">
        <v>55.896557000000001</v>
      </c>
      <c r="G2807" s="3">
        <v>10187.194</v>
      </c>
      <c r="H2807" s="3" t="s">
        <v>274</v>
      </c>
    </row>
    <row r="2808" spans="2:8" ht="20.5" customHeight="1" x14ac:dyDescent="0.35">
      <c r="B2808" s="3" t="s">
        <v>116</v>
      </c>
      <c r="C2808" s="3" t="s">
        <v>3188</v>
      </c>
      <c r="D2808" s="3" t="s">
        <v>376</v>
      </c>
      <c r="E2808" s="3">
        <v>2005</v>
      </c>
      <c r="F2808" s="3">
        <v>50.304960000000001</v>
      </c>
      <c r="G2808" s="3">
        <v>10290.101000000001</v>
      </c>
      <c r="H2808" s="3" t="s">
        <v>274</v>
      </c>
    </row>
    <row r="2809" spans="2:8" ht="20.5" customHeight="1" x14ac:dyDescent="0.35">
      <c r="B2809" s="3" t="s">
        <v>116</v>
      </c>
      <c r="C2809" s="3" t="s">
        <v>3189</v>
      </c>
      <c r="D2809" s="3" t="s">
        <v>376</v>
      </c>
      <c r="E2809" s="3">
        <v>2006</v>
      </c>
      <c r="F2809" s="3">
        <v>52.926647000000003</v>
      </c>
      <c r="G2809" s="3">
        <v>10672.993</v>
      </c>
      <c r="H2809" s="3" t="s">
        <v>274</v>
      </c>
    </row>
    <row r="2810" spans="2:8" ht="20.5" customHeight="1" x14ac:dyDescent="0.35">
      <c r="B2810" s="3" t="s">
        <v>116</v>
      </c>
      <c r="C2810" s="3" t="s">
        <v>3190</v>
      </c>
      <c r="D2810" s="3" t="s">
        <v>376</v>
      </c>
      <c r="E2810" s="3">
        <v>2007</v>
      </c>
      <c r="F2810" s="3">
        <v>47.683757999999997</v>
      </c>
      <c r="G2810" s="3">
        <v>11141.87</v>
      </c>
      <c r="H2810" s="3" t="s">
        <v>274</v>
      </c>
    </row>
    <row r="2811" spans="2:8" ht="20.5" customHeight="1" x14ac:dyDescent="0.35">
      <c r="B2811" s="3" t="s">
        <v>116</v>
      </c>
      <c r="C2811" s="3" t="s">
        <v>3191</v>
      </c>
      <c r="D2811" s="3" t="s">
        <v>376</v>
      </c>
      <c r="E2811" s="3">
        <v>2008</v>
      </c>
      <c r="F2811" s="3">
        <v>46.601759999999999</v>
      </c>
      <c r="G2811" s="3">
        <v>11751.14</v>
      </c>
      <c r="H2811" s="3" t="s">
        <v>274</v>
      </c>
    </row>
    <row r="2812" spans="2:8" ht="20.5" customHeight="1" x14ac:dyDescent="0.35">
      <c r="B2812" s="3" t="s">
        <v>116</v>
      </c>
      <c r="C2812" s="3" t="s">
        <v>3192</v>
      </c>
      <c r="D2812" s="3" t="s">
        <v>376</v>
      </c>
      <c r="E2812" s="3">
        <v>2009</v>
      </c>
      <c r="F2812" s="3">
        <v>45.852195999999999</v>
      </c>
      <c r="G2812" s="3">
        <v>11601.285</v>
      </c>
      <c r="H2812" s="3" t="s">
        <v>274</v>
      </c>
    </row>
    <row r="2813" spans="2:8" ht="20.5" customHeight="1" x14ac:dyDescent="0.35">
      <c r="B2813" s="3" t="s">
        <v>116</v>
      </c>
      <c r="C2813" s="3" t="s">
        <v>3193</v>
      </c>
      <c r="D2813" s="3" t="s">
        <v>376</v>
      </c>
      <c r="E2813" s="3">
        <v>2010</v>
      </c>
      <c r="F2813" s="3">
        <v>25.857548000000001</v>
      </c>
      <c r="G2813" s="3">
        <v>12738.575999999999</v>
      </c>
      <c r="H2813" s="3" t="s">
        <v>274</v>
      </c>
    </row>
    <row r="2814" spans="2:8" ht="20.5" customHeight="1" x14ac:dyDescent="0.35">
      <c r="B2814" s="3" t="s">
        <v>116</v>
      </c>
      <c r="C2814" s="3" t="s">
        <v>3194</v>
      </c>
      <c r="D2814" s="3" t="s">
        <v>376</v>
      </c>
      <c r="E2814" s="3">
        <v>2011</v>
      </c>
      <c r="F2814" s="3">
        <v>33.257064999999997</v>
      </c>
      <c r="G2814" s="3">
        <v>13109.467000000001</v>
      </c>
      <c r="H2814" s="3" t="s">
        <v>274</v>
      </c>
    </row>
    <row r="2815" spans="2:8" ht="20.5" customHeight="1" x14ac:dyDescent="0.35">
      <c r="B2815" s="3" t="s">
        <v>116</v>
      </c>
      <c r="C2815" s="3" t="s">
        <v>3195</v>
      </c>
      <c r="D2815" s="3" t="s">
        <v>376</v>
      </c>
      <c r="E2815" s="3">
        <v>2012</v>
      </c>
      <c r="F2815" s="3">
        <v>24.870653000000001</v>
      </c>
      <c r="G2815" s="3">
        <v>12834.802</v>
      </c>
      <c r="H2815" s="3" t="s">
        <v>274</v>
      </c>
    </row>
    <row r="2816" spans="2:8" ht="20.5" customHeight="1" x14ac:dyDescent="0.35">
      <c r="B2816" s="3" t="s">
        <v>116</v>
      </c>
      <c r="C2816" s="3" t="s">
        <v>3196</v>
      </c>
      <c r="D2816" s="3" t="s">
        <v>376</v>
      </c>
      <c r="E2816" s="3">
        <v>2013</v>
      </c>
      <c r="F2816" s="3">
        <v>38.248089999999998</v>
      </c>
      <c r="G2816" s="3">
        <v>13700.703</v>
      </c>
      <c r="H2816" s="3" t="s">
        <v>274</v>
      </c>
    </row>
    <row r="2817" spans="2:8" ht="20.5" customHeight="1" x14ac:dyDescent="0.35">
      <c r="B2817" s="3" t="s">
        <v>116</v>
      </c>
      <c r="C2817" s="3" t="s">
        <v>3197</v>
      </c>
      <c r="D2817" s="3" t="s">
        <v>376</v>
      </c>
      <c r="E2817" s="3">
        <v>2014</v>
      </c>
      <c r="F2817" s="3">
        <v>32.34122</v>
      </c>
      <c r="G2817" s="3">
        <v>14219.354499999999</v>
      </c>
      <c r="H2817" s="3" t="s">
        <v>274</v>
      </c>
    </row>
    <row r="2818" spans="2:8" ht="20.5" customHeight="1" x14ac:dyDescent="0.35">
      <c r="B2818" s="3" t="s">
        <v>116</v>
      </c>
      <c r="C2818" s="3" t="s">
        <v>3198</v>
      </c>
      <c r="D2818" s="3" t="s">
        <v>376</v>
      </c>
      <c r="E2818" s="3">
        <v>2015</v>
      </c>
      <c r="F2818" s="3">
        <v>31.014869999999998</v>
      </c>
      <c r="G2818" s="3">
        <v>14427.601000000001</v>
      </c>
      <c r="H2818" s="3" t="s">
        <v>274</v>
      </c>
    </row>
    <row r="2819" spans="2:8" ht="20.5" customHeight="1" x14ac:dyDescent="0.35">
      <c r="B2819" s="3" t="s">
        <v>116</v>
      </c>
      <c r="C2819" s="3" t="s">
        <v>3199</v>
      </c>
      <c r="D2819" s="3" t="s">
        <v>376</v>
      </c>
      <c r="E2819" s="3">
        <v>2016</v>
      </c>
      <c r="F2819" s="3">
        <v>34.145626</v>
      </c>
      <c r="G2819" s="3">
        <v>14826.664000000001</v>
      </c>
      <c r="H2819" s="3" t="s">
        <v>274</v>
      </c>
    </row>
    <row r="2820" spans="2:8" ht="20.5" customHeight="1" x14ac:dyDescent="0.35">
      <c r="B2820" s="3" t="s">
        <v>116</v>
      </c>
      <c r="C2820" s="3" t="s">
        <v>3200</v>
      </c>
      <c r="D2820" s="3" t="s">
        <v>376</v>
      </c>
      <c r="E2820" s="3">
        <v>2017</v>
      </c>
      <c r="F2820" s="3">
        <v>45.911312000000002</v>
      </c>
      <c r="G2820" s="3">
        <v>15320.337</v>
      </c>
      <c r="H2820" s="3" t="s">
        <v>274</v>
      </c>
    </row>
    <row r="2821" spans="2:8" ht="20.5" customHeight="1" x14ac:dyDescent="0.35">
      <c r="B2821" s="3" t="s">
        <v>116</v>
      </c>
      <c r="C2821" s="3" t="s">
        <v>3201</v>
      </c>
      <c r="D2821" s="3" t="s">
        <v>376</v>
      </c>
      <c r="E2821" s="3">
        <v>2018</v>
      </c>
      <c r="F2821" s="3">
        <v>44.279910000000001</v>
      </c>
      <c r="G2821" s="3">
        <v>15592.984</v>
      </c>
      <c r="H2821" s="3" t="s">
        <v>274</v>
      </c>
    </row>
    <row r="2822" spans="2:8" ht="20.5" customHeight="1" x14ac:dyDescent="0.35">
      <c r="B2822" s="3" t="s">
        <v>116</v>
      </c>
      <c r="C2822" s="3" t="s">
        <v>3202</v>
      </c>
      <c r="D2822" s="3" t="s">
        <v>376</v>
      </c>
      <c r="E2822" s="3">
        <v>2019</v>
      </c>
      <c r="F2822" s="3">
        <v>43.510035999999999</v>
      </c>
      <c r="G2822" s="3">
        <v>15321.324000000001</v>
      </c>
      <c r="H2822" s="3" t="s">
        <v>274</v>
      </c>
    </row>
    <row r="2823" spans="2:8" ht="20.5" customHeight="1" x14ac:dyDescent="0.35">
      <c r="B2823" s="3" t="s">
        <v>116</v>
      </c>
      <c r="C2823" s="3" t="s">
        <v>3203</v>
      </c>
      <c r="D2823" s="3" t="s">
        <v>376</v>
      </c>
      <c r="E2823" s="3">
        <v>2020</v>
      </c>
      <c r="F2823" s="3">
        <v>44.621174000000003</v>
      </c>
      <c r="G2823" s="3">
        <v>14991.66</v>
      </c>
      <c r="H2823" s="3" t="s">
        <v>274</v>
      </c>
    </row>
    <row r="2824" spans="2:8" ht="20.5" customHeight="1" x14ac:dyDescent="0.35">
      <c r="B2824" s="3" t="s">
        <v>116</v>
      </c>
      <c r="C2824" s="3" t="s">
        <v>3204</v>
      </c>
      <c r="D2824" s="3" t="s">
        <v>376</v>
      </c>
      <c r="E2824" s="3">
        <v>2021</v>
      </c>
      <c r="F2824" s="3">
        <v>36.015675000000002</v>
      </c>
      <c r="G2824" s="3">
        <v>15406.166999999999</v>
      </c>
      <c r="H2824" s="3" t="s">
        <v>274</v>
      </c>
    </row>
    <row r="2825" spans="2:8" ht="20.5" customHeight="1" x14ac:dyDescent="0.35">
      <c r="B2825" s="3" t="s">
        <v>116</v>
      </c>
      <c r="C2825" s="3" t="s">
        <v>3205</v>
      </c>
      <c r="D2825" s="3" t="s">
        <v>376</v>
      </c>
      <c r="E2825" s="3">
        <v>2022</v>
      </c>
      <c r="F2825" s="3">
        <v>32.276825000000002</v>
      </c>
      <c r="G2825" s="3">
        <v>15259.145500000001</v>
      </c>
      <c r="H2825" s="3" t="s">
        <v>274</v>
      </c>
    </row>
    <row r="2826" spans="2:8" ht="20.5" customHeight="1" x14ac:dyDescent="0.35">
      <c r="B2826" s="3" t="s">
        <v>117</v>
      </c>
      <c r="C2826" s="3" t="s">
        <v>3206</v>
      </c>
      <c r="D2826" s="3" t="s">
        <v>376</v>
      </c>
      <c r="E2826" s="3">
        <v>2000</v>
      </c>
      <c r="F2826" s="3">
        <v>16.099534999999999</v>
      </c>
      <c r="G2826" s="3">
        <v>7670.46</v>
      </c>
      <c r="H2826" s="3" t="s">
        <v>275</v>
      </c>
    </row>
    <row r="2827" spans="2:8" ht="20.5" customHeight="1" x14ac:dyDescent="0.35">
      <c r="B2827" s="3" t="s">
        <v>117</v>
      </c>
      <c r="C2827" s="3" t="s">
        <v>3207</v>
      </c>
      <c r="D2827" s="3" t="s">
        <v>376</v>
      </c>
      <c r="E2827" s="3">
        <v>2001</v>
      </c>
      <c r="F2827" s="3">
        <v>16.029824999999999</v>
      </c>
      <c r="G2827" s="3">
        <v>7613.0209999999997</v>
      </c>
      <c r="H2827" s="3" t="s">
        <v>275</v>
      </c>
    </row>
    <row r="2828" spans="2:8" ht="20.5" customHeight="1" x14ac:dyDescent="0.35">
      <c r="B2828" s="3" t="s">
        <v>117</v>
      </c>
      <c r="C2828" s="3" t="s">
        <v>3208</v>
      </c>
      <c r="D2828" s="3" t="s">
        <v>376</v>
      </c>
      <c r="E2828" s="3">
        <v>2002</v>
      </c>
      <c r="F2828" s="3">
        <v>16.573912</v>
      </c>
      <c r="G2828" s="3">
        <v>7932.991</v>
      </c>
      <c r="H2828" s="3" t="s">
        <v>275</v>
      </c>
    </row>
    <row r="2829" spans="2:8" ht="20.5" customHeight="1" x14ac:dyDescent="0.35">
      <c r="B2829" s="3" t="s">
        <v>117</v>
      </c>
      <c r="C2829" s="3" t="s">
        <v>3209</v>
      </c>
      <c r="D2829" s="3" t="s">
        <v>376</v>
      </c>
      <c r="E2829" s="3">
        <v>2003</v>
      </c>
      <c r="F2829" s="3">
        <v>16.952255000000001</v>
      </c>
      <c r="G2829" s="3">
        <v>8175.8339999999998</v>
      </c>
      <c r="H2829" s="3" t="s">
        <v>275</v>
      </c>
    </row>
    <row r="2830" spans="2:8" ht="20.5" customHeight="1" x14ac:dyDescent="0.35">
      <c r="B2830" s="3" t="s">
        <v>117</v>
      </c>
      <c r="C2830" s="3" t="s">
        <v>3210</v>
      </c>
      <c r="D2830" s="3" t="s">
        <v>376</v>
      </c>
      <c r="E2830" s="3">
        <v>2004</v>
      </c>
      <c r="F2830" s="3">
        <v>17.110199999999999</v>
      </c>
      <c r="G2830" s="3">
        <v>8497.4979999999996</v>
      </c>
      <c r="H2830" s="3" t="s">
        <v>275</v>
      </c>
    </row>
    <row r="2831" spans="2:8" ht="20.5" customHeight="1" x14ac:dyDescent="0.35">
      <c r="B2831" s="3" t="s">
        <v>117</v>
      </c>
      <c r="C2831" s="3" t="s">
        <v>3211</v>
      </c>
      <c r="D2831" s="3" t="s">
        <v>376</v>
      </c>
      <c r="E2831" s="3">
        <v>2005</v>
      </c>
      <c r="F2831" s="3">
        <v>18.359591999999999</v>
      </c>
      <c r="G2831" s="3">
        <v>8951.5470000000005</v>
      </c>
      <c r="H2831" s="3" t="s">
        <v>275</v>
      </c>
    </row>
    <row r="2832" spans="2:8" ht="20.5" customHeight="1" x14ac:dyDescent="0.35">
      <c r="B2832" s="3" t="s">
        <v>117</v>
      </c>
      <c r="C2832" s="3" t="s">
        <v>3212</v>
      </c>
      <c r="D2832" s="3" t="s">
        <v>376</v>
      </c>
      <c r="E2832" s="3">
        <v>2006</v>
      </c>
      <c r="F2832" s="3">
        <v>19.416733000000001</v>
      </c>
      <c r="G2832" s="3">
        <v>9549.6119999999992</v>
      </c>
      <c r="H2832" s="3" t="s">
        <v>275</v>
      </c>
    </row>
    <row r="2833" spans="2:8" ht="20.5" customHeight="1" x14ac:dyDescent="0.35">
      <c r="B2833" s="3" t="s">
        <v>117</v>
      </c>
      <c r="C2833" s="3" t="s">
        <v>3213</v>
      </c>
      <c r="D2833" s="3" t="s">
        <v>376</v>
      </c>
      <c r="E2833" s="3">
        <v>2007</v>
      </c>
      <c r="F2833" s="3">
        <v>20.404026000000002</v>
      </c>
      <c r="G2833" s="3">
        <v>10288.186</v>
      </c>
      <c r="H2833" s="3" t="s">
        <v>275</v>
      </c>
    </row>
    <row r="2834" spans="2:8" ht="20.5" customHeight="1" x14ac:dyDescent="0.35">
      <c r="B2834" s="3" t="s">
        <v>117</v>
      </c>
      <c r="C2834" s="3" t="s">
        <v>3214</v>
      </c>
      <c r="D2834" s="3" t="s">
        <v>376</v>
      </c>
      <c r="E2834" s="3">
        <v>2008</v>
      </c>
      <c r="F2834" s="3">
        <v>20.523333000000001</v>
      </c>
      <c r="G2834" s="3">
        <v>11153.514999999999</v>
      </c>
      <c r="H2834" s="3" t="s">
        <v>275</v>
      </c>
    </row>
    <row r="2835" spans="2:8" ht="20.5" customHeight="1" x14ac:dyDescent="0.35">
      <c r="B2835" s="3" t="s">
        <v>117</v>
      </c>
      <c r="C2835" s="3" t="s">
        <v>3215</v>
      </c>
      <c r="D2835" s="3" t="s">
        <v>376</v>
      </c>
      <c r="E2835" s="3">
        <v>2009</v>
      </c>
      <c r="F2835" s="3">
        <v>20.646570000000001</v>
      </c>
      <c r="G2835" s="3">
        <v>11206.370999999999</v>
      </c>
      <c r="H2835" s="3" t="s">
        <v>275</v>
      </c>
    </row>
    <row r="2836" spans="2:8" ht="20.5" customHeight="1" x14ac:dyDescent="0.35">
      <c r="B2836" s="3" t="s">
        <v>117</v>
      </c>
      <c r="C2836" s="3" t="s">
        <v>3216</v>
      </c>
      <c r="D2836" s="3" t="s">
        <v>376</v>
      </c>
      <c r="E2836" s="3">
        <v>2010</v>
      </c>
      <c r="F2836" s="3">
        <v>37.996676999999998</v>
      </c>
      <c r="G2836" s="3">
        <v>12061.164000000001</v>
      </c>
      <c r="H2836" s="3" t="s">
        <v>275</v>
      </c>
    </row>
    <row r="2837" spans="2:8" ht="20.5" customHeight="1" x14ac:dyDescent="0.35">
      <c r="B2837" s="3" t="s">
        <v>117</v>
      </c>
      <c r="C2837" s="3" t="s">
        <v>3217</v>
      </c>
      <c r="D2837" s="3" t="s">
        <v>376</v>
      </c>
      <c r="E2837" s="3">
        <v>2011</v>
      </c>
      <c r="F2837" s="3">
        <v>40.166668000000001</v>
      </c>
      <c r="G2837" s="3">
        <v>12728.865</v>
      </c>
      <c r="H2837" s="3" t="s">
        <v>275</v>
      </c>
    </row>
    <row r="2838" spans="2:8" ht="20.5" customHeight="1" x14ac:dyDescent="0.35">
      <c r="B2838" s="3" t="s">
        <v>117</v>
      </c>
      <c r="C2838" s="3" t="s">
        <v>3218</v>
      </c>
      <c r="D2838" s="3" t="s">
        <v>376</v>
      </c>
      <c r="E2838" s="3">
        <v>2012</v>
      </c>
      <c r="F2838" s="3">
        <v>43.189297000000003</v>
      </c>
      <c r="G2838" s="3">
        <v>13397.782999999999</v>
      </c>
      <c r="H2838" s="3" t="s">
        <v>275</v>
      </c>
    </row>
    <row r="2839" spans="2:8" ht="20.5" customHeight="1" x14ac:dyDescent="0.35">
      <c r="B2839" s="3" t="s">
        <v>117</v>
      </c>
      <c r="C2839" s="3" t="s">
        <v>3219</v>
      </c>
      <c r="D2839" s="3" t="s">
        <v>376</v>
      </c>
      <c r="E2839" s="3">
        <v>2013</v>
      </c>
      <c r="F2839" s="3">
        <v>44.46707</v>
      </c>
      <c r="G2839" s="3">
        <v>14054.638999999999</v>
      </c>
      <c r="H2839" s="3" t="s">
        <v>275</v>
      </c>
    </row>
    <row r="2840" spans="2:8" ht="20.5" customHeight="1" x14ac:dyDescent="0.35">
      <c r="B2840" s="3" t="s">
        <v>117</v>
      </c>
      <c r="C2840" s="3" t="s">
        <v>3220</v>
      </c>
      <c r="D2840" s="3" t="s">
        <v>376</v>
      </c>
      <c r="E2840" s="3">
        <v>2014</v>
      </c>
      <c r="F2840" s="3">
        <v>45.829613000000002</v>
      </c>
      <c r="G2840" s="3">
        <v>14247.101000000001</v>
      </c>
      <c r="H2840" s="3" t="s">
        <v>275</v>
      </c>
    </row>
    <row r="2841" spans="2:8" ht="20.5" customHeight="1" x14ac:dyDescent="0.35">
      <c r="B2841" s="3" t="s">
        <v>117</v>
      </c>
      <c r="C2841" s="3" t="s">
        <v>3221</v>
      </c>
      <c r="D2841" s="3" t="s">
        <v>376</v>
      </c>
      <c r="E2841" s="3">
        <v>2015</v>
      </c>
      <c r="F2841" s="3">
        <v>46.071494999999999</v>
      </c>
      <c r="G2841" s="3">
        <v>14545.380999999999</v>
      </c>
      <c r="H2841" s="3" t="s">
        <v>275</v>
      </c>
    </row>
    <row r="2842" spans="2:8" ht="20.5" customHeight="1" x14ac:dyDescent="0.35">
      <c r="B2842" s="3" t="s">
        <v>117</v>
      </c>
      <c r="C2842" s="3" t="s">
        <v>3222</v>
      </c>
      <c r="D2842" s="3" t="s">
        <v>376</v>
      </c>
      <c r="E2842" s="3">
        <v>2016</v>
      </c>
      <c r="F2842" s="3">
        <v>48.000633000000001</v>
      </c>
      <c r="G2842" s="3">
        <v>14920.103999999999</v>
      </c>
      <c r="H2842" s="3" t="s">
        <v>275</v>
      </c>
    </row>
    <row r="2843" spans="2:8" ht="20.5" customHeight="1" x14ac:dyDescent="0.35">
      <c r="B2843" s="3" t="s">
        <v>117</v>
      </c>
      <c r="C2843" s="3" t="s">
        <v>3223</v>
      </c>
      <c r="D2843" s="3" t="s">
        <v>376</v>
      </c>
      <c r="E2843" s="3">
        <v>2017</v>
      </c>
      <c r="F2843" s="3">
        <v>49.257773999999998</v>
      </c>
      <c r="G2843" s="3">
        <v>15072.204</v>
      </c>
      <c r="H2843" s="3" t="s">
        <v>275</v>
      </c>
    </row>
    <row r="2844" spans="2:8" ht="20.5" customHeight="1" x14ac:dyDescent="0.35">
      <c r="B2844" s="3" t="s">
        <v>117</v>
      </c>
      <c r="C2844" s="3" t="s">
        <v>3224</v>
      </c>
      <c r="D2844" s="3" t="s">
        <v>376</v>
      </c>
      <c r="E2844" s="3">
        <v>2018</v>
      </c>
      <c r="F2844" s="3">
        <v>51.782677</v>
      </c>
      <c r="G2844" s="3">
        <v>15388.998</v>
      </c>
      <c r="H2844" s="3" t="s">
        <v>275</v>
      </c>
    </row>
    <row r="2845" spans="2:8" ht="20.5" customHeight="1" x14ac:dyDescent="0.35">
      <c r="B2845" s="3" t="s">
        <v>117</v>
      </c>
      <c r="C2845" s="3" t="s">
        <v>3225</v>
      </c>
      <c r="D2845" s="3" t="s">
        <v>376</v>
      </c>
      <c r="E2845" s="3">
        <v>2019</v>
      </c>
      <c r="F2845" s="3">
        <v>55.565820000000002</v>
      </c>
      <c r="G2845" s="3">
        <v>15466.295</v>
      </c>
      <c r="H2845" s="3" t="s">
        <v>275</v>
      </c>
    </row>
    <row r="2846" spans="2:8" ht="20.5" customHeight="1" x14ac:dyDescent="0.35">
      <c r="B2846" s="3" t="s">
        <v>117</v>
      </c>
      <c r="C2846" s="3" t="s">
        <v>3226</v>
      </c>
      <c r="D2846" s="3" t="s">
        <v>376</v>
      </c>
      <c r="E2846" s="3">
        <v>2020</v>
      </c>
      <c r="F2846" s="3">
        <v>53.630769999999998</v>
      </c>
      <c r="G2846" s="3">
        <v>13612.021000000001</v>
      </c>
      <c r="H2846" s="3" t="s">
        <v>275</v>
      </c>
    </row>
    <row r="2847" spans="2:8" ht="20.5" customHeight="1" x14ac:dyDescent="0.35">
      <c r="B2847" s="3" t="s">
        <v>117</v>
      </c>
      <c r="C2847" s="3" t="s">
        <v>3227</v>
      </c>
      <c r="D2847" s="3" t="s">
        <v>376</v>
      </c>
      <c r="E2847" s="3">
        <v>2021</v>
      </c>
      <c r="F2847" s="3">
        <v>54.901276000000003</v>
      </c>
      <c r="G2847" s="3">
        <v>15282.272999999999</v>
      </c>
      <c r="H2847" s="3" t="s">
        <v>275</v>
      </c>
    </row>
    <row r="2848" spans="2:8" ht="20.5" customHeight="1" x14ac:dyDescent="0.35">
      <c r="B2848" s="3" t="s">
        <v>117</v>
      </c>
      <c r="C2848" s="3" t="s">
        <v>3228</v>
      </c>
      <c r="D2848" s="3" t="s">
        <v>376</v>
      </c>
      <c r="E2848" s="3">
        <v>2022</v>
      </c>
      <c r="F2848" s="3">
        <v>55.211069999999999</v>
      </c>
      <c r="G2848" s="3">
        <v>15548.932000000001</v>
      </c>
      <c r="H2848" s="3" t="s">
        <v>275</v>
      </c>
    </row>
    <row r="2849" spans="2:8" ht="20.5" customHeight="1" x14ac:dyDescent="0.35">
      <c r="B2849" s="3" t="s">
        <v>118</v>
      </c>
      <c r="C2849" s="3" t="s">
        <v>3229</v>
      </c>
      <c r="D2849" s="3" t="s">
        <v>372</v>
      </c>
      <c r="E2849" s="3">
        <v>2000</v>
      </c>
      <c r="F2849" s="3">
        <v>28.056992999999999</v>
      </c>
      <c r="G2849" s="3">
        <v>4740.4390000000003</v>
      </c>
      <c r="H2849" s="3" t="s">
        <v>276</v>
      </c>
    </row>
    <row r="2850" spans="2:8" ht="20.5" customHeight="1" x14ac:dyDescent="0.35">
      <c r="B2850" s="3" t="s">
        <v>118</v>
      </c>
      <c r="C2850" s="3" t="s">
        <v>3230</v>
      </c>
      <c r="D2850" s="3" t="s">
        <v>372</v>
      </c>
      <c r="E2850" s="3">
        <v>2001</v>
      </c>
      <c r="F2850" s="3">
        <v>28.572102000000001</v>
      </c>
      <c r="G2850" s="3">
        <v>4778.4009999999998</v>
      </c>
      <c r="H2850" s="3" t="s">
        <v>276</v>
      </c>
    </row>
    <row r="2851" spans="2:8" ht="20.5" customHeight="1" x14ac:dyDescent="0.35">
      <c r="B2851" s="3" t="s">
        <v>118</v>
      </c>
      <c r="C2851" s="3" t="s">
        <v>3231</v>
      </c>
      <c r="D2851" s="3" t="s">
        <v>372</v>
      </c>
      <c r="E2851" s="3">
        <v>2002</v>
      </c>
      <c r="F2851" s="3">
        <v>29.548086000000001</v>
      </c>
      <c r="G2851" s="3">
        <v>4856.4994999999999</v>
      </c>
      <c r="H2851" s="3" t="s">
        <v>276</v>
      </c>
    </row>
    <row r="2852" spans="2:8" ht="20.5" customHeight="1" x14ac:dyDescent="0.35">
      <c r="B2852" s="3" t="s">
        <v>118</v>
      </c>
      <c r="C2852" s="3" t="s">
        <v>3232</v>
      </c>
      <c r="D2852" s="3" t="s">
        <v>372</v>
      </c>
      <c r="E2852" s="3">
        <v>2003</v>
      </c>
      <c r="F2852" s="3">
        <v>29.900176999999999</v>
      </c>
      <c r="G2852" s="3">
        <v>5003.3833000000004</v>
      </c>
      <c r="H2852" s="3" t="s">
        <v>276</v>
      </c>
    </row>
    <row r="2853" spans="2:8" ht="20.5" customHeight="1" x14ac:dyDescent="0.35">
      <c r="B2853" s="3" t="s">
        <v>118</v>
      </c>
      <c r="C2853" s="3" t="s">
        <v>3233</v>
      </c>
      <c r="D2853" s="3" t="s">
        <v>372</v>
      </c>
      <c r="E2853" s="3">
        <v>2004</v>
      </c>
      <c r="F2853" s="3">
        <v>29.50224</v>
      </c>
      <c r="G2853" s="3">
        <v>5229.4507000000003</v>
      </c>
      <c r="H2853" s="3" t="s">
        <v>276</v>
      </c>
    </row>
    <row r="2854" spans="2:8" ht="20.5" customHeight="1" x14ac:dyDescent="0.35">
      <c r="B2854" s="3" t="s">
        <v>118</v>
      </c>
      <c r="C2854" s="3" t="s">
        <v>3234</v>
      </c>
      <c r="D2854" s="3" t="s">
        <v>372</v>
      </c>
      <c r="E2854" s="3">
        <v>2005</v>
      </c>
      <c r="F2854" s="3">
        <v>28.939851999999998</v>
      </c>
      <c r="G2854" s="3">
        <v>5386.8163999999997</v>
      </c>
      <c r="H2854" s="3" t="s">
        <v>276</v>
      </c>
    </row>
    <row r="2855" spans="2:8" ht="20.5" customHeight="1" x14ac:dyDescent="0.35">
      <c r="B2855" s="3" t="s">
        <v>118</v>
      </c>
      <c r="C2855" s="3" t="s">
        <v>3235</v>
      </c>
      <c r="D2855" s="3" t="s">
        <v>372</v>
      </c>
      <c r="E2855" s="3">
        <v>2006</v>
      </c>
      <c r="F2855" s="3">
        <v>30.433866999999999</v>
      </c>
      <c r="G2855" s="3">
        <v>5578.5722999999998</v>
      </c>
      <c r="H2855" s="3" t="s">
        <v>276</v>
      </c>
    </row>
    <row r="2856" spans="2:8" ht="20.5" customHeight="1" x14ac:dyDescent="0.35">
      <c r="B2856" s="3" t="s">
        <v>118</v>
      </c>
      <c r="C2856" s="3" t="s">
        <v>3236</v>
      </c>
      <c r="D2856" s="3" t="s">
        <v>372</v>
      </c>
      <c r="E2856" s="3">
        <v>2007</v>
      </c>
      <c r="F2856" s="3">
        <v>32.261719999999997</v>
      </c>
      <c r="G2856" s="3">
        <v>5840.0680000000002</v>
      </c>
      <c r="H2856" s="3" t="s">
        <v>276</v>
      </c>
    </row>
    <row r="2857" spans="2:8" ht="20.5" customHeight="1" x14ac:dyDescent="0.35">
      <c r="B2857" s="3" t="s">
        <v>118</v>
      </c>
      <c r="C2857" s="3" t="s">
        <v>3237</v>
      </c>
      <c r="D2857" s="3" t="s">
        <v>372</v>
      </c>
      <c r="E2857" s="3">
        <v>2008</v>
      </c>
      <c r="F2857" s="3">
        <v>32.775664999999996</v>
      </c>
      <c r="G2857" s="3">
        <v>5987.0375999999997</v>
      </c>
      <c r="H2857" s="3" t="s">
        <v>276</v>
      </c>
    </row>
    <row r="2858" spans="2:8" ht="20.5" customHeight="1" x14ac:dyDescent="0.35">
      <c r="B2858" s="3" t="s">
        <v>118</v>
      </c>
      <c r="C2858" s="3" t="s">
        <v>3238</v>
      </c>
      <c r="D2858" s="3" t="s">
        <v>372</v>
      </c>
      <c r="E2858" s="3">
        <v>2009</v>
      </c>
      <c r="F2858" s="3">
        <v>32.564632000000003</v>
      </c>
      <c r="G2858" s="3">
        <v>5965.3069999999998</v>
      </c>
      <c r="H2858" s="3" t="s">
        <v>276</v>
      </c>
    </row>
    <row r="2859" spans="2:8" ht="20.5" customHeight="1" x14ac:dyDescent="0.35">
      <c r="B2859" s="3" t="s">
        <v>118</v>
      </c>
      <c r="C2859" s="3" t="s">
        <v>3239</v>
      </c>
      <c r="D2859" s="3" t="s">
        <v>372</v>
      </c>
      <c r="E2859" s="3">
        <v>2010</v>
      </c>
      <c r="F2859" s="3">
        <v>34.018776000000003</v>
      </c>
      <c r="G2859" s="3">
        <v>6273.0389999999998</v>
      </c>
      <c r="H2859" s="3" t="s">
        <v>276</v>
      </c>
    </row>
    <row r="2860" spans="2:8" ht="20.5" customHeight="1" x14ac:dyDescent="0.35">
      <c r="B2860" s="3" t="s">
        <v>118</v>
      </c>
      <c r="C2860" s="3" t="s">
        <v>3240</v>
      </c>
      <c r="D2860" s="3" t="s">
        <v>372</v>
      </c>
      <c r="E2860" s="3">
        <v>2011</v>
      </c>
      <c r="F2860" s="3">
        <v>33.544710000000002</v>
      </c>
      <c r="G2860" s="3">
        <v>6388.3130000000001</v>
      </c>
      <c r="H2860" s="3" t="s">
        <v>276</v>
      </c>
    </row>
    <row r="2861" spans="2:8" ht="20.5" customHeight="1" x14ac:dyDescent="0.35">
      <c r="B2861" s="3" t="s">
        <v>118</v>
      </c>
      <c r="C2861" s="3" t="s">
        <v>3241</v>
      </c>
      <c r="D2861" s="3" t="s">
        <v>372</v>
      </c>
      <c r="E2861" s="3">
        <v>2012</v>
      </c>
      <c r="F2861" s="3">
        <v>33.301968000000002</v>
      </c>
      <c r="G2861" s="3">
        <v>6697.5559999999996</v>
      </c>
      <c r="H2861" s="3" t="s">
        <v>276</v>
      </c>
    </row>
    <row r="2862" spans="2:8" ht="20.5" customHeight="1" x14ac:dyDescent="0.35">
      <c r="B2862" s="3" t="s">
        <v>118</v>
      </c>
      <c r="C2862" s="3" t="s">
        <v>3242</v>
      </c>
      <c r="D2862" s="3" t="s">
        <v>372</v>
      </c>
      <c r="E2862" s="3">
        <v>2013</v>
      </c>
      <c r="F2862" s="3">
        <v>33.521079999999998</v>
      </c>
      <c r="G2862" s="3">
        <v>7016.5385999999999</v>
      </c>
      <c r="H2862" s="3" t="s">
        <v>276</v>
      </c>
    </row>
    <row r="2863" spans="2:8" ht="20.5" customHeight="1" x14ac:dyDescent="0.35">
      <c r="B2863" s="3" t="s">
        <v>118</v>
      </c>
      <c r="C2863" s="3" t="s">
        <v>3243</v>
      </c>
      <c r="D2863" s="3" t="s">
        <v>372</v>
      </c>
      <c r="E2863" s="3">
        <v>2014</v>
      </c>
      <c r="F2863" s="3">
        <v>34.625540000000001</v>
      </c>
      <c r="G2863" s="3">
        <v>7340.3620000000001</v>
      </c>
      <c r="H2863" s="3" t="s">
        <v>276</v>
      </c>
    </row>
    <row r="2864" spans="2:8" ht="20.5" customHeight="1" x14ac:dyDescent="0.35">
      <c r="B2864" s="3" t="s">
        <v>118</v>
      </c>
      <c r="C2864" s="3" t="s">
        <v>3244</v>
      </c>
      <c r="D2864" s="3" t="s">
        <v>372</v>
      </c>
      <c r="E2864" s="3">
        <v>2015</v>
      </c>
      <c r="F2864" s="3">
        <v>35.542926999999999</v>
      </c>
      <c r="G2864" s="3">
        <v>7691.7629999999999</v>
      </c>
      <c r="H2864" s="3" t="s">
        <v>276</v>
      </c>
    </row>
    <row r="2865" spans="2:8" ht="20.5" customHeight="1" x14ac:dyDescent="0.35">
      <c r="B2865" s="3" t="s">
        <v>118</v>
      </c>
      <c r="C2865" s="3" t="s">
        <v>3245</v>
      </c>
      <c r="D2865" s="3" t="s">
        <v>372</v>
      </c>
      <c r="E2865" s="3">
        <v>2016</v>
      </c>
      <c r="F2865" s="3">
        <v>37.327840000000002</v>
      </c>
      <c r="G2865" s="3">
        <v>8131.8249999999998</v>
      </c>
      <c r="H2865" s="3" t="s">
        <v>276</v>
      </c>
    </row>
    <row r="2866" spans="2:8" ht="20.5" customHeight="1" x14ac:dyDescent="0.35">
      <c r="B2866" s="3" t="s">
        <v>118</v>
      </c>
      <c r="C2866" s="3" t="s">
        <v>3246</v>
      </c>
      <c r="D2866" s="3" t="s">
        <v>372</v>
      </c>
      <c r="E2866" s="3">
        <v>2017</v>
      </c>
      <c r="F2866" s="3">
        <v>37.514580000000002</v>
      </c>
      <c r="G2866" s="3">
        <v>8584.1360000000004</v>
      </c>
      <c r="H2866" s="3" t="s">
        <v>276</v>
      </c>
    </row>
    <row r="2867" spans="2:8" ht="20.5" customHeight="1" x14ac:dyDescent="0.35">
      <c r="B2867" s="3" t="s">
        <v>118</v>
      </c>
      <c r="C2867" s="3" t="s">
        <v>3247</v>
      </c>
      <c r="D2867" s="3" t="s">
        <v>372</v>
      </c>
      <c r="E2867" s="3">
        <v>2018</v>
      </c>
      <c r="F2867" s="3">
        <v>38.839325000000002</v>
      </c>
      <c r="G2867" s="3">
        <v>9016.2860000000001</v>
      </c>
      <c r="H2867" s="3" t="s">
        <v>276</v>
      </c>
    </row>
    <row r="2868" spans="2:8" ht="20.5" customHeight="1" x14ac:dyDescent="0.35">
      <c r="B2868" s="3" t="s">
        <v>118</v>
      </c>
      <c r="C2868" s="3" t="s">
        <v>3248</v>
      </c>
      <c r="D2868" s="3" t="s">
        <v>372</v>
      </c>
      <c r="E2868" s="3">
        <v>2019</v>
      </c>
      <c r="F2868" s="3">
        <v>36.390270000000001</v>
      </c>
      <c r="G2868" s="3">
        <v>9452.2939999999999</v>
      </c>
      <c r="H2868" s="3" t="s">
        <v>276</v>
      </c>
    </row>
    <row r="2869" spans="2:8" ht="20.5" customHeight="1" x14ac:dyDescent="0.35">
      <c r="B2869" s="3" t="s">
        <v>118</v>
      </c>
      <c r="C2869" s="3" t="s">
        <v>3249</v>
      </c>
      <c r="D2869" s="3" t="s">
        <v>372</v>
      </c>
      <c r="E2869" s="3">
        <v>2020</v>
      </c>
      <c r="F2869" s="3">
        <v>33.963222999999999</v>
      </c>
      <c r="G2869" s="3">
        <v>8455.1849999999995</v>
      </c>
      <c r="H2869" s="3" t="s">
        <v>276</v>
      </c>
    </row>
    <row r="2870" spans="2:8" ht="20.5" customHeight="1" x14ac:dyDescent="0.35">
      <c r="B2870" s="3" t="s">
        <v>118</v>
      </c>
      <c r="C2870" s="3" t="s">
        <v>3250</v>
      </c>
      <c r="D2870" s="3" t="s">
        <v>372</v>
      </c>
      <c r="E2870" s="3">
        <v>2021</v>
      </c>
      <c r="F2870" s="3">
        <v>33.368380000000002</v>
      </c>
      <c r="G2870" s="3">
        <v>8857.7900000000009</v>
      </c>
      <c r="H2870" s="3" t="s">
        <v>276</v>
      </c>
    </row>
    <row r="2871" spans="2:8" ht="20.5" customHeight="1" x14ac:dyDescent="0.35">
      <c r="B2871" s="3" t="s">
        <v>118</v>
      </c>
      <c r="C2871" s="3" t="s">
        <v>3251</v>
      </c>
      <c r="D2871" s="3" t="s">
        <v>372</v>
      </c>
      <c r="E2871" s="3">
        <v>2022</v>
      </c>
      <c r="F2871" s="3">
        <v>35.550601999999998</v>
      </c>
      <c r="G2871" s="3">
        <v>9457.1039999999994</v>
      </c>
      <c r="H2871" s="3" t="s">
        <v>276</v>
      </c>
    </row>
    <row r="2872" spans="2:8" ht="20.5" customHeight="1" x14ac:dyDescent="0.35">
      <c r="B2872" s="3" t="s">
        <v>119</v>
      </c>
      <c r="C2872" s="3" t="s">
        <v>3252</v>
      </c>
      <c r="D2872" s="3" t="s">
        <v>373</v>
      </c>
      <c r="E2872" s="3">
        <v>2000</v>
      </c>
      <c r="F2872" s="3">
        <v>70.881836000000007</v>
      </c>
      <c r="G2872" s="3">
        <v>18889.662</v>
      </c>
      <c r="H2872" s="3" t="s">
        <v>277</v>
      </c>
    </row>
    <row r="2873" spans="2:8" ht="20.5" customHeight="1" x14ac:dyDescent="0.35">
      <c r="B2873" s="3" t="s">
        <v>119</v>
      </c>
      <c r="C2873" s="3" t="s">
        <v>3253</v>
      </c>
      <c r="D2873" s="3" t="s">
        <v>373</v>
      </c>
      <c r="E2873" s="3">
        <v>2001</v>
      </c>
      <c r="F2873" s="3">
        <v>70.865200000000002</v>
      </c>
      <c r="G2873" s="3">
        <v>19127.988000000001</v>
      </c>
      <c r="H2873" s="3" t="s">
        <v>277</v>
      </c>
    </row>
    <row r="2874" spans="2:8" ht="20.5" customHeight="1" x14ac:dyDescent="0.35">
      <c r="B2874" s="3" t="s">
        <v>119</v>
      </c>
      <c r="C2874" s="3" t="s">
        <v>3254</v>
      </c>
      <c r="D2874" s="3" t="s">
        <v>373</v>
      </c>
      <c r="E2874" s="3">
        <v>2002</v>
      </c>
      <c r="F2874" s="3">
        <v>74.019850000000005</v>
      </c>
      <c r="G2874" s="3">
        <v>19500.68</v>
      </c>
      <c r="H2874" s="3" t="s">
        <v>277</v>
      </c>
    </row>
    <row r="2875" spans="2:8" ht="20.5" customHeight="1" x14ac:dyDescent="0.35">
      <c r="B2875" s="3" t="s">
        <v>119</v>
      </c>
      <c r="C2875" s="3" t="s">
        <v>3255</v>
      </c>
      <c r="D2875" s="3" t="s">
        <v>373</v>
      </c>
      <c r="E2875" s="3">
        <v>2003</v>
      </c>
      <c r="F2875" s="3">
        <v>75.20147</v>
      </c>
      <c r="G2875" s="3">
        <v>20201.39</v>
      </c>
      <c r="H2875" s="3" t="s">
        <v>277</v>
      </c>
    </row>
    <row r="2876" spans="2:8" ht="20.5" customHeight="1" x14ac:dyDescent="0.35">
      <c r="B2876" s="3" t="s">
        <v>119</v>
      </c>
      <c r="C2876" s="3" t="s">
        <v>3256</v>
      </c>
      <c r="D2876" s="3" t="s">
        <v>373</v>
      </c>
      <c r="E2876" s="3">
        <v>2004</v>
      </c>
      <c r="F2876" s="3">
        <v>73.260159999999999</v>
      </c>
      <c r="G2876" s="3">
        <v>21242.228999999999</v>
      </c>
      <c r="H2876" s="3" t="s">
        <v>277</v>
      </c>
    </row>
    <row r="2877" spans="2:8" ht="20.5" customHeight="1" x14ac:dyDescent="0.35">
      <c r="B2877" s="3" t="s">
        <v>119</v>
      </c>
      <c r="C2877" s="3" t="s">
        <v>3257</v>
      </c>
      <c r="D2877" s="3" t="s">
        <v>373</v>
      </c>
      <c r="E2877" s="3">
        <v>2005</v>
      </c>
      <c r="F2877" s="3">
        <v>73.016075000000001</v>
      </c>
      <c r="G2877" s="3">
        <v>21944.541000000001</v>
      </c>
      <c r="H2877" s="3" t="s">
        <v>277</v>
      </c>
    </row>
    <row r="2878" spans="2:8" ht="20.5" customHeight="1" x14ac:dyDescent="0.35">
      <c r="B2878" s="3" t="s">
        <v>119</v>
      </c>
      <c r="C2878" s="3" t="s">
        <v>3258</v>
      </c>
      <c r="D2878" s="3" t="s">
        <v>373</v>
      </c>
      <c r="E2878" s="3">
        <v>2006</v>
      </c>
      <c r="F2878" s="3">
        <v>76.205160000000006</v>
      </c>
      <c r="G2878" s="3">
        <v>23320.338</v>
      </c>
      <c r="H2878" s="3" t="s">
        <v>277</v>
      </c>
    </row>
    <row r="2879" spans="2:8" ht="20.5" customHeight="1" x14ac:dyDescent="0.35">
      <c r="B2879" s="3" t="s">
        <v>119</v>
      </c>
      <c r="C2879" s="3" t="s">
        <v>3259</v>
      </c>
      <c r="D2879" s="3" t="s">
        <v>373</v>
      </c>
      <c r="E2879" s="3">
        <v>2007</v>
      </c>
      <c r="F2879" s="3">
        <v>75.774604999999994</v>
      </c>
      <c r="G2879" s="3">
        <v>24910.421999999999</v>
      </c>
      <c r="H2879" s="3" t="s">
        <v>277</v>
      </c>
    </row>
    <row r="2880" spans="2:8" ht="20.5" customHeight="1" x14ac:dyDescent="0.35">
      <c r="B2880" s="3" t="s">
        <v>119</v>
      </c>
      <c r="C2880" s="3" t="s">
        <v>3260</v>
      </c>
      <c r="D2880" s="3" t="s">
        <v>373</v>
      </c>
      <c r="E2880" s="3">
        <v>2008</v>
      </c>
      <c r="F2880" s="3">
        <v>73.96602</v>
      </c>
      <c r="G2880" s="3">
        <v>25998.893</v>
      </c>
      <c r="H2880" s="3" t="s">
        <v>277</v>
      </c>
    </row>
    <row r="2881" spans="2:8" ht="20.5" customHeight="1" x14ac:dyDescent="0.35">
      <c r="B2881" s="3" t="s">
        <v>119</v>
      </c>
      <c r="C2881" s="3" t="s">
        <v>3261</v>
      </c>
      <c r="D2881" s="3" t="s">
        <v>373</v>
      </c>
      <c r="E2881" s="3">
        <v>2009</v>
      </c>
      <c r="F2881" s="3">
        <v>74.916390000000007</v>
      </c>
      <c r="G2881" s="3">
        <v>26660.724999999999</v>
      </c>
      <c r="H2881" s="3" t="s">
        <v>277</v>
      </c>
    </row>
    <row r="2882" spans="2:8" ht="20.5" customHeight="1" x14ac:dyDescent="0.35">
      <c r="B2882" s="3" t="s">
        <v>119</v>
      </c>
      <c r="C2882" s="3" t="s">
        <v>3262</v>
      </c>
      <c r="D2882" s="3" t="s">
        <v>373</v>
      </c>
      <c r="E2882" s="3">
        <v>2010</v>
      </c>
      <c r="F2882" s="3">
        <v>83.009735000000006</v>
      </c>
      <c r="G2882" s="3">
        <v>27584.254000000001</v>
      </c>
      <c r="H2882" s="3" t="s">
        <v>277</v>
      </c>
    </row>
    <row r="2883" spans="2:8" ht="20.5" customHeight="1" x14ac:dyDescent="0.35">
      <c r="B2883" s="3" t="s">
        <v>119</v>
      </c>
      <c r="C2883" s="3" t="s">
        <v>3263</v>
      </c>
      <c r="D2883" s="3" t="s">
        <v>373</v>
      </c>
      <c r="E2883" s="3">
        <v>2011</v>
      </c>
      <c r="F2883" s="3">
        <v>83.430570000000003</v>
      </c>
      <c r="G2883" s="3">
        <v>29018.326000000001</v>
      </c>
      <c r="H2883" s="3" t="s">
        <v>277</v>
      </c>
    </row>
    <row r="2884" spans="2:8" ht="20.5" customHeight="1" x14ac:dyDescent="0.35">
      <c r="B2884" s="3" t="s">
        <v>119</v>
      </c>
      <c r="C2884" s="3" t="s">
        <v>3264</v>
      </c>
      <c r="D2884" s="3" t="s">
        <v>373</v>
      </c>
      <c r="E2884" s="3">
        <v>2012</v>
      </c>
      <c r="F2884" s="3">
        <v>81.750129999999999</v>
      </c>
      <c r="G2884" s="3">
        <v>29457.092000000001</v>
      </c>
      <c r="H2884" s="3" t="s">
        <v>277</v>
      </c>
    </row>
    <row r="2885" spans="2:8" ht="20.5" customHeight="1" x14ac:dyDescent="0.35">
      <c r="B2885" s="3" t="s">
        <v>119</v>
      </c>
      <c r="C2885" s="3" t="s">
        <v>3265</v>
      </c>
      <c r="D2885" s="3" t="s">
        <v>373</v>
      </c>
      <c r="E2885" s="3">
        <v>2013</v>
      </c>
      <c r="F2885" s="3">
        <v>78.86112</v>
      </c>
      <c r="G2885" s="3">
        <v>29676.557000000001</v>
      </c>
      <c r="H2885" s="3" t="s">
        <v>277</v>
      </c>
    </row>
    <row r="2886" spans="2:8" ht="20.5" customHeight="1" x14ac:dyDescent="0.35">
      <c r="B2886" s="3" t="s">
        <v>119</v>
      </c>
      <c r="C2886" s="3" t="s">
        <v>3266</v>
      </c>
      <c r="D2886" s="3" t="s">
        <v>373</v>
      </c>
      <c r="E2886" s="3">
        <v>2014</v>
      </c>
      <c r="F2886" s="3">
        <v>78.534874000000002</v>
      </c>
      <c r="G2886" s="3">
        <v>30863.119999999999</v>
      </c>
      <c r="H2886" s="3" t="s">
        <v>277</v>
      </c>
    </row>
    <row r="2887" spans="2:8" ht="20.5" customHeight="1" x14ac:dyDescent="0.35">
      <c r="B2887" s="3" t="s">
        <v>119</v>
      </c>
      <c r="C2887" s="3" t="s">
        <v>3267</v>
      </c>
      <c r="D2887" s="3" t="s">
        <v>373</v>
      </c>
      <c r="E2887" s="3">
        <v>2015</v>
      </c>
      <c r="F2887" s="3">
        <v>84.92192</v>
      </c>
      <c r="G2887" s="3">
        <v>32252.386999999999</v>
      </c>
      <c r="H2887" s="3" t="s">
        <v>277</v>
      </c>
    </row>
    <row r="2888" spans="2:8" ht="20.5" customHeight="1" x14ac:dyDescent="0.35">
      <c r="B2888" s="3" t="s">
        <v>119</v>
      </c>
      <c r="C2888" s="3" t="s">
        <v>3268</v>
      </c>
      <c r="D2888" s="3" t="s">
        <v>373</v>
      </c>
      <c r="E2888" s="3">
        <v>2016</v>
      </c>
      <c r="F2888" s="3">
        <v>87.953804000000005</v>
      </c>
      <c r="G2888" s="3">
        <v>33244.300000000003</v>
      </c>
      <c r="H2888" s="3" t="s">
        <v>277</v>
      </c>
    </row>
    <row r="2889" spans="2:8" ht="20.5" customHeight="1" x14ac:dyDescent="0.35">
      <c r="B2889" s="3" t="s">
        <v>119</v>
      </c>
      <c r="C2889" s="3" t="s">
        <v>3269</v>
      </c>
      <c r="D2889" s="3" t="s">
        <v>373</v>
      </c>
      <c r="E2889" s="3">
        <v>2017</v>
      </c>
      <c r="F2889" s="3">
        <v>87.994619999999998</v>
      </c>
      <c r="G2889" s="3">
        <v>34952.836000000003</v>
      </c>
      <c r="H2889" s="3" t="s">
        <v>277</v>
      </c>
    </row>
    <row r="2890" spans="2:8" ht="20.5" customHeight="1" x14ac:dyDescent="0.35">
      <c r="B2890" s="3" t="s">
        <v>119</v>
      </c>
      <c r="C2890" s="3" t="s">
        <v>3270</v>
      </c>
      <c r="D2890" s="3" t="s">
        <v>373</v>
      </c>
      <c r="E2890" s="3">
        <v>2018</v>
      </c>
      <c r="F2890" s="3">
        <v>89.068436000000005</v>
      </c>
      <c r="G2890" s="3">
        <v>37136.016000000003</v>
      </c>
      <c r="H2890" s="3" t="s">
        <v>277</v>
      </c>
    </row>
    <row r="2891" spans="2:8" ht="20.5" customHeight="1" x14ac:dyDescent="0.35">
      <c r="B2891" s="3" t="s">
        <v>119</v>
      </c>
      <c r="C2891" s="3" t="s">
        <v>3271</v>
      </c>
      <c r="D2891" s="3" t="s">
        <v>373</v>
      </c>
      <c r="E2891" s="3">
        <v>2019</v>
      </c>
      <c r="F2891" s="3">
        <v>85.202680000000001</v>
      </c>
      <c r="G2891" s="3">
        <v>38846.504000000001</v>
      </c>
      <c r="H2891" s="3" t="s">
        <v>277</v>
      </c>
    </row>
    <row r="2892" spans="2:8" ht="20.5" customHeight="1" x14ac:dyDescent="0.35">
      <c r="B2892" s="3" t="s">
        <v>119</v>
      </c>
      <c r="C2892" s="3" t="s">
        <v>3272</v>
      </c>
      <c r="D2892" s="3" t="s">
        <v>373</v>
      </c>
      <c r="E2892" s="3">
        <v>2020</v>
      </c>
      <c r="F2892" s="3">
        <v>88.613579999999999</v>
      </c>
      <c r="G2892" s="3">
        <v>38122.438000000002</v>
      </c>
      <c r="H2892" s="3" t="s">
        <v>277</v>
      </c>
    </row>
    <row r="2893" spans="2:8" ht="20.5" customHeight="1" x14ac:dyDescent="0.35">
      <c r="B2893" s="3" t="s">
        <v>119</v>
      </c>
      <c r="C2893" s="3" t="s">
        <v>3273</v>
      </c>
      <c r="D2893" s="3" t="s">
        <v>373</v>
      </c>
      <c r="E2893" s="3">
        <v>2021</v>
      </c>
      <c r="F2893" s="3">
        <v>87.793000000000006</v>
      </c>
      <c r="G2893" s="3">
        <v>41774.582000000002</v>
      </c>
      <c r="H2893" s="3" t="s">
        <v>277</v>
      </c>
    </row>
    <row r="2894" spans="2:8" ht="20.5" customHeight="1" x14ac:dyDescent="0.35">
      <c r="B2894" s="3" t="s">
        <v>119</v>
      </c>
      <c r="C2894" s="3" t="s">
        <v>3274</v>
      </c>
      <c r="D2894" s="3" t="s">
        <v>373</v>
      </c>
      <c r="E2894" s="3">
        <v>2022</v>
      </c>
      <c r="F2894" s="3">
        <v>84.74879</v>
      </c>
      <c r="G2894" s="3">
        <v>44160.86</v>
      </c>
      <c r="H2894" s="3" t="s">
        <v>277</v>
      </c>
    </row>
    <row r="2895" spans="2:8" ht="20.5" customHeight="1" x14ac:dyDescent="0.35">
      <c r="B2895" s="3" t="s">
        <v>120</v>
      </c>
      <c r="C2895" s="3" t="s">
        <v>3275</v>
      </c>
      <c r="D2895" s="3" t="s">
        <v>373</v>
      </c>
      <c r="E2895" s="3">
        <v>2000</v>
      </c>
      <c r="F2895" s="3">
        <v>87.564149999999998</v>
      </c>
      <c r="G2895" s="3">
        <v>35255.277000000002</v>
      </c>
      <c r="H2895" s="3" t="s">
        <v>278</v>
      </c>
    </row>
    <row r="2896" spans="2:8" ht="20.5" customHeight="1" x14ac:dyDescent="0.35">
      <c r="B2896" s="3" t="s">
        <v>120</v>
      </c>
      <c r="C2896" s="3" t="s">
        <v>3276</v>
      </c>
      <c r="D2896" s="3" t="s">
        <v>373</v>
      </c>
      <c r="E2896" s="3">
        <v>2001</v>
      </c>
      <c r="F2896" s="3">
        <v>86.942530000000005</v>
      </c>
      <c r="G2896" s="3">
        <v>35687.953000000001</v>
      </c>
      <c r="H2896" s="3" t="s">
        <v>278</v>
      </c>
    </row>
    <row r="2897" spans="2:8" ht="20.5" customHeight="1" x14ac:dyDescent="0.35">
      <c r="B2897" s="3" t="s">
        <v>120</v>
      </c>
      <c r="C2897" s="3" t="s">
        <v>3277</v>
      </c>
      <c r="D2897" s="3" t="s">
        <v>373</v>
      </c>
      <c r="E2897" s="3">
        <v>2002</v>
      </c>
      <c r="F2897" s="3">
        <v>85.031030000000001</v>
      </c>
      <c r="G2897" s="3">
        <v>35766.660000000003</v>
      </c>
      <c r="H2897" s="3" t="s">
        <v>278</v>
      </c>
    </row>
    <row r="2898" spans="2:8" ht="20.5" customHeight="1" x14ac:dyDescent="0.35">
      <c r="B2898" s="3" t="s">
        <v>120</v>
      </c>
      <c r="C2898" s="3" t="s">
        <v>3278</v>
      </c>
      <c r="D2898" s="3" t="s">
        <v>373</v>
      </c>
      <c r="E2898" s="3">
        <v>2003</v>
      </c>
      <c r="F2898" s="3">
        <v>82.839460000000003</v>
      </c>
      <c r="G2898" s="3">
        <v>35301.07</v>
      </c>
      <c r="H2898" s="3" t="s">
        <v>278</v>
      </c>
    </row>
    <row r="2899" spans="2:8" ht="20.5" customHeight="1" x14ac:dyDescent="0.35">
      <c r="B2899" s="3" t="s">
        <v>120</v>
      </c>
      <c r="C2899" s="3" t="s">
        <v>3279</v>
      </c>
      <c r="D2899" s="3" t="s">
        <v>373</v>
      </c>
      <c r="E2899" s="3">
        <v>2004</v>
      </c>
      <c r="F2899" s="3">
        <v>84.133219999999994</v>
      </c>
      <c r="G2899" s="3">
        <v>35846.69</v>
      </c>
      <c r="H2899" s="3" t="s">
        <v>278</v>
      </c>
    </row>
    <row r="2900" spans="2:8" ht="20.5" customHeight="1" x14ac:dyDescent="0.35">
      <c r="B2900" s="3" t="s">
        <v>120</v>
      </c>
      <c r="C2900" s="3" t="s">
        <v>3280</v>
      </c>
      <c r="D2900" s="3" t="s">
        <v>373</v>
      </c>
      <c r="E2900" s="3">
        <v>2005</v>
      </c>
      <c r="F2900" s="3">
        <v>84.985146</v>
      </c>
      <c r="G2900" s="3">
        <v>36059.991999999998</v>
      </c>
      <c r="H2900" s="3" t="s">
        <v>278</v>
      </c>
    </row>
    <row r="2901" spans="2:8" ht="20.5" customHeight="1" x14ac:dyDescent="0.35">
      <c r="B2901" s="3" t="s">
        <v>120</v>
      </c>
      <c r="C2901" s="3" t="s">
        <v>3281</v>
      </c>
      <c r="D2901" s="3" t="s">
        <v>373</v>
      </c>
      <c r="E2901" s="3">
        <v>2006</v>
      </c>
      <c r="F2901" s="3">
        <v>87.587479999999999</v>
      </c>
      <c r="G2901" s="3">
        <v>36579.953000000001</v>
      </c>
      <c r="H2901" s="3" t="s">
        <v>278</v>
      </c>
    </row>
    <row r="2902" spans="2:8" ht="20.5" customHeight="1" x14ac:dyDescent="0.35">
      <c r="B2902" s="3" t="s">
        <v>120</v>
      </c>
      <c r="C2902" s="3" t="s">
        <v>3282</v>
      </c>
      <c r="D2902" s="3" t="s">
        <v>373</v>
      </c>
      <c r="E2902" s="3">
        <v>2007</v>
      </c>
      <c r="F2902" s="3">
        <v>94.142334000000005</v>
      </c>
      <c r="G2902" s="3">
        <v>37423.324000000001</v>
      </c>
      <c r="H2902" s="3" t="s">
        <v>278</v>
      </c>
    </row>
    <row r="2903" spans="2:8" ht="20.5" customHeight="1" x14ac:dyDescent="0.35">
      <c r="B2903" s="3" t="s">
        <v>120</v>
      </c>
      <c r="C2903" s="3" t="s">
        <v>3283</v>
      </c>
      <c r="D2903" s="3" t="s">
        <v>373</v>
      </c>
      <c r="E2903" s="3">
        <v>2008</v>
      </c>
      <c r="F2903" s="3">
        <v>92.872389999999996</v>
      </c>
      <c r="G2903" s="3">
        <v>37488.703000000001</v>
      </c>
      <c r="H2903" s="3" t="s">
        <v>278</v>
      </c>
    </row>
    <row r="2904" spans="2:8" ht="20.5" customHeight="1" x14ac:dyDescent="0.35">
      <c r="B2904" s="3" t="s">
        <v>120</v>
      </c>
      <c r="C2904" s="3" t="s">
        <v>3284</v>
      </c>
      <c r="D2904" s="3" t="s">
        <v>373</v>
      </c>
      <c r="E2904" s="3">
        <v>2009</v>
      </c>
      <c r="F2904" s="3">
        <v>93.652370000000005</v>
      </c>
      <c r="G2904" s="3">
        <v>36283.67</v>
      </c>
      <c r="H2904" s="3" t="s">
        <v>278</v>
      </c>
    </row>
    <row r="2905" spans="2:8" ht="20.5" customHeight="1" x14ac:dyDescent="0.35">
      <c r="B2905" s="3" t="s">
        <v>120</v>
      </c>
      <c r="C2905" s="3" t="s">
        <v>3285</v>
      </c>
      <c r="D2905" s="3" t="s">
        <v>373</v>
      </c>
      <c r="E2905" s="3">
        <v>2010</v>
      </c>
      <c r="F2905" s="3">
        <v>98.481099999999998</v>
      </c>
      <c r="G2905" s="3">
        <v>36897.203000000001</v>
      </c>
      <c r="H2905" s="3" t="s">
        <v>278</v>
      </c>
    </row>
    <row r="2906" spans="2:8" ht="20.5" customHeight="1" x14ac:dyDescent="0.35">
      <c r="B2906" s="3" t="s">
        <v>120</v>
      </c>
      <c r="C2906" s="3" t="s">
        <v>3286</v>
      </c>
      <c r="D2906" s="3" t="s">
        <v>373</v>
      </c>
      <c r="E2906" s="3">
        <v>2011</v>
      </c>
      <c r="F2906" s="3">
        <v>95.791049999999998</v>
      </c>
      <c r="G2906" s="3">
        <v>36318.336000000003</v>
      </c>
      <c r="H2906" s="3" t="s">
        <v>278</v>
      </c>
    </row>
    <row r="2907" spans="2:8" ht="20.5" customHeight="1" x14ac:dyDescent="0.35">
      <c r="B2907" s="3" t="s">
        <v>120</v>
      </c>
      <c r="C2907" s="3" t="s">
        <v>3287</v>
      </c>
      <c r="D2907" s="3" t="s">
        <v>373</v>
      </c>
      <c r="E2907" s="3">
        <v>2012</v>
      </c>
      <c r="F2907" s="3">
        <v>91.24803</v>
      </c>
      <c r="G2907" s="3">
        <v>34988.68</v>
      </c>
      <c r="H2907" s="3" t="s">
        <v>278</v>
      </c>
    </row>
    <row r="2908" spans="2:8" ht="20.5" customHeight="1" x14ac:dyDescent="0.35">
      <c r="B2908" s="3" t="s">
        <v>120</v>
      </c>
      <c r="C2908" s="3" t="s">
        <v>3288</v>
      </c>
      <c r="D2908" s="3" t="s">
        <v>373</v>
      </c>
      <c r="E2908" s="3">
        <v>2013</v>
      </c>
      <c r="F2908" s="3">
        <v>91.545044000000004</v>
      </c>
      <c r="G2908" s="3">
        <v>34835.01</v>
      </c>
      <c r="H2908" s="3" t="s">
        <v>278</v>
      </c>
    </row>
    <row r="2909" spans="2:8" ht="20.5" customHeight="1" x14ac:dyDescent="0.35">
      <c r="B2909" s="3" t="s">
        <v>120</v>
      </c>
      <c r="C2909" s="3" t="s">
        <v>3289</v>
      </c>
      <c r="D2909" s="3" t="s">
        <v>373</v>
      </c>
      <c r="E2909" s="3">
        <v>2014</v>
      </c>
      <c r="F2909" s="3">
        <v>92.689790000000002</v>
      </c>
      <c r="G2909" s="3">
        <v>35283.008000000002</v>
      </c>
      <c r="H2909" s="3" t="s">
        <v>278</v>
      </c>
    </row>
    <row r="2910" spans="2:8" ht="20.5" customHeight="1" x14ac:dyDescent="0.35">
      <c r="B2910" s="3" t="s">
        <v>120</v>
      </c>
      <c r="C2910" s="3" t="s">
        <v>3290</v>
      </c>
      <c r="D2910" s="3" t="s">
        <v>373</v>
      </c>
      <c r="E2910" s="3">
        <v>2015</v>
      </c>
      <c r="F2910" s="3">
        <v>92.207465999999997</v>
      </c>
      <c r="G2910" s="3">
        <v>35992.688000000002</v>
      </c>
      <c r="H2910" s="3" t="s">
        <v>278</v>
      </c>
    </row>
    <row r="2911" spans="2:8" ht="20.5" customHeight="1" x14ac:dyDescent="0.35">
      <c r="B2911" s="3" t="s">
        <v>120</v>
      </c>
      <c r="C2911" s="3" t="s">
        <v>3291</v>
      </c>
      <c r="D2911" s="3" t="s">
        <v>373</v>
      </c>
      <c r="E2911" s="3">
        <v>2016</v>
      </c>
      <c r="F2911" s="3">
        <v>91.489779999999996</v>
      </c>
      <c r="G2911" s="3">
        <v>36830.03</v>
      </c>
      <c r="H2911" s="3" t="s">
        <v>278</v>
      </c>
    </row>
    <row r="2912" spans="2:8" ht="20.5" customHeight="1" x14ac:dyDescent="0.35">
      <c r="B2912" s="3" t="s">
        <v>120</v>
      </c>
      <c r="C2912" s="3" t="s">
        <v>3292</v>
      </c>
      <c r="D2912" s="3" t="s">
        <v>373</v>
      </c>
      <c r="E2912" s="3">
        <v>2017</v>
      </c>
      <c r="F2912" s="3">
        <v>92.840549999999993</v>
      </c>
      <c r="G2912" s="3">
        <v>38143.758000000002</v>
      </c>
      <c r="H2912" s="3" t="s">
        <v>278</v>
      </c>
    </row>
    <row r="2913" spans="2:8" ht="20.5" customHeight="1" x14ac:dyDescent="0.35">
      <c r="B2913" s="3" t="s">
        <v>120</v>
      </c>
      <c r="C2913" s="3" t="s">
        <v>3293</v>
      </c>
      <c r="D2913" s="3" t="s">
        <v>373</v>
      </c>
      <c r="E2913" s="3">
        <v>2018</v>
      </c>
      <c r="F2913" s="3">
        <v>97.533730000000006</v>
      </c>
      <c r="G2913" s="3">
        <v>39330.5</v>
      </c>
      <c r="H2913" s="3" t="s">
        <v>278</v>
      </c>
    </row>
    <row r="2914" spans="2:8" ht="20.5" customHeight="1" x14ac:dyDescent="0.35">
      <c r="B2914" s="3" t="s">
        <v>120</v>
      </c>
      <c r="C2914" s="3" t="s">
        <v>3294</v>
      </c>
      <c r="D2914" s="3" t="s">
        <v>373</v>
      </c>
      <c r="E2914" s="3">
        <v>2019</v>
      </c>
      <c r="F2914" s="3">
        <v>96.321556000000001</v>
      </c>
      <c r="G2914" s="3">
        <v>40400.805</v>
      </c>
      <c r="H2914" s="3" t="s">
        <v>278</v>
      </c>
    </row>
    <row r="2915" spans="2:8" ht="20.5" customHeight="1" x14ac:dyDescent="0.35">
      <c r="B2915" s="3" t="s">
        <v>120</v>
      </c>
      <c r="C2915" s="3" t="s">
        <v>3295</v>
      </c>
      <c r="D2915" s="3" t="s">
        <v>373</v>
      </c>
      <c r="E2915" s="3">
        <v>2020</v>
      </c>
      <c r="F2915" s="3">
        <v>90.86233</v>
      </c>
      <c r="G2915" s="3">
        <v>37047.105000000003</v>
      </c>
      <c r="H2915" s="3" t="s">
        <v>278</v>
      </c>
    </row>
    <row r="2916" spans="2:8" ht="20.5" customHeight="1" x14ac:dyDescent="0.35">
      <c r="B2916" s="3" t="s">
        <v>120</v>
      </c>
      <c r="C2916" s="3" t="s">
        <v>3296</v>
      </c>
      <c r="D2916" s="3" t="s">
        <v>373</v>
      </c>
      <c r="E2916" s="3">
        <v>2021</v>
      </c>
      <c r="F2916" s="3">
        <v>93.028655999999998</v>
      </c>
      <c r="G2916" s="3">
        <v>38862.089999999997</v>
      </c>
      <c r="H2916" s="3" t="s">
        <v>278</v>
      </c>
    </row>
    <row r="2917" spans="2:8" ht="20.5" customHeight="1" x14ac:dyDescent="0.35">
      <c r="B2917" s="3" t="s">
        <v>120</v>
      </c>
      <c r="C2917" s="3" t="s">
        <v>3297</v>
      </c>
      <c r="D2917" s="3" t="s">
        <v>373</v>
      </c>
      <c r="E2917" s="3">
        <v>2022</v>
      </c>
      <c r="F2917" s="3">
        <v>97.038989999999998</v>
      </c>
      <c r="G2917" s="3">
        <v>41288.046999999999</v>
      </c>
      <c r="H2917" s="3" t="s">
        <v>278</v>
      </c>
    </row>
    <row r="2918" spans="2:8" ht="20.5" customHeight="1" x14ac:dyDescent="0.35">
      <c r="B2918" s="3" t="s">
        <v>121</v>
      </c>
      <c r="C2918" s="3" t="s">
        <v>3298</v>
      </c>
      <c r="D2918" s="3" t="s">
        <v>372</v>
      </c>
      <c r="E2918" s="3">
        <v>2019</v>
      </c>
      <c r="F2918" s="3">
        <v>79.575320000000005</v>
      </c>
      <c r="G2918" s="3">
        <v>113160.98</v>
      </c>
      <c r="H2918" s="3" t="s">
        <v>279</v>
      </c>
    </row>
    <row r="2919" spans="2:8" ht="20.5" customHeight="1" x14ac:dyDescent="0.35">
      <c r="B2919" s="3" t="s">
        <v>121</v>
      </c>
      <c r="C2919" s="3" t="s">
        <v>3299</v>
      </c>
      <c r="D2919" s="3" t="s">
        <v>372</v>
      </c>
      <c r="E2919" s="3">
        <v>2020</v>
      </c>
      <c r="F2919" s="3">
        <v>82.486879999999999</v>
      </c>
      <c r="G2919" s="3">
        <v>103061.914</v>
      </c>
      <c r="H2919" s="3" t="s">
        <v>279</v>
      </c>
    </row>
    <row r="2920" spans="2:8" ht="20.5" customHeight="1" x14ac:dyDescent="0.35">
      <c r="B2920" s="3" t="s">
        <v>121</v>
      </c>
      <c r="C2920" s="3" t="s">
        <v>3300</v>
      </c>
      <c r="D2920" s="3" t="s">
        <v>372</v>
      </c>
      <c r="E2920" s="3">
        <v>2021</v>
      </c>
      <c r="F2920" s="3">
        <v>81.183750000000003</v>
      </c>
      <c r="G2920" s="3">
        <v>116832.57</v>
      </c>
      <c r="H2920" s="3" t="s">
        <v>279</v>
      </c>
    </row>
    <row r="2921" spans="2:8" ht="20.5" customHeight="1" x14ac:dyDescent="0.35">
      <c r="B2921" s="3" t="s">
        <v>121</v>
      </c>
      <c r="C2921" s="3" t="s">
        <v>3301</v>
      </c>
      <c r="D2921" s="3" t="s">
        <v>372</v>
      </c>
      <c r="E2921" s="3">
        <v>2022</v>
      </c>
      <c r="F2921" s="3">
        <v>82.752049999999997</v>
      </c>
      <c r="G2921" s="3">
        <v>114740.125</v>
      </c>
      <c r="H2921" s="3" t="s">
        <v>279</v>
      </c>
    </row>
    <row r="2922" spans="2:8" ht="20.5" customHeight="1" x14ac:dyDescent="0.35">
      <c r="B2922" s="3" t="s">
        <v>122</v>
      </c>
      <c r="C2922" s="3" t="s">
        <v>3302</v>
      </c>
      <c r="D2922" s="3" t="s">
        <v>373</v>
      </c>
      <c r="E2922" s="3">
        <v>2000</v>
      </c>
      <c r="F2922" s="3">
        <v>48.155163000000002</v>
      </c>
      <c r="G2922" s="3">
        <v>14986.156999999999</v>
      </c>
      <c r="H2922" s="3" t="s">
        <v>280</v>
      </c>
    </row>
    <row r="2923" spans="2:8" ht="20.5" customHeight="1" x14ac:dyDescent="0.35">
      <c r="B2923" s="3" t="s">
        <v>122</v>
      </c>
      <c r="C2923" s="3" t="s">
        <v>3303</v>
      </c>
      <c r="D2923" s="3" t="s">
        <v>373</v>
      </c>
      <c r="E2923" s="3">
        <v>2001</v>
      </c>
      <c r="F2923" s="3">
        <v>49.159636999999996</v>
      </c>
      <c r="G2923" s="3">
        <v>15989.737999999999</v>
      </c>
      <c r="H2923" s="3" t="s">
        <v>280</v>
      </c>
    </row>
    <row r="2924" spans="2:8" ht="20.5" customHeight="1" x14ac:dyDescent="0.35">
      <c r="B2924" s="3" t="s">
        <v>122</v>
      </c>
      <c r="C2924" s="3" t="s">
        <v>3304</v>
      </c>
      <c r="D2924" s="3" t="s">
        <v>373</v>
      </c>
      <c r="E2924" s="3">
        <v>2002</v>
      </c>
      <c r="F2924" s="3">
        <v>55.435986</v>
      </c>
      <c r="G2924" s="3">
        <v>17213.893</v>
      </c>
      <c r="H2924" s="3" t="s">
        <v>280</v>
      </c>
    </row>
    <row r="2925" spans="2:8" ht="20.5" customHeight="1" x14ac:dyDescent="0.35">
      <c r="B2925" s="3" t="s">
        <v>122</v>
      </c>
      <c r="C2925" s="3" t="s">
        <v>3305</v>
      </c>
      <c r="D2925" s="3" t="s">
        <v>373</v>
      </c>
      <c r="E2925" s="3">
        <v>2003</v>
      </c>
      <c r="F2925" s="3">
        <v>61.115313999999998</v>
      </c>
      <c r="G2925" s="3">
        <v>17744.418000000001</v>
      </c>
      <c r="H2925" s="3" t="s">
        <v>280</v>
      </c>
    </row>
    <row r="2926" spans="2:8" ht="20.5" customHeight="1" x14ac:dyDescent="0.35">
      <c r="B2926" s="3" t="s">
        <v>122</v>
      </c>
      <c r="C2926" s="3" t="s">
        <v>3306</v>
      </c>
      <c r="D2926" s="3" t="s">
        <v>373</v>
      </c>
      <c r="E2926" s="3">
        <v>2004</v>
      </c>
      <c r="F2926" s="3">
        <v>55.138348000000001</v>
      </c>
      <c r="G2926" s="3">
        <v>19706.793000000001</v>
      </c>
      <c r="H2926" s="3" t="s">
        <v>280</v>
      </c>
    </row>
    <row r="2927" spans="2:8" ht="20.5" customHeight="1" x14ac:dyDescent="0.35">
      <c r="B2927" s="3" t="s">
        <v>122</v>
      </c>
      <c r="C2927" s="3" t="s">
        <v>3307</v>
      </c>
      <c r="D2927" s="3" t="s">
        <v>373</v>
      </c>
      <c r="E2927" s="3">
        <v>2005</v>
      </c>
      <c r="F2927" s="3">
        <v>65.129745</v>
      </c>
      <c r="G2927" s="3">
        <v>20754.506000000001</v>
      </c>
      <c r="H2927" s="3" t="s">
        <v>280</v>
      </c>
    </row>
    <row r="2928" spans="2:8" ht="20.5" customHeight="1" x14ac:dyDescent="0.35">
      <c r="B2928" s="3" t="s">
        <v>122</v>
      </c>
      <c r="C2928" s="3" t="s">
        <v>3308</v>
      </c>
      <c r="D2928" s="3" t="s">
        <v>373</v>
      </c>
      <c r="E2928" s="3">
        <v>2006</v>
      </c>
      <c r="F2928" s="3">
        <v>64.593260000000001</v>
      </c>
      <c r="G2928" s="3">
        <v>22554.06</v>
      </c>
      <c r="H2928" s="3" t="s">
        <v>280</v>
      </c>
    </row>
    <row r="2929" spans="2:8" ht="20.5" customHeight="1" x14ac:dyDescent="0.35">
      <c r="B2929" s="3" t="s">
        <v>122</v>
      </c>
      <c r="C2929" s="3" t="s">
        <v>3309</v>
      </c>
      <c r="D2929" s="3" t="s">
        <v>373</v>
      </c>
      <c r="E2929" s="3">
        <v>2007</v>
      </c>
      <c r="F2929" s="3">
        <v>64.969949999999997</v>
      </c>
      <c r="G2929" s="3">
        <v>24545.506000000001</v>
      </c>
      <c r="H2929" s="3" t="s">
        <v>280</v>
      </c>
    </row>
    <row r="2930" spans="2:8" ht="20.5" customHeight="1" x14ac:dyDescent="0.35">
      <c r="B2930" s="3" t="s">
        <v>122</v>
      </c>
      <c r="C2930" s="3" t="s">
        <v>3310</v>
      </c>
      <c r="D2930" s="3" t="s">
        <v>373</v>
      </c>
      <c r="E2930" s="3">
        <v>2008</v>
      </c>
      <c r="F2930" s="3">
        <v>65.379679999999993</v>
      </c>
      <c r="G2930" s="3">
        <v>27280.907999999999</v>
      </c>
      <c r="H2930" s="3" t="s">
        <v>280</v>
      </c>
    </row>
    <row r="2931" spans="2:8" ht="20.5" customHeight="1" x14ac:dyDescent="0.35">
      <c r="B2931" s="3" t="s">
        <v>122</v>
      </c>
      <c r="C2931" s="3" t="s">
        <v>3311</v>
      </c>
      <c r="D2931" s="3" t="s">
        <v>373</v>
      </c>
      <c r="E2931" s="3">
        <v>2009</v>
      </c>
      <c r="F2931" s="3">
        <v>69.817049999999995</v>
      </c>
      <c r="G2931" s="3">
        <v>25991.532999999999</v>
      </c>
      <c r="H2931" s="3" t="s">
        <v>280</v>
      </c>
    </row>
    <row r="2932" spans="2:8" ht="20.5" customHeight="1" x14ac:dyDescent="0.35">
      <c r="B2932" s="3" t="s">
        <v>122</v>
      </c>
      <c r="C2932" s="3" t="s">
        <v>3312</v>
      </c>
      <c r="D2932" s="3" t="s">
        <v>373</v>
      </c>
      <c r="E2932" s="3">
        <v>2010</v>
      </c>
      <c r="F2932" s="3">
        <v>61.615143000000003</v>
      </c>
      <c r="G2932" s="3">
        <v>25125.145</v>
      </c>
      <c r="H2932" s="3" t="s">
        <v>280</v>
      </c>
    </row>
    <row r="2933" spans="2:8" ht="20.5" customHeight="1" x14ac:dyDescent="0.35">
      <c r="B2933" s="3" t="s">
        <v>122</v>
      </c>
      <c r="C2933" s="3" t="s">
        <v>3313</v>
      </c>
      <c r="D2933" s="3" t="s">
        <v>373</v>
      </c>
      <c r="E2933" s="3">
        <v>2011</v>
      </c>
      <c r="F2933" s="3">
        <v>59.189459999999997</v>
      </c>
      <c r="G2933" s="3">
        <v>26384.123</v>
      </c>
      <c r="H2933" s="3" t="s">
        <v>280</v>
      </c>
    </row>
    <row r="2934" spans="2:8" ht="20.5" customHeight="1" x14ac:dyDescent="0.35">
      <c r="B2934" s="3" t="s">
        <v>122</v>
      </c>
      <c r="C2934" s="3" t="s">
        <v>3314</v>
      </c>
      <c r="D2934" s="3" t="s">
        <v>373</v>
      </c>
      <c r="E2934" s="3">
        <v>2012</v>
      </c>
      <c r="F2934" s="3">
        <v>58.218474999999998</v>
      </c>
      <c r="G2934" s="3">
        <v>27006.335999999999</v>
      </c>
      <c r="H2934" s="3" t="s">
        <v>280</v>
      </c>
    </row>
    <row r="2935" spans="2:8" ht="20.5" customHeight="1" x14ac:dyDescent="0.35">
      <c r="B2935" s="3" t="s">
        <v>122</v>
      </c>
      <c r="C2935" s="3" t="s">
        <v>3315</v>
      </c>
      <c r="D2935" s="3" t="s">
        <v>373</v>
      </c>
      <c r="E2935" s="3">
        <v>2013</v>
      </c>
      <c r="F2935" s="3">
        <v>56.580401999999999</v>
      </c>
      <c r="G2935" s="3">
        <v>27182.37</v>
      </c>
      <c r="H2935" s="3" t="s">
        <v>280</v>
      </c>
    </row>
    <row r="2936" spans="2:8" ht="20.5" customHeight="1" x14ac:dyDescent="0.35">
      <c r="B2936" s="3" t="s">
        <v>122</v>
      </c>
      <c r="C2936" s="3" t="s">
        <v>3316</v>
      </c>
      <c r="D2936" s="3" t="s">
        <v>373</v>
      </c>
      <c r="E2936" s="3">
        <v>2014</v>
      </c>
      <c r="F2936" s="3">
        <v>60.934455999999997</v>
      </c>
      <c r="G2936" s="3">
        <v>28407.401999999998</v>
      </c>
      <c r="H2936" s="3" t="s">
        <v>280</v>
      </c>
    </row>
    <row r="2937" spans="2:8" ht="20.5" customHeight="1" x14ac:dyDescent="0.35">
      <c r="B2937" s="3" t="s">
        <v>122</v>
      </c>
      <c r="C2937" s="3" t="s">
        <v>3317</v>
      </c>
      <c r="D2937" s="3" t="s">
        <v>373</v>
      </c>
      <c r="E2937" s="3">
        <v>2015</v>
      </c>
      <c r="F2937" s="3">
        <v>66.186745000000002</v>
      </c>
      <c r="G2937" s="3">
        <v>29442.305</v>
      </c>
      <c r="H2937" s="3" t="s">
        <v>280</v>
      </c>
    </row>
    <row r="2938" spans="2:8" ht="20.5" customHeight="1" x14ac:dyDescent="0.35">
      <c r="B2938" s="3" t="s">
        <v>122</v>
      </c>
      <c r="C2938" s="3" t="s">
        <v>3318</v>
      </c>
      <c r="D2938" s="3" t="s">
        <v>373</v>
      </c>
      <c r="E2938" s="3">
        <v>2016</v>
      </c>
      <c r="F2938" s="3">
        <v>68.281809999999993</v>
      </c>
      <c r="G2938" s="3">
        <v>30458.562000000002</v>
      </c>
      <c r="H2938" s="3" t="s">
        <v>280</v>
      </c>
    </row>
    <row r="2939" spans="2:8" ht="20.5" customHeight="1" x14ac:dyDescent="0.35">
      <c r="B2939" s="3" t="s">
        <v>122</v>
      </c>
      <c r="C2939" s="3" t="s">
        <v>3319</v>
      </c>
      <c r="D2939" s="3" t="s">
        <v>373</v>
      </c>
      <c r="E2939" s="3">
        <v>2017</v>
      </c>
      <c r="F2939" s="3">
        <v>67.752650000000003</v>
      </c>
      <c r="G2939" s="3">
        <v>33145.82</v>
      </c>
      <c r="H2939" s="3" t="s">
        <v>280</v>
      </c>
    </row>
    <row r="2940" spans="2:8" ht="20.5" customHeight="1" x14ac:dyDescent="0.35">
      <c r="B2940" s="3" t="s">
        <v>122</v>
      </c>
      <c r="C2940" s="3" t="s">
        <v>3320</v>
      </c>
      <c r="D2940" s="3" t="s">
        <v>373</v>
      </c>
      <c r="E2940" s="3">
        <v>2018</v>
      </c>
      <c r="F2940" s="3">
        <v>64.539479999999998</v>
      </c>
      <c r="G2940" s="3">
        <v>35381.910000000003</v>
      </c>
      <c r="H2940" s="3" t="s">
        <v>280</v>
      </c>
    </row>
    <row r="2941" spans="2:8" ht="20.5" customHeight="1" x14ac:dyDescent="0.35">
      <c r="B2941" s="3" t="s">
        <v>122</v>
      </c>
      <c r="C2941" s="3" t="s">
        <v>3321</v>
      </c>
      <c r="D2941" s="3" t="s">
        <v>373</v>
      </c>
      <c r="E2941" s="3">
        <v>2019</v>
      </c>
      <c r="F2941" s="3">
        <v>65.956726000000003</v>
      </c>
      <c r="G2941" s="3">
        <v>36964.258000000002</v>
      </c>
      <c r="H2941" s="3" t="s">
        <v>280</v>
      </c>
    </row>
    <row r="2942" spans="2:8" ht="20.5" customHeight="1" x14ac:dyDescent="0.35">
      <c r="B2942" s="3" t="s">
        <v>122</v>
      </c>
      <c r="C2942" s="3" t="s">
        <v>3322</v>
      </c>
      <c r="D2942" s="3" t="s">
        <v>373</v>
      </c>
      <c r="E2942" s="3">
        <v>2020</v>
      </c>
      <c r="F2942" s="3">
        <v>68.143910000000005</v>
      </c>
      <c r="G2942" s="3">
        <v>35802.69</v>
      </c>
      <c r="H2942" s="3" t="s">
        <v>280</v>
      </c>
    </row>
    <row r="2943" spans="2:8" ht="20.5" customHeight="1" x14ac:dyDescent="0.35">
      <c r="B2943" s="3" t="s">
        <v>122</v>
      </c>
      <c r="C2943" s="3" t="s">
        <v>3323</v>
      </c>
      <c r="D2943" s="3" t="s">
        <v>373</v>
      </c>
      <c r="E2943" s="3">
        <v>2021</v>
      </c>
      <c r="F2943" s="3">
        <v>68.565370000000001</v>
      </c>
      <c r="G2943" s="3">
        <v>38071.175999999999</v>
      </c>
      <c r="H2943" s="3" t="s">
        <v>280</v>
      </c>
    </row>
    <row r="2944" spans="2:8" ht="20.5" customHeight="1" x14ac:dyDescent="0.35">
      <c r="B2944" s="3" t="s">
        <v>122</v>
      </c>
      <c r="C2944" s="3" t="s">
        <v>3324</v>
      </c>
      <c r="D2944" s="3" t="s">
        <v>373</v>
      </c>
      <c r="E2944" s="3">
        <v>2022</v>
      </c>
      <c r="F2944" s="3">
        <v>69.634630000000001</v>
      </c>
      <c r="G2944" s="3">
        <v>39733.656000000003</v>
      </c>
      <c r="H2944" s="3" t="s">
        <v>280</v>
      </c>
    </row>
    <row r="2945" spans="2:8" ht="20.5" customHeight="1" x14ac:dyDescent="0.35">
      <c r="B2945" s="3" t="s">
        <v>123</v>
      </c>
      <c r="C2945" s="3" t="s">
        <v>3325</v>
      </c>
      <c r="D2945" s="3" t="s">
        <v>373</v>
      </c>
      <c r="E2945" s="3">
        <v>2000</v>
      </c>
      <c r="F2945" s="3">
        <v>39.872300000000003</v>
      </c>
      <c r="G2945" s="3">
        <v>20309.268</v>
      </c>
      <c r="H2945" s="3" t="s">
        <v>281</v>
      </c>
    </row>
    <row r="2946" spans="2:8" ht="20.5" customHeight="1" x14ac:dyDescent="0.35">
      <c r="B2946" s="3" t="s">
        <v>123</v>
      </c>
      <c r="C2946" s="3" t="s">
        <v>3326</v>
      </c>
      <c r="D2946" s="3" t="s">
        <v>373</v>
      </c>
      <c r="E2946" s="3">
        <v>2001</v>
      </c>
      <c r="F2946" s="3">
        <v>45.596462000000002</v>
      </c>
      <c r="G2946" s="3">
        <v>21435.766</v>
      </c>
      <c r="H2946" s="3" t="s">
        <v>281</v>
      </c>
    </row>
    <row r="2947" spans="2:8" ht="20.5" customHeight="1" x14ac:dyDescent="0.35">
      <c r="B2947" s="3" t="s">
        <v>123</v>
      </c>
      <c r="C2947" s="3" t="s">
        <v>3327</v>
      </c>
      <c r="D2947" s="3" t="s">
        <v>373</v>
      </c>
      <c r="E2947" s="3">
        <v>2002</v>
      </c>
      <c r="F2947" s="3">
        <v>49.896520000000002</v>
      </c>
      <c r="G2947" s="3">
        <v>22546.726999999999</v>
      </c>
      <c r="H2947" s="3" t="s">
        <v>281</v>
      </c>
    </row>
    <row r="2948" spans="2:8" ht="20.5" customHeight="1" x14ac:dyDescent="0.35">
      <c r="B2948" s="3" t="s">
        <v>123</v>
      </c>
      <c r="C2948" s="3" t="s">
        <v>3328</v>
      </c>
      <c r="D2948" s="3" t="s">
        <v>373</v>
      </c>
      <c r="E2948" s="3">
        <v>2003</v>
      </c>
      <c r="F2948" s="3">
        <v>51.425507000000003</v>
      </c>
      <c r="G2948" s="3">
        <v>24302.657999999999</v>
      </c>
      <c r="H2948" s="3" t="s">
        <v>281</v>
      </c>
    </row>
    <row r="2949" spans="2:8" ht="20.5" customHeight="1" x14ac:dyDescent="0.35">
      <c r="B2949" s="3" t="s">
        <v>123</v>
      </c>
      <c r="C2949" s="3" t="s">
        <v>3329</v>
      </c>
      <c r="D2949" s="3" t="s">
        <v>373</v>
      </c>
      <c r="E2949" s="3">
        <v>2004</v>
      </c>
      <c r="F2949" s="3">
        <v>49.707590000000003</v>
      </c>
      <c r="G2949" s="3">
        <v>26157.557000000001</v>
      </c>
      <c r="H2949" s="3" t="s">
        <v>281</v>
      </c>
    </row>
    <row r="2950" spans="2:8" ht="20.5" customHeight="1" x14ac:dyDescent="0.35">
      <c r="B2950" s="3" t="s">
        <v>123</v>
      </c>
      <c r="C2950" s="3" t="s">
        <v>3330</v>
      </c>
      <c r="D2950" s="3" t="s">
        <v>373</v>
      </c>
      <c r="E2950" s="3">
        <v>2005</v>
      </c>
      <c r="F2950" s="3">
        <v>51.870407</v>
      </c>
      <c r="G2950" s="3">
        <v>27937.998</v>
      </c>
      <c r="H2950" s="3" t="s">
        <v>281</v>
      </c>
    </row>
    <row r="2951" spans="2:8" ht="20.5" customHeight="1" x14ac:dyDescent="0.35">
      <c r="B2951" s="3" t="s">
        <v>123</v>
      </c>
      <c r="C2951" s="3" t="s">
        <v>3331</v>
      </c>
      <c r="D2951" s="3" t="s">
        <v>373</v>
      </c>
      <c r="E2951" s="3">
        <v>2006</v>
      </c>
      <c r="F2951" s="3">
        <v>55.599930000000001</v>
      </c>
      <c r="G2951" s="3">
        <v>30328.078000000001</v>
      </c>
      <c r="H2951" s="3" t="s">
        <v>281</v>
      </c>
    </row>
    <row r="2952" spans="2:8" ht="20.5" customHeight="1" x14ac:dyDescent="0.35">
      <c r="B2952" s="3" t="s">
        <v>123</v>
      </c>
      <c r="C2952" s="3" t="s">
        <v>3332</v>
      </c>
      <c r="D2952" s="3" t="s">
        <v>373</v>
      </c>
      <c r="E2952" s="3">
        <v>2007</v>
      </c>
      <c r="F2952" s="3">
        <v>60.033188000000003</v>
      </c>
      <c r="G2952" s="3">
        <v>32962.300000000003</v>
      </c>
      <c r="H2952" s="3" t="s">
        <v>281</v>
      </c>
    </row>
    <row r="2953" spans="2:8" ht="20.5" customHeight="1" x14ac:dyDescent="0.35">
      <c r="B2953" s="3" t="s">
        <v>123</v>
      </c>
      <c r="C2953" s="3" t="s">
        <v>3333</v>
      </c>
      <c r="D2953" s="3" t="s">
        <v>373</v>
      </c>
      <c r="E2953" s="3">
        <v>2008</v>
      </c>
      <c r="F2953" s="3">
        <v>64.809203999999994</v>
      </c>
      <c r="G2953" s="3">
        <v>34691.574000000001</v>
      </c>
      <c r="H2953" s="3" t="s">
        <v>281</v>
      </c>
    </row>
    <row r="2954" spans="2:8" ht="20.5" customHeight="1" x14ac:dyDescent="0.35">
      <c r="B2954" s="3" t="s">
        <v>123</v>
      </c>
      <c r="C2954" s="3" t="s">
        <v>3334</v>
      </c>
      <c r="D2954" s="3" t="s">
        <v>373</v>
      </c>
      <c r="E2954" s="3">
        <v>2009</v>
      </c>
      <c r="F2954" s="3">
        <v>63.660656000000003</v>
      </c>
      <c r="G2954" s="3">
        <v>31976.006000000001</v>
      </c>
      <c r="H2954" s="3" t="s">
        <v>281</v>
      </c>
    </row>
    <row r="2955" spans="2:8" ht="20.5" customHeight="1" x14ac:dyDescent="0.35">
      <c r="B2955" s="3" t="s">
        <v>123</v>
      </c>
      <c r="C2955" s="3" t="s">
        <v>3335</v>
      </c>
      <c r="D2955" s="3" t="s">
        <v>373</v>
      </c>
      <c r="E2955" s="3">
        <v>2010</v>
      </c>
      <c r="F2955" s="3">
        <v>65.692719999999994</v>
      </c>
      <c r="G2955" s="3">
        <v>33399.925999999999</v>
      </c>
      <c r="H2955" s="3" t="s">
        <v>281</v>
      </c>
    </row>
    <row r="2956" spans="2:8" ht="20.5" customHeight="1" x14ac:dyDescent="0.35">
      <c r="B2956" s="3" t="s">
        <v>123</v>
      </c>
      <c r="C2956" s="3" t="s">
        <v>3336</v>
      </c>
      <c r="D2956" s="3" t="s">
        <v>373</v>
      </c>
      <c r="E2956" s="3">
        <v>2011</v>
      </c>
      <c r="F2956" s="3">
        <v>66.385509999999996</v>
      </c>
      <c r="G2956" s="3">
        <v>34795.035000000003</v>
      </c>
      <c r="H2956" s="3" t="s">
        <v>281</v>
      </c>
    </row>
    <row r="2957" spans="2:8" ht="20.5" customHeight="1" x14ac:dyDescent="0.35">
      <c r="B2957" s="3" t="s">
        <v>123</v>
      </c>
      <c r="C2957" s="3" t="s">
        <v>3337</v>
      </c>
      <c r="D2957" s="3" t="s">
        <v>373</v>
      </c>
      <c r="E2957" s="3">
        <v>2012</v>
      </c>
      <c r="F2957" s="3">
        <v>72.79468</v>
      </c>
      <c r="G2957" s="3">
        <v>36104.273000000001</v>
      </c>
      <c r="H2957" s="3" t="s">
        <v>281</v>
      </c>
    </row>
    <row r="2958" spans="2:8" ht="20.5" customHeight="1" x14ac:dyDescent="0.35">
      <c r="B2958" s="3" t="s">
        <v>123</v>
      </c>
      <c r="C2958" s="3" t="s">
        <v>3338</v>
      </c>
      <c r="D2958" s="3" t="s">
        <v>373</v>
      </c>
      <c r="E2958" s="3">
        <v>2013</v>
      </c>
      <c r="F2958" s="3">
        <v>74.505049999999997</v>
      </c>
      <c r="G2958" s="3">
        <v>36628.92</v>
      </c>
      <c r="H2958" s="3" t="s">
        <v>281</v>
      </c>
    </row>
    <row r="2959" spans="2:8" ht="20.5" customHeight="1" x14ac:dyDescent="0.35">
      <c r="B2959" s="3" t="s">
        <v>123</v>
      </c>
      <c r="C2959" s="3" t="s">
        <v>3339</v>
      </c>
      <c r="D2959" s="3" t="s">
        <v>373</v>
      </c>
      <c r="E2959" s="3">
        <v>2014</v>
      </c>
      <c r="F2959" s="3">
        <v>74.748170000000002</v>
      </c>
      <c r="G2959" s="3">
        <v>36217.964999999997</v>
      </c>
      <c r="H2959" s="3" t="s">
        <v>281</v>
      </c>
    </row>
    <row r="2960" spans="2:8" ht="20.5" customHeight="1" x14ac:dyDescent="0.35">
      <c r="B2960" s="3" t="s">
        <v>123</v>
      </c>
      <c r="C2960" s="3" t="s">
        <v>3340</v>
      </c>
      <c r="D2960" s="3" t="s">
        <v>373</v>
      </c>
      <c r="E2960" s="3">
        <v>2015</v>
      </c>
      <c r="F2960" s="3">
        <v>73.724270000000004</v>
      </c>
      <c r="G2960" s="3">
        <v>35393.57</v>
      </c>
      <c r="H2960" s="3" t="s">
        <v>281</v>
      </c>
    </row>
    <row r="2961" spans="2:8" ht="20.5" customHeight="1" x14ac:dyDescent="0.35">
      <c r="B2961" s="3" t="s">
        <v>123</v>
      </c>
      <c r="C2961" s="3" t="s">
        <v>3341</v>
      </c>
      <c r="D2961" s="3" t="s">
        <v>373</v>
      </c>
      <c r="E2961" s="3">
        <v>2016</v>
      </c>
      <c r="F2961" s="3">
        <v>73.789565999999994</v>
      </c>
      <c r="G2961" s="3">
        <v>35361.546999999999</v>
      </c>
      <c r="H2961" s="3" t="s">
        <v>281</v>
      </c>
    </row>
    <row r="2962" spans="2:8" ht="20.5" customHeight="1" x14ac:dyDescent="0.35">
      <c r="B2962" s="3" t="s">
        <v>123</v>
      </c>
      <c r="C2962" s="3" t="s">
        <v>3342</v>
      </c>
      <c r="D2962" s="3" t="s">
        <v>373</v>
      </c>
      <c r="E2962" s="3">
        <v>2017</v>
      </c>
      <c r="F2962" s="3">
        <v>76.742620000000002</v>
      </c>
      <c r="G2962" s="3">
        <v>35932.233999999997</v>
      </c>
      <c r="H2962" s="3" t="s">
        <v>281</v>
      </c>
    </row>
    <row r="2963" spans="2:8" ht="20.5" customHeight="1" x14ac:dyDescent="0.35">
      <c r="B2963" s="3" t="s">
        <v>123</v>
      </c>
      <c r="C2963" s="3" t="s">
        <v>3343</v>
      </c>
      <c r="D2963" s="3" t="s">
        <v>373</v>
      </c>
      <c r="E2963" s="3">
        <v>2018</v>
      </c>
      <c r="F2963" s="3">
        <v>75.9345</v>
      </c>
      <c r="G2963" s="3">
        <v>36908.366999999998</v>
      </c>
      <c r="H2963" s="3" t="s">
        <v>281</v>
      </c>
    </row>
    <row r="2964" spans="2:8" ht="20.5" customHeight="1" x14ac:dyDescent="0.35">
      <c r="B2964" s="3" t="s">
        <v>123</v>
      </c>
      <c r="C2964" s="3" t="s">
        <v>3344</v>
      </c>
      <c r="D2964" s="3" t="s">
        <v>373</v>
      </c>
      <c r="E2964" s="3">
        <v>2019</v>
      </c>
      <c r="F2964" s="3">
        <v>76.743639999999999</v>
      </c>
      <c r="G2964" s="3">
        <v>37698.953000000001</v>
      </c>
      <c r="H2964" s="3" t="s">
        <v>281</v>
      </c>
    </row>
    <row r="2965" spans="2:8" ht="20.5" customHeight="1" x14ac:dyDescent="0.35">
      <c r="B2965" s="3" t="s">
        <v>123</v>
      </c>
      <c r="C2965" s="3" t="s">
        <v>3345</v>
      </c>
      <c r="D2965" s="3" t="s">
        <v>373</v>
      </c>
      <c r="E2965" s="3">
        <v>2020</v>
      </c>
      <c r="F2965" s="3">
        <v>77.349530000000001</v>
      </c>
      <c r="G2965" s="3">
        <v>36746.375</v>
      </c>
      <c r="H2965" s="3" t="s">
        <v>281</v>
      </c>
    </row>
    <row r="2966" spans="2:8" ht="20.5" customHeight="1" x14ac:dyDescent="0.35">
      <c r="B2966" s="3" t="s">
        <v>123</v>
      </c>
      <c r="C2966" s="3" t="s">
        <v>3346</v>
      </c>
      <c r="D2966" s="3" t="s">
        <v>373</v>
      </c>
      <c r="E2966" s="3">
        <v>2021</v>
      </c>
      <c r="F2966" s="3">
        <v>77.956010000000006</v>
      </c>
      <c r="G2966" s="3">
        <v>38938.495999999999</v>
      </c>
      <c r="H2966" s="3" t="s">
        <v>281</v>
      </c>
    </row>
    <row r="2967" spans="2:8" ht="20.5" customHeight="1" x14ac:dyDescent="0.35">
      <c r="B2967" s="3" t="s">
        <v>123</v>
      </c>
      <c r="C2967" s="3" t="s">
        <v>3347</v>
      </c>
      <c r="D2967" s="3" t="s">
        <v>373</v>
      </c>
      <c r="E2967" s="3">
        <v>2022</v>
      </c>
      <c r="F2967" s="3">
        <v>81.223640000000003</v>
      </c>
      <c r="G2967" s="3">
        <v>38263.616999999998</v>
      </c>
      <c r="H2967" s="3" t="s">
        <v>281</v>
      </c>
    </row>
    <row r="2968" spans="2:8" ht="20.5" customHeight="1" x14ac:dyDescent="0.35">
      <c r="B2968" s="3" t="s">
        <v>124</v>
      </c>
      <c r="C2968" s="3" t="s">
        <v>3348</v>
      </c>
      <c r="D2968" s="3" t="s">
        <v>374</v>
      </c>
      <c r="E2968" s="3">
        <v>2000</v>
      </c>
      <c r="F2968" s="3">
        <v>4.5282172999999997</v>
      </c>
      <c r="G2968" s="3">
        <v>1015.7939</v>
      </c>
      <c r="H2968" s="3" t="s">
        <v>282</v>
      </c>
    </row>
    <row r="2969" spans="2:8" ht="20.5" customHeight="1" x14ac:dyDescent="0.35">
      <c r="B2969" s="3" t="s">
        <v>124</v>
      </c>
      <c r="C2969" s="3" t="s">
        <v>3349</v>
      </c>
      <c r="D2969" s="3" t="s">
        <v>374</v>
      </c>
      <c r="E2969" s="3">
        <v>2001</v>
      </c>
      <c r="F2969" s="3">
        <v>4.8625316999999999</v>
      </c>
      <c r="G2969" s="3">
        <v>1092.2506000000001</v>
      </c>
      <c r="H2969" s="3" t="s">
        <v>282</v>
      </c>
    </row>
    <row r="2970" spans="2:8" ht="20.5" customHeight="1" x14ac:dyDescent="0.35">
      <c r="B2970" s="3" t="s">
        <v>124</v>
      </c>
      <c r="C2970" s="3" t="s">
        <v>3350</v>
      </c>
      <c r="D2970" s="3" t="s">
        <v>374</v>
      </c>
      <c r="E2970" s="3">
        <v>2002</v>
      </c>
      <c r="F2970" s="3">
        <v>5.1038160000000001</v>
      </c>
      <c r="G2970" s="3">
        <v>1219.6971000000001</v>
      </c>
      <c r="H2970" s="3" t="s">
        <v>282</v>
      </c>
    </row>
    <row r="2971" spans="2:8" ht="20.5" customHeight="1" x14ac:dyDescent="0.35">
      <c r="B2971" s="3" t="s">
        <v>124</v>
      </c>
      <c r="C2971" s="3" t="s">
        <v>3351</v>
      </c>
      <c r="D2971" s="3" t="s">
        <v>374</v>
      </c>
      <c r="E2971" s="3">
        <v>2003</v>
      </c>
      <c r="F2971" s="3">
        <v>5.5265107000000002</v>
      </c>
      <c r="G2971" s="3">
        <v>1219.4570000000001</v>
      </c>
      <c r="H2971" s="3" t="s">
        <v>282</v>
      </c>
    </row>
    <row r="2972" spans="2:8" ht="20.5" customHeight="1" x14ac:dyDescent="0.35">
      <c r="B2972" s="3" t="s">
        <v>124</v>
      </c>
      <c r="C2972" s="3" t="s">
        <v>3352</v>
      </c>
      <c r="D2972" s="3" t="s">
        <v>374</v>
      </c>
      <c r="E2972" s="3">
        <v>2004</v>
      </c>
      <c r="F2972" s="3">
        <v>5.783226</v>
      </c>
      <c r="G2972" s="3">
        <v>1276.1022</v>
      </c>
      <c r="H2972" s="3" t="s">
        <v>282</v>
      </c>
    </row>
    <row r="2973" spans="2:8" ht="20.5" customHeight="1" x14ac:dyDescent="0.35">
      <c r="B2973" s="3" t="s">
        <v>124</v>
      </c>
      <c r="C2973" s="3" t="s">
        <v>3353</v>
      </c>
      <c r="D2973" s="3" t="s">
        <v>374</v>
      </c>
      <c r="E2973" s="3">
        <v>2005</v>
      </c>
      <c r="F2973" s="3">
        <v>5.8212137000000004</v>
      </c>
      <c r="G2973" s="3">
        <v>1359.1342999999999</v>
      </c>
      <c r="H2973" s="3" t="s">
        <v>282</v>
      </c>
    </row>
    <row r="2974" spans="2:8" ht="20.5" customHeight="1" x14ac:dyDescent="0.35">
      <c r="B2974" s="3" t="s">
        <v>124</v>
      </c>
      <c r="C2974" s="3" t="s">
        <v>3354</v>
      </c>
      <c r="D2974" s="3" t="s">
        <v>374</v>
      </c>
      <c r="E2974" s="3">
        <v>2006</v>
      </c>
      <c r="F2974" s="3">
        <v>6.1814920000000004</v>
      </c>
      <c r="G2974" s="3">
        <v>1445.4756</v>
      </c>
      <c r="H2974" s="3" t="s">
        <v>282</v>
      </c>
    </row>
    <row r="2975" spans="2:8" ht="20.5" customHeight="1" x14ac:dyDescent="0.35">
      <c r="B2975" s="3" t="s">
        <v>124</v>
      </c>
      <c r="C2975" s="3" t="s">
        <v>3355</v>
      </c>
      <c r="D2975" s="3" t="s">
        <v>374</v>
      </c>
      <c r="E2975" s="3">
        <v>2007</v>
      </c>
      <c r="F2975" s="3">
        <v>6.3623089999999998</v>
      </c>
      <c r="G2975" s="3">
        <v>1514.9728</v>
      </c>
      <c r="H2975" s="3" t="s">
        <v>282</v>
      </c>
    </row>
    <row r="2976" spans="2:8" ht="20.5" customHeight="1" x14ac:dyDescent="0.35">
      <c r="B2976" s="3" t="s">
        <v>124</v>
      </c>
      <c r="C2976" s="3" t="s">
        <v>3356</v>
      </c>
      <c r="D2976" s="3" t="s">
        <v>374</v>
      </c>
      <c r="E2976" s="3">
        <v>2008</v>
      </c>
      <c r="F2976" s="3">
        <v>6.6733722999999996</v>
      </c>
      <c r="G2976" s="3">
        <v>1640.3757000000001</v>
      </c>
      <c r="H2976" s="3" t="s">
        <v>282</v>
      </c>
    </row>
    <row r="2977" spans="2:8" ht="20.5" customHeight="1" x14ac:dyDescent="0.35">
      <c r="B2977" s="3" t="s">
        <v>124</v>
      </c>
      <c r="C2977" s="3" t="s">
        <v>3357</v>
      </c>
      <c r="D2977" s="3" t="s">
        <v>374</v>
      </c>
      <c r="E2977" s="3">
        <v>2009</v>
      </c>
      <c r="F2977" s="3">
        <v>6.6778135000000001</v>
      </c>
      <c r="G2977" s="3">
        <v>1698.4929</v>
      </c>
      <c r="H2977" s="3" t="s">
        <v>282</v>
      </c>
    </row>
    <row r="2978" spans="2:8" ht="20.5" customHeight="1" x14ac:dyDescent="0.35">
      <c r="B2978" s="3" t="s">
        <v>124</v>
      </c>
      <c r="C2978" s="3" t="s">
        <v>3358</v>
      </c>
      <c r="D2978" s="3" t="s">
        <v>374</v>
      </c>
      <c r="E2978" s="3">
        <v>2010</v>
      </c>
      <c r="F2978" s="3">
        <v>8.1133349999999993</v>
      </c>
      <c r="G2978" s="3">
        <v>1777.6393</v>
      </c>
      <c r="H2978" s="3" t="s">
        <v>282</v>
      </c>
    </row>
    <row r="2979" spans="2:8" ht="20.5" customHeight="1" x14ac:dyDescent="0.35">
      <c r="B2979" s="3" t="s">
        <v>124</v>
      </c>
      <c r="C2979" s="3" t="s">
        <v>3359</v>
      </c>
      <c r="D2979" s="3" t="s">
        <v>374</v>
      </c>
      <c r="E2979" s="3">
        <v>2011</v>
      </c>
      <c r="F2979" s="3">
        <v>7.7623749999999996</v>
      </c>
      <c r="G2979" s="3">
        <v>1872.6146000000001</v>
      </c>
      <c r="H2979" s="3" t="s">
        <v>282</v>
      </c>
    </row>
    <row r="2980" spans="2:8" ht="20.5" customHeight="1" x14ac:dyDescent="0.35">
      <c r="B2980" s="3" t="s">
        <v>124</v>
      </c>
      <c r="C2980" s="3" t="s">
        <v>3360</v>
      </c>
      <c r="D2980" s="3" t="s">
        <v>374</v>
      </c>
      <c r="E2980" s="3">
        <v>2012</v>
      </c>
      <c r="F2980" s="3">
        <v>7.9276632999999999</v>
      </c>
      <c r="G2980" s="3">
        <v>1986.3145999999999</v>
      </c>
      <c r="H2980" s="3" t="s">
        <v>282</v>
      </c>
    </row>
    <row r="2981" spans="2:8" ht="20.5" customHeight="1" x14ac:dyDescent="0.35">
      <c r="B2981" s="3" t="s">
        <v>124</v>
      </c>
      <c r="C2981" s="3" t="s">
        <v>3361</v>
      </c>
      <c r="D2981" s="3" t="s">
        <v>374</v>
      </c>
      <c r="E2981" s="3">
        <v>2013</v>
      </c>
      <c r="F2981" s="3">
        <v>8.1259010000000007</v>
      </c>
      <c r="G2981" s="3">
        <v>2030.6693</v>
      </c>
      <c r="H2981" s="3" t="s">
        <v>282</v>
      </c>
    </row>
    <row r="2982" spans="2:8" ht="20.5" customHeight="1" x14ac:dyDescent="0.35">
      <c r="B2982" s="3" t="s">
        <v>124</v>
      </c>
      <c r="C2982" s="3" t="s">
        <v>3362</v>
      </c>
      <c r="D2982" s="3" t="s">
        <v>374</v>
      </c>
      <c r="E2982" s="3">
        <v>2014</v>
      </c>
      <c r="F2982" s="3">
        <v>8.8429090000000006</v>
      </c>
      <c r="G2982" s="3">
        <v>2104.4160000000002</v>
      </c>
      <c r="H2982" s="3" t="s">
        <v>282</v>
      </c>
    </row>
    <row r="2983" spans="2:8" ht="20.5" customHeight="1" x14ac:dyDescent="0.35">
      <c r="B2983" s="3" t="s">
        <v>124</v>
      </c>
      <c r="C2983" s="3" t="s">
        <v>3363</v>
      </c>
      <c r="D2983" s="3" t="s">
        <v>374</v>
      </c>
      <c r="E2983" s="3">
        <v>2015</v>
      </c>
      <c r="F2983" s="3">
        <v>9.5924479999999992</v>
      </c>
      <c r="G2983" s="3">
        <v>2236.6280000000002</v>
      </c>
      <c r="H2983" s="3" t="s">
        <v>282</v>
      </c>
    </row>
    <row r="2984" spans="2:8" ht="20.5" customHeight="1" x14ac:dyDescent="0.35">
      <c r="B2984" s="3" t="s">
        <v>124</v>
      </c>
      <c r="C2984" s="3" t="s">
        <v>3364</v>
      </c>
      <c r="D2984" s="3" t="s">
        <v>374</v>
      </c>
      <c r="E2984" s="3">
        <v>2016</v>
      </c>
      <c r="F2984" s="3">
        <v>8.9488199999999996</v>
      </c>
      <c r="G2984" s="3">
        <v>2314.6592000000001</v>
      </c>
      <c r="H2984" s="3" t="s">
        <v>282</v>
      </c>
    </row>
    <row r="2985" spans="2:8" ht="20.5" customHeight="1" x14ac:dyDescent="0.35">
      <c r="B2985" s="3" t="s">
        <v>124</v>
      </c>
      <c r="C2985" s="3" t="s">
        <v>3365</v>
      </c>
      <c r="D2985" s="3" t="s">
        <v>374</v>
      </c>
      <c r="E2985" s="3">
        <v>2017</v>
      </c>
      <c r="F2985" s="3">
        <v>8.9106439999999996</v>
      </c>
      <c r="G2985" s="3">
        <v>2349.5889000000002</v>
      </c>
      <c r="H2985" s="3" t="s">
        <v>282</v>
      </c>
    </row>
    <row r="2986" spans="2:8" ht="20.5" customHeight="1" x14ac:dyDescent="0.35">
      <c r="B2986" s="3" t="s">
        <v>124</v>
      </c>
      <c r="C2986" s="3" t="s">
        <v>3366</v>
      </c>
      <c r="D2986" s="3" t="s">
        <v>374</v>
      </c>
      <c r="E2986" s="3">
        <v>2018</v>
      </c>
      <c r="F2986" s="3">
        <v>8.6000979999999991</v>
      </c>
      <c r="G2986" s="3">
        <v>2491.3108000000002</v>
      </c>
      <c r="H2986" s="3" t="s">
        <v>282</v>
      </c>
    </row>
    <row r="2987" spans="2:8" ht="20.5" customHeight="1" x14ac:dyDescent="0.35">
      <c r="B2987" s="3" t="s">
        <v>124</v>
      </c>
      <c r="C2987" s="3" t="s">
        <v>3367</v>
      </c>
      <c r="D2987" s="3" t="s">
        <v>374</v>
      </c>
      <c r="E2987" s="3">
        <v>2019</v>
      </c>
      <c r="F2987" s="3">
        <v>8.5090889999999995</v>
      </c>
      <c r="G2987" s="3">
        <v>2665.1867999999999</v>
      </c>
      <c r="H2987" s="3" t="s">
        <v>282</v>
      </c>
    </row>
    <row r="2988" spans="2:8" ht="20.5" customHeight="1" x14ac:dyDescent="0.35">
      <c r="B2988" s="3" t="s">
        <v>124</v>
      </c>
      <c r="C2988" s="3" t="s">
        <v>3368</v>
      </c>
      <c r="D2988" s="3" t="s">
        <v>374</v>
      </c>
      <c r="E2988" s="3">
        <v>2020</v>
      </c>
      <c r="F2988" s="3">
        <v>8.3612400000000004</v>
      </c>
      <c r="G2988" s="3">
        <v>2518.1653000000001</v>
      </c>
      <c r="H2988" s="3" t="s">
        <v>282</v>
      </c>
    </row>
    <row r="2989" spans="2:8" ht="20.5" customHeight="1" x14ac:dyDescent="0.35">
      <c r="B2989" s="3" t="s">
        <v>124</v>
      </c>
      <c r="C2989" s="3" t="s">
        <v>3369</v>
      </c>
      <c r="D2989" s="3" t="s">
        <v>374</v>
      </c>
      <c r="E2989" s="3">
        <v>2021</v>
      </c>
      <c r="F2989" s="3">
        <v>7.0760727000000001</v>
      </c>
      <c r="G2989" s="3">
        <v>2731.09</v>
      </c>
      <c r="H2989" s="3" t="s">
        <v>282</v>
      </c>
    </row>
    <row r="2990" spans="2:8" ht="20.5" customHeight="1" x14ac:dyDescent="0.35">
      <c r="B2990" s="3" t="s">
        <v>124</v>
      </c>
      <c r="C2990" s="3" t="s">
        <v>3370</v>
      </c>
      <c r="D2990" s="3" t="s">
        <v>374</v>
      </c>
      <c r="E2990" s="3">
        <v>2022</v>
      </c>
      <c r="F2990" s="3">
        <v>6.2873796999999998</v>
      </c>
      <c r="G2990" s="3">
        <v>2889.8847999999998</v>
      </c>
      <c r="H2990" s="3" t="s">
        <v>282</v>
      </c>
    </row>
    <row r="2991" spans="2:8" ht="20.5" customHeight="1" x14ac:dyDescent="0.35">
      <c r="B2991" s="3" t="s">
        <v>358</v>
      </c>
      <c r="C2991" s="3" t="s">
        <v>3371</v>
      </c>
      <c r="D2991" s="3" t="s">
        <v>375</v>
      </c>
      <c r="E2991" s="3">
        <v>2000</v>
      </c>
      <c r="F2991" s="3">
        <v>78.233159999999998</v>
      </c>
      <c r="G2991" s="3">
        <v>19851.388999999999</v>
      </c>
      <c r="H2991" s="3" t="s">
        <v>359</v>
      </c>
    </row>
    <row r="2992" spans="2:8" ht="20.5" customHeight="1" x14ac:dyDescent="0.35">
      <c r="B2992" s="3" t="s">
        <v>358</v>
      </c>
      <c r="C2992" s="3" t="s">
        <v>3372</v>
      </c>
      <c r="D2992" s="3" t="s">
        <v>375</v>
      </c>
      <c r="E2992" s="3">
        <v>2001</v>
      </c>
      <c r="F2992" s="3">
        <v>77.355545000000006</v>
      </c>
      <c r="G2992" s="3">
        <v>20660.037</v>
      </c>
      <c r="H2992" s="3" t="s">
        <v>359</v>
      </c>
    </row>
    <row r="2993" spans="2:8" ht="20.5" customHeight="1" x14ac:dyDescent="0.35">
      <c r="B2993" s="3" t="s">
        <v>358</v>
      </c>
      <c r="C2993" s="3" t="s">
        <v>3373</v>
      </c>
      <c r="D2993" s="3" t="s">
        <v>375</v>
      </c>
      <c r="E2993" s="3">
        <v>2002</v>
      </c>
      <c r="F2993" s="3">
        <v>83.197235000000006</v>
      </c>
      <c r="G2993" s="3">
        <v>20824.741999999998</v>
      </c>
      <c r="H2993" s="3" t="s">
        <v>359</v>
      </c>
    </row>
    <row r="2994" spans="2:8" ht="20.5" customHeight="1" x14ac:dyDescent="0.35">
      <c r="B2994" s="3" t="s">
        <v>358</v>
      </c>
      <c r="C2994" s="3" t="s">
        <v>3374</v>
      </c>
      <c r="D2994" s="3" t="s">
        <v>375</v>
      </c>
      <c r="E2994" s="3">
        <v>2003</v>
      </c>
      <c r="F2994" s="3">
        <v>82.531204000000002</v>
      </c>
      <c r="G2994" s="3">
        <v>19938.037</v>
      </c>
      <c r="H2994" s="3" t="s">
        <v>359</v>
      </c>
    </row>
    <row r="2995" spans="2:8" ht="20.5" customHeight="1" x14ac:dyDescent="0.35">
      <c r="B2995" s="3" t="s">
        <v>358</v>
      </c>
      <c r="C2995" s="3" t="s">
        <v>3375</v>
      </c>
      <c r="D2995" s="3" t="s">
        <v>375</v>
      </c>
      <c r="E2995" s="3">
        <v>2004</v>
      </c>
      <c r="F2995" s="3">
        <v>87.471639999999994</v>
      </c>
      <c r="G2995" s="3">
        <v>20672.601999999999</v>
      </c>
      <c r="H2995" s="3" t="s">
        <v>359</v>
      </c>
    </row>
    <row r="2996" spans="2:8" ht="20.5" customHeight="1" x14ac:dyDescent="0.35">
      <c r="B2996" s="3" t="s">
        <v>358</v>
      </c>
      <c r="C2996" s="3" t="s">
        <v>3376</v>
      </c>
      <c r="D2996" s="3" t="s">
        <v>375</v>
      </c>
      <c r="E2996" s="3">
        <v>2005</v>
      </c>
      <c r="F2996" s="3">
        <v>81.821510000000004</v>
      </c>
      <c r="G2996" s="3">
        <v>22625.030999999999</v>
      </c>
      <c r="H2996" s="3" t="s">
        <v>359</v>
      </c>
    </row>
    <row r="2997" spans="2:8" ht="20.5" customHeight="1" x14ac:dyDescent="0.35">
      <c r="B2997" s="3" t="s">
        <v>358</v>
      </c>
      <c r="C2997" s="3" t="s">
        <v>3377</v>
      </c>
      <c r="D2997" s="3" t="s">
        <v>375</v>
      </c>
      <c r="E2997" s="3">
        <v>2006</v>
      </c>
      <c r="F2997" s="3">
        <v>82.964510000000004</v>
      </c>
      <c r="G2997" s="3">
        <v>23271.653999999999</v>
      </c>
      <c r="H2997" s="3" t="s">
        <v>359</v>
      </c>
    </row>
    <row r="2998" spans="2:8" ht="20.5" customHeight="1" x14ac:dyDescent="0.35">
      <c r="B2998" s="3" t="s">
        <v>358</v>
      </c>
      <c r="C2998" s="3" t="s">
        <v>3378</v>
      </c>
      <c r="D2998" s="3" t="s">
        <v>375</v>
      </c>
      <c r="E2998" s="3">
        <v>2007</v>
      </c>
      <c r="F2998" s="3">
        <v>78.690920000000006</v>
      </c>
      <c r="G2998" s="3">
        <v>23342.754000000001</v>
      </c>
      <c r="H2998" s="3" t="s">
        <v>359</v>
      </c>
    </row>
    <row r="2999" spans="2:8" ht="20.5" customHeight="1" x14ac:dyDescent="0.35">
      <c r="B2999" s="3" t="s">
        <v>358</v>
      </c>
      <c r="C2999" s="3" t="s">
        <v>3379</v>
      </c>
      <c r="D2999" s="3" t="s">
        <v>375</v>
      </c>
      <c r="E2999" s="3">
        <v>2008</v>
      </c>
      <c r="F2999" s="3">
        <v>85.869964999999993</v>
      </c>
      <c r="G2999" s="3">
        <v>25912.89</v>
      </c>
      <c r="H2999" s="3" t="s">
        <v>359</v>
      </c>
    </row>
    <row r="3000" spans="2:8" ht="20.5" customHeight="1" x14ac:dyDescent="0.35">
      <c r="B3000" s="3" t="s">
        <v>358</v>
      </c>
      <c r="C3000" s="3" t="s">
        <v>3380</v>
      </c>
      <c r="D3000" s="3" t="s">
        <v>375</v>
      </c>
      <c r="E3000" s="3">
        <v>2009</v>
      </c>
      <c r="F3000" s="3">
        <v>81.75976</v>
      </c>
      <c r="G3000" s="3">
        <v>24987.407999999999</v>
      </c>
      <c r="H3000" s="3" t="s">
        <v>359</v>
      </c>
    </row>
    <row r="3001" spans="2:8" ht="20.5" customHeight="1" x14ac:dyDescent="0.35">
      <c r="B3001" s="3" t="s">
        <v>358</v>
      </c>
      <c r="C3001" s="3" t="s">
        <v>3381</v>
      </c>
      <c r="D3001" s="3" t="s">
        <v>375</v>
      </c>
      <c r="E3001" s="3">
        <v>2010</v>
      </c>
      <c r="F3001" s="3">
        <v>90.889824000000004</v>
      </c>
      <c r="G3001" s="3">
        <v>25011.184000000001</v>
      </c>
      <c r="H3001" s="3" t="s">
        <v>359</v>
      </c>
    </row>
    <row r="3002" spans="2:8" ht="20.5" customHeight="1" x14ac:dyDescent="0.35">
      <c r="B3002" s="3" t="s">
        <v>358</v>
      </c>
      <c r="C3002" s="3" t="s">
        <v>3382</v>
      </c>
      <c r="D3002" s="3" t="s">
        <v>375</v>
      </c>
      <c r="E3002" s="3">
        <v>2011</v>
      </c>
      <c r="F3002" s="3">
        <v>90.630020000000002</v>
      </c>
      <c r="G3002" s="3">
        <v>25393.833999999999</v>
      </c>
      <c r="H3002" s="3" t="s">
        <v>359</v>
      </c>
    </row>
    <row r="3003" spans="2:8" ht="20.5" customHeight="1" x14ac:dyDescent="0.35">
      <c r="B3003" s="3" t="s">
        <v>358</v>
      </c>
      <c r="C3003" s="3" t="s">
        <v>3383</v>
      </c>
      <c r="D3003" s="3" t="s">
        <v>375</v>
      </c>
      <c r="E3003" s="3">
        <v>2012</v>
      </c>
      <c r="F3003" s="3">
        <v>84.000084000000001</v>
      </c>
      <c r="G3003" s="3">
        <v>25127.738000000001</v>
      </c>
      <c r="H3003" s="3" t="s">
        <v>359</v>
      </c>
    </row>
    <row r="3004" spans="2:8" ht="20.5" customHeight="1" x14ac:dyDescent="0.35">
      <c r="B3004" s="3" t="s">
        <v>358</v>
      </c>
      <c r="C3004" s="3" t="s">
        <v>3384</v>
      </c>
      <c r="D3004" s="3" t="s">
        <v>375</v>
      </c>
      <c r="E3004" s="3">
        <v>2013</v>
      </c>
      <c r="F3004" s="3">
        <v>84.456479999999999</v>
      </c>
      <c r="G3004" s="3">
        <v>26546.555</v>
      </c>
      <c r="H3004" s="3" t="s">
        <v>359</v>
      </c>
    </row>
    <row r="3005" spans="2:8" ht="20.5" customHeight="1" x14ac:dyDescent="0.35">
      <c r="B3005" s="3" t="s">
        <v>358</v>
      </c>
      <c r="C3005" s="3" t="s">
        <v>3385</v>
      </c>
      <c r="D3005" s="3" t="s">
        <v>375</v>
      </c>
      <c r="E3005" s="3">
        <v>2014</v>
      </c>
      <c r="F3005" s="3">
        <v>103.54348</v>
      </c>
      <c r="G3005" s="3">
        <v>28545.85</v>
      </c>
      <c r="H3005" s="3" t="s">
        <v>359</v>
      </c>
    </row>
    <row r="3006" spans="2:8" ht="20.5" customHeight="1" x14ac:dyDescent="0.35">
      <c r="B3006" s="3" t="s">
        <v>358</v>
      </c>
      <c r="C3006" s="3" t="s">
        <v>3386</v>
      </c>
      <c r="D3006" s="3" t="s">
        <v>375</v>
      </c>
      <c r="E3006" s="3">
        <v>2015</v>
      </c>
      <c r="F3006" s="3">
        <v>95.799369999999996</v>
      </c>
      <c r="G3006" s="3">
        <v>28745.217000000001</v>
      </c>
      <c r="H3006" s="3" t="s">
        <v>359</v>
      </c>
    </row>
    <row r="3007" spans="2:8" ht="20.5" customHeight="1" x14ac:dyDescent="0.35">
      <c r="B3007" s="3" t="s">
        <v>358</v>
      </c>
      <c r="C3007" s="3" t="s">
        <v>3387</v>
      </c>
      <c r="D3007" s="3" t="s">
        <v>375</v>
      </c>
      <c r="E3007" s="3">
        <v>2016</v>
      </c>
      <c r="F3007" s="3">
        <v>99.881230000000002</v>
      </c>
      <c r="G3007" s="3">
        <v>29883.296999999999</v>
      </c>
      <c r="H3007" s="3" t="s">
        <v>359</v>
      </c>
    </row>
    <row r="3008" spans="2:8" ht="20.5" customHeight="1" x14ac:dyDescent="0.35">
      <c r="B3008" s="3" t="s">
        <v>358</v>
      </c>
      <c r="C3008" s="3" t="s">
        <v>3388</v>
      </c>
      <c r="D3008" s="3" t="s">
        <v>375</v>
      </c>
      <c r="E3008" s="3">
        <v>2017</v>
      </c>
      <c r="F3008" s="3">
        <v>100.9678</v>
      </c>
      <c r="G3008" s="3">
        <v>29965.234</v>
      </c>
      <c r="H3008" s="3" t="s">
        <v>359</v>
      </c>
    </row>
    <row r="3009" spans="2:8" ht="20.5" customHeight="1" x14ac:dyDescent="0.35">
      <c r="B3009" s="3" t="s">
        <v>358</v>
      </c>
      <c r="C3009" s="3" t="s">
        <v>3389</v>
      </c>
      <c r="D3009" s="3" t="s">
        <v>375</v>
      </c>
      <c r="E3009" s="3">
        <v>2018</v>
      </c>
      <c r="F3009" s="3">
        <v>90.094406000000006</v>
      </c>
      <c r="G3009" s="3">
        <v>30592.903999999999</v>
      </c>
      <c r="H3009" s="3" t="s">
        <v>359</v>
      </c>
    </row>
    <row r="3010" spans="2:8" ht="20.5" customHeight="1" x14ac:dyDescent="0.35">
      <c r="B3010" s="3" t="s">
        <v>358</v>
      </c>
      <c r="C3010" s="3" t="s">
        <v>3390</v>
      </c>
      <c r="D3010" s="3" t="s">
        <v>375</v>
      </c>
      <c r="E3010" s="3">
        <v>2019</v>
      </c>
      <c r="F3010" s="3">
        <v>86.102099999999993</v>
      </c>
      <c r="G3010" s="3">
        <v>31496.594000000001</v>
      </c>
      <c r="H3010" s="3" t="s">
        <v>359</v>
      </c>
    </row>
    <row r="3011" spans="2:8" ht="20.5" customHeight="1" x14ac:dyDescent="0.35">
      <c r="B3011" s="3" t="s">
        <v>358</v>
      </c>
      <c r="C3011" s="3" t="s">
        <v>3391</v>
      </c>
      <c r="D3011" s="3" t="s">
        <v>375</v>
      </c>
      <c r="E3011" s="3">
        <v>2020</v>
      </c>
      <c r="F3011" s="3">
        <v>103.12084</v>
      </c>
      <c r="G3011" s="3">
        <v>26707.107</v>
      </c>
      <c r="H3011" s="3" t="s">
        <v>359</v>
      </c>
    </row>
    <row r="3012" spans="2:8" ht="20.5" customHeight="1" x14ac:dyDescent="0.35">
      <c r="B3012" s="3" t="s">
        <v>358</v>
      </c>
      <c r="C3012" s="3" t="s">
        <v>3392</v>
      </c>
      <c r="D3012" s="3" t="s">
        <v>375</v>
      </c>
      <c r="E3012" s="3">
        <v>2021</v>
      </c>
      <c r="F3012" s="3">
        <v>98.636579999999995</v>
      </c>
      <c r="G3012" s="3">
        <v>26896.616999999998</v>
      </c>
      <c r="H3012" s="3" t="s">
        <v>359</v>
      </c>
    </row>
    <row r="3013" spans="2:8" ht="20.5" customHeight="1" x14ac:dyDescent="0.35">
      <c r="B3013" s="3" t="s">
        <v>358</v>
      </c>
      <c r="C3013" s="3" t="s">
        <v>3393</v>
      </c>
      <c r="D3013" s="3" t="s">
        <v>375</v>
      </c>
      <c r="E3013" s="3">
        <v>2022</v>
      </c>
      <c r="F3013" s="3">
        <v>91.594570000000004</v>
      </c>
      <c r="G3013" s="3">
        <v>29761.275000000001</v>
      </c>
      <c r="H3013" s="3" t="s">
        <v>359</v>
      </c>
    </row>
    <row r="3014" spans="2:8" ht="20.5" customHeight="1" x14ac:dyDescent="0.35">
      <c r="B3014" s="3" t="s">
        <v>360</v>
      </c>
      <c r="C3014" s="3" t="s">
        <v>3394</v>
      </c>
      <c r="D3014" s="3" t="s">
        <v>375</v>
      </c>
      <c r="E3014" s="3">
        <v>2000</v>
      </c>
      <c r="F3014" s="3">
        <v>98.071785000000006</v>
      </c>
      <c r="G3014" s="3">
        <v>18818.724999999999</v>
      </c>
      <c r="H3014" s="3" t="s">
        <v>361</v>
      </c>
    </row>
    <row r="3015" spans="2:8" ht="20.5" customHeight="1" x14ac:dyDescent="0.35">
      <c r="B3015" s="3" t="s">
        <v>360</v>
      </c>
      <c r="C3015" s="3" t="s">
        <v>3395</v>
      </c>
      <c r="D3015" s="3" t="s">
        <v>375</v>
      </c>
      <c r="E3015" s="3">
        <v>2001</v>
      </c>
      <c r="F3015" s="3">
        <v>92.152050000000003</v>
      </c>
      <c r="G3015" s="3">
        <v>17993.482</v>
      </c>
      <c r="H3015" s="3" t="s">
        <v>361</v>
      </c>
    </row>
    <row r="3016" spans="2:8" ht="20.5" customHeight="1" x14ac:dyDescent="0.35">
      <c r="B3016" s="3" t="s">
        <v>360</v>
      </c>
      <c r="C3016" s="3" t="s">
        <v>3396</v>
      </c>
      <c r="D3016" s="3" t="s">
        <v>375</v>
      </c>
      <c r="E3016" s="3">
        <v>2002</v>
      </c>
      <c r="F3016" s="3">
        <v>90.163290000000003</v>
      </c>
      <c r="G3016" s="3">
        <v>17911.476999999999</v>
      </c>
      <c r="H3016" s="3" t="s">
        <v>361</v>
      </c>
    </row>
    <row r="3017" spans="2:8" ht="20.5" customHeight="1" x14ac:dyDescent="0.35">
      <c r="B3017" s="3" t="s">
        <v>360</v>
      </c>
      <c r="C3017" s="3" t="s">
        <v>3397</v>
      </c>
      <c r="D3017" s="3" t="s">
        <v>375</v>
      </c>
      <c r="E3017" s="3">
        <v>2003</v>
      </c>
      <c r="F3017" s="3">
        <v>91.05</v>
      </c>
      <c r="G3017" s="3">
        <v>18522.353999999999</v>
      </c>
      <c r="H3017" s="3" t="s">
        <v>361</v>
      </c>
    </row>
    <row r="3018" spans="2:8" ht="20.5" customHeight="1" x14ac:dyDescent="0.35">
      <c r="B3018" s="3" t="s">
        <v>360</v>
      </c>
      <c r="C3018" s="3" t="s">
        <v>3398</v>
      </c>
      <c r="D3018" s="3" t="s">
        <v>375</v>
      </c>
      <c r="E3018" s="3">
        <v>2004</v>
      </c>
      <c r="F3018" s="3">
        <v>98.510540000000006</v>
      </c>
      <c r="G3018" s="3">
        <v>19715.66</v>
      </c>
      <c r="H3018" s="3" t="s">
        <v>361</v>
      </c>
    </row>
    <row r="3019" spans="2:8" ht="20.5" customHeight="1" x14ac:dyDescent="0.35">
      <c r="B3019" s="3" t="s">
        <v>360</v>
      </c>
      <c r="C3019" s="3" t="s">
        <v>3399</v>
      </c>
      <c r="D3019" s="3" t="s">
        <v>375</v>
      </c>
      <c r="E3019" s="3">
        <v>2005</v>
      </c>
      <c r="F3019" s="3">
        <v>93.511970000000005</v>
      </c>
      <c r="G3019" s="3">
        <v>19491.05</v>
      </c>
      <c r="H3019" s="3" t="s">
        <v>361</v>
      </c>
    </row>
    <row r="3020" spans="2:8" ht="20.5" customHeight="1" x14ac:dyDescent="0.35">
      <c r="B3020" s="3" t="s">
        <v>360</v>
      </c>
      <c r="C3020" s="3" t="s">
        <v>3400</v>
      </c>
      <c r="D3020" s="3" t="s">
        <v>375</v>
      </c>
      <c r="E3020" s="3">
        <v>2006</v>
      </c>
      <c r="F3020" s="3">
        <v>89.312579999999997</v>
      </c>
      <c r="G3020" s="3">
        <v>20550.883000000002</v>
      </c>
      <c r="H3020" s="3" t="s">
        <v>361</v>
      </c>
    </row>
    <row r="3021" spans="2:8" ht="20.5" customHeight="1" x14ac:dyDescent="0.35">
      <c r="B3021" s="3" t="s">
        <v>360</v>
      </c>
      <c r="C3021" s="3" t="s">
        <v>3401</v>
      </c>
      <c r="D3021" s="3" t="s">
        <v>375</v>
      </c>
      <c r="E3021" s="3">
        <v>2007</v>
      </c>
      <c r="F3021" s="3">
        <v>93.676360000000003</v>
      </c>
      <c r="G3021" s="3">
        <v>20759.127</v>
      </c>
      <c r="H3021" s="3" t="s">
        <v>361</v>
      </c>
    </row>
    <row r="3022" spans="2:8" ht="20.5" customHeight="1" x14ac:dyDescent="0.35">
      <c r="B3022" s="3" t="s">
        <v>360</v>
      </c>
      <c r="C3022" s="3" t="s">
        <v>3402</v>
      </c>
      <c r="D3022" s="3" t="s">
        <v>375</v>
      </c>
      <c r="E3022" s="3">
        <v>2008</v>
      </c>
      <c r="F3022" s="3">
        <v>91.957920000000001</v>
      </c>
      <c r="G3022" s="3">
        <v>21651.048999999999</v>
      </c>
      <c r="H3022" s="3" t="s">
        <v>361</v>
      </c>
    </row>
    <row r="3023" spans="2:8" ht="20.5" customHeight="1" x14ac:dyDescent="0.35">
      <c r="B3023" s="3" t="s">
        <v>360</v>
      </c>
      <c r="C3023" s="3" t="s">
        <v>3403</v>
      </c>
      <c r="D3023" s="3" t="s">
        <v>375</v>
      </c>
      <c r="E3023" s="3">
        <v>2009</v>
      </c>
      <c r="F3023" s="3">
        <v>91.533103999999994</v>
      </c>
      <c r="G3023" s="3">
        <v>20907.153999999999</v>
      </c>
      <c r="H3023" s="3" t="s">
        <v>361</v>
      </c>
    </row>
    <row r="3024" spans="2:8" ht="20.5" customHeight="1" x14ac:dyDescent="0.35">
      <c r="B3024" s="3" t="s">
        <v>360</v>
      </c>
      <c r="C3024" s="3" t="s">
        <v>3404</v>
      </c>
      <c r="D3024" s="3" t="s">
        <v>375</v>
      </c>
      <c r="E3024" s="3">
        <v>2010</v>
      </c>
      <c r="F3024" s="3">
        <v>88.606803999999997</v>
      </c>
      <c r="G3024" s="3">
        <v>20848.877</v>
      </c>
      <c r="H3024" s="3" t="s">
        <v>361</v>
      </c>
    </row>
    <row r="3025" spans="2:8" ht="20.5" customHeight="1" x14ac:dyDescent="0.35">
      <c r="B3025" s="3" t="s">
        <v>360</v>
      </c>
      <c r="C3025" s="3" t="s">
        <v>3405</v>
      </c>
      <c r="D3025" s="3" t="s">
        <v>375</v>
      </c>
      <c r="E3025" s="3">
        <v>2011</v>
      </c>
      <c r="F3025" s="3">
        <v>92.326480000000004</v>
      </c>
      <c r="G3025" s="3">
        <v>21637.684000000001</v>
      </c>
      <c r="H3025" s="3" t="s">
        <v>361</v>
      </c>
    </row>
    <row r="3026" spans="2:8" ht="20.5" customHeight="1" x14ac:dyDescent="0.35">
      <c r="B3026" s="3" t="s">
        <v>360</v>
      </c>
      <c r="C3026" s="3" t="s">
        <v>3406</v>
      </c>
      <c r="D3026" s="3" t="s">
        <v>375</v>
      </c>
      <c r="E3026" s="3">
        <v>2012</v>
      </c>
      <c r="F3026" s="3">
        <v>88.425735000000003</v>
      </c>
      <c r="G3026" s="3">
        <v>21515.715</v>
      </c>
      <c r="H3026" s="3" t="s">
        <v>361</v>
      </c>
    </row>
    <row r="3027" spans="2:8" ht="20.5" customHeight="1" x14ac:dyDescent="0.35">
      <c r="B3027" s="3" t="s">
        <v>360</v>
      </c>
      <c r="C3027" s="3" t="s">
        <v>3407</v>
      </c>
      <c r="D3027" s="3" t="s">
        <v>375</v>
      </c>
      <c r="E3027" s="3">
        <v>2013</v>
      </c>
      <c r="F3027" s="3">
        <v>90.231926000000001</v>
      </c>
      <c r="G3027" s="3">
        <v>20989.217000000001</v>
      </c>
      <c r="H3027" s="3" t="s">
        <v>361</v>
      </c>
    </row>
    <row r="3028" spans="2:8" ht="20.5" customHeight="1" x14ac:dyDescent="0.35">
      <c r="B3028" s="3" t="s">
        <v>360</v>
      </c>
      <c r="C3028" s="3" t="s">
        <v>3408</v>
      </c>
      <c r="D3028" s="3" t="s">
        <v>375</v>
      </c>
      <c r="E3028" s="3">
        <v>2014</v>
      </c>
      <c r="F3028" s="3">
        <v>97.862459999999999</v>
      </c>
      <c r="G3028" s="3">
        <v>21214.338</v>
      </c>
      <c r="H3028" s="3" t="s">
        <v>361</v>
      </c>
    </row>
    <row r="3029" spans="2:8" ht="20.5" customHeight="1" x14ac:dyDescent="0.35">
      <c r="B3029" s="3" t="s">
        <v>360</v>
      </c>
      <c r="C3029" s="3" t="s">
        <v>3409</v>
      </c>
      <c r="D3029" s="3" t="s">
        <v>375</v>
      </c>
      <c r="E3029" s="3">
        <v>2015</v>
      </c>
      <c r="F3029" s="3">
        <v>98.976070000000007</v>
      </c>
      <c r="G3029" s="3">
        <v>21142.625</v>
      </c>
      <c r="H3029" s="3" t="s">
        <v>361</v>
      </c>
    </row>
    <row r="3030" spans="2:8" ht="20.5" customHeight="1" x14ac:dyDescent="0.35">
      <c r="B3030" s="3" t="s">
        <v>360</v>
      </c>
      <c r="C3030" s="3" t="s">
        <v>3410</v>
      </c>
      <c r="D3030" s="3" t="s">
        <v>375</v>
      </c>
      <c r="E3030" s="3">
        <v>2016</v>
      </c>
      <c r="F3030" s="3">
        <v>98.689779999999999</v>
      </c>
      <c r="G3030" s="3">
        <v>21775.162</v>
      </c>
      <c r="H3030" s="3" t="s">
        <v>361</v>
      </c>
    </row>
    <row r="3031" spans="2:8" ht="20.5" customHeight="1" x14ac:dyDescent="0.35">
      <c r="B3031" s="3" t="s">
        <v>360</v>
      </c>
      <c r="C3031" s="3" t="s">
        <v>3411</v>
      </c>
      <c r="D3031" s="3" t="s">
        <v>375</v>
      </c>
      <c r="E3031" s="3">
        <v>2017</v>
      </c>
      <c r="F3031" s="3">
        <v>96.145095999999995</v>
      </c>
      <c r="G3031" s="3">
        <v>22422.611000000001</v>
      </c>
      <c r="H3031" s="3" t="s">
        <v>361</v>
      </c>
    </row>
    <row r="3032" spans="2:8" ht="20.5" customHeight="1" x14ac:dyDescent="0.35">
      <c r="B3032" s="3" t="s">
        <v>360</v>
      </c>
      <c r="C3032" s="3" t="s">
        <v>3412</v>
      </c>
      <c r="D3032" s="3" t="s">
        <v>375</v>
      </c>
      <c r="E3032" s="3">
        <v>2018</v>
      </c>
      <c r="F3032" s="3">
        <v>96.221146000000005</v>
      </c>
      <c r="G3032" s="3">
        <v>22981.803</v>
      </c>
      <c r="H3032" s="3" t="s">
        <v>361</v>
      </c>
    </row>
    <row r="3033" spans="2:8" ht="20.5" customHeight="1" x14ac:dyDescent="0.35">
      <c r="B3033" s="3" t="s">
        <v>360</v>
      </c>
      <c r="C3033" s="3" t="s">
        <v>3413</v>
      </c>
      <c r="D3033" s="3" t="s">
        <v>375</v>
      </c>
      <c r="E3033" s="3">
        <v>2019</v>
      </c>
      <c r="F3033" s="3">
        <v>65.434799999999996</v>
      </c>
      <c r="G3033" s="3">
        <v>22738.011999999999</v>
      </c>
      <c r="H3033" s="3" t="s">
        <v>361</v>
      </c>
    </row>
    <row r="3034" spans="2:8" ht="20.5" customHeight="1" x14ac:dyDescent="0.35">
      <c r="B3034" s="3" t="s">
        <v>360</v>
      </c>
      <c r="C3034" s="3" t="s">
        <v>3414</v>
      </c>
      <c r="D3034" s="3" t="s">
        <v>375</v>
      </c>
      <c r="E3034" s="3">
        <v>2020</v>
      </c>
      <c r="F3034" s="3">
        <v>61.695568000000002</v>
      </c>
      <c r="G3034" s="3">
        <v>17141.937999999998</v>
      </c>
      <c r="H3034" s="3" t="s">
        <v>361</v>
      </c>
    </row>
    <row r="3035" spans="2:8" ht="20.5" customHeight="1" x14ac:dyDescent="0.35">
      <c r="B3035" s="3" t="s">
        <v>360</v>
      </c>
      <c r="C3035" s="3" t="s">
        <v>3415</v>
      </c>
      <c r="D3035" s="3" t="s">
        <v>375</v>
      </c>
      <c r="E3035" s="3">
        <v>2021</v>
      </c>
      <c r="F3035" s="3">
        <v>93.001019999999997</v>
      </c>
      <c r="G3035" s="3">
        <v>19101.166000000001</v>
      </c>
      <c r="H3035" s="3" t="s">
        <v>361</v>
      </c>
    </row>
    <row r="3036" spans="2:8" ht="20.5" customHeight="1" x14ac:dyDescent="0.35">
      <c r="B3036" s="3" t="s">
        <v>360</v>
      </c>
      <c r="C3036" s="3" t="s">
        <v>3416</v>
      </c>
      <c r="D3036" s="3" t="s">
        <v>375</v>
      </c>
      <c r="E3036" s="3">
        <v>2022</v>
      </c>
      <c r="F3036" s="3">
        <v>92.391729999999995</v>
      </c>
      <c r="G3036" s="3">
        <v>22961.963</v>
      </c>
      <c r="H3036" s="3" t="s">
        <v>361</v>
      </c>
    </row>
    <row r="3037" spans="2:8" ht="20.5" customHeight="1" x14ac:dyDescent="0.35">
      <c r="B3037" s="3" t="s">
        <v>362</v>
      </c>
      <c r="C3037" s="3" t="s">
        <v>3417</v>
      </c>
      <c r="D3037" s="3" t="s">
        <v>375</v>
      </c>
      <c r="E3037" s="3">
        <v>2000</v>
      </c>
      <c r="F3037" s="3">
        <v>62.844912999999998</v>
      </c>
      <c r="G3037" s="3">
        <v>9890.3619999999992</v>
      </c>
      <c r="H3037" s="3" t="s">
        <v>363</v>
      </c>
    </row>
    <row r="3038" spans="2:8" ht="20.5" customHeight="1" x14ac:dyDescent="0.35">
      <c r="B3038" s="3" t="s">
        <v>362</v>
      </c>
      <c r="C3038" s="3" t="s">
        <v>3418</v>
      </c>
      <c r="D3038" s="3" t="s">
        <v>375</v>
      </c>
      <c r="E3038" s="3">
        <v>2001</v>
      </c>
      <c r="F3038" s="3">
        <v>59.576427000000002</v>
      </c>
      <c r="G3038" s="3">
        <v>10067.169</v>
      </c>
      <c r="H3038" s="3" t="s">
        <v>363</v>
      </c>
    </row>
    <row r="3039" spans="2:8" ht="20.5" customHeight="1" x14ac:dyDescent="0.35">
      <c r="B3039" s="3" t="s">
        <v>362</v>
      </c>
      <c r="C3039" s="3" t="s">
        <v>3419</v>
      </c>
      <c r="D3039" s="3" t="s">
        <v>375</v>
      </c>
      <c r="E3039" s="3">
        <v>2002</v>
      </c>
      <c r="F3039" s="3">
        <v>74.584639999999993</v>
      </c>
      <c r="G3039" s="3">
        <v>10619.379000000001</v>
      </c>
      <c r="H3039" s="3" t="s">
        <v>363</v>
      </c>
    </row>
    <row r="3040" spans="2:8" ht="20.5" customHeight="1" x14ac:dyDescent="0.35">
      <c r="B3040" s="3" t="s">
        <v>362</v>
      </c>
      <c r="C3040" s="3" t="s">
        <v>3420</v>
      </c>
      <c r="D3040" s="3" t="s">
        <v>375</v>
      </c>
      <c r="E3040" s="3">
        <v>2003</v>
      </c>
      <c r="F3040" s="3">
        <v>76.434910000000002</v>
      </c>
      <c r="G3040" s="3">
        <v>11350.585999999999</v>
      </c>
      <c r="H3040" s="3" t="s">
        <v>363</v>
      </c>
    </row>
    <row r="3041" spans="2:8" ht="20.5" customHeight="1" x14ac:dyDescent="0.35">
      <c r="B3041" s="3" t="s">
        <v>362</v>
      </c>
      <c r="C3041" s="3" t="s">
        <v>3421</v>
      </c>
      <c r="D3041" s="3" t="s">
        <v>375</v>
      </c>
      <c r="E3041" s="3">
        <v>2004</v>
      </c>
      <c r="F3041" s="3">
        <v>80.970489999999998</v>
      </c>
      <c r="G3041" s="3">
        <v>11849.677</v>
      </c>
      <c r="H3041" s="3" t="s">
        <v>363</v>
      </c>
    </row>
    <row r="3042" spans="2:8" ht="20.5" customHeight="1" x14ac:dyDescent="0.35">
      <c r="B3042" s="3" t="s">
        <v>362</v>
      </c>
      <c r="C3042" s="3" t="s">
        <v>3422</v>
      </c>
      <c r="D3042" s="3" t="s">
        <v>375</v>
      </c>
      <c r="E3042" s="3">
        <v>2005</v>
      </c>
      <c r="F3042" s="3">
        <v>80.736785999999995</v>
      </c>
      <c r="G3042" s="3">
        <v>12186.143</v>
      </c>
      <c r="H3042" s="3" t="s">
        <v>363</v>
      </c>
    </row>
    <row r="3043" spans="2:8" ht="20.5" customHeight="1" x14ac:dyDescent="0.35">
      <c r="B3043" s="3" t="s">
        <v>362</v>
      </c>
      <c r="C3043" s="3" t="s">
        <v>3423</v>
      </c>
      <c r="D3043" s="3" t="s">
        <v>375</v>
      </c>
      <c r="E3043" s="3">
        <v>2006</v>
      </c>
      <c r="F3043" s="3">
        <v>84.570980000000006</v>
      </c>
      <c r="G3043" s="3">
        <v>13089.55</v>
      </c>
      <c r="H3043" s="3" t="s">
        <v>363</v>
      </c>
    </row>
    <row r="3044" spans="2:8" ht="20.5" customHeight="1" x14ac:dyDescent="0.35">
      <c r="B3044" s="3" t="s">
        <v>362</v>
      </c>
      <c r="C3044" s="3" t="s">
        <v>3424</v>
      </c>
      <c r="D3044" s="3" t="s">
        <v>375</v>
      </c>
      <c r="E3044" s="3">
        <v>2007</v>
      </c>
      <c r="F3044" s="3">
        <v>88.494124999999997</v>
      </c>
      <c r="G3044" s="3">
        <v>13583.082</v>
      </c>
      <c r="H3044" s="3" t="s">
        <v>363</v>
      </c>
    </row>
    <row r="3045" spans="2:8" ht="20.5" customHeight="1" x14ac:dyDescent="0.35">
      <c r="B3045" s="3" t="s">
        <v>362</v>
      </c>
      <c r="C3045" s="3" t="s">
        <v>3425</v>
      </c>
      <c r="D3045" s="3" t="s">
        <v>375</v>
      </c>
      <c r="E3045" s="3">
        <v>2008</v>
      </c>
      <c r="F3045" s="3">
        <v>92.619704999999996</v>
      </c>
      <c r="G3045" s="3">
        <v>13699.83</v>
      </c>
      <c r="H3045" s="3" t="s">
        <v>363</v>
      </c>
    </row>
    <row r="3046" spans="2:8" ht="20.5" customHeight="1" x14ac:dyDescent="0.35">
      <c r="B3046" s="3" t="s">
        <v>362</v>
      </c>
      <c r="C3046" s="3" t="s">
        <v>3426</v>
      </c>
      <c r="D3046" s="3" t="s">
        <v>375</v>
      </c>
      <c r="E3046" s="3">
        <v>2009</v>
      </c>
      <c r="F3046" s="3">
        <v>92.198970000000003</v>
      </c>
      <c r="G3046" s="3">
        <v>13574.597</v>
      </c>
      <c r="H3046" s="3" t="s">
        <v>363</v>
      </c>
    </row>
    <row r="3047" spans="2:8" ht="20.5" customHeight="1" x14ac:dyDescent="0.35">
      <c r="B3047" s="3" t="s">
        <v>362</v>
      </c>
      <c r="C3047" s="3" t="s">
        <v>3427</v>
      </c>
      <c r="D3047" s="3" t="s">
        <v>375</v>
      </c>
      <c r="E3047" s="3">
        <v>2010</v>
      </c>
      <c r="F3047" s="3">
        <v>98.090940000000003</v>
      </c>
      <c r="G3047" s="3">
        <v>13032.493</v>
      </c>
      <c r="H3047" s="3" t="s">
        <v>363</v>
      </c>
    </row>
    <row r="3048" spans="2:8" ht="20.5" customHeight="1" x14ac:dyDescent="0.35">
      <c r="B3048" s="3" t="s">
        <v>362</v>
      </c>
      <c r="C3048" s="3" t="s">
        <v>3428</v>
      </c>
      <c r="D3048" s="3" t="s">
        <v>375</v>
      </c>
      <c r="E3048" s="3">
        <v>2011</v>
      </c>
      <c r="F3048" s="3">
        <v>94.018929999999997</v>
      </c>
      <c r="G3048" s="3">
        <v>13025.741</v>
      </c>
      <c r="H3048" s="3" t="s">
        <v>363</v>
      </c>
    </row>
    <row r="3049" spans="2:8" ht="20.5" customHeight="1" x14ac:dyDescent="0.35">
      <c r="B3049" s="3" t="s">
        <v>362</v>
      </c>
      <c r="C3049" s="3" t="s">
        <v>3429</v>
      </c>
      <c r="D3049" s="3" t="s">
        <v>375</v>
      </c>
      <c r="E3049" s="3">
        <v>2012</v>
      </c>
      <c r="F3049" s="3">
        <v>93.468636000000004</v>
      </c>
      <c r="G3049" s="3">
        <v>13252.316999999999</v>
      </c>
      <c r="H3049" s="3" t="s">
        <v>363</v>
      </c>
    </row>
    <row r="3050" spans="2:8" ht="20.5" customHeight="1" x14ac:dyDescent="0.35">
      <c r="B3050" s="3" t="s">
        <v>362</v>
      </c>
      <c r="C3050" s="3" t="s">
        <v>3430</v>
      </c>
      <c r="D3050" s="3" t="s">
        <v>375</v>
      </c>
      <c r="E3050" s="3">
        <v>2013</v>
      </c>
      <c r="F3050" s="3">
        <v>94.688379999999995</v>
      </c>
      <c r="G3050" s="3">
        <v>13654.121999999999</v>
      </c>
      <c r="H3050" s="3" t="s">
        <v>363</v>
      </c>
    </row>
    <row r="3051" spans="2:8" ht="20.5" customHeight="1" x14ac:dyDescent="0.35">
      <c r="B3051" s="3" t="s">
        <v>362</v>
      </c>
      <c r="C3051" s="3" t="s">
        <v>3431</v>
      </c>
      <c r="D3051" s="3" t="s">
        <v>375</v>
      </c>
      <c r="E3051" s="3">
        <v>2014</v>
      </c>
      <c r="F3051" s="3">
        <v>96.31129</v>
      </c>
      <c r="G3051" s="3">
        <v>13901.971</v>
      </c>
      <c r="H3051" s="3" t="s">
        <v>363</v>
      </c>
    </row>
    <row r="3052" spans="2:8" ht="20.5" customHeight="1" x14ac:dyDescent="0.35">
      <c r="B3052" s="3" t="s">
        <v>362</v>
      </c>
      <c r="C3052" s="3" t="s">
        <v>3432</v>
      </c>
      <c r="D3052" s="3" t="s">
        <v>375</v>
      </c>
      <c r="E3052" s="3">
        <v>2015</v>
      </c>
      <c r="F3052" s="3">
        <v>99.986509999999996</v>
      </c>
      <c r="G3052" s="3">
        <v>14365.699000000001</v>
      </c>
      <c r="H3052" s="3" t="s">
        <v>363</v>
      </c>
    </row>
    <row r="3053" spans="2:8" ht="20.5" customHeight="1" x14ac:dyDescent="0.35">
      <c r="B3053" s="3" t="s">
        <v>362</v>
      </c>
      <c r="C3053" s="3" t="s">
        <v>3433</v>
      </c>
      <c r="D3053" s="3" t="s">
        <v>375</v>
      </c>
      <c r="E3053" s="3">
        <v>2016</v>
      </c>
      <c r="F3053" s="3">
        <v>106.71648999999999</v>
      </c>
      <c r="G3053" s="3">
        <v>15047.248</v>
      </c>
      <c r="H3053" s="3" t="s">
        <v>363</v>
      </c>
    </row>
    <row r="3054" spans="2:8" ht="20.5" customHeight="1" x14ac:dyDescent="0.35">
      <c r="B3054" s="3" t="s">
        <v>362</v>
      </c>
      <c r="C3054" s="3" t="s">
        <v>3434</v>
      </c>
      <c r="D3054" s="3" t="s">
        <v>375</v>
      </c>
      <c r="E3054" s="3">
        <v>2017</v>
      </c>
      <c r="F3054" s="3">
        <v>104.71460999999999</v>
      </c>
      <c r="G3054" s="3">
        <v>15364.364</v>
      </c>
      <c r="H3054" s="3" t="s">
        <v>363</v>
      </c>
    </row>
    <row r="3055" spans="2:8" ht="20.5" customHeight="1" x14ac:dyDescent="0.35">
      <c r="B3055" s="3" t="s">
        <v>362</v>
      </c>
      <c r="C3055" s="3" t="s">
        <v>3435</v>
      </c>
      <c r="D3055" s="3" t="s">
        <v>375</v>
      </c>
      <c r="E3055" s="3">
        <v>2018</v>
      </c>
      <c r="F3055" s="3">
        <v>108.13365</v>
      </c>
      <c r="G3055" s="3">
        <v>15963.623</v>
      </c>
      <c r="H3055" s="3" t="s">
        <v>363</v>
      </c>
    </row>
    <row r="3056" spans="2:8" ht="20.5" customHeight="1" x14ac:dyDescent="0.35">
      <c r="B3056" s="3" t="s">
        <v>362</v>
      </c>
      <c r="C3056" s="3" t="s">
        <v>3436</v>
      </c>
      <c r="D3056" s="3" t="s">
        <v>375</v>
      </c>
      <c r="E3056" s="3">
        <v>2019</v>
      </c>
      <c r="F3056" s="3">
        <v>108.27182000000001</v>
      </c>
      <c r="G3056" s="3">
        <v>16186.346</v>
      </c>
      <c r="H3056" s="3" t="s">
        <v>363</v>
      </c>
    </row>
    <row r="3057" spans="2:8" ht="20.5" customHeight="1" x14ac:dyDescent="0.35">
      <c r="B3057" s="3" t="s">
        <v>362</v>
      </c>
      <c r="C3057" s="3" t="s">
        <v>3437</v>
      </c>
      <c r="D3057" s="3" t="s">
        <v>375</v>
      </c>
      <c r="E3057" s="3">
        <v>2020</v>
      </c>
      <c r="F3057" s="3">
        <v>108.836876</v>
      </c>
      <c r="G3057" s="3">
        <v>15677.588</v>
      </c>
      <c r="H3057" s="3" t="s">
        <v>363</v>
      </c>
    </row>
    <row r="3058" spans="2:8" ht="20.5" customHeight="1" x14ac:dyDescent="0.35">
      <c r="B3058" s="3" t="s">
        <v>362</v>
      </c>
      <c r="C3058" s="3" t="s">
        <v>3438</v>
      </c>
      <c r="D3058" s="3" t="s">
        <v>375</v>
      </c>
      <c r="E3058" s="3">
        <v>2021</v>
      </c>
      <c r="F3058" s="3">
        <v>110.95028000000001</v>
      </c>
      <c r="G3058" s="3">
        <v>15900.977000000001</v>
      </c>
      <c r="H3058" s="3" t="s">
        <v>363</v>
      </c>
    </row>
    <row r="3059" spans="2:8" ht="20.5" customHeight="1" x14ac:dyDescent="0.35">
      <c r="B3059" s="3" t="s">
        <v>362</v>
      </c>
      <c r="C3059" s="3" t="s">
        <v>3439</v>
      </c>
      <c r="D3059" s="3" t="s">
        <v>375</v>
      </c>
      <c r="E3059" s="3">
        <v>2022</v>
      </c>
      <c r="F3059" s="3">
        <v>126.71236399999999</v>
      </c>
      <c r="G3059" s="3">
        <v>17172.206999999999</v>
      </c>
      <c r="H3059" s="3" t="s">
        <v>363</v>
      </c>
    </row>
    <row r="3060" spans="2:8" ht="20.5" customHeight="1" x14ac:dyDescent="0.35">
      <c r="B3060" s="3" t="s">
        <v>364</v>
      </c>
      <c r="C3060" s="3" t="s">
        <v>3440</v>
      </c>
      <c r="D3060" s="3" t="s">
        <v>377</v>
      </c>
      <c r="E3060" s="3">
        <v>2000</v>
      </c>
      <c r="F3060" s="3">
        <v>71.204635999999994</v>
      </c>
      <c r="G3060" s="3">
        <v>4638.5940000000001</v>
      </c>
      <c r="H3060" s="3" t="s">
        <v>365</v>
      </c>
    </row>
    <row r="3061" spans="2:8" ht="20.5" customHeight="1" x14ac:dyDescent="0.35">
      <c r="B3061" s="3" t="s">
        <v>364</v>
      </c>
      <c r="C3061" s="3" t="s">
        <v>3441</v>
      </c>
      <c r="D3061" s="3" t="s">
        <v>377</v>
      </c>
      <c r="E3061" s="3">
        <v>2001</v>
      </c>
      <c r="F3061" s="3">
        <v>76.180779999999999</v>
      </c>
      <c r="G3061" s="3">
        <v>4941.1149999999998</v>
      </c>
      <c r="H3061" s="3" t="s">
        <v>365</v>
      </c>
    </row>
    <row r="3062" spans="2:8" ht="20.5" customHeight="1" x14ac:dyDescent="0.35">
      <c r="B3062" s="3" t="s">
        <v>364</v>
      </c>
      <c r="C3062" s="3" t="s">
        <v>3442</v>
      </c>
      <c r="D3062" s="3" t="s">
        <v>377</v>
      </c>
      <c r="E3062" s="3">
        <v>2002</v>
      </c>
      <c r="F3062" s="3">
        <v>73.435699999999997</v>
      </c>
      <c r="G3062" s="3">
        <v>5183.4546</v>
      </c>
      <c r="H3062" s="3" t="s">
        <v>365</v>
      </c>
    </row>
    <row r="3063" spans="2:8" ht="20.5" customHeight="1" x14ac:dyDescent="0.35">
      <c r="B3063" s="3" t="s">
        <v>364</v>
      </c>
      <c r="C3063" s="3" t="s">
        <v>3443</v>
      </c>
      <c r="D3063" s="3" t="s">
        <v>377</v>
      </c>
      <c r="E3063" s="3">
        <v>2003</v>
      </c>
      <c r="F3063" s="3">
        <v>76.050079999999994</v>
      </c>
      <c r="G3063" s="3">
        <v>5425.4440000000004</v>
      </c>
      <c r="H3063" s="3" t="s">
        <v>365</v>
      </c>
    </row>
    <row r="3064" spans="2:8" ht="20.5" customHeight="1" x14ac:dyDescent="0.35">
      <c r="B3064" s="3" t="s">
        <v>364</v>
      </c>
      <c r="C3064" s="3" t="s">
        <v>3444</v>
      </c>
      <c r="D3064" s="3" t="s">
        <v>377</v>
      </c>
      <c r="E3064" s="3">
        <v>2004</v>
      </c>
      <c r="F3064" s="3">
        <v>69.055030000000002</v>
      </c>
      <c r="G3064" s="3">
        <v>5568.3469999999998</v>
      </c>
      <c r="H3064" s="3" t="s">
        <v>365</v>
      </c>
    </row>
    <row r="3065" spans="2:8" ht="20.5" customHeight="1" x14ac:dyDescent="0.35">
      <c r="B3065" s="3" t="s">
        <v>364</v>
      </c>
      <c r="C3065" s="3" t="s">
        <v>3445</v>
      </c>
      <c r="D3065" s="3" t="s">
        <v>377</v>
      </c>
      <c r="E3065" s="3">
        <v>2005</v>
      </c>
      <c r="F3065" s="3">
        <v>80.823800000000006</v>
      </c>
      <c r="G3065" s="3">
        <v>5914.8896000000004</v>
      </c>
      <c r="H3065" s="3" t="s">
        <v>365</v>
      </c>
    </row>
    <row r="3066" spans="2:8" ht="20.5" customHeight="1" x14ac:dyDescent="0.35">
      <c r="B3066" s="3" t="s">
        <v>364</v>
      </c>
      <c r="C3066" s="3" t="s">
        <v>3446</v>
      </c>
      <c r="D3066" s="3" t="s">
        <v>377</v>
      </c>
      <c r="E3066" s="3">
        <v>2006</v>
      </c>
      <c r="F3066" s="3">
        <v>72.800799999999995</v>
      </c>
      <c r="G3066" s="3">
        <v>6017.4769999999999</v>
      </c>
      <c r="H3066" s="3" t="s">
        <v>365</v>
      </c>
    </row>
    <row r="3067" spans="2:8" ht="20.5" customHeight="1" x14ac:dyDescent="0.35">
      <c r="B3067" s="3" t="s">
        <v>364</v>
      </c>
      <c r="C3067" s="3" t="s">
        <v>3447</v>
      </c>
      <c r="D3067" s="3" t="s">
        <v>377</v>
      </c>
      <c r="E3067" s="3">
        <v>2007</v>
      </c>
      <c r="F3067" s="3">
        <v>79.522896000000003</v>
      </c>
      <c r="G3067" s="3">
        <v>6013.2763999999997</v>
      </c>
      <c r="H3067" s="3" t="s">
        <v>365</v>
      </c>
    </row>
    <row r="3068" spans="2:8" ht="20.5" customHeight="1" x14ac:dyDescent="0.35">
      <c r="B3068" s="3" t="s">
        <v>364</v>
      </c>
      <c r="C3068" s="3" t="s">
        <v>3448</v>
      </c>
      <c r="D3068" s="3" t="s">
        <v>377</v>
      </c>
      <c r="E3068" s="3">
        <v>2008</v>
      </c>
      <c r="F3068" s="3">
        <v>81.556910000000002</v>
      </c>
      <c r="G3068" s="3">
        <v>6182.7629999999999</v>
      </c>
      <c r="H3068" s="3" t="s">
        <v>365</v>
      </c>
    </row>
    <row r="3069" spans="2:8" ht="20.5" customHeight="1" x14ac:dyDescent="0.35">
      <c r="B3069" s="3" t="s">
        <v>364</v>
      </c>
      <c r="C3069" s="3" t="s">
        <v>3449</v>
      </c>
      <c r="D3069" s="3" t="s">
        <v>377</v>
      </c>
      <c r="E3069" s="3">
        <v>2009</v>
      </c>
      <c r="F3069" s="3">
        <v>80.41798</v>
      </c>
      <c r="G3069" s="3">
        <v>6104.1274000000003</v>
      </c>
      <c r="H3069" s="3" t="s">
        <v>365</v>
      </c>
    </row>
    <row r="3070" spans="2:8" ht="20.5" customHeight="1" x14ac:dyDescent="0.35">
      <c r="B3070" s="3" t="s">
        <v>364</v>
      </c>
      <c r="C3070" s="3" t="s">
        <v>3450</v>
      </c>
      <c r="D3070" s="3" t="s">
        <v>377</v>
      </c>
      <c r="E3070" s="3">
        <v>2010</v>
      </c>
      <c r="F3070" s="3">
        <v>99.126990000000006</v>
      </c>
      <c r="G3070" s="3">
        <v>6427.3114999999998</v>
      </c>
      <c r="H3070" s="3" t="s">
        <v>365</v>
      </c>
    </row>
    <row r="3071" spans="2:8" ht="20.5" customHeight="1" x14ac:dyDescent="0.35">
      <c r="B3071" s="3" t="s">
        <v>364</v>
      </c>
      <c r="C3071" s="3" t="s">
        <v>3451</v>
      </c>
      <c r="D3071" s="3" t="s">
        <v>377</v>
      </c>
      <c r="E3071" s="3">
        <v>2011</v>
      </c>
      <c r="F3071" s="3">
        <v>96.799220000000005</v>
      </c>
      <c r="G3071" s="3">
        <v>6616.7709999999997</v>
      </c>
      <c r="H3071" s="3" t="s">
        <v>365</v>
      </c>
    </row>
    <row r="3072" spans="2:8" ht="20.5" customHeight="1" x14ac:dyDescent="0.35">
      <c r="B3072" s="3" t="s">
        <v>364</v>
      </c>
      <c r="C3072" s="3" t="s">
        <v>3452</v>
      </c>
      <c r="D3072" s="3" t="s">
        <v>377</v>
      </c>
      <c r="E3072" s="3">
        <v>2012</v>
      </c>
      <c r="F3072" s="3">
        <v>98.379829999999998</v>
      </c>
      <c r="G3072" s="3">
        <v>6311.9610000000002</v>
      </c>
      <c r="H3072" s="3" t="s">
        <v>365</v>
      </c>
    </row>
    <row r="3073" spans="2:8" ht="20.5" customHeight="1" x14ac:dyDescent="0.35">
      <c r="B3073" s="3" t="s">
        <v>364</v>
      </c>
      <c r="C3073" s="3" t="s">
        <v>3453</v>
      </c>
      <c r="D3073" s="3" t="s">
        <v>377</v>
      </c>
      <c r="E3073" s="3">
        <v>2013</v>
      </c>
      <c r="F3073" s="3">
        <v>96.740120000000005</v>
      </c>
      <c r="G3073" s="3">
        <v>6262.3236999999999</v>
      </c>
      <c r="H3073" s="3" t="s">
        <v>365</v>
      </c>
    </row>
    <row r="3074" spans="2:8" ht="20.5" customHeight="1" x14ac:dyDescent="0.35">
      <c r="B3074" s="3" t="s">
        <v>364</v>
      </c>
      <c r="C3074" s="3" t="s">
        <v>3454</v>
      </c>
      <c r="D3074" s="3" t="s">
        <v>377</v>
      </c>
      <c r="E3074" s="3">
        <v>2014</v>
      </c>
      <c r="F3074" s="3">
        <v>104.98108999999999</v>
      </c>
      <c r="G3074" s="3">
        <v>6247.9049999999997</v>
      </c>
      <c r="H3074" s="3" t="s">
        <v>365</v>
      </c>
    </row>
    <row r="3075" spans="2:8" ht="20.5" customHeight="1" x14ac:dyDescent="0.35">
      <c r="B3075" s="3" t="s">
        <v>364</v>
      </c>
      <c r="C3075" s="3" t="s">
        <v>3455</v>
      </c>
      <c r="D3075" s="3" t="s">
        <v>377</v>
      </c>
      <c r="E3075" s="3">
        <v>2015</v>
      </c>
      <c r="F3075" s="3">
        <v>109.17932999999999</v>
      </c>
      <c r="G3075" s="3">
        <v>6432.36</v>
      </c>
      <c r="H3075" s="3" t="s">
        <v>365</v>
      </c>
    </row>
    <row r="3076" spans="2:8" ht="20.5" customHeight="1" x14ac:dyDescent="0.35">
      <c r="B3076" s="3" t="s">
        <v>364</v>
      </c>
      <c r="C3076" s="3" t="s">
        <v>3456</v>
      </c>
      <c r="D3076" s="3" t="s">
        <v>377</v>
      </c>
      <c r="E3076" s="3">
        <v>2016</v>
      </c>
      <c r="F3076" s="3">
        <v>119.77264</v>
      </c>
      <c r="G3076" s="3">
        <v>6887.3050000000003</v>
      </c>
      <c r="H3076" s="3" t="s">
        <v>365</v>
      </c>
    </row>
    <row r="3077" spans="2:8" ht="20.5" customHeight="1" x14ac:dyDescent="0.35">
      <c r="B3077" s="3" t="s">
        <v>364</v>
      </c>
      <c r="C3077" s="3" t="s">
        <v>3457</v>
      </c>
      <c r="D3077" s="3" t="s">
        <v>377</v>
      </c>
      <c r="E3077" s="3">
        <v>2017</v>
      </c>
      <c r="F3077" s="3">
        <v>108.30786000000001</v>
      </c>
      <c r="G3077" s="3">
        <v>6919.0155999999997</v>
      </c>
      <c r="H3077" s="3" t="s">
        <v>365</v>
      </c>
    </row>
    <row r="3078" spans="2:8" ht="20.5" customHeight="1" x14ac:dyDescent="0.35">
      <c r="B3078" s="3" t="s">
        <v>364</v>
      </c>
      <c r="C3078" s="3" t="s">
        <v>3458</v>
      </c>
      <c r="D3078" s="3" t="s">
        <v>377</v>
      </c>
      <c r="E3078" s="3">
        <v>2018</v>
      </c>
      <c r="F3078" s="3">
        <v>114.13915</v>
      </c>
      <c r="G3078" s="3">
        <v>6805.0454</v>
      </c>
      <c r="H3078" s="3" t="s">
        <v>365</v>
      </c>
    </row>
    <row r="3079" spans="2:8" ht="20.5" customHeight="1" x14ac:dyDescent="0.35">
      <c r="B3079" s="3" t="s">
        <v>364</v>
      </c>
      <c r="C3079" s="3" t="s">
        <v>3459</v>
      </c>
      <c r="D3079" s="3" t="s">
        <v>377</v>
      </c>
      <c r="E3079" s="3">
        <v>2019</v>
      </c>
      <c r="F3079" s="3">
        <v>101.836586</v>
      </c>
      <c r="G3079" s="3">
        <v>7033.5209999999997</v>
      </c>
      <c r="H3079" s="3" t="s">
        <v>365</v>
      </c>
    </row>
    <row r="3080" spans="2:8" ht="20.5" customHeight="1" x14ac:dyDescent="0.35">
      <c r="B3080" s="3" t="s">
        <v>364</v>
      </c>
      <c r="C3080" s="3" t="s">
        <v>3460</v>
      </c>
      <c r="D3080" s="3" t="s">
        <v>377</v>
      </c>
      <c r="E3080" s="3">
        <v>2020</v>
      </c>
      <c r="F3080" s="3">
        <v>101.05463</v>
      </c>
      <c r="G3080" s="3">
        <v>6745.3059999999996</v>
      </c>
      <c r="H3080" s="3" t="s">
        <v>365</v>
      </c>
    </row>
    <row r="3081" spans="2:8" ht="20.5" customHeight="1" x14ac:dyDescent="0.35">
      <c r="B3081" s="3" t="s">
        <v>364</v>
      </c>
      <c r="C3081" s="3" t="s">
        <v>3461</v>
      </c>
      <c r="D3081" s="3" t="s">
        <v>377</v>
      </c>
      <c r="E3081" s="3">
        <v>2021</v>
      </c>
      <c r="F3081" s="3">
        <v>109.69471</v>
      </c>
      <c r="G3081" s="3">
        <v>6214.0169999999998</v>
      </c>
      <c r="H3081" s="3" t="s">
        <v>365</v>
      </c>
    </row>
    <row r="3082" spans="2:8" ht="20.5" customHeight="1" x14ac:dyDescent="0.35">
      <c r="B3082" s="3" t="s">
        <v>364</v>
      </c>
      <c r="C3082" s="3" t="s">
        <v>3462</v>
      </c>
      <c r="D3082" s="3" t="s">
        <v>377</v>
      </c>
      <c r="E3082" s="3">
        <v>2022</v>
      </c>
      <c r="F3082" s="3">
        <v>108.43949000000001</v>
      </c>
      <c r="G3082" s="3">
        <v>5843.7719999999999</v>
      </c>
      <c r="H3082" s="3" t="s">
        <v>365</v>
      </c>
    </row>
    <row r="3083" spans="2:8" ht="20.5" customHeight="1" x14ac:dyDescent="0.35">
      <c r="B3083" s="3" t="s">
        <v>324</v>
      </c>
      <c r="C3083" s="3" t="s">
        <v>3463</v>
      </c>
      <c r="D3083" s="3" t="s">
        <v>374</v>
      </c>
      <c r="E3083" s="3">
        <v>2000</v>
      </c>
      <c r="F3083" s="3">
        <v>7.7232947000000003</v>
      </c>
      <c r="G3083" s="3">
        <v>3852.8904000000002</v>
      </c>
      <c r="H3083" s="3" t="s">
        <v>325</v>
      </c>
    </row>
    <row r="3084" spans="2:8" ht="20.5" customHeight="1" x14ac:dyDescent="0.35">
      <c r="B3084" s="3" t="s">
        <v>324</v>
      </c>
      <c r="C3084" s="3" t="s">
        <v>3464</v>
      </c>
      <c r="D3084" s="3" t="s">
        <v>374</v>
      </c>
      <c r="E3084" s="3">
        <v>2001</v>
      </c>
      <c r="F3084" s="3">
        <v>7.8498606999999998</v>
      </c>
      <c r="G3084" s="3">
        <v>3907.0192999999999</v>
      </c>
      <c r="H3084" s="3" t="s">
        <v>325</v>
      </c>
    </row>
    <row r="3085" spans="2:8" ht="20.5" customHeight="1" x14ac:dyDescent="0.35">
      <c r="B3085" s="3" t="s">
        <v>324</v>
      </c>
      <c r="C3085" s="3" t="s">
        <v>3465</v>
      </c>
      <c r="D3085" s="3" t="s">
        <v>374</v>
      </c>
      <c r="E3085" s="3">
        <v>2002</v>
      </c>
      <c r="F3085" s="3">
        <v>9.3766639999999999</v>
      </c>
      <c r="G3085" s="3">
        <v>3942.7604999999999</v>
      </c>
      <c r="H3085" s="3" t="s">
        <v>325</v>
      </c>
    </row>
    <row r="3086" spans="2:8" ht="20.5" customHeight="1" x14ac:dyDescent="0.35">
      <c r="B3086" s="3" t="s">
        <v>324</v>
      </c>
      <c r="C3086" s="3" t="s">
        <v>3466</v>
      </c>
      <c r="D3086" s="3" t="s">
        <v>374</v>
      </c>
      <c r="E3086" s="3">
        <v>2003</v>
      </c>
      <c r="F3086" s="3">
        <v>13.545259</v>
      </c>
      <c r="G3086" s="3">
        <v>4161.6379999999999</v>
      </c>
      <c r="H3086" s="3" t="s">
        <v>325</v>
      </c>
    </row>
    <row r="3087" spans="2:8" ht="20.5" customHeight="1" x14ac:dyDescent="0.35">
      <c r="B3087" s="3" t="s">
        <v>324</v>
      </c>
      <c r="C3087" s="3" t="s">
        <v>3467</v>
      </c>
      <c r="D3087" s="3" t="s">
        <v>374</v>
      </c>
      <c r="E3087" s="3">
        <v>2004</v>
      </c>
      <c r="F3087" s="3">
        <v>11.970370000000001</v>
      </c>
      <c r="G3087" s="3">
        <v>4202.5619999999999</v>
      </c>
      <c r="H3087" s="3" t="s">
        <v>325</v>
      </c>
    </row>
    <row r="3088" spans="2:8" ht="20.5" customHeight="1" x14ac:dyDescent="0.35">
      <c r="B3088" s="3" t="s">
        <v>324</v>
      </c>
      <c r="C3088" s="3" t="s">
        <v>3468</v>
      </c>
      <c r="D3088" s="3" t="s">
        <v>374</v>
      </c>
      <c r="E3088" s="3">
        <v>2005</v>
      </c>
      <c r="F3088" s="3">
        <v>12.938807000000001</v>
      </c>
      <c r="G3088" s="3">
        <v>4371.4970000000003</v>
      </c>
      <c r="H3088" s="3" t="s">
        <v>325</v>
      </c>
    </row>
    <row r="3089" spans="2:8" ht="20.5" customHeight="1" x14ac:dyDescent="0.35">
      <c r="B3089" s="3" t="s">
        <v>324</v>
      </c>
      <c r="C3089" s="3" t="s">
        <v>3469</v>
      </c>
      <c r="D3089" s="3" t="s">
        <v>374</v>
      </c>
      <c r="E3089" s="3">
        <v>2006</v>
      </c>
      <c r="F3089" s="3">
        <v>12.654099</v>
      </c>
      <c r="G3089" s="3">
        <v>4644.1806999999999</v>
      </c>
      <c r="H3089" s="3" t="s">
        <v>325</v>
      </c>
    </row>
    <row r="3090" spans="2:8" ht="20.5" customHeight="1" x14ac:dyDescent="0.35">
      <c r="B3090" s="3" t="s">
        <v>324</v>
      </c>
      <c r="C3090" s="3" t="s">
        <v>3470</v>
      </c>
      <c r="D3090" s="3" t="s">
        <v>374</v>
      </c>
      <c r="E3090" s="3">
        <v>2007</v>
      </c>
      <c r="F3090" s="3">
        <v>13.113550999999999</v>
      </c>
      <c r="G3090" s="3">
        <v>4698.0839999999998</v>
      </c>
      <c r="H3090" s="3" t="s">
        <v>325</v>
      </c>
    </row>
    <row r="3091" spans="2:8" ht="20.5" customHeight="1" x14ac:dyDescent="0.35">
      <c r="B3091" s="3" t="s">
        <v>324</v>
      </c>
      <c r="C3091" s="3" t="s">
        <v>3471</v>
      </c>
      <c r="D3091" s="3" t="s">
        <v>374</v>
      </c>
      <c r="E3091" s="3">
        <v>2008</v>
      </c>
      <c r="F3091" s="3">
        <v>13.778021000000001</v>
      </c>
      <c r="G3091" s="3">
        <v>4873.1809999999996</v>
      </c>
      <c r="H3091" s="3" t="s">
        <v>325</v>
      </c>
    </row>
    <row r="3092" spans="2:8" ht="20.5" customHeight="1" x14ac:dyDescent="0.35">
      <c r="B3092" s="3" t="s">
        <v>324</v>
      </c>
      <c r="C3092" s="3" t="s">
        <v>3472</v>
      </c>
      <c r="D3092" s="3" t="s">
        <v>374</v>
      </c>
      <c r="E3092" s="3">
        <v>2009</v>
      </c>
      <c r="F3092" s="3">
        <v>16.363247000000001</v>
      </c>
      <c r="G3092" s="3">
        <v>4919.1953000000003</v>
      </c>
      <c r="H3092" s="3" t="s">
        <v>325</v>
      </c>
    </row>
    <row r="3093" spans="2:8" ht="20.5" customHeight="1" x14ac:dyDescent="0.35">
      <c r="B3093" s="3" t="s">
        <v>324</v>
      </c>
      <c r="C3093" s="3" t="s">
        <v>3473</v>
      </c>
      <c r="D3093" s="3" t="s">
        <v>374</v>
      </c>
      <c r="E3093" s="3">
        <v>2010</v>
      </c>
      <c r="F3093" s="3">
        <v>18.837852000000002</v>
      </c>
      <c r="G3093" s="3">
        <v>4882.0479999999998</v>
      </c>
      <c r="H3093" s="3" t="s">
        <v>325</v>
      </c>
    </row>
    <row r="3094" spans="2:8" ht="20.5" customHeight="1" x14ac:dyDescent="0.35">
      <c r="B3094" s="3" t="s">
        <v>324</v>
      </c>
      <c r="C3094" s="3" t="s">
        <v>3474</v>
      </c>
      <c r="D3094" s="3" t="s">
        <v>374</v>
      </c>
      <c r="E3094" s="3">
        <v>2011</v>
      </c>
      <c r="F3094" s="3">
        <v>17.309263000000001</v>
      </c>
      <c r="G3094" s="3">
        <v>4876.473</v>
      </c>
      <c r="H3094" s="3" t="s">
        <v>325</v>
      </c>
    </row>
    <row r="3095" spans="2:8" ht="20.5" customHeight="1" x14ac:dyDescent="0.35">
      <c r="B3095" s="3" t="s">
        <v>324</v>
      </c>
      <c r="C3095" s="3" t="s">
        <v>3475</v>
      </c>
      <c r="D3095" s="3" t="s">
        <v>374</v>
      </c>
      <c r="E3095" s="3">
        <v>2012</v>
      </c>
      <c r="F3095" s="3">
        <v>14.580225</v>
      </c>
      <c r="G3095" s="3">
        <v>4919.5527000000002</v>
      </c>
      <c r="H3095" s="3" t="s">
        <v>325</v>
      </c>
    </row>
    <row r="3096" spans="2:8" ht="20.5" customHeight="1" x14ac:dyDescent="0.35">
      <c r="B3096" s="3" t="s">
        <v>324</v>
      </c>
      <c r="C3096" s="3" t="s">
        <v>3476</v>
      </c>
      <c r="D3096" s="3" t="s">
        <v>374</v>
      </c>
      <c r="E3096" s="3">
        <v>2013</v>
      </c>
      <c r="F3096" s="3">
        <v>15.481856000000001</v>
      </c>
      <c r="G3096" s="3">
        <v>5072.1120000000001</v>
      </c>
      <c r="H3096" s="3" t="s">
        <v>325</v>
      </c>
    </row>
    <row r="3097" spans="2:8" ht="20.5" customHeight="1" x14ac:dyDescent="0.35">
      <c r="B3097" s="3" t="s">
        <v>324</v>
      </c>
      <c r="C3097" s="3" t="s">
        <v>3477</v>
      </c>
      <c r="D3097" s="3" t="s">
        <v>374</v>
      </c>
      <c r="E3097" s="3">
        <v>2014</v>
      </c>
      <c r="F3097" s="3">
        <v>15.922399499999999</v>
      </c>
      <c r="G3097" s="3">
        <v>5223.0956999999999</v>
      </c>
      <c r="H3097" s="3" t="s">
        <v>325</v>
      </c>
    </row>
    <row r="3098" spans="2:8" ht="20.5" customHeight="1" x14ac:dyDescent="0.35">
      <c r="B3098" s="3" t="s">
        <v>324</v>
      </c>
      <c r="C3098" s="3" t="s">
        <v>3478</v>
      </c>
      <c r="D3098" s="3" t="s">
        <v>374</v>
      </c>
      <c r="E3098" s="3">
        <v>2015</v>
      </c>
      <c r="F3098" s="3">
        <v>16.069513000000001</v>
      </c>
      <c r="G3098" s="3">
        <v>5210.2035999999998</v>
      </c>
      <c r="H3098" s="3" t="s">
        <v>325</v>
      </c>
    </row>
    <row r="3099" spans="2:8" ht="20.5" customHeight="1" x14ac:dyDescent="0.35">
      <c r="B3099" s="3" t="s">
        <v>324</v>
      </c>
      <c r="C3099" s="3" t="s">
        <v>3479</v>
      </c>
      <c r="D3099" s="3" t="s">
        <v>374</v>
      </c>
      <c r="E3099" s="3">
        <v>2016</v>
      </c>
      <c r="F3099" s="3">
        <v>16.167190000000002</v>
      </c>
      <c r="G3099" s="3">
        <v>5388.5092999999997</v>
      </c>
      <c r="H3099" s="3" t="s">
        <v>325</v>
      </c>
    </row>
    <row r="3100" spans="2:8" ht="20.5" customHeight="1" x14ac:dyDescent="0.35">
      <c r="B3100" s="3" t="s">
        <v>324</v>
      </c>
      <c r="C3100" s="3" t="s">
        <v>3480</v>
      </c>
      <c r="D3100" s="3" t="s">
        <v>374</v>
      </c>
      <c r="E3100" s="3">
        <v>2017</v>
      </c>
      <c r="F3100" s="3">
        <v>15.481709</v>
      </c>
      <c r="G3100" s="3">
        <v>5521.2025999999996</v>
      </c>
      <c r="H3100" s="3" t="s">
        <v>325</v>
      </c>
    </row>
    <row r="3101" spans="2:8" ht="20.5" customHeight="1" x14ac:dyDescent="0.35">
      <c r="B3101" s="3" t="s">
        <v>324</v>
      </c>
      <c r="C3101" s="3" t="s">
        <v>3481</v>
      </c>
      <c r="D3101" s="3" t="s">
        <v>374</v>
      </c>
      <c r="E3101" s="3">
        <v>2018</v>
      </c>
      <c r="F3101" s="3">
        <v>18.564706999999999</v>
      </c>
      <c r="G3101" s="3">
        <v>5674.7236000000003</v>
      </c>
      <c r="H3101" s="3" t="s">
        <v>325</v>
      </c>
    </row>
    <row r="3102" spans="2:8" ht="20.5" customHeight="1" x14ac:dyDescent="0.35">
      <c r="B3102" s="3" t="s">
        <v>324</v>
      </c>
      <c r="C3102" s="3" t="s">
        <v>3482</v>
      </c>
      <c r="D3102" s="3" t="s">
        <v>374</v>
      </c>
      <c r="E3102" s="3">
        <v>2019</v>
      </c>
      <c r="F3102" s="3">
        <v>25.225995999999999</v>
      </c>
      <c r="G3102" s="3">
        <v>5702.0834999999997</v>
      </c>
      <c r="H3102" s="3" t="s">
        <v>325</v>
      </c>
    </row>
    <row r="3103" spans="2:8" ht="20.5" customHeight="1" x14ac:dyDescent="0.35">
      <c r="B3103" s="3" t="s">
        <v>324</v>
      </c>
      <c r="C3103" s="3" t="s">
        <v>3483</v>
      </c>
      <c r="D3103" s="3" t="s">
        <v>374</v>
      </c>
      <c r="E3103" s="3">
        <v>2020</v>
      </c>
      <c r="F3103" s="3">
        <v>24.065162999999998</v>
      </c>
      <c r="G3103" s="3">
        <v>5742.9472999999998</v>
      </c>
      <c r="H3103" s="3" t="s">
        <v>325</v>
      </c>
    </row>
    <row r="3104" spans="2:8" ht="20.5" customHeight="1" x14ac:dyDescent="0.35">
      <c r="B3104" s="3" t="s">
        <v>324</v>
      </c>
      <c r="C3104" s="3" t="s">
        <v>3484</v>
      </c>
      <c r="D3104" s="3" t="s">
        <v>374</v>
      </c>
      <c r="E3104" s="3">
        <v>2021</v>
      </c>
      <c r="F3104" s="3">
        <v>24.932310000000001</v>
      </c>
      <c r="G3104" s="3">
        <v>5732.6943000000001</v>
      </c>
      <c r="H3104" s="3" t="s">
        <v>325</v>
      </c>
    </row>
    <row r="3105" spans="2:8" ht="20.5" customHeight="1" x14ac:dyDescent="0.35">
      <c r="B3105" s="3" t="s">
        <v>324</v>
      </c>
      <c r="C3105" s="3" t="s">
        <v>3485</v>
      </c>
      <c r="D3105" s="3" t="s">
        <v>374</v>
      </c>
      <c r="E3105" s="3">
        <v>2022</v>
      </c>
      <c r="F3105" s="3">
        <v>21.425062</v>
      </c>
      <c r="G3105" s="3">
        <v>5632.1387000000004</v>
      </c>
      <c r="H3105" s="3" t="s">
        <v>325</v>
      </c>
    </row>
    <row r="3106" spans="2:8" ht="20.5" customHeight="1" x14ac:dyDescent="0.35">
      <c r="B3106" s="3" t="s">
        <v>125</v>
      </c>
      <c r="C3106" s="3" t="s">
        <v>3486</v>
      </c>
      <c r="D3106" s="3" t="s">
        <v>372</v>
      </c>
      <c r="E3106" s="3">
        <v>2000</v>
      </c>
      <c r="F3106" s="3">
        <v>66.134379999999993</v>
      </c>
      <c r="G3106" s="3">
        <v>51588.91</v>
      </c>
      <c r="H3106" s="3" t="s">
        <v>283</v>
      </c>
    </row>
    <row r="3107" spans="2:8" ht="20.5" customHeight="1" x14ac:dyDescent="0.35">
      <c r="B3107" s="3" t="s">
        <v>125</v>
      </c>
      <c r="C3107" s="3" t="s">
        <v>3487</v>
      </c>
      <c r="D3107" s="3" t="s">
        <v>372</v>
      </c>
      <c r="E3107" s="3">
        <v>2001</v>
      </c>
      <c r="F3107" s="3">
        <v>61.702553000000002</v>
      </c>
      <c r="G3107" s="3">
        <v>49143.09</v>
      </c>
      <c r="H3107" s="3" t="s">
        <v>283</v>
      </c>
    </row>
    <row r="3108" spans="2:8" ht="20.5" customHeight="1" x14ac:dyDescent="0.35">
      <c r="B3108" s="3" t="s">
        <v>125</v>
      </c>
      <c r="C3108" s="3" t="s">
        <v>3488</v>
      </c>
      <c r="D3108" s="3" t="s">
        <v>372</v>
      </c>
      <c r="E3108" s="3">
        <v>2002</v>
      </c>
      <c r="F3108" s="3">
        <v>58.928330000000003</v>
      </c>
      <c r="G3108" s="3">
        <v>46435.48</v>
      </c>
      <c r="H3108" s="3" t="s">
        <v>283</v>
      </c>
    </row>
    <row r="3109" spans="2:8" ht="20.5" customHeight="1" x14ac:dyDescent="0.35">
      <c r="B3109" s="3" t="s">
        <v>125</v>
      </c>
      <c r="C3109" s="3" t="s">
        <v>3489</v>
      </c>
      <c r="D3109" s="3" t="s">
        <v>372</v>
      </c>
      <c r="E3109" s="3">
        <v>2003</v>
      </c>
      <c r="F3109" s="3">
        <v>60.369509999999998</v>
      </c>
      <c r="G3109" s="3">
        <v>48152.597999999998</v>
      </c>
      <c r="H3109" s="3" t="s">
        <v>283</v>
      </c>
    </row>
    <row r="3110" spans="2:8" ht="20.5" customHeight="1" x14ac:dyDescent="0.35">
      <c r="B3110" s="3" t="s">
        <v>125</v>
      </c>
      <c r="C3110" s="3" t="s">
        <v>3490</v>
      </c>
      <c r="D3110" s="3" t="s">
        <v>372</v>
      </c>
      <c r="E3110" s="3">
        <v>2004</v>
      </c>
      <c r="F3110" s="3">
        <v>57.532775999999998</v>
      </c>
      <c r="G3110" s="3">
        <v>49961.167999999998</v>
      </c>
      <c r="H3110" s="3" t="s">
        <v>283</v>
      </c>
    </row>
    <row r="3111" spans="2:8" ht="20.5" customHeight="1" x14ac:dyDescent="0.35">
      <c r="B3111" s="3" t="s">
        <v>125</v>
      </c>
      <c r="C3111" s="3" t="s">
        <v>3491</v>
      </c>
      <c r="D3111" s="3" t="s">
        <v>372</v>
      </c>
      <c r="E3111" s="3">
        <v>2005</v>
      </c>
      <c r="F3111" s="3">
        <v>62.626185999999997</v>
      </c>
      <c r="G3111" s="3">
        <v>50638.95</v>
      </c>
      <c r="H3111" s="3" t="s">
        <v>283</v>
      </c>
    </row>
    <row r="3112" spans="2:8" ht="20.5" customHeight="1" x14ac:dyDescent="0.35">
      <c r="B3112" s="3" t="s">
        <v>125</v>
      </c>
      <c r="C3112" s="3" t="s">
        <v>3492</v>
      </c>
      <c r="D3112" s="3" t="s">
        <v>372</v>
      </c>
      <c r="E3112" s="3">
        <v>2006</v>
      </c>
      <c r="F3112" s="3">
        <v>59.247204000000004</v>
      </c>
      <c r="G3112" s="3">
        <v>50124.52</v>
      </c>
      <c r="H3112" s="3" t="s">
        <v>283</v>
      </c>
    </row>
    <row r="3113" spans="2:8" ht="20.5" customHeight="1" x14ac:dyDescent="0.35">
      <c r="B3113" s="3" t="s">
        <v>125</v>
      </c>
      <c r="C3113" s="3" t="s">
        <v>3493</v>
      </c>
      <c r="D3113" s="3" t="s">
        <v>372</v>
      </c>
      <c r="E3113" s="3">
        <v>2007</v>
      </c>
      <c r="F3113" s="3">
        <v>60.282265000000002</v>
      </c>
      <c r="G3113" s="3">
        <v>49151.656000000003</v>
      </c>
      <c r="H3113" s="3" t="s">
        <v>283</v>
      </c>
    </row>
    <row r="3114" spans="2:8" ht="20.5" customHeight="1" x14ac:dyDescent="0.35">
      <c r="B3114" s="3" t="s">
        <v>125</v>
      </c>
      <c r="C3114" s="3" t="s">
        <v>3494</v>
      </c>
      <c r="D3114" s="3" t="s">
        <v>372</v>
      </c>
      <c r="E3114" s="3">
        <v>2008</v>
      </c>
      <c r="F3114" s="3">
        <v>56.982567000000003</v>
      </c>
      <c r="G3114" s="3">
        <v>50155.836000000003</v>
      </c>
      <c r="H3114" s="3" t="s">
        <v>283</v>
      </c>
    </row>
    <row r="3115" spans="2:8" ht="20.5" customHeight="1" x14ac:dyDescent="0.35">
      <c r="B3115" s="3" t="s">
        <v>125</v>
      </c>
      <c r="C3115" s="3" t="s">
        <v>3495</v>
      </c>
      <c r="D3115" s="3" t="s">
        <v>372</v>
      </c>
      <c r="E3115" s="3">
        <v>2009</v>
      </c>
      <c r="F3115" s="3">
        <v>59.472639999999998</v>
      </c>
      <c r="G3115" s="3">
        <v>47715.745999999999</v>
      </c>
      <c r="H3115" s="3" t="s">
        <v>283</v>
      </c>
    </row>
    <row r="3116" spans="2:8" ht="20.5" customHeight="1" x14ac:dyDescent="0.35">
      <c r="B3116" s="3" t="s">
        <v>125</v>
      </c>
      <c r="C3116" s="3" t="s">
        <v>3496</v>
      </c>
      <c r="D3116" s="3" t="s">
        <v>372</v>
      </c>
      <c r="E3116" s="3">
        <v>2010</v>
      </c>
      <c r="F3116" s="3">
        <v>64.384050000000002</v>
      </c>
      <c r="G3116" s="3">
        <v>50620.292999999998</v>
      </c>
      <c r="H3116" s="3" t="s">
        <v>283</v>
      </c>
    </row>
    <row r="3117" spans="2:8" ht="20.5" customHeight="1" x14ac:dyDescent="0.35">
      <c r="B3117" s="3" t="s">
        <v>125</v>
      </c>
      <c r="C3117" s="3" t="s">
        <v>3497</v>
      </c>
      <c r="D3117" s="3" t="s">
        <v>372</v>
      </c>
      <c r="E3117" s="3">
        <v>2011</v>
      </c>
      <c r="F3117" s="3">
        <v>62.344790000000003</v>
      </c>
      <c r="G3117" s="3">
        <v>53692.3</v>
      </c>
      <c r="H3117" s="3" t="s">
        <v>283</v>
      </c>
    </row>
    <row r="3118" spans="2:8" ht="20.5" customHeight="1" x14ac:dyDescent="0.35">
      <c r="B3118" s="3" t="s">
        <v>125</v>
      </c>
      <c r="C3118" s="3" t="s">
        <v>3498</v>
      </c>
      <c r="D3118" s="3" t="s">
        <v>372</v>
      </c>
      <c r="E3118" s="3">
        <v>2012</v>
      </c>
      <c r="F3118" s="3">
        <v>60.851795000000003</v>
      </c>
      <c r="G3118" s="3">
        <v>54267.214999999997</v>
      </c>
      <c r="H3118" s="3" t="s">
        <v>283</v>
      </c>
    </row>
    <row r="3119" spans="2:8" ht="20.5" customHeight="1" x14ac:dyDescent="0.35">
      <c r="B3119" s="3" t="s">
        <v>125</v>
      </c>
      <c r="C3119" s="3" t="s">
        <v>3499</v>
      </c>
      <c r="D3119" s="3" t="s">
        <v>372</v>
      </c>
      <c r="E3119" s="3">
        <v>2013</v>
      </c>
      <c r="F3119" s="3">
        <v>65.847880000000004</v>
      </c>
      <c r="G3119" s="3">
        <v>52711.688000000002</v>
      </c>
      <c r="H3119" s="3" t="s">
        <v>283</v>
      </c>
    </row>
    <row r="3120" spans="2:8" ht="20.5" customHeight="1" x14ac:dyDescent="0.35">
      <c r="B3120" s="3" t="s">
        <v>125</v>
      </c>
      <c r="C3120" s="3" t="s">
        <v>3500</v>
      </c>
      <c r="D3120" s="3" t="s">
        <v>372</v>
      </c>
      <c r="E3120" s="3">
        <v>2014</v>
      </c>
      <c r="F3120" s="3">
        <v>58.350548000000003</v>
      </c>
      <c r="G3120" s="3">
        <v>53396.152000000002</v>
      </c>
      <c r="H3120" s="3" t="s">
        <v>283</v>
      </c>
    </row>
    <row r="3121" spans="2:8" ht="20.5" customHeight="1" x14ac:dyDescent="0.35">
      <c r="B3121" s="3" t="s">
        <v>125</v>
      </c>
      <c r="C3121" s="3" t="s">
        <v>3501</v>
      </c>
      <c r="D3121" s="3" t="s">
        <v>372</v>
      </c>
      <c r="E3121" s="3">
        <v>2015</v>
      </c>
      <c r="F3121" s="3">
        <v>60.528700000000001</v>
      </c>
      <c r="G3121" s="3">
        <v>52983.137000000002</v>
      </c>
      <c r="H3121" s="3" t="s">
        <v>283</v>
      </c>
    </row>
    <row r="3122" spans="2:8" ht="20.5" customHeight="1" x14ac:dyDescent="0.35">
      <c r="B3122" s="3" t="s">
        <v>125</v>
      </c>
      <c r="C3122" s="3" t="s">
        <v>3502</v>
      </c>
      <c r="D3122" s="3" t="s">
        <v>372</v>
      </c>
      <c r="E3122" s="3">
        <v>2016</v>
      </c>
      <c r="F3122" s="3">
        <v>59.396526000000001</v>
      </c>
      <c r="G3122" s="3">
        <v>51997.343999999997</v>
      </c>
      <c r="H3122" s="3" t="s">
        <v>283</v>
      </c>
    </row>
    <row r="3123" spans="2:8" ht="20.5" customHeight="1" x14ac:dyDescent="0.35">
      <c r="B3123" s="3" t="s">
        <v>125</v>
      </c>
      <c r="C3123" s="3" t="s">
        <v>3503</v>
      </c>
      <c r="D3123" s="3" t="s">
        <v>372</v>
      </c>
      <c r="E3123" s="3">
        <v>2017</v>
      </c>
      <c r="F3123" s="3">
        <v>53.929478000000003</v>
      </c>
      <c r="G3123" s="3">
        <v>52431.839999999997</v>
      </c>
      <c r="H3123" s="3" t="s">
        <v>283</v>
      </c>
    </row>
    <row r="3124" spans="2:8" ht="20.5" customHeight="1" x14ac:dyDescent="0.35">
      <c r="B3124" s="3" t="s">
        <v>125</v>
      </c>
      <c r="C3124" s="3" t="s">
        <v>3504</v>
      </c>
      <c r="D3124" s="3" t="s">
        <v>372</v>
      </c>
      <c r="E3124" s="3">
        <v>2018</v>
      </c>
      <c r="F3124" s="3">
        <v>51.549709999999997</v>
      </c>
      <c r="G3124" s="3">
        <v>55508.875</v>
      </c>
      <c r="H3124" s="3" t="s">
        <v>283</v>
      </c>
    </row>
    <row r="3125" spans="2:8" ht="20.5" customHeight="1" x14ac:dyDescent="0.35">
      <c r="B3125" s="3" t="s">
        <v>125</v>
      </c>
      <c r="C3125" s="3" t="s">
        <v>3505</v>
      </c>
      <c r="D3125" s="3" t="s">
        <v>372</v>
      </c>
      <c r="E3125" s="3">
        <v>2019</v>
      </c>
      <c r="F3125" s="3">
        <v>60.937429999999999</v>
      </c>
      <c r="G3125" s="3">
        <v>56365.508000000002</v>
      </c>
      <c r="H3125" s="3" t="s">
        <v>283</v>
      </c>
    </row>
    <row r="3126" spans="2:8" ht="20.5" customHeight="1" x14ac:dyDescent="0.35">
      <c r="B3126" s="3" t="s">
        <v>125</v>
      </c>
      <c r="C3126" s="3" t="s">
        <v>3506</v>
      </c>
      <c r="D3126" s="3" t="s">
        <v>372</v>
      </c>
      <c r="E3126" s="3">
        <v>2020</v>
      </c>
      <c r="F3126" s="3">
        <v>63.105846</v>
      </c>
      <c r="G3126" s="3">
        <v>51782.57</v>
      </c>
      <c r="H3126" s="3" t="s">
        <v>283</v>
      </c>
    </row>
    <row r="3127" spans="2:8" ht="20.5" customHeight="1" x14ac:dyDescent="0.35">
      <c r="B3127" s="3" t="s">
        <v>125</v>
      </c>
      <c r="C3127" s="3" t="s">
        <v>3507</v>
      </c>
      <c r="D3127" s="3" t="s">
        <v>372</v>
      </c>
      <c r="E3127" s="3">
        <v>2021</v>
      </c>
      <c r="F3127" s="3">
        <v>64.663700000000006</v>
      </c>
      <c r="G3127" s="3">
        <v>55768.233999999997</v>
      </c>
      <c r="H3127" s="3" t="s">
        <v>283</v>
      </c>
    </row>
    <row r="3128" spans="2:8" ht="20.5" customHeight="1" x14ac:dyDescent="0.35">
      <c r="B3128" s="3" t="s">
        <v>125</v>
      </c>
      <c r="C3128" s="3" t="s">
        <v>3508</v>
      </c>
      <c r="D3128" s="3" t="s">
        <v>372</v>
      </c>
      <c r="E3128" s="3">
        <v>2022</v>
      </c>
      <c r="F3128" s="3">
        <v>66.253815000000003</v>
      </c>
      <c r="G3128" s="3">
        <v>57351.875</v>
      </c>
      <c r="H3128" s="3" t="s">
        <v>283</v>
      </c>
    </row>
    <row r="3129" spans="2:8" ht="20.5" customHeight="1" x14ac:dyDescent="0.35">
      <c r="B3129" s="3" t="s">
        <v>126</v>
      </c>
      <c r="C3129" s="3" t="s">
        <v>3509</v>
      </c>
      <c r="D3129" s="3" t="s">
        <v>374</v>
      </c>
      <c r="E3129" s="3">
        <v>2000</v>
      </c>
      <c r="F3129" s="3">
        <v>11.862231</v>
      </c>
      <c r="G3129" s="3">
        <v>3093.2878000000001</v>
      </c>
      <c r="H3129" s="3" t="s">
        <v>284</v>
      </c>
    </row>
    <row r="3130" spans="2:8" ht="20.5" customHeight="1" x14ac:dyDescent="0.35">
      <c r="B3130" s="3" t="s">
        <v>126</v>
      </c>
      <c r="C3130" s="3" t="s">
        <v>3510</v>
      </c>
      <c r="D3130" s="3" t="s">
        <v>374</v>
      </c>
      <c r="E3130" s="3">
        <v>2001</v>
      </c>
      <c r="F3130" s="3">
        <v>12.454439000000001</v>
      </c>
      <c r="G3130" s="3">
        <v>3149.3310000000001</v>
      </c>
      <c r="H3130" s="3" t="s">
        <v>284</v>
      </c>
    </row>
    <row r="3131" spans="2:8" ht="20.5" customHeight="1" x14ac:dyDescent="0.35">
      <c r="B3131" s="3" t="s">
        <v>126</v>
      </c>
      <c r="C3131" s="3" t="s">
        <v>3511</v>
      </c>
      <c r="D3131" s="3" t="s">
        <v>374</v>
      </c>
      <c r="E3131" s="3">
        <v>2002</v>
      </c>
      <c r="F3131" s="3">
        <v>12.180704</v>
      </c>
      <c r="G3131" s="3">
        <v>3075.2316999999998</v>
      </c>
      <c r="H3131" s="3" t="s">
        <v>284</v>
      </c>
    </row>
    <row r="3132" spans="2:8" ht="20.5" customHeight="1" x14ac:dyDescent="0.35">
      <c r="B3132" s="3" t="s">
        <v>126</v>
      </c>
      <c r="C3132" s="3" t="s">
        <v>3512</v>
      </c>
      <c r="D3132" s="3" t="s">
        <v>374</v>
      </c>
      <c r="E3132" s="3">
        <v>2003</v>
      </c>
      <c r="F3132" s="3">
        <v>12.226013</v>
      </c>
      <c r="G3132" s="3">
        <v>3170.0349999999999</v>
      </c>
      <c r="H3132" s="3" t="s">
        <v>284</v>
      </c>
    </row>
    <row r="3133" spans="2:8" ht="20.5" customHeight="1" x14ac:dyDescent="0.35">
      <c r="B3133" s="3" t="s">
        <v>126</v>
      </c>
      <c r="C3133" s="3" t="s">
        <v>3513</v>
      </c>
      <c r="D3133" s="3" t="s">
        <v>374</v>
      </c>
      <c r="E3133" s="3">
        <v>2004</v>
      </c>
      <c r="F3133" s="3">
        <v>12.441312</v>
      </c>
      <c r="G3133" s="3">
        <v>3240.3020000000001</v>
      </c>
      <c r="H3133" s="3" t="s">
        <v>284</v>
      </c>
    </row>
    <row r="3134" spans="2:8" ht="20.5" customHeight="1" x14ac:dyDescent="0.35">
      <c r="B3134" s="3" t="s">
        <v>126</v>
      </c>
      <c r="C3134" s="3" t="s">
        <v>3514</v>
      </c>
      <c r="D3134" s="3" t="s">
        <v>374</v>
      </c>
      <c r="E3134" s="3">
        <v>2005</v>
      </c>
      <c r="F3134" s="3">
        <v>13.031133000000001</v>
      </c>
      <c r="G3134" s="3">
        <v>3301.8208</v>
      </c>
      <c r="H3134" s="3" t="s">
        <v>284</v>
      </c>
    </row>
    <row r="3135" spans="2:8" ht="20.5" customHeight="1" x14ac:dyDescent="0.35">
      <c r="B3135" s="3" t="s">
        <v>126</v>
      </c>
      <c r="C3135" s="3" t="s">
        <v>3515</v>
      </c>
      <c r="D3135" s="3" t="s">
        <v>374</v>
      </c>
      <c r="E3135" s="3">
        <v>2006</v>
      </c>
      <c r="F3135" s="3">
        <v>12.912477000000001</v>
      </c>
      <c r="G3135" s="3">
        <v>3301.0315000000001</v>
      </c>
      <c r="H3135" s="3" t="s">
        <v>284</v>
      </c>
    </row>
    <row r="3136" spans="2:8" ht="20.5" customHeight="1" x14ac:dyDescent="0.35">
      <c r="B3136" s="3" t="s">
        <v>126</v>
      </c>
      <c r="C3136" s="3" t="s">
        <v>3516</v>
      </c>
      <c r="D3136" s="3" t="s">
        <v>374</v>
      </c>
      <c r="E3136" s="3">
        <v>2007</v>
      </c>
      <c r="F3136" s="3">
        <v>12.440770000000001</v>
      </c>
      <c r="G3136" s="3">
        <v>3316.4204</v>
      </c>
      <c r="H3136" s="3" t="s">
        <v>284</v>
      </c>
    </row>
    <row r="3137" spans="2:8" ht="20.5" customHeight="1" x14ac:dyDescent="0.35">
      <c r="B3137" s="3" t="s">
        <v>126</v>
      </c>
      <c r="C3137" s="3" t="s">
        <v>3517</v>
      </c>
      <c r="D3137" s="3" t="s">
        <v>374</v>
      </c>
      <c r="E3137" s="3">
        <v>2008</v>
      </c>
      <c r="F3137" s="3">
        <v>13.326983999999999</v>
      </c>
      <c r="G3137" s="3">
        <v>3359.7055999999998</v>
      </c>
      <c r="H3137" s="3" t="s">
        <v>284</v>
      </c>
    </row>
    <row r="3138" spans="2:8" ht="20.5" customHeight="1" x14ac:dyDescent="0.35">
      <c r="B3138" s="3" t="s">
        <v>126</v>
      </c>
      <c r="C3138" s="3" t="s">
        <v>3518</v>
      </c>
      <c r="D3138" s="3" t="s">
        <v>374</v>
      </c>
      <c r="E3138" s="3">
        <v>2009</v>
      </c>
      <c r="F3138" s="3">
        <v>13.487513999999999</v>
      </c>
      <c r="G3138" s="3">
        <v>3371.4616999999998</v>
      </c>
      <c r="H3138" s="3" t="s">
        <v>284</v>
      </c>
    </row>
    <row r="3139" spans="2:8" ht="20.5" customHeight="1" x14ac:dyDescent="0.35">
      <c r="B3139" s="3" t="s">
        <v>126</v>
      </c>
      <c r="C3139" s="3" t="s">
        <v>3519</v>
      </c>
      <c r="D3139" s="3" t="s">
        <v>374</v>
      </c>
      <c r="E3139" s="3">
        <v>2010</v>
      </c>
      <c r="F3139" s="3">
        <v>16.570813999999999</v>
      </c>
      <c r="G3139" s="3">
        <v>3403.5671000000002</v>
      </c>
      <c r="H3139" s="3" t="s">
        <v>284</v>
      </c>
    </row>
    <row r="3140" spans="2:8" ht="20.5" customHeight="1" x14ac:dyDescent="0.35">
      <c r="B3140" s="3" t="s">
        <v>126</v>
      </c>
      <c r="C3140" s="3" t="s">
        <v>3520</v>
      </c>
      <c r="D3140" s="3" t="s">
        <v>374</v>
      </c>
      <c r="E3140" s="3">
        <v>2011</v>
      </c>
      <c r="F3140" s="3">
        <v>16.444035</v>
      </c>
      <c r="G3140" s="3">
        <v>3362.8793999999998</v>
      </c>
      <c r="H3140" s="3" t="s">
        <v>284</v>
      </c>
    </row>
    <row r="3141" spans="2:8" ht="20.5" customHeight="1" x14ac:dyDescent="0.35">
      <c r="B3141" s="3" t="s">
        <v>126</v>
      </c>
      <c r="C3141" s="3" t="s">
        <v>3521</v>
      </c>
      <c r="D3141" s="3" t="s">
        <v>374</v>
      </c>
      <c r="E3141" s="3">
        <v>2012</v>
      </c>
      <c r="F3141" s="3">
        <v>16.303129999999999</v>
      </c>
      <c r="G3141" s="3">
        <v>3405.1086</v>
      </c>
      <c r="H3141" s="3" t="s">
        <v>284</v>
      </c>
    </row>
    <row r="3142" spans="2:8" ht="20.5" customHeight="1" x14ac:dyDescent="0.35">
      <c r="B3142" s="3" t="s">
        <v>126</v>
      </c>
      <c r="C3142" s="3" t="s">
        <v>3522</v>
      </c>
      <c r="D3142" s="3" t="s">
        <v>374</v>
      </c>
      <c r="E3142" s="3">
        <v>2013</v>
      </c>
      <c r="F3142" s="3">
        <v>16.192753</v>
      </c>
      <c r="G3142" s="3">
        <v>3385.4259999999999</v>
      </c>
      <c r="H3142" s="3" t="s">
        <v>284</v>
      </c>
    </row>
    <row r="3143" spans="2:8" ht="20.5" customHeight="1" x14ac:dyDescent="0.35">
      <c r="B3143" s="3" t="s">
        <v>126</v>
      </c>
      <c r="C3143" s="3" t="s">
        <v>3523</v>
      </c>
      <c r="D3143" s="3" t="s">
        <v>374</v>
      </c>
      <c r="E3143" s="3">
        <v>2014</v>
      </c>
      <c r="F3143" s="3">
        <v>16.051182000000001</v>
      </c>
      <c r="G3143" s="3">
        <v>3484.0122000000001</v>
      </c>
      <c r="H3143" s="3" t="s">
        <v>284</v>
      </c>
    </row>
    <row r="3144" spans="2:8" ht="20.5" customHeight="1" x14ac:dyDescent="0.35">
      <c r="B3144" s="3" t="s">
        <v>126</v>
      </c>
      <c r="C3144" s="3" t="s">
        <v>3524</v>
      </c>
      <c r="D3144" s="3" t="s">
        <v>374</v>
      </c>
      <c r="E3144" s="3">
        <v>2015</v>
      </c>
      <c r="F3144" s="3">
        <v>16.792648</v>
      </c>
      <c r="G3144" s="3">
        <v>3593.7946999999999</v>
      </c>
      <c r="H3144" s="3" t="s">
        <v>284</v>
      </c>
    </row>
    <row r="3145" spans="2:8" ht="20.5" customHeight="1" x14ac:dyDescent="0.35">
      <c r="B3145" s="3" t="s">
        <v>126</v>
      </c>
      <c r="C3145" s="3" t="s">
        <v>3525</v>
      </c>
      <c r="D3145" s="3" t="s">
        <v>374</v>
      </c>
      <c r="E3145" s="3">
        <v>2016</v>
      </c>
      <c r="F3145" s="3">
        <v>16.571960000000001</v>
      </c>
      <c r="G3145" s="3">
        <v>3710.0554000000002</v>
      </c>
      <c r="H3145" s="3" t="s">
        <v>284</v>
      </c>
    </row>
    <row r="3146" spans="2:8" ht="20.5" customHeight="1" x14ac:dyDescent="0.35">
      <c r="B3146" s="3" t="s">
        <v>126</v>
      </c>
      <c r="C3146" s="3" t="s">
        <v>3526</v>
      </c>
      <c r="D3146" s="3" t="s">
        <v>374</v>
      </c>
      <c r="E3146" s="3">
        <v>2017</v>
      </c>
      <c r="F3146" s="3">
        <v>17.50375</v>
      </c>
      <c r="G3146" s="3">
        <v>3871.4513999999999</v>
      </c>
      <c r="H3146" s="3" t="s">
        <v>284</v>
      </c>
    </row>
    <row r="3147" spans="2:8" ht="20.5" customHeight="1" x14ac:dyDescent="0.35">
      <c r="B3147" s="3" t="s">
        <v>126</v>
      </c>
      <c r="C3147" s="3" t="s">
        <v>3527</v>
      </c>
      <c r="D3147" s="3" t="s">
        <v>374</v>
      </c>
      <c r="E3147" s="3">
        <v>2018</v>
      </c>
      <c r="F3147" s="3">
        <v>17.547471999999999</v>
      </c>
      <c r="G3147" s="3">
        <v>3998.2864</v>
      </c>
      <c r="H3147" s="3" t="s">
        <v>284</v>
      </c>
    </row>
    <row r="3148" spans="2:8" ht="20.5" customHeight="1" x14ac:dyDescent="0.35">
      <c r="B3148" s="3" t="s">
        <v>126</v>
      </c>
      <c r="C3148" s="3" t="s">
        <v>3528</v>
      </c>
      <c r="D3148" s="3" t="s">
        <v>374</v>
      </c>
      <c r="E3148" s="3">
        <v>2019</v>
      </c>
      <c r="F3148" s="3">
        <v>17.847275</v>
      </c>
      <c r="G3148" s="3">
        <v>4070.6122999999998</v>
      </c>
      <c r="H3148" s="3" t="s">
        <v>284</v>
      </c>
    </row>
    <row r="3149" spans="2:8" ht="20.5" customHeight="1" x14ac:dyDescent="0.35">
      <c r="B3149" s="3" t="s">
        <v>126</v>
      </c>
      <c r="C3149" s="3" t="s">
        <v>3529</v>
      </c>
      <c r="D3149" s="3" t="s">
        <v>374</v>
      </c>
      <c r="E3149" s="3">
        <v>2020</v>
      </c>
      <c r="F3149" s="3">
        <v>18.541717999999999</v>
      </c>
      <c r="G3149" s="3">
        <v>4018.0412999999999</v>
      </c>
      <c r="H3149" s="3" t="s">
        <v>284</v>
      </c>
    </row>
    <row r="3150" spans="2:8" ht="20.5" customHeight="1" x14ac:dyDescent="0.35">
      <c r="B3150" s="3" t="s">
        <v>126</v>
      </c>
      <c r="C3150" s="3" t="s">
        <v>3530</v>
      </c>
      <c r="D3150" s="3" t="s">
        <v>374</v>
      </c>
      <c r="E3150" s="3">
        <v>2021</v>
      </c>
      <c r="F3150" s="3">
        <v>19.218160000000001</v>
      </c>
      <c r="G3150" s="3">
        <v>4173.6772000000001</v>
      </c>
      <c r="H3150" s="3" t="s">
        <v>284</v>
      </c>
    </row>
    <row r="3151" spans="2:8" ht="20.5" customHeight="1" x14ac:dyDescent="0.35">
      <c r="B3151" s="3" t="s">
        <v>126</v>
      </c>
      <c r="C3151" s="3" t="s">
        <v>3531</v>
      </c>
      <c r="D3151" s="3" t="s">
        <v>374</v>
      </c>
      <c r="E3151" s="3">
        <v>2022</v>
      </c>
      <c r="F3151" s="3">
        <v>20.739265</v>
      </c>
      <c r="G3151" s="3">
        <v>4227.7334000000001</v>
      </c>
      <c r="H3151" s="3" t="s">
        <v>284</v>
      </c>
    </row>
    <row r="3152" spans="2:8" ht="20.5" customHeight="1" x14ac:dyDescent="0.35">
      <c r="B3152" s="3" t="s">
        <v>127</v>
      </c>
      <c r="C3152" s="3" t="s">
        <v>3532</v>
      </c>
      <c r="D3152" s="3" t="s">
        <v>373</v>
      </c>
      <c r="E3152" s="3">
        <v>2006</v>
      </c>
      <c r="F3152" s="3">
        <v>53.846606999999999</v>
      </c>
      <c r="G3152" s="3">
        <v>15903.596</v>
      </c>
      <c r="H3152" s="3" t="s">
        <v>285</v>
      </c>
    </row>
    <row r="3153" spans="2:8" ht="20.5" customHeight="1" x14ac:dyDescent="0.35">
      <c r="B3153" s="3" t="s">
        <v>127</v>
      </c>
      <c r="C3153" s="3" t="s">
        <v>3533</v>
      </c>
      <c r="D3153" s="3" t="s">
        <v>373</v>
      </c>
      <c r="E3153" s="3">
        <v>2007</v>
      </c>
      <c r="F3153" s="3">
        <v>59.065280000000001</v>
      </c>
      <c r="G3153" s="3">
        <v>17218.851999999999</v>
      </c>
      <c r="H3153" s="3" t="s">
        <v>285</v>
      </c>
    </row>
    <row r="3154" spans="2:8" ht="20.5" customHeight="1" x14ac:dyDescent="0.35">
      <c r="B3154" s="3" t="s">
        <v>127</v>
      </c>
      <c r="C3154" s="3" t="s">
        <v>3534</v>
      </c>
      <c r="D3154" s="3" t="s">
        <v>373</v>
      </c>
      <c r="E3154" s="3">
        <v>2008</v>
      </c>
      <c r="F3154" s="3">
        <v>59.816029999999998</v>
      </c>
      <c r="G3154" s="3">
        <v>18184.745999999999</v>
      </c>
      <c r="H3154" s="3" t="s">
        <v>285</v>
      </c>
    </row>
    <row r="3155" spans="2:8" ht="20.5" customHeight="1" x14ac:dyDescent="0.35">
      <c r="B3155" s="3" t="s">
        <v>127</v>
      </c>
      <c r="C3155" s="3" t="s">
        <v>3535</v>
      </c>
      <c r="D3155" s="3" t="s">
        <v>373</v>
      </c>
      <c r="E3155" s="3">
        <v>2009</v>
      </c>
      <c r="F3155" s="3">
        <v>59.973595000000003</v>
      </c>
      <c r="G3155" s="3">
        <v>17684.041000000001</v>
      </c>
      <c r="H3155" s="3" t="s">
        <v>285</v>
      </c>
    </row>
    <row r="3156" spans="2:8" ht="20.5" customHeight="1" x14ac:dyDescent="0.35">
      <c r="B3156" s="3" t="s">
        <v>127</v>
      </c>
      <c r="C3156" s="3" t="s">
        <v>3536</v>
      </c>
      <c r="D3156" s="3" t="s">
        <v>373</v>
      </c>
      <c r="E3156" s="3">
        <v>2010</v>
      </c>
      <c r="F3156" s="3">
        <v>64.069109999999995</v>
      </c>
      <c r="G3156" s="3">
        <v>18041.307000000001</v>
      </c>
      <c r="H3156" s="3" t="s">
        <v>285</v>
      </c>
    </row>
    <row r="3157" spans="2:8" ht="20.5" customHeight="1" x14ac:dyDescent="0.35">
      <c r="B3157" s="3" t="s">
        <v>127</v>
      </c>
      <c r="C3157" s="3" t="s">
        <v>3537</v>
      </c>
      <c r="D3157" s="3" t="s">
        <v>373</v>
      </c>
      <c r="E3157" s="3">
        <v>2011</v>
      </c>
      <c r="F3157" s="3">
        <v>66.070400000000006</v>
      </c>
      <c r="G3157" s="3">
        <v>18188.085999999999</v>
      </c>
      <c r="H3157" s="3" t="s">
        <v>285</v>
      </c>
    </row>
    <row r="3158" spans="2:8" ht="20.5" customHeight="1" x14ac:dyDescent="0.35">
      <c r="B3158" s="3" t="s">
        <v>127</v>
      </c>
      <c r="C3158" s="3" t="s">
        <v>3538</v>
      </c>
      <c r="D3158" s="3" t="s">
        <v>373</v>
      </c>
      <c r="E3158" s="3">
        <v>2012</v>
      </c>
      <c r="F3158" s="3">
        <v>69.461005999999998</v>
      </c>
      <c r="G3158" s="3">
        <v>18195.398000000001</v>
      </c>
      <c r="H3158" s="3" t="s">
        <v>285</v>
      </c>
    </row>
    <row r="3159" spans="2:8" ht="20.5" customHeight="1" x14ac:dyDescent="0.35">
      <c r="B3159" s="3" t="s">
        <v>127</v>
      </c>
      <c r="C3159" s="3" t="s">
        <v>3539</v>
      </c>
      <c r="D3159" s="3" t="s">
        <v>373</v>
      </c>
      <c r="E3159" s="3">
        <v>2013</v>
      </c>
      <c r="F3159" s="3">
        <v>71.245679999999993</v>
      </c>
      <c r="G3159" s="3">
        <v>18366.686000000002</v>
      </c>
      <c r="H3159" s="3" t="s">
        <v>285</v>
      </c>
    </row>
    <row r="3160" spans="2:8" ht="20.5" customHeight="1" x14ac:dyDescent="0.35">
      <c r="B3160" s="3" t="s">
        <v>127</v>
      </c>
      <c r="C3160" s="3" t="s">
        <v>3540</v>
      </c>
      <c r="D3160" s="3" t="s">
        <v>373</v>
      </c>
      <c r="E3160" s="3">
        <v>2014</v>
      </c>
      <c r="F3160" s="3">
        <v>71.367019999999997</v>
      </c>
      <c r="G3160" s="3">
        <v>18123.219000000001</v>
      </c>
      <c r="H3160" s="3" t="s">
        <v>285</v>
      </c>
    </row>
    <row r="3161" spans="2:8" ht="20.5" customHeight="1" x14ac:dyDescent="0.35">
      <c r="B3161" s="3" t="s">
        <v>127</v>
      </c>
      <c r="C3161" s="3" t="s">
        <v>3541</v>
      </c>
      <c r="D3161" s="3" t="s">
        <v>373</v>
      </c>
      <c r="E3161" s="3">
        <v>2015</v>
      </c>
      <c r="F3161" s="3">
        <v>66.266400000000004</v>
      </c>
      <c r="G3161" s="3">
        <v>18452.238000000001</v>
      </c>
      <c r="H3161" s="3" t="s">
        <v>285</v>
      </c>
    </row>
    <row r="3162" spans="2:8" ht="20.5" customHeight="1" x14ac:dyDescent="0.35">
      <c r="B3162" s="3" t="s">
        <v>127</v>
      </c>
      <c r="C3162" s="3" t="s">
        <v>3542</v>
      </c>
      <c r="D3162" s="3" t="s">
        <v>373</v>
      </c>
      <c r="E3162" s="3">
        <v>2016</v>
      </c>
      <c r="F3162" s="3">
        <v>69.601249999999993</v>
      </c>
      <c r="G3162" s="3">
        <v>19100.998</v>
      </c>
      <c r="H3162" s="3" t="s">
        <v>285</v>
      </c>
    </row>
    <row r="3163" spans="2:8" ht="20.5" customHeight="1" x14ac:dyDescent="0.35">
      <c r="B3163" s="3" t="s">
        <v>127</v>
      </c>
      <c r="C3163" s="3" t="s">
        <v>3543</v>
      </c>
      <c r="D3163" s="3" t="s">
        <v>373</v>
      </c>
      <c r="E3163" s="3">
        <v>2017</v>
      </c>
      <c r="F3163" s="3">
        <v>71.309119999999993</v>
      </c>
      <c r="G3163" s="3">
        <v>19656.763999999999</v>
      </c>
      <c r="H3163" s="3" t="s">
        <v>285</v>
      </c>
    </row>
    <row r="3164" spans="2:8" ht="20.5" customHeight="1" x14ac:dyDescent="0.35">
      <c r="B3164" s="3" t="s">
        <v>127</v>
      </c>
      <c r="C3164" s="3" t="s">
        <v>3544</v>
      </c>
      <c r="D3164" s="3" t="s">
        <v>373</v>
      </c>
      <c r="E3164" s="3">
        <v>2018</v>
      </c>
      <c r="F3164" s="3">
        <v>76.784809999999993</v>
      </c>
      <c r="G3164" s="3">
        <v>20683.370999999999</v>
      </c>
      <c r="H3164" s="3" t="s">
        <v>285</v>
      </c>
    </row>
    <row r="3165" spans="2:8" ht="20.5" customHeight="1" x14ac:dyDescent="0.35">
      <c r="B3165" s="3" t="s">
        <v>127</v>
      </c>
      <c r="C3165" s="3" t="s">
        <v>3545</v>
      </c>
      <c r="D3165" s="3" t="s">
        <v>373</v>
      </c>
      <c r="E3165" s="3">
        <v>2019</v>
      </c>
      <c r="F3165" s="3">
        <v>78.099919999999997</v>
      </c>
      <c r="G3165" s="3">
        <v>21782.447</v>
      </c>
      <c r="H3165" s="3" t="s">
        <v>285</v>
      </c>
    </row>
    <row r="3166" spans="2:8" ht="20.5" customHeight="1" x14ac:dyDescent="0.35">
      <c r="B3166" s="3" t="s">
        <v>127</v>
      </c>
      <c r="C3166" s="3" t="s">
        <v>3546</v>
      </c>
      <c r="D3166" s="3" t="s">
        <v>373</v>
      </c>
      <c r="E3166" s="3">
        <v>2020</v>
      </c>
      <c r="F3166" s="3">
        <v>79.813760000000002</v>
      </c>
      <c r="G3166" s="3">
        <v>21719.705000000002</v>
      </c>
      <c r="H3166" s="3" t="s">
        <v>285</v>
      </c>
    </row>
    <row r="3167" spans="2:8" ht="20.5" customHeight="1" x14ac:dyDescent="0.35">
      <c r="B3167" s="3" t="s">
        <v>127</v>
      </c>
      <c r="C3167" s="3" t="s">
        <v>3547</v>
      </c>
      <c r="D3167" s="3" t="s">
        <v>373</v>
      </c>
      <c r="E3167" s="3">
        <v>2021</v>
      </c>
      <c r="F3167" s="3">
        <v>76.390249999999995</v>
      </c>
      <c r="G3167" s="3">
        <v>23668.523000000001</v>
      </c>
      <c r="H3167" s="3" t="s">
        <v>285</v>
      </c>
    </row>
    <row r="3168" spans="2:8" ht="20.5" customHeight="1" x14ac:dyDescent="0.35">
      <c r="B3168" s="3" t="s">
        <v>127</v>
      </c>
      <c r="C3168" s="3" t="s">
        <v>3548</v>
      </c>
      <c r="D3168" s="3" t="s">
        <v>373</v>
      </c>
      <c r="E3168" s="3">
        <v>2022</v>
      </c>
      <c r="F3168" s="3">
        <v>79.368195</v>
      </c>
      <c r="G3168" s="3">
        <v>24910.421999999999</v>
      </c>
      <c r="H3168" s="3" t="s">
        <v>285</v>
      </c>
    </row>
    <row r="3169" spans="2:8" ht="20.5" customHeight="1" x14ac:dyDescent="0.35">
      <c r="B3169" s="3" t="s">
        <v>326</v>
      </c>
      <c r="C3169" s="3" t="s">
        <v>3549</v>
      </c>
      <c r="D3169" s="3" t="s">
        <v>374</v>
      </c>
      <c r="E3169" s="3">
        <v>2010</v>
      </c>
      <c r="F3169" s="3">
        <v>46.623542999999998</v>
      </c>
      <c r="G3169" s="3">
        <v>21708.756000000001</v>
      </c>
      <c r="H3169" s="3" t="s">
        <v>327</v>
      </c>
    </row>
    <row r="3170" spans="2:8" ht="20.5" customHeight="1" x14ac:dyDescent="0.35">
      <c r="B3170" s="3" t="s">
        <v>326</v>
      </c>
      <c r="C3170" s="3" t="s">
        <v>3550</v>
      </c>
      <c r="D3170" s="3" t="s">
        <v>374</v>
      </c>
      <c r="E3170" s="3">
        <v>2011</v>
      </c>
      <c r="F3170" s="3">
        <v>54.652900000000002</v>
      </c>
      <c r="G3170" s="3">
        <v>24406.412</v>
      </c>
      <c r="H3170" s="3" t="s">
        <v>327</v>
      </c>
    </row>
    <row r="3171" spans="2:8" ht="20.5" customHeight="1" x14ac:dyDescent="0.35">
      <c r="B3171" s="3" t="s">
        <v>326</v>
      </c>
      <c r="C3171" s="3" t="s">
        <v>3551</v>
      </c>
      <c r="D3171" s="3" t="s">
        <v>374</v>
      </c>
      <c r="E3171" s="3">
        <v>2012</v>
      </c>
      <c r="F3171" s="3">
        <v>48.624718000000001</v>
      </c>
      <c r="G3171" s="3">
        <v>24919.955000000002</v>
      </c>
      <c r="H3171" s="3" t="s">
        <v>327</v>
      </c>
    </row>
    <row r="3172" spans="2:8" ht="20.5" customHeight="1" x14ac:dyDescent="0.35">
      <c r="B3172" s="3" t="s">
        <v>326</v>
      </c>
      <c r="C3172" s="3" t="s">
        <v>3552</v>
      </c>
      <c r="D3172" s="3" t="s">
        <v>374</v>
      </c>
      <c r="E3172" s="3">
        <v>2013</v>
      </c>
      <c r="F3172" s="3">
        <v>51.801144000000001</v>
      </c>
      <c r="G3172" s="3">
        <v>24770.651999999998</v>
      </c>
      <c r="H3172" s="3" t="s">
        <v>327</v>
      </c>
    </row>
    <row r="3173" spans="2:8" ht="20.5" customHeight="1" x14ac:dyDescent="0.35">
      <c r="B3173" s="3" t="s">
        <v>326</v>
      </c>
      <c r="C3173" s="3" t="s">
        <v>3553</v>
      </c>
      <c r="D3173" s="3" t="s">
        <v>374</v>
      </c>
      <c r="E3173" s="3">
        <v>2014</v>
      </c>
      <c r="F3173" s="3">
        <v>44.511395</v>
      </c>
      <c r="G3173" s="3">
        <v>25379.418000000001</v>
      </c>
      <c r="H3173" s="3" t="s">
        <v>327</v>
      </c>
    </row>
    <row r="3174" spans="2:8" ht="20.5" customHeight="1" x14ac:dyDescent="0.35">
      <c r="B3174" s="3" t="s">
        <v>326</v>
      </c>
      <c r="C3174" s="3" t="s">
        <v>3554</v>
      </c>
      <c r="D3174" s="3" t="s">
        <v>374</v>
      </c>
      <c r="E3174" s="3">
        <v>2015</v>
      </c>
      <c r="F3174" s="3">
        <v>54.41892</v>
      </c>
      <c r="G3174" s="3">
        <v>27032.208999999999</v>
      </c>
      <c r="H3174" s="3" t="s">
        <v>327</v>
      </c>
    </row>
    <row r="3175" spans="2:8" ht="20.5" customHeight="1" x14ac:dyDescent="0.35">
      <c r="B3175" s="3" t="s">
        <v>326</v>
      </c>
      <c r="C3175" s="3" t="s">
        <v>3555</v>
      </c>
      <c r="D3175" s="3" t="s">
        <v>374</v>
      </c>
      <c r="E3175" s="3">
        <v>2016</v>
      </c>
      <c r="F3175" s="3">
        <v>63.085389999999997</v>
      </c>
      <c r="G3175" s="3">
        <v>29905.134999999998</v>
      </c>
      <c r="H3175" s="3" t="s">
        <v>327</v>
      </c>
    </row>
    <row r="3176" spans="2:8" ht="20.5" customHeight="1" x14ac:dyDescent="0.35">
      <c r="B3176" s="3" t="s">
        <v>326</v>
      </c>
      <c r="C3176" s="3" t="s">
        <v>3556</v>
      </c>
      <c r="D3176" s="3" t="s">
        <v>374</v>
      </c>
      <c r="E3176" s="3">
        <v>2017</v>
      </c>
      <c r="F3176" s="3">
        <v>66.158389999999997</v>
      </c>
      <c r="G3176" s="3">
        <v>31595.668000000001</v>
      </c>
      <c r="H3176" s="3" t="s">
        <v>327</v>
      </c>
    </row>
    <row r="3177" spans="2:8" ht="20.5" customHeight="1" x14ac:dyDescent="0.35">
      <c r="B3177" s="3" t="s">
        <v>326</v>
      </c>
      <c r="C3177" s="3" t="s">
        <v>3557</v>
      </c>
      <c r="D3177" s="3" t="s">
        <v>374</v>
      </c>
      <c r="E3177" s="3">
        <v>2018</v>
      </c>
      <c r="F3177" s="3">
        <v>60.603813000000002</v>
      </c>
      <c r="G3177" s="3">
        <v>32841.425999999999</v>
      </c>
      <c r="H3177" s="3" t="s">
        <v>327</v>
      </c>
    </row>
    <row r="3178" spans="2:8" ht="20.5" customHeight="1" x14ac:dyDescent="0.35">
      <c r="B3178" s="3" t="s">
        <v>326</v>
      </c>
      <c r="C3178" s="3" t="s">
        <v>3558</v>
      </c>
      <c r="D3178" s="3" t="s">
        <v>374</v>
      </c>
      <c r="E3178" s="3">
        <v>2019</v>
      </c>
      <c r="F3178" s="3">
        <v>58.000590000000003</v>
      </c>
      <c r="G3178" s="3">
        <v>34346.07</v>
      </c>
      <c r="H3178" s="3" t="s">
        <v>327</v>
      </c>
    </row>
    <row r="3179" spans="2:8" ht="20.5" customHeight="1" x14ac:dyDescent="0.35">
      <c r="B3179" s="3" t="s">
        <v>326</v>
      </c>
      <c r="C3179" s="3" t="s">
        <v>3559</v>
      </c>
      <c r="D3179" s="3" t="s">
        <v>374</v>
      </c>
      <c r="E3179" s="3">
        <v>2020</v>
      </c>
      <c r="F3179" s="3">
        <v>63.209007</v>
      </c>
      <c r="G3179" s="3">
        <v>30056.2</v>
      </c>
      <c r="H3179" s="3" t="s">
        <v>327</v>
      </c>
    </row>
    <row r="3180" spans="2:8" ht="20.5" customHeight="1" x14ac:dyDescent="0.35">
      <c r="B3180" s="3" t="s">
        <v>326</v>
      </c>
      <c r="C3180" s="3" t="s">
        <v>3560</v>
      </c>
      <c r="D3180" s="3" t="s">
        <v>374</v>
      </c>
      <c r="E3180" s="3">
        <v>2021</v>
      </c>
      <c r="F3180" s="3">
        <v>64.080650000000006</v>
      </c>
      <c r="G3180" s="3">
        <v>29979.828000000001</v>
      </c>
      <c r="H3180" s="3" t="s">
        <v>327</v>
      </c>
    </row>
    <row r="3181" spans="2:8" ht="20.5" customHeight="1" x14ac:dyDescent="0.35">
      <c r="B3181" s="3" t="s">
        <v>326</v>
      </c>
      <c r="C3181" s="3" t="s">
        <v>3561</v>
      </c>
      <c r="D3181" s="3" t="s">
        <v>374</v>
      </c>
      <c r="E3181" s="3">
        <v>2022</v>
      </c>
      <c r="F3181" s="3">
        <v>65.485939999999999</v>
      </c>
      <c r="G3181" s="3">
        <v>28540.761999999999</v>
      </c>
      <c r="H3181" s="3" t="s">
        <v>327</v>
      </c>
    </row>
    <row r="3182" spans="2:8" ht="20.5" customHeight="1" x14ac:dyDescent="0.35">
      <c r="B3182" s="3" t="s">
        <v>128</v>
      </c>
      <c r="C3182" s="3" t="s">
        <v>3562</v>
      </c>
      <c r="D3182" s="3" t="s">
        <v>374</v>
      </c>
      <c r="E3182" s="3">
        <v>2000</v>
      </c>
      <c r="F3182" s="3">
        <v>4.5671799999999996</v>
      </c>
      <c r="G3182" s="3">
        <v>1787.3387</v>
      </c>
      <c r="H3182" s="3" t="s">
        <v>286</v>
      </c>
    </row>
    <row r="3183" spans="2:8" ht="20.5" customHeight="1" x14ac:dyDescent="0.35">
      <c r="B3183" s="3" t="s">
        <v>128</v>
      </c>
      <c r="C3183" s="3" t="s">
        <v>3563</v>
      </c>
      <c r="D3183" s="3" t="s">
        <v>374</v>
      </c>
      <c r="E3183" s="3">
        <v>2001</v>
      </c>
      <c r="F3183" s="3">
        <v>2.5541594000000001</v>
      </c>
      <c r="G3183" s="3">
        <v>1577.9323999999999</v>
      </c>
      <c r="H3183" s="3" t="s">
        <v>286</v>
      </c>
    </row>
    <row r="3184" spans="2:8" ht="20.5" customHeight="1" x14ac:dyDescent="0.35">
      <c r="B3184" s="3" t="s">
        <v>128</v>
      </c>
      <c r="C3184" s="3" t="s">
        <v>3564</v>
      </c>
      <c r="D3184" s="3" t="s">
        <v>374</v>
      </c>
      <c r="E3184" s="3">
        <v>2002</v>
      </c>
      <c r="F3184" s="3">
        <v>4.6453952999999997</v>
      </c>
      <c r="G3184" s="3">
        <v>1884.5352</v>
      </c>
      <c r="H3184" s="3" t="s">
        <v>286</v>
      </c>
    </row>
    <row r="3185" spans="2:8" ht="20.5" customHeight="1" x14ac:dyDescent="0.35">
      <c r="B3185" s="3" t="s">
        <v>128</v>
      </c>
      <c r="C3185" s="3" t="s">
        <v>3565</v>
      </c>
      <c r="D3185" s="3" t="s">
        <v>374</v>
      </c>
      <c r="E3185" s="3">
        <v>2003</v>
      </c>
      <c r="F3185" s="3">
        <v>4.5513076999999997</v>
      </c>
      <c r="G3185" s="3">
        <v>1981.0681999999999</v>
      </c>
      <c r="H3185" s="3" t="s">
        <v>286</v>
      </c>
    </row>
    <row r="3186" spans="2:8" ht="20.5" customHeight="1" x14ac:dyDescent="0.35">
      <c r="B3186" s="3" t="s">
        <v>128</v>
      </c>
      <c r="C3186" s="3" t="s">
        <v>3566</v>
      </c>
      <c r="D3186" s="3" t="s">
        <v>374</v>
      </c>
      <c r="E3186" s="3">
        <v>2004</v>
      </c>
      <c r="F3186" s="3">
        <v>4.5455212999999999</v>
      </c>
      <c r="G3186" s="3">
        <v>2039.2991</v>
      </c>
      <c r="H3186" s="3" t="s">
        <v>286</v>
      </c>
    </row>
    <row r="3187" spans="2:8" ht="20.5" customHeight="1" x14ac:dyDescent="0.35">
      <c r="B3187" s="3" t="s">
        <v>128</v>
      </c>
      <c r="C3187" s="3" t="s">
        <v>3567</v>
      </c>
      <c r="D3187" s="3" t="s">
        <v>374</v>
      </c>
      <c r="E3187" s="3">
        <v>2005</v>
      </c>
      <c r="F3187" s="3">
        <v>4.6903663</v>
      </c>
      <c r="G3187" s="3">
        <v>2071.6086</v>
      </c>
      <c r="H3187" s="3" t="s">
        <v>286</v>
      </c>
    </row>
    <row r="3188" spans="2:8" ht="20.5" customHeight="1" x14ac:dyDescent="0.35">
      <c r="B3188" s="3" t="s">
        <v>128</v>
      </c>
      <c r="C3188" s="3" t="s">
        <v>3568</v>
      </c>
      <c r="D3188" s="3" t="s">
        <v>374</v>
      </c>
      <c r="E3188" s="3">
        <v>2006</v>
      </c>
      <c r="F3188" s="3">
        <v>5.3895216000000001</v>
      </c>
      <c r="G3188" s="3">
        <v>2113.1885000000002</v>
      </c>
      <c r="H3188" s="3" t="s">
        <v>286</v>
      </c>
    </row>
    <row r="3189" spans="2:8" ht="20.5" customHeight="1" x14ac:dyDescent="0.35">
      <c r="B3189" s="3" t="s">
        <v>128</v>
      </c>
      <c r="C3189" s="3" t="s">
        <v>3569</v>
      </c>
      <c r="D3189" s="3" t="s">
        <v>374</v>
      </c>
      <c r="E3189" s="3">
        <v>2007</v>
      </c>
      <c r="F3189" s="3">
        <v>6.1797019999999998</v>
      </c>
      <c r="G3189" s="3">
        <v>2232.1848</v>
      </c>
      <c r="H3189" s="3" t="s">
        <v>286</v>
      </c>
    </row>
    <row r="3190" spans="2:8" ht="20.5" customHeight="1" x14ac:dyDescent="0.35">
      <c r="B3190" s="3" t="s">
        <v>128</v>
      </c>
      <c r="C3190" s="3" t="s">
        <v>3570</v>
      </c>
      <c r="D3190" s="3" t="s">
        <v>374</v>
      </c>
      <c r="E3190" s="3">
        <v>2008</v>
      </c>
      <c r="F3190" s="3">
        <v>6.6913137000000003</v>
      </c>
      <c r="G3190" s="3">
        <v>2295.4836</v>
      </c>
      <c r="H3190" s="3" t="s">
        <v>286</v>
      </c>
    </row>
    <row r="3191" spans="2:8" ht="20.5" customHeight="1" x14ac:dyDescent="0.35">
      <c r="B3191" s="3" t="s">
        <v>128</v>
      </c>
      <c r="C3191" s="3" t="s">
        <v>3571</v>
      </c>
      <c r="D3191" s="3" t="s">
        <v>374</v>
      </c>
      <c r="E3191" s="3">
        <v>2009</v>
      </c>
      <c r="F3191" s="3">
        <v>7.0610227999999999</v>
      </c>
      <c r="G3191" s="3">
        <v>2306.1972999999998</v>
      </c>
      <c r="H3191" s="3" t="s">
        <v>286</v>
      </c>
    </row>
    <row r="3192" spans="2:8" ht="20.5" customHeight="1" x14ac:dyDescent="0.35">
      <c r="B3192" s="3" t="s">
        <v>128</v>
      </c>
      <c r="C3192" s="3" t="s">
        <v>3572</v>
      </c>
      <c r="D3192" s="3" t="s">
        <v>374</v>
      </c>
      <c r="E3192" s="3">
        <v>2010</v>
      </c>
      <c r="F3192" s="3">
        <v>7.468337</v>
      </c>
      <c r="G3192" s="3">
        <v>2393.2440999999999</v>
      </c>
      <c r="H3192" s="3" t="s">
        <v>286</v>
      </c>
    </row>
    <row r="3193" spans="2:8" ht="20.5" customHeight="1" x14ac:dyDescent="0.35">
      <c r="B3193" s="3" t="s">
        <v>128</v>
      </c>
      <c r="C3193" s="3" t="s">
        <v>3573</v>
      </c>
      <c r="D3193" s="3" t="s">
        <v>374</v>
      </c>
      <c r="E3193" s="3">
        <v>2011</v>
      </c>
      <c r="F3193" s="3">
        <v>7.6815949999999997</v>
      </c>
      <c r="G3193" s="3">
        <v>2471.7184999999999</v>
      </c>
      <c r="H3193" s="3" t="s">
        <v>286</v>
      </c>
    </row>
    <row r="3194" spans="2:8" ht="20.5" customHeight="1" x14ac:dyDescent="0.35">
      <c r="B3194" s="3" t="s">
        <v>128</v>
      </c>
      <c r="C3194" s="3" t="s">
        <v>3574</v>
      </c>
      <c r="D3194" s="3" t="s">
        <v>374</v>
      </c>
      <c r="E3194" s="3">
        <v>2012</v>
      </c>
      <c r="F3194" s="3">
        <v>8.9118689999999994</v>
      </c>
      <c r="G3194" s="3">
        <v>2776.2537000000002</v>
      </c>
      <c r="H3194" s="3" t="s">
        <v>286</v>
      </c>
    </row>
    <row r="3195" spans="2:8" ht="20.5" customHeight="1" x14ac:dyDescent="0.35">
      <c r="B3195" s="3" t="s">
        <v>128</v>
      </c>
      <c r="C3195" s="3" t="s">
        <v>3575</v>
      </c>
      <c r="D3195" s="3" t="s">
        <v>374</v>
      </c>
      <c r="E3195" s="3">
        <v>2013</v>
      </c>
      <c r="F3195" s="3">
        <v>10.975296</v>
      </c>
      <c r="G3195" s="3">
        <v>3279.8674000000001</v>
      </c>
      <c r="H3195" s="3" t="s">
        <v>286</v>
      </c>
    </row>
    <row r="3196" spans="2:8" ht="20.5" customHeight="1" x14ac:dyDescent="0.35">
      <c r="B3196" s="3" t="s">
        <v>128</v>
      </c>
      <c r="C3196" s="3" t="s">
        <v>3576</v>
      </c>
      <c r="D3196" s="3" t="s">
        <v>374</v>
      </c>
      <c r="E3196" s="3">
        <v>2014</v>
      </c>
      <c r="F3196" s="3">
        <v>10.34291</v>
      </c>
      <c r="G3196" s="3">
        <v>3348.4452999999999</v>
      </c>
      <c r="H3196" s="3" t="s">
        <v>286</v>
      </c>
    </row>
    <row r="3197" spans="2:8" ht="20.5" customHeight="1" x14ac:dyDescent="0.35">
      <c r="B3197" s="3" t="s">
        <v>128</v>
      </c>
      <c r="C3197" s="3" t="s">
        <v>3577</v>
      </c>
      <c r="D3197" s="3" t="s">
        <v>374</v>
      </c>
      <c r="E3197" s="3">
        <v>2015</v>
      </c>
      <c r="F3197" s="3">
        <v>8.4709719999999997</v>
      </c>
      <c r="G3197" s="3">
        <v>2601.3051999999998</v>
      </c>
      <c r="H3197" s="3" t="s">
        <v>286</v>
      </c>
    </row>
    <row r="3198" spans="2:8" ht="20.5" customHeight="1" x14ac:dyDescent="0.35">
      <c r="B3198" s="3" t="s">
        <v>128</v>
      </c>
      <c r="C3198" s="3" t="s">
        <v>3578</v>
      </c>
      <c r="D3198" s="3" t="s">
        <v>374</v>
      </c>
      <c r="E3198" s="3">
        <v>2016</v>
      </c>
      <c r="F3198" s="3">
        <v>8.1644439999999996</v>
      </c>
      <c r="G3198" s="3">
        <v>2702.0268999999998</v>
      </c>
      <c r="H3198" s="3" t="s">
        <v>286</v>
      </c>
    </row>
    <row r="3199" spans="2:8" ht="20.5" customHeight="1" x14ac:dyDescent="0.35">
      <c r="B3199" s="3" t="s">
        <v>128</v>
      </c>
      <c r="C3199" s="3" t="s">
        <v>3579</v>
      </c>
      <c r="D3199" s="3" t="s">
        <v>374</v>
      </c>
      <c r="E3199" s="3">
        <v>2017</v>
      </c>
      <c r="F3199" s="3">
        <v>8.1777510000000007</v>
      </c>
      <c r="G3199" s="3">
        <v>2737.3627999999999</v>
      </c>
      <c r="H3199" s="3" t="s">
        <v>286</v>
      </c>
    </row>
    <row r="3200" spans="2:8" ht="20.5" customHeight="1" x14ac:dyDescent="0.35">
      <c r="B3200" s="3" t="s">
        <v>128</v>
      </c>
      <c r="C3200" s="3" t="s">
        <v>3580</v>
      </c>
      <c r="D3200" s="3" t="s">
        <v>374</v>
      </c>
      <c r="E3200" s="3">
        <v>2018</v>
      </c>
      <c r="F3200" s="3">
        <v>8.408099</v>
      </c>
      <c r="G3200" s="3">
        <v>2766.7170000000001</v>
      </c>
      <c r="H3200" s="3" t="s">
        <v>286</v>
      </c>
    </row>
    <row r="3201" spans="2:8" ht="20.5" customHeight="1" x14ac:dyDescent="0.35">
      <c r="B3201" s="3" t="s">
        <v>128</v>
      </c>
      <c r="C3201" s="3" t="s">
        <v>3581</v>
      </c>
      <c r="D3201" s="3" t="s">
        <v>374</v>
      </c>
      <c r="E3201" s="3">
        <v>2019</v>
      </c>
      <c r="F3201" s="3">
        <v>10.313585</v>
      </c>
      <c r="G3201" s="3">
        <v>2851.9792000000002</v>
      </c>
      <c r="H3201" s="3" t="s">
        <v>286</v>
      </c>
    </row>
    <row r="3202" spans="2:8" ht="20.5" customHeight="1" x14ac:dyDescent="0.35">
      <c r="B3202" s="3" t="s">
        <v>128</v>
      </c>
      <c r="C3202" s="3" t="s">
        <v>3582</v>
      </c>
      <c r="D3202" s="3" t="s">
        <v>374</v>
      </c>
      <c r="E3202" s="3">
        <v>2020</v>
      </c>
      <c r="F3202" s="3">
        <v>11.041051</v>
      </c>
      <c r="G3202" s="3">
        <v>2751.9666000000002</v>
      </c>
      <c r="H3202" s="3" t="s">
        <v>286</v>
      </c>
    </row>
    <row r="3203" spans="2:8" ht="20.5" customHeight="1" x14ac:dyDescent="0.35">
      <c r="B3203" s="3" t="s">
        <v>128</v>
      </c>
      <c r="C3203" s="3" t="s">
        <v>3583</v>
      </c>
      <c r="D3203" s="3" t="s">
        <v>374</v>
      </c>
      <c r="E3203" s="3">
        <v>2021</v>
      </c>
      <c r="F3203" s="3">
        <v>12.0465</v>
      </c>
      <c r="G3203" s="3">
        <v>2848.7060000000001</v>
      </c>
      <c r="H3203" s="3" t="s">
        <v>286</v>
      </c>
    </row>
    <row r="3204" spans="2:8" ht="20.5" customHeight="1" x14ac:dyDescent="0.35">
      <c r="B3204" s="3" t="s">
        <v>128</v>
      </c>
      <c r="C3204" s="3" t="s">
        <v>3584</v>
      </c>
      <c r="D3204" s="3" t="s">
        <v>374</v>
      </c>
      <c r="E3204" s="3">
        <v>2022</v>
      </c>
      <c r="F3204" s="3">
        <v>9.8567830000000001</v>
      </c>
      <c r="G3204" s="3">
        <v>2934.03</v>
      </c>
      <c r="H3204" s="3" t="s">
        <v>286</v>
      </c>
    </row>
    <row r="3205" spans="2:8" ht="20.5" customHeight="1" x14ac:dyDescent="0.35">
      <c r="B3205" s="3" t="s">
        <v>129</v>
      </c>
      <c r="C3205" s="3" t="s">
        <v>3585</v>
      </c>
      <c r="D3205" s="3" t="s">
        <v>373</v>
      </c>
      <c r="E3205" s="3">
        <v>2000</v>
      </c>
      <c r="F3205" s="3">
        <v>57.976610000000001</v>
      </c>
      <c r="G3205" s="3">
        <v>18374.59</v>
      </c>
      <c r="H3205" s="3" t="s">
        <v>287</v>
      </c>
    </row>
    <row r="3206" spans="2:8" ht="20.5" customHeight="1" x14ac:dyDescent="0.35">
      <c r="B3206" s="3" t="s">
        <v>129</v>
      </c>
      <c r="C3206" s="3" t="s">
        <v>3586</v>
      </c>
      <c r="D3206" s="3" t="s">
        <v>373</v>
      </c>
      <c r="E3206" s="3">
        <v>2001</v>
      </c>
      <c r="F3206" s="3">
        <v>54.837600000000002</v>
      </c>
      <c r="G3206" s="3">
        <v>18946.719000000001</v>
      </c>
      <c r="H3206" s="3" t="s">
        <v>287</v>
      </c>
    </row>
    <row r="3207" spans="2:8" ht="20.5" customHeight="1" x14ac:dyDescent="0.35">
      <c r="B3207" s="3" t="s">
        <v>129</v>
      </c>
      <c r="C3207" s="3" t="s">
        <v>3587</v>
      </c>
      <c r="D3207" s="3" t="s">
        <v>373</v>
      </c>
      <c r="E3207" s="3">
        <v>2002</v>
      </c>
      <c r="F3207" s="3">
        <v>61.348025999999997</v>
      </c>
      <c r="G3207" s="3">
        <v>19790.835999999999</v>
      </c>
      <c r="H3207" s="3" t="s">
        <v>287</v>
      </c>
    </row>
    <row r="3208" spans="2:8" ht="20.5" customHeight="1" x14ac:dyDescent="0.35">
      <c r="B3208" s="3" t="s">
        <v>129</v>
      </c>
      <c r="C3208" s="3" t="s">
        <v>3588</v>
      </c>
      <c r="D3208" s="3" t="s">
        <v>373</v>
      </c>
      <c r="E3208" s="3">
        <v>2003</v>
      </c>
      <c r="F3208" s="3">
        <v>65.101169999999996</v>
      </c>
      <c r="G3208" s="3">
        <v>20765.682000000001</v>
      </c>
      <c r="H3208" s="3" t="s">
        <v>287</v>
      </c>
    </row>
    <row r="3209" spans="2:8" ht="20.5" customHeight="1" x14ac:dyDescent="0.35">
      <c r="B3209" s="3" t="s">
        <v>129</v>
      </c>
      <c r="C3209" s="3" t="s">
        <v>3589</v>
      </c>
      <c r="D3209" s="3" t="s">
        <v>373</v>
      </c>
      <c r="E3209" s="3">
        <v>2004</v>
      </c>
      <c r="F3209" s="3">
        <v>62.128430000000002</v>
      </c>
      <c r="G3209" s="3">
        <v>21889.305</v>
      </c>
      <c r="H3209" s="3" t="s">
        <v>287</v>
      </c>
    </row>
    <row r="3210" spans="2:8" ht="20.5" customHeight="1" x14ac:dyDescent="0.35">
      <c r="B3210" s="3" t="s">
        <v>129</v>
      </c>
      <c r="C3210" s="3" t="s">
        <v>3590</v>
      </c>
      <c r="D3210" s="3" t="s">
        <v>373</v>
      </c>
      <c r="E3210" s="3">
        <v>2005</v>
      </c>
      <c r="F3210" s="3">
        <v>65.805160000000001</v>
      </c>
      <c r="G3210" s="3">
        <v>23306.523000000001</v>
      </c>
      <c r="H3210" s="3" t="s">
        <v>287</v>
      </c>
    </row>
    <row r="3211" spans="2:8" ht="20.5" customHeight="1" x14ac:dyDescent="0.35">
      <c r="B3211" s="3" t="s">
        <v>129</v>
      </c>
      <c r="C3211" s="3" t="s">
        <v>3591</v>
      </c>
      <c r="D3211" s="3" t="s">
        <v>373</v>
      </c>
      <c r="E3211" s="3">
        <v>2006</v>
      </c>
      <c r="F3211" s="3">
        <v>62.172780000000003</v>
      </c>
      <c r="G3211" s="3">
        <v>25385.625</v>
      </c>
      <c r="H3211" s="3" t="s">
        <v>287</v>
      </c>
    </row>
    <row r="3212" spans="2:8" ht="20.5" customHeight="1" x14ac:dyDescent="0.35">
      <c r="B3212" s="3" t="s">
        <v>129</v>
      </c>
      <c r="C3212" s="3" t="s">
        <v>3592</v>
      </c>
      <c r="D3212" s="3" t="s">
        <v>373</v>
      </c>
      <c r="E3212" s="3">
        <v>2007</v>
      </c>
      <c r="F3212" s="3">
        <v>60.173360000000002</v>
      </c>
      <c r="G3212" s="3">
        <v>28123.794999999998</v>
      </c>
      <c r="H3212" s="3" t="s">
        <v>287</v>
      </c>
    </row>
    <row r="3213" spans="2:8" ht="20.5" customHeight="1" x14ac:dyDescent="0.35">
      <c r="B3213" s="3" t="s">
        <v>129</v>
      </c>
      <c r="C3213" s="3" t="s">
        <v>3593</v>
      </c>
      <c r="D3213" s="3" t="s">
        <v>373</v>
      </c>
      <c r="E3213" s="3">
        <v>2008</v>
      </c>
      <c r="F3213" s="3">
        <v>61.2866</v>
      </c>
      <c r="G3213" s="3">
        <v>29606.78</v>
      </c>
      <c r="H3213" s="3" t="s">
        <v>287</v>
      </c>
    </row>
    <row r="3214" spans="2:8" ht="20.5" customHeight="1" x14ac:dyDescent="0.35">
      <c r="B3214" s="3" t="s">
        <v>129</v>
      </c>
      <c r="C3214" s="3" t="s">
        <v>3594</v>
      </c>
      <c r="D3214" s="3" t="s">
        <v>373</v>
      </c>
      <c r="E3214" s="3">
        <v>2009</v>
      </c>
      <c r="F3214" s="3">
        <v>60.939019999999999</v>
      </c>
      <c r="G3214" s="3">
        <v>27939.567999999999</v>
      </c>
      <c r="H3214" s="3" t="s">
        <v>287</v>
      </c>
    </row>
    <row r="3215" spans="2:8" ht="20.5" customHeight="1" x14ac:dyDescent="0.35">
      <c r="B3215" s="3" t="s">
        <v>129</v>
      </c>
      <c r="C3215" s="3" t="s">
        <v>3595</v>
      </c>
      <c r="D3215" s="3" t="s">
        <v>373</v>
      </c>
      <c r="E3215" s="3">
        <v>2010</v>
      </c>
      <c r="F3215" s="3">
        <v>57.489139999999999</v>
      </c>
      <c r="G3215" s="3">
        <v>29809.037</v>
      </c>
      <c r="H3215" s="3" t="s">
        <v>287</v>
      </c>
    </row>
    <row r="3216" spans="2:8" ht="20.5" customHeight="1" x14ac:dyDescent="0.35">
      <c r="B3216" s="3" t="s">
        <v>129</v>
      </c>
      <c r="C3216" s="3" t="s">
        <v>3596</v>
      </c>
      <c r="D3216" s="3" t="s">
        <v>373</v>
      </c>
      <c r="E3216" s="3">
        <v>2011</v>
      </c>
      <c r="F3216" s="3">
        <v>56.958835999999998</v>
      </c>
      <c r="G3216" s="3">
        <v>30533.476999999999</v>
      </c>
      <c r="H3216" s="3" t="s">
        <v>287</v>
      </c>
    </row>
    <row r="3217" spans="2:8" ht="20.5" customHeight="1" x14ac:dyDescent="0.35">
      <c r="B3217" s="3" t="s">
        <v>129</v>
      </c>
      <c r="C3217" s="3" t="s">
        <v>3597</v>
      </c>
      <c r="D3217" s="3" t="s">
        <v>373</v>
      </c>
      <c r="E3217" s="3">
        <v>2012</v>
      </c>
      <c r="F3217" s="3">
        <v>49.150399999999998</v>
      </c>
      <c r="G3217" s="3">
        <v>30959.865000000002</v>
      </c>
      <c r="H3217" s="3" t="s">
        <v>287</v>
      </c>
    </row>
    <row r="3218" spans="2:8" ht="20.5" customHeight="1" x14ac:dyDescent="0.35">
      <c r="B3218" s="3" t="s">
        <v>129</v>
      </c>
      <c r="C3218" s="3" t="s">
        <v>3598</v>
      </c>
      <c r="D3218" s="3" t="s">
        <v>373</v>
      </c>
      <c r="E3218" s="3">
        <v>2013</v>
      </c>
      <c r="F3218" s="3">
        <v>52.172108000000001</v>
      </c>
      <c r="G3218" s="3">
        <v>31144.129000000001</v>
      </c>
      <c r="H3218" s="3" t="s">
        <v>287</v>
      </c>
    </row>
    <row r="3219" spans="2:8" ht="20.5" customHeight="1" x14ac:dyDescent="0.35">
      <c r="B3219" s="3" t="s">
        <v>129</v>
      </c>
      <c r="C3219" s="3" t="s">
        <v>3599</v>
      </c>
      <c r="D3219" s="3" t="s">
        <v>373</v>
      </c>
      <c r="E3219" s="3">
        <v>2014</v>
      </c>
      <c r="F3219" s="3">
        <v>50.500866000000002</v>
      </c>
      <c r="G3219" s="3">
        <v>31956.469000000001</v>
      </c>
      <c r="H3219" s="3" t="s">
        <v>287</v>
      </c>
    </row>
    <row r="3220" spans="2:8" ht="20.5" customHeight="1" x14ac:dyDescent="0.35">
      <c r="B3220" s="3" t="s">
        <v>129</v>
      </c>
      <c r="C3220" s="3" t="s">
        <v>3600</v>
      </c>
      <c r="D3220" s="3" t="s">
        <v>373</v>
      </c>
      <c r="E3220" s="3">
        <v>2015</v>
      </c>
      <c r="F3220" s="3">
        <v>48.457687</v>
      </c>
      <c r="G3220" s="3">
        <v>33578.89</v>
      </c>
      <c r="H3220" s="3" t="s">
        <v>287</v>
      </c>
    </row>
    <row r="3221" spans="2:8" ht="20.5" customHeight="1" x14ac:dyDescent="0.35">
      <c r="B3221" s="3" t="s">
        <v>129</v>
      </c>
      <c r="C3221" s="3" t="s">
        <v>3601</v>
      </c>
      <c r="D3221" s="3" t="s">
        <v>373</v>
      </c>
      <c r="E3221" s="3">
        <v>2016</v>
      </c>
      <c r="F3221" s="3">
        <v>57.432119999999998</v>
      </c>
      <c r="G3221" s="3">
        <v>34188.839999999997</v>
      </c>
      <c r="H3221" s="3" t="s">
        <v>287</v>
      </c>
    </row>
    <row r="3222" spans="2:8" ht="20.5" customHeight="1" x14ac:dyDescent="0.35">
      <c r="B3222" s="3" t="s">
        <v>129</v>
      </c>
      <c r="C3222" s="3" t="s">
        <v>3602</v>
      </c>
      <c r="D3222" s="3" t="s">
        <v>373</v>
      </c>
      <c r="E3222" s="3">
        <v>2017</v>
      </c>
      <c r="F3222" s="3">
        <v>59.010975000000002</v>
      </c>
      <c r="G3222" s="3">
        <v>35117.14</v>
      </c>
      <c r="H3222" s="3" t="s">
        <v>287</v>
      </c>
    </row>
    <row r="3223" spans="2:8" ht="20.5" customHeight="1" x14ac:dyDescent="0.35">
      <c r="B3223" s="3" t="s">
        <v>129</v>
      </c>
      <c r="C3223" s="3" t="s">
        <v>3603</v>
      </c>
      <c r="D3223" s="3" t="s">
        <v>373</v>
      </c>
      <c r="E3223" s="3">
        <v>2018</v>
      </c>
      <c r="F3223" s="3">
        <v>58.138019999999997</v>
      </c>
      <c r="G3223" s="3">
        <v>36493.061999999998</v>
      </c>
      <c r="H3223" s="3" t="s">
        <v>287</v>
      </c>
    </row>
    <row r="3224" spans="2:8" ht="20.5" customHeight="1" x14ac:dyDescent="0.35">
      <c r="B3224" s="3" t="s">
        <v>129</v>
      </c>
      <c r="C3224" s="3" t="s">
        <v>3604</v>
      </c>
      <c r="D3224" s="3" t="s">
        <v>373</v>
      </c>
      <c r="E3224" s="3">
        <v>2019</v>
      </c>
      <c r="F3224" s="3">
        <v>61.998024000000001</v>
      </c>
      <c r="G3224" s="3">
        <v>37273.133000000002</v>
      </c>
      <c r="H3224" s="3" t="s">
        <v>287</v>
      </c>
    </row>
    <row r="3225" spans="2:8" ht="20.5" customHeight="1" x14ac:dyDescent="0.35">
      <c r="B3225" s="3" t="s">
        <v>129</v>
      </c>
      <c r="C3225" s="3" t="s">
        <v>3605</v>
      </c>
      <c r="D3225" s="3" t="s">
        <v>373</v>
      </c>
      <c r="E3225" s="3">
        <v>2020</v>
      </c>
      <c r="F3225" s="3">
        <v>62.169359999999998</v>
      </c>
      <c r="G3225" s="3">
        <v>36278.300000000003</v>
      </c>
      <c r="H3225" s="3" t="s">
        <v>287</v>
      </c>
    </row>
    <row r="3226" spans="2:8" ht="20.5" customHeight="1" x14ac:dyDescent="0.35">
      <c r="B3226" s="3" t="s">
        <v>129</v>
      </c>
      <c r="C3226" s="3" t="s">
        <v>3606</v>
      </c>
      <c r="D3226" s="3" t="s">
        <v>373</v>
      </c>
      <c r="E3226" s="3">
        <v>2021</v>
      </c>
      <c r="F3226" s="3">
        <v>63.577281999999997</v>
      </c>
      <c r="G3226" s="3">
        <v>38437.491999999998</v>
      </c>
      <c r="H3226" s="3" t="s">
        <v>287</v>
      </c>
    </row>
    <row r="3227" spans="2:8" ht="20.5" customHeight="1" x14ac:dyDescent="0.35">
      <c r="B3227" s="3" t="s">
        <v>129</v>
      </c>
      <c r="C3227" s="3" t="s">
        <v>3607</v>
      </c>
      <c r="D3227" s="3" t="s">
        <v>373</v>
      </c>
      <c r="E3227" s="3">
        <v>2022</v>
      </c>
      <c r="F3227" s="3">
        <v>62.49597</v>
      </c>
      <c r="G3227" s="3">
        <v>38720.480000000003</v>
      </c>
      <c r="H3227" s="3" t="s">
        <v>287</v>
      </c>
    </row>
    <row r="3228" spans="2:8" ht="20.5" customHeight="1" x14ac:dyDescent="0.35">
      <c r="B3228" s="3" t="s">
        <v>130</v>
      </c>
      <c r="C3228" s="3" t="s">
        <v>3608</v>
      </c>
      <c r="D3228" s="3" t="s">
        <v>373</v>
      </c>
      <c r="E3228" s="3">
        <v>2000</v>
      </c>
      <c r="F3228" s="3">
        <v>92.750360000000001</v>
      </c>
      <c r="G3228" s="3">
        <v>30298.982</v>
      </c>
      <c r="H3228" s="3" t="s">
        <v>288</v>
      </c>
    </row>
    <row r="3229" spans="2:8" ht="20.5" customHeight="1" x14ac:dyDescent="0.35">
      <c r="B3229" s="3" t="s">
        <v>130</v>
      </c>
      <c r="C3229" s="3" t="s">
        <v>3609</v>
      </c>
      <c r="D3229" s="3" t="s">
        <v>373</v>
      </c>
      <c r="E3229" s="3">
        <v>2001</v>
      </c>
      <c r="F3229" s="3">
        <v>86.445769999999996</v>
      </c>
      <c r="G3229" s="3">
        <v>31107.013999999999</v>
      </c>
      <c r="H3229" s="3" t="s">
        <v>288</v>
      </c>
    </row>
    <row r="3230" spans="2:8" ht="20.5" customHeight="1" x14ac:dyDescent="0.35">
      <c r="B3230" s="3" t="s">
        <v>130</v>
      </c>
      <c r="C3230" s="3" t="s">
        <v>3610</v>
      </c>
      <c r="D3230" s="3" t="s">
        <v>373</v>
      </c>
      <c r="E3230" s="3">
        <v>2002</v>
      </c>
      <c r="F3230" s="3">
        <v>81.637473999999997</v>
      </c>
      <c r="G3230" s="3">
        <v>32088.34</v>
      </c>
      <c r="H3230" s="3" t="s">
        <v>288</v>
      </c>
    </row>
    <row r="3231" spans="2:8" ht="20.5" customHeight="1" x14ac:dyDescent="0.35">
      <c r="B3231" s="3" t="s">
        <v>130</v>
      </c>
      <c r="C3231" s="3" t="s">
        <v>3611</v>
      </c>
      <c r="D3231" s="3" t="s">
        <v>373</v>
      </c>
      <c r="E3231" s="3">
        <v>2003</v>
      </c>
      <c r="F3231" s="3">
        <v>92.822450000000003</v>
      </c>
      <c r="G3231" s="3">
        <v>33093.612999999998</v>
      </c>
      <c r="H3231" s="3" t="s">
        <v>288</v>
      </c>
    </row>
    <row r="3232" spans="2:8" ht="20.5" customHeight="1" x14ac:dyDescent="0.35">
      <c r="B3232" s="3" t="s">
        <v>130</v>
      </c>
      <c r="C3232" s="3" t="s">
        <v>3612</v>
      </c>
      <c r="D3232" s="3" t="s">
        <v>373</v>
      </c>
      <c r="E3232" s="3">
        <v>2004</v>
      </c>
      <c r="F3232" s="3">
        <v>89.29701</v>
      </c>
      <c r="G3232" s="3">
        <v>34575.894999999997</v>
      </c>
      <c r="H3232" s="3" t="s">
        <v>288</v>
      </c>
    </row>
    <row r="3233" spans="2:8" ht="20.5" customHeight="1" x14ac:dyDescent="0.35">
      <c r="B3233" s="3" t="s">
        <v>130</v>
      </c>
      <c r="C3233" s="3" t="s">
        <v>3613</v>
      </c>
      <c r="D3233" s="3" t="s">
        <v>373</v>
      </c>
      <c r="E3233" s="3">
        <v>2005</v>
      </c>
      <c r="F3233" s="3">
        <v>91.473709999999997</v>
      </c>
      <c r="G3233" s="3">
        <v>35846.35</v>
      </c>
      <c r="H3233" s="3" t="s">
        <v>288</v>
      </c>
    </row>
    <row r="3234" spans="2:8" ht="20.5" customHeight="1" x14ac:dyDescent="0.35">
      <c r="B3234" s="3" t="s">
        <v>130</v>
      </c>
      <c r="C3234" s="3" t="s">
        <v>3614</v>
      </c>
      <c r="D3234" s="3" t="s">
        <v>373</v>
      </c>
      <c r="E3234" s="3">
        <v>2006</v>
      </c>
      <c r="F3234" s="3">
        <v>87.217479999999995</v>
      </c>
      <c r="G3234" s="3">
        <v>37843.476999999999</v>
      </c>
      <c r="H3234" s="3" t="s">
        <v>288</v>
      </c>
    </row>
    <row r="3235" spans="2:8" ht="20.5" customHeight="1" x14ac:dyDescent="0.35">
      <c r="B3235" s="3" t="s">
        <v>130</v>
      </c>
      <c r="C3235" s="3" t="s">
        <v>3615</v>
      </c>
      <c r="D3235" s="3" t="s">
        <v>373</v>
      </c>
      <c r="E3235" s="3">
        <v>2007</v>
      </c>
      <c r="F3235" s="3">
        <v>84.426169999999999</v>
      </c>
      <c r="G3235" s="3">
        <v>40319.112999999998</v>
      </c>
      <c r="H3235" s="3" t="s">
        <v>288</v>
      </c>
    </row>
    <row r="3236" spans="2:8" ht="20.5" customHeight="1" x14ac:dyDescent="0.35">
      <c r="B3236" s="3" t="s">
        <v>130</v>
      </c>
      <c r="C3236" s="3" t="s">
        <v>3616</v>
      </c>
      <c r="D3236" s="3" t="s">
        <v>373</v>
      </c>
      <c r="E3236" s="3">
        <v>2008</v>
      </c>
      <c r="F3236" s="3">
        <v>88.513130000000004</v>
      </c>
      <c r="G3236" s="3">
        <v>41612.910000000003</v>
      </c>
      <c r="H3236" s="3" t="s">
        <v>288</v>
      </c>
    </row>
    <row r="3237" spans="2:8" ht="20.5" customHeight="1" x14ac:dyDescent="0.35">
      <c r="B3237" s="3" t="s">
        <v>130</v>
      </c>
      <c r="C3237" s="3" t="s">
        <v>3617</v>
      </c>
      <c r="D3237" s="3" t="s">
        <v>373</v>
      </c>
      <c r="E3237" s="3">
        <v>2009</v>
      </c>
      <c r="F3237" s="3">
        <v>87.883094999999997</v>
      </c>
      <c r="G3237" s="3">
        <v>38108.233999999997</v>
      </c>
      <c r="H3237" s="3" t="s">
        <v>288</v>
      </c>
    </row>
    <row r="3238" spans="2:8" ht="20.5" customHeight="1" x14ac:dyDescent="0.35">
      <c r="B3238" s="3" t="s">
        <v>130</v>
      </c>
      <c r="C3238" s="3" t="s">
        <v>3618</v>
      </c>
      <c r="D3238" s="3" t="s">
        <v>373</v>
      </c>
      <c r="E3238" s="3">
        <v>2010</v>
      </c>
      <c r="F3238" s="3">
        <v>86.112594999999999</v>
      </c>
      <c r="G3238" s="3">
        <v>38364.383000000002</v>
      </c>
      <c r="H3238" s="3" t="s">
        <v>288</v>
      </c>
    </row>
    <row r="3239" spans="2:8" ht="20.5" customHeight="1" x14ac:dyDescent="0.35">
      <c r="B3239" s="3" t="s">
        <v>130</v>
      </c>
      <c r="C3239" s="3" t="s">
        <v>3619</v>
      </c>
      <c r="D3239" s="3" t="s">
        <v>373</v>
      </c>
      <c r="E3239" s="3">
        <v>2011</v>
      </c>
      <c r="F3239" s="3">
        <v>81.851650000000006</v>
      </c>
      <c r="G3239" s="3">
        <v>38535.707000000002</v>
      </c>
      <c r="H3239" s="3" t="s">
        <v>288</v>
      </c>
    </row>
    <row r="3240" spans="2:8" ht="20.5" customHeight="1" x14ac:dyDescent="0.35">
      <c r="B3240" s="3" t="s">
        <v>130</v>
      </c>
      <c r="C3240" s="3" t="s">
        <v>3620</v>
      </c>
      <c r="D3240" s="3" t="s">
        <v>373</v>
      </c>
      <c r="E3240" s="3">
        <v>2012</v>
      </c>
      <c r="F3240" s="3">
        <v>78.540149999999997</v>
      </c>
      <c r="G3240" s="3">
        <v>37333.69</v>
      </c>
      <c r="H3240" s="3" t="s">
        <v>288</v>
      </c>
    </row>
    <row r="3241" spans="2:8" ht="20.5" customHeight="1" x14ac:dyDescent="0.35">
      <c r="B3241" s="3" t="s">
        <v>130</v>
      </c>
      <c r="C3241" s="3" t="s">
        <v>3621</v>
      </c>
      <c r="D3241" s="3" t="s">
        <v>373</v>
      </c>
      <c r="E3241" s="3">
        <v>2013</v>
      </c>
      <c r="F3241" s="3">
        <v>71.591933999999995</v>
      </c>
      <c r="G3241" s="3">
        <v>36975.919999999998</v>
      </c>
      <c r="H3241" s="3" t="s">
        <v>288</v>
      </c>
    </row>
    <row r="3242" spans="2:8" ht="20.5" customHeight="1" x14ac:dyDescent="0.35">
      <c r="B3242" s="3" t="s">
        <v>130</v>
      </c>
      <c r="C3242" s="3" t="s">
        <v>3622</v>
      </c>
      <c r="D3242" s="3" t="s">
        <v>373</v>
      </c>
      <c r="E3242" s="3">
        <v>2014</v>
      </c>
      <c r="F3242" s="3">
        <v>72.095699999999994</v>
      </c>
      <c r="G3242" s="3">
        <v>37960.152000000002</v>
      </c>
      <c r="H3242" s="3" t="s">
        <v>288</v>
      </c>
    </row>
    <row r="3243" spans="2:8" ht="20.5" customHeight="1" x14ac:dyDescent="0.35">
      <c r="B3243" s="3" t="s">
        <v>130</v>
      </c>
      <c r="C3243" s="3" t="s">
        <v>3623</v>
      </c>
      <c r="D3243" s="3" t="s">
        <v>373</v>
      </c>
      <c r="E3243" s="3">
        <v>2015</v>
      </c>
      <c r="F3243" s="3">
        <v>70.863829999999993</v>
      </c>
      <c r="G3243" s="3">
        <v>38839.440000000002</v>
      </c>
      <c r="H3243" s="3" t="s">
        <v>288</v>
      </c>
    </row>
    <row r="3244" spans="2:8" ht="20.5" customHeight="1" x14ac:dyDescent="0.35">
      <c r="B3244" s="3" t="s">
        <v>130</v>
      </c>
      <c r="C3244" s="3" t="s">
        <v>3624</v>
      </c>
      <c r="D3244" s="3" t="s">
        <v>373</v>
      </c>
      <c r="E3244" s="3">
        <v>2016</v>
      </c>
      <c r="F3244" s="3">
        <v>73.438130000000001</v>
      </c>
      <c r="G3244" s="3">
        <v>39988.71</v>
      </c>
      <c r="H3244" s="3" t="s">
        <v>288</v>
      </c>
    </row>
    <row r="3245" spans="2:8" ht="20.5" customHeight="1" x14ac:dyDescent="0.35">
      <c r="B3245" s="3" t="s">
        <v>130</v>
      </c>
      <c r="C3245" s="3" t="s">
        <v>3625</v>
      </c>
      <c r="D3245" s="3" t="s">
        <v>373</v>
      </c>
      <c r="E3245" s="3">
        <v>2017</v>
      </c>
      <c r="F3245" s="3">
        <v>73.695149999999998</v>
      </c>
      <c r="G3245" s="3">
        <v>42030.491999999998</v>
      </c>
      <c r="H3245" s="3" t="s">
        <v>288</v>
      </c>
    </row>
    <row r="3246" spans="2:8" ht="20.5" customHeight="1" x14ac:dyDescent="0.35">
      <c r="B3246" s="3" t="s">
        <v>130</v>
      </c>
      <c r="C3246" s="3" t="s">
        <v>3626</v>
      </c>
      <c r="D3246" s="3" t="s">
        <v>373</v>
      </c>
      <c r="E3246" s="3">
        <v>2018</v>
      </c>
      <c r="F3246" s="3">
        <v>70.318389999999994</v>
      </c>
      <c r="G3246" s="3">
        <v>43712.26</v>
      </c>
      <c r="H3246" s="3" t="s">
        <v>288</v>
      </c>
    </row>
    <row r="3247" spans="2:8" ht="20.5" customHeight="1" x14ac:dyDescent="0.35">
      <c r="B3247" s="3" t="s">
        <v>130</v>
      </c>
      <c r="C3247" s="3" t="s">
        <v>3627</v>
      </c>
      <c r="D3247" s="3" t="s">
        <v>373</v>
      </c>
      <c r="E3247" s="3">
        <v>2019</v>
      </c>
      <c r="F3247" s="3">
        <v>75.068259999999995</v>
      </c>
      <c r="G3247" s="3">
        <v>44930.54</v>
      </c>
      <c r="H3247" s="3" t="s">
        <v>288</v>
      </c>
    </row>
    <row r="3248" spans="2:8" ht="20.5" customHeight="1" x14ac:dyDescent="0.35">
      <c r="B3248" s="3" t="s">
        <v>130</v>
      </c>
      <c r="C3248" s="3" t="s">
        <v>3628</v>
      </c>
      <c r="D3248" s="3" t="s">
        <v>373</v>
      </c>
      <c r="E3248" s="3">
        <v>2020</v>
      </c>
      <c r="F3248" s="3">
        <v>68.594620000000006</v>
      </c>
      <c r="G3248" s="3">
        <v>42807.46</v>
      </c>
      <c r="H3248" s="3" t="s">
        <v>288</v>
      </c>
    </row>
    <row r="3249" spans="2:8" ht="20.5" customHeight="1" x14ac:dyDescent="0.35">
      <c r="B3249" s="3" t="s">
        <v>130</v>
      </c>
      <c r="C3249" s="3" t="s">
        <v>3629</v>
      </c>
      <c r="D3249" s="3" t="s">
        <v>373</v>
      </c>
      <c r="E3249" s="3">
        <v>2021</v>
      </c>
      <c r="F3249" s="3">
        <v>64.451239999999999</v>
      </c>
      <c r="G3249" s="3">
        <v>46274.28</v>
      </c>
      <c r="H3249" s="3" t="s">
        <v>288</v>
      </c>
    </row>
    <row r="3250" spans="2:8" ht="20.5" customHeight="1" x14ac:dyDescent="0.35">
      <c r="B3250" s="3" t="s">
        <v>130</v>
      </c>
      <c r="C3250" s="3" t="s">
        <v>3630</v>
      </c>
      <c r="D3250" s="3" t="s">
        <v>373</v>
      </c>
      <c r="E3250" s="3">
        <v>2022</v>
      </c>
      <c r="F3250" s="3">
        <v>60.573044000000003</v>
      </c>
      <c r="G3250" s="3">
        <v>47433.4</v>
      </c>
      <c r="H3250" s="3" t="s">
        <v>288</v>
      </c>
    </row>
    <row r="3251" spans="2:8" ht="20.5" customHeight="1" x14ac:dyDescent="0.35">
      <c r="B3251" s="3" t="s">
        <v>328</v>
      </c>
      <c r="C3251" s="3" t="s">
        <v>3631</v>
      </c>
      <c r="D3251" s="3" t="s">
        <v>377</v>
      </c>
      <c r="E3251" s="3">
        <v>2000</v>
      </c>
      <c r="F3251" s="3">
        <v>7.0813202999999998</v>
      </c>
      <c r="G3251" s="3">
        <v>2276.8418000000001</v>
      </c>
      <c r="H3251" s="3" t="s">
        <v>329</v>
      </c>
    </row>
    <row r="3252" spans="2:8" ht="20.5" customHeight="1" x14ac:dyDescent="0.35">
      <c r="B3252" s="3" t="s">
        <v>328</v>
      </c>
      <c r="C3252" s="3" t="s">
        <v>3632</v>
      </c>
      <c r="D3252" s="3" t="s">
        <v>377</v>
      </c>
      <c r="E3252" s="3">
        <v>2001</v>
      </c>
      <c r="F3252" s="3">
        <v>7.1471710000000002</v>
      </c>
      <c r="G3252" s="3">
        <v>2055.2921999999999</v>
      </c>
      <c r="H3252" s="3" t="s">
        <v>329</v>
      </c>
    </row>
    <row r="3253" spans="2:8" ht="20.5" customHeight="1" x14ac:dyDescent="0.35">
      <c r="B3253" s="3" t="s">
        <v>328</v>
      </c>
      <c r="C3253" s="3" t="s">
        <v>3633</v>
      </c>
      <c r="D3253" s="3" t="s">
        <v>377</v>
      </c>
      <c r="E3253" s="3">
        <v>2002</v>
      </c>
      <c r="F3253" s="3">
        <v>9.1632990000000003</v>
      </c>
      <c r="G3253" s="3">
        <v>1960.441</v>
      </c>
      <c r="H3253" s="3" t="s">
        <v>329</v>
      </c>
    </row>
    <row r="3254" spans="2:8" ht="20.5" customHeight="1" x14ac:dyDescent="0.35">
      <c r="B3254" s="3" t="s">
        <v>328</v>
      </c>
      <c r="C3254" s="3" t="s">
        <v>3634</v>
      </c>
      <c r="D3254" s="3" t="s">
        <v>377</v>
      </c>
      <c r="E3254" s="3">
        <v>2003</v>
      </c>
      <c r="F3254" s="3">
        <v>8.4202580000000005</v>
      </c>
      <c r="G3254" s="3">
        <v>2050.3267000000001</v>
      </c>
      <c r="H3254" s="3" t="s">
        <v>329</v>
      </c>
    </row>
    <row r="3255" spans="2:8" ht="20.5" customHeight="1" x14ac:dyDescent="0.35">
      <c r="B3255" s="3" t="s">
        <v>328</v>
      </c>
      <c r="C3255" s="3" t="s">
        <v>3635</v>
      </c>
      <c r="D3255" s="3" t="s">
        <v>377</v>
      </c>
      <c r="E3255" s="3">
        <v>2004</v>
      </c>
      <c r="F3255" s="3">
        <v>8.8500270000000008</v>
      </c>
      <c r="G3255" s="3">
        <v>2168.5178000000001</v>
      </c>
      <c r="H3255" s="3" t="s">
        <v>329</v>
      </c>
    </row>
    <row r="3256" spans="2:8" ht="20.5" customHeight="1" x14ac:dyDescent="0.35">
      <c r="B3256" s="3" t="s">
        <v>328</v>
      </c>
      <c r="C3256" s="3" t="s">
        <v>3636</v>
      </c>
      <c r="D3256" s="3" t="s">
        <v>377</v>
      </c>
      <c r="E3256" s="3">
        <v>2005</v>
      </c>
      <c r="F3256" s="3">
        <v>9.3693390000000001</v>
      </c>
      <c r="G3256" s="3">
        <v>2287.2600000000002</v>
      </c>
      <c r="H3256" s="3" t="s">
        <v>329</v>
      </c>
    </row>
    <row r="3257" spans="2:8" ht="20.5" customHeight="1" x14ac:dyDescent="0.35">
      <c r="B3257" s="3" t="s">
        <v>328</v>
      </c>
      <c r="C3257" s="3" t="s">
        <v>3637</v>
      </c>
      <c r="D3257" s="3" t="s">
        <v>377</v>
      </c>
      <c r="E3257" s="3">
        <v>2006</v>
      </c>
      <c r="F3257" s="3">
        <v>10.176746</v>
      </c>
      <c r="G3257" s="3">
        <v>2340.6604000000002</v>
      </c>
      <c r="H3257" s="3" t="s">
        <v>329</v>
      </c>
    </row>
    <row r="3258" spans="2:8" ht="20.5" customHeight="1" x14ac:dyDescent="0.35">
      <c r="B3258" s="3" t="s">
        <v>328</v>
      </c>
      <c r="C3258" s="3" t="s">
        <v>3638</v>
      </c>
      <c r="D3258" s="3" t="s">
        <v>377</v>
      </c>
      <c r="E3258" s="3">
        <v>2007</v>
      </c>
      <c r="F3258" s="3">
        <v>10.565814</v>
      </c>
      <c r="G3258" s="3">
        <v>2384.3254000000002</v>
      </c>
      <c r="H3258" s="3" t="s">
        <v>329</v>
      </c>
    </row>
    <row r="3259" spans="2:8" ht="20.5" customHeight="1" x14ac:dyDescent="0.35">
      <c r="B3259" s="3" t="s">
        <v>328</v>
      </c>
      <c r="C3259" s="3" t="s">
        <v>3639</v>
      </c>
      <c r="D3259" s="3" t="s">
        <v>377</v>
      </c>
      <c r="E3259" s="3">
        <v>2008</v>
      </c>
      <c r="F3259" s="3">
        <v>11.382655</v>
      </c>
      <c r="G3259" s="3">
        <v>2489.7925</v>
      </c>
      <c r="H3259" s="3" t="s">
        <v>329</v>
      </c>
    </row>
    <row r="3260" spans="2:8" ht="20.5" customHeight="1" x14ac:dyDescent="0.35">
      <c r="B3260" s="3" t="s">
        <v>328</v>
      </c>
      <c r="C3260" s="3" t="s">
        <v>3640</v>
      </c>
      <c r="D3260" s="3" t="s">
        <v>377</v>
      </c>
      <c r="E3260" s="3">
        <v>2009</v>
      </c>
      <c r="F3260" s="3">
        <v>12.057445</v>
      </c>
      <c r="G3260" s="3">
        <v>2514.886</v>
      </c>
      <c r="H3260" s="3" t="s">
        <v>329</v>
      </c>
    </row>
    <row r="3261" spans="2:8" ht="20.5" customHeight="1" x14ac:dyDescent="0.35">
      <c r="B3261" s="3" t="s">
        <v>328</v>
      </c>
      <c r="C3261" s="3" t="s">
        <v>3641</v>
      </c>
      <c r="D3261" s="3" t="s">
        <v>377</v>
      </c>
      <c r="E3261" s="3">
        <v>2010</v>
      </c>
      <c r="F3261" s="3">
        <v>11.853593</v>
      </c>
      <c r="G3261" s="3">
        <v>2682.2854000000002</v>
      </c>
      <c r="H3261" s="3" t="s">
        <v>329</v>
      </c>
    </row>
    <row r="3262" spans="2:8" ht="20.5" customHeight="1" x14ac:dyDescent="0.35">
      <c r="B3262" s="3" t="s">
        <v>328</v>
      </c>
      <c r="C3262" s="3" t="s">
        <v>3642</v>
      </c>
      <c r="D3262" s="3" t="s">
        <v>377</v>
      </c>
      <c r="E3262" s="3">
        <v>2011</v>
      </c>
      <c r="F3262" s="3">
        <v>16.844639000000001</v>
      </c>
      <c r="G3262" s="3">
        <v>2777.471</v>
      </c>
      <c r="H3262" s="3" t="s">
        <v>329</v>
      </c>
    </row>
    <row r="3263" spans="2:8" ht="20.5" customHeight="1" x14ac:dyDescent="0.35">
      <c r="B3263" s="3" t="s">
        <v>328</v>
      </c>
      <c r="C3263" s="3" t="s">
        <v>3643</v>
      </c>
      <c r="D3263" s="3" t="s">
        <v>377</v>
      </c>
      <c r="E3263" s="3">
        <v>2012</v>
      </c>
      <c r="F3263" s="3">
        <v>13.175084</v>
      </c>
      <c r="G3263" s="3">
        <v>2743.4533999999999</v>
      </c>
      <c r="H3263" s="3" t="s">
        <v>329</v>
      </c>
    </row>
    <row r="3264" spans="2:8" ht="20.5" customHeight="1" x14ac:dyDescent="0.35">
      <c r="B3264" s="3" t="s">
        <v>328</v>
      </c>
      <c r="C3264" s="3" t="s">
        <v>3644</v>
      </c>
      <c r="D3264" s="3" t="s">
        <v>377</v>
      </c>
      <c r="E3264" s="3">
        <v>2013</v>
      </c>
      <c r="F3264" s="3">
        <v>13.029529</v>
      </c>
      <c r="G3264" s="3">
        <v>2783.5945000000002</v>
      </c>
      <c r="H3264" s="3" t="s">
        <v>329</v>
      </c>
    </row>
    <row r="3265" spans="2:8" ht="20.5" customHeight="1" x14ac:dyDescent="0.35">
      <c r="B3265" s="3" t="s">
        <v>328</v>
      </c>
      <c r="C3265" s="3" t="s">
        <v>3645</v>
      </c>
      <c r="D3265" s="3" t="s">
        <v>377</v>
      </c>
      <c r="E3265" s="3">
        <v>2014</v>
      </c>
      <c r="F3265" s="3">
        <v>13.857988000000001</v>
      </c>
      <c r="G3265" s="3">
        <v>2716.4180000000001</v>
      </c>
      <c r="H3265" s="3" t="s">
        <v>329</v>
      </c>
    </row>
    <row r="3266" spans="2:8" ht="20.5" customHeight="1" x14ac:dyDescent="0.35">
      <c r="B3266" s="3" t="s">
        <v>328</v>
      </c>
      <c r="C3266" s="3" t="s">
        <v>3646</v>
      </c>
      <c r="D3266" s="3" t="s">
        <v>377</v>
      </c>
      <c r="E3266" s="3">
        <v>2015</v>
      </c>
      <c r="F3266" s="3">
        <v>13.166024</v>
      </c>
      <c r="G3266" s="3">
        <v>2664.7305000000001</v>
      </c>
      <c r="H3266" s="3" t="s">
        <v>329</v>
      </c>
    </row>
    <row r="3267" spans="2:8" ht="20.5" customHeight="1" x14ac:dyDescent="0.35">
      <c r="B3267" s="3" t="s">
        <v>328</v>
      </c>
      <c r="C3267" s="3" t="s">
        <v>3647</v>
      </c>
      <c r="D3267" s="3" t="s">
        <v>377</v>
      </c>
      <c r="E3267" s="3">
        <v>2016</v>
      </c>
      <c r="F3267" s="3">
        <v>13.5512295</v>
      </c>
      <c r="G3267" s="3">
        <v>2715.2339999999999</v>
      </c>
      <c r="H3267" s="3" t="s">
        <v>329</v>
      </c>
    </row>
    <row r="3268" spans="2:8" ht="20.5" customHeight="1" x14ac:dyDescent="0.35">
      <c r="B3268" s="3" t="s">
        <v>328</v>
      </c>
      <c r="C3268" s="3" t="s">
        <v>3648</v>
      </c>
      <c r="D3268" s="3" t="s">
        <v>377</v>
      </c>
      <c r="E3268" s="3">
        <v>2017</v>
      </c>
      <c r="F3268" s="3">
        <v>14.447436</v>
      </c>
      <c r="G3268" s="3">
        <v>2703.6606000000002</v>
      </c>
      <c r="H3268" s="3" t="s">
        <v>329</v>
      </c>
    </row>
    <row r="3269" spans="2:8" ht="20.5" customHeight="1" x14ac:dyDescent="0.35">
      <c r="B3269" s="3" t="s">
        <v>328</v>
      </c>
      <c r="C3269" s="3" t="s">
        <v>3649</v>
      </c>
      <c r="D3269" s="3" t="s">
        <v>377</v>
      </c>
      <c r="E3269" s="3">
        <v>2018</v>
      </c>
      <c r="F3269" s="3">
        <v>14.020720499999999</v>
      </c>
      <c r="G3269" s="3">
        <v>2686.12</v>
      </c>
      <c r="H3269" s="3" t="s">
        <v>329</v>
      </c>
    </row>
    <row r="3270" spans="2:8" ht="20.5" customHeight="1" x14ac:dyDescent="0.35">
      <c r="B3270" s="3" t="s">
        <v>328</v>
      </c>
      <c r="C3270" s="3" t="s">
        <v>3650</v>
      </c>
      <c r="D3270" s="3" t="s">
        <v>377</v>
      </c>
      <c r="E3270" s="3">
        <v>2019</v>
      </c>
      <c r="F3270" s="3">
        <v>13.80378</v>
      </c>
      <c r="G3270" s="3">
        <v>2661.5999000000002</v>
      </c>
      <c r="H3270" s="3" t="s">
        <v>329</v>
      </c>
    </row>
    <row r="3271" spans="2:8" ht="20.5" customHeight="1" x14ac:dyDescent="0.35">
      <c r="B3271" s="3" t="s">
        <v>328</v>
      </c>
      <c r="C3271" s="3" t="s">
        <v>3651</v>
      </c>
      <c r="D3271" s="3" t="s">
        <v>377</v>
      </c>
      <c r="E3271" s="3">
        <v>2020</v>
      </c>
      <c r="F3271" s="3">
        <v>14.103247</v>
      </c>
      <c r="G3271" s="3">
        <v>2515.1284000000001</v>
      </c>
      <c r="H3271" s="3" t="s">
        <v>329</v>
      </c>
    </row>
    <row r="3272" spans="2:8" ht="20.5" customHeight="1" x14ac:dyDescent="0.35">
      <c r="B3272" s="3" t="s">
        <v>328</v>
      </c>
      <c r="C3272" s="3" t="s">
        <v>3652</v>
      </c>
      <c r="D3272" s="3" t="s">
        <v>377</v>
      </c>
      <c r="E3272" s="3">
        <v>2021</v>
      </c>
      <c r="F3272" s="3">
        <v>16.04982</v>
      </c>
      <c r="G3272" s="3">
        <v>2518.4216000000001</v>
      </c>
      <c r="H3272" s="3" t="s">
        <v>329</v>
      </c>
    </row>
    <row r="3273" spans="2:8" ht="20.5" customHeight="1" x14ac:dyDescent="0.35">
      <c r="B3273" s="3" t="s">
        <v>328</v>
      </c>
      <c r="C3273" s="3" t="s">
        <v>3653</v>
      </c>
      <c r="D3273" s="3" t="s">
        <v>377</v>
      </c>
      <c r="E3273" s="3">
        <v>2022</v>
      </c>
      <c r="F3273" s="3">
        <v>14.948585</v>
      </c>
      <c r="G3273" s="3">
        <v>2517.9254999999998</v>
      </c>
      <c r="H3273" s="3" t="s">
        <v>329</v>
      </c>
    </row>
    <row r="3274" spans="2:8" ht="20.5" customHeight="1" x14ac:dyDescent="0.35">
      <c r="B3274" s="3" t="s">
        <v>330</v>
      </c>
      <c r="C3274" s="3" t="s">
        <v>3654</v>
      </c>
      <c r="D3274" s="3" t="s">
        <v>374</v>
      </c>
      <c r="E3274" s="3">
        <v>2010</v>
      </c>
      <c r="F3274" s="3">
        <v>14.673223500000001</v>
      </c>
      <c r="G3274" s="3">
        <v>994.86850000000004</v>
      </c>
      <c r="H3274" s="3" t="s">
        <v>331</v>
      </c>
    </row>
    <row r="3275" spans="2:8" ht="20.5" customHeight="1" x14ac:dyDescent="0.35">
      <c r="B3275" s="3" t="s">
        <v>330</v>
      </c>
      <c r="C3275" s="3" t="s">
        <v>3655</v>
      </c>
      <c r="D3275" s="3" t="s">
        <v>374</v>
      </c>
      <c r="E3275" s="3">
        <v>2011</v>
      </c>
      <c r="F3275" s="3">
        <v>14.938670999999999</v>
      </c>
      <c r="G3275" s="3">
        <v>1053.9838999999999</v>
      </c>
      <c r="H3275" s="3" t="s">
        <v>331</v>
      </c>
    </row>
    <row r="3276" spans="2:8" ht="20.5" customHeight="1" x14ac:dyDescent="0.35">
      <c r="B3276" s="3" t="s">
        <v>330</v>
      </c>
      <c r="C3276" s="3" t="s">
        <v>3656</v>
      </c>
      <c r="D3276" s="3" t="s">
        <v>374</v>
      </c>
      <c r="E3276" s="3">
        <v>2012</v>
      </c>
      <c r="F3276" s="3">
        <v>15.1946125</v>
      </c>
      <c r="G3276" s="3">
        <v>1114.4041999999999</v>
      </c>
      <c r="H3276" s="3" t="s">
        <v>331</v>
      </c>
    </row>
    <row r="3277" spans="2:8" ht="20.5" customHeight="1" x14ac:dyDescent="0.35">
      <c r="B3277" s="3" t="s">
        <v>330</v>
      </c>
      <c r="C3277" s="3" t="s">
        <v>3657</v>
      </c>
      <c r="D3277" s="3" t="s">
        <v>374</v>
      </c>
      <c r="E3277" s="3">
        <v>2013</v>
      </c>
      <c r="F3277" s="3">
        <v>15.149893</v>
      </c>
      <c r="G3277" s="3">
        <v>1197.2918999999999</v>
      </c>
      <c r="H3277" s="3" t="s">
        <v>331</v>
      </c>
    </row>
    <row r="3278" spans="2:8" ht="20.5" customHeight="1" x14ac:dyDescent="0.35">
      <c r="B3278" s="3" t="s">
        <v>330</v>
      </c>
      <c r="C3278" s="3" t="s">
        <v>3658</v>
      </c>
      <c r="D3278" s="3" t="s">
        <v>374</v>
      </c>
      <c r="E3278" s="3">
        <v>2014</v>
      </c>
      <c r="F3278" s="3">
        <v>15.205486000000001</v>
      </c>
      <c r="G3278" s="3">
        <v>1258.8225</v>
      </c>
      <c r="H3278" s="3" t="s">
        <v>331</v>
      </c>
    </row>
    <row r="3279" spans="2:8" ht="20.5" customHeight="1" x14ac:dyDescent="0.35">
      <c r="B3279" s="3" t="s">
        <v>330</v>
      </c>
      <c r="C3279" s="3" t="s">
        <v>3659</v>
      </c>
      <c r="D3279" s="3" t="s">
        <v>374</v>
      </c>
      <c r="E3279" s="3">
        <v>2015</v>
      </c>
      <c r="F3279" s="3">
        <v>15.102805</v>
      </c>
      <c r="G3279" s="3">
        <v>1343.443</v>
      </c>
      <c r="H3279" s="3" t="s">
        <v>331</v>
      </c>
    </row>
    <row r="3280" spans="2:8" ht="20.5" customHeight="1" x14ac:dyDescent="0.35">
      <c r="B3280" s="3" t="s">
        <v>330</v>
      </c>
      <c r="C3280" s="3" t="s">
        <v>3660</v>
      </c>
      <c r="D3280" s="3" t="s">
        <v>374</v>
      </c>
      <c r="E3280" s="3">
        <v>2016</v>
      </c>
      <c r="F3280" s="3">
        <v>13.377732999999999</v>
      </c>
      <c r="G3280" s="3">
        <v>1383.6586</v>
      </c>
      <c r="H3280" s="3" t="s">
        <v>331</v>
      </c>
    </row>
    <row r="3281" spans="2:8" ht="20.5" customHeight="1" x14ac:dyDescent="0.35">
      <c r="B3281" s="3" t="s">
        <v>330</v>
      </c>
      <c r="C3281" s="3" t="s">
        <v>3661</v>
      </c>
      <c r="D3281" s="3" t="s">
        <v>374</v>
      </c>
      <c r="E3281" s="3">
        <v>2017</v>
      </c>
      <c r="F3281" s="3">
        <v>12.755064000000001</v>
      </c>
      <c r="G3281" s="3">
        <v>1527.1122</v>
      </c>
      <c r="H3281" s="3" t="s">
        <v>331</v>
      </c>
    </row>
    <row r="3282" spans="2:8" ht="20.5" customHeight="1" x14ac:dyDescent="0.35">
      <c r="B3282" s="3" t="s">
        <v>330</v>
      </c>
      <c r="C3282" s="3" t="s">
        <v>3662</v>
      </c>
      <c r="D3282" s="3" t="s">
        <v>374</v>
      </c>
      <c r="E3282" s="3">
        <v>2018</v>
      </c>
      <c r="F3282" s="3">
        <v>12.386768999999999</v>
      </c>
      <c r="G3282" s="3">
        <v>1504.4391000000001</v>
      </c>
      <c r="H3282" s="3" t="s">
        <v>331</v>
      </c>
    </row>
    <row r="3283" spans="2:8" ht="20.5" customHeight="1" x14ac:dyDescent="0.35">
      <c r="B3283" s="3" t="s">
        <v>330</v>
      </c>
      <c r="C3283" s="3" t="s">
        <v>3663</v>
      </c>
      <c r="D3283" s="3" t="s">
        <v>374</v>
      </c>
      <c r="E3283" s="3">
        <v>2019</v>
      </c>
      <c r="F3283" s="3">
        <v>12.411466000000001</v>
      </c>
      <c r="G3283" s="3">
        <v>1491.1077</v>
      </c>
      <c r="H3283" s="3" t="s">
        <v>331</v>
      </c>
    </row>
    <row r="3284" spans="2:8" ht="20.5" customHeight="1" x14ac:dyDescent="0.35">
      <c r="B3284" s="3" t="s">
        <v>330</v>
      </c>
      <c r="C3284" s="3" t="s">
        <v>3664</v>
      </c>
      <c r="D3284" s="3" t="s">
        <v>374</v>
      </c>
      <c r="E3284" s="3">
        <v>2020</v>
      </c>
      <c r="F3284" s="3">
        <v>11.907818000000001</v>
      </c>
      <c r="G3284" s="3">
        <v>1396.0535</v>
      </c>
      <c r="H3284" s="3" t="s">
        <v>331</v>
      </c>
    </row>
    <row r="3285" spans="2:8" ht="20.5" customHeight="1" x14ac:dyDescent="0.35">
      <c r="B3285" s="3" t="s">
        <v>330</v>
      </c>
      <c r="C3285" s="3" t="s">
        <v>3665</v>
      </c>
      <c r="D3285" s="3" t="s">
        <v>374</v>
      </c>
      <c r="E3285" s="3">
        <v>2021</v>
      </c>
      <c r="F3285" s="3">
        <v>11.392609</v>
      </c>
      <c r="G3285" s="3">
        <v>1392.4641999999999</v>
      </c>
      <c r="H3285" s="3" t="s">
        <v>331</v>
      </c>
    </row>
    <row r="3286" spans="2:8" ht="20.5" customHeight="1" x14ac:dyDescent="0.35">
      <c r="B3286" s="3" t="s">
        <v>330</v>
      </c>
      <c r="C3286" s="3" t="s">
        <v>3666</v>
      </c>
      <c r="D3286" s="3" t="s">
        <v>374</v>
      </c>
      <c r="E3286" s="3">
        <v>2022</v>
      </c>
      <c r="F3286" s="3">
        <v>11.120867000000001</v>
      </c>
      <c r="G3286" s="3">
        <v>1387.8136999999999</v>
      </c>
      <c r="H3286" s="3" t="s">
        <v>331</v>
      </c>
    </row>
    <row r="3287" spans="2:8" ht="20.5" customHeight="1" x14ac:dyDescent="0.35">
      <c r="B3287" s="3" t="s">
        <v>131</v>
      </c>
      <c r="C3287" s="3" t="s">
        <v>3667</v>
      </c>
      <c r="D3287" s="3" t="s">
        <v>374</v>
      </c>
      <c r="E3287" s="3">
        <v>2000</v>
      </c>
      <c r="F3287" s="3">
        <v>39.559086000000001</v>
      </c>
      <c r="G3287" s="3">
        <v>11197.514999999999</v>
      </c>
      <c r="H3287" s="3" t="s">
        <v>289</v>
      </c>
    </row>
    <row r="3288" spans="2:8" ht="20.5" customHeight="1" x14ac:dyDescent="0.35">
      <c r="B3288" s="3" t="s">
        <v>131</v>
      </c>
      <c r="C3288" s="3" t="s">
        <v>3668</v>
      </c>
      <c r="D3288" s="3" t="s">
        <v>374</v>
      </c>
      <c r="E3288" s="3">
        <v>2001</v>
      </c>
      <c r="F3288" s="3">
        <v>37.392670000000003</v>
      </c>
      <c r="G3288" s="3">
        <v>11401.431</v>
      </c>
      <c r="H3288" s="3" t="s">
        <v>289</v>
      </c>
    </row>
    <row r="3289" spans="2:8" ht="20.5" customHeight="1" x14ac:dyDescent="0.35">
      <c r="B3289" s="3" t="s">
        <v>131</v>
      </c>
      <c r="C3289" s="3" t="s">
        <v>3669</v>
      </c>
      <c r="D3289" s="3" t="s">
        <v>374</v>
      </c>
      <c r="E3289" s="3">
        <v>2002</v>
      </c>
      <c r="F3289" s="3">
        <v>38.493716999999997</v>
      </c>
      <c r="G3289" s="3">
        <v>11711.884</v>
      </c>
      <c r="H3289" s="3" t="s">
        <v>289</v>
      </c>
    </row>
    <row r="3290" spans="2:8" ht="20.5" customHeight="1" x14ac:dyDescent="0.35">
      <c r="B3290" s="3" t="s">
        <v>131</v>
      </c>
      <c r="C3290" s="3" t="s">
        <v>3670</v>
      </c>
      <c r="D3290" s="3" t="s">
        <v>374</v>
      </c>
      <c r="E3290" s="3">
        <v>2003</v>
      </c>
      <c r="F3290" s="3">
        <v>40.625988</v>
      </c>
      <c r="G3290" s="3">
        <v>11937.716</v>
      </c>
      <c r="H3290" s="3" t="s">
        <v>289</v>
      </c>
    </row>
    <row r="3291" spans="2:8" ht="20.5" customHeight="1" x14ac:dyDescent="0.35">
      <c r="B3291" s="3" t="s">
        <v>131</v>
      </c>
      <c r="C3291" s="3" t="s">
        <v>3671</v>
      </c>
      <c r="D3291" s="3" t="s">
        <v>374</v>
      </c>
      <c r="E3291" s="3">
        <v>2004</v>
      </c>
      <c r="F3291" s="3">
        <v>42.164619999999999</v>
      </c>
      <c r="G3291" s="3">
        <v>12356.316000000001</v>
      </c>
      <c r="H3291" s="3" t="s">
        <v>289</v>
      </c>
    </row>
    <row r="3292" spans="2:8" ht="20.5" customHeight="1" x14ac:dyDescent="0.35">
      <c r="B3292" s="3" t="s">
        <v>131</v>
      </c>
      <c r="C3292" s="3" t="s">
        <v>3672</v>
      </c>
      <c r="D3292" s="3" t="s">
        <v>374</v>
      </c>
      <c r="E3292" s="3">
        <v>2005</v>
      </c>
      <c r="F3292" s="3">
        <v>44.736046000000002</v>
      </c>
      <c r="G3292" s="3">
        <v>12877.307000000001</v>
      </c>
      <c r="H3292" s="3" t="s">
        <v>289</v>
      </c>
    </row>
    <row r="3293" spans="2:8" ht="20.5" customHeight="1" x14ac:dyDescent="0.35">
      <c r="B3293" s="3" t="s">
        <v>131</v>
      </c>
      <c r="C3293" s="3" t="s">
        <v>3673</v>
      </c>
      <c r="D3293" s="3" t="s">
        <v>374</v>
      </c>
      <c r="E3293" s="3">
        <v>2006</v>
      </c>
      <c r="F3293" s="3">
        <v>48.451096</v>
      </c>
      <c r="G3293" s="3">
        <v>13460.689</v>
      </c>
      <c r="H3293" s="3" t="s">
        <v>289</v>
      </c>
    </row>
    <row r="3294" spans="2:8" ht="20.5" customHeight="1" x14ac:dyDescent="0.35">
      <c r="B3294" s="3" t="s">
        <v>131</v>
      </c>
      <c r="C3294" s="3" t="s">
        <v>3674</v>
      </c>
      <c r="D3294" s="3" t="s">
        <v>374</v>
      </c>
      <c r="E3294" s="3">
        <v>2007</v>
      </c>
      <c r="F3294" s="3">
        <v>51.83287</v>
      </c>
      <c r="G3294" s="3">
        <v>14033.4</v>
      </c>
      <c r="H3294" s="3" t="s">
        <v>289</v>
      </c>
    </row>
    <row r="3295" spans="2:8" ht="20.5" customHeight="1" x14ac:dyDescent="0.35">
      <c r="B3295" s="3" t="s">
        <v>131</v>
      </c>
      <c r="C3295" s="3" t="s">
        <v>3675</v>
      </c>
      <c r="D3295" s="3" t="s">
        <v>374</v>
      </c>
      <c r="E3295" s="3">
        <v>2008</v>
      </c>
      <c r="F3295" s="3">
        <v>55.612324000000001</v>
      </c>
      <c r="G3295" s="3">
        <v>14315.189</v>
      </c>
      <c r="H3295" s="3" t="s">
        <v>289</v>
      </c>
    </row>
    <row r="3296" spans="2:8" ht="20.5" customHeight="1" x14ac:dyDescent="0.35">
      <c r="B3296" s="3" t="s">
        <v>131</v>
      </c>
      <c r="C3296" s="3" t="s">
        <v>3676</v>
      </c>
      <c r="D3296" s="3" t="s">
        <v>374</v>
      </c>
      <c r="E3296" s="3">
        <v>2009</v>
      </c>
      <c r="F3296" s="3">
        <v>56.558140000000002</v>
      </c>
      <c r="G3296" s="3">
        <v>13927.728999999999</v>
      </c>
      <c r="H3296" s="3" t="s">
        <v>289</v>
      </c>
    </row>
    <row r="3297" spans="2:8" ht="20.5" customHeight="1" x14ac:dyDescent="0.35">
      <c r="B3297" s="3" t="s">
        <v>131</v>
      </c>
      <c r="C3297" s="3" t="s">
        <v>3677</v>
      </c>
      <c r="D3297" s="3" t="s">
        <v>374</v>
      </c>
      <c r="E3297" s="3">
        <v>2010</v>
      </c>
      <c r="F3297" s="3">
        <v>57.835597999999997</v>
      </c>
      <c r="G3297" s="3">
        <v>14182.334000000001</v>
      </c>
      <c r="H3297" s="3" t="s">
        <v>289</v>
      </c>
    </row>
    <row r="3298" spans="2:8" ht="20.5" customHeight="1" x14ac:dyDescent="0.35">
      <c r="B3298" s="3" t="s">
        <v>131</v>
      </c>
      <c r="C3298" s="3" t="s">
        <v>3678</v>
      </c>
      <c r="D3298" s="3" t="s">
        <v>374</v>
      </c>
      <c r="E3298" s="3">
        <v>2011</v>
      </c>
      <c r="F3298" s="3">
        <v>59.098140000000001</v>
      </c>
      <c r="G3298" s="3">
        <v>14451.929</v>
      </c>
      <c r="H3298" s="3" t="s">
        <v>289</v>
      </c>
    </row>
    <row r="3299" spans="2:8" ht="20.5" customHeight="1" x14ac:dyDescent="0.35">
      <c r="B3299" s="3" t="s">
        <v>131</v>
      </c>
      <c r="C3299" s="3" t="s">
        <v>3679</v>
      </c>
      <c r="D3299" s="3" t="s">
        <v>374</v>
      </c>
      <c r="E3299" s="3">
        <v>2012</v>
      </c>
      <c r="F3299" s="3">
        <v>59.239409999999999</v>
      </c>
      <c r="G3299" s="3">
        <v>14581.589</v>
      </c>
      <c r="H3299" s="3" t="s">
        <v>289</v>
      </c>
    </row>
    <row r="3300" spans="2:8" ht="20.5" customHeight="1" x14ac:dyDescent="0.35">
      <c r="B3300" s="3" t="s">
        <v>131</v>
      </c>
      <c r="C3300" s="3" t="s">
        <v>3680</v>
      </c>
      <c r="D3300" s="3" t="s">
        <v>374</v>
      </c>
      <c r="E3300" s="3">
        <v>2013</v>
      </c>
      <c r="F3300" s="3">
        <v>61.619124999999997</v>
      </c>
      <c r="G3300" s="3">
        <v>14699.066000000001</v>
      </c>
      <c r="H3300" s="3" t="s">
        <v>289</v>
      </c>
    </row>
    <row r="3301" spans="2:8" ht="20.5" customHeight="1" x14ac:dyDescent="0.35">
      <c r="B3301" s="3" t="s">
        <v>131</v>
      </c>
      <c r="C3301" s="3" t="s">
        <v>3681</v>
      </c>
      <c r="D3301" s="3" t="s">
        <v>374</v>
      </c>
      <c r="E3301" s="3">
        <v>2014</v>
      </c>
      <c r="F3301" s="3">
        <v>63.151608000000003</v>
      </c>
      <c r="G3301" s="3">
        <v>14661.263000000001</v>
      </c>
      <c r="H3301" s="3" t="s">
        <v>289</v>
      </c>
    </row>
    <row r="3302" spans="2:8" ht="20.5" customHeight="1" x14ac:dyDescent="0.35">
      <c r="B3302" s="3" t="s">
        <v>131</v>
      </c>
      <c r="C3302" s="3" t="s">
        <v>3682</v>
      </c>
      <c r="D3302" s="3" t="s">
        <v>374</v>
      </c>
      <c r="E3302" s="3">
        <v>2015</v>
      </c>
      <c r="F3302" s="3">
        <v>62.660179999999997</v>
      </c>
      <c r="G3302" s="3">
        <v>14559.475</v>
      </c>
      <c r="H3302" s="3" t="s">
        <v>289</v>
      </c>
    </row>
    <row r="3303" spans="2:8" ht="20.5" customHeight="1" x14ac:dyDescent="0.35">
      <c r="B3303" s="3" t="s">
        <v>131</v>
      </c>
      <c r="C3303" s="3" t="s">
        <v>3683</v>
      </c>
      <c r="D3303" s="3" t="s">
        <v>374</v>
      </c>
      <c r="E3303" s="3">
        <v>2016</v>
      </c>
      <c r="F3303" s="3">
        <v>62.798164</v>
      </c>
      <c r="G3303" s="3">
        <v>14519.031000000001</v>
      </c>
      <c r="H3303" s="3" t="s">
        <v>289</v>
      </c>
    </row>
    <row r="3304" spans="2:8" ht="20.5" customHeight="1" x14ac:dyDescent="0.35">
      <c r="B3304" s="3" t="s">
        <v>131</v>
      </c>
      <c r="C3304" s="3" t="s">
        <v>3684</v>
      </c>
      <c r="D3304" s="3" t="s">
        <v>374</v>
      </c>
      <c r="E3304" s="3">
        <v>2017</v>
      </c>
      <c r="F3304" s="3">
        <v>61.844794999999998</v>
      </c>
      <c r="G3304" s="3">
        <v>14591.437</v>
      </c>
      <c r="H3304" s="3" t="s">
        <v>289</v>
      </c>
    </row>
    <row r="3305" spans="2:8" ht="20.5" customHeight="1" x14ac:dyDescent="0.35">
      <c r="B3305" s="3" t="s">
        <v>131</v>
      </c>
      <c r="C3305" s="3" t="s">
        <v>3685</v>
      </c>
      <c r="D3305" s="3" t="s">
        <v>374</v>
      </c>
      <c r="E3305" s="3">
        <v>2018</v>
      </c>
      <c r="F3305" s="3">
        <v>62.365090000000002</v>
      </c>
      <c r="G3305" s="3">
        <v>14571.376</v>
      </c>
      <c r="H3305" s="3" t="s">
        <v>289</v>
      </c>
    </row>
    <row r="3306" spans="2:8" ht="20.5" customHeight="1" x14ac:dyDescent="0.35">
      <c r="B3306" s="3" t="s">
        <v>131</v>
      </c>
      <c r="C3306" s="3" t="s">
        <v>3686</v>
      </c>
      <c r="D3306" s="3" t="s">
        <v>374</v>
      </c>
      <c r="E3306" s="3">
        <v>2019</v>
      </c>
      <c r="F3306" s="3">
        <v>61.501026000000003</v>
      </c>
      <c r="G3306" s="3">
        <v>14370.237999999999</v>
      </c>
      <c r="H3306" s="3" t="s">
        <v>289</v>
      </c>
    </row>
    <row r="3307" spans="2:8" ht="20.5" customHeight="1" x14ac:dyDescent="0.35">
      <c r="B3307" s="3" t="s">
        <v>131</v>
      </c>
      <c r="C3307" s="3" t="s">
        <v>3687</v>
      </c>
      <c r="D3307" s="3" t="s">
        <v>374</v>
      </c>
      <c r="E3307" s="3">
        <v>2020</v>
      </c>
      <c r="F3307" s="3">
        <v>64.392250000000004</v>
      </c>
      <c r="G3307" s="3">
        <v>13266.786</v>
      </c>
      <c r="H3307" s="3" t="s">
        <v>289</v>
      </c>
    </row>
    <row r="3308" spans="2:8" ht="20.5" customHeight="1" x14ac:dyDescent="0.35">
      <c r="B3308" s="3" t="s">
        <v>131</v>
      </c>
      <c r="C3308" s="3" t="s">
        <v>3688</v>
      </c>
      <c r="D3308" s="3" t="s">
        <v>374</v>
      </c>
      <c r="E3308" s="3">
        <v>2021</v>
      </c>
      <c r="F3308" s="3">
        <v>64.276160000000004</v>
      </c>
      <c r="G3308" s="3">
        <v>13711.294</v>
      </c>
      <c r="H3308" s="3" t="s">
        <v>289</v>
      </c>
    </row>
    <row r="3309" spans="2:8" ht="20.5" customHeight="1" x14ac:dyDescent="0.35">
      <c r="B3309" s="3" t="s">
        <v>131</v>
      </c>
      <c r="C3309" s="3" t="s">
        <v>3689</v>
      </c>
      <c r="D3309" s="3" t="s">
        <v>374</v>
      </c>
      <c r="E3309" s="3">
        <v>2022</v>
      </c>
      <c r="F3309" s="3">
        <v>62.583927000000003</v>
      </c>
      <c r="G3309" s="3">
        <v>13777.191999999999</v>
      </c>
      <c r="H3309" s="3" t="s">
        <v>289</v>
      </c>
    </row>
    <row r="3310" spans="2:8" ht="20.5" customHeight="1" x14ac:dyDescent="0.35">
      <c r="B3310" s="3" t="s">
        <v>132</v>
      </c>
      <c r="C3310" s="3" t="s">
        <v>3690</v>
      </c>
      <c r="D3310" s="3" t="s">
        <v>372</v>
      </c>
      <c r="E3310" s="3">
        <v>2000</v>
      </c>
      <c r="F3310" s="3">
        <v>46.77666</v>
      </c>
      <c r="G3310" s="3">
        <v>25189.857</v>
      </c>
      <c r="H3310" s="3" t="s">
        <v>290</v>
      </c>
    </row>
    <row r="3311" spans="2:8" ht="20.5" customHeight="1" x14ac:dyDescent="0.35">
      <c r="B3311" s="3" t="s">
        <v>132</v>
      </c>
      <c r="C3311" s="3" t="s">
        <v>3691</v>
      </c>
      <c r="D3311" s="3" t="s">
        <v>372</v>
      </c>
      <c r="E3311" s="3">
        <v>2001</v>
      </c>
      <c r="F3311" s="3">
        <v>42.870750000000001</v>
      </c>
      <c r="G3311" s="3">
        <v>26210.3</v>
      </c>
      <c r="H3311" s="3" t="s">
        <v>290</v>
      </c>
    </row>
    <row r="3312" spans="2:8" ht="20.5" customHeight="1" x14ac:dyDescent="0.35">
      <c r="B3312" s="3" t="s">
        <v>132</v>
      </c>
      <c r="C3312" s="3" t="s">
        <v>3692</v>
      </c>
      <c r="D3312" s="3" t="s">
        <v>372</v>
      </c>
      <c r="E3312" s="3">
        <v>2002</v>
      </c>
      <c r="F3312" s="3">
        <v>49.396355</v>
      </c>
      <c r="G3312" s="3">
        <v>28072.366999999998</v>
      </c>
      <c r="H3312" s="3" t="s">
        <v>290</v>
      </c>
    </row>
    <row r="3313" spans="2:8" ht="20.5" customHeight="1" x14ac:dyDescent="0.35">
      <c r="B3313" s="3" t="s">
        <v>132</v>
      </c>
      <c r="C3313" s="3" t="s">
        <v>3693</v>
      </c>
      <c r="D3313" s="3" t="s">
        <v>372</v>
      </c>
      <c r="E3313" s="3">
        <v>2003</v>
      </c>
      <c r="F3313" s="3">
        <v>52.089092000000001</v>
      </c>
      <c r="G3313" s="3">
        <v>28806.19</v>
      </c>
      <c r="H3313" s="3" t="s">
        <v>290</v>
      </c>
    </row>
    <row r="3314" spans="2:8" ht="20.5" customHeight="1" x14ac:dyDescent="0.35">
      <c r="B3314" s="3" t="s">
        <v>132</v>
      </c>
      <c r="C3314" s="3" t="s">
        <v>3694</v>
      </c>
      <c r="D3314" s="3" t="s">
        <v>372</v>
      </c>
      <c r="E3314" s="3">
        <v>2004</v>
      </c>
      <c r="F3314" s="3">
        <v>44.252760000000002</v>
      </c>
      <c r="G3314" s="3">
        <v>30183.495999999999</v>
      </c>
      <c r="H3314" s="3" t="s">
        <v>290</v>
      </c>
    </row>
    <row r="3315" spans="2:8" ht="20.5" customHeight="1" x14ac:dyDescent="0.35">
      <c r="B3315" s="3" t="s">
        <v>132</v>
      </c>
      <c r="C3315" s="3" t="s">
        <v>3695</v>
      </c>
      <c r="D3315" s="3" t="s">
        <v>372</v>
      </c>
      <c r="E3315" s="3">
        <v>2005</v>
      </c>
      <c r="F3315" s="3">
        <v>48.948073999999998</v>
      </c>
      <c r="G3315" s="3">
        <v>31417.291000000001</v>
      </c>
      <c r="H3315" s="3" t="s">
        <v>290</v>
      </c>
    </row>
    <row r="3316" spans="2:8" ht="20.5" customHeight="1" x14ac:dyDescent="0.35">
      <c r="B3316" s="3" t="s">
        <v>132</v>
      </c>
      <c r="C3316" s="3" t="s">
        <v>3696</v>
      </c>
      <c r="D3316" s="3" t="s">
        <v>372</v>
      </c>
      <c r="E3316" s="3">
        <v>2006</v>
      </c>
      <c r="F3316" s="3">
        <v>53.835520000000002</v>
      </c>
      <c r="G3316" s="3">
        <v>32897.964999999997</v>
      </c>
      <c r="H3316" s="3" t="s">
        <v>290</v>
      </c>
    </row>
    <row r="3317" spans="2:8" ht="20.5" customHeight="1" x14ac:dyDescent="0.35">
      <c r="B3317" s="3" t="s">
        <v>132</v>
      </c>
      <c r="C3317" s="3" t="s">
        <v>3697</v>
      </c>
      <c r="D3317" s="3" t="s">
        <v>372</v>
      </c>
      <c r="E3317" s="3">
        <v>2007</v>
      </c>
      <c r="F3317" s="3">
        <v>55.592922000000002</v>
      </c>
      <c r="G3317" s="3">
        <v>34630.491999999998</v>
      </c>
      <c r="H3317" s="3" t="s">
        <v>290</v>
      </c>
    </row>
    <row r="3318" spans="2:8" ht="20.5" customHeight="1" x14ac:dyDescent="0.35">
      <c r="B3318" s="3" t="s">
        <v>132</v>
      </c>
      <c r="C3318" s="3" t="s">
        <v>3698</v>
      </c>
      <c r="D3318" s="3" t="s">
        <v>372</v>
      </c>
      <c r="E3318" s="3">
        <v>2008</v>
      </c>
      <c r="F3318" s="3">
        <v>55.36506</v>
      </c>
      <c r="G3318" s="3">
        <v>35404.050000000003</v>
      </c>
      <c r="H3318" s="3" t="s">
        <v>290</v>
      </c>
    </row>
    <row r="3319" spans="2:8" ht="20.5" customHeight="1" x14ac:dyDescent="0.35">
      <c r="B3319" s="3" t="s">
        <v>132</v>
      </c>
      <c r="C3319" s="3" t="s">
        <v>3699</v>
      </c>
      <c r="D3319" s="3" t="s">
        <v>372</v>
      </c>
      <c r="E3319" s="3">
        <v>2009</v>
      </c>
      <c r="F3319" s="3">
        <v>55.956626999999997</v>
      </c>
      <c r="G3319" s="3">
        <v>35501.508000000002</v>
      </c>
      <c r="H3319" s="3" t="s">
        <v>290</v>
      </c>
    </row>
    <row r="3320" spans="2:8" ht="20.5" customHeight="1" x14ac:dyDescent="0.35">
      <c r="B3320" s="3" t="s">
        <v>132</v>
      </c>
      <c r="C3320" s="3" t="s">
        <v>3700</v>
      </c>
      <c r="D3320" s="3" t="s">
        <v>372</v>
      </c>
      <c r="E3320" s="3">
        <v>2010</v>
      </c>
      <c r="F3320" s="3">
        <v>59.483339999999998</v>
      </c>
      <c r="G3320" s="3">
        <v>37728.879999999997</v>
      </c>
      <c r="H3320" s="3" t="s">
        <v>290</v>
      </c>
    </row>
    <row r="3321" spans="2:8" ht="20.5" customHeight="1" x14ac:dyDescent="0.35">
      <c r="B3321" s="3" t="s">
        <v>132</v>
      </c>
      <c r="C3321" s="3" t="s">
        <v>3701</v>
      </c>
      <c r="D3321" s="3" t="s">
        <v>372</v>
      </c>
      <c r="E3321" s="3">
        <v>2011</v>
      </c>
      <c r="F3321" s="3">
        <v>62.213504999999998</v>
      </c>
      <c r="G3321" s="3">
        <v>38819.777000000002</v>
      </c>
      <c r="H3321" s="3" t="s">
        <v>290</v>
      </c>
    </row>
    <row r="3322" spans="2:8" ht="20.5" customHeight="1" x14ac:dyDescent="0.35">
      <c r="B3322" s="3" t="s">
        <v>132</v>
      </c>
      <c r="C3322" s="3" t="s">
        <v>3702</v>
      </c>
      <c r="D3322" s="3" t="s">
        <v>372</v>
      </c>
      <c r="E3322" s="3">
        <v>2012</v>
      </c>
      <c r="F3322" s="3">
        <v>63.314182000000002</v>
      </c>
      <c r="G3322" s="3">
        <v>39543.995999999999</v>
      </c>
      <c r="H3322" s="3" t="s">
        <v>290</v>
      </c>
    </row>
    <row r="3323" spans="2:8" ht="20.5" customHeight="1" x14ac:dyDescent="0.35">
      <c r="B3323" s="3" t="s">
        <v>132</v>
      </c>
      <c r="C3323" s="3" t="s">
        <v>3703</v>
      </c>
      <c r="D3323" s="3" t="s">
        <v>372</v>
      </c>
      <c r="E3323" s="3">
        <v>2013</v>
      </c>
      <c r="F3323" s="3">
        <v>64.424865999999994</v>
      </c>
      <c r="G3323" s="3">
        <v>40610.163999999997</v>
      </c>
      <c r="H3323" s="3" t="s">
        <v>290</v>
      </c>
    </row>
    <row r="3324" spans="2:8" ht="20.5" customHeight="1" x14ac:dyDescent="0.35">
      <c r="B3324" s="3" t="s">
        <v>132</v>
      </c>
      <c r="C3324" s="3" t="s">
        <v>3704</v>
      </c>
      <c r="D3324" s="3" t="s">
        <v>372</v>
      </c>
      <c r="E3324" s="3">
        <v>2014</v>
      </c>
      <c r="F3324" s="3">
        <v>68.085624999999993</v>
      </c>
      <c r="G3324" s="3">
        <v>41648.245999999999</v>
      </c>
      <c r="H3324" s="3" t="s">
        <v>290</v>
      </c>
    </row>
    <row r="3325" spans="2:8" ht="20.5" customHeight="1" x14ac:dyDescent="0.35">
      <c r="B3325" s="3" t="s">
        <v>132</v>
      </c>
      <c r="C3325" s="3" t="s">
        <v>3705</v>
      </c>
      <c r="D3325" s="3" t="s">
        <v>372</v>
      </c>
      <c r="E3325" s="3">
        <v>2015</v>
      </c>
      <c r="F3325" s="3">
        <v>71.474779999999996</v>
      </c>
      <c r="G3325" s="3">
        <v>42593.008000000002</v>
      </c>
      <c r="H3325" s="3" t="s">
        <v>290</v>
      </c>
    </row>
    <row r="3326" spans="2:8" ht="20.5" customHeight="1" x14ac:dyDescent="0.35">
      <c r="B3326" s="3" t="s">
        <v>132</v>
      </c>
      <c r="C3326" s="3" t="s">
        <v>3706</v>
      </c>
      <c r="D3326" s="3" t="s">
        <v>372</v>
      </c>
      <c r="E3326" s="3">
        <v>2016</v>
      </c>
      <c r="F3326" s="3">
        <v>73.127364999999998</v>
      </c>
      <c r="G3326" s="3">
        <v>43674.508000000002</v>
      </c>
      <c r="H3326" s="3" t="s">
        <v>290</v>
      </c>
    </row>
    <row r="3327" spans="2:8" ht="20.5" customHeight="1" x14ac:dyDescent="0.35">
      <c r="B3327" s="3" t="s">
        <v>132</v>
      </c>
      <c r="C3327" s="3" t="s">
        <v>3707</v>
      </c>
      <c r="D3327" s="3" t="s">
        <v>372</v>
      </c>
      <c r="E3327" s="3">
        <v>2017</v>
      </c>
      <c r="F3327" s="3">
        <v>74.306659999999994</v>
      </c>
      <c r="G3327" s="3">
        <v>44928.05</v>
      </c>
      <c r="H3327" s="3" t="s">
        <v>290</v>
      </c>
    </row>
    <row r="3328" spans="2:8" ht="20.5" customHeight="1" x14ac:dyDescent="0.35">
      <c r="B3328" s="3" t="s">
        <v>132</v>
      </c>
      <c r="C3328" s="3" t="s">
        <v>3708</v>
      </c>
      <c r="D3328" s="3" t="s">
        <v>372</v>
      </c>
      <c r="E3328" s="3">
        <v>2018</v>
      </c>
      <c r="F3328" s="3">
        <v>78.99512</v>
      </c>
      <c r="G3328" s="3">
        <v>46034.29</v>
      </c>
      <c r="H3328" s="3" t="s">
        <v>290</v>
      </c>
    </row>
    <row r="3329" spans="2:8" ht="20.5" customHeight="1" x14ac:dyDescent="0.35">
      <c r="B3329" s="3" t="s">
        <v>132</v>
      </c>
      <c r="C3329" s="3" t="s">
        <v>3709</v>
      </c>
      <c r="D3329" s="3" t="s">
        <v>372</v>
      </c>
      <c r="E3329" s="3">
        <v>2019</v>
      </c>
      <c r="F3329" s="3">
        <v>80.916290000000004</v>
      </c>
      <c r="G3329" s="3">
        <v>46903.839999999997</v>
      </c>
      <c r="H3329" s="3" t="s">
        <v>290</v>
      </c>
    </row>
    <row r="3330" spans="2:8" ht="20.5" customHeight="1" x14ac:dyDescent="0.35">
      <c r="B3330" s="3" t="s">
        <v>132</v>
      </c>
      <c r="C3330" s="3" t="s">
        <v>3710</v>
      </c>
      <c r="D3330" s="3" t="s">
        <v>372</v>
      </c>
      <c r="E3330" s="3">
        <v>2020</v>
      </c>
      <c r="F3330" s="3">
        <v>80.148740000000004</v>
      </c>
      <c r="G3330" s="3">
        <v>46506.934000000001</v>
      </c>
      <c r="H3330" s="3" t="s">
        <v>290</v>
      </c>
    </row>
    <row r="3331" spans="2:8" ht="20.5" customHeight="1" x14ac:dyDescent="0.35">
      <c r="B3331" s="3" t="s">
        <v>132</v>
      </c>
      <c r="C3331" s="3" t="s">
        <v>3711</v>
      </c>
      <c r="D3331" s="3" t="s">
        <v>372</v>
      </c>
      <c r="E3331" s="3">
        <v>2021</v>
      </c>
      <c r="F3331" s="3">
        <v>81.331410000000005</v>
      </c>
      <c r="G3331" s="3">
        <v>48571.434000000001</v>
      </c>
      <c r="H3331" s="3" t="s">
        <v>290</v>
      </c>
    </row>
    <row r="3332" spans="2:8" ht="20.5" customHeight="1" x14ac:dyDescent="0.35">
      <c r="B3332" s="3" t="s">
        <v>132</v>
      </c>
      <c r="C3332" s="3" t="s">
        <v>3712</v>
      </c>
      <c r="D3332" s="3" t="s">
        <v>372</v>
      </c>
      <c r="E3332" s="3">
        <v>2022</v>
      </c>
      <c r="F3332" s="3">
        <v>83.453689999999995</v>
      </c>
      <c r="G3332" s="3">
        <v>49933.976999999999</v>
      </c>
      <c r="H3332" s="3" t="s">
        <v>290</v>
      </c>
    </row>
    <row r="3333" spans="2:8" ht="20.5" customHeight="1" x14ac:dyDescent="0.35">
      <c r="B3333" s="3" t="s">
        <v>133</v>
      </c>
      <c r="C3333" s="3" t="s">
        <v>3713</v>
      </c>
      <c r="D3333" s="3" t="s">
        <v>373</v>
      </c>
      <c r="E3333" s="3">
        <v>2000</v>
      </c>
      <c r="F3333" s="3">
        <v>111.21601</v>
      </c>
      <c r="G3333" s="3">
        <v>39777.449999999997</v>
      </c>
      <c r="H3333" s="3" t="s">
        <v>291</v>
      </c>
    </row>
    <row r="3334" spans="2:8" ht="20.5" customHeight="1" x14ac:dyDescent="0.35">
      <c r="B3334" s="3" t="s">
        <v>133</v>
      </c>
      <c r="C3334" s="3" t="s">
        <v>3714</v>
      </c>
      <c r="D3334" s="3" t="s">
        <v>373</v>
      </c>
      <c r="E3334" s="3">
        <v>2001</v>
      </c>
      <c r="F3334" s="3">
        <v>113.75642000000001</v>
      </c>
      <c r="G3334" s="3">
        <v>41050.457000000002</v>
      </c>
      <c r="H3334" s="3" t="s">
        <v>291</v>
      </c>
    </row>
    <row r="3335" spans="2:8" ht="20.5" customHeight="1" x14ac:dyDescent="0.35">
      <c r="B3335" s="3" t="s">
        <v>133</v>
      </c>
      <c r="C3335" s="3" t="s">
        <v>3715</v>
      </c>
      <c r="D3335" s="3" t="s">
        <v>373</v>
      </c>
      <c r="E3335" s="3">
        <v>2002</v>
      </c>
      <c r="F3335" s="3">
        <v>118.42949</v>
      </c>
      <c r="G3335" s="3">
        <v>41589.917999999998</v>
      </c>
      <c r="H3335" s="3" t="s">
        <v>291</v>
      </c>
    </row>
    <row r="3336" spans="2:8" ht="20.5" customHeight="1" x14ac:dyDescent="0.35">
      <c r="B3336" s="3" t="s">
        <v>133</v>
      </c>
      <c r="C3336" s="3" t="s">
        <v>3716</v>
      </c>
      <c r="D3336" s="3" t="s">
        <v>373</v>
      </c>
      <c r="E3336" s="3">
        <v>2003</v>
      </c>
      <c r="F3336" s="3">
        <v>117.01396</v>
      </c>
      <c r="G3336" s="3">
        <v>42045.082000000002</v>
      </c>
      <c r="H3336" s="3" t="s">
        <v>291</v>
      </c>
    </row>
    <row r="3337" spans="2:8" ht="20.5" customHeight="1" x14ac:dyDescent="0.35">
      <c r="B3337" s="3" t="s">
        <v>133</v>
      </c>
      <c r="C3337" s="3" t="s">
        <v>3717</v>
      </c>
      <c r="D3337" s="3" t="s">
        <v>373</v>
      </c>
      <c r="E3337" s="3">
        <v>2004</v>
      </c>
      <c r="F3337" s="3">
        <v>107.084915</v>
      </c>
      <c r="G3337" s="3">
        <v>42612.938000000002</v>
      </c>
      <c r="H3337" s="3" t="s">
        <v>291</v>
      </c>
    </row>
    <row r="3338" spans="2:8" ht="20.5" customHeight="1" x14ac:dyDescent="0.35">
      <c r="B3338" s="3" t="s">
        <v>133</v>
      </c>
      <c r="C3338" s="3" t="s">
        <v>3718</v>
      </c>
      <c r="D3338" s="3" t="s">
        <v>373</v>
      </c>
      <c r="E3338" s="3">
        <v>2005</v>
      </c>
      <c r="F3338" s="3">
        <v>106.66417</v>
      </c>
      <c r="G3338" s="3">
        <v>43387.035000000003</v>
      </c>
      <c r="H3338" s="3" t="s">
        <v>291</v>
      </c>
    </row>
    <row r="3339" spans="2:8" ht="20.5" customHeight="1" x14ac:dyDescent="0.35">
      <c r="B3339" s="3" t="s">
        <v>133</v>
      </c>
      <c r="C3339" s="3" t="s">
        <v>3719</v>
      </c>
      <c r="D3339" s="3" t="s">
        <v>373</v>
      </c>
      <c r="E3339" s="3">
        <v>2006</v>
      </c>
      <c r="F3339" s="3">
        <v>105.6134</v>
      </c>
      <c r="G3339" s="3">
        <v>44384.726999999999</v>
      </c>
      <c r="H3339" s="3" t="s">
        <v>291</v>
      </c>
    </row>
    <row r="3340" spans="2:8" ht="20.5" customHeight="1" x14ac:dyDescent="0.35">
      <c r="B3340" s="3" t="s">
        <v>133</v>
      </c>
      <c r="C3340" s="3" t="s">
        <v>3720</v>
      </c>
      <c r="D3340" s="3" t="s">
        <v>373</v>
      </c>
      <c r="E3340" s="3">
        <v>2007</v>
      </c>
      <c r="F3340" s="3">
        <v>108.7347</v>
      </c>
      <c r="G3340" s="3">
        <v>45110.254000000001</v>
      </c>
      <c r="H3340" s="3" t="s">
        <v>291</v>
      </c>
    </row>
    <row r="3341" spans="2:8" ht="20.5" customHeight="1" x14ac:dyDescent="0.35">
      <c r="B3341" s="3" t="s">
        <v>133</v>
      </c>
      <c r="C3341" s="3" t="s">
        <v>3721</v>
      </c>
      <c r="D3341" s="3" t="s">
        <v>373</v>
      </c>
      <c r="E3341" s="3">
        <v>2008</v>
      </c>
      <c r="F3341" s="3">
        <v>100.28121</v>
      </c>
      <c r="G3341" s="3">
        <v>44736.902000000002</v>
      </c>
      <c r="H3341" s="3" t="s">
        <v>291</v>
      </c>
    </row>
    <row r="3342" spans="2:8" ht="20.5" customHeight="1" x14ac:dyDescent="0.35">
      <c r="B3342" s="3" t="s">
        <v>133</v>
      </c>
      <c r="C3342" s="3" t="s">
        <v>3722</v>
      </c>
      <c r="D3342" s="3" t="s">
        <v>373</v>
      </c>
      <c r="E3342" s="3">
        <v>2009</v>
      </c>
      <c r="F3342" s="3">
        <v>96.56044</v>
      </c>
      <c r="G3342" s="3">
        <v>42671.519999999997</v>
      </c>
      <c r="H3342" s="3" t="s">
        <v>291</v>
      </c>
    </row>
    <row r="3343" spans="2:8" ht="20.5" customHeight="1" x14ac:dyDescent="0.35">
      <c r="B3343" s="3" t="s">
        <v>133</v>
      </c>
      <c r="C3343" s="3" t="s">
        <v>3723</v>
      </c>
      <c r="D3343" s="3" t="s">
        <v>373</v>
      </c>
      <c r="E3343" s="3">
        <v>2010</v>
      </c>
      <c r="F3343" s="3">
        <v>94.506879999999995</v>
      </c>
      <c r="G3343" s="3">
        <v>42515.49</v>
      </c>
      <c r="H3343" s="3" t="s">
        <v>291</v>
      </c>
    </row>
    <row r="3344" spans="2:8" ht="20.5" customHeight="1" x14ac:dyDescent="0.35">
      <c r="B3344" s="3" t="s">
        <v>133</v>
      </c>
      <c r="C3344" s="3" t="s">
        <v>3724</v>
      </c>
      <c r="D3344" s="3" t="s">
        <v>373</v>
      </c>
      <c r="E3344" s="3">
        <v>2011</v>
      </c>
      <c r="F3344" s="3">
        <v>94.516390000000001</v>
      </c>
      <c r="G3344" s="3">
        <v>42093.582000000002</v>
      </c>
      <c r="H3344" s="3" t="s">
        <v>291</v>
      </c>
    </row>
    <row r="3345" spans="2:8" ht="20.5" customHeight="1" x14ac:dyDescent="0.35">
      <c r="B3345" s="3" t="s">
        <v>133</v>
      </c>
      <c r="C3345" s="3" t="s">
        <v>3725</v>
      </c>
      <c r="D3345" s="3" t="s">
        <v>373</v>
      </c>
      <c r="E3345" s="3">
        <v>2012</v>
      </c>
      <c r="F3345" s="3">
        <v>94.848110000000005</v>
      </c>
      <c r="G3345" s="3">
        <v>40861.01</v>
      </c>
      <c r="H3345" s="3" t="s">
        <v>291</v>
      </c>
    </row>
    <row r="3346" spans="2:8" ht="20.5" customHeight="1" x14ac:dyDescent="0.35">
      <c r="B3346" s="3" t="s">
        <v>133</v>
      </c>
      <c r="C3346" s="3" t="s">
        <v>3726</v>
      </c>
      <c r="D3346" s="3" t="s">
        <v>373</v>
      </c>
      <c r="E3346" s="3">
        <v>2013</v>
      </c>
      <c r="F3346" s="3">
        <v>93.872559999999993</v>
      </c>
      <c r="G3346" s="3">
        <v>40409.99</v>
      </c>
      <c r="H3346" s="3" t="s">
        <v>291</v>
      </c>
    </row>
    <row r="3347" spans="2:8" ht="20.5" customHeight="1" x14ac:dyDescent="0.35">
      <c r="B3347" s="3" t="s">
        <v>133</v>
      </c>
      <c r="C3347" s="3" t="s">
        <v>3727</v>
      </c>
      <c r="D3347" s="3" t="s">
        <v>373</v>
      </c>
      <c r="E3347" s="3">
        <v>2014</v>
      </c>
      <c r="F3347" s="3">
        <v>95.305756000000002</v>
      </c>
      <c r="G3347" s="3">
        <v>41147.245999999999</v>
      </c>
      <c r="H3347" s="3" t="s">
        <v>291</v>
      </c>
    </row>
    <row r="3348" spans="2:8" ht="20.5" customHeight="1" x14ac:dyDescent="0.35">
      <c r="B3348" s="3" t="s">
        <v>133</v>
      </c>
      <c r="C3348" s="3" t="s">
        <v>3728</v>
      </c>
      <c r="D3348" s="3" t="s">
        <v>373</v>
      </c>
      <c r="E3348" s="3">
        <v>2015</v>
      </c>
      <c r="F3348" s="3">
        <v>97.788650000000004</v>
      </c>
      <c r="G3348" s="3">
        <v>42851.413999999997</v>
      </c>
      <c r="H3348" s="3" t="s">
        <v>291</v>
      </c>
    </row>
    <row r="3349" spans="2:8" ht="20.5" customHeight="1" x14ac:dyDescent="0.35">
      <c r="B3349" s="3" t="s">
        <v>133</v>
      </c>
      <c r="C3349" s="3" t="s">
        <v>3729</v>
      </c>
      <c r="D3349" s="3" t="s">
        <v>373</v>
      </c>
      <c r="E3349" s="3">
        <v>2016</v>
      </c>
      <c r="F3349" s="3">
        <v>97.585319999999996</v>
      </c>
      <c r="G3349" s="3">
        <v>44063.383000000002</v>
      </c>
      <c r="H3349" s="3" t="s">
        <v>291</v>
      </c>
    </row>
    <row r="3350" spans="2:8" ht="20.5" customHeight="1" x14ac:dyDescent="0.35">
      <c r="B3350" s="3" t="s">
        <v>133</v>
      </c>
      <c r="C3350" s="3" t="s">
        <v>3730</v>
      </c>
      <c r="D3350" s="3" t="s">
        <v>373</v>
      </c>
      <c r="E3350" s="3">
        <v>2017</v>
      </c>
      <c r="F3350" s="3">
        <v>98.786959999999993</v>
      </c>
      <c r="G3350" s="3">
        <v>45233.24</v>
      </c>
      <c r="H3350" s="3" t="s">
        <v>291</v>
      </c>
    </row>
    <row r="3351" spans="2:8" ht="20.5" customHeight="1" x14ac:dyDescent="0.35">
      <c r="B3351" s="3" t="s">
        <v>133</v>
      </c>
      <c r="C3351" s="3" t="s">
        <v>3731</v>
      </c>
      <c r="D3351" s="3" t="s">
        <v>373</v>
      </c>
      <c r="E3351" s="3">
        <v>2018</v>
      </c>
      <c r="F3351" s="3">
        <v>107.03212000000001</v>
      </c>
      <c r="G3351" s="3">
        <v>46114.343999999997</v>
      </c>
      <c r="H3351" s="3" t="s">
        <v>291</v>
      </c>
    </row>
    <row r="3352" spans="2:8" ht="20.5" customHeight="1" x14ac:dyDescent="0.35">
      <c r="B3352" s="3" t="s">
        <v>133</v>
      </c>
      <c r="C3352" s="3" t="s">
        <v>3732</v>
      </c>
      <c r="D3352" s="3" t="s">
        <v>373</v>
      </c>
      <c r="E3352" s="3">
        <v>2019</v>
      </c>
      <c r="F3352" s="3">
        <v>104.00979</v>
      </c>
      <c r="G3352" s="3">
        <v>46682.476999999999</v>
      </c>
      <c r="H3352" s="3" t="s">
        <v>291</v>
      </c>
    </row>
    <row r="3353" spans="2:8" ht="20.5" customHeight="1" x14ac:dyDescent="0.35">
      <c r="B3353" s="3" t="s">
        <v>133</v>
      </c>
      <c r="C3353" s="3" t="s">
        <v>3733</v>
      </c>
      <c r="D3353" s="3" t="s">
        <v>373</v>
      </c>
      <c r="E3353" s="3">
        <v>2020</v>
      </c>
      <c r="F3353" s="3">
        <v>99.387694999999994</v>
      </c>
      <c r="G3353" s="3">
        <v>41372.78</v>
      </c>
      <c r="H3353" s="3" t="s">
        <v>291</v>
      </c>
    </row>
    <row r="3354" spans="2:8" ht="20.5" customHeight="1" x14ac:dyDescent="0.35">
      <c r="B3354" s="3" t="s">
        <v>133</v>
      </c>
      <c r="C3354" s="3" t="s">
        <v>3734</v>
      </c>
      <c r="D3354" s="3" t="s">
        <v>373</v>
      </c>
      <c r="E3354" s="3">
        <v>2021</v>
      </c>
      <c r="F3354" s="3">
        <v>99.817269999999994</v>
      </c>
      <c r="G3354" s="3">
        <v>44091.11</v>
      </c>
      <c r="H3354" s="3" t="s">
        <v>291</v>
      </c>
    </row>
    <row r="3355" spans="2:8" ht="20.5" customHeight="1" x14ac:dyDescent="0.35">
      <c r="B3355" s="3" t="s">
        <v>133</v>
      </c>
      <c r="C3355" s="3" t="s">
        <v>3735</v>
      </c>
      <c r="D3355" s="3" t="s">
        <v>373</v>
      </c>
      <c r="E3355" s="3">
        <v>2022</v>
      </c>
      <c r="F3355" s="3">
        <v>104.16925000000001</v>
      </c>
      <c r="G3355" s="3">
        <v>46479.086000000003</v>
      </c>
      <c r="H3355" s="3" t="s">
        <v>291</v>
      </c>
    </row>
    <row r="3356" spans="2:8" ht="20.5" customHeight="1" x14ac:dyDescent="0.35">
      <c r="B3356" s="3" t="s">
        <v>134</v>
      </c>
      <c r="C3356" s="3" t="s">
        <v>3736</v>
      </c>
      <c r="D3356" s="3" t="s">
        <v>372</v>
      </c>
      <c r="E3356" s="3">
        <v>2000</v>
      </c>
      <c r="F3356" s="3">
        <v>5.2553473000000004</v>
      </c>
      <c r="G3356" s="3">
        <v>6428.6133</v>
      </c>
      <c r="H3356" s="3" t="s">
        <v>292</v>
      </c>
    </row>
    <row r="3357" spans="2:8" ht="20.5" customHeight="1" x14ac:dyDescent="0.35">
      <c r="B3357" s="3" t="s">
        <v>134</v>
      </c>
      <c r="C3357" s="3" t="s">
        <v>3737</v>
      </c>
      <c r="D3357" s="3" t="s">
        <v>372</v>
      </c>
      <c r="E3357" s="3">
        <v>2001</v>
      </c>
      <c r="F3357" s="3">
        <v>6.0412400000000002</v>
      </c>
      <c r="G3357" s="3">
        <v>6230.0309999999999</v>
      </c>
      <c r="H3357" s="3" t="s">
        <v>292</v>
      </c>
    </row>
    <row r="3358" spans="2:8" ht="20.5" customHeight="1" x14ac:dyDescent="0.35">
      <c r="B3358" s="3" t="s">
        <v>134</v>
      </c>
      <c r="C3358" s="3" t="s">
        <v>3738</v>
      </c>
      <c r="D3358" s="3" t="s">
        <v>372</v>
      </c>
      <c r="E3358" s="3">
        <v>2002</v>
      </c>
      <c r="F3358" s="3">
        <v>6.1753619999999998</v>
      </c>
      <c r="G3358" s="3">
        <v>6409.8630000000003</v>
      </c>
      <c r="H3358" s="3" t="s">
        <v>292</v>
      </c>
    </row>
    <row r="3359" spans="2:8" ht="20.5" customHeight="1" x14ac:dyDescent="0.35">
      <c r="B3359" s="3" t="s">
        <v>134</v>
      </c>
      <c r="C3359" s="3" t="s">
        <v>3739</v>
      </c>
      <c r="D3359" s="3" t="s">
        <v>372</v>
      </c>
      <c r="E3359" s="3">
        <v>2003</v>
      </c>
      <c r="F3359" s="3">
        <v>6.3828909999999999</v>
      </c>
      <c r="G3359" s="3">
        <v>6741.0127000000002</v>
      </c>
      <c r="H3359" s="3" t="s">
        <v>292</v>
      </c>
    </row>
    <row r="3360" spans="2:8" ht="20.5" customHeight="1" x14ac:dyDescent="0.35">
      <c r="B3360" s="3" t="s">
        <v>134</v>
      </c>
      <c r="C3360" s="3" t="s">
        <v>3740</v>
      </c>
      <c r="D3360" s="3" t="s">
        <v>372</v>
      </c>
      <c r="E3360" s="3">
        <v>2004</v>
      </c>
      <c r="F3360" s="3">
        <v>6.5932329999999997</v>
      </c>
      <c r="G3360" s="3">
        <v>7059.9110000000001</v>
      </c>
      <c r="H3360" s="3" t="s">
        <v>292</v>
      </c>
    </row>
    <row r="3361" spans="2:8" ht="20.5" customHeight="1" x14ac:dyDescent="0.35">
      <c r="B3361" s="3" t="s">
        <v>134</v>
      </c>
      <c r="C3361" s="3" t="s">
        <v>3741</v>
      </c>
      <c r="D3361" s="3" t="s">
        <v>372</v>
      </c>
      <c r="E3361" s="3">
        <v>2005</v>
      </c>
      <c r="F3361" s="3">
        <v>6.750178</v>
      </c>
      <c r="G3361" s="3">
        <v>7452.7420000000002</v>
      </c>
      <c r="H3361" s="3" t="s">
        <v>292</v>
      </c>
    </row>
    <row r="3362" spans="2:8" ht="20.5" customHeight="1" x14ac:dyDescent="0.35">
      <c r="B3362" s="3" t="s">
        <v>134</v>
      </c>
      <c r="C3362" s="3" t="s">
        <v>3742</v>
      </c>
      <c r="D3362" s="3" t="s">
        <v>372</v>
      </c>
      <c r="E3362" s="3">
        <v>2006</v>
      </c>
      <c r="F3362" s="3">
        <v>5.6696460000000002</v>
      </c>
      <c r="G3362" s="3">
        <v>7970.665</v>
      </c>
      <c r="H3362" s="3" t="s">
        <v>292</v>
      </c>
    </row>
    <row r="3363" spans="2:8" ht="20.5" customHeight="1" x14ac:dyDescent="0.35">
      <c r="B3363" s="3" t="s">
        <v>134</v>
      </c>
      <c r="C3363" s="3" t="s">
        <v>3743</v>
      </c>
      <c r="D3363" s="3" t="s">
        <v>372</v>
      </c>
      <c r="E3363" s="3">
        <v>2007</v>
      </c>
      <c r="F3363" s="3">
        <v>6.5980897000000001</v>
      </c>
      <c r="G3363" s="3">
        <v>8454.2070000000003</v>
      </c>
      <c r="H3363" s="3" t="s">
        <v>292</v>
      </c>
    </row>
    <row r="3364" spans="2:8" ht="20.5" customHeight="1" x14ac:dyDescent="0.35">
      <c r="B3364" s="3" t="s">
        <v>134</v>
      </c>
      <c r="C3364" s="3" t="s">
        <v>3744</v>
      </c>
      <c r="D3364" s="3" t="s">
        <v>372</v>
      </c>
      <c r="E3364" s="3">
        <v>2008</v>
      </c>
      <c r="F3364" s="3">
        <v>6.4441284999999997</v>
      </c>
      <c r="G3364" s="3">
        <v>8897.8269999999993</v>
      </c>
      <c r="H3364" s="3" t="s">
        <v>292</v>
      </c>
    </row>
    <row r="3365" spans="2:8" ht="20.5" customHeight="1" x14ac:dyDescent="0.35">
      <c r="B3365" s="3" t="s">
        <v>134</v>
      </c>
      <c r="C3365" s="3" t="s">
        <v>3745</v>
      </c>
      <c r="D3365" s="3" t="s">
        <v>372</v>
      </c>
      <c r="E3365" s="3">
        <v>2009</v>
      </c>
      <c r="F3365" s="3">
        <v>6.2035140000000002</v>
      </c>
      <c r="G3365" s="3">
        <v>9156.3189999999995</v>
      </c>
      <c r="H3365" s="3" t="s">
        <v>292</v>
      </c>
    </row>
    <row r="3366" spans="2:8" ht="20.5" customHeight="1" x14ac:dyDescent="0.35">
      <c r="B3366" s="3" t="s">
        <v>134</v>
      </c>
      <c r="C3366" s="3" t="s">
        <v>3746</v>
      </c>
      <c r="D3366" s="3" t="s">
        <v>372</v>
      </c>
      <c r="E3366" s="3">
        <v>2010</v>
      </c>
      <c r="F3366" s="3">
        <v>6.5631659999999998</v>
      </c>
      <c r="G3366" s="3">
        <v>9832.1869999999999</v>
      </c>
      <c r="H3366" s="3" t="s">
        <v>292</v>
      </c>
    </row>
    <row r="3367" spans="2:8" ht="20.5" customHeight="1" x14ac:dyDescent="0.35">
      <c r="B3367" s="3" t="s">
        <v>134</v>
      </c>
      <c r="C3367" s="3" t="s">
        <v>3747</v>
      </c>
      <c r="D3367" s="3" t="s">
        <v>372</v>
      </c>
      <c r="E3367" s="3">
        <v>2011</v>
      </c>
      <c r="F3367" s="3">
        <v>6.3247413999999997</v>
      </c>
      <c r="G3367" s="3">
        <v>10618.492</v>
      </c>
      <c r="H3367" s="3" t="s">
        <v>292</v>
      </c>
    </row>
    <row r="3368" spans="2:8" ht="20.5" customHeight="1" x14ac:dyDescent="0.35">
      <c r="B3368" s="3" t="s">
        <v>134</v>
      </c>
      <c r="C3368" s="3" t="s">
        <v>3748</v>
      </c>
      <c r="D3368" s="3" t="s">
        <v>372</v>
      </c>
      <c r="E3368" s="3">
        <v>2012</v>
      </c>
      <c r="F3368" s="3">
        <v>7.5056266999999997</v>
      </c>
      <c r="G3368" s="3">
        <v>11447.692999999999</v>
      </c>
      <c r="H3368" s="3" t="s">
        <v>292</v>
      </c>
    </row>
    <row r="3369" spans="2:8" ht="20.5" customHeight="1" x14ac:dyDescent="0.35">
      <c r="B3369" s="3" t="s">
        <v>134</v>
      </c>
      <c r="C3369" s="3" t="s">
        <v>3749</v>
      </c>
      <c r="D3369" s="3" t="s">
        <v>372</v>
      </c>
      <c r="E3369" s="3">
        <v>2013</v>
      </c>
      <c r="F3369" s="3">
        <v>7.7269860000000001</v>
      </c>
      <c r="G3369" s="3">
        <v>12249.723</v>
      </c>
      <c r="H3369" s="3" t="s">
        <v>292</v>
      </c>
    </row>
    <row r="3370" spans="2:8" ht="20.5" customHeight="1" x14ac:dyDescent="0.35">
      <c r="B3370" s="3" t="s">
        <v>134</v>
      </c>
      <c r="C3370" s="3" t="s">
        <v>3750</v>
      </c>
      <c r="D3370" s="3" t="s">
        <v>372</v>
      </c>
      <c r="E3370" s="3">
        <v>2014</v>
      </c>
      <c r="F3370" s="3">
        <v>7.8856663999999999</v>
      </c>
      <c r="G3370" s="3">
        <v>12909.966</v>
      </c>
      <c r="H3370" s="3" t="s">
        <v>292</v>
      </c>
    </row>
    <row r="3371" spans="2:8" ht="20.5" customHeight="1" x14ac:dyDescent="0.35">
      <c r="B3371" s="3" t="s">
        <v>134</v>
      </c>
      <c r="C3371" s="3" t="s">
        <v>3751</v>
      </c>
      <c r="D3371" s="3" t="s">
        <v>372</v>
      </c>
      <c r="E3371" s="3">
        <v>2015</v>
      </c>
      <c r="F3371" s="3">
        <v>8.9156890000000004</v>
      </c>
      <c r="G3371" s="3">
        <v>13329.779</v>
      </c>
      <c r="H3371" s="3" t="s">
        <v>292</v>
      </c>
    </row>
    <row r="3372" spans="2:8" ht="20.5" customHeight="1" x14ac:dyDescent="0.35">
      <c r="B3372" s="3" t="s">
        <v>134</v>
      </c>
      <c r="C3372" s="3" t="s">
        <v>3752</v>
      </c>
      <c r="D3372" s="3" t="s">
        <v>372</v>
      </c>
      <c r="E3372" s="3">
        <v>2016</v>
      </c>
      <c r="F3372" s="3">
        <v>9.6025320000000001</v>
      </c>
      <c r="G3372" s="3">
        <v>13845.614</v>
      </c>
      <c r="H3372" s="3" t="s">
        <v>292</v>
      </c>
    </row>
    <row r="3373" spans="2:8" ht="20.5" customHeight="1" x14ac:dyDescent="0.35">
      <c r="B3373" s="3" t="s">
        <v>134</v>
      </c>
      <c r="C3373" s="3" t="s">
        <v>3753</v>
      </c>
      <c r="D3373" s="3" t="s">
        <v>372</v>
      </c>
      <c r="E3373" s="3">
        <v>2017</v>
      </c>
      <c r="F3373" s="3">
        <v>9.8539519999999996</v>
      </c>
      <c r="G3373" s="3">
        <v>14578.602000000001</v>
      </c>
      <c r="H3373" s="3" t="s">
        <v>292</v>
      </c>
    </row>
    <row r="3374" spans="2:8" ht="20.5" customHeight="1" x14ac:dyDescent="0.35">
      <c r="B3374" s="3" t="s">
        <v>134</v>
      </c>
      <c r="C3374" s="3" t="s">
        <v>3754</v>
      </c>
      <c r="D3374" s="3" t="s">
        <v>372</v>
      </c>
      <c r="E3374" s="3">
        <v>2018</v>
      </c>
      <c r="F3374" s="3">
        <v>10.105169</v>
      </c>
      <c r="G3374" s="3">
        <v>14759.825000000001</v>
      </c>
      <c r="H3374" s="3" t="s">
        <v>292</v>
      </c>
    </row>
    <row r="3375" spans="2:8" ht="20.5" customHeight="1" x14ac:dyDescent="0.35">
      <c r="B3375" s="3" t="s">
        <v>134</v>
      </c>
      <c r="C3375" s="3" t="s">
        <v>3755</v>
      </c>
      <c r="D3375" s="3" t="s">
        <v>372</v>
      </c>
      <c r="E3375" s="3">
        <v>2019</v>
      </c>
      <c r="F3375" s="3">
        <v>9.6025369999999999</v>
      </c>
      <c r="G3375" s="3">
        <v>14637.444</v>
      </c>
      <c r="H3375" s="3" t="s">
        <v>292</v>
      </c>
    </row>
    <row r="3376" spans="2:8" ht="20.5" customHeight="1" x14ac:dyDescent="0.35">
      <c r="B3376" s="3" t="s">
        <v>134</v>
      </c>
      <c r="C3376" s="3" t="s">
        <v>3756</v>
      </c>
      <c r="D3376" s="3" t="s">
        <v>372</v>
      </c>
      <c r="E3376" s="3">
        <v>2020</v>
      </c>
      <c r="F3376" s="3">
        <v>11.453430000000001</v>
      </c>
      <c r="G3376" s="3">
        <v>13886.651</v>
      </c>
      <c r="H3376" s="3" t="s">
        <v>292</v>
      </c>
    </row>
    <row r="3377" spans="2:8" ht="20.5" customHeight="1" x14ac:dyDescent="0.35">
      <c r="B3377" s="3" t="s">
        <v>134</v>
      </c>
      <c r="C3377" s="3" t="s">
        <v>3757</v>
      </c>
      <c r="D3377" s="3" t="s">
        <v>372</v>
      </c>
      <c r="E3377" s="3">
        <v>2021</v>
      </c>
      <c r="F3377" s="3">
        <v>11.864915</v>
      </c>
      <c r="G3377" s="3">
        <v>14316.135</v>
      </c>
      <c r="H3377" s="3" t="s">
        <v>292</v>
      </c>
    </row>
    <row r="3378" spans="2:8" ht="20.5" customHeight="1" x14ac:dyDescent="0.35">
      <c r="B3378" s="3" t="s">
        <v>134</v>
      </c>
      <c r="C3378" s="3" t="s">
        <v>3758</v>
      </c>
      <c r="D3378" s="3" t="s">
        <v>372</v>
      </c>
      <c r="E3378" s="3">
        <v>2022</v>
      </c>
      <c r="F3378" s="3">
        <v>11.396545</v>
      </c>
      <c r="G3378" s="3">
        <v>13249.407999999999</v>
      </c>
      <c r="H3378" s="3" t="s">
        <v>292</v>
      </c>
    </row>
    <row r="3379" spans="2:8" ht="20.5" customHeight="1" x14ac:dyDescent="0.35">
      <c r="B3379" s="3" t="s">
        <v>135</v>
      </c>
      <c r="C3379" s="3" t="s">
        <v>3759</v>
      </c>
      <c r="D3379" s="3" t="s">
        <v>374</v>
      </c>
      <c r="E3379" s="3">
        <v>2012</v>
      </c>
      <c r="F3379" s="3">
        <v>21.882546999999999</v>
      </c>
      <c r="G3379" s="3">
        <v>4145.9315999999999</v>
      </c>
      <c r="H3379" s="3" t="s">
        <v>293</v>
      </c>
    </row>
    <row r="3380" spans="2:8" ht="20.5" customHeight="1" x14ac:dyDescent="0.35">
      <c r="B3380" s="3" t="s">
        <v>135</v>
      </c>
      <c r="C3380" s="3" t="s">
        <v>3760</v>
      </c>
      <c r="D3380" s="3" t="s">
        <v>374</v>
      </c>
      <c r="E3380" s="3">
        <v>2013</v>
      </c>
      <c r="F3380" s="3">
        <v>22.421676999999999</v>
      </c>
      <c r="G3380" s="3">
        <v>4130.4859999999999</v>
      </c>
      <c r="H3380" s="3" t="s">
        <v>293</v>
      </c>
    </row>
    <row r="3381" spans="2:8" ht="20.5" customHeight="1" x14ac:dyDescent="0.35">
      <c r="B3381" s="3" t="s">
        <v>135</v>
      </c>
      <c r="C3381" s="3" t="s">
        <v>3761</v>
      </c>
      <c r="D3381" s="3" t="s">
        <v>374</v>
      </c>
      <c r="E3381" s="3">
        <v>2014</v>
      </c>
      <c r="F3381" s="3">
        <v>23.446753999999999</v>
      </c>
      <c r="G3381" s="3">
        <v>4207.5005000000001</v>
      </c>
      <c r="H3381" s="3" t="s">
        <v>293</v>
      </c>
    </row>
    <row r="3382" spans="2:8" ht="20.5" customHeight="1" x14ac:dyDescent="0.35">
      <c r="B3382" s="3" t="s">
        <v>135</v>
      </c>
      <c r="C3382" s="3" t="s">
        <v>3762</v>
      </c>
      <c r="D3382" s="3" t="s">
        <v>374</v>
      </c>
      <c r="E3382" s="3">
        <v>2015</v>
      </c>
      <c r="F3382" s="3">
        <v>22.144867000000001</v>
      </c>
      <c r="G3382" s="3">
        <v>4159.1943000000001</v>
      </c>
      <c r="H3382" s="3" t="s">
        <v>293</v>
      </c>
    </row>
    <row r="3383" spans="2:8" ht="20.5" customHeight="1" x14ac:dyDescent="0.35">
      <c r="B3383" s="3" t="s">
        <v>135</v>
      </c>
      <c r="C3383" s="3" t="s">
        <v>3763</v>
      </c>
      <c r="D3383" s="3" t="s">
        <v>374</v>
      </c>
      <c r="E3383" s="3">
        <v>2016</v>
      </c>
      <c r="F3383" s="3">
        <v>21.893256999999998</v>
      </c>
      <c r="G3383" s="3">
        <v>4174.5609999999997</v>
      </c>
      <c r="H3383" s="3" t="s">
        <v>293</v>
      </c>
    </row>
    <row r="3384" spans="2:8" ht="20.5" customHeight="1" x14ac:dyDescent="0.35">
      <c r="B3384" s="3" t="s">
        <v>135</v>
      </c>
      <c r="C3384" s="3" t="s">
        <v>3764</v>
      </c>
      <c r="D3384" s="3" t="s">
        <v>374</v>
      </c>
      <c r="E3384" s="3">
        <v>2017</v>
      </c>
      <c r="F3384" s="3">
        <v>20.847403</v>
      </c>
      <c r="G3384" s="3">
        <v>4061.0183000000002</v>
      </c>
      <c r="H3384" s="3" t="s">
        <v>293</v>
      </c>
    </row>
    <row r="3385" spans="2:8" ht="20.5" customHeight="1" x14ac:dyDescent="0.35">
      <c r="B3385" s="3" t="s">
        <v>135</v>
      </c>
      <c r="C3385" s="3" t="s">
        <v>3765</v>
      </c>
      <c r="D3385" s="3" t="s">
        <v>374</v>
      </c>
      <c r="E3385" s="3">
        <v>2018</v>
      </c>
      <c r="F3385" s="3">
        <v>20.130431999999999</v>
      </c>
      <c r="G3385" s="3">
        <v>3816.66</v>
      </c>
      <c r="H3385" s="3" t="s">
        <v>293</v>
      </c>
    </row>
    <row r="3386" spans="2:8" ht="20.5" customHeight="1" x14ac:dyDescent="0.35">
      <c r="B3386" s="3" t="s">
        <v>135</v>
      </c>
      <c r="C3386" s="3" t="s">
        <v>3766</v>
      </c>
      <c r="D3386" s="3" t="s">
        <v>374</v>
      </c>
      <c r="E3386" s="3">
        <v>2019</v>
      </c>
      <c r="F3386" s="3">
        <v>19.495578999999999</v>
      </c>
      <c r="G3386" s="3">
        <v>3625.5232000000001</v>
      </c>
      <c r="H3386" s="3" t="s">
        <v>293</v>
      </c>
    </row>
    <row r="3387" spans="2:8" ht="20.5" customHeight="1" x14ac:dyDescent="0.35">
      <c r="B3387" s="3" t="s">
        <v>135</v>
      </c>
      <c r="C3387" s="3" t="s">
        <v>3767</v>
      </c>
      <c r="D3387" s="3" t="s">
        <v>374</v>
      </c>
      <c r="E3387" s="3">
        <v>2020</v>
      </c>
      <c r="F3387" s="3">
        <v>19.214504000000002</v>
      </c>
      <c r="G3387" s="3">
        <v>3401.2498000000001</v>
      </c>
      <c r="H3387" s="3" t="s">
        <v>293</v>
      </c>
    </row>
    <row r="3388" spans="2:8" ht="20.5" customHeight="1" x14ac:dyDescent="0.35">
      <c r="B3388" s="3" t="s">
        <v>135</v>
      </c>
      <c r="C3388" s="3" t="s">
        <v>3768</v>
      </c>
      <c r="D3388" s="3" t="s">
        <v>374</v>
      </c>
      <c r="E3388" s="3">
        <v>2021</v>
      </c>
      <c r="F3388" s="3">
        <v>18.38945</v>
      </c>
      <c r="G3388" s="3">
        <v>3248.9756000000002</v>
      </c>
      <c r="H3388" s="3" t="s">
        <v>293</v>
      </c>
    </row>
    <row r="3389" spans="2:8" ht="20.5" customHeight="1" x14ac:dyDescent="0.35">
      <c r="B3389" s="3" t="s">
        <v>135</v>
      </c>
      <c r="C3389" s="3" t="s">
        <v>3769</v>
      </c>
      <c r="D3389" s="3" t="s">
        <v>374</v>
      </c>
      <c r="E3389" s="3">
        <v>2022</v>
      </c>
      <c r="F3389" s="3">
        <v>18.366854</v>
      </c>
      <c r="G3389" s="3">
        <v>3132.0771</v>
      </c>
      <c r="H3389" s="3" t="s">
        <v>293</v>
      </c>
    </row>
    <row r="3390" spans="2:8" ht="20.5" customHeight="1" x14ac:dyDescent="0.35">
      <c r="B3390" s="3" t="s">
        <v>136</v>
      </c>
      <c r="C3390" s="3" t="s">
        <v>3770</v>
      </c>
      <c r="D3390" s="3" t="s">
        <v>376</v>
      </c>
      <c r="E3390" s="3">
        <v>2000</v>
      </c>
      <c r="F3390" s="3">
        <v>39.31138</v>
      </c>
      <c r="G3390" s="3">
        <v>16220.179</v>
      </c>
      <c r="H3390" s="3" t="s">
        <v>294</v>
      </c>
    </row>
    <row r="3391" spans="2:8" ht="20.5" customHeight="1" x14ac:dyDescent="0.35">
      <c r="B3391" s="3" t="s">
        <v>136</v>
      </c>
      <c r="C3391" s="3" t="s">
        <v>3771</v>
      </c>
      <c r="D3391" s="3" t="s">
        <v>376</v>
      </c>
      <c r="E3391" s="3">
        <v>2001</v>
      </c>
      <c r="F3391" s="3">
        <v>38.324547000000003</v>
      </c>
      <c r="G3391" s="3">
        <v>16556.942999999999</v>
      </c>
      <c r="H3391" s="3" t="s">
        <v>294</v>
      </c>
    </row>
    <row r="3392" spans="2:8" ht="20.5" customHeight="1" x14ac:dyDescent="0.35">
      <c r="B3392" s="3" t="s">
        <v>136</v>
      </c>
      <c r="C3392" s="3" t="s">
        <v>3772</v>
      </c>
      <c r="D3392" s="3" t="s">
        <v>376</v>
      </c>
      <c r="E3392" s="3">
        <v>2002</v>
      </c>
      <c r="F3392" s="3">
        <v>39.191803</v>
      </c>
      <c r="G3392" s="3">
        <v>16678.072</v>
      </c>
      <c r="H3392" s="3" t="s">
        <v>294</v>
      </c>
    </row>
    <row r="3393" spans="2:8" ht="20.5" customHeight="1" x14ac:dyDescent="0.35">
      <c r="B3393" s="3" t="s">
        <v>136</v>
      </c>
      <c r="C3393" s="3" t="s">
        <v>3773</v>
      </c>
      <c r="D3393" s="3" t="s">
        <v>376</v>
      </c>
      <c r="E3393" s="3">
        <v>2003</v>
      </c>
      <c r="F3393" s="3">
        <v>36.229089999999999</v>
      </c>
      <c r="G3393" s="3">
        <v>17383.502</v>
      </c>
      <c r="H3393" s="3" t="s">
        <v>294</v>
      </c>
    </row>
    <row r="3394" spans="2:8" ht="20.5" customHeight="1" x14ac:dyDescent="0.35">
      <c r="B3394" s="3" t="s">
        <v>136</v>
      </c>
      <c r="C3394" s="3" t="s">
        <v>3774</v>
      </c>
      <c r="D3394" s="3" t="s">
        <v>376</v>
      </c>
      <c r="E3394" s="3">
        <v>2004</v>
      </c>
      <c r="F3394" s="3">
        <v>37.491664999999998</v>
      </c>
      <c r="G3394" s="3">
        <v>18585.518</v>
      </c>
      <c r="H3394" s="3" t="s">
        <v>294</v>
      </c>
    </row>
    <row r="3395" spans="2:8" ht="20.5" customHeight="1" x14ac:dyDescent="0.35">
      <c r="B3395" s="3" t="s">
        <v>136</v>
      </c>
      <c r="C3395" s="3" t="s">
        <v>3775</v>
      </c>
      <c r="D3395" s="3" t="s">
        <v>376</v>
      </c>
      <c r="E3395" s="3">
        <v>2005</v>
      </c>
      <c r="F3395" s="3">
        <v>38.621155000000002</v>
      </c>
      <c r="G3395" s="3">
        <v>19220.282999999999</v>
      </c>
      <c r="H3395" s="3" t="s">
        <v>294</v>
      </c>
    </row>
    <row r="3396" spans="2:8" ht="20.5" customHeight="1" x14ac:dyDescent="0.35">
      <c r="B3396" s="3" t="s">
        <v>136</v>
      </c>
      <c r="C3396" s="3" t="s">
        <v>3776</v>
      </c>
      <c r="D3396" s="3" t="s">
        <v>376</v>
      </c>
      <c r="E3396" s="3">
        <v>2006</v>
      </c>
      <c r="F3396" s="3">
        <v>41.019210000000001</v>
      </c>
      <c r="G3396" s="3">
        <v>20113.669999999998</v>
      </c>
      <c r="H3396" s="3" t="s">
        <v>294</v>
      </c>
    </row>
    <row r="3397" spans="2:8" ht="20.5" customHeight="1" x14ac:dyDescent="0.35">
      <c r="B3397" s="3" t="s">
        <v>136</v>
      </c>
      <c r="C3397" s="3" t="s">
        <v>3777</v>
      </c>
      <c r="D3397" s="3" t="s">
        <v>376</v>
      </c>
      <c r="E3397" s="3">
        <v>2007</v>
      </c>
      <c r="F3397" s="3">
        <v>46.305655999999999</v>
      </c>
      <c r="G3397" s="3">
        <v>20902.138999999999</v>
      </c>
      <c r="H3397" s="3" t="s">
        <v>294</v>
      </c>
    </row>
    <row r="3398" spans="2:8" ht="20.5" customHeight="1" x14ac:dyDescent="0.35">
      <c r="B3398" s="3" t="s">
        <v>136</v>
      </c>
      <c r="C3398" s="3" t="s">
        <v>3778</v>
      </c>
      <c r="D3398" s="3" t="s">
        <v>376</v>
      </c>
      <c r="E3398" s="3">
        <v>2008</v>
      </c>
      <c r="F3398" s="3">
        <v>46.744014999999997</v>
      </c>
      <c r="G3398" s="3">
        <v>21515.812000000002</v>
      </c>
      <c r="H3398" s="3" t="s">
        <v>294</v>
      </c>
    </row>
    <row r="3399" spans="2:8" ht="20.5" customHeight="1" x14ac:dyDescent="0.35">
      <c r="B3399" s="3" t="s">
        <v>136</v>
      </c>
      <c r="C3399" s="3" t="s">
        <v>3779</v>
      </c>
      <c r="D3399" s="3" t="s">
        <v>376</v>
      </c>
      <c r="E3399" s="3">
        <v>2009</v>
      </c>
      <c r="F3399" s="3">
        <v>46.77384</v>
      </c>
      <c r="G3399" s="3">
        <v>21906.41</v>
      </c>
      <c r="H3399" s="3" t="s">
        <v>294</v>
      </c>
    </row>
    <row r="3400" spans="2:8" ht="20.5" customHeight="1" x14ac:dyDescent="0.35">
      <c r="B3400" s="3" t="s">
        <v>136</v>
      </c>
      <c r="C3400" s="3" t="s">
        <v>3780</v>
      </c>
      <c r="D3400" s="3" t="s">
        <v>376</v>
      </c>
      <c r="E3400" s="3">
        <v>2010</v>
      </c>
      <c r="F3400" s="3">
        <v>52.484870000000001</v>
      </c>
      <c r="G3400" s="3">
        <v>22772.474999999999</v>
      </c>
      <c r="H3400" s="3" t="s">
        <v>294</v>
      </c>
    </row>
    <row r="3401" spans="2:8" ht="20.5" customHeight="1" x14ac:dyDescent="0.35">
      <c r="B3401" s="3" t="s">
        <v>136</v>
      </c>
      <c r="C3401" s="3" t="s">
        <v>3781</v>
      </c>
      <c r="D3401" s="3" t="s">
        <v>376</v>
      </c>
      <c r="E3401" s="3">
        <v>2011</v>
      </c>
      <c r="F3401" s="3">
        <v>50.724902999999998</v>
      </c>
      <c r="G3401" s="3">
        <v>23829.532999999999</v>
      </c>
      <c r="H3401" s="3" t="s">
        <v>294</v>
      </c>
    </row>
    <row r="3402" spans="2:8" ht="20.5" customHeight="1" x14ac:dyDescent="0.35">
      <c r="B3402" s="3" t="s">
        <v>136</v>
      </c>
      <c r="C3402" s="3" t="s">
        <v>3782</v>
      </c>
      <c r="D3402" s="3" t="s">
        <v>376</v>
      </c>
      <c r="E3402" s="3">
        <v>2012</v>
      </c>
      <c r="F3402" s="3">
        <v>51.437289999999997</v>
      </c>
      <c r="G3402" s="3">
        <v>24193.842000000001</v>
      </c>
      <c r="H3402" s="3" t="s">
        <v>294</v>
      </c>
    </row>
    <row r="3403" spans="2:8" ht="20.5" customHeight="1" x14ac:dyDescent="0.35">
      <c r="B3403" s="3" t="s">
        <v>136</v>
      </c>
      <c r="C3403" s="3" t="s">
        <v>3783</v>
      </c>
      <c r="D3403" s="3" t="s">
        <v>376</v>
      </c>
      <c r="E3403" s="3">
        <v>2013</v>
      </c>
      <c r="F3403" s="3">
        <v>50.232765000000001</v>
      </c>
      <c r="G3403" s="3">
        <v>24624.021000000001</v>
      </c>
      <c r="H3403" s="3" t="s">
        <v>294</v>
      </c>
    </row>
    <row r="3404" spans="2:8" ht="20.5" customHeight="1" x14ac:dyDescent="0.35">
      <c r="B3404" s="3" t="s">
        <v>136</v>
      </c>
      <c r="C3404" s="3" t="s">
        <v>3784</v>
      </c>
      <c r="D3404" s="3" t="s">
        <v>376</v>
      </c>
      <c r="E3404" s="3">
        <v>2014</v>
      </c>
      <c r="F3404" s="3">
        <v>50.340201999999998</v>
      </c>
      <c r="G3404" s="3">
        <v>24414.355</v>
      </c>
      <c r="H3404" s="3" t="s">
        <v>294</v>
      </c>
    </row>
    <row r="3405" spans="2:8" ht="20.5" customHeight="1" x14ac:dyDescent="0.35">
      <c r="B3405" s="3" t="s">
        <v>136</v>
      </c>
      <c r="C3405" s="3" t="s">
        <v>3785</v>
      </c>
      <c r="D3405" s="3" t="s">
        <v>376</v>
      </c>
      <c r="E3405" s="3">
        <v>2015</v>
      </c>
      <c r="F3405" s="3">
        <v>48.217640000000003</v>
      </c>
      <c r="G3405" s="3">
        <v>23327.525000000001</v>
      </c>
      <c r="H3405" s="3" t="s">
        <v>294</v>
      </c>
    </row>
    <row r="3406" spans="2:8" ht="20.5" customHeight="1" x14ac:dyDescent="0.35">
      <c r="B3406" s="3" t="s">
        <v>136</v>
      </c>
      <c r="C3406" s="3" t="s">
        <v>3786</v>
      </c>
      <c r="D3406" s="3" t="s">
        <v>376</v>
      </c>
      <c r="E3406" s="3">
        <v>2016</v>
      </c>
      <c r="F3406" s="3">
        <v>44.540170000000003</v>
      </c>
      <c r="G3406" s="3">
        <v>21950.412</v>
      </c>
      <c r="H3406" s="3" t="s">
        <v>294</v>
      </c>
    </row>
    <row r="3407" spans="2:8" ht="20.5" customHeight="1" x14ac:dyDescent="0.35">
      <c r="B3407" s="3" t="s">
        <v>136</v>
      </c>
      <c r="C3407" s="3" t="s">
        <v>3787</v>
      </c>
      <c r="D3407" s="3" t="s">
        <v>376</v>
      </c>
      <c r="E3407" s="3">
        <v>2017</v>
      </c>
      <c r="F3407" s="3">
        <v>44.141199999999998</v>
      </c>
      <c r="G3407" s="3">
        <v>22070.513999999999</v>
      </c>
      <c r="H3407" s="3" t="s">
        <v>294</v>
      </c>
    </row>
    <row r="3408" spans="2:8" ht="20.5" customHeight="1" x14ac:dyDescent="0.35">
      <c r="B3408" s="3" t="s">
        <v>136</v>
      </c>
      <c r="C3408" s="3" t="s">
        <v>3788</v>
      </c>
      <c r="D3408" s="3" t="s">
        <v>376</v>
      </c>
      <c r="E3408" s="3">
        <v>2018</v>
      </c>
      <c r="F3408" s="3">
        <v>56.424587000000002</v>
      </c>
      <c r="G3408" s="3">
        <v>22938.535</v>
      </c>
      <c r="H3408" s="3" t="s">
        <v>294</v>
      </c>
    </row>
    <row r="3409" spans="2:8" ht="20.5" customHeight="1" x14ac:dyDescent="0.35">
      <c r="B3409" s="3" t="s">
        <v>136</v>
      </c>
      <c r="C3409" s="3" t="s">
        <v>3789</v>
      </c>
      <c r="D3409" s="3" t="s">
        <v>376</v>
      </c>
      <c r="E3409" s="3">
        <v>2019</v>
      </c>
      <c r="F3409" s="3">
        <v>63.079729999999998</v>
      </c>
      <c r="G3409" s="3">
        <v>22966.74</v>
      </c>
      <c r="H3409" s="3" t="s">
        <v>294</v>
      </c>
    </row>
    <row r="3410" spans="2:8" ht="20.5" customHeight="1" x14ac:dyDescent="0.35">
      <c r="B3410" s="3" t="s">
        <v>136</v>
      </c>
      <c r="C3410" s="3" t="s">
        <v>3790</v>
      </c>
      <c r="D3410" s="3" t="s">
        <v>376</v>
      </c>
      <c r="E3410" s="3">
        <v>2020</v>
      </c>
      <c r="F3410" s="3">
        <v>62.554485</v>
      </c>
      <c r="G3410" s="3">
        <v>19091.361000000001</v>
      </c>
      <c r="H3410" s="3" t="s">
        <v>294</v>
      </c>
    </row>
    <row r="3411" spans="2:8" ht="20.5" customHeight="1" x14ac:dyDescent="0.35">
      <c r="B3411" s="3" t="s">
        <v>136</v>
      </c>
      <c r="C3411" s="3" t="s">
        <v>3791</v>
      </c>
      <c r="D3411" s="3" t="s">
        <v>376</v>
      </c>
      <c r="E3411" s="3">
        <v>2021</v>
      </c>
      <c r="F3411" s="3">
        <v>60.330399999999997</v>
      </c>
      <c r="G3411" s="3">
        <v>18458.234</v>
      </c>
      <c r="H3411" s="3" t="s">
        <v>294</v>
      </c>
    </row>
    <row r="3412" spans="2:8" ht="20.5" customHeight="1" x14ac:dyDescent="0.35">
      <c r="B3412" s="3" t="s">
        <v>136</v>
      </c>
      <c r="C3412" s="3" t="s">
        <v>3792</v>
      </c>
      <c r="D3412" s="3" t="s">
        <v>376</v>
      </c>
      <c r="E3412" s="3">
        <v>2022</v>
      </c>
      <c r="F3412" s="3">
        <v>58.438899999999997</v>
      </c>
      <c r="G3412" s="3">
        <v>18742.588</v>
      </c>
      <c r="H3412" s="3" t="s">
        <v>294</v>
      </c>
    </row>
    <row r="3413" spans="2:8" ht="20.5" customHeight="1" x14ac:dyDescent="0.35">
      <c r="B3413" s="3" t="s">
        <v>137</v>
      </c>
      <c r="C3413" s="3" t="s">
        <v>3793</v>
      </c>
      <c r="D3413" s="3" t="s">
        <v>373</v>
      </c>
      <c r="E3413" s="3">
        <v>2000</v>
      </c>
      <c r="F3413" s="3">
        <v>69.039519999999996</v>
      </c>
      <c r="G3413" s="3">
        <v>48174.934000000001</v>
      </c>
      <c r="H3413" s="3" t="s">
        <v>295</v>
      </c>
    </row>
    <row r="3414" spans="2:8" ht="20.5" customHeight="1" x14ac:dyDescent="0.35">
      <c r="B3414" s="3" t="s">
        <v>137</v>
      </c>
      <c r="C3414" s="3" t="s">
        <v>3794</v>
      </c>
      <c r="D3414" s="3" t="s">
        <v>373</v>
      </c>
      <c r="E3414" s="3">
        <v>2001</v>
      </c>
      <c r="F3414" s="3">
        <v>70.117050000000006</v>
      </c>
      <c r="G3414" s="3">
        <v>48699.561999999998</v>
      </c>
      <c r="H3414" s="3" t="s">
        <v>295</v>
      </c>
    </row>
    <row r="3415" spans="2:8" ht="20.5" customHeight="1" x14ac:dyDescent="0.35">
      <c r="B3415" s="3" t="s">
        <v>137</v>
      </c>
      <c r="C3415" s="3" t="s">
        <v>3795</v>
      </c>
      <c r="D3415" s="3" t="s">
        <v>373</v>
      </c>
      <c r="E3415" s="3">
        <v>2002</v>
      </c>
      <c r="F3415" s="3">
        <v>76.030624000000003</v>
      </c>
      <c r="G3415" s="3">
        <v>49646.94</v>
      </c>
      <c r="H3415" s="3" t="s">
        <v>295</v>
      </c>
    </row>
    <row r="3416" spans="2:8" ht="20.5" customHeight="1" x14ac:dyDescent="0.35">
      <c r="B3416" s="3" t="s">
        <v>137</v>
      </c>
      <c r="C3416" s="3" t="s">
        <v>3796</v>
      </c>
      <c r="D3416" s="3" t="s">
        <v>373</v>
      </c>
      <c r="E3416" s="3">
        <v>2003</v>
      </c>
      <c r="F3416" s="3">
        <v>76.370050000000006</v>
      </c>
      <c r="G3416" s="3">
        <v>50392.917999999998</v>
      </c>
      <c r="H3416" s="3" t="s">
        <v>295</v>
      </c>
    </row>
    <row r="3417" spans="2:8" ht="20.5" customHeight="1" x14ac:dyDescent="0.35">
      <c r="B3417" s="3" t="s">
        <v>137</v>
      </c>
      <c r="C3417" s="3" t="s">
        <v>3797</v>
      </c>
      <c r="D3417" s="3" t="s">
        <v>373</v>
      </c>
      <c r="E3417" s="3">
        <v>2004</v>
      </c>
      <c r="F3417" s="3">
        <v>76.970695000000006</v>
      </c>
      <c r="G3417" s="3">
        <v>52293.03</v>
      </c>
      <c r="H3417" s="3" t="s">
        <v>295</v>
      </c>
    </row>
    <row r="3418" spans="2:8" ht="20.5" customHeight="1" x14ac:dyDescent="0.35">
      <c r="B3418" s="3" t="s">
        <v>137</v>
      </c>
      <c r="C3418" s="3" t="s">
        <v>3798</v>
      </c>
      <c r="D3418" s="3" t="s">
        <v>373</v>
      </c>
      <c r="E3418" s="3">
        <v>2005</v>
      </c>
      <c r="F3418" s="3">
        <v>77.592460000000003</v>
      </c>
      <c r="G3418" s="3">
        <v>53539.112999999998</v>
      </c>
      <c r="H3418" s="3" t="s">
        <v>295</v>
      </c>
    </row>
    <row r="3419" spans="2:8" ht="20.5" customHeight="1" x14ac:dyDescent="0.35">
      <c r="B3419" s="3" t="s">
        <v>137</v>
      </c>
      <c r="C3419" s="3" t="s">
        <v>3799</v>
      </c>
      <c r="D3419" s="3" t="s">
        <v>373</v>
      </c>
      <c r="E3419" s="3">
        <v>2006</v>
      </c>
      <c r="F3419" s="3">
        <v>77.320089999999993</v>
      </c>
      <c r="G3419" s="3">
        <v>55728.254000000001</v>
      </c>
      <c r="H3419" s="3" t="s">
        <v>295</v>
      </c>
    </row>
    <row r="3420" spans="2:8" ht="20.5" customHeight="1" x14ac:dyDescent="0.35">
      <c r="B3420" s="3" t="s">
        <v>137</v>
      </c>
      <c r="C3420" s="3" t="s">
        <v>3800</v>
      </c>
      <c r="D3420" s="3" t="s">
        <v>373</v>
      </c>
      <c r="E3420" s="3">
        <v>2007</v>
      </c>
      <c r="F3420" s="3">
        <v>78.532439999999994</v>
      </c>
      <c r="G3420" s="3">
        <v>57100.438000000002</v>
      </c>
      <c r="H3420" s="3" t="s">
        <v>295</v>
      </c>
    </row>
    <row r="3421" spans="2:8" ht="20.5" customHeight="1" x14ac:dyDescent="0.35">
      <c r="B3421" s="3" t="s">
        <v>137</v>
      </c>
      <c r="C3421" s="3" t="s">
        <v>3801</v>
      </c>
      <c r="D3421" s="3" t="s">
        <v>373</v>
      </c>
      <c r="E3421" s="3">
        <v>2008</v>
      </c>
      <c r="F3421" s="3">
        <v>79.630610000000004</v>
      </c>
      <c r="G3421" s="3">
        <v>56134.32</v>
      </c>
      <c r="H3421" s="3" t="s">
        <v>295</v>
      </c>
    </row>
    <row r="3422" spans="2:8" ht="20.5" customHeight="1" x14ac:dyDescent="0.35">
      <c r="B3422" s="3" t="s">
        <v>137</v>
      </c>
      <c r="C3422" s="3" t="s">
        <v>3802</v>
      </c>
      <c r="D3422" s="3" t="s">
        <v>373</v>
      </c>
      <c r="E3422" s="3">
        <v>2009</v>
      </c>
      <c r="F3422" s="3">
        <v>78.495345999999998</v>
      </c>
      <c r="G3422" s="3">
        <v>53289.565999999999</v>
      </c>
      <c r="H3422" s="3" t="s">
        <v>295</v>
      </c>
    </row>
    <row r="3423" spans="2:8" ht="20.5" customHeight="1" x14ac:dyDescent="0.35">
      <c r="B3423" s="3" t="s">
        <v>137</v>
      </c>
      <c r="C3423" s="3" t="s">
        <v>3803</v>
      </c>
      <c r="D3423" s="3" t="s">
        <v>373</v>
      </c>
      <c r="E3423" s="3">
        <v>2010</v>
      </c>
      <c r="F3423" s="3">
        <v>80.400369999999995</v>
      </c>
      <c r="G3423" s="3">
        <v>55875.72</v>
      </c>
      <c r="H3423" s="3" t="s">
        <v>295</v>
      </c>
    </row>
    <row r="3424" spans="2:8" ht="20.5" customHeight="1" x14ac:dyDescent="0.35">
      <c r="B3424" s="3" t="s">
        <v>137</v>
      </c>
      <c r="C3424" s="3" t="s">
        <v>3804</v>
      </c>
      <c r="D3424" s="3" t="s">
        <v>373</v>
      </c>
      <c r="E3424" s="3">
        <v>2011</v>
      </c>
      <c r="F3424" s="3">
        <v>81.055670000000006</v>
      </c>
      <c r="G3424" s="3">
        <v>57209.917999999998</v>
      </c>
      <c r="H3424" s="3" t="s">
        <v>295</v>
      </c>
    </row>
    <row r="3425" spans="2:8" ht="20.5" customHeight="1" x14ac:dyDescent="0.35">
      <c r="B3425" s="3" t="s">
        <v>137</v>
      </c>
      <c r="C3425" s="3" t="s">
        <v>3805</v>
      </c>
      <c r="D3425" s="3" t="s">
        <v>373</v>
      </c>
      <c r="E3425" s="3">
        <v>2012</v>
      </c>
      <c r="F3425" s="3">
        <v>78.470214999999996</v>
      </c>
      <c r="G3425" s="3">
        <v>56552.894999999997</v>
      </c>
      <c r="H3425" s="3" t="s">
        <v>295</v>
      </c>
    </row>
    <row r="3426" spans="2:8" ht="20.5" customHeight="1" x14ac:dyDescent="0.35">
      <c r="B3426" s="3" t="s">
        <v>137</v>
      </c>
      <c r="C3426" s="3" t="s">
        <v>3806</v>
      </c>
      <c r="D3426" s="3" t="s">
        <v>373</v>
      </c>
      <c r="E3426" s="3">
        <v>2013</v>
      </c>
      <c r="F3426" s="3">
        <v>81.106430000000003</v>
      </c>
      <c r="G3426" s="3">
        <v>56713.703000000001</v>
      </c>
      <c r="H3426" s="3" t="s">
        <v>295</v>
      </c>
    </row>
    <row r="3427" spans="2:8" ht="20.5" customHeight="1" x14ac:dyDescent="0.35">
      <c r="B3427" s="3" t="s">
        <v>137</v>
      </c>
      <c r="C3427" s="3" t="s">
        <v>3807</v>
      </c>
      <c r="D3427" s="3" t="s">
        <v>373</v>
      </c>
      <c r="E3427" s="3">
        <v>2014</v>
      </c>
      <c r="F3427" s="3">
        <v>75.797520000000006</v>
      </c>
      <c r="G3427" s="3">
        <v>57442.917999999998</v>
      </c>
      <c r="H3427" s="3" t="s">
        <v>295</v>
      </c>
    </row>
    <row r="3428" spans="2:8" ht="20.5" customHeight="1" x14ac:dyDescent="0.35">
      <c r="B3428" s="3" t="s">
        <v>137</v>
      </c>
      <c r="C3428" s="3" t="s">
        <v>3808</v>
      </c>
      <c r="D3428" s="3" t="s">
        <v>373</v>
      </c>
      <c r="E3428" s="3">
        <v>2015</v>
      </c>
      <c r="F3428" s="3">
        <v>76.125770000000003</v>
      </c>
      <c r="G3428" s="3">
        <v>59345.35</v>
      </c>
      <c r="H3428" s="3" t="s">
        <v>295</v>
      </c>
    </row>
    <row r="3429" spans="2:8" ht="20.5" customHeight="1" x14ac:dyDescent="0.35">
      <c r="B3429" s="3" t="s">
        <v>137</v>
      </c>
      <c r="C3429" s="3" t="s">
        <v>3809</v>
      </c>
      <c r="D3429" s="3" t="s">
        <v>373</v>
      </c>
      <c r="E3429" s="3">
        <v>2016</v>
      </c>
      <c r="F3429" s="3">
        <v>74.886420000000001</v>
      </c>
      <c r="G3429" s="3">
        <v>59981.417999999998</v>
      </c>
      <c r="H3429" s="3" t="s">
        <v>295</v>
      </c>
    </row>
    <row r="3430" spans="2:8" ht="20.5" customHeight="1" x14ac:dyDescent="0.35">
      <c r="B3430" s="3" t="s">
        <v>137</v>
      </c>
      <c r="C3430" s="3" t="s">
        <v>3810</v>
      </c>
      <c r="D3430" s="3" t="s">
        <v>373</v>
      </c>
      <c r="E3430" s="3">
        <v>2017</v>
      </c>
      <c r="F3430" s="3">
        <v>73.222759999999994</v>
      </c>
      <c r="G3430" s="3">
        <v>60258.726999999999</v>
      </c>
      <c r="H3430" s="3" t="s">
        <v>295</v>
      </c>
    </row>
    <row r="3431" spans="2:8" ht="20.5" customHeight="1" x14ac:dyDescent="0.35">
      <c r="B3431" s="3" t="s">
        <v>137</v>
      </c>
      <c r="C3431" s="3" t="s">
        <v>3811</v>
      </c>
      <c r="D3431" s="3" t="s">
        <v>373</v>
      </c>
      <c r="E3431" s="3">
        <v>2018</v>
      </c>
      <c r="F3431" s="3">
        <v>69.94014</v>
      </c>
      <c r="G3431" s="3">
        <v>60696.241999999998</v>
      </c>
      <c r="H3431" s="3" t="s">
        <v>295</v>
      </c>
    </row>
    <row r="3432" spans="2:8" ht="20.5" customHeight="1" x14ac:dyDescent="0.35">
      <c r="B3432" s="3" t="s">
        <v>137</v>
      </c>
      <c r="C3432" s="3" t="s">
        <v>3812</v>
      </c>
      <c r="D3432" s="3" t="s">
        <v>373</v>
      </c>
      <c r="E3432" s="3">
        <v>2019</v>
      </c>
      <c r="F3432" s="3">
        <v>69.884124999999997</v>
      </c>
      <c r="G3432" s="3">
        <v>61615.991999999998</v>
      </c>
      <c r="H3432" s="3" t="s">
        <v>295</v>
      </c>
    </row>
    <row r="3433" spans="2:8" ht="20.5" customHeight="1" x14ac:dyDescent="0.35">
      <c r="B3433" s="3" t="s">
        <v>137</v>
      </c>
      <c r="C3433" s="3" t="s">
        <v>3813</v>
      </c>
      <c r="D3433" s="3" t="s">
        <v>373</v>
      </c>
      <c r="E3433" s="3">
        <v>2020</v>
      </c>
      <c r="F3433" s="3">
        <v>66.688675000000003</v>
      </c>
      <c r="G3433" s="3">
        <v>59945.586000000003</v>
      </c>
      <c r="H3433" s="3" t="s">
        <v>295</v>
      </c>
    </row>
    <row r="3434" spans="2:8" ht="20.5" customHeight="1" x14ac:dyDescent="0.35">
      <c r="B3434" s="3" t="s">
        <v>137</v>
      </c>
      <c r="C3434" s="3" t="s">
        <v>3814</v>
      </c>
      <c r="D3434" s="3" t="s">
        <v>373</v>
      </c>
      <c r="E3434" s="3">
        <v>2021</v>
      </c>
      <c r="F3434" s="3">
        <v>66.393653999999998</v>
      </c>
      <c r="G3434" s="3">
        <v>63124.597999999998</v>
      </c>
      <c r="H3434" s="3" t="s">
        <v>295</v>
      </c>
    </row>
    <row r="3435" spans="2:8" ht="20.5" customHeight="1" x14ac:dyDescent="0.35">
      <c r="B3435" s="3" t="s">
        <v>137</v>
      </c>
      <c r="C3435" s="3" t="s">
        <v>3815</v>
      </c>
      <c r="D3435" s="3" t="s">
        <v>373</v>
      </c>
      <c r="E3435" s="3">
        <v>2022</v>
      </c>
      <c r="F3435" s="3">
        <v>68.46275</v>
      </c>
      <c r="G3435" s="3">
        <v>63611.362999999998</v>
      </c>
      <c r="H3435" s="3" t="s">
        <v>295</v>
      </c>
    </row>
    <row r="3436" spans="2:8" ht="20.5" customHeight="1" x14ac:dyDescent="0.35">
      <c r="B3436" s="3" t="s">
        <v>138</v>
      </c>
      <c r="C3436" s="3" t="s">
        <v>3816</v>
      </c>
      <c r="D3436" s="3" t="s">
        <v>373</v>
      </c>
      <c r="E3436" s="3">
        <v>2000</v>
      </c>
      <c r="F3436" s="3">
        <v>71.371300000000005</v>
      </c>
      <c r="G3436" s="3">
        <v>67987.009999999995</v>
      </c>
      <c r="H3436" s="3" t="s">
        <v>296</v>
      </c>
    </row>
    <row r="3437" spans="2:8" ht="20.5" customHeight="1" x14ac:dyDescent="0.35">
      <c r="B3437" s="3" t="s">
        <v>138</v>
      </c>
      <c r="C3437" s="3" t="s">
        <v>3817</v>
      </c>
      <c r="D3437" s="3" t="s">
        <v>373</v>
      </c>
      <c r="E3437" s="3">
        <v>2001</v>
      </c>
      <c r="F3437" s="3">
        <v>72.046390000000002</v>
      </c>
      <c r="G3437" s="3">
        <v>68622.649999999994</v>
      </c>
      <c r="H3437" s="3" t="s">
        <v>296</v>
      </c>
    </row>
    <row r="3438" spans="2:8" ht="20.5" customHeight="1" x14ac:dyDescent="0.35">
      <c r="B3438" s="3" t="s">
        <v>138</v>
      </c>
      <c r="C3438" s="3" t="s">
        <v>3818</v>
      </c>
      <c r="D3438" s="3" t="s">
        <v>373</v>
      </c>
      <c r="E3438" s="3">
        <v>2002</v>
      </c>
      <c r="F3438" s="3">
        <v>72.442840000000004</v>
      </c>
      <c r="G3438" s="3">
        <v>68055.63</v>
      </c>
      <c r="H3438" s="3" t="s">
        <v>296</v>
      </c>
    </row>
    <row r="3439" spans="2:8" ht="20.5" customHeight="1" x14ac:dyDescent="0.35">
      <c r="B3439" s="3" t="s">
        <v>138</v>
      </c>
      <c r="C3439" s="3" t="s">
        <v>3819</v>
      </c>
      <c r="D3439" s="3" t="s">
        <v>373</v>
      </c>
      <c r="E3439" s="3">
        <v>2003</v>
      </c>
      <c r="F3439" s="3">
        <v>71.931799999999996</v>
      </c>
      <c r="G3439" s="3">
        <v>67530.695000000007</v>
      </c>
      <c r="H3439" s="3" t="s">
        <v>296</v>
      </c>
    </row>
    <row r="3440" spans="2:8" ht="20.5" customHeight="1" x14ac:dyDescent="0.35">
      <c r="B3440" s="3" t="s">
        <v>138</v>
      </c>
      <c r="C3440" s="3" t="s">
        <v>3820</v>
      </c>
      <c r="D3440" s="3" t="s">
        <v>373</v>
      </c>
      <c r="E3440" s="3">
        <v>2004</v>
      </c>
      <c r="F3440" s="3">
        <v>71.946640000000002</v>
      </c>
      <c r="G3440" s="3">
        <v>68880.05</v>
      </c>
      <c r="H3440" s="3" t="s">
        <v>296</v>
      </c>
    </row>
    <row r="3441" spans="2:8" ht="20.5" customHeight="1" x14ac:dyDescent="0.35">
      <c r="B3441" s="3" t="s">
        <v>138</v>
      </c>
      <c r="C3441" s="3" t="s">
        <v>3821</v>
      </c>
      <c r="D3441" s="3" t="s">
        <v>373</v>
      </c>
      <c r="E3441" s="3">
        <v>2005</v>
      </c>
      <c r="F3441" s="3">
        <v>72.188069999999996</v>
      </c>
      <c r="G3441" s="3">
        <v>70322.12</v>
      </c>
      <c r="H3441" s="3" t="s">
        <v>296</v>
      </c>
    </row>
    <row r="3442" spans="2:8" ht="20.5" customHeight="1" x14ac:dyDescent="0.35">
      <c r="B3442" s="3" t="s">
        <v>138</v>
      </c>
      <c r="C3442" s="3" t="s">
        <v>3822</v>
      </c>
      <c r="D3442" s="3" t="s">
        <v>373</v>
      </c>
      <c r="E3442" s="3">
        <v>2006</v>
      </c>
      <c r="F3442" s="3">
        <v>72.244140000000002</v>
      </c>
      <c r="G3442" s="3">
        <v>72728.92</v>
      </c>
      <c r="H3442" s="3" t="s">
        <v>296</v>
      </c>
    </row>
    <row r="3443" spans="2:8" ht="20.5" customHeight="1" x14ac:dyDescent="0.35">
      <c r="B3443" s="3" t="s">
        <v>138</v>
      </c>
      <c r="C3443" s="3" t="s">
        <v>3823</v>
      </c>
      <c r="D3443" s="3" t="s">
        <v>373</v>
      </c>
      <c r="E3443" s="3">
        <v>2007</v>
      </c>
      <c r="F3443" s="3">
        <v>73.370710000000003</v>
      </c>
      <c r="G3443" s="3">
        <v>74904.84</v>
      </c>
      <c r="H3443" s="3" t="s">
        <v>296</v>
      </c>
    </row>
    <row r="3444" spans="2:8" ht="20.5" customHeight="1" x14ac:dyDescent="0.35">
      <c r="B3444" s="3" t="s">
        <v>138</v>
      </c>
      <c r="C3444" s="3" t="s">
        <v>3824</v>
      </c>
      <c r="D3444" s="3" t="s">
        <v>373</v>
      </c>
      <c r="E3444" s="3">
        <v>2008</v>
      </c>
      <c r="F3444" s="3">
        <v>74.720534999999998</v>
      </c>
      <c r="G3444" s="3">
        <v>76035.87</v>
      </c>
      <c r="H3444" s="3" t="s">
        <v>296</v>
      </c>
    </row>
    <row r="3445" spans="2:8" ht="20.5" customHeight="1" x14ac:dyDescent="0.35">
      <c r="B3445" s="3" t="s">
        <v>138</v>
      </c>
      <c r="C3445" s="3" t="s">
        <v>3825</v>
      </c>
      <c r="D3445" s="3" t="s">
        <v>373</v>
      </c>
      <c r="E3445" s="3">
        <v>2009</v>
      </c>
      <c r="F3445" s="3">
        <v>73.561359999999993</v>
      </c>
      <c r="G3445" s="3">
        <v>73366.585999999996</v>
      </c>
      <c r="H3445" s="3" t="s">
        <v>296</v>
      </c>
    </row>
    <row r="3446" spans="2:8" ht="20.5" customHeight="1" x14ac:dyDescent="0.35">
      <c r="B3446" s="3" t="s">
        <v>138</v>
      </c>
      <c r="C3446" s="3" t="s">
        <v>3826</v>
      </c>
      <c r="D3446" s="3" t="s">
        <v>373</v>
      </c>
      <c r="E3446" s="3">
        <v>2010</v>
      </c>
      <c r="F3446" s="3">
        <v>74.608900000000006</v>
      </c>
      <c r="G3446" s="3">
        <v>74961.31</v>
      </c>
      <c r="H3446" s="3" t="s">
        <v>296</v>
      </c>
    </row>
    <row r="3447" spans="2:8" ht="20.5" customHeight="1" x14ac:dyDescent="0.35">
      <c r="B3447" s="3" t="s">
        <v>138</v>
      </c>
      <c r="C3447" s="3" t="s">
        <v>3827</v>
      </c>
      <c r="D3447" s="3" t="s">
        <v>373</v>
      </c>
      <c r="E3447" s="3">
        <v>2011</v>
      </c>
      <c r="F3447" s="3">
        <v>74.228539999999995</v>
      </c>
      <c r="G3447" s="3">
        <v>75476.55</v>
      </c>
      <c r="H3447" s="3" t="s">
        <v>296</v>
      </c>
    </row>
    <row r="3448" spans="2:8" ht="20.5" customHeight="1" x14ac:dyDescent="0.35">
      <c r="B3448" s="3" t="s">
        <v>138</v>
      </c>
      <c r="C3448" s="3" t="s">
        <v>3828</v>
      </c>
      <c r="D3448" s="3" t="s">
        <v>373</v>
      </c>
      <c r="E3448" s="3">
        <v>2012</v>
      </c>
      <c r="F3448" s="3">
        <v>71.531980000000004</v>
      </c>
      <c r="G3448" s="3">
        <v>75560.02</v>
      </c>
      <c r="H3448" s="3" t="s">
        <v>296</v>
      </c>
    </row>
    <row r="3449" spans="2:8" ht="20.5" customHeight="1" x14ac:dyDescent="0.35">
      <c r="B3449" s="3" t="s">
        <v>138</v>
      </c>
      <c r="C3449" s="3" t="s">
        <v>3829</v>
      </c>
      <c r="D3449" s="3" t="s">
        <v>373</v>
      </c>
      <c r="E3449" s="3">
        <v>2013</v>
      </c>
      <c r="F3449" s="3">
        <v>71.685379999999995</v>
      </c>
      <c r="G3449" s="3">
        <v>76034.81</v>
      </c>
      <c r="H3449" s="3" t="s">
        <v>296</v>
      </c>
    </row>
    <row r="3450" spans="2:8" ht="20.5" customHeight="1" x14ac:dyDescent="0.35">
      <c r="B3450" s="3" t="s">
        <v>138</v>
      </c>
      <c r="C3450" s="3" t="s">
        <v>3830</v>
      </c>
      <c r="D3450" s="3" t="s">
        <v>373</v>
      </c>
      <c r="E3450" s="3">
        <v>2014</v>
      </c>
      <c r="F3450" s="3">
        <v>70.419460000000001</v>
      </c>
      <c r="G3450" s="3">
        <v>76877.804999999993</v>
      </c>
      <c r="H3450" s="3" t="s">
        <v>296</v>
      </c>
    </row>
    <row r="3451" spans="2:8" ht="20.5" customHeight="1" x14ac:dyDescent="0.35">
      <c r="B3451" s="3" t="s">
        <v>138</v>
      </c>
      <c r="C3451" s="3" t="s">
        <v>3831</v>
      </c>
      <c r="D3451" s="3" t="s">
        <v>373</v>
      </c>
      <c r="E3451" s="3">
        <v>2015</v>
      </c>
      <c r="F3451" s="3">
        <v>68.552099999999996</v>
      </c>
      <c r="G3451" s="3">
        <v>77257.679999999993</v>
      </c>
      <c r="H3451" s="3" t="s">
        <v>296</v>
      </c>
    </row>
    <row r="3452" spans="2:8" ht="20.5" customHeight="1" x14ac:dyDescent="0.35">
      <c r="B3452" s="3" t="s">
        <v>138</v>
      </c>
      <c r="C3452" s="3" t="s">
        <v>3832</v>
      </c>
      <c r="D3452" s="3" t="s">
        <v>373</v>
      </c>
      <c r="E3452" s="3">
        <v>2016</v>
      </c>
      <c r="F3452" s="3">
        <v>67.754165999999998</v>
      </c>
      <c r="G3452" s="3">
        <v>77999.460000000006</v>
      </c>
      <c r="H3452" s="3" t="s">
        <v>296</v>
      </c>
    </row>
    <row r="3453" spans="2:8" ht="20.5" customHeight="1" x14ac:dyDescent="0.35">
      <c r="B3453" s="3" t="s">
        <v>138</v>
      </c>
      <c r="C3453" s="3" t="s">
        <v>3833</v>
      </c>
      <c r="D3453" s="3" t="s">
        <v>373</v>
      </c>
      <c r="E3453" s="3">
        <v>2017</v>
      </c>
      <c r="F3453" s="3">
        <v>66.655140000000003</v>
      </c>
      <c r="G3453" s="3">
        <v>78328.09</v>
      </c>
      <c r="H3453" s="3" t="s">
        <v>296</v>
      </c>
    </row>
    <row r="3454" spans="2:8" ht="20.5" customHeight="1" x14ac:dyDescent="0.35">
      <c r="B3454" s="3" t="s">
        <v>138</v>
      </c>
      <c r="C3454" s="3" t="s">
        <v>3834</v>
      </c>
      <c r="D3454" s="3" t="s">
        <v>373</v>
      </c>
      <c r="E3454" s="3">
        <v>2018</v>
      </c>
      <c r="F3454" s="3">
        <v>69.944664000000003</v>
      </c>
      <c r="G3454" s="3">
        <v>79977.304999999993</v>
      </c>
      <c r="H3454" s="3" t="s">
        <v>296</v>
      </c>
    </row>
    <row r="3455" spans="2:8" ht="20.5" customHeight="1" x14ac:dyDescent="0.35">
      <c r="B3455" s="3" t="s">
        <v>138</v>
      </c>
      <c r="C3455" s="3" t="s">
        <v>3835</v>
      </c>
      <c r="D3455" s="3" t="s">
        <v>373</v>
      </c>
      <c r="E3455" s="3">
        <v>2019</v>
      </c>
      <c r="F3455" s="3">
        <v>66.295370000000005</v>
      </c>
      <c r="G3455" s="3">
        <v>80315.679999999993</v>
      </c>
      <c r="H3455" s="3" t="s">
        <v>296</v>
      </c>
    </row>
    <row r="3456" spans="2:8" ht="20.5" customHeight="1" x14ac:dyDescent="0.35">
      <c r="B3456" s="3" t="s">
        <v>138</v>
      </c>
      <c r="C3456" s="3" t="s">
        <v>3836</v>
      </c>
      <c r="D3456" s="3" t="s">
        <v>373</v>
      </c>
      <c r="E3456" s="3">
        <v>2020</v>
      </c>
      <c r="F3456" s="3">
        <v>66.935059999999993</v>
      </c>
      <c r="G3456" s="3">
        <v>78023.34</v>
      </c>
      <c r="H3456" s="3" t="s">
        <v>296</v>
      </c>
    </row>
    <row r="3457" spans="2:8" ht="20.5" customHeight="1" x14ac:dyDescent="0.35">
      <c r="B3457" s="3" t="s">
        <v>138</v>
      </c>
      <c r="C3457" s="3" t="s">
        <v>3837</v>
      </c>
      <c r="D3457" s="3" t="s">
        <v>373</v>
      </c>
      <c r="E3457" s="3">
        <v>2021</v>
      </c>
      <c r="F3457" s="3">
        <v>67.738709999999998</v>
      </c>
      <c r="G3457" s="3">
        <v>81603.210000000006</v>
      </c>
      <c r="H3457" s="3" t="s">
        <v>296</v>
      </c>
    </row>
    <row r="3458" spans="2:8" ht="20.5" customHeight="1" x14ac:dyDescent="0.35">
      <c r="B3458" s="3" t="s">
        <v>138</v>
      </c>
      <c r="C3458" s="3" t="s">
        <v>3838</v>
      </c>
      <c r="D3458" s="3" t="s">
        <v>373</v>
      </c>
      <c r="E3458" s="3">
        <v>2022</v>
      </c>
      <c r="F3458" s="3">
        <v>66.288219999999995</v>
      </c>
      <c r="G3458" s="3">
        <v>83007.28</v>
      </c>
      <c r="H3458" s="3" t="s">
        <v>296</v>
      </c>
    </row>
    <row r="3459" spans="2:8" ht="20.5" customHeight="1" x14ac:dyDescent="0.35">
      <c r="B3459" s="3" t="s">
        <v>139</v>
      </c>
      <c r="C3459" s="3" t="s">
        <v>3839</v>
      </c>
      <c r="D3459" s="3" t="s">
        <v>372</v>
      </c>
      <c r="E3459" s="3">
        <v>2010</v>
      </c>
      <c r="F3459" s="3">
        <v>19.563171000000001</v>
      </c>
      <c r="G3459" s="3">
        <v>9546.5609999999997</v>
      </c>
      <c r="H3459" s="3" t="s">
        <v>297</v>
      </c>
    </row>
    <row r="3460" spans="2:8" ht="20.5" customHeight="1" x14ac:dyDescent="0.35">
      <c r="B3460" s="3" t="s">
        <v>139</v>
      </c>
      <c r="C3460" s="3" t="s">
        <v>3840</v>
      </c>
      <c r="D3460" s="3" t="s">
        <v>372</v>
      </c>
      <c r="E3460" s="3">
        <v>2011</v>
      </c>
      <c r="F3460" s="3">
        <v>19.702309</v>
      </c>
      <c r="G3460" s="3">
        <v>9648.8240000000005</v>
      </c>
      <c r="H3460" s="3" t="s">
        <v>297</v>
      </c>
    </row>
    <row r="3461" spans="2:8" ht="20.5" customHeight="1" x14ac:dyDescent="0.35">
      <c r="B3461" s="3" t="s">
        <v>139</v>
      </c>
      <c r="C3461" s="3" t="s">
        <v>3841</v>
      </c>
      <c r="D3461" s="3" t="s">
        <v>372</v>
      </c>
      <c r="E3461" s="3">
        <v>2012</v>
      </c>
      <c r="F3461" s="3">
        <v>17.987354</v>
      </c>
      <c r="G3461" s="3">
        <v>7144.3725999999997</v>
      </c>
      <c r="H3461" s="3" t="s">
        <v>297</v>
      </c>
    </row>
    <row r="3462" spans="2:8" ht="20.5" customHeight="1" x14ac:dyDescent="0.35">
      <c r="B3462" s="3" t="s">
        <v>139</v>
      </c>
      <c r="C3462" s="3" t="s">
        <v>3842</v>
      </c>
      <c r="D3462" s="3" t="s">
        <v>372</v>
      </c>
      <c r="E3462" s="3">
        <v>2013</v>
      </c>
      <c r="F3462" s="3">
        <v>17.867813000000002</v>
      </c>
      <c r="G3462" s="3">
        <v>5530.9745999999996</v>
      </c>
      <c r="H3462" s="3" t="s">
        <v>297</v>
      </c>
    </row>
    <row r="3463" spans="2:8" ht="20.5" customHeight="1" x14ac:dyDescent="0.35">
      <c r="B3463" s="3" t="s">
        <v>139</v>
      </c>
      <c r="C3463" s="3" t="s">
        <v>3843</v>
      </c>
      <c r="D3463" s="3" t="s">
        <v>372</v>
      </c>
      <c r="E3463" s="3">
        <v>2014</v>
      </c>
      <c r="F3463" s="3">
        <v>18.474647999999998</v>
      </c>
      <c r="G3463" s="3">
        <v>5301.6255000000001</v>
      </c>
      <c r="H3463" s="3" t="s">
        <v>297</v>
      </c>
    </row>
    <row r="3464" spans="2:8" ht="20.5" customHeight="1" x14ac:dyDescent="0.35">
      <c r="B3464" s="3" t="s">
        <v>139</v>
      </c>
      <c r="C3464" s="3" t="s">
        <v>3844</v>
      </c>
      <c r="D3464" s="3" t="s">
        <v>372</v>
      </c>
      <c r="E3464" s="3">
        <v>2015</v>
      </c>
      <c r="F3464" s="3">
        <v>19.022697000000001</v>
      </c>
      <c r="G3464" s="3">
        <v>5302.0739999999996</v>
      </c>
      <c r="H3464" s="3" t="s">
        <v>297</v>
      </c>
    </row>
    <row r="3465" spans="2:8" ht="20.5" customHeight="1" x14ac:dyDescent="0.35">
      <c r="B3465" s="3" t="s">
        <v>139</v>
      </c>
      <c r="C3465" s="3" t="s">
        <v>3845</v>
      </c>
      <c r="D3465" s="3" t="s">
        <v>372</v>
      </c>
      <c r="E3465" s="3">
        <v>2016</v>
      </c>
      <c r="F3465" s="3">
        <v>18.703610999999999</v>
      </c>
      <c r="G3465" s="3">
        <v>5022.1130000000003</v>
      </c>
      <c r="H3465" s="3" t="s">
        <v>297</v>
      </c>
    </row>
    <row r="3466" spans="2:8" ht="20.5" customHeight="1" x14ac:dyDescent="0.35">
      <c r="B3466" s="3" t="s">
        <v>139</v>
      </c>
      <c r="C3466" s="3" t="s">
        <v>3846</v>
      </c>
      <c r="D3466" s="3" t="s">
        <v>372</v>
      </c>
      <c r="E3466" s="3">
        <v>2017</v>
      </c>
      <c r="F3466" s="3">
        <v>18.39621</v>
      </c>
      <c r="G3466" s="3">
        <v>4977.7920000000004</v>
      </c>
      <c r="H3466" s="3" t="s">
        <v>297</v>
      </c>
    </row>
    <row r="3467" spans="2:8" ht="20.5" customHeight="1" x14ac:dyDescent="0.35">
      <c r="B3467" s="3" t="s">
        <v>139</v>
      </c>
      <c r="C3467" s="3" t="s">
        <v>3847</v>
      </c>
      <c r="D3467" s="3" t="s">
        <v>372</v>
      </c>
      <c r="E3467" s="3">
        <v>2018</v>
      </c>
      <c r="F3467" s="3">
        <v>17.666723000000001</v>
      </c>
      <c r="G3467" s="3">
        <v>4956.0929999999998</v>
      </c>
      <c r="H3467" s="3" t="s">
        <v>297</v>
      </c>
    </row>
    <row r="3468" spans="2:8" ht="20.5" customHeight="1" x14ac:dyDescent="0.35">
      <c r="B3468" s="3" t="s">
        <v>139</v>
      </c>
      <c r="C3468" s="3" t="s">
        <v>3848</v>
      </c>
      <c r="D3468" s="3" t="s">
        <v>372</v>
      </c>
      <c r="E3468" s="3">
        <v>2019</v>
      </c>
      <c r="F3468" s="3">
        <v>16.075852999999999</v>
      </c>
      <c r="G3468" s="3">
        <v>4825.4062000000004</v>
      </c>
      <c r="H3468" s="3" t="s">
        <v>297</v>
      </c>
    </row>
    <row r="3469" spans="2:8" ht="20.5" customHeight="1" x14ac:dyDescent="0.35">
      <c r="B3469" s="3" t="s">
        <v>139</v>
      </c>
      <c r="C3469" s="3" t="s">
        <v>3849</v>
      </c>
      <c r="D3469" s="3" t="s">
        <v>372</v>
      </c>
      <c r="E3469" s="3">
        <v>2020</v>
      </c>
      <c r="F3469" s="3">
        <v>17.832397</v>
      </c>
      <c r="G3469" s="3">
        <v>4633.3495999999996</v>
      </c>
      <c r="H3469" s="3" t="s">
        <v>297</v>
      </c>
    </row>
    <row r="3470" spans="2:8" ht="20.5" customHeight="1" x14ac:dyDescent="0.35">
      <c r="B3470" s="3" t="s">
        <v>139</v>
      </c>
      <c r="C3470" s="3" t="s">
        <v>3850</v>
      </c>
      <c r="D3470" s="3" t="s">
        <v>372</v>
      </c>
      <c r="E3470" s="3">
        <v>2021</v>
      </c>
      <c r="F3470" s="3">
        <v>17.52975</v>
      </c>
      <c r="G3470" s="3">
        <v>4592.8383999999996</v>
      </c>
      <c r="H3470" s="3" t="s">
        <v>297</v>
      </c>
    </row>
    <row r="3471" spans="2:8" ht="20.5" customHeight="1" x14ac:dyDescent="0.35">
      <c r="B3471" s="3" t="s">
        <v>139</v>
      </c>
      <c r="C3471" s="3" t="s">
        <v>3851</v>
      </c>
      <c r="D3471" s="3" t="s">
        <v>372</v>
      </c>
      <c r="E3471" s="3">
        <v>2022</v>
      </c>
      <c r="F3471" s="3">
        <v>16.331347000000001</v>
      </c>
      <c r="G3471" s="3">
        <v>4454.8535000000002</v>
      </c>
      <c r="H3471" s="3" t="s">
        <v>297</v>
      </c>
    </row>
    <row r="3472" spans="2:8" ht="20.5" customHeight="1" x14ac:dyDescent="0.35">
      <c r="B3472" s="3" t="s">
        <v>140</v>
      </c>
      <c r="C3472" s="3" t="s">
        <v>3852</v>
      </c>
      <c r="D3472" s="3" t="s">
        <v>372</v>
      </c>
      <c r="E3472" s="3">
        <v>2000</v>
      </c>
      <c r="F3472" s="3">
        <v>8.7897809999999996</v>
      </c>
      <c r="G3472" s="3">
        <v>1365.2333000000001</v>
      </c>
      <c r="H3472" s="3" t="s">
        <v>298</v>
      </c>
    </row>
    <row r="3473" spans="2:8" ht="20.5" customHeight="1" x14ac:dyDescent="0.35">
      <c r="B3473" s="3" t="s">
        <v>140</v>
      </c>
      <c r="C3473" s="3" t="s">
        <v>3853</v>
      </c>
      <c r="D3473" s="3" t="s">
        <v>372</v>
      </c>
      <c r="E3473" s="3">
        <v>2001</v>
      </c>
      <c r="F3473" s="3">
        <v>8.1565340000000006</v>
      </c>
      <c r="G3473" s="3">
        <v>1467.3987999999999</v>
      </c>
      <c r="H3473" s="3" t="s">
        <v>298</v>
      </c>
    </row>
    <row r="3474" spans="2:8" ht="20.5" customHeight="1" x14ac:dyDescent="0.35">
      <c r="B3474" s="3" t="s">
        <v>140</v>
      </c>
      <c r="C3474" s="3" t="s">
        <v>3854</v>
      </c>
      <c r="D3474" s="3" t="s">
        <v>372</v>
      </c>
      <c r="E3474" s="3">
        <v>2002</v>
      </c>
      <c r="F3474" s="3">
        <v>9.2261469999999992</v>
      </c>
      <c r="G3474" s="3">
        <v>1594.9390000000001</v>
      </c>
      <c r="H3474" s="3" t="s">
        <v>298</v>
      </c>
    </row>
    <row r="3475" spans="2:8" ht="20.5" customHeight="1" x14ac:dyDescent="0.35">
      <c r="B3475" s="3" t="s">
        <v>140</v>
      </c>
      <c r="C3475" s="3" t="s">
        <v>3855</v>
      </c>
      <c r="D3475" s="3" t="s">
        <v>372</v>
      </c>
      <c r="E3475" s="3">
        <v>2003</v>
      </c>
      <c r="F3475" s="3">
        <v>9.5323879999999992</v>
      </c>
      <c r="G3475" s="3">
        <v>1736.6404</v>
      </c>
      <c r="H3475" s="3" t="s">
        <v>298</v>
      </c>
    </row>
    <row r="3476" spans="2:8" ht="20.5" customHeight="1" x14ac:dyDescent="0.35">
      <c r="B3476" s="3" t="s">
        <v>140</v>
      </c>
      <c r="C3476" s="3" t="s">
        <v>3856</v>
      </c>
      <c r="D3476" s="3" t="s">
        <v>372</v>
      </c>
      <c r="E3476" s="3">
        <v>2004</v>
      </c>
      <c r="F3476" s="3">
        <v>8.9108470000000004</v>
      </c>
      <c r="G3476" s="3">
        <v>1878.287</v>
      </c>
      <c r="H3476" s="3" t="s">
        <v>298</v>
      </c>
    </row>
    <row r="3477" spans="2:8" ht="20.5" customHeight="1" x14ac:dyDescent="0.35">
      <c r="B3477" s="3" t="s">
        <v>140</v>
      </c>
      <c r="C3477" s="3" t="s">
        <v>3857</v>
      </c>
      <c r="D3477" s="3" t="s">
        <v>372</v>
      </c>
      <c r="E3477" s="3">
        <v>2005</v>
      </c>
      <c r="F3477" s="3">
        <v>10.152965</v>
      </c>
      <c r="G3477" s="3">
        <v>1965.3001999999999</v>
      </c>
      <c r="H3477" s="3" t="s">
        <v>298</v>
      </c>
    </row>
    <row r="3478" spans="2:8" ht="20.5" customHeight="1" x14ac:dyDescent="0.35">
      <c r="B3478" s="3" t="s">
        <v>140</v>
      </c>
      <c r="C3478" s="3" t="s">
        <v>3858</v>
      </c>
      <c r="D3478" s="3" t="s">
        <v>372</v>
      </c>
      <c r="E3478" s="3">
        <v>2006</v>
      </c>
      <c r="F3478" s="3">
        <v>9.2043230000000005</v>
      </c>
      <c r="G3478" s="3">
        <v>2063.2885999999999</v>
      </c>
      <c r="H3478" s="3" t="s">
        <v>298</v>
      </c>
    </row>
    <row r="3479" spans="2:8" ht="20.5" customHeight="1" x14ac:dyDescent="0.35">
      <c r="B3479" s="3" t="s">
        <v>140</v>
      </c>
      <c r="C3479" s="3" t="s">
        <v>3859</v>
      </c>
      <c r="D3479" s="3" t="s">
        <v>372</v>
      </c>
      <c r="E3479" s="3">
        <v>2007</v>
      </c>
      <c r="F3479" s="3">
        <v>12.226570000000001</v>
      </c>
      <c r="G3479" s="3">
        <v>2181.8980000000001</v>
      </c>
      <c r="H3479" s="3" t="s">
        <v>298</v>
      </c>
    </row>
    <row r="3480" spans="2:8" ht="20.5" customHeight="1" x14ac:dyDescent="0.35">
      <c r="B3480" s="3" t="s">
        <v>140</v>
      </c>
      <c r="C3480" s="3" t="s">
        <v>3860</v>
      </c>
      <c r="D3480" s="3" t="s">
        <v>372</v>
      </c>
      <c r="E3480" s="3">
        <v>2008</v>
      </c>
      <c r="F3480" s="3">
        <v>14.10716</v>
      </c>
      <c r="G3480" s="3">
        <v>2308.0942</v>
      </c>
      <c r="H3480" s="3" t="s">
        <v>298</v>
      </c>
    </row>
    <row r="3481" spans="2:8" ht="20.5" customHeight="1" x14ac:dyDescent="0.35">
      <c r="B3481" s="3" t="s">
        <v>140</v>
      </c>
      <c r="C3481" s="3" t="s">
        <v>3861</v>
      </c>
      <c r="D3481" s="3" t="s">
        <v>372</v>
      </c>
      <c r="E3481" s="3">
        <v>2009</v>
      </c>
      <c r="F3481" s="3">
        <v>13.710514999999999</v>
      </c>
      <c r="G3481" s="3">
        <v>2349.5001999999999</v>
      </c>
      <c r="H3481" s="3" t="s">
        <v>298</v>
      </c>
    </row>
    <row r="3482" spans="2:8" ht="20.5" customHeight="1" x14ac:dyDescent="0.35">
      <c r="B3482" s="3" t="s">
        <v>140</v>
      </c>
      <c r="C3482" s="3" t="s">
        <v>3862</v>
      </c>
      <c r="D3482" s="3" t="s">
        <v>372</v>
      </c>
      <c r="E3482" s="3">
        <v>2010</v>
      </c>
      <c r="F3482" s="3">
        <v>13.227385999999999</v>
      </c>
      <c r="G3482" s="3">
        <v>2449.2737000000002</v>
      </c>
      <c r="H3482" s="3" t="s">
        <v>298</v>
      </c>
    </row>
    <row r="3483" spans="2:8" ht="20.5" customHeight="1" x14ac:dyDescent="0.35">
      <c r="B3483" s="3" t="s">
        <v>140</v>
      </c>
      <c r="C3483" s="3" t="s">
        <v>3863</v>
      </c>
      <c r="D3483" s="3" t="s">
        <v>372</v>
      </c>
      <c r="E3483" s="3">
        <v>2011</v>
      </c>
      <c r="F3483" s="3">
        <v>13.053069000000001</v>
      </c>
      <c r="G3483" s="3">
        <v>2572.4807000000001</v>
      </c>
      <c r="H3483" s="3" t="s">
        <v>298</v>
      </c>
    </row>
    <row r="3484" spans="2:8" ht="20.5" customHeight="1" x14ac:dyDescent="0.35">
      <c r="B3484" s="3" t="s">
        <v>140</v>
      </c>
      <c r="C3484" s="3" t="s">
        <v>3864</v>
      </c>
      <c r="D3484" s="3" t="s">
        <v>372</v>
      </c>
      <c r="E3484" s="3">
        <v>2012</v>
      </c>
      <c r="F3484" s="3">
        <v>15.924600999999999</v>
      </c>
      <c r="G3484" s="3">
        <v>2700.0954999999999</v>
      </c>
      <c r="H3484" s="3" t="s">
        <v>298</v>
      </c>
    </row>
    <row r="3485" spans="2:8" ht="20.5" customHeight="1" x14ac:dyDescent="0.35">
      <c r="B3485" s="3" t="s">
        <v>140</v>
      </c>
      <c r="C3485" s="3" t="s">
        <v>3865</v>
      </c>
      <c r="D3485" s="3" t="s">
        <v>372</v>
      </c>
      <c r="E3485" s="3">
        <v>2013</v>
      </c>
      <c r="F3485" s="3">
        <v>17.784970000000001</v>
      </c>
      <c r="G3485" s="3">
        <v>2828.3854999999999</v>
      </c>
      <c r="H3485" s="3" t="s">
        <v>298</v>
      </c>
    </row>
    <row r="3486" spans="2:8" ht="20.5" customHeight="1" x14ac:dyDescent="0.35">
      <c r="B3486" s="3" t="s">
        <v>140</v>
      </c>
      <c r="C3486" s="3" t="s">
        <v>3866</v>
      </c>
      <c r="D3486" s="3" t="s">
        <v>372</v>
      </c>
      <c r="E3486" s="3">
        <v>2014</v>
      </c>
      <c r="F3486" s="3">
        <v>16.108142999999998</v>
      </c>
      <c r="G3486" s="3">
        <v>2943.0886</v>
      </c>
      <c r="H3486" s="3" t="s">
        <v>298</v>
      </c>
    </row>
    <row r="3487" spans="2:8" ht="20.5" customHeight="1" x14ac:dyDescent="0.35">
      <c r="B3487" s="3" t="s">
        <v>140</v>
      </c>
      <c r="C3487" s="3" t="s">
        <v>3867</v>
      </c>
      <c r="D3487" s="3" t="s">
        <v>372</v>
      </c>
      <c r="E3487" s="3">
        <v>2015</v>
      </c>
      <c r="F3487" s="3">
        <v>22.060124999999999</v>
      </c>
      <c r="G3487" s="3">
        <v>3041.4448000000002</v>
      </c>
      <c r="H3487" s="3" t="s">
        <v>298</v>
      </c>
    </row>
    <row r="3488" spans="2:8" ht="20.5" customHeight="1" x14ac:dyDescent="0.35">
      <c r="B3488" s="3" t="s">
        <v>140</v>
      </c>
      <c r="C3488" s="3" t="s">
        <v>3868</v>
      </c>
      <c r="D3488" s="3" t="s">
        <v>372</v>
      </c>
      <c r="E3488" s="3">
        <v>2016</v>
      </c>
      <c r="F3488" s="3">
        <v>25.391842</v>
      </c>
      <c r="G3488" s="3">
        <v>3169.9668000000001</v>
      </c>
      <c r="H3488" s="3" t="s">
        <v>298</v>
      </c>
    </row>
    <row r="3489" spans="2:8" ht="20.5" customHeight="1" x14ac:dyDescent="0.35">
      <c r="B3489" s="3" t="s">
        <v>140</v>
      </c>
      <c r="C3489" s="3" t="s">
        <v>3869</v>
      </c>
      <c r="D3489" s="3" t="s">
        <v>372</v>
      </c>
      <c r="E3489" s="3">
        <v>2017</v>
      </c>
      <c r="F3489" s="3">
        <v>30.610009999999999</v>
      </c>
      <c r="G3489" s="3">
        <v>3312.712</v>
      </c>
      <c r="H3489" s="3" t="s">
        <v>298</v>
      </c>
    </row>
    <row r="3490" spans="2:8" ht="20.5" customHeight="1" x14ac:dyDescent="0.35">
      <c r="B3490" s="3" t="s">
        <v>140</v>
      </c>
      <c r="C3490" s="3" t="s">
        <v>3870</v>
      </c>
      <c r="D3490" s="3" t="s">
        <v>372</v>
      </c>
      <c r="E3490" s="3">
        <v>2018</v>
      </c>
      <c r="F3490" s="3">
        <v>34.316456000000002</v>
      </c>
      <c r="G3490" s="3">
        <v>3479.6923999999999</v>
      </c>
      <c r="H3490" s="3" t="s">
        <v>298</v>
      </c>
    </row>
    <row r="3491" spans="2:8" ht="20.5" customHeight="1" x14ac:dyDescent="0.35">
      <c r="B3491" s="3" t="s">
        <v>140</v>
      </c>
      <c r="C3491" s="3" t="s">
        <v>3871</v>
      </c>
      <c r="D3491" s="3" t="s">
        <v>372</v>
      </c>
      <c r="E3491" s="3">
        <v>2019</v>
      </c>
      <c r="F3491" s="3">
        <v>32.900207999999999</v>
      </c>
      <c r="G3491" s="3">
        <v>3649.8838000000001</v>
      </c>
      <c r="H3491" s="3" t="s">
        <v>298</v>
      </c>
    </row>
    <row r="3492" spans="2:8" ht="20.5" customHeight="1" x14ac:dyDescent="0.35">
      <c r="B3492" s="3" t="s">
        <v>140</v>
      </c>
      <c r="C3492" s="3" t="s">
        <v>3872</v>
      </c>
      <c r="D3492" s="3" t="s">
        <v>372</v>
      </c>
      <c r="E3492" s="3">
        <v>2020</v>
      </c>
      <c r="F3492" s="3">
        <v>32.439579999999999</v>
      </c>
      <c r="G3492" s="3">
        <v>3724.7489999999998</v>
      </c>
      <c r="H3492" s="3" t="s">
        <v>298</v>
      </c>
    </row>
    <row r="3493" spans="2:8" ht="20.5" customHeight="1" x14ac:dyDescent="0.35">
      <c r="B3493" s="3" t="s">
        <v>140</v>
      </c>
      <c r="C3493" s="3" t="s">
        <v>3873</v>
      </c>
      <c r="D3493" s="3" t="s">
        <v>372</v>
      </c>
      <c r="E3493" s="3">
        <v>2021</v>
      </c>
      <c r="F3493" s="3">
        <v>33.817999999999998</v>
      </c>
      <c r="G3493" s="3">
        <v>3985.9126000000001</v>
      </c>
      <c r="H3493" s="3" t="s">
        <v>298</v>
      </c>
    </row>
    <row r="3494" spans="2:8" ht="20.5" customHeight="1" x14ac:dyDescent="0.35">
      <c r="B3494" s="3" t="s">
        <v>140</v>
      </c>
      <c r="C3494" s="3" t="s">
        <v>3874</v>
      </c>
      <c r="D3494" s="3" t="s">
        <v>372</v>
      </c>
      <c r="E3494" s="3">
        <v>2022</v>
      </c>
      <c r="F3494" s="3">
        <v>35.081432</v>
      </c>
      <c r="G3494" s="3">
        <v>4213.7563</v>
      </c>
      <c r="H3494" s="3" t="s">
        <v>298</v>
      </c>
    </row>
    <row r="3495" spans="2:8" ht="20.5" customHeight="1" x14ac:dyDescent="0.35">
      <c r="B3495" s="3" t="s">
        <v>141</v>
      </c>
      <c r="C3495" s="3" t="s">
        <v>3875</v>
      </c>
      <c r="D3495" s="3" t="s">
        <v>374</v>
      </c>
      <c r="E3495" s="3">
        <v>2000</v>
      </c>
      <c r="F3495" s="3">
        <v>9.9004200000000004</v>
      </c>
      <c r="G3495" s="3">
        <v>1839.9366</v>
      </c>
      <c r="H3495" s="3" t="s">
        <v>299</v>
      </c>
    </row>
    <row r="3496" spans="2:8" ht="20.5" customHeight="1" x14ac:dyDescent="0.35">
      <c r="B3496" s="3" t="s">
        <v>141</v>
      </c>
      <c r="C3496" s="3" t="s">
        <v>3876</v>
      </c>
      <c r="D3496" s="3" t="s">
        <v>374</v>
      </c>
      <c r="E3496" s="3">
        <v>2001</v>
      </c>
      <c r="F3496" s="3">
        <v>8.5259070000000001</v>
      </c>
      <c r="G3496" s="3">
        <v>1899.7454</v>
      </c>
      <c r="H3496" s="3" t="s">
        <v>299</v>
      </c>
    </row>
    <row r="3497" spans="2:8" ht="20.5" customHeight="1" x14ac:dyDescent="0.35">
      <c r="B3497" s="3" t="s">
        <v>141</v>
      </c>
      <c r="C3497" s="3" t="s">
        <v>3877</v>
      </c>
      <c r="D3497" s="3" t="s">
        <v>374</v>
      </c>
      <c r="E3497" s="3">
        <v>2002</v>
      </c>
      <c r="F3497" s="3">
        <v>8.5249430000000004</v>
      </c>
      <c r="G3497" s="3">
        <v>1982.6442999999999</v>
      </c>
      <c r="H3497" s="3" t="s">
        <v>299</v>
      </c>
    </row>
    <row r="3498" spans="2:8" ht="20.5" customHeight="1" x14ac:dyDescent="0.35">
      <c r="B3498" s="3" t="s">
        <v>141</v>
      </c>
      <c r="C3498" s="3" t="s">
        <v>3878</v>
      </c>
      <c r="D3498" s="3" t="s">
        <v>374</v>
      </c>
      <c r="E3498" s="3">
        <v>2003</v>
      </c>
      <c r="F3498" s="3">
        <v>8.5634750000000004</v>
      </c>
      <c r="G3498" s="3">
        <v>2059.8373999999999</v>
      </c>
      <c r="H3498" s="3" t="s">
        <v>299</v>
      </c>
    </row>
    <row r="3499" spans="2:8" ht="20.5" customHeight="1" x14ac:dyDescent="0.35">
      <c r="B3499" s="3" t="s">
        <v>141</v>
      </c>
      <c r="C3499" s="3" t="s">
        <v>3879</v>
      </c>
      <c r="D3499" s="3" t="s">
        <v>374</v>
      </c>
      <c r="E3499" s="3">
        <v>2004</v>
      </c>
      <c r="F3499" s="3">
        <v>8.4726850000000002</v>
      </c>
      <c r="G3499" s="3">
        <v>2155.2415000000001</v>
      </c>
      <c r="H3499" s="3" t="s">
        <v>299</v>
      </c>
    </row>
    <row r="3500" spans="2:8" ht="20.5" customHeight="1" x14ac:dyDescent="0.35">
      <c r="B3500" s="3" t="s">
        <v>141</v>
      </c>
      <c r="C3500" s="3" t="s">
        <v>3880</v>
      </c>
      <c r="D3500" s="3" t="s">
        <v>374</v>
      </c>
      <c r="E3500" s="3">
        <v>2005</v>
      </c>
      <c r="F3500" s="3">
        <v>8.9276689999999999</v>
      </c>
      <c r="G3500" s="3">
        <v>2253.0933</v>
      </c>
      <c r="H3500" s="3" t="s">
        <v>299</v>
      </c>
    </row>
    <row r="3501" spans="2:8" ht="20.5" customHeight="1" x14ac:dyDescent="0.35">
      <c r="B3501" s="3" t="s">
        <v>141</v>
      </c>
      <c r="C3501" s="3" t="s">
        <v>3881</v>
      </c>
      <c r="D3501" s="3" t="s">
        <v>374</v>
      </c>
      <c r="E3501" s="3">
        <v>2006</v>
      </c>
      <c r="F3501" s="3">
        <v>8.7427659999999996</v>
      </c>
      <c r="G3501" s="3">
        <v>2334.1044999999999</v>
      </c>
      <c r="H3501" s="3" t="s">
        <v>299</v>
      </c>
    </row>
    <row r="3502" spans="2:8" ht="20.5" customHeight="1" x14ac:dyDescent="0.35">
      <c r="B3502" s="3" t="s">
        <v>141</v>
      </c>
      <c r="C3502" s="3" t="s">
        <v>3882</v>
      </c>
      <c r="D3502" s="3" t="s">
        <v>374</v>
      </c>
      <c r="E3502" s="3">
        <v>2007</v>
      </c>
      <c r="F3502" s="3">
        <v>8.0978759999999994</v>
      </c>
      <c r="G3502" s="3">
        <v>2423.616</v>
      </c>
      <c r="H3502" s="3" t="s">
        <v>299</v>
      </c>
    </row>
    <row r="3503" spans="2:8" ht="20.5" customHeight="1" x14ac:dyDescent="0.35">
      <c r="B3503" s="3" t="s">
        <v>141</v>
      </c>
      <c r="C3503" s="3" t="s">
        <v>3883</v>
      </c>
      <c r="D3503" s="3" t="s">
        <v>374</v>
      </c>
      <c r="E3503" s="3">
        <v>2008</v>
      </c>
      <c r="F3503" s="3">
        <v>8.795007</v>
      </c>
      <c r="G3503" s="3">
        <v>2493.2593000000002</v>
      </c>
      <c r="H3503" s="3" t="s">
        <v>299</v>
      </c>
    </row>
    <row r="3504" spans="2:8" ht="20.5" customHeight="1" x14ac:dyDescent="0.35">
      <c r="B3504" s="3" t="s">
        <v>141</v>
      </c>
      <c r="C3504" s="3" t="s">
        <v>3884</v>
      </c>
      <c r="D3504" s="3" t="s">
        <v>374</v>
      </c>
      <c r="E3504" s="3">
        <v>2009</v>
      </c>
      <c r="F3504" s="3">
        <v>8.7812219999999996</v>
      </c>
      <c r="G3504" s="3">
        <v>2560.8110000000001</v>
      </c>
      <c r="H3504" s="3" t="s">
        <v>299</v>
      </c>
    </row>
    <row r="3505" spans="2:8" ht="20.5" customHeight="1" x14ac:dyDescent="0.35">
      <c r="B3505" s="3" t="s">
        <v>141</v>
      </c>
      <c r="C3505" s="3" t="s">
        <v>3885</v>
      </c>
      <c r="D3505" s="3" t="s">
        <v>374</v>
      </c>
      <c r="E3505" s="3">
        <v>2010</v>
      </c>
      <c r="F3505" s="3">
        <v>9.0002479999999991</v>
      </c>
      <c r="G3505" s="3">
        <v>2654.8035</v>
      </c>
      <c r="H3505" s="3" t="s">
        <v>299</v>
      </c>
    </row>
    <row r="3506" spans="2:8" ht="20.5" customHeight="1" x14ac:dyDescent="0.35">
      <c r="B3506" s="3" t="s">
        <v>141</v>
      </c>
      <c r="C3506" s="3" t="s">
        <v>3886</v>
      </c>
      <c r="D3506" s="3" t="s">
        <v>374</v>
      </c>
      <c r="E3506" s="3">
        <v>2011</v>
      </c>
      <c r="F3506" s="3">
        <v>9.4083860000000001</v>
      </c>
      <c r="G3506" s="3">
        <v>2779.7078000000001</v>
      </c>
      <c r="H3506" s="3" t="s">
        <v>299</v>
      </c>
    </row>
    <row r="3507" spans="2:8" ht="20.5" customHeight="1" x14ac:dyDescent="0.35">
      <c r="B3507" s="3" t="s">
        <v>141</v>
      </c>
      <c r="C3507" s="3" t="s">
        <v>3887</v>
      </c>
      <c r="D3507" s="3" t="s">
        <v>374</v>
      </c>
      <c r="E3507" s="3">
        <v>2012</v>
      </c>
      <c r="F3507" s="3">
        <v>9.5926919999999996</v>
      </c>
      <c r="G3507" s="3">
        <v>2822.4854</v>
      </c>
      <c r="H3507" s="3" t="s">
        <v>299</v>
      </c>
    </row>
    <row r="3508" spans="2:8" ht="20.5" customHeight="1" x14ac:dyDescent="0.35">
      <c r="B3508" s="3" t="s">
        <v>141</v>
      </c>
      <c r="C3508" s="3" t="s">
        <v>3888</v>
      </c>
      <c r="D3508" s="3" t="s">
        <v>374</v>
      </c>
      <c r="E3508" s="3">
        <v>2013</v>
      </c>
      <c r="F3508" s="3">
        <v>9.9366610000000009</v>
      </c>
      <c r="G3508" s="3">
        <v>2924.8633</v>
      </c>
      <c r="H3508" s="3" t="s">
        <v>299</v>
      </c>
    </row>
    <row r="3509" spans="2:8" ht="20.5" customHeight="1" x14ac:dyDescent="0.35">
      <c r="B3509" s="3" t="s">
        <v>141</v>
      </c>
      <c r="C3509" s="3" t="s">
        <v>3889</v>
      </c>
      <c r="D3509" s="3" t="s">
        <v>374</v>
      </c>
      <c r="E3509" s="3">
        <v>2014</v>
      </c>
      <c r="F3509" s="3">
        <v>10.495649</v>
      </c>
      <c r="G3509" s="3">
        <v>3027.569</v>
      </c>
      <c r="H3509" s="3" t="s">
        <v>299</v>
      </c>
    </row>
    <row r="3510" spans="2:8" ht="20.5" customHeight="1" x14ac:dyDescent="0.35">
      <c r="B3510" s="3" t="s">
        <v>141</v>
      </c>
      <c r="C3510" s="3" t="s">
        <v>3890</v>
      </c>
      <c r="D3510" s="3" t="s">
        <v>374</v>
      </c>
      <c r="E3510" s="3">
        <v>2015</v>
      </c>
      <c r="F3510" s="3">
        <v>10.878053</v>
      </c>
      <c r="G3510" s="3">
        <v>3111.4445999999998</v>
      </c>
      <c r="H3510" s="3" t="s">
        <v>299</v>
      </c>
    </row>
    <row r="3511" spans="2:8" ht="20.5" customHeight="1" x14ac:dyDescent="0.35">
      <c r="B3511" s="3" t="s">
        <v>141</v>
      </c>
      <c r="C3511" s="3" t="s">
        <v>3891</v>
      </c>
      <c r="D3511" s="3" t="s">
        <v>374</v>
      </c>
      <c r="E3511" s="3">
        <v>2016</v>
      </c>
      <c r="F3511" s="3">
        <v>10.673368999999999</v>
      </c>
      <c r="G3511" s="3">
        <v>3214.2467999999999</v>
      </c>
      <c r="H3511" s="3" t="s">
        <v>299</v>
      </c>
    </row>
    <row r="3512" spans="2:8" ht="20.5" customHeight="1" x14ac:dyDescent="0.35">
      <c r="B3512" s="3" t="s">
        <v>141</v>
      </c>
      <c r="C3512" s="3" t="s">
        <v>3892</v>
      </c>
      <c r="D3512" s="3" t="s">
        <v>374</v>
      </c>
      <c r="E3512" s="3">
        <v>2017</v>
      </c>
      <c r="F3512" s="3">
        <v>10.069921000000001</v>
      </c>
      <c r="G3512" s="3">
        <v>3319.3766999999998</v>
      </c>
      <c r="H3512" s="3" t="s">
        <v>299</v>
      </c>
    </row>
    <row r="3513" spans="2:8" ht="20.5" customHeight="1" x14ac:dyDescent="0.35">
      <c r="B3513" s="3" t="s">
        <v>141</v>
      </c>
      <c r="C3513" s="3" t="s">
        <v>3893</v>
      </c>
      <c r="D3513" s="3" t="s">
        <v>374</v>
      </c>
      <c r="E3513" s="3">
        <v>2018</v>
      </c>
      <c r="F3513" s="3">
        <v>10.437390000000001</v>
      </c>
      <c r="G3513" s="3">
        <v>3392.6887000000002</v>
      </c>
      <c r="H3513" s="3" t="s">
        <v>299</v>
      </c>
    </row>
    <row r="3514" spans="2:8" ht="20.5" customHeight="1" x14ac:dyDescent="0.35">
      <c r="B3514" s="3" t="s">
        <v>141</v>
      </c>
      <c r="C3514" s="3" t="s">
        <v>3894</v>
      </c>
      <c r="D3514" s="3" t="s">
        <v>374</v>
      </c>
      <c r="E3514" s="3">
        <v>2019</v>
      </c>
      <c r="F3514" s="3">
        <v>10.411329</v>
      </c>
      <c r="G3514" s="3">
        <v>3484.6325999999999</v>
      </c>
      <c r="H3514" s="3" t="s">
        <v>299</v>
      </c>
    </row>
    <row r="3515" spans="2:8" ht="20.5" customHeight="1" x14ac:dyDescent="0.35">
      <c r="B3515" s="3" t="s">
        <v>141</v>
      </c>
      <c r="C3515" s="3" t="s">
        <v>3895</v>
      </c>
      <c r="D3515" s="3" t="s">
        <v>374</v>
      </c>
      <c r="E3515" s="3">
        <v>2020</v>
      </c>
      <c r="F3515" s="3">
        <v>12.042818</v>
      </c>
      <c r="G3515" s="3">
        <v>3449.8215</v>
      </c>
      <c r="H3515" s="3" t="s">
        <v>299</v>
      </c>
    </row>
    <row r="3516" spans="2:8" ht="20.5" customHeight="1" x14ac:dyDescent="0.35">
      <c r="B3516" s="3" t="s">
        <v>141</v>
      </c>
      <c r="C3516" s="3" t="s">
        <v>3896</v>
      </c>
      <c r="D3516" s="3" t="s">
        <v>374</v>
      </c>
      <c r="E3516" s="3">
        <v>2021</v>
      </c>
      <c r="F3516" s="3">
        <v>12.225728999999999</v>
      </c>
      <c r="G3516" s="3">
        <v>3493.0830000000001</v>
      </c>
      <c r="H3516" s="3" t="s">
        <v>299</v>
      </c>
    </row>
    <row r="3517" spans="2:8" ht="20.5" customHeight="1" x14ac:dyDescent="0.35">
      <c r="B3517" s="3" t="s">
        <v>141</v>
      </c>
      <c r="C3517" s="3" t="s">
        <v>3897</v>
      </c>
      <c r="D3517" s="3" t="s">
        <v>374</v>
      </c>
      <c r="E3517" s="3">
        <v>2022</v>
      </c>
      <c r="F3517" s="3">
        <v>11.933198000000001</v>
      </c>
      <c r="G3517" s="3">
        <v>3546.9810000000002</v>
      </c>
      <c r="H3517" s="3" t="s">
        <v>299</v>
      </c>
    </row>
    <row r="3518" spans="2:8" ht="20.5" customHeight="1" x14ac:dyDescent="0.35">
      <c r="B3518" s="3" t="s">
        <v>142</v>
      </c>
      <c r="C3518" s="3" t="s">
        <v>3898</v>
      </c>
      <c r="D3518" s="3" t="s">
        <v>372</v>
      </c>
      <c r="E3518" s="3">
        <v>2000</v>
      </c>
      <c r="F3518" s="3">
        <v>26.368828000000001</v>
      </c>
      <c r="G3518" s="3">
        <v>11622.111000000001</v>
      </c>
      <c r="H3518" s="3" t="s">
        <v>300</v>
      </c>
    </row>
    <row r="3519" spans="2:8" ht="20.5" customHeight="1" x14ac:dyDescent="0.35">
      <c r="B3519" s="3" t="s">
        <v>142</v>
      </c>
      <c r="C3519" s="3" t="s">
        <v>3899</v>
      </c>
      <c r="D3519" s="3" t="s">
        <v>372</v>
      </c>
      <c r="E3519" s="3">
        <v>2001</v>
      </c>
      <c r="F3519" s="3">
        <v>25.088448</v>
      </c>
      <c r="G3519" s="3">
        <v>11900.895</v>
      </c>
      <c r="H3519" s="3" t="s">
        <v>300</v>
      </c>
    </row>
    <row r="3520" spans="2:8" ht="20.5" customHeight="1" x14ac:dyDescent="0.35">
      <c r="B3520" s="3" t="s">
        <v>142</v>
      </c>
      <c r="C3520" s="3" t="s">
        <v>3900</v>
      </c>
      <c r="D3520" s="3" t="s">
        <v>372</v>
      </c>
      <c r="E3520" s="3">
        <v>2002</v>
      </c>
      <c r="F3520" s="3">
        <v>25.97927</v>
      </c>
      <c r="G3520" s="3">
        <v>12511.737999999999</v>
      </c>
      <c r="H3520" s="3" t="s">
        <v>300</v>
      </c>
    </row>
    <row r="3521" spans="2:8" ht="20.5" customHeight="1" x14ac:dyDescent="0.35">
      <c r="B3521" s="3" t="s">
        <v>142</v>
      </c>
      <c r="C3521" s="3" t="s">
        <v>3901</v>
      </c>
      <c r="D3521" s="3" t="s">
        <v>372</v>
      </c>
      <c r="E3521" s="3">
        <v>2003</v>
      </c>
      <c r="F3521" s="3">
        <v>27.448214</v>
      </c>
      <c r="G3521" s="3">
        <v>13286.832</v>
      </c>
      <c r="H3521" s="3" t="s">
        <v>300</v>
      </c>
    </row>
    <row r="3522" spans="2:8" ht="20.5" customHeight="1" x14ac:dyDescent="0.35">
      <c r="B3522" s="3" t="s">
        <v>142</v>
      </c>
      <c r="C3522" s="3" t="s">
        <v>3902</v>
      </c>
      <c r="D3522" s="3" t="s">
        <v>372</v>
      </c>
      <c r="E3522" s="3">
        <v>2004</v>
      </c>
      <c r="F3522" s="3">
        <v>26.372109999999999</v>
      </c>
      <c r="G3522" s="3">
        <v>13996.504000000001</v>
      </c>
      <c r="H3522" s="3" t="s">
        <v>300</v>
      </c>
    </row>
    <row r="3523" spans="2:8" ht="20.5" customHeight="1" x14ac:dyDescent="0.35">
      <c r="B3523" s="3" t="s">
        <v>142</v>
      </c>
      <c r="C3523" s="3" t="s">
        <v>3903</v>
      </c>
      <c r="D3523" s="3" t="s">
        <v>372</v>
      </c>
      <c r="E3523" s="3">
        <v>2005</v>
      </c>
      <c r="F3523" s="3">
        <v>27.626843999999998</v>
      </c>
      <c r="G3523" s="3">
        <v>14457.741</v>
      </c>
      <c r="H3523" s="3" t="s">
        <v>300</v>
      </c>
    </row>
    <row r="3524" spans="2:8" ht="20.5" customHeight="1" x14ac:dyDescent="0.35">
      <c r="B3524" s="3" t="s">
        <v>142</v>
      </c>
      <c r="C3524" s="3" t="s">
        <v>3904</v>
      </c>
      <c r="D3524" s="3" t="s">
        <v>372</v>
      </c>
      <c r="E3524" s="3">
        <v>2006</v>
      </c>
      <c r="F3524" s="3">
        <v>28.652685000000002</v>
      </c>
      <c r="G3524" s="3">
        <v>15050.525</v>
      </c>
      <c r="H3524" s="3" t="s">
        <v>300</v>
      </c>
    </row>
    <row r="3525" spans="2:8" ht="20.5" customHeight="1" x14ac:dyDescent="0.35">
      <c r="B3525" s="3" t="s">
        <v>142</v>
      </c>
      <c r="C3525" s="3" t="s">
        <v>3905</v>
      </c>
      <c r="D3525" s="3" t="s">
        <v>372</v>
      </c>
      <c r="E3525" s="3">
        <v>2007</v>
      </c>
      <c r="F3525" s="3">
        <v>30.250586999999999</v>
      </c>
      <c r="G3525" s="3">
        <v>15742.096</v>
      </c>
      <c r="H3525" s="3" t="s">
        <v>300</v>
      </c>
    </row>
    <row r="3526" spans="2:8" ht="20.5" customHeight="1" x14ac:dyDescent="0.35">
      <c r="B3526" s="3" t="s">
        <v>142</v>
      </c>
      <c r="C3526" s="3" t="s">
        <v>3906</v>
      </c>
      <c r="D3526" s="3" t="s">
        <v>372</v>
      </c>
      <c r="E3526" s="3">
        <v>2008</v>
      </c>
      <c r="F3526" s="3">
        <v>27.719094999999999</v>
      </c>
      <c r="G3526" s="3">
        <v>15891.217000000001</v>
      </c>
      <c r="H3526" s="3" t="s">
        <v>300</v>
      </c>
    </row>
    <row r="3527" spans="2:8" ht="20.5" customHeight="1" x14ac:dyDescent="0.35">
      <c r="B3527" s="3" t="s">
        <v>142</v>
      </c>
      <c r="C3527" s="3" t="s">
        <v>3907</v>
      </c>
      <c r="D3527" s="3" t="s">
        <v>372</v>
      </c>
      <c r="E3527" s="3">
        <v>2009</v>
      </c>
      <c r="F3527" s="3">
        <v>26.259381999999999</v>
      </c>
      <c r="G3527" s="3">
        <v>15665.346</v>
      </c>
      <c r="H3527" s="3" t="s">
        <v>300</v>
      </c>
    </row>
    <row r="3528" spans="2:8" ht="20.5" customHeight="1" x14ac:dyDescent="0.35">
      <c r="B3528" s="3" t="s">
        <v>142</v>
      </c>
      <c r="C3528" s="3" t="s">
        <v>3908</v>
      </c>
      <c r="D3528" s="3" t="s">
        <v>372</v>
      </c>
      <c r="E3528" s="3">
        <v>2010</v>
      </c>
      <c r="F3528" s="3">
        <v>27.983384999999998</v>
      </c>
      <c r="G3528" s="3">
        <v>16729.775000000001</v>
      </c>
      <c r="H3528" s="3" t="s">
        <v>300</v>
      </c>
    </row>
    <row r="3529" spans="2:8" ht="20.5" customHeight="1" x14ac:dyDescent="0.35">
      <c r="B3529" s="3" t="s">
        <v>142</v>
      </c>
      <c r="C3529" s="3" t="s">
        <v>3909</v>
      </c>
      <c r="D3529" s="3" t="s">
        <v>372</v>
      </c>
      <c r="E3529" s="3">
        <v>2011</v>
      </c>
      <c r="F3529" s="3">
        <v>27.522117999999999</v>
      </c>
      <c r="G3529" s="3">
        <v>16765.752</v>
      </c>
      <c r="H3529" s="3" t="s">
        <v>300</v>
      </c>
    </row>
    <row r="3530" spans="2:8" ht="20.5" customHeight="1" x14ac:dyDescent="0.35">
      <c r="B3530" s="3" t="s">
        <v>142</v>
      </c>
      <c r="C3530" s="3" t="s">
        <v>3910</v>
      </c>
      <c r="D3530" s="3" t="s">
        <v>372</v>
      </c>
      <c r="E3530" s="3">
        <v>2012</v>
      </c>
      <c r="F3530" s="3">
        <v>28.883465000000001</v>
      </c>
      <c r="G3530" s="3">
        <v>17869.002</v>
      </c>
      <c r="H3530" s="3" t="s">
        <v>300</v>
      </c>
    </row>
    <row r="3531" spans="2:8" ht="20.5" customHeight="1" x14ac:dyDescent="0.35">
      <c r="B3531" s="3" t="s">
        <v>142</v>
      </c>
      <c r="C3531" s="3" t="s">
        <v>3911</v>
      </c>
      <c r="D3531" s="3" t="s">
        <v>372</v>
      </c>
      <c r="E3531" s="3">
        <v>2013</v>
      </c>
      <c r="F3531" s="3">
        <v>29.72616</v>
      </c>
      <c r="G3531" s="3">
        <v>18241.776999999998</v>
      </c>
      <c r="H3531" s="3" t="s">
        <v>300</v>
      </c>
    </row>
    <row r="3532" spans="2:8" ht="20.5" customHeight="1" x14ac:dyDescent="0.35">
      <c r="B3532" s="3" t="s">
        <v>142</v>
      </c>
      <c r="C3532" s="3" t="s">
        <v>3912</v>
      </c>
      <c r="D3532" s="3" t="s">
        <v>372</v>
      </c>
      <c r="E3532" s="3">
        <v>2014</v>
      </c>
      <c r="F3532" s="3">
        <v>31.654451000000002</v>
      </c>
      <c r="G3532" s="3">
        <v>18323.963</v>
      </c>
      <c r="H3532" s="3" t="s">
        <v>300</v>
      </c>
    </row>
    <row r="3533" spans="2:8" ht="20.5" customHeight="1" x14ac:dyDescent="0.35">
      <c r="B3533" s="3" t="s">
        <v>142</v>
      </c>
      <c r="C3533" s="3" t="s">
        <v>3913</v>
      </c>
      <c r="D3533" s="3" t="s">
        <v>372</v>
      </c>
      <c r="E3533" s="3">
        <v>2015</v>
      </c>
      <c r="F3533" s="3">
        <v>28.858865999999999</v>
      </c>
      <c r="G3533" s="3">
        <v>18811.328000000001</v>
      </c>
      <c r="H3533" s="3" t="s">
        <v>300</v>
      </c>
    </row>
    <row r="3534" spans="2:8" ht="20.5" customHeight="1" x14ac:dyDescent="0.35">
      <c r="B3534" s="3" t="s">
        <v>142</v>
      </c>
      <c r="C3534" s="3" t="s">
        <v>3914</v>
      </c>
      <c r="D3534" s="3" t="s">
        <v>372</v>
      </c>
      <c r="E3534" s="3">
        <v>2016</v>
      </c>
      <c r="F3534" s="3">
        <v>28.099411</v>
      </c>
      <c r="G3534" s="3">
        <v>19369.919999999998</v>
      </c>
      <c r="H3534" s="3" t="s">
        <v>300</v>
      </c>
    </row>
    <row r="3535" spans="2:8" ht="20.5" customHeight="1" x14ac:dyDescent="0.35">
      <c r="B3535" s="3" t="s">
        <v>142</v>
      </c>
      <c r="C3535" s="3" t="s">
        <v>3915</v>
      </c>
      <c r="D3535" s="3" t="s">
        <v>372</v>
      </c>
      <c r="E3535" s="3">
        <v>2017</v>
      </c>
      <c r="F3535" s="3">
        <v>27.807262000000001</v>
      </c>
      <c r="G3535" s="3">
        <v>20093.963</v>
      </c>
      <c r="H3535" s="3" t="s">
        <v>300</v>
      </c>
    </row>
    <row r="3536" spans="2:8" ht="20.5" customHeight="1" x14ac:dyDescent="0.35">
      <c r="B3536" s="3" t="s">
        <v>142</v>
      </c>
      <c r="C3536" s="3" t="s">
        <v>3916</v>
      </c>
      <c r="D3536" s="3" t="s">
        <v>372</v>
      </c>
      <c r="E3536" s="3">
        <v>2018</v>
      </c>
      <c r="F3536" s="3">
        <v>26.716754999999999</v>
      </c>
      <c r="G3536" s="3">
        <v>20879.16</v>
      </c>
      <c r="H3536" s="3" t="s">
        <v>300</v>
      </c>
    </row>
    <row r="3537" spans="2:8" ht="20.5" customHeight="1" x14ac:dyDescent="0.35">
      <c r="B3537" s="3" t="s">
        <v>142</v>
      </c>
      <c r="C3537" s="3" t="s">
        <v>3917</v>
      </c>
      <c r="D3537" s="3" t="s">
        <v>372</v>
      </c>
      <c r="E3537" s="3">
        <v>2019</v>
      </c>
      <c r="F3537" s="3">
        <v>26.131409000000001</v>
      </c>
      <c r="G3537" s="3">
        <v>21277.081999999999</v>
      </c>
      <c r="H3537" s="3" t="s">
        <v>300</v>
      </c>
    </row>
    <row r="3538" spans="2:8" ht="20.5" customHeight="1" x14ac:dyDescent="0.35">
      <c r="B3538" s="3" t="s">
        <v>142</v>
      </c>
      <c r="C3538" s="3" t="s">
        <v>3918</v>
      </c>
      <c r="D3538" s="3" t="s">
        <v>372</v>
      </c>
      <c r="E3538" s="3">
        <v>2020</v>
      </c>
      <c r="F3538" s="3">
        <v>25.680437000000001</v>
      </c>
      <c r="G3538" s="3">
        <v>19956.546999999999</v>
      </c>
      <c r="H3538" s="3" t="s">
        <v>300</v>
      </c>
    </row>
    <row r="3539" spans="2:8" ht="20.5" customHeight="1" x14ac:dyDescent="0.35">
      <c r="B3539" s="3" t="s">
        <v>142</v>
      </c>
      <c r="C3539" s="3" t="s">
        <v>3919</v>
      </c>
      <c r="D3539" s="3" t="s">
        <v>372</v>
      </c>
      <c r="E3539" s="3">
        <v>2021</v>
      </c>
      <c r="F3539" s="3">
        <v>26.243748</v>
      </c>
      <c r="G3539" s="3">
        <v>20245.241999999998</v>
      </c>
      <c r="H3539" s="3" t="s">
        <v>300</v>
      </c>
    </row>
    <row r="3540" spans="2:8" ht="20.5" customHeight="1" x14ac:dyDescent="0.35">
      <c r="B3540" s="3" t="s">
        <v>142</v>
      </c>
      <c r="C3540" s="3" t="s">
        <v>3920</v>
      </c>
      <c r="D3540" s="3" t="s">
        <v>372</v>
      </c>
      <c r="E3540" s="3">
        <v>2022</v>
      </c>
      <c r="F3540" s="3">
        <v>25.916177999999999</v>
      </c>
      <c r="G3540" s="3">
        <v>20741.523000000001</v>
      </c>
      <c r="H3540" s="3" t="s">
        <v>300</v>
      </c>
    </row>
    <row r="3541" spans="2:8" ht="20.5" customHeight="1" x14ac:dyDescent="0.35">
      <c r="B3541" s="3" t="s">
        <v>143</v>
      </c>
      <c r="C3541" s="3" t="s">
        <v>3921</v>
      </c>
      <c r="D3541" s="3" t="s">
        <v>374</v>
      </c>
      <c r="E3541" s="3">
        <v>2000</v>
      </c>
      <c r="F3541" s="3">
        <v>8.7929689999999994</v>
      </c>
      <c r="G3541" s="3">
        <v>2096.8591000000001</v>
      </c>
      <c r="H3541" s="3" t="s">
        <v>301</v>
      </c>
    </row>
    <row r="3542" spans="2:8" ht="20.5" customHeight="1" x14ac:dyDescent="0.35">
      <c r="B3542" s="3" t="s">
        <v>143</v>
      </c>
      <c r="C3542" s="3" t="s">
        <v>3922</v>
      </c>
      <c r="D3542" s="3" t="s">
        <v>374</v>
      </c>
      <c r="E3542" s="3">
        <v>2001</v>
      </c>
      <c r="F3542" s="3">
        <v>8.8728370000000005</v>
      </c>
      <c r="G3542" s="3">
        <v>2059.105</v>
      </c>
      <c r="H3542" s="3" t="s">
        <v>301</v>
      </c>
    </row>
    <row r="3543" spans="2:8" ht="20.5" customHeight="1" x14ac:dyDescent="0.35">
      <c r="B3543" s="3" t="s">
        <v>143</v>
      </c>
      <c r="C3543" s="3" t="s">
        <v>3923</v>
      </c>
      <c r="D3543" s="3" t="s">
        <v>374</v>
      </c>
      <c r="E3543" s="3">
        <v>2002</v>
      </c>
      <c r="F3543" s="3">
        <v>9.0586669999999998</v>
      </c>
      <c r="G3543" s="3">
        <v>2084.2305000000001</v>
      </c>
      <c r="H3543" s="3" t="s">
        <v>301</v>
      </c>
    </row>
    <row r="3544" spans="2:8" ht="20.5" customHeight="1" x14ac:dyDescent="0.35">
      <c r="B3544" s="3" t="s">
        <v>143</v>
      </c>
      <c r="C3544" s="3" t="s">
        <v>3924</v>
      </c>
      <c r="D3544" s="3" t="s">
        <v>374</v>
      </c>
      <c r="E3544" s="3">
        <v>2003</v>
      </c>
      <c r="F3544" s="3">
        <v>9.2447280000000003</v>
      </c>
      <c r="G3544" s="3">
        <v>2168.6514000000002</v>
      </c>
      <c r="H3544" s="3" t="s">
        <v>301</v>
      </c>
    </row>
    <row r="3545" spans="2:8" ht="20.5" customHeight="1" x14ac:dyDescent="0.35">
      <c r="B3545" s="3" t="s">
        <v>143</v>
      </c>
      <c r="C3545" s="3" t="s">
        <v>3925</v>
      </c>
      <c r="D3545" s="3" t="s">
        <v>374</v>
      </c>
      <c r="E3545" s="3">
        <v>2004</v>
      </c>
      <c r="F3545" s="3">
        <v>8.8506300000000007</v>
      </c>
      <c r="G3545" s="3">
        <v>2093.0149999999999</v>
      </c>
      <c r="H3545" s="3" t="s">
        <v>301</v>
      </c>
    </row>
    <row r="3546" spans="2:8" ht="20.5" customHeight="1" x14ac:dyDescent="0.35">
      <c r="B3546" s="3" t="s">
        <v>143</v>
      </c>
      <c r="C3546" s="3" t="s">
        <v>3926</v>
      </c>
      <c r="D3546" s="3" t="s">
        <v>374</v>
      </c>
      <c r="E3546" s="3">
        <v>2005</v>
      </c>
      <c r="F3546" s="3">
        <v>9.0807400000000005</v>
      </c>
      <c r="G3546" s="3">
        <v>1944.7795000000001</v>
      </c>
      <c r="H3546" s="3" t="s">
        <v>301</v>
      </c>
    </row>
    <row r="3547" spans="2:8" ht="20.5" customHeight="1" x14ac:dyDescent="0.35">
      <c r="B3547" s="3" t="s">
        <v>143</v>
      </c>
      <c r="C3547" s="3" t="s">
        <v>3927</v>
      </c>
      <c r="D3547" s="3" t="s">
        <v>374</v>
      </c>
      <c r="E3547" s="3">
        <v>2006</v>
      </c>
      <c r="F3547" s="3">
        <v>9.3369389999999992</v>
      </c>
      <c r="G3547" s="3">
        <v>1941.173</v>
      </c>
      <c r="H3547" s="3" t="s">
        <v>301</v>
      </c>
    </row>
    <row r="3548" spans="2:8" ht="20.5" customHeight="1" x14ac:dyDescent="0.35">
      <c r="B3548" s="3" t="s">
        <v>143</v>
      </c>
      <c r="C3548" s="3" t="s">
        <v>3928</v>
      </c>
      <c r="D3548" s="3" t="s">
        <v>374</v>
      </c>
      <c r="E3548" s="3">
        <v>2007</v>
      </c>
      <c r="F3548" s="3">
        <v>9.3253629999999994</v>
      </c>
      <c r="G3548" s="3">
        <v>1863.2831000000001</v>
      </c>
      <c r="H3548" s="3" t="s">
        <v>301</v>
      </c>
    </row>
    <row r="3549" spans="2:8" ht="20.5" customHeight="1" x14ac:dyDescent="0.35">
      <c r="B3549" s="3" t="s">
        <v>143</v>
      </c>
      <c r="C3549" s="3" t="s">
        <v>3929</v>
      </c>
      <c r="D3549" s="3" t="s">
        <v>374</v>
      </c>
      <c r="E3549" s="3">
        <v>2008</v>
      </c>
      <c r="F3549" s="3">
        <v>10.566229</v>
      </c>
      <c r="G3549" s="3">
        <v>1883.5494000000001</v>
      </c>
      <c r="H3549" s="3" t="s">
        <v>301</v>
      </c>
    </row>
    <row r="3550" spans="2:8" ht="20.5" customHeight="1" x14ac:dyDescent="0.35">
      <c r="B3550" s="3" t="s">
        <v>143</v>
      </c>
      <c r="C3550" s="3" t="s">
        <v>3930</v>
      </c>
      <c r="D3550" s="3" t="s">
        <v>374</v>
      </c>
      <c r="E3550" s="3">
        <v>2009</v>
      </c>
      <c r="F3550" s="3">
        <v>10.915464999999999</v>
      </c>
      <c r="G3550" s="3">
        <v>1930.7801999999999</v>
      </c>
      <c r="H3550" s="3" t="s">
        <v>301</v>
      </c>
    </row>
    <row r="3551" spans="2:8" ht="20.5" customHeight="1" x14ac:dyDescent="0.35">
      <c r="B3551" s="3" t="s">
        <v>143</v>
      </c>
      <c r="C3551" s="3" t="s">
        <v>3931</v>
      </c>
      <c r="D3551" s="3" t="s">
        <v>374</v>
      </c>
      <c r="E3551" s="3">
        <v>2010</v>
      </c>
      <c r="F3551" s="3">
        <v>11.8697605</v>
      </c>
      <c r="G3551" s="3">
        <v>1988.9521</v>
      </c>
      <c r="H3551" s="3" t="s">
        <v>301</v>
      </c>
    </row>
    <row r="3552" spans="2:8" ht="20.5" customHeight="1" x14ac:dyDescent="0.35">
      <c r="B3552" s="3" t="s">
        <v>143</v>
      </c>
      <c r="C3552" s="3" t="s">
        <v>3932</v>
      </c>
      <c r="D3552" s="3" t="s">
        <v>374</v>
      </c>
      <c r="E3552" s="3">
        <v>2011</v>
      </c>
      <c r="F3552" s="3">
        <v>11.913848</v>
      </c>
      <c r="G3552" s="3">
        <v>2048.8154</v>
      </c>
      <c r="H3552" s="3" t="s">
        <v>301</v>
      </c>
    </row>
    <row r="3553" spans="2:8" ht="20.5" customHeight="1" x14ac:dyDescent="0.35">
      <c r="B3553" s="3" t="s">
        <v>143</v>
      </c>
      <c r="C3553" s="3" t="s">
        <v>3933</v>
      </c>
      <c r="D3553" s="3" t="s">
        <v>374</v>
      </c>
      <c r="E3553" s="3">
        <v>2012</v>
      </c>
      <c r="F3553" s="3">
        <v>11.988747</v>
      </c>
      <c r="G3553" s="3">
        <v>2121.4290000000001</v>
      </c>
      <c r="H3553" s="3" t="s">
        <v>301</v>
      </c>
    </row>
    <row r="3554" spans="2:8" ht="20.5" customHeight="1" x14ac:dyDescent="0.35">
      <c r="B3554" s="3" t="s">
        <v>143</v>
      </c>
      <c r="C3554" s="3" t="s">
        <v>3934</v>
      </c>
      <c r="D3554" s="3" t="s">
        <v>374</v>
      </c>
      <c r="E3554" s="3">
        <v>2013</v>
      </c>
      <c r="F3554" s="3">
        <v>11.890212</v>
      </c>
      <c r="G3554" s="3">
        <v>2188.0700000000002</v>
      </c>
      <c r="H3554" s="3" t="s">
        <v>301</v>
      </c>
    </row>
    <row r="3555" spans="2:8" ht="20.5" customHeight="1" x14ac:dyDescent="0.35">
      <c r="B3555" s="3" t="s">
        <v>143</v>
      </c>
      <c r="C3555" s="3" t="s">
        <v>3935</v>
      </c>
      <c r="D3555" s="3" t="s">
        <v>374</v>
      </c>
      <c r="E3555" s="3">
        <v>2014</v>
      </c>
      <c r="F3555" s="3">
        <v>12.260418</v>
      </c>
      <c r="G3555" s="3">
        <v>2253.4854</v>
      </c>
      <c r="H3555" s="3" t="s">
        <v>301</v>
      </c>
    </row>
    <row r="3556" spans="2:8" ht="20.5" customHeight="1" x14ac:dyDescent="0.35">
      <c r="B3556" s="3" t="s">
        <v>143</v>
      </c>
      <c r="C3556" s="3" t="s">
        <v>3936</v>
      </c>
      <c r="D3556" s="3" t="s">
        <v>374</v>
      </c>
      <c r="E3556" s="3">
        <v>2015</v>
      </c>
      <c r="F3556" s="3">
        <v>13.009371</v>
      </c>
      <c r="G3556" s="3">
        <v>2317.5479</v>
      </c>
      <c r="H3556" s="3" t="s">
        <v>301</v>
      </c>
    </row>
    <row r="3557" spans="2:8" ht="20.5" customHeight="1" x14ac:dyDescent="0.35">
      <c r="B3557" s="3" t="s">
        <v>143</v>
      </c>
      <c r="C3557" s="3" t="s">
        <v>3937</v>
      </c>
      <c r="D3557" s="3" t="s">
        <v>374</v>
      </c>
      <c r="E3557" s="3">
        <v>2016</v>
      </c>
      <c r="F3557" s="3">
        <v>12.567027</v>
      </c>
      <c r="G3557" s="3">
        <v>2355.2683000000002</v>
      </c>
      <c r="H3557" s="3" t="s">
        <v>301</v>
      </c>
    </row>
    <row r="3558" spans="2:8" ht="20.5" customHeight="1" x14ac:dyDescent="0.35">
      <c r="B3558" s="3" t="s">
        <v>143</v>
      </c>
      <c r="C3558" s="3" t="s">
        <v>3938</v>
      </c>
      <c r="D3558" s="3" t="s">
        <v>374</v>
      </c>
      <c r="E3558" s="3">
        <v>2017</v>
      </c>
      <c r="F3558" s="3">
        <v>12.280529</v>
      </c>
      <c r="G3558" s="3">
        <v>2389.2123999999999</v>
      </c>
      <c r="H3558" s="3" t="s">
        <v>301</v>
      </c>
    </row>
    <row r="3559" spans="2:8" ht="20.5" customHeight="1" x14ac:dyDescent="0.35">
      <c r="B3559" s="3" t="s">
        <v>143</v>
      </c>
      <c r="C3559" s="3" t="s">
        <v>3939</v>
      </c>
      <c r="D3559" s="3" t="s">
        <v>374</v>
      </c>
      <c r="E3559" s="3">
        <v>2018</v>
      </c>
      <c r="F3559" s="3">
        <v>12.559025</v>
      </c>
      <c r="G3559" s="3">
        <v>2442.6469999999999</v>
      </c>
      <c r="H3559" s="3" t="s">
        <v>301</v>
      </c>
    </row>
    <row r="3560" spans="2:8" ht="20.5" customHeight="1" x14ac:dyDescent="0.35">
      <c r="B3560" s="3" t="s">
        <v>143</v>
      </c>
      <c r="C3560" s="3" t="s">
        <v>3940</v>
      </c>
      <c r="D3560" s="3" t="s">
        <v>374</v>
      </c>
      <c r="E3560" s="3">
        <v>2019</v>
      </c>
      <c r="F3560" s="3">
        <v>13.119951</v>
      </c>
      <c r="G3560" s="3">
        <v>2501.0308</v>
      </c>
      <c r="H3560" s="3" t="s">
        <v>301</v>
      </c>
    </row>
    <row r="3561" spans="2:8" ht="20.5" customHeight="1" x14ac:dyDescent="0.35">
      <c r="B3561" s="3" t="s">
        <v>143</v>
      </c>
      <c r="C3561" s="3" t="s">
        <v>3941</v>
      </c>
      <c r="D3561" s="3" t="s">
        <v>374</v>
      </c>
      <c r="E3561" s="3">
        <v>2020</v>
      </c>
      <c r="F3561" s="3">
        <v>9.3290679999999995</v>
      </c>
      <c r="G3561" s="3">
        <v>2490.0529999999999</v>
      </c>
      <c r="H3561" s="3" t="s">
        <v>301</v>
      </c>
    </row>
    <row r="3562" spans="2:8" ht="20.5" customHeight="1" x14ac:dyDescent="0.35">
      <c r="B3562" s="3" t="s">
        <v>143</v>
      </c>
      <c r="C3562" s="3" t="s">
        <v>3942</v>
      </c>
      <c r="D3562" s="3" t="s">
        <v>374</v>
      </c>
      <c r="E3562" s="3">
        <v>2021</v>
      </c>
      <c r="F3562" s="3">
        <v>9.2403999999999993</v>
      </c>
      <c r="G3562" s="3">
        <v>2577.2020000000002</v>
      </c>
      <c r="H3562" s="3" t="s">
        <v>301</v>
      </c>
    </row>
    <row r="3563" spans="2:8" ht="20.5" customHeight="1" x14ac:dyDescent="0.35">
      <c r="B3563" s="3" t="s">
        <v>143</v>
      </c>
      <c r="C3563" s="3" t="s">
        <v>3943</v>
      </c>
      <c r="D3563" s="3" t="s">
        <v>374</v>
      </c>
      <c r="E3563" s="3">
        <v>2022</v>
      </c>
      <c r="F3563" s="3">
        <v>10.377374</v>
      </c>
      <c r="G3563" s="3">
        <v>2662.2593000000002</v>
      </c>
      <c r="H3563" s="3" t="s">
        <v>301</v>
      </c>
    </row>
    <row r="3564" spans="2:8" ht="20.5" customHeight="1" x14ac:dyDescent="0.35">
      <c r="B3564" s="3" t="s">
        <v>366</v>
      </c>
      <c r="C3564" s="3" t="s">
        <v>3944</v>
      </c>
      <c r="D3564" s="3" t="s">
        <v>377</v>
      </c>
      <c r="E3564" s="3">
        <v>2019</v>
      </c>
      <c r="F3564" s="3">
        <v>162.12943000000001</v>
      </c>
      <c r="G3564" s="3">
        <v>6875.0254000000004</v>
      </c>
      <c r="H3564" s="3" t="s">
        <v>367</v>
      </c>
    </row>
    <row r="3565" spans="2:8" ht="20.5" customHeight="1" x14ac:dyDescent="0.35">
      <c r="B3565" s="3" t="s">
        <v>366</v>
      </c>
      <c r="C3565" s="3" t="s">
        <v>3945</v>
      </c>
      <c r="D3565" s="3" t="s">
        <v>377</v>
      </c>
      <c r="E3565" s="3">
        <v>2020</v>
      </c>
      <c r="F3565" s="3">
        <v>138.75235000000001</v>
      </c>
      <c r="G3565" s="3">
        <v>6995.3173999999999</v>
      </c>
      <c r="H3565" s="3" t="s">
        <v>367</v>
      </c>
    </row>
    <row r="3566" spans="2:8" ht="20.5" customHeight="1" x14ac:dyDescent="0.35">
      <c r="B3566" s="3" t="s">
        <v>366</v>
      </c>
      <c r="C3566" s="3" t="s">
        <v>3946</v>
      </c>
      <c r="D3566" s="3" t="s">
        <v>377</v>
      </c>
      <c r="E3566" s="3">
        <v>2021</v>
      </c>
      <c r="F3566" s="3">
        <v>179.94745</v>
      </c>
      <c r="G3566" s="3">
        <v>7034.9250000000002</v>
      </c>
      <c r="H3566" s="3" t="s">
        <v>367</v>
      </c>
    </row>
    <row r="3567" spans="2:8" ht="20.5" customHeight="1" x14ac:dyDescent="0.35">
      <c r="B3567" s="3" t="s">
        <v>366</v>
      </c>
      <c r="C3567" s="3" t="s">
        <v>3947</v>
      </c>
      <c r="D3567" s="3" t="s">
        <v>377</v>
      </c>
      <c r="E3567" s="3">
        <v>2022</v>
      </c>
      <c r="F3567" s="3">
        <v>150.29921999999999</v>
      </c>
      <c r="G3567" s="3">
        <v>6901.7389999999996</v>
      </c>
      <c r="H3567" s="3" t="s">
        <v>367</v>
      </c>
    </row>
    <row r="3568" spans="2:8" ht="20.5" customHeight="1" x14ac:dyDescent="0.35">
      <c r="B3568" s="3" t="s">
        <v>144</v>
      </c>
      <c r="C3568" s="3" t="s">
        <v>3948</v>
      </c>
      <c r="D3568" s="3" t="s">
        <v>375</v>
      </c>
      <c r="E3568" s="3">
        <v>2000</v>
      </c>
      <c r="F3568" s="3">
        <v>38.134253999999999</v>
      </c>
      <c r="G3568" s="3">
        <v>19793.296999999999</v>
      </c>
      <c r="H3568" s="3" t="s">
        <v>302</v>
      </c>
    </row>
    <row r="3569" spans="2:8" ht="20.5" customHeight="1" x14ac:dyDescent="0.35">
      <c r="B3569" s="3" t="s">
        <v>144</v>
      </c>
      <c r="C3569" s="3" t="s">
        <v>3949</v>
      </c>
      <c r="D3569" s="3" t="s">
        <v>375</v>
      </c>
      <c r="E3569" s="3">
        <v>2001</v>
      </c>
      <c r="F3569" s="3">
        <v>42.175193999999998</v>
      </c>
      <c r="G3569" s="3">
        <v>20528.28</v>
      </c>
      <c r="H3569" s="3" t="s">
        <v>302</v>
      </c>
    </row>
    <row r="3570" spans="2:8" ht="20.5" customHeight="1" x14ac:dyDescent="0.35">
      <c r="B3570" s="3" t="s">
        <v>144</v>
      </c>
      <c r="C3570" s="3" t="s">
        <v>3950</v>
      </c>
      <c r="D3570" s="3" t="s">
        <v>375</v>
      </c>
      <c r="E3570" s="3">
        <v>2002</v>
      </c>
      <c r="F3570" s="3">
        <v>48.780273000000001</v>
      </c>
      <c r="G3570" s="3">
        <v>22050.355</v>
      </c>
      <c r="H3570" s="3" t="s">
        <v>302</v>
      </c>
    </row>
    <row r="3571" spans="2:8" ht="20.5" customHeight="1" x14ac:dyDescent="0.35">
      <c r="B3571" s="3" t="s">
        <v>144</v>
      </c>
      <c r="C3571" s="3" t="s">
        <v>3951</v>
      </c>
      <c r="D3571" s="3" t="s">
        <v>375</v>
      </c>
      <c r="E3571" s="3">
        <v>2003</v>
      </c>
      <c r="F3571" s="3">
        <v>50.902520000000003</v>
      </c>
      <c r="G3571" s="3">
        <v>25108.386999999999</v>
      </c>
      <c r="H3571" s="3" t="s">
        <v>302</v>
      </c>
    </row>
    <row r="3572" spans="2:8" ht="20.5" customHeight="1" x14ac:dyDescent="0.35">
      <c r="B3572" s="3" t="s">
        <v>144</v>
      </c>
      <c r="C3572" s="3" t="s">
        <v>3952</v>
      </c>
      <c r="D3572" s="3" t="s">
        <v>375</v>
      </c>
      <c r="E3572" s="3">
        <v>2004</v>
      </c>
      <c r="F3572" s="3">
        <v>55.441433000000004</v>
      </c>
      <c r="G3572" s="3">
        <v>26970.120999999999</v>
      </c>
      <c r="H3572" s="3" t="s">
        <v>302</v>
      </c>
    </row>
    <row r="3573" spans="2:8" ht="20.5" customHeight="1" x14ac:dyDescent="0.35">
      <c r="B3573" s="3" t="s">
        <v>144</v>
      </c>
      <c r="C3573" s="3" t="s">
        <v>3953</v>
      </c>
      <c r="D3573" s="3" t="s">
        <v>375</v>
      </c>
      <c r="E3573" s="3">
        <v>2005</v>
      </c>
      <c r="F3573" s="3">
        <v>52.801220000000001</v>
      </c>
      <c r="G3573" s="3">
        <v>29770.69</v>
      </c>
      <c r="H3573" s="3" t="s">
        <v>302</v>
      </c>
    </row>
    <row r="3574" spans="2:8" ht="20.5" customHeight="1" x14ac:dyDescent="0.35">
      <c r="B3574" s="3" t="s">
        <v>144</v>
      </c>
      <c r="C3574" s="3" t="s">
        <v>3954</v>
      </c>
      <c r="D3574" s="3" t="s">
        <v>375</v>
      </c>
      <c r="E3574" s="3">
        <v>2006</v>
      </c>
      <c r="F3574" s="3">
        <v>50.291699999999999</v>
      </c>
      <c r="G3574" s="3">
        <v>33613.233999999997</v>
      </c>
      <c r="H3574" s="3" t="s">
        <v>302</v>
      </c>
    </row>
    <row r="3575" spans="2:8" ht="20.5" customHeight="1" x14ac:dyDescent="0.35">
      <c r="B3575" s="3" t="s">
        <v>144</v>
      </c>
      <c r="C3575" s="3" t="s">
        <v>3955</v>
      </c>
      <c r="D3575" s="3" t="s">
        <v>375</v>
      </c>
      <c r="E3575" s="3">
        <v>2007</v>
      </c>
      <c r="F3575" s="3">
        <v>58.134079999999997</v>
      </c>
      <c r="G3575" s="3">
        <v>35069.589999999997</v>
      </c>
      <c r="H3575" s="3" t="s">
        <v>302</v>
      </c>
    </row>
    <row r="3576" spans="2:8" ht="20.5" customHeight="1" x14ac:dyDescent="0.35">
      <c r="B3576" s="3" t="s">
        <v>144</v>
      </c>
      <c r="C3576" s="3" t="s">
        <v>3956</v>
      </c>
      <c r="D3576" s="3" t="s">
        <v>375</v>
      </c>
      <c r="E3576" s="3">
        <v>2008</v>
      </c>
      <c r="F3576" s="3">
        <v>58.038339999999998</v>
      </c>
      <c r="G3576" s="3">
        <v>36109.46</v>
      </c>
      <c r="H3576" s="3" t="s">
        <v>302</v>
      </c>
    </row>
    <row r="3577" spans="2:8" ht="20.5" customHeight="1" x14ac:dyDescent="0.35">
      <c r="B3577" s="3" t="s">
        <v>144</v>
      </c>
      <c r="C3577" s="3" t="s">
        <v>3957</v>
      </c>
      <c r="D3577" s="3" t="s">
        <v>375</v>
      </c>
      <c r="E3577" s="3">
        <v>2009</v>
      </c>
      <c r="F3577" s="3">
        <v>61.458530000000003</v>
      </c>
      <c r="G3577" s="3">
        <v>34483.599999999999</v>
      </c>
      <c r="H3577" s="3" t="s">
        <v>302</v>
      </c>
    </row>
    <row r="3578" spans="2:8" ht="20.5" customHeight="1" x14ac:dyDescent="0.35">
      <c r="B3578" s="3" t="s">
        <v>144</v>
      </c>
      <c r="C3578" s="3" t="s">
        <v>3958</v>
      </c>
      <c r="D3578" s="3" t="s">
        <v>375</v>
      </c>
      <c r="E3578" s="3">
        <v>2010</v>
      </c>
      <c r="F3578" s="3">
        <v>75.142439999999993</v>
      </c>
      <c r="G3578" s="3">
        <v>35423.855000000003</v>
      </c>
      <c r="H3578" s="3" t="s">
        <v>302</v>
      </c>
    </row>
    <row r="3579" spans="2:8" ht="20.5" customHeight="1" x14ac:dyDescent="0.35">
      <c r="B3579" s="3" t="s">
        <v>144</v>
      </c>
      <c r="C3579" s="3" t="s">
        <v>3959</v>
      </c>
      <c r="D3579" s="3" t="s">
        <v>375</v>
      </c>
      <c r="E3579" s="3">
        <v>2011</v>
      </c>
      <c r="F3579" s="3">
        <v>75.330029999999994</v>
      </c>
      <c r="G3579" s="3">
        <v>35045.516000000003</v>
      </c>
      <c r="H3579" s="3" t="s">
        <v>302</v>
      </c>
    </row>
    <row r="3580" spans="2:8" ht="20.5" customHeight="1" x14ac:dyDescent="0.35">
      <c r="B3580" s="3" t="s">
        <v>144</v>
      </c>
      <c r="C3580" s="3" t="s">
        <v>3960</v>
      </c>
      <c r="D3580" s="3" t="s">
        <v>375</v>
      </c>
      <c r="E3580" s="3">
        <v>2012</v>
      </c>
      <c r="F3580" s="3">
        <v>77.603870000000001</v>
      </c>
      <c r="G3580" s="3">
        <v>37452.94</v>
      </c>
      <c r="H3580" s="3" t="s">
        <v>302</v>
      </c>
    </row>
    <row r="3581" spans="2:8" ht="20.5" customHeight="1" x14ac:dyDescent="0.35">
      <c r="B3581" s="3" t="s">
        <v>144</v>
      </c>
      <c r="C3581" s="3" t="s">
        <v>3961</v>
      </c>
      <c r="D3581" s="3" t="s">
        <v>375</v>
      </c>
      <c r="E3581" s="3">
        <v>2013</v>
      </c>
      <c r="F3581" s="3">
        <v>81.276343999999995</v>
      </c>
      <c r="G3581" s="3">
        <v>38620.574000000001</v>
      </c>
      <c r="H3581" s="3" t="s">
        <v>302</v>
      </c>
    </row>
    <row r="3582" spans="2:8" ht="20.5" customHeight="1" x14ac:dyDescent="0.35">
      <c r="B3582" s="3" t="s">
        <v>144</v>
      </c>
      <c r="C3582" s="3" t="s">
        <v>3962</v>
      </c>
      <c r="D3582" s="3" t="s">
        <v>375</v>
      </c>
      <c r="E3582" s="3">
        <v>2014</v>
      </c>
      <c r="F3582" s="3">
        <v>82.042630000000003</v>
      </c>
      <c r="G3582" s="3">
        <v>39966.188000000002</v>
      </c>
      <c r="H3582" s="3" t="s">
        <v>302</v>
      </c>
    </row>
    <row r="3583" spans="2:8" ht="20.5" customHeight="1" x14ac:dyDescent="0.35">
      <c r="B3583" s="3" t="s">
        <v>144</v>
      </c>
      <c r="C3583" s="3" t="s">
        <v>3963</v>
      </c>
      <c r="D3583" s="3" t="s">
        <v>375</v>
      </c>
      <c r="E3583" s="3">
        <v>2015</v>
      </c>
      <c r="F3583" s="3">
        <v>71.897994999999995</v>
      </c>
      <c r="G3583" s="3">
        <v>39528.417999999998</v>
      </c>
      <c r="H3583" s="3" t="s">
        <v>302</v>
      </c>
    </row>
    <row r="3584" spans="2:8" ht="20.5" customHeight="1" x14ac:dyDescent="0.35">
      <c r="B3584" s="3" t="s">
        <v>144</v>
      </c>
      <c r="C3584" s="3" t="s">
        <v>3964</v>
      </c>
      <c r="D3584" s="3" t="s">
        <v>375</v>
      </c>
      <c r="E3584" s="3">
        <v>2016</v>
      </c>
      <c r="F3584" s="3">
        <v>74.101010000000002</v>
      </c>
      <c r="G3584" s="3">
        <v>36438.910000000003</v>
      </c>
      <c r="H3584" s="3" t="s">
        <v>302</v>
      </c>
    </row>
    <row r="3585" spans="2:8" ht="20.5" customHeight="1" x14ac:dyDescent="0.35">
      <c r="B3585" s="3" t="s">
        <v>144</v>
      </c>
      <c r="C3585" s="3" t="s">
        <v>3965</v>
      </c>
      <c r="D3585" s="3" t="s">
        <v>375</v>
      </c>
      <c r="E3585" s="3">
        <v>2017</v>
      </c>
      <c r="F3585" s="3">
        <v>71.504869999999997</v>
      </c>
      <c r="G3585" s="3">
        <v>34619.53</v>
      </c>
      <c r="H3585" s="3" t="s">
        <v>302</v>
      </c>
    </row>
    <row r="3586" spans="2:8" ht="20.5" customHeight="1" x14ac:dyDescent="0.35">
      <c r="B3586" s="3" t="s">
        <v>144</v>
      </c>
      <c r="C3586" s="3" t="s">
        <v>3966</v>
      </c>
      <c r="D3586" s="3" t="s">
        <v>375</v>
      </c>
      <c r="E3586" s="3">
        <v>2018</v>
      </c>
      <c r="F3586" s="3">
        <v>73.645775</v>
      </c>
      <c r="G3586" s="3">
        <v>34346.15</v>
      </c>
      <c r="H3586" s="3" t="s">
        <v>302</v>
      </c>
    </row>
    <row r="3587" spans="2:8" ht="20.5" customHeight="1" x14ac:dyDescent="0.35">
      <c r="B3587" s="3" t="s">
        <v>144</v>
      </c>
      <c r="C3587" s="3" t="s">
        <v>3967</v>
      </c>
      <c r="D3587" s="3" t="s">
        <v>375</v>
      </c>
      <c r="E3587" s="3">
        <v>2019</v>
      </c>
      <c r="F3587" s="3">
        <v>71.747169999999997</v>
      </c>
      <c r="G3587" s="3">
        <v>34349.129999999997</v>
      </c>
      <c r="H3587" s="3" t="s">
        <v>302</v>
      </c>
    </row>
    <row r="3588" spans="2:8" ht="20.5" customHeight="1" x14ac:dyDescent="0.35">
      <c r="B3588" s="3" t="s">
        <v>144</v>
      </c>
      <c r="C3588" s="3" t="s">
        <v>3968</v>
      </c>
      <c r="D3588" s="3" t="s">
        <v>375</v>
      </c>
      <c r="E3588" s="3">
        <v>2020</v>
      </c>
      <c r="F3588" s="3">
        <v>61.731459999999998</v>
      </c>
      <c r="G3588" s="3">
        <v>31168.346000000001</v>
      </c>
      <c r="H3588" s="3" t="s">
        <v>302</v>
      </c>
    </row>
    <row r="3589" spans="2:8" ht="20.5" customHeight="1" x14ac:dyDescent="0.35">
      <c r="B3589" s="3" t="s">
        <v>144</v>
      </c>
      <c r="C3589" s="3" t="s">
        <v>3969</v>
      </c>
      <c r="D3589" s="3" t="s">
        <v>375</v>
      </c>
      <c r="E3589" s="3">
        <v>2021</v>
      </c>
      <c r="F3589" s="3">
        <v>59.081600000000002</v>
      </c>
      <c r="G3589" s="3">
        <v>30826.208999999999</v>
      </c>
      <c r="H3589" s="3" t="s">
        <v>302</v>
      </c>
    </row>
    <row r="3590" spans="2:8" ht="20.5" customHeight="1" x14ac:dyDescent="0.35">
      <c r="B3590" s="3" t="s">
        <v>144</v>
      </c>
      <c r="C3590" s="3" t="s">
        <v>3970</v>
      </c>
      <c r="D3590" s="3" t="s">
        <v>375</v>
      </c>
      <c r="E3590" s="3">
        <v>2022</v>
      </c>
      <c r="F3590" s="3">
        <v>64.123500000000007</v>
      </c>
      <c r="G3590" s="3">
        <v>31323.276999999998</v>
      </c>
      <c r="H3590" s="3" t="s">
        <v>302</v>
      </c>
    </row>
    <row r="3591" spans="2:8" ht="20.5" customHeight="1" x14ac:dyDescent="0.35">
      <c r="B3591" s="3" t="s">
        <v>145</v>
      </c>
      <c r="C3591" s="3" t="s">
        <v>3971</v>
      </c>
      <c r="D3591" s="3" t="s">
        <v>374</v>
      </c>
      <c r="E3591" s="3">
        <v>2000</v>
      </c>
      <c r="F3591" s="3">
        <v>26.110856999999999</v>
      </c>
      <c r="G3591" s="3">
        <v>9083.77</v>
      </c>
      <c r="H3591" s="3" t="s">
        <v>303</v>
      </c>
    </row>
    <row r="3592" spans="2:8" ht="20.5" customHeight="1" x14ac:dyDescent="0.35">
      <c r="B3592" s="3" t="s">
        <v>145</v>
      </c>
      <c r="C3592" s="3" t="s">
        <v>3972</v>
      </c>
      <c r="D3592" s="3" t="s">
        <v>374</v>
      </c>
      <c r="E3592" s="3">
        <v>2001</v>
      </c>
      <c r="F3592" s="3">
        <v>26.130789</v>
      </c>
      <c r="G3592" s="3">
        <v>9328.5529999999999</v>
      </c>
      <c r="H3592" s="3" t="s">
        <v>303</v>
      </c>
    </row>
    <row r="3593" spans="2:8" ht="20.5" customHeight="1" x14ac:dyDescent="0.35">
      <c r="B3593" s="3" t="s">
        <v>145</v>
      </c>
      <c r="C3593" s="3" t="s">
        <v>3973</v>
      </c>
      <c r="D3593" s="3" t="s">
        <v>374</v>
      </c>
      <c r="E3593" s="3">
        <v>2002</v>
      </c>
      <c r="F3593" s="3">
        <v>26.605619999999998</v>
      </c>
      <c r="G3593" s="3">
        <v>9355.3960000000006</v>
      </c>
      <c r="H3593" s="3" t="s">
        <v>303</v>
      </c>
    </row>
    <row r="3594" spans="2:8" ht="20.5" customHeight="1" x14ac:dyDescent="0.35">
      <c r="B3594" s="3" t="s">
        <v>145</v>
      </c>
      <c r="C3594" s="3" t="s">
        <v>3974</v>
      </c>
      <c r="D3594" s="3" t="s">
        <v>374</v>
      </c>
      <c r="E3594" s="3">
        <v>2003</v>
      </c>
      <c r="F3594" s="3">
        <v>24.716263000000001</v>
      </c>
      <c r="G3594" s="3">
        <v>9697.9549999999999</v>
      </c>
      <c r="H3594" s="3" t="s">
        <v>303</v>
      </c>
    </row>
    <row r="3595" spans="2:8" ht="20.5" customHeight="1" x14ac:dyDescent="0.35">
      <c r="B3595" s="3" t="s">
        <v>145</v>
      </c>
      <c r="C3595" s="3" t="s">
        <v>3975</v>
      </c>
      <c r="D3595" s="3" t="s">
        <v>374</v>
      </c>
      <c r="E3595" s="3">
        <v>2004</v>
      </c>
      <c r="F3595" s="3">
        <v>25.547241</v>
      </c>
      <c r="G3595" s="3">
        <v>10206.897999999999</v>
      </c>
      <c r="H3595" s="3" t="s">
        <v>303</v>
      </c>
    </row>
    <row r="3596" spans="2:8" ht="20.5" customHeight="1" x14ac:dyDescent="0.35">
      <c r="B3596" s="3" t="s">
        <v>145</v>
      </c>
      <c r="C3596" s="3" t="s">
        <v>3976</v>
      </c>
      <c r="D3596" s="3" t="s">
        <v>374</v>
      </c>
      <c r="E3596" s="3">
        <v>2005</v>
      </c>
      <c r="F3596" s="3">
        <v>24.678063999999999</v>
      </c>
      <c r="G3596" s="3">
        <v>10470.781000000001</v>
      </c>
      <c r="H3596" s="3" t="s">
        <v>303</v>
      </c>
    </row>
    <row r="3597" spans="2:8" ht="20.5" customHeight="1" x14ac:dyDescent="0.35">
      <c r="B3597" s="3" t="s">
        <v>145</v>
      </c>
      <c r="C3597" s="3" t="s">
        <v>3977</v>
      </c>
      <c r="D3597" s="3" t="s">
        <v>374</v>
      </c>
      <c r="E3597" s="3">
        <v>2006</v>
      </c>
      <c r="F3597" s="3">
        <v>23.636441999999999</v>
      </c>
      <c r="G3597" s="3">
        <v>10923.022000000001</v>
      </c>
      <c r="H3597" s="3" t="s">
        <v>303</v>
      </c>
    </row>
    <row r="3598" spans="2:8" ht="20.5" customHeight="1" x14ac:dyDescent="0.35">
      <c r="B3598" s="3" t="s">
        <v>145</v>
      </c>
      <c r="C3598" s="3" t="s">
        <v>3978</v>
      </c>
      <c r="D3598" s="3" t="s">
        <v>374</v>
      </c>
      <c r="E3598" s="3">
        <v>2007</v>
      </c>
      <c r="F3598" s="3">
        <v>25.966273999999999</v>
      </c>
      <c r="G3598" s="3">
        <v>11549.531999999999</v>
      </c>
      <c r="H3598" s="3" t="s">
        <v>303</v>
      </c>
    </row>
    <row r="3599" spans="2:8" ht="20.5" customHeight="1" x14ac:dyDescent="0.35">
      <c r="B3599" s="3" t="s">
        <v>145</v>
      </c>
      <c r="C3599" s="3" t="s">
        <v>3979</v>
      </c>
      <c r="D3599" s="3" t="s">
        <v>374</v>
      </c>
      <c r="E3599" s="3">
        <v>2008</v>
      </c>
      <c r="F3599" s="3">
        <v>25.744430000000001</v>
      </c>
      <c r="G3599" s="3">
        <v>11923.717000000001</v>
      </c>
      <c r="H3599" s="3" t="s">
        <v>303</v>
      </c>
    </row>
    <row r="3600" spans="2:8" ht="20.5" customHeight="1" x14ac:dyDescent="0.35">
      <c r="B3600" s="3" t="s">
        <v>145</v>
      </c>
      <c r="C3600" s="3" t="s">
        <v>3980</v>
      </c>
      <c r="D3600" s="3" t="s">
        <v>374</v>
      </c>
      <c r="E3600" s="3">
        <v>2009</v>
      </c>
      <c r="F3600" s="3">
        <v>25.185428999999999</v>
      </c>
      <c r="G3600" s="3">
        <v>12161.968000000001</v>
      </c>
      <c r="H3600" s="3" t="s">
        <v>303</v>
      </c>
    </row>
    <row r="3601" spans="2:8" ht="20.5" customHeight="1" x14ac:dyDescent="0.35">
      <c r="B3601" s="3" t="s">
        <v>145</v>
      </c>
      <c r="C3601" s="3" t="s">
        <v>3981</v>
      </c>
      <c r="D3601" s="3" t="s">
        <v>374</v>
      </c>
      <c r="E3601" s="3">
        <v>2010</v>
      </c>
      <c r="F3601" s="3">
        <v>27.111328</v>
      </c>
      <c r="G3601" s="3">
        <v>12389.196</v>
      </c>
      <c r="H3601" s="3" t="s">
        <v>303</v>
      </c>
    </row>
    <row r="3602" spans="2:8" ht="20.5" customHeight="1" x14ac:dyDescent="0.35">
      <c r="B3602" s="3" t="s">
        <v>145</v>
      </c>
      <c r="C3602" s="3" t="s">
        <v>3982</v>
      </c>
      <c r="D3602" s="3" t="s">
        <v>374</v>
      </c>
      <c r="E3602" s="3">
        <v>2011</v>
      </c>
      <c r="F3602" s="3">
        <v>25.214901000000001</v>
      </c>
      <c r="G3602" s="3">
        <v>12001.799000000001</v>
      </c>
      <c r="H3602" s="3" t="s">
        <v>303</v>
      </c>
    </row>
    <row r="3603" spans="2:8" ht="20.5" customHeight="1" x14ac:dyDescent="0.35">
      <c r="B3603" s="3" t="s">
        <v>145</v>
      </c>
      <c r="C3603" s="3" t="s">
        <v>3983</v>
      </c>
      <c r="D3603" s="3" t="s">
        <v>374</v>
      </c>
      <c r="E3603" s="3">
        <v>2012</v>
      </c>
      <c r="F3603" s="3">
        <v>28.825044999999999</v>
      </c>
      <c r="G3603" s="3">
        <v>12367.441999999999</v>
      </c>
      <c r="H3603" s="3" t="s">
        <v>303</v>
      </c>
    </row>
    <row r="3604" spans="2:8" ht="20.5" customHeight="1" x14ac:dyDescent="0.35">
      <c r="B3604" s="3" t="s">
        <v>145</v>
      </c>
      <c r="C3604" s="3" t="s">
        <v>3984</v>
      </c>
      <c r="D3604" s="3" t="s">
        <v>374</v>
      </c>
      <c r="E3604" s="3">
        <v>2013</v>
      </c>
      <c r="F3604" s="3">
        <v>29.799192000000001</v>
      </c>
      <c r="G3604" s="3">
        <v>12518.200999999999</v>
      </c>
      <c r="H3604" s="3" t="s">
        <v>303</v>
      </c>
    </row>
    <row r="3605" spans="2:8" ht="20.5" customHeight="1" x14ac:dyDescent="0.35">
      <c r="B3605" s="3" t="s">
        <v>145</v>
      </c>
      <c r="C3605" s="3" t="s">
        <v>3985</v>
      </c>
      <c r="D3605" s="3" t="s">
        <v>374</v>
      </c>
      <c r="E3605" s="3">
        <v>2014</v>
      </c>
      <c r="F3605" s="3">
        <v>28.576834000000002</v>
      </c>
      <c r="G3605" s="3">
        <v>12752.9</v>
      </c>
      <c r="H3605" s="3" t="s">
        <v>303</v>
      </c>
    </row>
    <row r="3606" spans="2:8" ht="20.5" customHeight="1" x14ac:dyDescent="0.35">
      <c r="B3606" s="3" t="s">
        <v>145</v>
      </c>
      <c r="C3606" s="3" t="s">
        <v>3986</v>
      </c>
      <c r="D3606" s="3" t="s">
        <v>374</v>
      </c>
      <c r="E3606" s="3">
        <v>2015</v>
      </c>
      <c r="F3606" s="3">
        <v>28.371873999999998</v>
      </c>
      <c r="G3606" s="3">
        <v>12731.790999999999</v>
      </c>
      <c r="H3606" s="3" t="s">
        <v>303</v>
      </c>
    </row>
    <row r="3607" spans="2:8" ht="20.5" customHeight="1" x14ac:dyDescent="0.35">
      <c r="B3607" s="3" t="s">
        <v>145</v>
      </c>
      <c r="C3607" s="3" t="s">
        <v>3987</v>
      </c>
      <c r="D3607" s="3" t="s">
        <v>374</v>
      </c>
      <c r="E3607" s="3">
        <v>2016</v>
      </c>
      <c r="F3607" s="3">
        <v>28.259777</v>
      </c>
      <c r="G3607" s="3">
        <v>12732.897000000001</v>
      </c>
      <c r="H3607" s="3" t="s">
        <v>303</v>
      </c>
    </row>
    <row r="3608" spans="2:8" ht="20.5" customHeight="1" x14ac:dyDescent="0.35">
      <c r="B3608" s="3" t="s">
        <v>145</v>
      </c>
      <c r="C3608" s="3" t="s">
        <v>3988</v>
      </c>
      <c r="D3608" s="3" t="s">
        <v>374</v>
      </c>
      <c r="E3608" s="3">
        <v>2017</v>
      </c>
      <c r="F3608" s="3">
        <v>28.498438</v>
      </c>
      <c r="G3608" s="3">
        <v>12881.717000000001</v>
      </c>
      <c r="H3608" s="3" t="s">
        <v>303</v>
      </c>
    </row>
    <row r="3609" spans="2:8" ht="20.5" customHeight="1" x14ac:dyDescent="0.35">
      <c r="B3609" s="3" t="s">
        <v>145</v>
      </c>
      <c r="C3609" s="3" t="s">
        <v>3989</v>
      </c>
      <c r="D3609" s="3" t="s">
        <v>374</v>
      </c>
      <c r="E3609" s="3">
        <v>2018</v>
      </c>
      <c r="F3609" s="3">
        <v>28.55095</v>
      </c>
      <c r="G3609" s="3">
        <v>13090.62</v>
      </c>
      <c r="H3609" s="3" t="s">
        <v>303</v>
      </c>
    </row>
    <row r="3610" spans="2:8" ht="20.5" customHeight="1" x14ac:dyDescent="0.35">
      <c r="B3610" s="3" t="s">
        <v>145</v>
      </c>
      <c r="C3610" s="3" t="s">
        <v>3990</v>
      </c>
      <c r="D3610" s="3" t="s">
        <v>374</v>
      </c>
      <c r="E3610" s="3">
        <v>2019</v>
      </c>
      <c r="F3610" s="3">
        <v>27.589037000000001</v>
      </c>
      <c r="G3610" s="3">
        <v>13175.778</v>
      </c>
      <c r="H3610" s="3" t="s">
        <v>303</v>
      </c>
    </row>
    <row r="3611" spans="2:8" ht="20.5" customHeight="1" x14ac:dyDescent="0.35">
      <c r="B3611" s="3" t="s">
        <v>145</v>
      </c>
      <c r="C3611" s="3" t="s">
        <v>3991</v>
      </c>
      <c r="D3611" s="3" t="s">
        <v>374</v>
      </c>
      <c r="E3611" s="3">
        <v>2020</v>
      </c>
      <c r="F3611" s="3">
        <v>28.174852000000001</v>
      </c>
      <c r="G3611" s="3">
        <v>11889.291999999999</v>
      </c>
      <c r="H3611" s="3" t="s">
        <v>303</v>
      </c>
    </row>
    <row r="3612" spans="2:8" ht="20.5" customHeight="1" x14ac:dyDescent="0.35">
      <c r="B3612" s="3" t="s">
        <v>145</v>
      </c>
      <c r="C3612" s="3" t="s">
        <v>3992</v>
      </c>
      <c r="D3612" s="3" t="s">
        <v>374</v>
      </c>
      <c r="E3612" s="3">
        <v>2021</v>
      </c>
      <c r="F3612" s="3">
        <v>30.411646000000001</v>
      </c>
      <c r="G3612" s="3">
        <v>12375.343000000001</v>
      </c>
      <c r="H3612" s="3" t="s">
        <v>303</v>
      </c>
    </row>
    <row r="3613" spans="2:8" ht="20.5" customHeight="1" x14ac:dyDescent="0.35">
      <c r="B3613" s="3" t="s">
        <v>145</v>
      </c>
      <c r="C3613" s="3" t="s">
        <v>3993</v>
      </c>
      <c r="D3613" s="3" t="s">
        <v>374</v>
      </c>
      <c r="E3613" s="3">
        <v>2022</v>
      </c>
      <c r="F3613" s="3">
        <v>30.820757</v>
      </c>
      <c r="G3613" s="3">
        <v>12632.039000000001</v>
      </c>
      <c r="H3613" s="3" t="s">
        <v>303</v>
      </c>
    </row>
    <row r="3614" spans="2:8" ht="20.5" customHeight="1" x14ac:dyDescent="0.35">
      <c r="B3614" s="3" t="s">
        <v>146</v>
      </c>
      <c r="C3614" s="3" t="s">
        <v>3994</v>
      </c>
      <c r="D3614" s="3" t="s">
        <v>372</v>
      </c>
      <c r="E3614" s="3">
        <v>2000</v>
      </c>
      <c r="F3614" s="3">
        <v>21.291056000000001</v>
      </c>
      <c r="G3614" s="3">
        <v>14878.175999999999</v>
      </c>
      <c r="H3614" s="3" t="s">
        <v>304</v>
      </c>
    </row>
    <row r="3615" spans="2:8" ht="20.5" customHeight="1" x14ac:dyDescent="0.35">
      <c r="B3615" s="3" t="s">
        <v>146</v>
      </c>
      <c r="C3615" s="3" t="s">
        <v>3995</v>
      </c>
      <c r="D3615" s="3" t="s">
        <v>372</v>
      </c>
      <c r="E3615" s="3">
        <v>2001</v>
      </c>
      <c r="F3615" s="3">
        <v>19.565256000000002</v>
      </c>
      <c r="G3615" s="3">
        <v>13849.279</v>
      </c>
      <c r="H3615" s="3" t="s">
        <v>304</v>
      </c>
    </row>
    <row r="3616" spans="2:8" ht="20.5" customHeight="1" x14ac:dyDescent="0.35">
      <c r="B3616" s="3" t="s">
        <v>146</v>
      </c>
      <c r="C3616" s="3" t="s">
        <v>3996</v>
      </c>
      <c r="D3616" s="3" t="s">
        <v>372</v>
      </c>
      <c r="E3616" s="3">
        <v>2002</v>
      </c>
      <c r="F3616" s="3">
        <v>20.180955999999998</v>
      </c>
      <c r="G3616" s="3">
        <v>14565.538</v>
      </c>
      <c r="H3616" s="3" t="s">
        <v>304</v>
      </c>
    </row>
    <row r="3617" spans="2:8" ht="20.5" customHeight="1" x14ac:dyDescent="0.35">
      <c r="B3617" s="3" t="s">
        <v>146</v>
      </c>
      <c r="C3617" s="3" t="s">
        <v>3997</v>
      </c>
      <c r="D3617" s="3" t="s">
        <v>372</v>
      </c>
      <c r="E3617" s="3">
        <v>2003</v>
      </c>
      <c r="F3617" s="3">
        <v>21.619116000000002</v>
      </c>
      <c r="G3617" s="3">
        <v>15227.171</v>
      </c>
      <c r="H3617" s="3" t="s">
        <v>304</v>
      </c>
    </row>
    <row r="3618" spans="2:8" ht="20.5" customHeight="1" x14ac:dyDescent="0.35">
      <c r="B3618" s="3" t="s">
        <v>146</v>
      </c>
      <c r="C3618" s="3" t="s">
        <v>3998</v>
      </c>
      <c r="D3618" s="3" t="s">
        <v>372</v>
      </c>
      <c r="E3618" s="3">
        <v>2004</v>
      </c>
      <c r="F3618" s="3">
        <v>22.609259999999999</v>
      </c>
      <c r="G3618" s="3">
        <v>16533.355</v>
      </c>
      <c r="H3618" s="3" t="s">
        <v>304</v>
      </c>
    </row>
    <row r="3619" spans="2:8" ht="20.5" customHeight="1" x14ac:dyDescent="0.35">
      <c r="B3619" s="3" t="s">
        <v>146</v>
      </c>
      <c r="C3619" s="3" t="s">
        <v>3999</v>
      </c>
      <c r="D3619" s="3" t="s">
        <v>372</v>
      </c>
      <c r="E3619" s="3">
        <v>2005</v>
      </c>
      <c r="F3619" s="3">
        <v>22.307568</v>
      </c>
      <c r="G3619" s="3">
        <v>17828.541000000001</v>
      </c>
      <c r="H3619" s="3" t="s">
        <v>304</v>
      </c>
    </row>
    <row r="3620" spans="2:8" ht="20.5" customHeight="1" x14ac:dyDescent="0.35">
      <c r="B3620" s="3" t="s">
        <v>146</v>
      </c>
      <c r="C3620" s="3" t="s">
        <v>4000</v>
      </c>
      <c r="D3620" s="3" t="s">
        <v>372</v>
      </c>
      <c r="E3620" s="3">
        <v>2006</v>
      </c>
      <c r="F3620" s="3">
        <v>22.171455000000002</v>
      </c>
      <c r="G3620" s="3">
        <v>18872.418000000001</v>
      </c>
      <c r="H3620" s="3" t="s">
        <v>304</v>
      </c>
    </row>
    <row r="3621" spans="2:8" ht="20.5" customHeight="1" x14ac:dyDescent="0.35">
      <c r="B3621" s="3" t="s">
        <v>146</v>
      </c>
      <c r="C3621" s="3" t="s">
        <v>4001</v>
      </c>
      <c r="D3621" s="3" t="s">
        <v>372</v>
      </c>
      <c r="E3621" s="3">
        <v>2007</v>
      </c>
      <c r="F3621" s="3">
        <v>25.254473000000001</v>
      </c>
      <c r="G3621" s="3">
        <v>19792.386999999999</v>
      </c>
      <c r="H3621" s="3" t="s">
        <v>304</v>
      </c>
    </row>
    <row r="3622" spans="2:8" ht="20.5" customHeight="1" x14ac:dyDescent="0.35">
      <c r="B3622" s="3" t="s">
        <v>146</v>
      </c>
      <c r="C3622" s="3" t="s">
        <v>4002</v>
      </c>
      <c r="D3622" s="3" t="s">
        <v>372</v>
      </c>
      <c r="E3622" s="3">
        <v>2008</v>
      </c>
      <c r="F3622" s="3">
        <v>23.952096999999998</v>
      </c>
      <c r="G3622" s="3">
        <v>19702.756000000001</v>
      </c>
      <c r="H3622" s="3" t="s">
        <v>304</v>
      </c>
    </row>
    <row r="3623" spans="2:8" ht="20.5" customHeight="1" x14ac:dyDescent="0.35">
      <c r="B3623" s="3" t="s">
        <v>146</v>
      </c>
      <c r="C3623" s="3" t="s">
        <v>4003</v>
      </c>
      <c r="D3623" s="3" t="s">
        <v>372</v>
      </c>
      <c r="E3623" s="3">
        <v>2009</v>
      </c>
      <c r="F3623" s="3">
        <v>25.118507000000001</v>
      </c>
      <c r="G3623" s="3">
        <v>18495.398000000001</v>
      </c>
      <c r="H3623" s="3" t="s">
        <v>304</v>
      </c>
    </row>
    <row r="3624" spans="2:8" ht="20.5" customHeight="1" x14ac:dyDescent="0.35">
      <c r="B3624" s="3" t="s">
        <v>146</v>
      </c>
      <c r="C3624" s="3" t="s">
        <v>4004</v>
      </c>
      <c r="D3624" s="3" t="s">
        <v>372</v>
      </c>
      <c r="E3624" s="3">
        <v>2010</v>
      </c>
      <c r="F3624" s="3">
        <v>31.654534999999999</v>
      </c>
      <c r="G3624" s="3">
        <v>19751.620999999999</v>
      </c>
      <c r="H3624" s="3" t="s">
        <v>304</v>
      </c>
    </row>
    <row r="3625" spans="2:8" ht="20.5" customHeight="1" x14ac:dyDescent="0.35">
      <c r="B3625" s="3" t="s">
        <v>146</v>
      </c>
      <c r="C3625" s="3" t="s">
        <v>4005</v>
      </c>
      <c r="D3625" s="3" t="s">
        <v>372</v>
      </c>
      <c r="E3625" s="3">
        <v>2011</v>
      </c>
      <c r="F3625" s="3">
        <v>33.611282000000003</v>
      </c>
      <c r="G3625" s="3">
        <v>21643.8</v>
      </c>
      <c r="H3625" s="3" t="s">
        <v>304</v>
      </c>
    </row>
    <row r="3626" spans="2:8" ht="20.5" customHeight="1" x14ac:dyDescent="0.35">
      <c r="B3626" s="3" t="s">
        <v>146</v>
      </c>
      <c r="C3626" s="3" t="s">
        <v>4006</v>
      </c>
      <c r="D3626" s="3" t="s">
        <v>372</v>
      </c>
      <c r="E3626" s="3">
        <v>2012</v>
      </c>
      <c r="F3626" s="3">
        <v>34.446739999999998</v>
      </c>
      <c r="G3626" s="3">
        <v>22392.937999999998</v>
      </c>
      <c r="H3626" s="3" t="s">
        <v>304</v>
      </c>
    </row>
    <row r="3627" spans="2:8" ht="20.5" customHeight="1" x14ac:dyDescent="0.35">
      <c r="B3627" s="3" t="s">
        <v>146</v>
      </c>
      <c r="C3627" s="3" t="s">
        <v>4007</v>
      </c>
      <c r="D3627" s="3" t="s">
        <v>372</v>
      </c>
      <c r="E3627" s="3">
        <v>2013</v>
      </c>
      <c r="F3627" s="3">
        <v>34.618274999999997</v>
      </c>
      <c r="G3627" s="3">
        <v>23983.133000000002</v>
      </c>
      <c r="H3627" s="3" t="s">
        <v>304</v>
      </c>
    </row>
    <row r="3628" spans="2:8" ht="20.5" customHeight="1" x14ac:dyDescent="0.35">
      <c r="B3628" s="3" t="s">
        <v>146</v>
      </c>
      <c r="C3628" s="3" t="s">
        <v>4008</v>
      </c>
      <c r="D3628" s="3" t="s">
        <v>372</v>
      </c>
      <c r="E3628" s="3">
        <v>2014</v>
      </c>
      <c r="F3628" s="3">
        <v>35.614640000000001</v>
      </c>
      <c r="G3628" s="3">
        <v>24830.574000000001</v>
      </c>
      <c r="H3628" s="3" t="s">
        <v>304</v>
      </c>
    </row>
    <row r="3629" spans="2:8" ht="20.5" customHeight="1" x14ac:dyDescent="0.35">
      <c r="B3629" s="3" t="s">
        <v>146</v>
      </c>
      <c r="C3629" s="3" t="s">
        <v>4009</v>
      </c>
      <c r="D3629" s="3" t="s">
        <v>372</v>
      </c>
      <c r="E3629" s="3">
        <v>2015</v>
      </c>
      <c r="F3629" s="3">
        <v>36.730297</v>
      </c>
      <c r="G3629" s="3">
        <v>25992.296999999999</v>
      </c>
      <c r="H3629" s="3" t="s">
        <v>304</v>
      </c>
    </row>
    <row r="3630" spans="2:8" ht="20.5" customHeight="1" x14ac:dyDescent="0.35">
      <c r="B3630" s="3" t="s">
        <v>146</v>
      </c>
      <c r="C3630" s="3" t="s">
        <v>4010</v>
      </c>
      <c r="D3630" s="3" t="s">
        <v>372</v>
      </c>
      <c r="E3630" s="3">
        <v>2016</v>
      </c>
      <c r="F3630" s="3">
        <v>36.643867</v>
      </c>
      <c r="G3630" s="3">
        <v>26497.134999999998</v>
      </c>
      <c r="H3630" s="3" t="s">
        <v>304</v>
      </c>
    </row>
    <row r="3631" spans="2:8" ht="20.5" customHeight="1" x14ac:dyDescent="0.35">
      <c r="B3631" s="3" t="s">
        <v>146</v>
      </c>
      <c r="C3631" s="3" t="s">
        <v>4011</v>
      </c>
      <c r="D3631" s="3" t="s">
        <v>372</v>
      </c>
      <c r="E3631" s="3">
        <v>2017</v>
      </c>
      <c r="F3631" s="3">
        <v>39.027526999999999</v>
      </c>
      <c r="G3631" s="3">
        <v>28117.953000000001</v>
      </c>
      <c r="H3631" s="3" t="s">
        <v>304</v>
      </c>
    </row>
    <row r="3632" spans="2:8" ht="20.5" customHeight="1" x14ac:dyDescent="0.35">
      <c r="B3632" s="3" t="s">
        <v>146</v>
      </c>
      <c r="C3632" s="3" t="s">
        <v>4012</v>
      </c>
      <c r="D3632" s="3" t="s">
        <v>372</v>
      </c>
      <c r="E3632" s="3">
        <v>2018</v>
      </c>
      <c r="F3632" s="3">
        <v>38.502983</v>
      </c>
      <c r="G3632" s="3">
        <v>28575.761999999999</v>
      </c>
      <c r="H3632" s="3" t="s">
        <v>304</v>
      </c>
    </row>
    <row r="3633" spans="2:8" ht="20.5" customHeight="1" x14ac:dyDescent="0.35">
      <c r="B3633" s="3" t="s">
        <v>146</v>
      </c>
      <c r="C3633" s="3" t="s">
        <v>4013</v>
      </c>
      <c r="D3633" s="3" t="s">
        <v>372</v>
      </c>
      <c r="E3633" s="3">
        <v>2019</v>
      </c>
      <c r="F3633" s="3">
        <v>34.338374999999999</v>
      </c>
      <c r="G3633" s="3">
        <v>28400.7</v>
      </c>
      <c r="H3633" s="3" t="s">
        <v>304</v>
      </c>
    </row>
    <row r="3634" spans="2:8" ht="20.5" customHeight="1" x14ac:dyDescent="0.35">
      <c r="B3634" s="3" t="s">
        <v>146</v>
      </c>
      <c r="C3634" s="3" t="s">
        <v>4014</v>
      </c>
      <c r="D3634" s="3" t="s">
        <v>372</v>
      </c>
      <c r="E3634" s="3">
        <v>2020</v>
      </c>
      <c r="F3634" s="3">
        <v>40.361559999999997</v>
      </c>
      <c r="G3634" s="3">
        <v>28649.55</v>
      </c>
      <c r="H3634" s="3" t="s">
        <v>304</v>
      </c>
    </row>
    <row r="3635" spans="2:8" ht="20.5" customHeight="1" x14ac:dyDescent="0.35">
      <c r="B3635" s="3" t="s">
        <v>146</v>
      </c>
      <c r="C3635" s="3" t="s">
        <v>4015</v>
      </c>
      <c r="D3635" s="3" t="s">
        <v>372</v>
      </c>
      <c r="E3635" s="3">
        <v>2021</v>
      </c>
      <c r="F3635" s="3">
        <v>42.101055000000002</v>
      </c>
      <c r="G3635" s="3">
        <v>31637.53</v>
      </c>
      <c r="H3635" s="3" t="s">
        <v>304</v>
      </c>
    </row>
    <row r="3636" spans="2:8" ht="20.5" customHeight="1" x14ac:dyDescent="0.35">
      <c r="B3636" s="3" t="s">
        <v>146</v>
      </c>
      <c r="C3636" s="3" t="s">
        <v>4016</v>
      </c>
      <c r="D3636" s="3" t="s">
        <v>372</v>
      </c>
      <c r="E3636" s="3">
        <v>2022</v>
      </c>
      <c r="F3636" s="3">
        <v>45.857289999999999</v>
      </c>
      <c r="G3636" s="3">
        <v>33061.046999999999</v>
      </c>
      <c r="H3636" s="3" t="s">
        <v>304</v>
      </c>
    </row>
    <row r="3637" spans="2:8" ht="20.5" customHeight="1" x14ac:dyDescent="0.35">
      <c r="B3637" s="3" t="s">
        <v>147</v>
      </c>
      <c r="C3637" s="3" t="s">
        <v>4017</v>
      </c>
      <c r="D3637" s="3" t="s">
        <v>372</v>
      </c>
      <c r="E3637" s="3">
        <v>2000</v>
      </c>
      <c r="F3637" s="3">
        <v>33.266689999999997</v>
      </c>
      <c r="G3637" s="3">
        <v>5112.5293000000001</v>
      </c>
      <c r="H3637" s="3" t="s">
        <v>305</v>
      </c>
    </row>
    <row r="3638" spans="2:8" ht="20.5" customHeight="1" x14ac:dyDescent="0.35">
      <c r="B3638" s="3" t="s">
        <v>147</v>
      </c>
      <c r="C3638" s="3" t="s">
        <v>4018</v>
      </c>
      <c r="D3638" s="3" t="s">
        <v>372</v>
      </c>
      <c r="E3638" s="3">
        <v>2001</v>
      </c>
      <c r="F3638" s="3">
        <v>34.748215000000002</v>
      </c>
      <c r="G3638" s="3">
        <v>5228.8029999999999</v>
      </c>
      <c r="H3638" s="3" t="s">
        <v>305</v>
      </c>
    </row>
    <row r="3639" spans="2:8" ht="20.5" customHeight="1" x14ac:dyDescent="0.35">
      <c r="B3639" s="3" t="s">
        <v>147</v>
      </c>
      <c r="C3639" s="3" t="s">
        <v>4019</v>
      </c>
      <c r="D3639" s="3" t="s">
        <v>372</v>
      </c>
      <c r="E3639" s="3">
        <v>2002</v>
      </c>
      <c r="F3639" s="3">
        <v>40.238093999999997</v>
      </c>
      <c r="G3639" s="3">
        <v>5138.8710000000001</v>
      </c>
      <c r="H3639" s="3" t="s">
        <v>305</v>
      </c>
    </row>
    <row r="3640" spans="2:8" ht="20.5" customHeight="1" x14ac:dyDescent="0.35">
      <c r="B3640" s="3" t="s">
        <v>147</v>
      </c>
      <c r="C3640" s="3" t="s">
        <v>4020</v>
      </c>
      <c r="D3640" s="3" t="s">
        <v>372</v>
      </c>
      <c r="E3640" s="3">
        <v>2003</v>
      </c>
      <c r="F3640" s="3">
        <v>43.089233</v>
      </c>
      <c r="G3640" s="3">
        <v>5203.8545000000004</v>
      </c>
      <c r="H3640" s="3" t="s">
        <v>305</v>
      </c>
    </row>
    <row r="3641" spans="2:8" ht="20.5" customHeight="1" x14ac:dyDescent="0.35">
      <c r="B3641" s="3" t="s">
        <v>147</v>
      </c>
      <c r="C3641" s="3" t="s">
        <v>4021</v>
      </c>
      <c r="D3641" s="3" t="s">
        <v>372</v>
      </c>
      <c r="E3641" s="3">
        <v>2004</v>
      </c>
      <c r="F3641" s="3">
        <v>42.554943000000002</v>
      </c>
      <c r="G3641" s="3">
        <v>5360.2240000000002</v>
      </c>
      <c r="H3641" s="3" t="s">
        <v>305</v>
      </c>
    </row>
    <row r="3642" spans="2:8" ht="20.5" customHeight="1" x14ac:dyDescent="0.35">
      <c r="B3642" s="3" t="s">
        <v>147</v>
      </c>
      <c r="C3642" s="3" t="s">
        <v>4022</v>
      </c>
      <c r="D3642" s="3" t="s">
        <v>372</v>
      </c>
      <c r="E3642" s="3">
        <v>2005</v>
      </c>
      <c r="F3642" s="3">
        <v>41.425784999999998</v>
      </c>
      <c r="G3642" s="3">
        <v>5945.9525999999996</v>
      </c>
      <c r="H3642" s="3" t="s">
        <v>305</v>
      </c>
    </row>
    <row r="3643" spans="2:8" ht="20.5" customHeight="1" x14ac:dyDescent="0.35">
      <c r="B3643" s="3" t="s">
        <v>147</v>
      </c>
      <c r="C3643" s="3" t="s">
        <v>4023</v>
      </c>
      <c r="D3643" s="3" t="s">
        <v>372</v>
      </c>
      <c r="E3643" s="3">
        <v>2006</v>
      </c>
      <c r="F3643" s="3">
        <v>40.770336</v>
      </c>
      <c r="G3643" s="3">
        <v>6476.8280000000004</v>
      </c>
      <c r="H3643" s="3" t="s">
        <v>305</v>
      </c>
    </row>
    <row r="3644" spans="2:8" ht="20.5" customHeight="1" x14ac:dyDescent="0.35">
      <c r="B3644" s="3" t="s">
        <v>147</v>
      </c>
      <c r="C3644" s="3" t="s">
        <v>4024</v>
      </c>
      <c r="D3644" s="3" t="s">
        <v>372</v>
      </c>
      <c r="E3644" s="3">
        <v>2007</v>
      </c>
      <c r="F3644" s="3">
        <v>53.489899999999999</v>
      </c>
      <c r="G3644" s="3">
        <v>7060.1484</v>
      </c>
      <c r="H3644" s="3" t="s">
        <v>305</v>
      </c>
    </row>
    <row r="3645" spans="2:8" ht="20.5" customHeight="1" x14ac:dyDescent="0.35">
      <c r="B3645" s="3" t="s">
        <v>147</v>
      </c>
      <c r="C3645" s="3" t="s">
        <v>4025</v>
      </c>
      <c r="D3645" s="3" t="s">
        <v>372</v>
      </c>
      <c r="E3645" s="3">
        <v>2008</v>
      </c>
      <c r="F3645" s="3">
        <v>53.099876000000002</v>
      </c>
      <c r="G3645" s="3">
        <v>7944.9960000000001</v>
      </c>
      <c r="H3645" s="3" t="s">
        <v>305</v>
      </c>
    </row>
    <row r="3646" spans="2:8" ht="20.5" customHeight="1" x14ac:dyDescent="0.35">
      <c r="B3646" s="3" t="s">
        <v>147</v>
      </c>
      <c r="C3646" s="3" t="s">
        <v>4026</v>
      </c>
      <c r="D3646" s="3" t="s">
        <v>372</v>
      </c>
      <c r="E3646" s="3">
        <v>2009</v>
      </c>
      <c r="F3646" s="3">
        <v>53.529632999999997</v>
      </c>
      <c r="G3646" s="3">
        <v>8264.8649999999998</v>
      </c>
      <c r="H3646" s="3" t="s">
        <v>305</v>
      </c>
    </row>
    <row r="3647" spans="2:8" ht="20.5" customHeight="1" x14ac:dyDescent="0.35">
      <c r="B3647" s="3" t="s">
        <v>147</v>
      </c>
      <c r="C3647" s="3" t="s">
        <v>4027</v>
      </c>
      <c r="D3647" s="3" t="s">
        <v>372</v>
      </c>
      <c r="E3647" s="3">
        <v>2010</v>
      </c>
      <c r="F3647" s="3">
        <v>46.835406999999996</v>
      </c>
      <c r="G3647" s="3">
        <v>8842.3330000000005</v>
      </c>
      <c r="H3647" s="3" t="s">
        <v>305</v>
      </c>
    </row>
    <row r="3648" spans="2:8" ht="20.5" customHeight="1" x14ac:dyDescent="0.35">
      <c r="B3648" s="3" t="s">
        <v>147</v>
      </c>
      <c r="C3648" s="3" t="s">
        <v>4028</v>
      </c>
      <c r="D3648" s="3" t="s">
        <v>372</v>
      </c>
      <c r="E3648" s="3">
        <v>2011</v>
      </c>
      <c r="F3648" s="3">
        <v>47.275480000000002</v>
      </c>
      <c r="G3648" s="3">
        <v>9929.6890000000003</v>
      </c>
      <c r="H3648" s="3" t="s">
        <v>305</v>
      </c>
    </row>
    <row r="3649" spans="2:8" ht="20.5" customHeight="1" x14ac:dyDescent="0.35">
      <c r="B3649" s="3" t="s">
        <v>147</v>
      </c>
      <c r="C3649" s="3" t="s">
        <v>4029</v>
      </c>
      <c r="D3649" s="3" t="s">
        <v>372</v>
      </c>
      <c r="E3649" s="3">
        <v>2012</v>
      </c>
      <c r="F3649" s="3">
        <v>50.165140000000001</v>
      </c>
      <c r="G3649" s="3">
        <v>10794.233</v>
      </c>
      <c r="H3649" s="3" t="s">
        <v>305</v>
      </c>
    </row>
    <row r="3650" spans="2:8" ht="20.5" customHeight="1" x14ac:dyDescent="0.35">
      <c r="B3650" s="3" t="s">
        <v>147</v>
      </c>
      <c r="C3650" s="3" t="s">
        <v>4030</v>
      </c>
      <c r="D3650" s="3" t="s">
        <v>372</v>
      </c>
      <c r="E3650" s="3">
        <v>2013</v>
      </c>
      <c r="F3650" s="3">
        <v>49.017014000000003</v>
      </c>
      <c r="G3650" s="3">
        <v>11633.290999999999</v>
      </c>
      <c r="H3650" s="3" t="s">
        <v>305</v>
      </c>
    </row>
    <row r="3651" spans="2:8" ht="20.5" customHeight="1" x14ac:dyDescent="0.35">
      <c r="B3651" s="3" t="s">
        <v>147</v>
      </c>
      <c r="C3651" s="3" t="s">
        <v>4031</v>
      </c>
      <c r="D3651" s="3" t="s">
        <v>372</v>
      </c>
      <c r="E3651" s="3">
        <v>2014</v>
      </c>
      <c r="F3651" s="3">
        <v>56.657234000000003</v>
      </c>
      <c r="G3651" s="3">
        <v>12544.397999999999</v>
      </c>
      <c r="H3651" s="3" t="s">
        <v>305</v>
      </c>
    </row>
    <row r="3652" spans="2:8" ht="20.5" customHeight="1" x14ac:dyDescent="0.35">
      <c r="B3652" s="3" t="s">
        <v>147</v>
      </c>
      <c r="C3652" s="3" t="s">
        <v>4032</v>
      </c>
      <c r="D3652" s="3" t="s">
        <v>372</v>
      </c>
      <c r="E3652" s="3">
        <v>2015</v>
      </c>
      <c r="F3652" s="3">
        <v>53.213799999999999</v>
      </c>
      <c r="G3652" s="3">
        <v>13057.83</v>
      </c>
      <c r="H3652" s="3" t="s">
        <v>305</v>
      </c>
    </row>
    <row r="3653" spans="2:8" ht="20.5" customHeight="1" x14ac:dyDescent="0.35">
      <c r="B3653" s="3" t="s">
        <v>147</v>
      </c>
      <c r="C3653" s="3" t="s">
        <v>4033</v>
      </c>
      <c r="D3653" s="3" t="s">
        <v>372</v>
      </c>
      <c r="E3653" s="3">
        <v>2016</v>
      </c>
      <c r="F3653" s="3">
        <v>51.737495000000003</v>
      </c>
      <c r="G3653" s="3">
        <v>13552.848</v>
      </c>
      <c r="H3653" s="3" t="s">
        <v>305</v>
      </c>
    </row>
    <row r="3654" spans="2:8" ht="20.5" customHeight="1" x14ac:dyDescent="0.35">
      <c r="B3654" s="3" t="s">
        <v>147</v>
      </c>
      <c r="C3654" s="3" t="s">
        <v>4034</v>
      </c>
      <c r="D3654" s="3" t="s">
        <v>372</v>
      </c>
      <c r="E3654" s="3">
        <v>2017</v>
      </c>
      <c r="F3654" s="3">
        <v>52.006447000000001</v>
      </c>
      <c r="G3654" s="3">
        <v>14107.666999999999</v>
      </c>
      <c r="H3654" s="3" t="s">
        <v>305</v>
      </c>
    </row>
    <row r="3655" spans="2:8" ht="20.5" customHeight="1" x14ac:dyDescent="0.35">
      <c r="B3655" s="3" t="s">
        <v>147</v>
      </c>
      <c r="C3655" s="3" t="s">
        <v>4035</v>
      </c>
      <c r="D3655" s="3" t="s">
        <v>372</v>
      </c>
      <c r="E3655" s="3">
        <v>2018</v>
      </c>
      <c r="F3655" s="3">
        <v>53.073554999999999</v>
      </c>
      <c r="G3655" s="3">
        <v>14648.136</v>
      </c>
      <c r="H3655" s="3" t="s">
        <v>305</v>
      </c>
    </row>
    <row r="3656" spans="2:8" ht="20.5" customHeight="1" x14ac:dyDescent="0.35">
      <c r="B3656" s="3" t="s">
        <v>147</v>
      </c>
      <c r="C3656" s="3" t="s">
        <v>4036</v>
      </c>
      <c r="D3656" s="3" t="s">
        <v>372</v>
      </c>
      <c r="E3656" s="3">
        <v>2019</v>
      </c>
      <c r="F3656" s="3">
        <v>49.420174000000003</v>
      </c>
      <c r="G3656" s="3">
        <v>15231.306</v>
      </c>
      <c r="H3656" s="3" t="s">
        <v>305</v>
      </c>
    </row>
    <row r="3657" spans="2:8" ht="20.5" customHeight="1" x14ac:dyDescent="0.35">
      <c r="B3657" s="3" t="s">
        <v>147</v>
      </c>
      <c r="C3657" s="3" t="s">
        <v>4037</v>
      </c>
      <c r="D3657" s="3" t="s">
        <v>372</v>
      </c>
      <c r="E3657" s="3">
        <v>2020</v>
      </c>
      <c r="F3657" s="3">
        <v>50.634014000000001</v>
      </c>
      <c r="G3657" s="3">
        <v>15791.178</v>
      </c>
      <c r="H3657" s="3" t="s">
        <v>305</v>
      </c>
    </row>
    <row r="3658" spans="2:8" ht="20.5" customHeight="1" x14ac:dyDescent="0.35">
      <c r="B3658" s="3" t="s">
        <v>147</v>
      </c>
      <c r="C3658" s="3" t="s">
        <v>4038</v>
      </c>
      <c r="D3658" s="3" t="s">
        <v>372</v>
      </c>
      <c r="E3658" s="3">
        <v>2021</v>
      </c>
      <c r="F3658" s="3">
        <v>51.847335999999999</v>
      </c>
      <c r="G3658" s="3">
        <v>16434.14</v>
      </c>
      <c r="H3658" s="3" t="s">
        <v>305</v>
      </c>
    </row>
    <row r="3659" spans="2:8" ht="20.5" customHeight="1" x14ac:dyDescent="0.35">
      <c r="B3659" s="3" t="s">
        <v>147</v>
      </c>
      <c r="C3659" s="3" t="s">
        <v>4039</v>
      </c>
      <c r="D3659" s="3" t="s">
        <v>372</v>
      </c>
      <c r="E3659" s="3">
        <v>2022</v>
      </c>
      <c r="F3659" s="3">
        <v>52.459071999999999</v>
      </c>
      <c r="G3659" s="3">
        <v>17119.574000000001</v>
      </c>
      <c r="H3659" s="3" t="s">
        <v>305</v>
      </c>
    </row>
    <row r="3660" spans="2:8" ht="20.5" customHeight="1" x14ac:dyDescent="0.35">
      <c r="B3660" s="3" t="s">
        <v>368</v>
      </c>
      <c r="C3660" s="3" t="s">
        <v>4040</v>
      </c>
      <c r="D3660" s="3" t="s">
        <v>377</v>
      </c>
      <c r="E3660" s="3">
        <v>2019</v>
      </c>
      <c r="F3660" s="3">
        <v>86.500630000000001</v>
      </c>
      <c r="G3660" s="3">
        <v>5292.0249999999996</v>
      </c>
      <c r="H3660" s="3" t="s">
        <v>369</v>
      </c>
    </row>
    <row r="3661" spans="2:8" ht="20.5" customHeight="1" x14ac:dyDescent="0.35">
      <c r="B3661" s="3" t="s">
        <v>368</v>
      </c>
      <c r="C3661" s="3" t="s">
        <v>4041</v>
      </c>
      <c r="D3661" s="3" t="s">
        <v>377</v>
      </c>
      <c r="E3661" s="3">
        <v>2020</v>
      </c>
      <c r="F3661" s="3">
        <v>95.432500000000005</v>
      </c>
      <c r="G3661" s="3">
        <v>5154.4539999999997</v>
      </c>
      <c r="H3661" s="3" t="s">
        <v>369</v>
      </c>
    </row>
    <row r="3662" spans="2:8" ht="20.5" customHeight="1" x14ac:dyDescent="0.35">
      <c r="B3662" s="3" t="s">
        <v>368</v>
      </c>
      <c r="C3662" s="3" t="s">
        <v>4042</v>
      </c>
      <c r="D3662" s="3" t="s">
        <v>377</v>
      </c>
      <c r="E3662" s="3">
        <v>2021</v>
      </c>
      <c r="F3662" s="3">
        <v>80.824629999999999</v>
      </c>
      <c r="G3662" s="3">
        <v>5352.973</v>
      </c>
      <c r="H3662" s="3" t="s">
        <v>369</v>
      </c>
    </row>
    <row r="3663" spans="2:8" ht="20.5" customHeight="1" x14ac:dyDescent="0.35">
      <c r="B3663" s="3" t="s">
        <v>368</v>
      </c>
      <c r="C3663" s="3" t="s">
        <v>4043</v>
      </c>
      <c r="D3663" s="3" t="s">
        <v>377</v>
      </c>
      <c r="E3663" s="3">
        <v>2022</v>
      </c>
      <c r="F3663" s="3">
        <v>77.427210000000002</v>
      </c>
      <c r="G3663" s="3">
        <v>5498.1787000000004</v>
      </c>
      <c r="H3663" s="3" t="s">
        <v>369</v>
      </c>
    </row>
    <row r="3664" spans="2:8" ht="20.5" customHeight="1" x14ac:dyDescent="0.35">
      <c r="B3664" s="3" t="s">
        <v>148</v>
      </c>
      <c r="C3664" s="3" t="s">
        <v>4044</v>
      </c>
      <c r="D3664" s="3" t="s">
        <v>374</v>
      </c>
      <c r="E3664" s="3">
        <v>2000</v>
      </c>
      <c r="F3664" s="3">
        <v>11.0961075</v>
      </c>
      <c r="G3664" s="3">
        <v>1487.0050000000001</v>
      </c>
      <c r="H3664" s="3" t="s">
        <v>306</v>
      </c>
    </row>
    <row r="3665" spans="2:8" ht="20.5" customHeight="1" x14ac:dyDescent="0.35">
      <c r="B3665" s="3" t="s">
        <v>148</v>
      </c>
      <c r="C3665" s="3" t="s">
        <v>4045</v>
      </c>
      <c r="D3665" s="3" t="s">
        <v>374</v>
      </c>
      <c r="E3665" s="3">
        <v>2001</v>
      </c>
      <c r="F3665" s="3">
        <v>11.405647999999999</v>
      </c>
      <c r="G3665" s="3">
        <v>1516.9641999999999</v>
      </c>
      <c r="H3665" s="3" t="s">
        <v>306</v>
      </c>
    </row>
    <row r="3666" spans="2:8" ht="20.5" customHeight="1" x14ac:dyDescent="0.35">
      <c r="B3666" s="3" t="s">
        <v>148</v>
      </c>
      <c r="C3666" s="3" t="s">
        <v>4046</v>
      </c>
      <c r="D3666" s="3" t="s">
        <v>374</v>
      </c>
      <c r="E3666" s="3">
        <v>2002</v>
      </c>
      <c r="F3666" s="3">
        <v>11.989566</v>
      </c>
      <c r="G3666" s="3">
        <v>1598.5829000000001</v>
      </c>
      <c r="H3666" s="3" t="s">
        <v>306</v>
      </c>
    </row>
    <row r="3667" spans="2:8" ht="20.5" customHeight="1" x14ac:dyDescent="0.35">
      <c r="B3667" s="3" t="s">
        <v>148</v>
      </c>
      <c r="C3667" s="3" t="s">
        <v>4047</v>
      </c>
      <c r="D3667" s="3" t="s">
        <v>374</v>
      </c>
      <c r="E3667" s="3">
        <v>2003</v>
      </c>
      <c r="F3667" s="3">
        <v>12.496257</v>
      </c>
      <c r="G3667" s="3">
        <v>1649.1483000000001</v>
      </c>
      <c r="H3667" s="3" t="s">
        <v>306</v>
      </c>
    </row>
    <row r="3668" spans="2:8" ht="20.5" customHeight="1" x14ac:dyDescent="0.35">
      <c r="B3668" s="3" t="s">
        <v>148</v>
      </c>
      <c r="C3668" s="3" t="s">
        <v>4048</v>
      </c>
      <c r="D3668" s="3" t="s">
        <v>374</v>
      </c>
      <c r="E3668" s="3">
        <v>2004</v>
      </c>
      <c r="F3668" s="3">
        <v>12.618359</v>
      </c>
      <c r="G3668" s="3">
        <v>1709.3616</v>
      </c>
      <c r="H3668" s="3" t="s">
        <v>306</v>
      </c>
    </row>
    <row r="3669" spans="2:8" ht="20.5" customHeight="1" x14ac:dyDescent="0.35">
      <c r="B3669" s="3" t="s">
        <v>148</v>
      </c>
      <c r="C3669" s="3" t="s">
        <v>4049</v>
      </c>
      <c r="D3669" s="3" t="s">
        <v>374</v>
      </c>
      <c r="E3669" s="3">
        <v>2005</v>
      </c>
      <c r="F3669" s="3">
        <v>12.943247</v>
      </c>
      <c r="G3669" s="3">
        <v>1765.0378000000001</v>
      </c>
      <c r="H3669" s="3" t="s">
        <v>306</v>
      </c>
    </row>
    <row r="3670" spans="2:8" ht="20.5" customHeight="1" x14ac:dyDescent="0.35">
      <c r="B3670" s="3" t="s">
        <v>148</v>
      </c>
      <c r="C3670" s="3" t="s">
        <v>4050</v>
      </c>
      <c r="D3670" s="3" t="s">
        <v>374</v>
      </c>
      <c r="E3670" s="3">
        <v>2006</v>
      </c>
      <c r="F3670" s="3">
        <v>12.733010999999999</v>
      </c>
      <c r="G3670" s="3">
        <v>1898.9791</v>
      </c>
      <c r="H3670" s="3" t="s">
        <v>306</v>
      </c>
    </row>
    <row r="3671" spans="2:8" ht="20.5" customHeight="1" x14ac:dyDescent="0.35">
      <c r="B3671" s="3" t="s">
        <v>148</v>
      </c>
      <c r="C3671" s="3" t="s">
        <v>4051</v>
      </c>
      <c r="D3671" s="3" t="s">
        <v>374</v>
      </c>
      <c r="E3671" s="3">
        <v>2007</v>
      </c>
      <c r="F3671" s="3">
        <v>13.243566</v>
      </c>
      <c r="G3671" s="3">
        <v>1999.0625</v>
      </c>
      <c r="H3671" s="3" t="s">
        <v>306</v>
      </c>
    </row>
    <row r="3672" spans="2:8" ht="20.5" customHeight="1" x14ac:dyDescent="0.35">
      <c r="B3672" s="3" t="s">
        <v>148</v>
      </c>
      <c r="C3672" s="3" t="s">
        <v>4052</v>
      </c>
      <c r="D3672" s="3" t="s">
        <v>374</v>
      </c>
      <c r="E3672" s="3">
        <v>2008</v>
      </c>
      <c r="F3672" s="3">
        <v>12.809621999999999</v>
      </c>
      <c r="G3672" s="3">
        <v>2110.1006000000002</v>
      </c>
      <c r="H3672" s="3" t="s">
        <v>306</v>
      </c>
    </row>
    <row r="3673" spans="2:8" ht="20.5" customHeight="1" x14ac:dyDescent="0.35">
      <c r="B3673" s="3" t="s">
        <v>148</v>
      </c>
      <c r="C3673" s="3" t="s">
        <v>4053</v>
      </c>
      <c r="D3673" s="3" t="s">
        <v>374</v>
      </c>
      <c r="E3673" s="3">
        <v>2009</v>
      </c>
      <c r="F3673" s="3">
        <v>12.998854</v>
      </c>
      <c r="G3673" s="3">
        <v>2188.299</v>
      </c>
      <c r="H3673" s="3" t="s">
        <v>306</v>
      </c>
    </row>
    <row r="3674" spans="2:8" ht="20.5" customHeight="1" x14ac:dyDescent="0.35">
      <c r="B3674" s="3" t="s">
        <v>148</v>
      </c>
      <c r="C3674" s="3" t="s">
        <v>4054</v>
      </c>
      <c r="D3674" s="3" t="s">
        <v>374</v>
      </c>
      <c r="E3674" s="3">
        <v>2010</v>
      </c>
      <c r="F3674" s="3">
        <v>12.970338999999999</v>
      </c>
      <c r="G3674" s="3">
        <v>2244.6060000000002</v>
      </c>
      <c r="H3674" s="3" t="s">
        <v>306</v>
      </c>
    </row>
    <row r="3675" spans="2:8" ht="20.5" customHeight="1" x14ac:dyDescent="0.35">
      <c r="B3675" s="3" t="s">
        <v>148</v>
      </c>
      <c r="C3675" s="3" t="s">
        <v>4055</v>
      </c>
      <c r="D3675" s="3" t="s">
        <v>374</v>
      </c>
      <c r="E3675" s="3">
        <v>2011</v>
      </c>
      <c r="F3675" s="3">
        <v>12.477981</v>
      </c>
      <c r="G3675" s="3">
        <v>2384.4652999999998</v>
      </c>
      <c r="H3675" s="3" t="s">
        <v>306</v>
      </c>
    </row>
    <row r="3676" spans="2:8" ht="20.5" customHeight="1" x14ac:dyDescent="0.35">
      <c r="B3676" s="3" t="s">
        <v>148</v>
      </c>
      <c r="C3676" s="3" t="s">
        <v>4056</v>
      </c>
      <c r="D3676" s="3" t="s">
        <v>374</v>
      </c>
      <c r="E3676" s="3">
        <v>2012</v>
      </c>
      <c r="F3676" s="3">
        <v>12.047469</v>
      </c>
      <c r="G3676" s="3">
        <v>2405.0945000000002</v>
      </c>
      <c r="H3676" s="3" t="s">
        <v>306</v>
      </c>
    </row>
    <row r="3677" spans="2:8" ht="20.5" customHeight="1" x14ac:dyDescent="0.35">
      <c r="B3677" s="3" t="s">
        <v>148</v>
      </c>
      <c r="C3677" s="3" t="s">
        <v>4057</v>
      </c>
      <c r="D3677" s="3" t="s">
        <v>374</v>
      </c>
      <c r="E3677" s="3">
        <v>2013</v>
      </c>
      <c r="F3677" s="3">
        <v>12.138175</v>
      </c>
      <c r="G3677" s="3">
        <v>2420.8881999999999</v>
      </c>
      <c r="H3677" s="3" t="s">
        <v>306</v>
      </c>
    </row>
    <row r="3678" spans="2:8" ht="20.5" customHeight="1" x14ac:dyDescent="0.35">
      <c r="B3678" s="3" t="s">
        <v>148</v>
      </c>
      <c r="C3678" s="3" t="s">
        <v>4058</v>
      </c>
      <c r="D3678" s="3" t="s">
        <v>374</v>
      </c>
      <c r="E3678" s="3">
        <v>2014</v>
      </c>
      <c r="F3678" s="3">
        <v>12.709379</v>
      </c>
      <c r="G3678" s="3">
        <v>2470.5039999999999</v>
      </c>
      <c r="H3678" s="3" t="s">
        <v>306</v>
      </c>
    </row>
    <row r="3679" spans="2:8" ht="20.5" customHeight="1" x14ac:dyDescent="0.35">
      <c r="B3679" s="3" t="s">
        <v>148</v>
      </c>
      <c r="C3679" s="3" t="s">
        <v>4059</v>
      </c>
      <c r="D3679" s="3" t="s">
        <v>374</v>
      </c>
      <c r="E3679" s="3">
        <v>2015</v>
      </c>
      <c r="F3679" s="3">
        <v>12.961311</v>
      </c>
      <c r="G3679" s="3">
        <v>2520.02</v>
      </c>
      <c r="H3679" s="3" t="s">
        <v>306</v>
      </c>
    </row>
    <row r="3680" spans="2:8" ht="20.5" customHeight="1" x14ac:dyDescent="0.35">
      <c r="B3680" s="3" t="s">
        <v>148</v>
      </c>
      <c r="C3680" s="3" t="s">
        <v>4060</v>
      </c>
      <c r="D3680" s="3" t="s">
        <v>374</v>
      </c>
      <c r="E3680" s="3">
        <v>2016</v>
      </c>
      <c r="F3680" s="3">
        <v>11.494933</v>
      </c>
      <c r="G3680" s="3">
        <v>2554.2278000000001</v>
      </c>
      <c r="H3680" s="3" t="s">
        <v>306</v>
      </c>
    </row>
    <row r="3681" spans="2:8" ht="20.5" customHeight="1" x14ac:dyDescent="0.35">
      <c r="B3681" s="3" t="s">
        <v>148</v>
      </c>
      <c r="C3681" s="3" t="s">
        <v>4061</v>
      </c>
      <c r="D3681" s="3" t="s">
        <v>374</v>
      </c>
      <c r="E3681" s="3">
        <v>2017</v>
      </c>
      <c r="F3681" s="3">
        <v>11.076127</v>
      </c>
      <c r="G3681" s="3">
        <v>2543.8476999999998</v>
      </c>
      <c r="H3681" s="3" t="s">
        <v>306</v>
      </c>
    </row>
    <row r="3682" spans="2:8" ht="20.5" customHeight="1" x14ac:dyDescent="0.35">
      <c r="B3682" s="3" t="s">
        <v>148</v>
      </c>
      <c r="C3682" s="3" t="s">
        <v>4062</v>
      </c>
      <c r="D3682" s="3" t="s">
        <v>374</v>
      </c>
      <c r="E3682" s="3">
        <v>2018</v>
      </c>
      <c r="F3682" s="3">
        <v>10.726977</v>
      </c>
      <c r="G3682" s="3">
        <v>2613.88</v>
      </c>
      <c r="H3682" s="3" t="s">
        <v>306</v>
      </c>
    </row>
    <row r="3683" spans="2:8" ht="20.5" customHeight="1" x14ac:dyDescent="0.35">
      <c r="B3683" s="3" t="s">
        <v>148</v>
      </c>
      <c r="C3683" s="3" t="s">
        <v>4063</v>
      </c>
      <c r="D3683" s="3" t="s">
        <v>374</v>
      </c>
      <c r="E3683" s="3">
        <v>2019</v>
      </c>
      <c r="F3683" s="3">
        <v>10.217981999999999</v>
      </c>
      <c r="G3683" s="3">
        <v>2689.4101999999998</v>
      </c>
      <c r="H3683" s="3" t="s">
        <v>306</v>
      </c>
    </row>
    <row r="3684" spans="2:8" ht="20.5" customHeight="1" x14ac:dyDescent="0.35">
      <c r="B3684" s="3" t="s">
        <v>148</v>
      </c>
      <c r="C3684" s="3" t="s">
        <v>4064</v>
      </c>
      <c r="D3684" s="3" t="s">
        <v>374</v>
      </c>
      <c r="E3684" s="3">
        <v>2020</v>
      </c>
      <c r="F3684" s="3">
        <v>10.207932</v>
      </c>
      <c r="G3684" s="3">
        <v>2678.009</v>
      </c>
      <c r="H3684" s="3" t="s">
        <v>306</v>
      </c>
    </row>
    <row r="3685" spans="2:8" ht="20.5" customHeight="1" x14ac:dyDescent="0.35">
      <c r="B3685" s="3" t="s">
        <v>148</v>
      </c>
      <c r="C3685" s="3" t="s">
        <v>4065</v>
      </c>
      <c r="D3685" s="3" t="s">
        <v>374</v>
      </c>
      <c r="E3685" s="3">
        <v>2021</v>
      </c>
      <c r="F3685" s="3">
        <v>9.9575999999999993</v>
      </c>
      <c r="G3685" s="3">
        <v>2684.9204</v>
      </c>
      <c r="H3685" s="3" t="s">
        <v>306</v>
      </c>
    </row>
    <row r="3686" spans="2:8" ht="20.5" customHeight="1" x14ac:dyDescent="0.35">
      <c r="B3686" s="3" t="s">
        <v>148</v>
      </c>
      <c r="C3686" s="3" t="s">
        <v>4066</v>
      </c>
      <c r="D3686" s="3" t="s">
        <v>374</v>
      </c>
      <c r="E3686" s="3">
        <v>2022</v>
      </c>
      <c r="F3686" s="3">
        <v>9.5871999999999993</v>
      </c>
      <c r="G3686" s="3">
        <v>2724.9059999999999</v>
      </c>
      <c r="H3686" s="3" t="s">
        <v>306</v>
      </c>
    </row>
    <row r="3687" spans="2:8" ht="20.5" customHeight="1" x14ac:dyDescent="0.35">
      <c r="B3687" s="3" t="s">
        <v>149</v>
      </c>
      <c r="C3687" s="3" t="s">
        <v>4067</v>
      </c>
      <c r="D3687" s="3" t="s">
        <v>373</v>
      </c>
      <c r="E3687" s="3">
        <v>2000</v>
      </c>
      <c r="F3687" s="3">
        <v>30.865662</v>
      </c>
      <c r="G3687" s="3">
        <v>10364.0625</v>
      </c>
      <c r="H3687" s="3" t="s">
        <v>307</v>
      </c>
    </row>
    <row r="3688" spans="2:8" ht="20.5" customHeight="1" x14ac:dyDescent="0.35">
      <c r="B3688" s="3" t="s">
        <v>149</v>
      </c>
      <c r="C3688" s="3" t="s">
        <v>4068</v>
      </c>
      <c r="D3688" s="3" t="s">
        <v>373</v>
      </c>
      <c r="E3688" s="3">
        <v>2001</v>
      </c>
      <c r="F3688" s="3">
        <v>27.921019000000001</v>
      </c>
      <c r="G3688" s="3">
        <v>11379.386</v>
      </c>
      <c r="H3688" s="3" t="s">
        <v>307</v>
      </c>
    </row>
    <row r="3689" spans="2:8" ht="20.5" customHeight="1" x14ac:dyDescent="0.35">
      <c r="B3689" s="3" t="s">
        <v>149</v>
      </c>
      <c r="C3689" s="3" t="s">
        <v>4069</v>
      </c>
      <c r="D3689" s="3" t="s">
        <v>373</v>
      </c>
      <c r="E3689" s="3">
        <v>2002</v>
      </c>
      <c r="F3689" s="3">
        <v>31.983992000000001</v>
      </c>
      <c r="G3689" s="3">
        <v>12092.789000000001</v>
      </c>
      <c r="H3689" s="3" t="s">
        <v>307</v>
      </c>
    </row>
    <row r="3690" spans="2:8" ht="20.5" customHeight="1" x14ac:dyDescent="0.35">
      <c r="B3690" s="3" t="s">
        <v>149</v>
      </c>
      <c r="C3690" s="3" t="s">
        <v>4070</v>
      </c>
      <c r="D3690" s="3" t="s">
        <v>373</v>
      </c>
      <c r="E3690" s="3">
        <v>2003</v>
      </c>
      <c r="F3690" s="3">
        <v>33.830455999999998</v>
      </c>
      <c r="G3690" s="3">
        <v>13342.88</v>
      </c>
      <c r="H3690" s="3" t="s">
        <v>307</v>
      </c>
    </row>
    <row r="3691" spans="2:8" ht="20.5" customHeight="1" x14ac:dyDescent="0.35">
      <c r="B3691" s="3" t="s">
        <v>149</v>
      </c>
      <c r="C3691" s="3" t="s">
        <v>4071</v>
      </c>
      <c r="D3691" s="3" t="s">
        <v>373</v>
      </c>
      <c r="E3691" s="3">
        <v>2004</v>
      </c>
      <c r="F3691" s="3">
        <v>38.312510000000003</v>
      </c>
      <c r="G3691" s="3">
        <v>15021.066000000001</v>
      </c>
      <c r="H3691" s="3" t="s">
        <v>307</v>
      </c>
    </row>
    <row r="3692" spans="2:8" ht="20.5" customHeight="1" x14ac:dyDescent="0.35">
      <c r="B3692" s="3" t="s">
        <v>149</v>
      </c>
      <c r="C3692" s="3" t="s">
        <v>4072</v>
      </c>
      <c r="D3692" s="3" t="s">
        <v>373</v>
      </c>
      <c r="E3692" s="3">
        <v>2005</v>
      </c>
      <c r="F3692" s="3">
        <v>37.561790000000002</v>
      </c>
      <c r="G3692" s="3">
        <v>15610.573</v>
      </c>
      <c r="H3692" s="3" t="s">
        <v>307</v>
      </c>
    </row>
    <row r="3693" spans="2:8" ht="20.5" customHeight="1" x14ac:dyDescent="0.35">
      <c r="B3693" s="3" t="s">
        <v>149</v>
      </c>
      <c r="C3693" s="3" t="s">
        <v>4073</v>
      </c>
      <c r="D3693" s="3" t="s">
        <v>373</v>
      </c>
      <c r="E3693" s="3">
        <v>2006</v>
      </c>
      <c r="F3693" s="3">
        <v>41.181843000000001</v>
      </c>
      <c r="G3693" s="3">
        <v>16901.508000000002</v>
      </c>
      <c r="H3693" s="3" t="s">
        <v>307</v>
      </c>
    </row>
    <row r="3694" spans="2:8" ht="20.5" customHeight="1" x14ac:dyDescent="0.35">
      <c r="B3694" s="3" t="s">
        <v>149</v>
      </c>
      <c r="C3694" s="3" t="s">
        <v>4074</v>
      </c>
      <c r="D3694" s="3" t="s">
        <v>373</v>
      </c>
      <c r="E3694" s="3">
        <v>2007</v>
      </c>
      <c r="F3694" s="3">
        <v>44.459515000000003</v>
      </c>
      <c r="G3694" s="3">
        <v>18374.013999999999</v>
      </c>
      <c r="H3694" s="3" t="s">
        <v>307</v>
      </c>
    </row>
    <row r="3695" spans="2:8" ht="20.5" customHeight="1" x14ac:dyDescent="0.35">
      <c r="B3695" s="3" t="s">
        <v>149</v>
      </c>
      <c r="C3695" s="3" t="s">
        <v>4075</v>
      </c>
      <c r="D3695" s="3" t="s">
        <v>373</v>
      </c>
      <c r="E3695" s="3">
        <v>2008</v>
      </c>
      <c r="F3695" s="3">
        <v>50.669449999999998</v>
      </c>
      <c r="G3695" s="3">
        <v>18883.986000000001</v>
      </c>
      <c r="H3695" s="3" t="s">
        <v>307</v>
      </c>
    </row>
    <row r="3696" spans="2:8" ht="20.5" customHeight="1" x14ac:dyDescent="0.35">
      <c r="B3696" s="3" t="s">
        <v>149</v>
      </c>
      <c r="C3696" s="3" t="s">
        <v>4076</v>
      </c>
      <c r="D3696" s="3" t="s">
        <v>373</v>
      </c>
      <c r="E3696" s="3">
        <v>2009</v>
      </c>
      <c r="F3696" s="3">
        <v>48.039645999999998</v>
      </c>
      <c r="G3696" s="3">
        <v>16092.796</v>
      </c>
      <c r="H3696" s="3" t="s">
        <v>307</v>
      </c>
    </row>
    <row r="3697" spans="2:8" ht="20.5" customHeight="1" x14ac:dyDescent="0.35">
      <c r="B3697" s="3" t="s">
        <v>149</v>
      </c>
      <c r="C3697" s="3" t="s">
        <v>4077</v>
      </c>
      <c r="D3697" s="3" t="s">
        <v>373</v>
      </c>
      <c r="E3697" s="3">
        <v>2010</v>
      </c>
      <c r="F3697" s="3">
        <v>49.168100000000003</v>
      </c>
      <c r="G3697" s="3">
        <v>16811.794999999998</v>
      </c>
      <c r="H3697" s="3" t="s">
        <v>307</v>
      </c>
    </row>
    <row r="3698" spans="2:8" ht="20.5" customHeight="1" x14ac:dyDescent="0.35">
      <c r="B3698" s="3" t="s">
        <v>149</v>
      </c>
      <c r="C3698" s="3" t="s">
        <v>4078</v>
      </c>
      <c r="D3698" s="3" t="s">
        <v>373</v>
      </c>
      <c r="E3698" s="3">
        <v>2011</v>
      </c>
      <c r="F3698" s="3">
        <v>49.046906</v>
      </c>
      <c r="G3698" s="3">
        <v>17783.956999999999</v>
      </c>
      <c r="H3698" s="3" t="s">
        <v>307</v>
      </c>
    </row>
    <row r="3699" spans="2:8" ht="20.5" customHeight="1" x14ac:dyDescent="0.35">
      <c r="B3699" s="3" t="s">
        <v>149</v>
      </c>
      <c r="C3699" s="3" t="s">
        <v>4079</v>
      </c>
      <c r="D3699" s="3" t="s">
        <v>373</v>
      </c>
      <c r="E3699" s="3">
        <v>2012</v>
      </c>
      <c r="F3699" s="3">
        <v>53.807510000000001</v>
      </c>
      <c r="G3699" s="3">
        <v>17848.740000000002</v>
      </c>
      <c r="H3699" s="3" t="s">
        <v>307</v>
      </c>
    </row>
    <row r="3700" spans="2:8" ht="20.5" customHeight="1" x14ac:dyDescent="0.35">
      <c r="B3700" s="3" t="s">
        <v>149</v>
      </c>
      <c r="C3700" s="3" t="s">
        <v>4080</v>
      </c>
      <c r="D3700" s="3" t="s">
        <v>373</v>
      </c>
      <c r="E3700" s="3">
        <v>2013</v>
      </c>
      <c r="F3700" s="3">
        <v>54.052185000000001</v>
      </c>
      <c r="G3700" s="3">
        <v>17889.092000000001</v>
      </c>
      <c r="H3700" s="3" t="s">
        <v>307</v>
      </c>
    </row>
    <row r="3701" spans="2:8" ht="20.5" customHeight="1" x14ac:dyDescent="0.35">
      <c r="B3701" s="3" t="s">
        <v>149</v>
      </c>
      <c r="C3701" s="3" t="s">
        <v>4081</v>
      </c>
      <c r="D3701" s="3" t="s">
        <v>373</v>
      </c>
      <c r="E3701" s="3">
        <v>2014</v>
      </c>
      <c r="F3701" s="3">
        <v>49.319583999999999</v>
      </c>
      <c r="G3701" s="3">
        <v>16978.812000000002</v>
      </c>
      <c r="H3701" s="3" t="s">
        <v>307</v>
      </c>
    </row>
    <row r="3702" spans="2:8" ht="20.5" customHeight="1" x14ac:dyDescent="0.35">
      <c r="B3702" s="3" t="s">
        <v>149</v>
      </c>
      <c r="C3702" s="3" t="s">
        <v>4082</v>
      </c>
      <c r="D3702" s="3" t="s">
        <v>373</v>
      </c>
      <c r="E3702" s="3">
        <v>2015</v>
      </c>
      <c r="F3702" s="3">
        <v>47.355384999999998</v>
      </c>
      <c r="G3702" s="3">
        <v>15403.71</v>
      </c>
      <c r="H3702" s="3" t="s">
        <v>307</v>
      </c>
    </row>
    <row r="3703" spans="2:8" ht="20.5" customHeight="1" x14ac:dyDescent="0.35">
      <c r="B3703" s="3" t="s">
        <v>149</v>
      </c>
      <c r="C3703" s="3" t="s">
        <v>4083</v>
      </c>
      <c r="D3703" s="3" t="s">
        <v>373</v>
      </c>
      <c r="E3703" s="3">
        <v>2016</v>
      </c>
      <c r="F3703" s="3">
        <v>47.342953000000001</v>
      </c>
      <c r="G3703" s="3">
        <v>15856.8125</v>
      </c>
      <c r="H3703" s="3" t="s">
        <v>307</v>
      </c>
    </row>
    <row r="3704" spans="2:8" ht="20.5" customHeight="1" x14ac:dyDescent="0.35">
      <c r="B3704" s="3" t="s">
        <v>149</v>
      </c>
      <c r="C3704" s="3" t="s">
        <v>4084</v>
      </c>
      <c r="D3704" s="3" t="s">
        <v>373</v>
      </c>
      <c r="E3704" s="3">
        <v>2017</v>
      </c>
      <c r="F3704" s="3">
        <v>47.472180000000002</v>
      </c>
      <c r="G3704" s="3">
        <v>16310.36</v>
      </c>
      <c r="H3704" s="3" t="s">
        <v>307</v>
      </c>
    </row>
    <row r="3705" spans="2:8" ht="20.5" customHeight="1" x14ac:dyDescent="0.35">
      <c r="B3705" s="3" t="s">
        <v>149</v>
      </c>
      <c r="C3705" s="3" t="s">
        <v>4085</v>
      </c>
      <c r="D3705" s="3" t="s">
        <v>373</v>
      </c>
      <c r="E3705" s="3">
        <v>2018</v>
      </c>
      <c r="F3705" s="3">
        <v>48.331505</v>
      </c>
      <c r="G3705" s="3">
        <v>16978.984</v>
      </c>
      <c r="H3705" s="3" t="s">
        <v>307</v>
      </c>
    </row>
    <row r="3706" spans="2:8" ht="20.5" customHeight="1" x14ac:dyDescent="0.35">
      <c r="B3706" s="3" t="s">
        <v>149</v>
      </c>
      <c r="C3706" s="3" t="s">
        <v>4086</v>
      </c>
      <c r="D3706" s="3" t="s">
        <v>373</v>
      </c>
      <c r="E3706" s="3">
        <v>2019</v>
      </c>
      <c r="F3706" s="3">
        <v>51.235129999999998</v>
      </c>
      <c r="G3706" s="3">
        <v>17636.555</v>
      </c>
      <c r="H3706" s="3" t="s">
        <v>307</v>
      </c>
    </row>
    <row r="3707" spans="2:8" ht="20.5" customHeight="1" x14ac:dyDescent="0.35">
      <c r="B3707" s="3" t="s">
        <v>149</v>
      </c>
      <c r="C3707" s="3" t="s">
        <v>4087</v>
      </c>
      <c r="D3707" s="3" t="s">
        <v>373</v>
      </c>
      <c r="E3707" s="3">
        <v>2020</v>
      </c>
      <c r="F3707" s="3">
        <v>48.214190000000002</v>
      </c>
      <c r="G3707" s="3">
        <v>17092.54</v>
      </c>
      <c r="H3707" s="3" t="s">
        <v>307</v>
      </c>
    </row>
    <row r="3708" spans="2:8" ht="20.5" customHeight="1" x14ac:dyDescent="0.35">
      <c r="B3708" s="3" t="s">
        <v>149</v>
      </c>
      <c r="C3708" s="3" t="s">
        <v>4088</v>
      </c>
      <c r="D3708" s="3" t="s">
        <v>373</v>
      </c>
      <c r="E3708" s="3">
        <v>2021</v>
      </c>
      <c r="F3708" s="3">
        <v>47.660069999999997</v>
      </c>
      <c r="G3708" s="3">
        <v>17846.407999999999</v>
      </c>
      <c r="H3708" s="3" t="s">
        <v>307</v>
      </c>
    </row>
    <row r="3709" spans="2:8" ht="20.5" customHeight="1" x14ac:dyDescent="0.35">
      <c r="B3709" s="3" t="s">
        <v>149</v>
      </c>
      <c r="C3709" s="3" t="s">
        <v>4089</v>
      </c>
      <c r="D3709" s="3" t="s">
        <v>373</v>
      </c>
      <c r="E3709" s="3">
        <v>2022</v>
      </c>
      <c r="F3709" s="3">
        <v>46.386234000000002</v>
      </c>
      <c r="G3709" s="3">
        <v>13787.120999999999</v>
      </c>
      <c r="H3709" s="3" t="s">
        <v>307</v>
      </c>
    </row>
    <row r="3710" spans="2:8" ht="20.5" customHeight="1" x14ac:dyDescent="0.35">
      <c r="B3710" s="3" t="s">
        <v>150</v>
      </c>
      <c r="C3710" s="3" t="s">
        <v>4090</v>
      </c>
      <c r="D3710" s="3" t="s">
        <v>372</v>
      </c>
      <c r="E3710" s="3">
        <v>2000</v>
      </c>
      <c r="F3710" s="3">
        <v>63.213115999999999</v>
      </c>
      <c r="G3710" s="3">
        <v>92547.23</v>
      </c>
      <c r="H3710" s="3" t="s">
        <v>308</v>
      </c>
    </row>
    <row r="3711" spans="2:8" ht="20.5" customHeight="1" x14ac:dyDescent="0.35">
      <c r="B3711" s="3" t="s">
        <v>150</v>
      </c>
      <c r="C3711" s="3" t="s">
        <v>4091</v>
      </c>
      <c r="D3711" s="3" t="s">
        <v>372</v>
      </c>
      <c r="E3711" s="3">
        <v>2001</v>
      </c>
      <c r="F3711" s="3">
        <v>62.908389999999997</v>
      </c>
      <c r="G3711" s="3">
        <v>88045.195000000007</v>
      </c>
      <c r="H3711" s="3" t="s">
        <v>308</v>
      </c>
    </row>
    <row r="3712" spans="2:8" ht="20.5" customHeight="1" x14ac:dyDescent="0.35">
      <c r="B3712" s="3" t="s">
        <v>150</v>
      </c>
      <c r="C3712" s="3" t="s">
        <v>4092</v>
      </c>
      <c r="D3712" s="3" t="s">
        <v>372</v>
      </c>
      <c r="E3712" s="3">
        <v>2002</v>
      </c>
      <c r="F3712" s="3">
        <v>73.576909999999998</v>
      </c>
      <c r="G3712" s="3">
        <v>84871.6</v>
      </c>
      <c r="H3712" s="3" t="s">
        <v>308</v>
      </c>
    </row>
    <row r="3713" spans="2:8" ht="20.5" customHeight="1" x14ac:dyDescent="0.35">
      <c r="B3713" s="3" t="s">
        <v>150</v>
      </c>
      <c r="C3713" s="3" t="s">
        <v>4093</v>
      </c>
      <c r="D3713" s="3" t="s">
        <v>372</v>
      </c>
      <c r="E3713" s="3">
        <v>2003</v>
      </c>
      <c r="F3713" s="3">
        <v>80.311220000000006</v>
      </c>
      <c r="G3713" s="3">
        <v>87150.88</v>
      </c>
      <c r="H3713" s="3" t="s">
        <v>308</v>
      </c>
    </row>
    <row r="3714" spans="2:8" ht="20.5" customHeight="1" x14ac:dyDescent="0.35">
      <c r="B3714" s="3" t="s">
        <v>150</v>
      </c>
      <c r="C3714" s="3" t="s">
        <v>4094</v>
      </c>
      <c r="D3714" s="3" t="s">
        <v>372</v>
      </c>
      <c r="E3714" s="3">
        <v>2004</v>
      </c>
      <c r="F3714" s="3">
        <v>61.102919999999997</v>
      </c>
      <c r="G3714" s="3">
        <v>90388.983999999997</v>
      </c>
      <c r="H3714" s="3" t="s">
        <v>308</v>
      </c>
    </row>
    <row r="3715" spans="2:8" ht="20.5" customHeight="1" x14ac:dyDescent="0.35">
      <c r="B3715" s="3" t="s">
        <v>150</v>
      </c>
      <c r="C3715" s="3" t="s">
        <v>4095</v>
      </c>
      <c r="D3715" s="3" t="s">
        <v>372</v>
      </c>
      <c r="E3715" s="3">
        <v>2005</v>
      </c>
      <c r="F3715" s="3">
        <v>61.246628000000001</v>
      </c>
      <c r="G3715" s="3">
        <v>89986.13</v>
      </c>
      <c r="H3715" s="3" t="s">
        <v>308</v>
      </c>
    </row>
    <row r="3716" spans="2:8" ht="20.5" customHeight="1" x14ac:dyDescent="0.35">
      <c r="B3716" s="3" t="s">
        <v>150</v>
      </c>
      <c r="C3716" s="3" t="s">
        <v>4096</v>
      </c>
      <c r="D3716" s="3" t="s">
        <v>372</v>
      </c>
      <c r="E3716" s="3">
        <v>2006</v>
      </c>
      <c r="F3716" s="3">
        <v>66.047775000000001</v>
      </c>
      <c r="G3716" s="3">
        <v>92044.516000000003</v>
      </c>
      <c r="H3716" s="3" t="s">
        <v>308</v>
      </c>
    </row>
    <row r="3717" spans="2:8" ht="20.5" customHeight="1" x14ac:dyDescent="0.35">
      <c r="B3717" s="3" t="s">
        <v>150</v>
      </c>
      <c r="C3717" s="3" t="s">
        <v>4097</v>
      </c>
      <c r="D3717" s="3" t="s">
        <v>372</v>
      </c>
      <c r="E3717" s="3">
        <v>2007</v>
      </c>
      <c r="F3717" s="3">
        <v>82.215180000000004</v>
      </c>
      <c r="G3717" s="3">
        <v>84581.87</v>
      </c>
      <c r="H3717" s="3" t="s">
        <v>308</v>
      </c>
    </row>
    <row r="3718" spans="2:8" ht="20.5" customHeight="1" x14ac:dyDescent="0.35">
      <c r="B3718" s="3" t="s">
        <v>150</v>
      </c>
      <c r="C3718" s="3" t="s">
        <v>4098</v>
      </c>
      <c r="D3718" s="3" t="s">
        <v>372</v>
      </c>
      <c r="E3718" s="3">
        <v>2008</v>
      </c>
      <c r="F3718" s="3">
        <v>85.955414000000005</v>
      </c>
      <c r="G3718" s="3">
        <v>77891.990000000005</v>
      </c>
      <c r="H3718" s="3" t="s">
        <v>308</v>
      </c>
    </row>
    <row r="3719" spans="2:8" ht="20.5" customHeight="1" x14ac:dyDescent="0.35">
      <c r="B3719" s="3" t="s">
        <v>150</v>
      </c>
      <c r="C3719" s="3" t="s">
        <v>4099</v>
      </c>
      <c r="D3719" s="3" t="s">
        <v>372</v>
      </c>
      <c r="E3719" s="3">
        <v>2009</v>
      </c>
      <c r="F3719" s="3">
        <v>73.497460000000004</v>
      </c>
      <c r="G3719" s="3">
        <v>69358</v>
      </c>
      <c r="H3719" s="3" t="s">
        <v>308</v>
      </c>
    </row>
    <row r="3720" spans="2:8" ht="20.5" customHeight="1" x14ac:dyDescent="0.35">
      <c r="B3720" s="3" t="s">
        <v>150</v>
      </c>
      <c r="C3720" s="3" t="s">
        <v>4100</v>
      </c>
      <c r="D3720" s="3" t="s">
        <v>372</v>
      </c>
      <c r="E3720" s="3">
        <v>2010</v>
      </c>
      <c r="F3720" s="3">
        <v>39.093975</v>
      </c>
      <c r="G3720" s="3">
        <v>68799.929999999993</v>
      </c>
      <c r="H3720" s="3" t="s">
        <v>308</v>
      </c>
    </row>
    <row r="3721" spans="2:8" ht="20.5" customHeight="1" x14ac:dyDescent="0.35">
      <c r="B3721" s="3" t="s">
        <v>150</v>
      </c>
      <c r="C3721" s="3" t="s">
        <v>4101</v>
      </c>
      <c r="D3721" s="3" t="s">
        <v>372</v>
      </c>
      <c r="E3721" s="3">
        <v>2011</v>
      </c>
      <c r="F3721" s="3">
        <v>39.318244999999997</v>
      </c>
      <c r="G3721" s="3">
        <v>70662.516000000003</v>
      </c>
      <c r="H3721" s="3" t="s">
        <v>308</v>
      </c>
    </row>
    <row r="3722" spans="2:8" ht="20.5" customHeight="1" x14ac:dyDescent="0.35">
      <c r="B3722" s="3" t="s">
        <v>150</v>
      </c>
      <c r="C3722" s="3" t="s">
        <v>4102</v>
      </c>
      <c r="D3722" s="3" t="s">
        <v>372</v>
      </c>
      <c r="E3722" s="3">
        <v>2012</v>
      </c>
      <c r="F3722" s="3">
        <v>41.376938000000003</v>
      </c>
      <c r="G3722" s="3">
        <v>69158.83</v>
      </c>
      <c r="H3722" s="3" t="s">
        <v>308</v>
      </c>
    </row>
    <row r="3723" spans="2:8" ht="20.5" customHeight="1" x14ac:dyDescent="0.35">
      <c r="B3723" s="3" t="s">
        <v>150</v>
      </c>
      <c r="C3723" s="3" t="s">
        <v>4103</v>
      </c>
      <c r="D3723" s="3" t="s">
        <v>372</v>
      </c>
      <c r="E3723" s="3">
        <v>2013</v>
      </c>
      <c r="F3723" s="3">
        <v>40.050319999999999</v>
      </c>
      <c r="G3723" s="3">
        <v>69806.95</v>
      </c>
      <c r="H3723" s="3" t="s">
        <v>308</v>
      </c>
    </row>
    <row r="3724" spans="2:8" ht="20.5" customHeight="1" x14ac:dyDescent="0.35">
      <c r="B3724" s="3" t="s">
        <v>150</v>
      </c>
      <c r="C3724" s="3" t="s">
        <v>4104</v>
      </c>
      <c r="D3724" s="3" t="s">
        <v>372</v>
      </c>
      <c r="E3724" s="3">
        <v>2014</v>
      </c>
      <c r="F3724" s="3">
        <v>42.362361999999997</v>
      </c>
      <c r="G3724" s="3">
        <v>69409.039999999994</v>
      </c>
      <c r="H3724" s="3" t="s">
        <v>308</v>
      </c>
    </row>
    <row r="3725" spans="2:8" ht="20.5" customHeight="1" x14ac:dyDescent="0.35">
      <c r="B3725" s="3" t="s">
        <v>150</v>
      </c>
      <c r="C3725" s="3" t="s">
        <v>4105</v>
      </c>
      <c r="D3725" s="3" t="s">
        <v>372</v>
      </c>
      <c r="E3725" s="3">
        <v>2015</v>
      </c>
      <c r="F3725" s="3">
        <v>49.042720000000003</v>
      </c>
      <c r="G3725" s="3">
        <v>70234.733999999997</v>
      </c>
      <c r="H3725" s="3" t="s">
        <v>308</v>
      </c>
    </row>
    <row r="3726" spans="2:8" ht="20.5" customHeight="1" x14ac:dyDescent="0.35">
      <c r="B3726" s="3" t="s">
        <v>150</v>
      </c>
      <c r="C3726" s="3" t="s">
        <v>4106</v>
      </c>
      <c r="D3726" s="3" t="s">
        <v>372</v>
      </c>
      <c r="E3726" s="3">
        <v>2016</v>
      </c>
      <c r="F3726" s="3">
        <v>46.222160000000002</v>
      </c>
      <c r="G3726" s="3">
        <v>70573.990000000005</v>
      </c>
      <c r="H3726" s="3" t="s">
        <v>308</v>
      </c>
    </row>
    <row r="3727" spans="2:8" ht="20.5" customHeight="1" x14ac:dyDescent="0.35">
      <c r="B3727" s="3" t="s">
        <v>150</v>
      </c>
      <c r="C3727" s="3" t="s">
        <v>4107</v>
      </c>
      <c r="D3727" s="3" t="s">
        <v>372</v>
      </c>
      <c r="E3727" s="3">
        <v>2017</v>
      </c>
      <c r="F3727" s="3">
        <v>43.523350000000001</v>
      </c>
      <c r="G3727" s="3">
        <v>68871.850000000006</v>
      </c>
      <c r="H3727" s="3" t="s">
        <v>308</v>
      </c>
    </row>
    <row r="3728" spans="2:8" ht="20.5" customHeight="1" x14ac:dyDescent="0.35">
      <c r="B3728" s="3" t="s">
        <v>150</v>
      </c>
      <c r="C3728" s="3" t="s">
        <v>4108</v>
      </c>
      <c r="D3728" s="3" t="s">
        <v>372</v>
      </c>
      <c r="E3728" s="3">
        <v>2018</v>
      </c>
      <c r="F3728" s="3">
        <v>52.141148000000001</v>
      </c>
      <c r="G3728" s="3">
        <v>68854.97</v>
      </c>
      <c r="H3728" s="3" t="s">
        <v>308</v>
      </c>
    </row>
    <row r="3729" spans="2:8" ht="20.5" customHeight="1" x14ac:dyDescent="0.35">
      <c r="B3729" s="3" t="s">
        <v>150</v>
      </c>
      <c r="C3729" s="3" t="s">
        <v>4109</v>
      </c>
      <c r="D3729" s="3" t="s">
        <v>372</v>
      </c>
      <c r="E3729" s="3">
        <v>2019</v>
      </c>
      <c r="F3729" s="3">
        <v>54.536360000000002</v>
      </c>
      <c r="G3729" s="3">
        <v>68887.839999999997</v>
      </c>
      <c r="H3729" s="3" t="s">
        <v>308</v>
      </c>
    </row>
    <row r="3730" spans="2:8" ht="20.5" customHeight="1" x14ac:dyDescent="0.35">
      <c r="B3730" s="3" t="s">
        <v>150</v>
      </c>
      <c r="C3730" s="3" t="s">
        <v>4110</v>
      </c>
      <c r="D3730" s="3" t="s">
        <v>372</v>
      </c>
      <c r="E3730" s="3">
        <v>2020</v>
      </c>
      <c r="F3730" s="3">
        <v>81.918260000000004</v>
      </c>
      <c r="G3730" s="3">
        <v>65784.679999999993</v>
      </c>
      <c r="H3730" s="3" t="s">
        <v>308</v>
      </c>
    </row>
    <row r="3731" spans="2:8" ht="20.5" customHeight="1" x14ac:dyDescent="0.35">
      <c r="B3731" s="3" t="s">
        <v>150</v>
      </c>
      <c r="C3731" s="3" t="s">
        <v>4111</v>
      </c>
      <c r="D3731" s="3" t="s">
        <v>372</v>
      </c>
      <c r="E3731" s="3">
        <v>2021</v>
      </c>
      <c r="F3731" s="3">
        <v>87.011985999999993</v>
      </c>
      <c r="G3731" s="3">
        <v>67401.125</v>
      </c>
      <c r="H3731" s="3" t="s">
        <v>308</v>
      </c>
    </row>
    <row r="3732" spans="2:8" ht="20.5" customHeight="1" x14ac:dyDescent="0.35">
      <c r="B3732" s="3" t="s">
        <v>150</v>
      </c>
      <c r="C3732" s="3" t="s">
        <v>4112</v>
      </c>
      <c r="D3732" s="3" t="s">
        <v>372</v>
      </c>
      <c r="E3732" s="3">
        <v>2022</v>
      </c>
      <c r="F3732" s="3">
        <v>76.70317</v>
      </c>
      <c r="G3732" s="3">
        <v>68867.83</v>
      </c>
      <c r="H3732" s="3" t="s">
        <v>308</v>
      </c>
    </row>
    <row r="3733" spans="2:8" ht="20.5" customHeight="1" x14ac:dyDescent="0.35">
      <c r="B3733" s="3" t="s">
        <v>151</v>
      </c>
      <c r="C3733" s="3" t="s">
        <v>4113</v>
      </c>
      <c r="D3733" s="3" t="s">
        <v>373</v>
      </c>
      <c r="E3733" s="3">
        <v>2000</v>
      </c>
      <c r="F3733" s="3">
        <v>77.216220000000007</v>
      </c>
      <c r="G3733" s="3">
        <v>44859.66</v>
      </c>
      <c r="H3733" s="3" t="s">
        <v>309</v>
      </c>
    </row>
    <row r="3734" spans="2:8" ht="20.5" customHeight="1" x14ac:dyDescent="0.35">
      <c r="B3734" s="3" t="s">
        <v>151</v>
      </c>
      <c r="C3734" s="3" t="s">
        <v>4114</v>
      </c>
      <c r="D3734" s="3" t="s">
        <v>373</v>
      </c>
      <c r="E3734" s="3">
        <v>2001</v>
      </c>
      <c r="F3734" s="3">
        <v>78.632720000000006</v>
      </c>
      <c r="G3734" s="3">
        <v>45836.995999999999</v>
      </c>
      <c r="H3734" s="3" t="s">
        <v>309</v>
      </c>
    </row>
    <row r="3735" spans="2:8" ht="20.5" customHeight="1" x14ac:dyDescent="0.35">
      <c r="B3735" s="3" t="s">
        <v>151</v>
      </c>
      <c r="C3735" s="3" t="s">
        <v>4115</v>
      </c>
      <c r="D3735" s="3" t="s">
        <v>373</v>
      </c>
      <c r="E3735" s="3">
        <v>2002</v>
      </c>
      <c r="F3735" s="3">
        <v>79.390075999999993</v>
      </c>
      <c r="G3735" s="3">
        <v>46462.96</v>
      </c>
      <c r="H3735" s="3" t="s">
        <v>309</v>
      </c>
    </row>
    <row r="3736" spans="2:8" ht="20.5" customHeight="1" x14ac:dyDescent="0.35">
      <c r="B3736" s="3" t="s">
        <v>151</v>
      </c>
      <c r="C3736" s="3" t="s">
        <v>4116</v>
      </c>
      <c r="D3736" s="3" t="s">
        <v>373</v>
      </c>
      <c r="E3736" s="3">
        <v>2003</v>
      </c>
      <c r="F3736" s="3">
        <v>83.070625000000007</v>
      </c>
      <c r="G3736" s="3">
        <v>47704.983999999997</v>
      </c>
      <c r="H3736" s="3" t="s">
        <v>309</v>
      </c>
    </row>
    <row r="3737" spans="2:8" ht="20.5" customHeight="1" x14ac:dyDescent="0.35">
      <c r="B3737" s="3" t="s">
        <v>151</v>
      </c>
      <c r="C3737" s="3" t="s">
        <v>4117</v>
      </c>
      <c r="D3737" s="3" t="s">
        <v>373</v>
      </c>
      <c r="E3737" s="3">
        <v>2004</v>
      </c>
      <c r="F3737" s="3">
        <v>85.006479999999996</v>
      </c>
      <c r="G3737" s="3">
        <v>48600.23</v>
      </c>
      <c r="H3737" s="3" t="s">
        <v>309</v>
      </c>
    </row>
    <row r="3738" spans="2:8" ht="20.5" customHeight="1" x14ac:dyDescent="0.35">
      <c r="B3738" s="3" t="s">
        <v>151</v>
      </c>
      <c r="C3738" s="3" t="s">
        <v>4118</v>
      </c>
      <c r="D3738" s="3" t="s">
        <v>373</v>
      </c>
      <c r="E3738" s="3">
        <v>2005</v>
      </c>
      <c r="F3738" s="3">
        <v>83.413449999999997</v>
      </c>
      <c r="G3738" s="3">
        <v>49586.67</v>
      </c>
      <c r="H3738" s="3" t="s">
        <v>309</v>
      </c>
    </row>
    <row r="3739" spans="2:8" ht="20.5" customHeight="1" x14ac:dyDescent="0.35">
      <c r="B3739" s="3" t="s">
        <v>151</v>
      </c>
      <c r="C3739" s="3" t="s">
        <v>4119</v>
      </c>
      <c r="D3739" s="3" t="s">
        <v>373</v>
      </c>
      <c r="E3739" s="3">
        <v>2006</v>
      </c>
      <c r="F3739" s="3">
        <v>85.427599999999998</v>
      </c>
      <c r="G3739" s="3">
        <v>50395.383000000002</v>
      </c>
      <c r="H3739" s="3" t="s">
        <v>309</v>
      </c>
    </row>
    <row r="3740" spans="2:8" ht="20.5" customHeight="1" x14ac:dyDescent="0.35">
      <c r="B3740" s="3" t="s">
        <v>151</v>
      </c>
      <c r="C3740" s="3" t="s">
        <v>4120</v>
      </c>
      <c r="D3740" s="3" t="s">
        <v>373</v>
      </c>
      <c r="E3740" s="3">
        <v>2007</v>
      </c>
      <c r="F3740" s="3">
        <v>84.677880000000002</v>
      </c>
      <c r="G3740" s="3">
        <v>51317.055</v>
      </c>
      <c r="H3740" s="3" t="s">
        <v>309</v>
      </c>
    </row>
    <row r="3741" spans="2:8" ht="20.5" customHeight="1" x14ac:dyDescent="0.35">
      <c r="B3741" s="3" t="s">
        <v>151</v>
      </c>
      <c r="C3741" s="3" t="s">
        <v>4121</v>
      </c>
      <c r="D3741" s="3" t="s">
        <v>373</v>
      </c>
      <c r="E3741" s="3">
        <v>2008</v>
      </c>
      <c r="F3741" s="3">
        <v>80.893219999999999</v>
      </c>
      <c r="G3741" s="3">
        <v>50788.082000000002</v>
      </c>
      <c r="H3741" s="3" t="s">
        <v>309</v>
      </c>
    </row>
    <row r="3742" spans="2:8" ht="20.5" customHeight="1" x14ac:dyDescent="0.35">
      <c r="B3742" s="3" t="s">
        <v>151</v>
      </c>
      <c r="C3742" s="3" t="s">
        <v>4122</v>
      </c>
      <c r="D3742" s="3" t="s">
        <v>373</v>
      </c>
      <c r="E3742" s="3">
        <v>2009</v>
      </c>
      <c r="F3742" s="3">
        <v>80.052184999999994</v>
      </c>
      <c r="G3742" s="3">
        <v>48076.366999999998</v>
      </c>
      <c r="H3742" s="3" t="s">
        <v>309</v>
      </c>
    </row>
    <row r="3743" spans="2:8" ht="20.5" customHeight="1" x14ac:dyDescent="0.35">
      <c r="B3743" s="3" t="s">
        <v>151</v>
      </c>
      <c r="C3743" s="3" t="s">
        <v>4123</v>
      </c>
      <c r="D3743" s="3" t="s">
        <v>373</v>
      </c>
      <c r="E3743" s="3">
        <v>2010</v>
      </c>
      <c r="F3743" s="3">
        <v>78.860399999999998</v>
      </c>
      <c r="G3743" s="3">
        <v>48766.29</v>
      </c>
      <c r="H3743" s="3" t="s">
        <v>309</v>
      </c>
    </row>
    <row r="3744" spans="2:8" ht="20.5" customHeight="1" x14ac:dyDescent="0.35">
      <c r="B3744" s="3" t="s">
        <v>151</v>
      </c>
      <c r="C3744" s="3" t="s">
        <v>4124</v>
      </c>
      <c r="D3744" s="3" t="s">
        <v>373</v>
      </c>
      <c r="E3744" s="3">
        <v>2011</v>
      </c>
      <c r="F3744" s="3">
        <v>79.639529999999993</v>
      </c>
      <c r="G3744" s="3">
        <v>48937.476999999999</v>
      </c>
      <c r="H3744" s="3" t="s">
        <v>309</v>
      </c>
    </row>
    <row r="3745" spans="2:8" ht="20.5" customHeight="1" x14ac:dyDescent="0.35">
      <c r="B3745" s="3" t="s">
        <v>151</v>
      </c>
      <c r="C3745" s="3" t="s">
        <v>4125</v>
      </c>
      <c r="D3745" s="3" t="s">
        <v>373</v>
      </c>
      <c r="E3745" s="3">
        <v>2012</v>
      </c>
      <c r="F3745" s="3">
        <v>79.790289999999999</v>
      </c>
      <c r="G3745" s="3">
        <v>49331.72</v>
      </c>
      <c r="H3745" s="3" t="s">
        <v>309</v>
      </c>
    </row>
    <row r="3746" spans="2:8" ht="20.5" customHeight="1" x14ac:dyDescent="0.35">
      <c r="B3746" s="3" t="s">
        <v>151</v>
      </c>
      <c r="C3746" s="3" t="s">
        <v>4126</v>
      </c>
      <c r="D3746" s="3" t="s">
        <v>373</v>
      </c>
      <c r="E3746" s="3">
        <v>2013</v>
      </c>
      <c r="F3746" s="3">
        <v>78.353939999999994</v>
      </c>
      <c r="G3746" s="3">
        <v>49884.434000000001</v>
      </c>
      <c r="H3746" s="3" t="s">
        <v>309</v>
      </c>
    </row>
    <row r="3747" spans="2:8" ht="20.5" customHeight="1" x14ac:dyDescent="0.35">
      <c r="B3747" s="3" t="s">
        <v>151</v>
      </c>
      <c r="C3747" s="3" t="s">
        <v>4127</v>
      </c>
      <c r="D3747" s="3" t="s">
        <v>373</v>
      </c>
      <c r="E3747" s="3">
        <v>2014</v>
      </c>
      <c r="F3747" s="3">
        <v>78.358260000000001</v>
      </c>
      <c r="G3747" s="3">
        <v>51100.336000000003</v>
      </c>
      <c r="H3747" s="3" t="s">
        <v>309</v>
      </c>
    </row>
    <row r="3748" spans="2:8" ht="20.5" customHeight="1" x14ac:dyDescent="0.35">
      <c r="B3748" s="3" t="s">
        <v>151</v>
      </c>
      <c r="C3748" s="3" t="s">
        <v>4128</v>
      </c>
      <c r="D3748" s="3" t="s">
        <v>373</v>
      </c>
      <c r="E3748" s="3">
        <v>2015</v>
      </c>
      <c r="F3748" s="3">
        <v>82.301010000000005</v>
      </c>
      <c r="G3748" s="3">
        <v>51823.972999999998</v>
      </c>
      <c r="H3748" s="3" t="s">
        <v>309</v>
      </c>
    </row>
    <row r="3749" spans="2:8" ht="20.5" customHeight="1" x14ac:dyDescent="0.35">
      <c r="B3749" s="3" t="s">
        <v>151</v>
      </c>
      <c r="C3749" s="3" t="s">
        <v>4129</v>
      </c>
      <c r="D3749" s="3" t="s">
        <v>373</v>
      </c>
      <c r="E3749" s="3">
        <v>2016</v>
      </c>
      <c r="F3749" s="3">
        <v>84.593220000000002</v>
      </c>
      <c r="G3749" s="3">
        <v>52421.082000000002</v>
      </c>
      <c r="H3749" s="3" t="s">
        <v>309</v>
      </c>
    </row>
    <row r="3750" spans="2:8" ht="20.5" customHeight="1" x14ac:dyDescent="0.35">
      <c r="B3750" s="3" t="s">
        <v>151</v>
      </c>
      <c r="C3750" s="3" t="s">
        <v>4130</v>
      </c>
      <c r="D3750" s="3" t="s">
        <v>373</v>
      </c>
      <c r="E3750" s="3">
        <v>2017</v>
      </c>
      <c r="F3750" s="3">
        <v>82.89658</v>
      </c>
      <c r="G3750" s="3">
        <v>53449.292999999998</v>
      </c>
      <c r="H3750" s="3" t="s">
        <v>309</v>
      </c>
    </row>
    <row r="3751" spans="2:8" ht="20.5" customHeight="1" x14ac:dyDescent="0.35">
      <c r="B3751" s="3" t="s">
        <v>151</v>
      </c>
      <c r="C3751" s="3" t="s">
        <v>4131</v>
      </c>
      <c r="D3751" s="3" t="s">
        <v>373</v>
      </c>
      <c r="E3751" s="3">
        <v>2018</v>
      </c>
      <c r="F3751" s="3">
        <v>83.707504</v>
      </c>
      <c r="G3751" s="3">
        <v>53872.934000000001</v>
      </c>
      <c r="H3751" s="3" t="s">
        <v>309</v>
      </c>
    </row>
    <row r="3752" spans="2:8" ht="20.5" customHeight="1" x14ac:dyDescent="0.35">
      <c r="B3752" s="3" t="s">
        <v>151</v>
      </c>
      <c r="C3752" s="3" t="s">
        <v>4132</v>
      </c>
      <c r="D3752" s="3" t="s">
        <v>373</v>
      </c>
      <c r="E3752" s="3">
        <v>2019</v>
      </c>
      <c r="F3752" s="3">
        <v>81.683586000000005</v>
      </c>
      <c r="G3752" s="3">
        <v>54440.105000000003</v>
      </c>
      <c r="H3752" s="3" t="s">
        <v>309</v>
      </c>
    </row>
    <row r="3753" spans="2:8" ht="20.5" customHeight="1" x14ac:dyDescent="0.35">
      <c r="B3753" s="3" t="s">
        <v>151</v>
      </c>
      <c r="C3753" s="3" t="s">
        <v>4133</v>
      </c>
      <c r="D3753" s="3" t="s">
        <v>373</v>
      </c>
      <c r="E3753" s="3">
        <v>2020</v>
      </c>
      <c r="F3753" s="3">
        <v>84.083439999999996</v>
      </c>
      <c r="G3753" s="3">
        <v>48656.163999999997</v>
      </c>
      <c r="H3753" s="3" t="s">
        <v>309</v>
      </c>
    </row>
    <row r="3754" spans="2:8" ht="20.5" customHeight="1" x14ac:dyDescent="0.35">
      <c r="B3754" s="3" t="s">
        <v>151</v>
      </c>
      <c r="C3754" s="3" t="s">
        <v>4134</v>
      </c>
      <c r="D3754" s="3" t="s">
        <v>373</v>
      </c>
      <c r="E3754" s="3">
        <v>2021</v>
      </c>
      <c r="F3754" s="3">
        <v>82.176450000000003</v>
      </c>
      <c r="G3754" s="3">
        <v>52872.195</v>
      </c>
      <c r="H3754" s="3" t="s">
        <v>309</v>
      </c>
    </row>
    <row r="3755" spans="2:8" ht="20.5" customHeight="1" x14ac:dyDescent="0.35">
      <c r="B3755" s="3" t="s">
        <v>151</v>
      </c>
      <c r="C3755" s="3" t="s">
        <v>4135</v>
      </c>
      <c r="D3755" s="3" t="s">
        <v>373</v>
      </c>
      <c r="E3755" s="3">
        <v>2022</v>
      </c>
      <c r="F3755" s="3">
        <v>83.253339999999994</v>
      </c>
      <c r="G3755" s="3">
        <v>54805.445</v>
      </c>
      <c r="H3755" s="3" t="s">
        <v>309</v>
      </c>
    </row>
    <row r="3756" spans="2:8" ht="20.5" customHeight="1" x14ac:dyDescent="0.35">
      <c r="B3756" s="3" t="s">
        <v>152</v>
      </c>
      <c r="C3756" s="3" t="s">
        <v>4136</v>
      </c>
      <c r="D3756" s="3" t="s">
        <v>375</v>
      </c>
      <c r="E3756" s="3">
        <v>2000</v>
      </c>
      <c r="F3756" s="3">
        <v>123.02435</v>
      </c>
      <c r="G3756" s="3">
        <v>55038.62</v>
      </c>
      <c r="H3756" s="3" t="s">
        <v>310</v>
      </c>
    </row>
    <row r="3757" spans="2:8" ht="20.5" customHeight="1" x14ac:dyDescent="0.35">
      <c r="B3757" s="3" t="s">
        <v>152</v>
      </c>
      <c r="C3757" s="3" t="s">
        <v>4137</v>
      </c>
      <c r="D3757" s="3" t="s">
        <v>375</v>
      </c>
      <c r="E3757" s="3">
        <v>2001</v>
      </c>
      <c r="F3757" s="3">
        <v>122.162254</v>
      </c>
      <c r="G3757" s="3">
        <v>55017.305</v>
      </c>
      <c r="H3757" s="3" t="s">
        <v>310</v>
      </c>
    </row>
    <row r="3758" spans="2:8" ht="20.5" customHeight="1" x14ac:dyDescent="0.35">
      <c r="B3758" s="3" t="s">
        <v>152</v>
      </c>
      <c r="C3758" s="3" t="s">
        <v>4138</v>
      </c>
      <c r="D3758" s="3" t="s">
        <v>375</v>
      </c>
      <c r="E3758" s="3">
        <v>2002</v>
      </c>
      <c r="F3758" s="3">
        <v>125.770325</v>
      </c>
      <c r="G3758" s="3">
        <v>55436.116999999998</v>
      </c>
      <c r="H3758" s="3" t="s">
        <v>310</v>
      </c>
    </row>
    <row r="3759" spans="2:8" ht="20.5" customHeight="1" x14ac:dyDescent="0.35">
      <c r="B3759" s="3" t="s">
        <v>152</v>
      </c>
      <c r="C3759" s="3" t="s">
        <v>4139</v>
      </c>
      <c r="D3759" s="3" t="s">
        <v>375</v>
      </c>
      <c r="E3759" s="3">
        <v>2003</v>
      </c>
      <c r="F3759" s="3">
        <v>124.43394000000001</v>
      </c>
      <c r="G3759" s="3">
        <v>56498.207000000002</v>
      </c>
      <c r="H3759" s="3" t="s">
        <v>310</v>
      </c>
    </row>
    <row r="3760" spans="2:8" ht="20.5" customHeight="1" x14ac:dyDescent="0.35">
      <c r="B3760" s="3" t="s">
        <v>152</v>
      </c>
      <c r="C3760" s="3" t="s">
        <v>4140</v>
      </c>
      <c r="D3760" s="3" t="s">
        <v>375</v>
      </c>
      <c r="E3760" s="3">
        <v>2004</v>
      </c>
      <c r="F3760" s="3">
        <v>126.920074</v>
      </c>
      <c r="G3760" s="3">
        <v>58131.633000000002</v>
      </c>
      <c r="H3760" s="3" t="s">
        <v>310</v>
      </c>
    </row>
    <row r="3761" spans="2:8" ht="20.5" customHeight="1" x14ac:dyDescent="0.35">
      <c r="B3761" s="3" t="s">
        <v>152</v>
      </c>
      <c r="C3761" s="3" t="s">
        <v>4141</v>
      </c>
      <c r="D3761" s="3" t="s">
        <v>375</v>
      </c>
      <c r="E3761" s="3">
        <v>2005</v>
      </c>
      <c r="F3761" s="3">
        <v>126.337845</v>
      </c>
      <c r="G3761" s="3">
        <v>59604.754000000001</v>
      </c>
      <c r="H3761" s="3" t="s">
        <v>310</v>
      </c>
    </row>
    <row r="3762" spans="2:8" ht="20.5" customHeight="1" x14ac:dyDescent="0.35">
      <c r="B3762" s="3" t="s">
        <v>152</v>
      </c>
      <c r="C3762" s="3" t="s">
        <v>4142</v>
      </c>
      <c r="D3762" s="3" t="s">
        <v>375</v>
      </c>
      <c r="E3762" s="3">
        <v>2006</v>
      </c>
      <c r="F3762" s="3">
        <v>126.45986000000001</v>
      </c>
      <c r="G3762" s="3">
        <v>60676.565999999999</v>
      </c>
      <c r="H3762" s="3" t="s">
        <v>310</v>
      </c>
    </row>
    <row r="3763" spans="2:8" ht="20.5" customHeight="1" x14ac:dyDescent="0.35">
      <c r="B3763" s="3" t="s">
        <v>152</v>
      </c>
      <c r="C3763" s="3" t="s">
        <v>4143</v>
      </c>
      <c r="D3763" s="3" t="s">
        <v>375</v>
      </c>
      <c r="E3763" s="3">
        <v>2007</v>
      </c>
      <c r="F3763" s="3">
        <v>126.27759</v>
      </c>
      <c r="G3763" s="3">
        <v>61306.597999999998</v>
      </c>
      <c r="H3763" s="3" t="s">
        <v>310</v>
      </c>
    </row>
    <row r="3764" spans="2:8" ht="20.5" customHeight="1" x14ac:dyDescent="0.35">
      <c r="B3764" s="3" t="s">
        <v>152</v>
      </c>
      <c r="C3764" s="3" t="s">
        <v>4144</v>
      </c>
      <c r="D3764" s="3" t="s">
        <v>375</v>
      </c>
      <c r="E3764" s="3">
        <v>2008</v>
      </c>
      <c r="F3764" s="3">
        <v>123.28813</v>
      </c>
      <c r="G3764" s="3">
        <v>60798.434000000001</v>
      </c>
      <c r="H3764" s="3" t="s">
        <v>310</v>
      </c>
    </row>
    <row r="3765" spans="2:8" ht="20.5" customHeight="1" x14ac:dyDescent="0.35">
      <c r="B3765" s="3" t="s">
        <v>152</v>
      </c>
      <c r="C3765" s="3" t="s">
        <v>4145</v>
      </c>
      <c r="D3765" s="3" t="s">
        <v>375</v>
      </c>
      <c r="E3765" s="3">
        <v>2009</v>
      </c>
      <c r="F3765" s="3">
        <v>119.26594</v>
      </c>
      <c r="G3765" s="3">
        <v>58714.972999999998</v>
      </c>
      <c r="H3765" s="3" t="s">
        <v>310</v>
      </c>
    </row>
    <row r="3766" spans="2:8" ht="20.5" customHeight="1" x14ac:dyDescent="0.35">
      <c r="B3766" s="3" t="s">
        <v>152</v>
      </c>
      <c r="C3766" s="3" t="s">
        <v>4146</v>
      </c>
      <c r="D3766" s="3" t="s">
        <v>375</v>
      </c>
      <c r="E3766" s="3">
        <v>2010</v>
      </c>
      <c r="F3766" s="3">
        <v>119.26603</v>
      </c>
      <c r="G3766" s="3">
        <v>59799.285000000003</v>
      </c>
      <c r="H3766" s="3" t="s">
        <v>310</v>
      </c>
    </row>
    <row r="3767" spans="2:8" ht="20.5" customHeight="1" x14ac:dyDescent="0.35">
      <c r="B3767" s="3" t="s">
        <v>152</v>
      </c>
      <c r="C3767" s="3" t="s">
        <v>4147</v>
      </c>
      <c r="D3767" s="3" t="s">
        <v>375</v>
      </c>
      <c r="E3767" s="3">
        <v>2011</v>
      </c>
      <c r="F3767" s="3">
        <v>116.58516</v>
      </c>
      <c r="G3767" s="3">
        <v>60294.98</v>
      </c>
      <c r="H3767" s="3" t="s">
        <v>310</v>
      </c>
    </row>
    <row r="3768" spans="2:8" ht="20.5" customHeight="1" x14ac:dyDescent="0.35">
      <c r="B3768" s="3" t="s">
        <v>152</v>
      </c>
      <c r="C3768" s="3" t="s">
        <v>4148</v>
      </c>
      <c r="D3768" s="3" t="s">
        <v>375</v>
      </c>
      <c r="E3768" s="3">
        <v>2012</v>
      </c>
      <c r="F3768" s="3">
        <v>115.04143000000001</v>
      </c>
      <c r="G3768" s="3">
        <v>61224.406000000003</v>
      </c>
      <c r="H3768" s="3" t="s">
        <v>310</v>
      </c>
    </row>
    <row r="3769" spans="2:8" ht="20.5" customHeight="1" x14ac:dyDescent="0.35">
      <c r="B3769" s="3" t="s">
        <v>152</v>
      </c>
      <c r="C3769" s="3" t="s">
        <v>4149</v>
      </c>
      <c r="D3769" s="3" t="s">
        <v>375</v>
      </c>
      <c r="E3769" s="3">
        <v>2013</v>
      </c>
      <c r="F3769" s="3">
        <v>115.104904</v>
      </c>
      <c r="G3769" s="3">
        <v>62089.347999999998</v>
      </c>
      <c r="H3769" s="3" t="s">
        <v>310</v>
      </c>
    </row>
    <row r="3770" spans="2:8" ht="20.5" customHeight="1" x14ac:dyDescent="0.35">
      <c r="B3770" s="3" t="s">
        <v>152</v>
      </c>
      <c r="C3770" s="3" t="s">
        <v>4150</v>
      </c>
      <c r="D3770" s="3" t="s">
        <v>375</v>
      </c>
      <c r="E3770" s="3">
        <v>2014</v>
      </c>
      <c r="F3770" s="3">
        <v>114.40584</v>
      </c>
      <c r="G3770" s="3">
        <v>63191.245999999999</v>
      </c>
      <c r="H3770" s="3" t="s">
        <v>310</v>
      </c>
    </row>
    <row r="3771" spans="2:8" ht="20.5" customHeight="1" x14ac:dyDescent="0.35">
      <c r="B3771" s="3" t="s">
        <v>152</v>
      </c>
      <c r="C3771" s="3" t="s">
        <v>4151</v>
      </c>
      <c r="D3771" s="3" t="s">
        <v>375</v>
      </c>
      <c r="E3771" s="3">
        <v>2015</v>
      </c>
      <c r="F3771" s="3">
        <v>115.87787</v>
      </c>
      <c r="G3771" s="3">
        <v>64575.406000000003</v>
      </c>
      <c r="H3771" s="3" t="s">
        <v>310</v>
      </c>
    </row>
    <row r="3772" spans="2:8" ht="20.5" customHeight="1" x14ac:dyDescent="0.35">
      <c r="B3772" s="3" t="s">
        <v>152</v>
      </c>
      <c r="C3772" s="3" t="s">
        <v>4152</v>
      </c>
      <c r="D3772" s="3" t="s">
        <v>375</v>
      </c>
      <c r="E3772" s="3">
        <v>2016</v>
      </c>
      <c r="F3772" s="3">
        <v>117.49292</v>
      </c>
      <c r="G3772" s="3">
        <v>65275.57</v>
      </c>
      <c r="H3772" s="3" t="s">
        <v>310</v>
      </c>
    </row>
    <row r="3773" spans="2:8" ht="20.5" customHeight="1" x14ac:dyDescent="0.35">
      <c r="B3773" s="3" t="s">
        <v>152</v>
      </c>
      <c r="C3773" s="3" t="s">
        <v>4153</v>
      </c>
      <c r="D3773" s="3" t="s">
        <v>375</v>
      </c>
      <c r="E3773" s="3">
        <v>2017</v>
      </c>
      <c r="F3773" s="3">
        <v>118.43331999999999</v>
      </c>
      <c r="G3773" s="3">
        <v>66458.02</v>
      </c>
      <c r="H3773" s="3" t="s">
        <v>310</v>
      </c>
    </row>
    <row r="3774" spans="2:8" ht="20.5" customHeight="1" x14ac:dyDescent="0.35">
      <c r="B3774" s="3" t="s">
        <v>152</v>
      </c>
      <c r="C3774" s="3" t="s">
        <v>4154</v>
      </c>
      <c r="D3774" s="3" t="s">
        <v>375</v>
      </c>
      <c r="E3774" s="3">
        <v>2018</v>
      </c>
      <c r="F3774" s="3">
        <v>122.56381</v>
      </c>
      <c r="G3774" s="3">
        <v>68070.210000000006</v>
      </c>
      <c r="H3774" s="3" t="s">
        <v>310</v>
      </c>
    </row>
    <row r="3775" spans="2:8" ht="20.5" customHeight="1" x14ac:dyDescent="0.35">
      <c r="B3775" s="3" t="s">
        <v>152</v>
      </c>
      <c r="C3775" s="3" t="s">
        <v>4155</v>
      </c>
      <c r="D3775" s="3" t="s">
        <v>375</v>
      </c>
      <c r="E3775" s="3">
        <v>2019</v>
      </c>
      <c r="F3775" s="3">
        <v>125.04201500000001</v>
      </c>
      <c r="G3775" s="3">
        <v>69511.766000000003</v>
      </c>
      <c r="H3775" s="3" t="s">
        <v>310</v>
      </c>
    </row>
    <row r="3776" spans="2:8" ht="20.5" customHeight="1" x14ac:dyDescent="0.35">
      <c r="B3776" s="3" t="s">
        <v>152</v>
      </c>
      <c r="C3776" s="3" t="s">
        <v>4156</v>
      </c>
      <c r="D3776" s="3" t="s">
        <v>375</v>
      </c>
      <c r="E3776" s="3">
        <v>2020</v>
      </c>
      <c r="F3776" s="3">
        <v>125.63330000000001</v>
      </c>
      <c r="G3776" s="3">
        <v>67352.39</v>
      </c>
      <c r="H3776" s="3" t="s">
        <v>310</v>
      </c>
    </row>
    <row r="3777" spans="2:8" ht="20.5" customHeight="1" x14ac:dyDescent="0.35">
      <c r="B3777" s="3" t="s">
        <v>152</v>
      </c>
      <c r="C3777" s="3" t="s">
        <v>4157</v>
      </c>
      <c r="D3777" s="3" t="s">
        <v>375</v>
      </c>
      <c r="E3777" s="3">
        <v>2021</v>
      </c>
      <c r="F3777" s="3">
        <v>120.825676</v>
      </c>
      <c r="G3777" s="3">
        <v>71318.304999999993</v>
      </c>
      <c r="H3777" s="3" t="s">
        <v>310</v>
      </c>
    </row>
    <row r="3778" spans="2:8" ht="20.5" customHeight="1" x14ac:dyDescent="0.35">
      <c r="B3778" s="3" t="s">
        <v>152</v>
      </c>
      <c r="C3778" s="3" t="s">
        <v>4158</v>
      </c>
      <c r="D3778" s="3" t="s">
        <v>375</v>
      </c>
      <c r="E3778" s="3">
        <v>2022</v>
      </c>
      <c r="F3778" s="3">
        <v>121.7128</v>
      </c>
      <c r="G3778" s="3">
        <v>72841.919999999998</v>
      </c>
      <c r="H3778" s="3" t="s">
        <v>310</v>
      </c>
    </row>
    <row r="3779" spans="2:8" ht="20.5" customHeight="1" x14ac:dyDescent="0.35">
      <c r="B3779" s="3" t="s">
        <v>153</v>
      </c>
      <c r="C3779" s="3" t="s">
        <v>4159</v>
      </c>
      <c r="D3779" s="3" t="s">
        <v>376</v>
      </c>
      <c r="E3779" s="3">
        <v>2000</v>
      </c>
      <c r="F3779" s="3">
        <v>80.08229</v>
      </c>
      <c r="G3779" s="3">
        <v>18812.98</v>
      </c>
      <c r="H3779" s="3" t="s">
        <v>311</v>
      </c>
    </row>
    <row r="3780" spans="2:8" ht="20.5" customHeight="1" x14ac:dyDescent="0.35">
      <c r="B3780" s="3" t="s">
        <v>153</v>
      </c>
      <c r="C3780" s="3" t="s">
        <v>4160</v>
      </c>
      <c r="D3780" s="3" t="s">
        <v>376</v>
      </c>
      <c r="E3780" s="3">
        <v>2001</v>
      </c>
      <c r="F3780" s="3">
        <v>87.752624999999995</v>
      </c>
      <c r="G3780" s="3">
        <v>18045.338</v>
      </c>
      <c r="H3780" s="3" t="s">
        <v>311</v>
      </c>
    </row>
    <row r="3781" spans="2:8" ht="20.5" customHeight="1" x14ac:dyDescent="0.35">
      <c r="B3781" s="3" t="s">
        <v>153</v>
      </c>
      <c r="C3781" s="3" t="s">
        <v>4161</v>
      </c>
      <c r="D3781" s="3" t="s">
        <v>376</v>
      </c>
      <c r="E3781" s="3">
        <v>2002</v>
      </c>
      <c r="F3781" s="3">
        <v>80.134050000000002</v>
      </c>
      <c r="G3781" s="3">
        <v>16626.63</v>
      </c>
      <c r="H3781" s="3" t="s">
        <v>311</v>
      </c>
    </row>
    <row r="3782" spans="2:8" ht="20.5" customHeight="1" x14ac:dyDescent="0.35">
      <c r="B3782" s="3" t="s">
        <v>153</v>
      </c>
      <c r="C3782" s="3" t="s">
        <v>4162</v>
      </c>
      <c r="D3782" s="3" t="s">
        <v>376</v>
      </c>
      <c r="E3782" s="3">
        <v>2003</v>
      </c>
      <c r="F3782" s="3">
        <v>60.113039999999998</v>
      </c>
      <c r="G3782" s="3">
        <v>16748.678</v>
      </c>
      <c r="H3782" s="3" t="s">
        <v>311</v>
      </c>
    </row>
    <row r="3783" spans="2:8" ht="20.5" customHeight="1" x14ac:dyDescent="0.35">
      <c r="B3783" s="3" t="s">
        <v>153</v>
      </c>
      <c r="C3783" s="3" t="s">
        <v>4163</v>
      </c>
      <c r="D3783" s="3" t="s">
        <v>376</v>
      </c>
      <c r="E3783" s="3">
        <v>2004</v>
      </c>
      <c r="F3783" s="3">
        <v>63.045589999999997</v>
      </c>
      <c r="G3783" s="3">
        <v>17576.298999999999</v>
      </c>
      <c r="H3783" s="3" t="s">
        <v>311</v>
      </c>
    </row>
    <row r="3784" spans="2:8" ht="20.5" customHeight="1" x14ac:dyDescent="0.35">
      <c r="B3784" s="3" t="s">
        <v>153</v>
      </c>
      <c r="C3784" s="3" t="s">
        <v>4164</v>
      </c>
      <c r="D3784" s="3" t="s">
        <v>376</v>
      </c>
      <c r="E3784" s="3">
        <v>2005</v>
      </c>
      <c r="F3784" s="3">
        <v>58.146796999999999</v>
      </c>
      <c r="G3784" s="3">
        <v>18872.436000000002</v>
      </c>
      <c r="H3784" s="3" t="s">
        <v>311</v>
      </c>
    </row>
    <row r="3785" spans="2:8" ht="20.5" customHeight="1" x14ac:dyDescent="0.35">
      <c r="B3785" s="3" t="s">
        <v>153</v>
      </c>
      <c r="C3785" s="3" t="s">
        <v>4165</v>
      </c>
      <c r="D3785" s="3" t="s">
        <v>376</v>
      </c>
      <c r="E3785" s="3">
        <v>2006</v>
      </c>
      <c r="F3785" s="3">
        <v>60.304226</v>
      </c>
      <c r="G3785" s="3">
        <v>19623.63</v>
      </c>
      <c r="H3785" s="3" t="s">
        <v>311</v>
      </c>
    </row>
    <row r="3786" spans="2:8" ht="20.5" customHeight="1" x14ac:dyDescent="0.35">
      <c r="B3786" s="3" t="s">
        <v>153</v>
      </c>
      <c r="C3786" s="3" t="s">
        <v>4166</v>
      </c>
      <c r="D3786" s="3" t="s">
        <v>376</v>
      </c>
      <c r="E3786" s="3">
        <v>2007</v>
      </c>
      <c r="F3786" s="3">
        <v>61.257168</v>
      </c>
      <c r="G3786" s="3">
        <v>20871.482</v>
      </c>
      <c r="H3786" s="3" t="s">
        <v>311</v>
      </c>
    </row>
    <row r="3787" spans="2:8" ht="20.5" customHeight="1" x14ac:dyDescent="0.35">
      <c r="B3787" s="3" t="s">
        <v>153</v>
      </c>
      <c r="C3787" s="3" t="s">
        <v>4167</v>
      </c>
      <c r="D3787" s="3" t="s">
        <v>376</v>
      </c>
      <c r="E3787" s="3">
        <v>2008</v>
      </c>
      <c r="F3787" s="3">
        <v>76.368939999999995</v>
      </c>
      <c r="G3787" s="3">
        <v>22321.67</v>
      </c>
      <c r="H3787" s="3" t="s">
        <v>311</v>
      </c>
    </row>
    <row r="3788" spans="2:8" ht="20.5" customHeight="1" x14ac:dyDescent="0.35">
      <c r="B3788" s="3" t="s">
        <v>153</v>
      </c>
      <c r="C3788" s="3" t="s">
        <v>4168</v>
      </c>
      <c r="D3788" s="3" t="s">
        <v>376</v>
      </c>
      <c r="E3788" s="3">
        <v>2009</v>
      </c>
      <c r="F3788" s="3">
        <v>71.178399999999996</v>
      </c>
      <c r="G3788" s="3">
        <v>23213.256000000001</v>
      </c>
      <c r="H3788" s="3" t="s">
        <v>311</v>
      </c>
    </row>
    <row r="3789" spans="2:8" ht="20.5" customHeight="1" x14ac:dyDescent="0.35">
      <c r="B3789" s="3" t="s">
        <v>153</v>
      </c>
      <c r="C3789" s="3" t="s">
        <v>4169</v>
      </c>
      <c r="D3789" s="3" t="s">
        <v>376</v>
      </c>
      <c r="E3789" s="3">
        <v>2010</v>
      </c>
      <c r="F3789" s="3">
        <v>68.729330000000004</v>
      </c>
      <c r="G3789" s="3">
        <v>24960.666000000001</v>
      </c>
      <c r="H3789" s="3" t="s">
        <v>311</v>
      </c>
    </row>
    <row r="3790" spans="2:8" ht="20.5" customHeight="1" x14ac:dyDescent="0.35">
      <c r="B3790" s="3" t="s">
        <v>153</v>
      </c>
      <c r="C3790" s="3" t="s">
        <v>4170</v>
      </c>
      <c r="D3790" s="3" t="s">
        <v>376</v>
      </c>
      <c r="E3790" s="3">
        <v>2011</v>
      </c>
      <c r="F3790" s="3">
        <v>67.904015000000001</v>
      </c>
      <c r="G3790" s="3">
        <v>26184.115000000002</v>
      </c>
      <c r="H3790" s="3" t="s">
        <v>311</v>
      </c>
    </row>
    <row r="3791" spans="2:8" ht="20.5" customHeight="1" x14ac:dyDescent="0.35">
      <c r="B3791" s="3" t="s">
        <v>153</v>
      </c>
      <c r="C3791" s="3" t="s">
        <v>4171</v>
      </c>
      <c r="D3791" s="3" t="s">
        <v>376</v>
      </c>
      <c r="E3791" s="3">
        <v>2012</v>
      </c>
      <c r="F3791" s="3">
        <v>69.83108</v>
      </c>
      <c r="G3791" s="3">
        <v>27040.85</v>
      </c>
      <c r="H3791" s="3" t="s">
        <v>311</v>
      </c>
    </row>
    <row r="3792" spans="2:8" ht="20.5" customHeight="1" x14ac:dyDescent="0.35">
      <c r="B3792" s="3" t="s">
        <v>153</v>
      </c>
      <c r="C3792" s="3" t="s">
        <v>4172</v>
      </c>
      <c r="D3792" s="3" t="s">
        <v>376</v>
      </c>
      <c r="E3792" s="3">
        <v>2013</v>
      </c>
      <c r="F3792" s="3">
        <v>60.128402999999999</v>
      </c>
      <c r="G3792" s="3">
        <v>28210.84</v>
      </c>
      <c r="H3792" s="3" t="s">
        <v>311</v>
      </c>
    </row>
    <row r="3793" spans="2:8" ht="20.5" customHeight="1" x14ac:dyDescent="0.35">
      <c r="B3793" s="3" t="s">
        <v>153</v>
      </c>
      <c r="C3793" s="3" t="s">
        <v>4173</v>
      </c>
      <c r="D3793" s="3" t="s">
        <v>376</v>
      </c>
      <c r="E3793" s="3">
        <v>2014</v>
      </c>
      <c r="F3793" s="3">
        <v>70.141390000000001</v>
      </c>
      <c r="G3793" s="3">
        <v>29029.103999999999</v>
      </c>
      <c r="H3793" s="3" t="s">
        <v>311</v>
      </c>
    </row>
    <row r="3794" spans="2:8" ht="20.5" customHeight="1" x14ac:dyDescent="0.35">
      <c r="B3794" s="3" t="s">
        <v>153</v>
      </c>
      <c r="C3794" s="3" t="s">
        <v>4174</v>
      </c>
      <c r="D3794" s="3" t="s">
        <v>376</v>
      </c>
      <c r="E3794" s="3">
        <v>2015</v>
      </c>
      <c r="F3794" s="3">
        <v>61.610916000000003</v>
      </c>
      <c r="G3794" s="3">
        <v>29035.657999999999</v>
      </c>
      <c r="H3794" s="3" t="s">
        <v>311</v>
      </c>
    </row>
    <row r="3795" spans="2:8" ht="20.5" customHeight="1" x14ac:dyDescent="0.35">
      <c r="B3795" s="3" t="s">
        <v>153</v>
      </c>
      <c r="C3795" s="3" t="s">
        <v>4175</v>
      </c>
      <c r="D3795" s="3" t="s">
        <v>376</v>
      </c>
      <c r="E3795" s="3">
        <v>2016</v>
      </c>
      <c r="F3795" s="3">
        <v>56.956226000000001</v>
      </c>
      <c r="G3795" s="3">
        <v>29427.865000000002</v>
      </c>
      <c r="H3795" s="3" t="s">
        <v>311</v>
      </c>
    </row>
    <row r="3796" spans="2:8" ht="20.5" customHeight="1" x14ac:dyDescent="0.35">
      <c r="B3796" s="3" t="s">
        <v>153</v>
      </c>
      <c r="C3796" s="3" t="s">
        <v>4176</v>
      </c>
      <c r="D3796" s="3" t="s">
        <v>376</v>
      </c>
      <c r="E3796" s="3">
        <v>2017</v>
      </c>
      <c r="F3796" s="3">
        <v>61.042879999999997</v>
      </c>
      <c r="G3796" s="3">
        <v>29859.129000000001</v>
      </c>
      <c r="H3796" s="3" t="s">
        <v>311</v>
      </c>
    </row>
    <row r="3797" spans="2:8" ht="20.5" customHeight="1" x14ac:dyDescent="0.35">
      <c r="B3797" s="3" t="s">
        <v>153</v>
      </c>
      <c r="C3797" s="3" t="s">
        <v>4177</v>
      </c>
      <c r="D3797" s="3" t="s">
        <v>376</v>
      </c>
      <c r="E3797" s="3">
        <v>2018</v>
      </c>
      <c r="F3797" s="3">
        <v>58.394565999999998</v>
      </c>
      <c r="G3797" s="3">
        <v>29854.62</v>
      </c>
      <c r="H3797" s="3" t="s">
        <v>311</v>
      </c>
    </row>
    <row r="3798" spans="2:8" ht="20.5" customHeight="1" x14ac:dyDescent="0.35">
      <c r="B3798" s="3" t="s">
        <v>153</v>
      </c>
      <c r="C3798" s="3" t="s">
        <v>4178</v>
      </c>
      <c r="D3798" s="3" t="s">
        <v>376</v>
      </c>
      <c r="E3798" s="3">
        <v>2019</v>
      </c>
      <c r="F3798" s="3">
        <v>71.602869999999996</v>
      </c>
      <c r="G3798" s="3">
        <v>30108.074000000001</v>
      </c>
      <c r="H3798" s="3" t="s">
        <v>311</v>
      </c>
    </row>
    <row r="3799" spans="2:8" ht="20.5" customHeight="1" x14ac:dyDescent="0.35">
      <c r="B3799" s="3" t="s">
        <v>153</v>
      </c>
      <c r="C3799" s="3" t="s">
        <v>4179</v>
      </c>
      <c r="D3799" s="3" t="s">
        <v>376</v>
      </c>
      <c r="E3799" s="3">
        <v>2020</v>
      </c>
      <c r="F3799" s="3">
        <v>64.467354</v>
      </c>
      <c r="G3799" s="3">
        <v>27871.599999999999</v>
      </c>
      <c r="H3799" s="3" t="s">
        <v>311</v>
      </c>
    </row>
    <row r="3800" spans="2:8" ht="20.5" customHeight="1" x14ac:dyDescent="0.35">
      <c r="B3800" s="3" t="s">
        <v>153</v>
      </c>
      <c r="C3800" s="3" t="s">
        <v>4180</v>
      </c>
      <c r="D3800" s="3" t="s">
        <v>376</v>
      </c>
      <c r="E3800" s="3">
        <v>2021</v>
      </c>
      <c r="F3800" s="3">
        <v>64.951449999999994</v>
      </c>
      <c r="G3800" s="3">
        <v>29441.476999999999</v>
      </c>
      <c r="H3800" s="3" t="s">
        <v>311</v>
      </c>
    </row>
    <row r="3801" spans="2:8" ht="20.5" customHeight="1" x14ac:dyDescent="0.35">
      <c r="B3801" s="3" t="s">
        <v>153</v>
      </c>
      <c r="C3801" s="3" t="s">
        <v>4181</v>
      </c>
      <c r="D3801" s="3" t="s">
        <v>376</v>
      </c>
      <c r="E3801" s="3">
        <v>2022</v>
      </c>
      <c r="F3801" s="3">
        <v>64.441090000000003</v>
      </c>
      <c r="G3801" s="3">
        <v>30879.93</v>
      </c>
      <c r="H3801" s="3" t="s">
        <v>311</v>
      </c>
    </row>
    <row r="3802" spans="2:8" ht="20.5" customHeight="1" x14ac:dyDescent="0.35">
      <c r="B3802" s="3" t="s">
        <v>154</v>
      </c>
      <c r="C3802" s="3" t="s">
        <v>4182</v>
      </c>
      <c r="D3802" s="3" t="s">
        <v>372</v>
      </c>
      <c r="E3802" s="3">
        <v>2000</v>
      </c>
      <c r="F3802" s="3">
        <v>21.045597000000001</v>
      </c>
      <c r="G3802" s="3">
        <v>3410.6504</v>
      </c>
      <c r="H3802" s="3" t="s">
        <v>312</v>
      </c>
    </row>
    <row r="3803" spans="2:8" ht="20.5" customHeight="1" x14ac:dyDescent="0.35">
      <c r="B3803" s="3" t="s">
        <v>154</v>
      </c>
      <c r="C3803" s="3" t="s">
        <v>4183</v>
      </c>
      <c r="D3803" s="3" t="s">
        <v>372</v>
      </c>
      <c r="E3803" s="3">
        <v>2001</v>
      </c>
      <c r="F3803" s="3">
        <v>20.397123000000001</v>
      </c>
      <c r="G3803" s="3">
        <v>3509.7285000000002</v>
      </c>
      <c r="H3803" s="3" t="s">
        <v>312</v>
      </c>
    </row>
    <row r="3804" spans="2:8" ht="20.5" customHeight="1" x14ac:dyDescent="0.35">
      <c r="B3804" s="3" t="s">
        <v>154</v>
      </c>
      <c r="C3804" s="3" t="s">
        <v>4184</v>
      </c>
      <c r="D3804" s="3" t="s">
        <v>372</v>
      </c>
      <c r="E3804" s="3">
        <v>2002</v>
      </c>
      <c r="F3804" s="3">
        <v>20.666208000000001</v>
      </c>
      <c r="G3804" s="3">
        <v>3604.6934000000001</v>
      </c>
      <c r="H3804" s="3" t="s">
        <v>312</v>
      </c>
    </row>
    <row r="3805" spans="2:8" ht="20.5" customHeight="1" x14ac:dyDescent="0.35">
      <c r="B3805" s="3" t="s">
        <v>154</v>
      </c>
      <c r="C3805" s="3" t="s">
        <v>4185</v>
      </c>
      <c r="D3805" s="3" t="s">
        <v>372</v>
      </c>
      <c r="E3805" s="3">
        <v>2003</v>
      </c>
      <c r="F3805" s="3">
        <v>22.531383999999999</v>
      </c>
      <c r="G3805" s="3">
        <v>3711.7786000000001</v>
      </c>
      <c r="H3805" s="3" t="s">
        <v>312</v>
      </c>
    </row>
    <row r="3806" spans="2:8" ht="20.5" customHeight="1" x14ac:dyDescent="0.35">
      <c r="B3806" s="3" t="s">
        <v>154</v>
      </c>
      <c r="C3806" s="3" t="s">
        <v>4186</v>
      </c>
      <c r="D3806" s="3" t="s">
        <v>372</v>
      </c>
      <c r="E3806" s="3">
        <v>2004</v>
      </c>
      <c r="F3806" s="3">
        <v>23.79363</v>
      </c>
      <c r="G3806" s="3">
        <v>3939.5304999999998</v>
      </c>
      <c r="H3806" s="3" t="s">
        <v>312</v>
      </c>
    </row>
    <row r="3807" spans="2:8" ht="20.5" customHeight="1" x14ac:dyDescent="0.35">
      <c r="B3807" s="3" t="s">
        <v>154</v>
      </c>
      <c r="C3807" s="3" t="s">
        <v>4187</v>
      </c>
      <c r="D3807" s="3" t="s">
        <v>372</v>
      </c>
      <c r="E3807" s="3">
        <v>2005</v>
      </c>
      <c r="F3807" s="3">
        <v>24.841515999999999</v>
      </c>
      <c r="G3807" s="3">
        <v>4160.9549999999999</v>
      </c>
      <c r="H3807" s="3" t="s">
        <v>312</v>
      </c>
    </row>
    <row r="3808" spans="2:8" ht="20.5" customHeight="1" x14ac:dyDescent="0.35">
      <c r="B3808" s="3" t="s">
        <v>154</v>
      </c>
      <c r="C3808" s="3" t="s">
        <v>4188</v>
      </c>
      <c r="D3808" s="3" t="s">
        <v>372</v>
      </c>
      <c r="E3808" s="3">
        <v>2006</v>
      </c>
      <c r="F3808" s="3">
        <v>26.065752</v>
      </c>
      <c r="G3808" s="3">
        <v>4413.7227000000003</v>
      </c>
      <c r="H3808" s="3" t="s">
        <v>312</v>
      </c>
    </row>
    <row r="3809" spans="2:8" ht="20.5" customHeight="1" x14ac:dyDescent="0.35">
      <c r="B3809" s="3" t="s">
        <v>154</v>
      </c>
      <c r="C3809" s="3" t="s">
        <v>4189</v>
      </c>
      <c r="D3809" s="3" t="s">
        <v>372</v>
      </c>
      <c r="E3809" s="3">
        <v>2007</v>
      </c>
      <c r="F3809" s="3">
        <v>25.471308000000001</v>
      </c>
      <c r="G3809" s="3">
        <v>4764.5640000000003</v>
      </c>
      <c r="H3809" s="3" t="s">
        <v>312</v>
      </c>
    </row>
    <row r="3810" spans="2:8" ht="20.5" customHeight="1" x14ac:dyDescent="0.35">
      <c r="B3810" s="3" t="s">
        <v>154</v>
      </c>
      <c r="C3810" s="3" t="s">
        <v>4190</v>
      </c>
      <c r="D3810" s="3" t="s">
        <v>372</v>
      </c>
      <c r="E3810" s="3">
        <v>2008</v>
      </c>
      <c r="F3810" s="3">
        <v>26.526931999999999</v>
      </c>
      <c r="G3810" s="3">
        <v>5115.6440000000002</v>
      </c>
      <c r="H3810" s="3" t="s">
        <v>312</v>
      </c>
    </row>
    <row r="3811" spans="2:8" ht="20.5" customHeight="1" x14ac:dyDescent="0.35">
      <c r="B3811" s="3" t="s">
        <v>154</v>
      </c>
      <c r="C3811" s="3" t="s">
        <v>4191</v>
      </c>
      <c r="D3811" s="3" t="s">
        <v>372</v>
      </c>
      <c r="E3811" s="3">
        <v>2009</v>
      </c>
      <c r="F3811" s="3">
        <v>27.609404000000001</v>
      </c>
      <c r="G3811" s="3">
        <v>5439.5510000000004</v>
      </c>
      <c r="H3811" s="3" t="s">
        <v>312</v>
      </c>
    </row>
    <row r="3812" spans="2:8" ht="20.5" customHeight="1" x14ac:dyDescent="0.35">
      <c r="B3812" s="3" t="s">
        <v>154</v>
      </c>
      <c r="C3812" s="3" t="s">
        <v>4192</v>
      </c>
      <c r="D3812" s="3" t="s">
        <v>372</v>
      </c>
      <c r="E3812" s="3">
        <v>2010</v>
      </c>
      <c r="F3812" s="3">
        <v>33.034100000000002</v>
      </c>
      <c r="G3812" s="3">
        <v>5760.8050000000003</v>
      </c>
      <c r="H3812" s="3" t="s">
        <v>312</v>
      </c>
    </row>
    <row r="3813" spans="2:8" ht="20.5" customHeight="1" x14ac:dyDescent="0.35">
      <c r="B3813" s="3" t="s">
        <v>154</v>
      </c>
      <c r="C3813" s="3" t="s">
        <v>4193</v>
      </c>
      <c r="D3813" s="3" t="s">
        <v>372</v>
      </c>
      <c r="E3813" s="3">
        <v>2011</v>
      </c>
      <c r="F3813" s="3">
        <v>33.893313999999997</v>
      </c>
      <c r="G3813" s="3">
        <v>6100.2510000000002</v>
      </c>
      <c r="H3813" s="3" t="s">
        <v>312</v>
      </c>
    </row>
    <row r="3814" spans="2:8" ht="20.5" customHeight="1" x14ac:dyDescent="0.35">
      <c r="B3814" s="3" t="s">
        <v>154</v>
      </c>
      <c r="C3814" s="3" t="s">
        <v>4194</v>
      </c>
      <c r="D3814" s="3" t="s">
        <v>372</v>
      </c>
      <c r="E3814" s="3">
        <v>2012</v>
      </c>
      <c r="F3814" s="3">
        <v>34.784362999999999</v>
      </c>
      <c r="G3814" s="3">
        <v>6435.5645000000004</v>
      </c>
      <c r="H3814" s="3" t="s">
        <v>312</v>
      </c>
    </row>
    <row r="3815" spans="2:8" ht="20.5" customHeight="1" x14ac:dyDescent="0.35">
      <c r="B3815" s="3" t="s">
        <v>154</v>
      </c>
      <c r="C3815" s="3" t="s">
        <v>4195</v>
      </c>
      <c r="D3815" s="3" t="s">
        <v>372</v>
      </c>
      <c r="E3815" s="3">
        <v>2013</v>
      </c>
      <c r="F3815" s="3">
        <v>35.311920000000001</v>
      </c>
      <c r="G3815" s="3">
        <v>6797.7749999999996</v>
      </c>
      <c r="H3815" s="3" t="s">
        <v>312</v>
      </c>
    </row>
    <row r="3816" spans="2:8" ht="20.5" customHeight="1" x14ac:dyDescent="0.35">
      <c r="B3816" s="3" t="s">
        <v>154</v>
      </c>
      <c r="C3816" s="3" t="s">
        <v>4196</v>
      </c>
      <c r="D3816" s="3" t="s">
        <v>372</v>
      </c>
      <c r="E3816" s="3">
        <v>2014</v>
      </c>
      <c r="F3816" s="3">
        <v>36.608856000000003</v>
      </c>
      <c r="G3816" s="3">
        <v>7145.11</v>
      </c>
      <c r="H3816" s="3" t="s">
        <v>312</v>
      </c>
    </row>
    <row r="3817" spans="2:8" ht="20.5" customHeight="1" x14ac:dyDescent="0.35">
      <c r="B3817" s="3" t="s">
        <v>154</v>
      </c>
      <c r="C3817" s="3" t="s">
        <v>4197</v>
      </c>
      <c r="D3817" s="3" t="s">
        <v>372</v>
      </c>
      <c r="E3817" s="3">
        <v>2015</v>
      </c>
      <c r="F3817" s="3">
        <v>36.677146999999998</v>
      </c>
      <c r="G3817" s="3">
        <v>7529.7637000000004</v>
      </c>
      <c r="H3817" s="3" t="s">
        <v>312</v>
      </c>
    </row>
    <row r="3818" spans="2:8" ht="20.5" customHeight="1" x14ac:dyDescent="0.35">
      <c r="B3818" s="3" t="s">
        <v>154</v>
      </c>
      <c r="C3818" s="3" t="s">
        <v>4198</v>
      </c>
      <c r="D3818" s="3" t="s">
        <v>372</v>
      </c>
      <c r="E3818" s="3">
        <v>2016</v>
      </c>
      <c r="F3818" s="3">
        <v>36.978766999999998</v>
      </c>
      <c r="G3818" s="3">
        <v>7839.9780000000001</v>
      </c>
      <c r="H3818" s="3" t="s">
        <v>312</v>
      </c>
    </row>
    <row r="3819" spans="2:8" ht="20.5" customHeight="1" x14ac:dyDescent="0.35">
      <c r="B3819" s="3" t="s">
        <v>154</v>
      </c>
      <c r="C3819" s="3" t="s">
        <v>4199</v>
      </c>
      <c r="D3819" s="3" t="s">
        <v>372</v>
      </c>
      <c r="E3819" s="3">
        <v>2017</v>
      </c>
      <c r="F3819" s="3">
        <v>37.016635999999998</v>
      </c>
      <c r="G3819" s="3">
        <v>8047.0537000000004</v>
      </c>
      <c r="H3819" s="3" t="s">
        <v>312</v>
      </c>
    </row>
    <row r="3820" spans="2:8" ht="20.5" customHeight="1" x14ac:dyDescent="0.35">
      <c r="B3820" s="3" t="s">
        <v>154</v>
      </c>
      <c r="C3820" s="3" t="s">
        <v>4200</v>
      </c>
      <c r="D3820" s="3" t="s">
        <v>372</v>
      </c>
      <c r="E3820" s="3">
        <v>2018</v>
      </c>
      <c r="F3820" s="3">
        <v>37.788665999999999</v>
      </c>
      <c r="G3820" s="3">
        <v>8348.9609999999993</v>
      </c>
      <c r="H3820" s="3" t="s">
        <v>312</v>
      </c>
    </row>
    <row r="3821" spans="2:8" ht="20.5" customHeight="1" x14ac:dyDescent="0.35">
      <c r="B3821" s="3" t="s">
        <v>154</v>
      </c>
      <c r="C3821" s="3" t="s">
        <v>4201</v>
      </c>
      <c r="D3821" s="3" t="s">
        <v>372</v>
      </c>
      <c r="E3821" s="3">
        <v>2019</v>
      </c>
      <c r="F3821" s="3">
        <v>38.954520000000002</v>
      </c>
      <c r="G3821" s="3">
        <v>8755.1260000000002</v>
      </c>
      <c r="H3821" s="3" t="s">
        <v>312</v>
      </c>
    </row>
    <row r="3822" spans="2:8" ht="20.5" customHeight="1" x14ac:dyDescent="0.35">
      <c r="B3822" s="3" t="s">
        <v>154</v>
      </c>
      <c r="C3822" s="3" t="s">
        <v>4202</v>
      </c>
      <c r="D3822" s="3" t="s">
        <v>372</v>
      </c>
      <c r="E3822" s="3">
        <v>2020</v>
      </c>
      <c r="F3822" s="3">
        <v>38.900772000000003</v>
      </c>
      <c r="G3822" s="3">
        <v>8727.4110000000001</v>
      </c>
      <c r="H3822" s="3" t="s">
        <v>312</v>
      </c>
    </row>
    <row r="3823" spans="2:8" ht="20.5" customHeight="1" x14ac:dyDescent="0.35">
      <c r="B3823" s="3" t="s">
        <v>154</v>
      </c>
      <c r="C3823" s="3" t="s">
        <v>4203</v>
      </c>
      <c r="D3823" s="3" t="s">
        <v>372</v>
      </c>
      <c r="E3823" s="3">
        <v>2021</v>
      </c>
      <c r="F3823" s="3">
        <v>41.631860000000003</v>
      </c>
      <c r="G3823" s="3">
        <v>9247.6440000000002</v>
      </c>
      <c r="H3823" s="3" t="s">
        <v>312</v>
      </c>
    </row>
    <row r="3824" spans="2:8" ht="20.5" customHeight="1" x14ac:dyDescent="0.35">
      <c r="B3824" s="3" t="s">
        <v>154</v>
      </c>
      <c r="C3824" s="3" t="s">
        <v>4204</v>
      </c>
      <c r="D3824" s="3" t="s">
        <v>372</v>
      </c>
      <c r="E3824" s="3">
        <v>2022</v>
      </c>
      <c r="F3824" s="3">
        <v>42.012355999999997</v>
      </c>
      <c r="G3824" s="3">
        <v>9607.5619999999999</v>
      </c>
      <c r="H3824" s="3" t="s">
        <v>312</v>
      </c>
    </row>
    <row r="3825" spans="2:8" ht="20.5" customHeight="1" x14ac:dyDescent="0.35">
      <c r="B3825" s="3" t="s">
        <v>332</v>
      </c>
      <c r="C3825" s="3" t="s">
        <v>4205</v>
      </c>
      <c r="D3825" s="3" t="s">
        <v>377</v>
      </c>
      <c r="E3825" s="3">
        <v>2000</v>
      </c>
      <c r="F3825" s="3">
        <v>35.869770000000003</v>
      </c>
      <c r="G3825" s="3">
        <v>3342.1671999999999</v>
      </c>
      <c r="H3825" s="3" t="s">
        <v>333</v>
      </c>
    </row>
    <row r="3826" spans="2:8" ht="20.5" customHeight="1" x14ac:dyDescent="0.35">
      <c r="B3826" s="3" t="s">
        <v>332</v>
      </c>
      <c r="C3826" s="3" t="s">
        <v>4206</v>
      </c>
      <c r="D3826" s="3" t="s">
        <v>377</v>
      </c>
      <c r="E3826" s="3">
        <v>2001</v>
      </c>
      <c r="F3826" s="3">
        <v>35.059190000000001</v>
      </c>
      <c r="G3826" s="3">
        <v>3148.3346999999999</v>
      </c>
      <c r="H3826" s="3" t="s">
        <v>333</v>
      </c>
    </row>
    <row r="3827" spans="2:8" ht="20.5" customHeight="1" x14ac:dyDescent="0.35">
      <c r="B3827" s="3" t="s">
        <v>332</v>
      </c>
      <c r="C3827" s="3" t="s">
        <v>4207</v>
      </c>
      <c r="D3827" s="3" t="s">
        <v>377</v>
      </c>
      <c r="E3827" s="3">
        <v>2002</v>
      </c>
      <c r="F3827" s="3">
        <v>32.76314</v>
      </c>
      <c r="G3827" s="3">
        <v>2911.0412999999999</v>
      </c>
      <c r="H3827" s="3" t="s">
        <v>333</v>
      </c>
    </row>
    <row r="3828" spans="2:8" ht="20.5" customHeight="1" x14ac:dyDescent="0.35">
      <c r="B3828" s="3" t="s">
        <v>332</v>
      </c>
      <c r="C3828" s="3" t="s">
        <v>4208</v>
      </c>
      <c r="D3828" s="3" t="s">
        <v>377</v>
      </c>
      <c r="E3828" s="3">
        <v>2003</v>
      </c>
      <c r="F3828" s="3">
        <v>32.599384000000001</v>
      </c>
      <c r="G3828" s="3">
        <v>2962.0309999999999</v>
      </c>
      <c r="H3828" s="3" t="s">
        <v>333</v>
      </c>
    </row>
    <row r="3829" spans="2:8" ht="20.5" customHeight="1" x14ac:dyDescent="0.35">
      <c r="B3829" s="3" t="s">
        <v>332</v>
      </c>
      <c r="C3829" s="3" t="s">
        <v>4209</v>
      </c>
      <c r="D3829" s="3" t="s">
        <v>377</v>
      </c>
      <c r="E3829" s="3">
        <v>2004</v>
      </c>
      <c r="F3829" s="3">
        <v>32.126060000000003</v>
      </c>
      <c r="G3829" s="3">
        <v>3005.7973999999999</v>
      </c>
      <c r="H3829" s="3" t="s">
        <v>333</v>
      </c>
    </row>
    <row r="3830" spans="2:8" ht="20.5" customHeight="1" x14ac:dyDescent="0.35">
      <c r="B3830" s="3" t="s">
        <v>332</v>
      </c>
      <c r="C3830" s="3" t="s">
        <v>4210</v>
      </c>
      <c r="D3830" s="3" t="s">
        <v>377</v>
      </c>
      <c r="E3830" s="3">
        <v>2005</v>
      </c>
      <c r="F3830" s="3">
        <v>33.027873999999997</v>
      </c>
      <c r="G3830" s="3">
        <v>3089.4369999999999</v>
      </c>
      <c r="H3830" s="3" t="s">
        <v>333</v>
      </c>
    </row>
    <row r="3831" spans="2:8" ht="20.5" customHeight="1" x14ac:dyDescent="0.35">
      <c r="B3831" s="3" t="s">
        <v>332</v>
      </c>
      <c r="C3831" s="3" t="s">
        <v>4211</v>
      </c>
      <c r="D3831" s="3" t="s">
        <v>377</v>
      </c>
      <c r="E3831" s="3">
        <v>2006</v>
      </c>
      <c r="F3831" s="3">
        <v>33.082439999999998</v>
      </c>
      <c r="G3831" s="3">
        <v>3270.7024000000001</v>
      </c>
      <c r="H3831" s="3" t="s">
        <v>333</v>
      </c>
    </row>
    <row r="3832" spans="2:8" ht="20.5" customHeight="1" x14ac:dyDescent="0.35">
      <c r="B3832" s="3" t="s">
        <v>332</v>
      </c>
      <c r="C3832" s="3" t="s">
        <v>4212</v>
      </c>
      <c r="D3832" s="3" t="s">
        <v>377</v>
      </c>
      <c r="E3832" s="3">
        <v>2007</v>
      </c>
      <c r="F3832" s="3">
        <v>37.498134999999998</v>
      </c>
      <c r="G3832" s="3">
        <v>3283.3654999999999</v>
      </c>
      <c r="H3832" s="3" t="s">
        <v>333</v>
      </c>
    </row>
    <row r="3833" spans="2:8" ht="20.5" customHeight="1" x14ac:dyDescent="0.35">
      <c r="B3833" s="3" t="s">
        <v>332</v>
      </c>
      <c r="C3833" s="3" t="s">
        <v>4213</v>
      </c>
      <c r="D3833" s="3" t="s">
        <v>377</v>
      </c>
      <c r="E3833" s="3">
        <v>2008</v>
      </c>
      <c r="F3833" s="3">
        <v>39.226424999999999</v>
      </c>
      <c r="G3833" s="3">
        <v>3381.3856999999998</v>
      </c>
      <c r="H3833" s="3" t="s">
        <v>333</v>
      </c>
    </row>
    <row r="3834" spans="2:8" ht="20.5" customHeight="1" x14ac:dyDescent="0.35">
      <c r="B3834" s="3" t="s">
        <v>332</v>
      </c>
      <c r="C3834" s="3" t="s">
        <v>4214</v>
      </c>
      <c r="D3834" s="3" t="s">
        <v>377</v>
      </c>
      <c r="E3834" s="3">
        <v>2009</v>
      </c>
      <c r="F3834" s="3">
        <v>36.949516000000003</v>
      </c>
      <c r="G3834" s="3">
        <v>3396.7359999999999</v>
      </c>
      <c r="H3834" s="3" t="s">
        <v>333</v>
      </c>
    </row>
    <row r="3835" spans="2:8" ht="20.5" customHeight="1" x14ac:dyDescent="0.35">
      <c r="B3835" s="3" t="s">
        <v>332</v>
      </c>
      <c r="C3835" s="3" t="s">
        <v>4215</v>
      </c>
      <c r="D3835" s="3" t="s">
        <v>377</v>
      </c>
      <c r="E3835" s="3">
        <v>2010</v>
      </c>
      <c r="F3835" s="3">
        <v>36.899470000000001</v>
      </c>
      <c r="G3835" s="3">
        <v>3359.8496</v>
      </c>
      <c r="H3835" s="3" t="s">
        <v>333</v>
      </c>
    </row>
    <row r="3836" spans="2:8" ht="20.5" customHeight="1" x14ac:dyDescent="0.35">
      <c r="B3836" s="3" t="s">
        <v>332</v>
      </c>
      <c r="C3836" s="3" t="s">
        <v>4216</v>
      </c>
      <c r="D3836" s="3" t="s">
        <v>377</v>
      </c>
      <c r="E3836" s="3">
        <v>2011</v>
      </c>
      <c r="F3836" s="3">
        <v>36.737940000000002</v>
      </c>
      <c r="G3836" s="3">
        <v>3390.9609999999998</v>
      </c>
      <c r="H3836" s="3" t="s">
        <v>333</v>
      </c>
    </row>
    <row r="3837" spans="2:8" ht="20.5" customHeight="1" x14ac:dyDescent="0.35">
      <c r="B3837" s="3" t="s">
        <v>332</v>
      </c>
      <c r="C3837" s="3" t="s">
        <v>4217</v>
      </c>
      <c r="D3837" s="3" t="s">
        <v>377</v>
      </c>
      <c r="E3837" s="3">
        <v>2012</v>
      </c>
      <c r="F3837" s="3">
        <v>38.371605000000002</v>
      </c>
      <c r="G3837" s="3">
        <v>3350.7710000000002</v>
      </c>
      <c r="H3837" s="3" t="s">
        <v>333</v>
      </c>
    </row>
    <row r="3838" spans="2:8" ht="20.5" customHeight="1" x14ac:dyDescent="0.35">
      <c r="B3838" s="3" t="s">
        <v>332</v>
      </c>
      <c r="C3838" s="3" t="s">
        <v>4218</v>
      </c>
      <c r="D3838" s="3" t="s">
        <v>377</v>
      </c>
      <c r="E3838" s="3">
        <v>2013</v>
      </c>
      <c r="F3838" s="3">
        <v>39.221690000000002</v>
      </c>
      <c r="G3838" s="3">
        <v>3292.2341000000001</v>
      </c>
      <c r="H3838" s="3" t="s">
        <v>333</v>
      </c>
    </row>
    <row r="3839" spans="2:8" ht="20.5" customHeight="1" x14ac:dyDescent="0.35">
      <c r="B3839" s="3" t="s">
        <v>332</v>
      </c>
      <c r="C3839" s="3" t="s">
        <v>4219</v>
      </c>
      <c r="D3839" s="3" t="s">
        <v>377</v>
      </c>
      <c r="E3839" s="3">
        <v>2014</v>
      </c>
      <c r="F3839" s="3">
        <v>40.365630000000003</v>
      </c>
      <c r="G3839" s="3">
        <v>3320.3791999999999</v>
      </c>
      <c r="H3839" s="3" t="s">
        <v>333</v>
      </c>
    </row>
    <row r="3840" spans="2:8" ht="20.5" customHeight="1" x14ac:dyDescent="0.35">
      <c r="B3840" s="3" t="s">
        <v>332</v>
      </c>
      <c r="C3840" s="3" t="s">
        <v>4220</v>
      </c>
      <c r="D3840" s="3" t="s">
        <v>377</v>
      </c>
      <c r="E3840" s="3">
        <v>2015</v>
      </c>
      <c r="F3840" s="3">
        <v>37.757759999999998</v>
      </c>
      <c r="G3840" s="3">
        <v>3259.1482000000001</v>
      </c>
      <c r="H3840" s="3" t="s">
        <v>333</v>
      </c>
    </row>
    <row r="3841" spans="2:8" ht="20.5" customHeight="1" x14ac:dyDescent="0.35">
      <c r="B3841" s="3" t="s">
        <v>332</v>
      </c>
      <c r="C3841" s="3" t="s">
        <v>4221</v>
      </c>
      <c r="D3841" s="3" t="s">
        <v>377</v>
      </c>
      <c r="E3841" s="3">
        <v>2016</v>
      </c>
      <c r="F3841" s="3">
        <v>39.758026000000001</v>
      </c>
      <c r="G3841" s="3">
        <v>3336.8975</v>
      </c>
      <c r="H3841" s="3" t="s">
        <v>333</v>
      </c>
    </row>
    <row r="3842" spans="2:8" ht="20.5" customHeight="1" x14ac:dyDescent="0.35">
      <c r="B3842" s="3" t="s">
        <v>332</v>
      </c>
      <c r="C3842" s="3" t="s">
        <v>4222</v>
      </c>
      <c r="D3842" s="3" t="s">
        <v>377</v>
      </c>
      <c r="E3842" s="3">
        <v>2017</v>
      </c>
      <c r="F3842" s="3">
        <v>41.712260000000001</v>
      </c>
      <c r="G3842" s="3">
        <v>3465.9196999999999</v>
      </c>
      <c r="H3842" s="3" t="s">
        <v>333</v>
      </c>
    </row>
    <row r="3843" spans="2:8" ht="20.5" customHeight="1" x14ac:dyDescent="0.35">
      <c r="B3843" s="3" t="s">
        <v>332</v>
      </c>
      <c r="C3843" s="3" t="s">
        <v>4223</v>
      </c>
      <c r="D3843" s="3" t="s">
        <v>377</v>
      </c>
      <c r="E3843" s="3">
        <v>2018</v>
      </c>
      <c r="F3843" s="3">
        <v>42.850693</v>
      </c>
      <c r="G3843" s="3">
        <v>3482.0227</v>
      </c>
      <c r="H3843" s="3" t="s">
        <v>333</v>
      </c>
    </row>
    <row r="3844" spans="2:8" ht="20.5" customHeight="1" x14ac:dyDescent="0.35">
      <c r="B3844" s="3" t="s">
        <v>332</v>
      </c>
      <c r="C3844" s="3" t="s">
        <v>4224</v>
      </c>
      <c r="D3844" s="3" t="s">
        <v>377</v>
      </c>
      <c r="E3844" s="3">
        <v>2019</v>
      </c>
      <c r="F3844" s="3">
        <v>38.881138</v>
      </c>
      <c r="G3844" s="3">
        <v>3512.0720000000001</v>
      </c>
      <c r="H3844" s="3" t="s">
        <v>333</v>
      </c>
    </row>
    <row r="3845" spans="2:8" ht="20.5" customHeight="1" x14ac:dyDescent="0.35">
      <c r="B3845" s="3" t="s">
        <v>332</v>
      </c>
      <c r="C3845" s="3" t="s">
        <v>4225</v>
      </c>
      <c r="D3845" s="3" t="s">
        <v>377</v>
      </c>
      <c r="E3845" s="3">
        <v>2020</v>
      </c>
      <c r="F3845" s="3">
        <v>38.227984999999997</v>
      </c>
      <c r="G3845" s="3">
        <v>3259.9953999999998</v>
      </c>
      <c r="H3845" s="3" t="s">
        <v>333</v>
      </c>
    </row>
    <row r="3846" spans="2:8" ht="20.5" customHeight="1" x14ac:dyDescent="0.35">
      <c r="B3846" s="3" t="s">
        <v>332</v>
      </c>
      <c r="C3846" s="3" t="s">
        <v>4226</v>
      </c>
      <c r="D3846" s="3" t="s">
        <v>377</v>
      </c>
      <c r="E3846" s="3">
        <v>2021</v>
      </c>
      <c r="F3846" s="3">
        <v>40.644343999999997</v>
      </c>
      <c r="G3846" s="3">
        <v>3135.8366999999998</v>
      </c>
      <c r="H3846" s="3" t="s">
        <v>333</v>
      </c>
    </row>
    <row r="3847" spans="2:8" ht="20.5" customHeight="1" x14ac:dyDescent="0.35">
      <c r="B3847" s="3" t="s">
        <v>332</v>
      </c>
      <c r="C3847" s="3" t="s">
        <v>4227</v>
      </c>
      <c r="D3847" s="3" t="s">
        <v>377</v>
      </c>
      <c r="E3847" s="3">
        <v>2022</v>
      </c>
      <c r="F3847" s="3">
        <v>36.889693999999999</v>
      </c>
      <c r="G3847" s="3">
        <v>3122.6401000000001</v>
      </c>
      <c r="H3847" s="3" t="s">
        <v>333</v>
      </c>
    </row>
    <row r="3848" spans="2:8" ht="20.5" customHeight="1" x14ac:dyDescent="0.35">
      <c r="B3848" s="3" t="s">
        <v>155</v>
      </c>
      <c r="C3848" s="3" t="s">
        <v>4228</v>
      </c>
      <c r="D3848" s="3" t="s">
        <v>372</v>
      </c>
      <c r="E3848" s="3">
        <v>2000</v>
      </c>
      <c r="F3848" s="3">
        <v>24.742172</v>
      </c>
      <c r="G3848" s="3">
        <v>4349.2236000000003</v>
      </c>
      <c r="H3848" s="3" t="s">
        <v>313</v>
      </c>
    </row>
    <row r="3849" spans="2:8" ht="20.5" customHeight="1" x14ac:dyDescent="0.35">
      <c r="B3849" s="3" t="s">
        <v>155</v>
      </c>
      <c r="C3849" s="3" t="s">
        <v>4229</v>
      </c>
      <c r="D3849" s="3" t="s">
        <v>372</v>
      </c>
      <c r="E3849" s="3">
        <v>2001</v>
      </c>
      <c r="F3849" s="3">
        <v>26.519970000000001</v>
      </c>
      <c r="G3849" s="3">
        <v>4570.2686000000003</v>
      </c>
      <c r="H3849" s="3" t="s">
        <v>313</v>
      </c>
    </row>
    <row r="3850" spans="2:8" ht="20.5" customHeight="1" x14ac:dyDescent="0.35">
      <c r="B3850" s="3" t="s">
        <v>155</v>
      </c>
      <c r="C3850" s="3" t="s">
        <v>4230</v>
      </c>
      <c r="D3850" s="3" t="s">
        <v>372</v>
      </c>
      <c r="E3850" s="3">
        <v>2002</v>
      </c>
      <c r="F3850" s="3">
        <v>29.122071999999999</v>
      </c>
      <c r="G3850" s="3">
        <v>4809.6216000000004</v>
      </c>
      <c r="H3850" s="3" t="s">
        <v>313</v>
      </c>
    </row>
    <row r="3851" spans="2:8" ht="20.5" customHeight="1" x14ac:dyDescent="0.35">
      <c r="B3851" s="3" t="s">
        <v>155</v>
      </c>
      <c r="C3851" s="3" t="s">
        <v>4231</v>
      </c>
      <c r="D3851" s="3" t="s">
        <v>372</v>
      </c>
      <c r="E3851" s="3">
        <v>2003</v>
      </c>
      <c r="F3851" s="3">
        <v>31.072578</v>
      </c>
      <c r="G3851" s="3">
        <v>5090.29</v>
      </c>
      <c r="H3851" s="3" t="s">
        <v>313</v>
      </c>
    </row>
    <row r="3852" spans="2:8" ht="20.5" customHeight="1" x14ac:dyDescent="0.35">
      <c r="B3852" s="3" t="s">
        <v>155</v>
      </c>
      <c r="C3852" s="3" t="s">
        <v>4232</v>
      </c>
      <c r="D3852" s="3" t="s">
        <v>372</v>
      </c>
      <c r="E3852" s="3">
        <v>2004</v>
      </c>
      <c r="F3852" s="3">
        <v>33.235584000000003</v>
      </c>
      <c r="G3852" s="3">
        <v>5421.0969999999998</v>
      </c>
      <c r="H3852" s="3" t="s">
        <v>313</v>
      </c>
    </row>
    <row r="3853" spans="2:8" ht="20.5" customHeight="1" x14ac:dyDescent="0.35">
      <c r="B3853" s="3" t="s">
        <v>155</v>
      </c>
      <c r="C3853" s="3" t="s">
        <v>4233</v>
      </c>
      <c r="D3853" s="3" t="s">
        <v>372</v>
      </c>
      <c r="E3853" s="3">
        <v>2005</v>
      </c>
      <c r="F3853" s="3">
        <v>36.603115000000003</v>
      </c>
      <c r="G3853" s="3">
        <v>5776.3633</v>
      </c>
      <c r="H3853" s="3" t="s">
        <v>313</v>
      </c>
    </row>
    <row r="3854" spans="2:8" ht="20.5" customHeight="1" x14ac:dyDescent="0.35">
      <c r="B3854" s="3" t="s">
        <v>155</v>
      </c>
      <c r="C3854" s="3" t="s">
        <v>4234</v>
      </c>
      <c r="D3854" s="3" t="s">
        <v>372</v>
      </c>
      <c r="E3854" s="3">
        <v>2006</v>
      </c>
      <c r="F3854" s="3">
        <v>39.780932999999997</v>
      </c>
      <c r="G3854" s="3">
        <v>6098.2449999999999</v>
      </c>
      <c r="H3854" s="3" t="s">
        <v>313</v>
      </c>
    </row>
    <row r="3855" spans="2:8" ht="20.5" customHeight="1" x14ac:dyDescent="0.35">
      <c r="B3855" s="3" t="s">
        <v>155</v>
      </c>
      <c r="C3855" s="3" t="s">
        <v>4235</v>
      </c>
      <c r="D3855" s="3" t="s">
        <v>372</v>
      </c>
      <c r="E3855" s="3">
        <v>2007</v>
      </c>
      <c r="F3855" s="3">
        <v>43.704265999999997</v>
      </c>
      <c r="G3855" s="3">
        <v>6418.5439999999999</v>
      </c>
      <c r="H3855" s="3" t="s">
        <v>313</v>
      </c>
    </row>
    <row r="3856" spans="2:8" ht="20.5" customHeight="1" x14ac:dyDescent="0.35">
      <c r="B3856" s="3" t="s">
        <v>155</v>
      </c>
      <c r="C3856" s="3" t="s">
        <v>4236</v>
      </c>
      <c r="D3856" s="3" t="s">
        <v>372</v>
      </c>
      <c r="E3856" s="3">
        <v>2008</v>
      </c>
      <c r="F3856" s="3">
        <v>47.276809999999998</v>
      </c>
      <c r="G3856" s="3">
        <v>6659.1356999999998</v>
      </c>
      <c r="H3856" s="3" t="s">
        <v>313</v>
      </c>
    </row>
    <row r="3857" spans="2:8" ht="20.5" customHeight="1" x14ac:dyDescent="0.35">
      <c r="B3857" s="3" t="s">
        <v>155</v>
      </c>
      <c r="C3857" s="3" t="s">
        <v>4237</v>
      </c>
      <c r="D3857" s="3" t="s">
        <v>372</v>
      </c>
      <c r="E3857" s="3">
        <v>2009</v>
      </c>
      <c r="F3857" s="3">
        <v>51.363300000000002</v>
      </c>
      <c r="G3857" s="3">
        <v>6914.3389999999999</v>
      </c>
      <c r="H3857" s="3" t="s">
        <v>313</v>
      </c>
    </row>
    <row r="3858" spans="2:8" ht="20.5" customHeight="1" x14ac:dyDescent="0.35">
      <c r="B3858" s="3" t="s">
        <v>155</v>
      </c>
      <c r="C3858" s="3" t="s">
        <v>4238</v>
      </c>
      <c r="D3858" s="3" t="s">
        <v>372</v>
      </c>
      <c r="E3858" s="3">
        <v>2010</v>
      </c>
      <c r="F3858" s="3">
        <v>40.969337000000003</v>
      </c>
      <c r="G3858" s="3">
        <v>7274.7330000000002</v>
      </c>
      <c r="H3858" s="3" t="s">
        <v>313</v>
      </c>
    </row>
    <row r="3859" spans="2:8" ht="20.5" customHeight="1" x14ac:dyDescent="0.35">
      <c r="B3859" s="3" t="s">
        <v>155</v>
      </c>
      <c r="C3859" s="3" t="s">
        <v>4239</v>
      </c>
      <c r="D3859" s="3" t="s">
        <v>372</v>
      </c>
      <c r="E3859" s="3">
        <v>2011</v>
      </c>
      <c r="F3859" s="3">
        <v>47.026580000000003</v>
      </c>
      <c r="G3859" s="3">
        <v>7652.6189999999997</v>
      </c>
      <c r="H3859" s="3" t="s">
        <v>313</v>
      </c>
    </row>
    <row r="3860" spans="2:8" ht="20.5" customHeight="1" x14ac:dyDescent="0.35">
      <c r="B3860" s="3" t="s">
        <v>155</v>
      </c>
      <c r="C3860" s="3" t="s">
        <v>4240</v>
      </c>
      <c r="D3860" s="3" t="s">
        <v>372</v>
      </c>
      <c r="E3860" s="3">
        <v>2012</v>
      </c>
      <c r="F3860" s="3">
        <v>44.256439999999998</v>
      </c>
      <c r="G3860" s="3">
        <v>7979.8680000000004</v>
      </c>
      <c r="H3860" s="3" t="s">
        <v>313</v>
      </c>
    </row>
    <row r="3861" spans="2:8" ht="20.5" customHeight="1" x14ac:dyDescent="0.35">
      <c r="B3861" s="3" t="s">
        <v>155</v>
      </c>
      <c r="C3861" s="3" t="s">
        <v>4241</v>
      </c>
      <c r="D3861" s="3" t="s">
        <v>372</v>
      </c>
      <c r="E3861" s="3">
        <v>2013</v>
      </c>
      <c r="F3861" s="3">
        <v>44.957940000000001</v>
      </c>
      <c r="G3861" s="3">
        <v>8324.1980000000003</v>
      </c>
      <c r="H3861" s="3" t="s">
        <v>313</v>
      </c>
    </row>
    <row r="3862" spans="2:8" ht="20.5" customHeight="1" x14ac:dyDescent="0.35">
      <c r="B3862" s="3" t="s">
        <v>155</v>
      </c>
      <c r="C3862" s="3" t="s">
        <v>4242</v>
      </c>
      <c r="D3862" s="3" t="s">
        <v>372</v>
      </c>
      <c r="E3862" s="3">
        <v>2014</v>
      </c>
      <c r="F3862" s="3">
        <v>38.1145</v>
      </c>
      <c r="G3862" s="3">
        <v>8751.8829999999998</v>
      </c>
      <c r="H3862" s="3" t="s">
        <v>313</v>
      </c>
    </row>
    <row r="3863" spans="2:8" ht="20.5" customHeight="1" x14ac:dyDescent="0.35">
      <c r="B3863" s="3" t="s">
        <v>155</v>
      </c>
      <c r="C3863" s="3" t="s">
        <v>4243</v>
      </c>
      <c r="D3863" s="3" t="s">
        <v>372</v>
      </c>
      <c r="E3863" s="3">
        <v>2015</v>
      </c>
      <c r="F3863" s="3">
        <v>39.846919999999997</v>
      </c>
      <c r="G3863" s="3">
        <v>9248.0239999999994</v>
      </c>
      <c r="H3863" s="3" t="s">
        <v>313</v>
      </c>
    </row>
    <row r="3864" spans="2:8" ht="20.5" customHeight="1" x14ac:dyDescent="0.35">
      <c r="B3864" s="3" t="s">
        <v>155</v>
      </c>
      <c r="C3864" s="3" t="s">
        <v>4244</v>
      </c>
      <c r="D3864" s="3" t="s">
        <v>372</v>
      </c>
      <c r="E3864" s="3">
        <v>2016</v>
      </c>
      <c r="F3864" s="3">
        <v>41.312485000000002</v>
      </c>
      <c r="G3864" s="3">
        <v>9743.1880000000001</v>
      </c>
      <c r="H3864" s="3" t="s">
        <v>313</v>
      </c>
    </row>
    <row r="3865" spans="2:8" ht="20.5" customHeight="1" x14ac:dyDescent="0.35">
      <c r="B3865" s="3" t="s">
        <v>155</v>
      </c>
      <c r="C3865" s="3" t="s">
        <v>4245</v>
      </c>
      <c r="D3865" s="3" t="s">
        <v>372</v>
      </c>
      <c r="E3865" s="3">
        <v>2017</v>
      </c>
      <c r="F3865" s="3">
        <v>41.742218000000001</v>
      </c>
      <c r="G3865" s="3">
        <v>10290.549000000001</v>
      </c>
      <c r="H3865" s="3" t="s">
        <v>313</v>
      </c>
    </row>
    <row r="3866" spans="2:8" ht="20.5" customHeight="1" x14ac:dyDescent="0.35">
      <c r="B3866" s="3" t="s">
        <v>155</v>
      </c>
      <c r="C3866" s="3" t="s">
        <v>4246</v>
      </c>
      <c r="D3866" s="3" t="s">
        <v>372</v>
      </c>
      <c r="E3866" s="3">
        <v>2018</v>
      </c>
      <c r="F3866" s="3">
        <v>43.868546000000002</v>
      </c>
      <c r="G3866" s="3">
        <v>10936.894</v>
      </c>
      <c r="H3866" s="3" t="s">
        <v>313</v>
      </c>
    </row>
    <row r="3867" spans="2:8" ht="20.5" customHeight="1" x14ac:dyDescent="0.35">
      <c r="B3867" s="3" t="s">
        <v>155</v>
      </c>
      <c r="C3867" s="3" t="s">
        <v>4247</v>
      </c>
      <c r="D3867" s="3" t="s">
        <v>372</v>
      </c>
      <c r="E3867" s="3">
        <v>2019</v>
      </c>
      <c r="F3867" s="3">
        <v>42.894337</v>
      </c>
      <c r="G3867" s="3">
        <v>11628.614</v>
      </c>
      <c r="H3867" s="3" t="s">
        <v>313</v>
      </c>
    </row>
    <row r="3868" spans="2:8" ht="20.5" customHeight="1" x14ac:dyDescent="0.35">
      <c r="B3868" s="3" t="s">
        <v>155</v>
      </c>
      <c r="C3868" s="3" t="s">
        <v>4248</v>
      </c>
      <c r="D3868" s="3" t="s">
        <v>372</v>
      </c>
      <c r="E3868" s="3">
        <v>2020</v>
      </c>
      <c r="F3868" s="3">
        <v>47.477302999999999</v>
      </c>
      <c r="G3868" s="3">
        <v>11851.396000000001</v>
      </c>
      <c r="H3868" s="3" t="s">
        <v>313</v>
      </c>
    </row>
    <row r="3869" spans="2:8" ht="20.5" customHeight="1" x14ac:dyDescent="0.35">
      <c r="B3869" s="3" t="s">
        <v>155</v>
      </c>
      <c r="C3869" s="3" t="s">
        <v>4249</v>
      </c>
      <c r="D3869" s="3" t="s">
        <v>372</v>
      </c>
      <c r="E3869" s="3">
        <v>2021</v>
      </c>
      <c r="F3869" s="3">
        <v>53.287945000000001</v>
      </c>
      <c r="G3869" s="3">
        <v>12048.902</v>
      </c>
      <c r="H3869" s="3" t="s">
        <v>313</v>
      </c>
    </row>
    <row r="3870" spans="2:8" ht="20.5" customHeight="1" x14ac:dyDescent="0.35">
      <c r="B3870" s="3" t="s">
        <v>155</v>
      </c>
      <c r="C3870" s="3" t="s">
        <v>4250</v>
      </c>
      <c r="D3870" s="3" t="s">
        <v>372</v>
      </c>
      <c r="E3870" s="3">
        <v>2022</v>
      </c>
      <c r="F3870" s="3">
        <v>52.757384999999999</v>
      </c>
      <c r="G3870" s="3">
        <v>12930.255999999999</v>
      </c>
      <c r="H3870" s="3" t="s">
        <v>313</v>
      </c>
    </row>
    <row r="3871" spans="2:8" ht="20.5" customHeight="1" x14ac:dyDescent="0.35">
      <c r="B3871" s="3" t="s">
        <v>156</v>
      </c>
      <c r="C3871" s="3" t="s">
        <v>4251</v>
      </c>
      <c r="D3871" s="3" t="s">
        <v>374</v>
      </c>
      <c r="E3871" s="3">
        <v>2000</v>
      </c>
      <c r="F3871" s="3">
        <v>13.693085999999999</v>
      </c>
      <c r="G3871" s="3">
        <v>2220.5654</v>
      </c>
      <c r="H3871" s="3" t="s">
        <v>314</v>
      </c>
    </row>
    <row r="3872" spans="2:8" ht="20.5" customHeight="1" x14ac:dyDescent="0.35">
      <c r="B3872" s="3" t="s">
        <v>156</v>
      </c>
      <c r="C3872" s="3" t="s">
        <v>4252</v>
      </c>
      <c r="D3872" s="3" t="s">
        <v>374</v>
      </c>
      <c r="E3872" s="3">
        <v>2001</v>
      </c>
      <c r="F3872" s="3">
        <v>13.809115</v>
      </c>
      <c r="G3872" s="3">
        <v>2268.9697000000001</v>
      </c>
      <c r="H3872" s="3" t="s">
        <v>314</v>
      </c>
    </row>
    <row r="3873" spans="2:8" ht="20.5" customHeight="1" x14ac:dyDescent="0.35">
      <c r="B3873" s="3" t="s">
        <v>156</v>
      </c>
      <c r="C3873" s="3" t="s">
        <v>4253</v>
      </c>
      <c r="D3873" s="3" t="s">
        <v>374</v>
      </c>
      <c r="E3873" s="3">
        <v>2002</v>
      </c>
      <c r="F3873" s="3">
        <v>13.9199915</v>
      </c>
      <c r="G3873" s="3">
        <v>2299.3330000000001</v>
      </c>
      <c r="H3873" s="3" t="s">
        <v>314</v>
      </c>
    </row>
    <row r="3874" spans="2:8" ht="20.5" customHeight="1" x14ac:dyDescent="0.35">
      <c r="B3874" s="3" t="s">
        <v>156</v>
      </c>
      <c r="C3874" s="3" t="s">
        <v>4254</v>
      </c>
      <c r="D3874" s="3" t="s">
        <v>374</v>
      </c>
      <c r="E3874" s="3">
        <v>2003</v>
      </c>
      <c r="F3874" s="3">
        <v>13.837521000000001</v>
      </c>
      <c r="G3874" s="3">
        <v>2383.8762000000002</v>
      </c>
      <c r="H3874" s="3" t="s">
        <v>314</v>
      </c>
    </row>
    <row r="3875" spans="2:8" ht="20.5" customHeight="1" x14ac:dyDescent="0.35">
      <c r="B3875" s="3" t="s">
        <v>156</v>
      </c>
      <c r="C3875" s="3" t="s">
        <v>4255</v>
      </c>
      <c r="D3875" s="3" t="s">
        <v>374</v>
      </c>
      <c r="E3875" s="3">
        <v>2004</v>
      </c>
      <c r="F3875" s="3">
        <v>13.039629</v>
      </c>
      <c r="G3875" s="3">
        <v>2471.7206999999999</v>
      </c>
      <c r="H3875" s="3" t="s">
        <v>314</v>
      </c>
    </row>
    <row r="3876" spans="2:8" ht="20.5" customHeight="1" x14ac:dyDescent="0.35">
      <c r="B3876" s="3" t="s">
        <v>156</v>
      </c>
      <c r="C3876" s="3" t="s">
        <v>4256</v>
      </c>
      <c r="D3876" s="3" t="s">
        <v>374</v>
      </c>
      <c r="E3876" s="3">
        <v>2005</v>
      </c>
      <c r="F3876" s="3">
        <v>13.350448</v>
      </c>
      <c r="G3876" s="3">
        <v>2564.4756000000002</v>
      </c>
      <c r="H3876" s="3" t="s">
        <v>314</v>
      </c>
    </row>
    <row r="3877" spans="2:8" ht="20.5" customHeight="1" x14ac:dyDescent="0.35">
      <c r="B3877" s="3" t="s">
        <v>156</v>
      </c>
      <c r="C3877" s="3" t="s">
        <v>4257</v>
      </c>
      <c r="D3877" s="3" t="s">
        <v>374</v>
      </c>
      <c r="E3877" s="3">
        <v>2006</v>
      </c>
      <c r="F3877" s="3">
        <v>12.307005999999999</v>
      </c>
      <c r="G3877" s="3">
        <v>2673.4614000000001</v>
      </c>
      <c r="H3877" s="3" t="s">
        <v>314</v>
      </c>
    </row>
    <row r="3878" spans="2:8" ht="20.5" customHeight="1" x14ac:dyDescent="0.35">
      <c r="B3878" s="3" t="s">
        <v>156</v>
      </c>
      <c r="C3878" s="3" t="s">
        <v>4258</v>
      </c>
      <c r="D3878" s="3" t="s">
        <v>374</v>
      </c>
      <c r="E3878" s="3">
        <v>2007</v>
      </c>
      <c r="F3878" s="3">
        <v>12.336452</v>
      </c>
      <c r="G3878" s="3">
        <v>2796.3530000000001</v>
      </c>
      <c r="H3878" s="3" t="s">
        <v>314</v>
      </c>
    </row>
    <row r="3879" spans="2:8" ht="20.5" customHeight="1" x14ac:dyDescent="0.35">
      <c r="B3879" s="3" t="s">
        <v>156</v>
      </c>
      <c r="C3879" s="3" t="s">
        <v>4259</v>
      </c>
      <c r="D3879" s="3" t="s">
        <v>374</v>
      </c>
      <c r="E3879" s="3">
        <v>2008</v>
      </c>
      <c r="F3879" s="3">
        <v>12.207048</v>
      </c>
      <c r="G3879" s="3">
        <v>2908.1435999999999</v>
      </c>
      <c r="H3879" s="3" t="s">
        <v>314</v>
      </c>
    </row>
    <row r="3880" spans="2:8" ht="20.5" customHeight="1" x14ac:dyDescent="0.35">
      <c r="B3880" s="3" t="s">
        <v>156</v>
      </c>
      <c r="C3880" s="3" t="s">
        <v>4260</v>
      </c>
      <c r="D3880" s="3" t="s">
        <v>374</v>
      </c>
      <c r="E3880" s="3">
        <v>2009</v>
      </c>
      <c r="F3880" s="3">
        <v>12.767632000000001</v>
      </c>
      <c r="G3880" s="3">
        <v>3065.8442</v>
      </c>
      <c r="H3880" s="3" t="s">
        <v>314</v>
      </c>
    </row>
    <row r="3881" spans="2:8" ht="20.5" customHeight="1" x14ac:dyDescent="0.35">
      <c r="B3881" s="3" t="s">
        <v>156</v>
      </c>
      <c r="C3881" s="3" t="s">
        <v>4261</v>
      </c>
      <c r="D3881" s="3" t="s">
        <v>374</v>
      </c>
      <c r="E3881" s="3">
        <v>2010</v>
      </c>
      <c r="F3881" s="3">
        <v>19.080062999999999</v>
      </c>
      <c r="G3881" s="3">
        <v>3266.5075999999999</v>
      </c>
      <c r="H3881" s="3" t="s">
        <v>314</v>
      </c>
    </row>
    <row r="3882" spans="2:8" ht="20.5" customHeight="1" x14ac:dyDescent="0.35">
      <c r="B3882" s="3" t="s">
        <v>156</v>
      </c>
      <c r="C3882" s="3" t="s">
        <v>4262</v>
      </c>
      <c r="D3882" s="3" t="s">
        <v>374</v>
      </c>
      <c r="E3882" s="3">
        <v>2011</v>
      </c>
      <c r="F3882" s="3">
        <v>18.882431</v>
      </c>
      <c r="G3882" s="3">
        <v>3335.6433000000002</v>
      </c>
      <c r="H3882" s="3" t="s">
        <v>314</v>
      </c>
    </row>
    <row r="3883" spans="2:8" ht="20.5" customHeight="1" x14ac:dyDescent="0.35">
      <c r="B3883" s="3" t="s">
        <v>156</v>
      </c>
      <c r="C3883" s="3" t="s">
        <v>4263</v>
      </c>
      <c r="D3883" s="3" t="s">
        <v>374</v>
      </c>
      <c r="E3883" s="3">
        <v>2012</v>
      </c>
      <c r="F3883" s="3">
        <v>20.455666000000001</v>
      </c>
      <c r="G3883" s="3">
        <v>3474.5524999999998</v>
      </c>
      <c r="H3883" s="3" t="s">
        <v>314</v>
      </c>
    </row>
    <row r="3884" spans="2:8" ht="20.5" customHeight="1" x14ac:dyDescent="0.35">
      <c r="B3884" s="3" t="s">
        <v>156</v>
      </c>
      <c r="C3884" s="3" t="s">
        <v>4264</v>
      </c>
      <c r="D3884" s="3" t="s">
        <v>374</v>
      </c>
      <c r="E3884" s="3">
        <v>2013</v>
      </c>
      <c r="F3884" s="3">
        <v>20.548839999999998</v>
      </c>
      <c r="G3884" s="3">
        <v>3535.2246</v>
      </c>
      <c r="H3884" s="3" t="s">
        <v>314</v>
      </c>
    </row>
    <row r="3885" spans="2:8" ht="20.5" customHeight="1" x14ac:dyDescent="0.35">
      <c r="B3885" s="3" t="s">
        <v>156</v>
      </c>
      <c r="C3885" s="3" t="s">
        <v>4265</v>
      </c>
      <c r="D3885" s="3" t="s">
        <v>374</v>
      </c>
      <c r="E3885" s="3">
        <v>2014</v>
      </c>
      <c r="F3885" s="3">
        <v>19.970162999999999</v>
      </c>
      <c r="G3885" s="3">
        <v>3585.5774000000001</v>
      </c>
      <c r="H3885" s="3" t="s">
        <v>314</v>
      </c>
    </row>
    <row r="3886" spans="2:8" ht="20.5" customHeight="1" x14ac:dyDescent="0.35">
      <c r="B3886" s="3" t="s">
        <v>156</v>
      </c>
      <c r="C3886" s="3" t="s">
        <v>4266</v>
      </c>
      <c r="D3886" s="3" t="s">
        <v>374</v>
      </c>
      <c r="E3886" s="3">
        <v>2015</v>
      </c>
      <c r="F3886" s="3">
        <v>19.608015000000002</v>
      </c>
      <c r="G3886" s="3">
        <v>3576.9254999999998</v>
      </c>
      <c r="H3886" s="3" t="s">
        <v>314</v>
      </c>
    </row>
    <row r="3887" spans="2:8" ht="20.5" customHeight="1" x14ac:dyDescent="0.35">
      <c r="B3887" s="3" t="s">
        <v>156</v>
      </c>
      <c r="C3887" s="3" t="s">
        <v>4267</v>
      </c>
      <c r="D3887" s="3" t="s">
        <v>374</v>
      </c>
      <c r="E3887" s="3">
        <v>2016</v>
      </c>
      <c r="F3887" s="3">
        <v>18.567640000000001</v>
      </c>
      <c r="G3887" s="3">
        <v>3598.1716000000001</v>
      </c>
      <c r="H3887" s="3" t="s">
        <v>314</v>
      </c>
    </row>
    <row r="3888" spans="2:8" ht="20.5" customHeight="1" x14ac:dyDescent="0.35">
      <c r="B3888" s="3" t="s">
        <v>156</v>
      </c>
      <c r="C3888" s="3" t="s">
        <v>4268</v>
      </c>
      <c r="D3888" s="3" t="s">
        <v>374</v>
      </c>
      <c r="E3888" s="3">
        <v>2017</v>
      </c>
      <c r="F3888" s="3">
        <v>19.567978</v>
      </c>
      <c r="G3888" s="3">
        <v>3612.5059000000001</v>
      </c>
      <c r="H3888" s="3" t="s">
        <v>314</v>
      </c>
    </row>
    <row r="3889" spans="2:8" ht="20.5" customHeight="1" x14ac:dyDescent="0.35">
      <c r="B3889" s="3" t="s">
        <v>156</v>
      </c>
      <c r="C3889" s="3" t="s">
        <v>4269</v>
      </c>
      <c r="D3889" s="3" t="s">
        <v>374</v>
      </c>
      <c r="E3889" s="3">
        <v>2018</v>
      </c>
      <c r="F3889" s="3">
        <v>19.509461999999999</v>
      </c>
      <c r="G3889" s="3">
        <v>3646.9596999999999</v>
      </c>
      <c r="H3889" s="3" t="s">
        <v>314</v>
      </c>
    </row>
    <row r="3890" spans="2:8" ht="20.5" customHeight="1" x14ac:dyDescent="0.35">
      <c r="B3890" s="3" t="s">
        <v>156</v>
      </c>
      <c r="C3890" s="3" t="s">
        <v>4270</v>
      </c>
      <c r="D3890" s="3" t="s">
        <v>374</v>
      </c>
      <c r="E3890" s="3">
        <v>2019</v>
      </c>
      <c r="F3890" s="3">
        <v>16.351406000000001</v>
      </c>
      <c r="G3890" s="3">
        <v>3591.5641999999998</v>
      </c>
      <c r="H3890" s="3" t="s">
        <v>314</v>
      </c>
    </row>
    <row r="3891" spans="2:8" ht="20.5" customHeight="1" x14ac:dyDescent="0.35">
      <c r="B3891" s="3" t="s">
        <v>156</v>
      </c>
      <c r="C3891" s="3" t="s">
        <v>4271</v>
      </c>
      <c r="D3891" s="3" t="s">
        <v>374</v>
      </c>
      <c r="E3891" s="3">
        <v>2020</v>
      </c>
      <c r="F3891" s="3">
        <v>18.322576999999999</v>
      </c>
      <c r="G3891" s="3">
        <v>3391.5954999999999</v>
      </c>
      <c r="H3891" s="3" t="s">
        <v>314</v>
      </c>
    </row>
    <row r="3892" spans="2:8" ht="20.5" customHeight="1" x14ac:dyDescent="0.35">
      <c r="B3892" s="3" t="s">
        <v>156</v>
      </c>
      <c r="C3892" s="3" t="s">
        <v>4272</v>
      </c>
      <c r="D3892" s="3" t="s">
        <v>374</v>
      </c>
      <c r="E3892" s="3">
        <v>2021</v>
      </c>
      <c r="F3892" s="3">
        <v>17.214700000000001</v>
      </c>
      <c r="G3892" s="3">
        <v>3503.0349999999999</v>
      </c>
      <c r="H3892" s="3" t="s">
        <v>314</v>
      </c>
    </row>
    <row r="3893" spans="2:8" ht="20.5" customHeight="1" x14ac:dyDescent="0.35">
      <c r="B3893" s="3" t="s">
        <v>156</v>
      </c>
      <c r="C3893" s="3" t="s">
        <v>4273</v>
      </c>
      <c r="D3893" s="3" t="s">
        <v>374</v>
      </c>
      <c r="E3893" s="3">
        <v>2022</v>
      </c>
      <c r="F3893" s="3">
        <v>17.968622</v>
      </c>
      <c r="G3893" s="3">
        <v>3585.1237999999998</v>
      </c>
      <c r="H3893" s="3" t="s">
        <v>314</v>
      </c>
    </row>
    <row r="3894" spans="2:8" ht="20.5" customHeight="1" x14ac:dyDescent="0.35">
      <c r="B3894" s="3" t="s">
        <v>157</v>
      </c>
      <c r="C3894" s="3" t="s">
        <v>4274</v>
      </c>
      <c r="D3894" s="3" t="s">
        <v>374</v>
      </c>
      <c r="E3894" s="3">
        <v>2000</v>
      </c>
      <c r="F3894" s="3">
        <v>14.047542</v>
      </c>
      <c r="G3894" s="3">
        <v>4071.0219999999999</v>
      </c>
      <c r="H3894" s="3" t="s">
        <v>315</v>
      </c>
    </row>
    <row r="3895" spans="2:8" ht="20.5" customHeight="1" x14ac:dyDescent="0.35">
      <c r="B3895" s="3" t="s">
        <v>157</v>
      </c>
      <c r="C3895" s="3" t="s">
        <v>4275</v>
      </c>
      <c r="D3895" s="3" t="s">
        <v>374</v>
      </c>
      <c r="E3895" s="3">
        <v>2001</v>
      </c>
      <c r="F3895" s="3">
        <v>17.905049999999999</v>
      </c>
      <c r="G3895" s="3">
        <v>4102.0870000000004</v>
      </c>
      <c r="H3895" s="3" t="s">
        <v>315</v>
      </c>
    </row>
    <row r="3896" spans="2:8" ht="20.5" customHeight="1" x14ac:dyDescent="0.35">
      <c r="B3896" s="3" t="s">
        <v>157</v>
      </c>
      <c r="C3896" s="3" t="s">
        <v>4276</v>
      </c>
      <c r="D3896" s="3" t="s">
        <v>374</v>
      </c>
      <c r="E3896" s="3">
        <v>2002</v>
      </c>
      <c r="F3896" s="3">
        <v>15.958627999999999</v>
      </c>
      <c r="G3896" s="3">
        <v>3701.4580000000001</v>
      </c>
      <c r="H3896" s="3" t="s">
        <v>315</v>
      </c>
    </row>
    <row r="3897" spans="2:8" ht="20.5" customHeight="1" x14ac:dyDescent="0.35">
      <c r="B3897" s="3" t="s">
        <v>157</v>
      </c>
      <c r="C3897" s="3" t="s">
        <v>4277</v>
      </c>
      <c r="D3897" s="3" t="s">
        <v>374</v>
      </c>
      <c r="E3897" s="3">
        <v>2003</v>
      </c>
      <c r="F3897" s="3">
        <v>16.814754000000001</v>
      </c>
      <c r="G3897" s="3">
        <v>3036.0556999999999</v>
      </c>
      <c r="H3897" s="3" t="s">
        <v>315</v>
      </c>
    </row>
    <row r="3898" spans="2:8" ht="20.5" customHeight="1" x14ac:dyDescent="0.35">
      <c r="B3898" s="3" t="s">
        <v>157</v>
      </c>
      <c r="C3898" s="3" t="s">
        <v>4278</v>
      </c>
      <c r="D3898" s="3" t="s">
        <v>374</v>
      </c>
      <c r="E3898" s="3">
        <v>2004</v>
      </c>
      <c r="F3898" s="3">
        <v>17.962982</v>
      </c>
      <c r="G3898" s="3">
        <v>2828.8454999999999</v>
      </c>
      <c r="H3898" s="3" t="s">
        <v>315</v>
      </c>
    </row>
    <row r="3899" spans="2:8" ht="20.5" customHeight="1" x14ac:dyDescent="0.35">
      <c r="B3899" s="3" t="s">
        <v>157</v>
      </c>
      <c r="C3899" s="3" t="s">
        <v>4279</v>
      </c>
      <c r="D3899" s="3" t="s">
        <v>374</v>
      </c>
      <c r="E3899" s="3">
        <v>2005</v>
      </c>
      <c r="F3899" s="3">
        <v>18.287474</v>
      </c>
      <c r="G3899" s="3">
        <v>2642.1743000000001</v>
      </c>
      <c r="H3899" s="3" t="s">
        <v>315</v>
      </c>
    </row>
    <row r="3900" spans="2:8" ht="20.5" customHeight="1" x14ac:dyDescent="0.35">
      <c r="B3900" s="3" t="s">
        <v>157</v>
      </c>
      <c r="C3900" s="3" t="s">
        <v>4280</v>
      </c>
      <c r="D3900" s="3" t="s">
        <v>374</v>
      </c>
      <c r="E3900" s="3">
        <v>2006</v>
      </c>
      <c r="F3900" s="3">
        <v>18.457066999999999</v>
      </c>
      <c r="G3900" s="3">
        <v>2519.8292999999999</v>
      </c>
      <c r="H3900" s="3" t="s">
        <v>315</v>
      </c>
    </row>
    <row r="3901" spans="2:8" ht="20.5" customHeight="1" x14ac:dyDescent="0.35">
      <c r="B3901" s="3" t="s">
        <v>157</v>
      </c>
      <c r="C3901" s="3" t="s">
        <v>4281</v>
      </c>
      <c r="D3901" s="3" t="s">
        <v>374</v>
      </c>
      <c r="E3901" s="3">
        <v>2007</v>
      </c>
      <c r="F3901" s="3">
        <v>18.606498999999999</v>
      </c>
      <c r="G3901" s="3">
        <v>2395.9906999999998</v>
      </c>
      <c r="H3901" s="3" t="s">
        <v>315</v>
      </c>
    </row>
    <row r="3902" spans="2:8" ht="20.5" customHeight="1" x14ac:dyDescent="0.35">
      <c r="B3902" s="3" t="s">
        <v>157</v>
      </c>
      <c r="C3902" s="3" t="s">
        <v>4282</v>
      </c>
      <c r="D3902" s="3" t="s">
        <v>374</v>
      </c>
      <c r="E3902" s="3">
        <v>2008</v>
      </c>
      <c r="F3902" s="3">
        <v>18.674229</v>
      </c>
      <c r="G3902" s="3">
        <v>1949.0364</v>
      </c>
      <c r="H3902" s="3" t="s">
        <v>315</v>
      </c>
    </row>
    <row r="3903" spans="2:8" ht="20.5" customHeight="1" x14ac:dyDescent="0.35">
      <c r="B3903" s="3" t="s">
        <v>157</v>
      </c>
      <c r="C3903" s="3" t="s">
        <v>4283</v>
      </c>
      <c r="D3903" s="3" t="s">
        <v>374</v>
      </c>
      <c r="E3903" s="3">
        <v>2009</v>
      </c>
      <c r="F3903" s="3">
        <v>20.172865000000002</v>
      </c>
      <c r="G3903" s="3">
        <v>2152.7952</v>
      </c>
      <c r="H3903" s="3" t="s">
        <v>315</v>
      </c>
    </row>
    <row r="3904" spans="2:8" ht="20.5" customHeight="1" x14ac:dyDescent="0.35">
      <c r="B3904" s="3" t="s">
        <v>157</v>
      </c>
      <c r="C3904" s="3" t="s">
        <v>4284</v>
      </c>
      <c r="D3904" s="3" t="s">
        <v>374</v>
      </c>
      <c r="E3904" s="3">
        <v>2010</v>
      </c>
      <c r="F3904" s="3">
        <v>60.264668</v>
      </c>
      <c r="G3904" s="3">
        <v>2572.77</v>
      </c>
      <c r="H3904" s="3" t="s">
        <v>315</v>
      </c>
    </row>
    <row r="3905" spans="2:8" ht="20.5" customHeight="1" x14ac:dyDescent="0.35">
      <c r="B3905" s="3" t="s">
        <v>157</v>
      </c>
      <c r="C3905" s="3" t="s">
        <v>4285</v>
      </c>
      <c r="D3905" s="3" t="s">
        <v>374</v>
      </c>
      <c r="E3905" s="3">
        <v>2011</v>
      </c>
      <c r="F3905" s="3">
        <v>63.024079999999998</v>
      </c>
      <c r="G3905" s="3">
        <v>2897.1008000000002</v>
      </c>
      <c r="H3905" s="3" t="s">
        <v>315</v>
      </c>
    </row>
    <row r="3906" spans="2:8" ht="20.5" customHeight="1" x14ac:dyDescent="0.35">
      <c r="B3906" s="3" t="s">
        <v>157</v>
      </c>
      <c r="C3906" s="3" t="s">
        <v>4286</v>
      </c>
      <c r="D3906" s="3" t="s">
        <v>374</v>
      </c>
      <c r="E3906" s="3">
        <v>2012</v>
      </c>
      <c r="F3906" s="3">
        <v>63.264980000000001</v>
      </c>
      <c r="G3906" s="3">
        <v>3299.2597999999998</v>
      </c>
      <c r="H3906" s="3" t="s">
        <v>315</v>
      </c>
    </row>
    <row r="3907" spans="2:8" ht="20.5" customHeight="1" x14ac:dyDescent="0.35">
      <c r="B3907" s="3" t="s">
        <v>157</v>
      </c>
      <c r="C3907" s="3" t="s">
        <v>4287</v>
      </c>
      <c r="D3907" s="3" t="s">
        <v>374</v>
      </c>
      <c r="E3907" s="3">
        <v>2013</v>
      </c>
      <c r="F3907" s="3">
        <v>60.978183999999999</v>
      </c>
      <c r="G3907" s="3">
        <v>3357.1282000000001</v>
      </c>
      <c r="H3907" s="3" t="s">
        <v>315</v>
      </c>
    </row>
    <row r="3908" spans="2:8" ht="20.5" customHeight="1" x14ac:dyDescent="0.35">
      <c r="B3908" s="3" t="s">
        <v>157</v>
      </c>
      <c r="C3908" s="3" t="s">
        <v>4288</v>
      </c>
      <c r="D3908" s="3" t="s">
        <v>374</v>
      </c>
      <c r="E3908" s="3">
        <v>2014</v>
      </c>
      <c r="F3908" s="3">
        <v>49.991554000000001</v>
      </c>
      <c r="G3908" s="3">
        <v>3360.5522000000001</v>
      </c>
      <c r="H3908" s="3" t="s">
        <v>315</v>
      </c>
    </row>
    <row r="3909" spans="2:8" ht="20.5" customHeight="1" x14ac:dyDescent="0.35">
      <c r="B3909" s="3" t="s">
        <v>157</v>
      </c>
      <c r="C3909" s="3" t="s">
        <v>4289</v>
      </c>
      <c r="D3909" s="3" t="s">
        <v>374</v>
      </c>
      <c r="E3909" s="3">
        <v>2015</v>
      </c>
      <c r="F3909" s="3">
        <v>54.117077000000002</v>
      </c>
      <c r="G3909" s="3">
        <v>3382.9229999999998</v>
      </c>
      <c r="H3909" s="3" t="s">
        <v>315</v>
      </c>
    </row>
    <row r="3910" spans="2:8" ht="20.5" customHeight="1" x14ac:dyDescent="0.35">
      <c r="B3910" s="3" t="s">
        <v>157</v>
      </c>
      <c r="C3910" s="3" t="s">
        <v>4290</v>
      </c>
      <c r="D3910" s="3" t="s">
        <v>374</v>
      </c>
      <c r="E3910" s="3">
        <v>2016</v>
      </c>
      <c r="F3910" s="3">
        <v>54.018543000000001</v>
      </c>
      <c r="G3910" s="3">
        <v>3366.3442</v>
      </c>
      <c r="H3910" s="3" t="s">
        <v>315</v>
      </c>
    </row>
    <row r="3911" spans="2:8" ht="20.5" customHeight="1" x14ac:dyDescent="0.35">
      <c r="B3911" s="3" t="s">
        <v>157</v>
      </c>
      <c r="C3911" s="3" t="s">
        <v>4291</v>
      </c>
      <c r="D3911" s="3" t="s">
        <v>374</v>
      </c>
      <c r="E3911" s="3">
        <v>2017</v>
      </c>
      <c r="F3911" s="3">
        <v>51.426186000000001</v>
      </c>
      <c r="G3911" s="3">
        <v>3453.5097999999998</v>
      </c>
      <c r="H3911" s="3" t="s">
        <v>315</v>
      </c>
    </row>
    <row r="3912" spans="2:8" ht="20.5" customHeight="1" x14ac:dyDescent="0.35">
      <c r="B3912" s="3" t="s">
        <v>157</v>
      </c>
      <c r="C3912" s="3" t="s">
        <v>4292</v>
      </c>
      <c r="D3912" s="3" t="s">
        <v>374</v>
      </c>
      <c r="E3912" s="3">
        <v>2018</v>
      </c>
      <c r="F3912" s="3">
        <v>50.249366999999999</v>
      </c>
      <c r="G3912" s="3">
        <v>3572.9836</v>
      </c>
      <c r="H3912" s="3" t="s">
        <v>315</v>
      </c>
    </row>
    <row r="3913" spans="2:8" ht="20.5" customHeight="1" x14ac:dyDescent="0.35">
      <c r="B3913" s="3" t="s">
        <v>157</v>
      </c>
      <c r="C3913" s="3" t="s">
        <v>4293</v>
      </c>
      <c r="D3913" s="3" t="s">
        <v>374</v>
      </c>
      <c r="E3913" s="3">
        <v>2019</v>
      </c>
      <c r="F3913" s="3">
        <v>50.624577000000002</v>
      </c>
      <c r="G3913" s="3">
        <v>3294.8062</v>
      </c>
      <c r="H3913" s="3" t="s">
        <v>315</v>
      </c>
    </row>
    <row r="3914" spans="2:8" ht="20.5" customHeight="1" x14ac:dyDescent="0.35">
      <c r="B3914" s="3" t="s">
        <v>157</v>
      </c>
      <c r="C3914" s="3" t="s">
        <v>4294</v>
      </c>
      <c r="D3914" s="3" t="s">
        <v>374</v>
      </c>
      <c r="E3914" s="3">
        <v>2020</v>
      </c>
      <c r="F3914" s="3">
        <v>52.569180000000003</v>
      </c>
      <c r="G3914" s="3">
        <v>2987.2698</v>
      </c>
      <c r="H3914" s="3" t="s">
        <v>315</v>
      </c>
    </row>
    <row r="3915" spans="2:8" ht="20.5" customHeight="1" x14ac:dyDescent="0.35">
      <c r="B3915" s="3" t="s">
        <v>157</v>
      </c>
      <c r="C3915" s="3" t="s">
        <v>4295</v>
      </c>
      <c r="D3915" s="3" t="s">
        <v>374</v>
      </c>
      <c r="E3915" s="3">
        <v>2021</v>
      </c>
      <c r="F3915" s="3">
        <v>56.817554000000001</v>
      </c>
      <c r="G3915" s="3">
        <v>3184.7854000000002</v>
      </c>
      <c r="H3915" s="3" t="s">
        <v>315</v>
      </c>
    </row>
    <row r="3916" spans="2:8" ht="20.5" customHeight="1" x14ac:dyDescent="0.35">
      <c r="B3916" s="4" t="s">
        <v>157</v>
      </c>
      <c r="C3916" s="4" t="s">
        <v>4296</v>
      </c>
      <c r="D3916" s="4" t="s">
        <v>374</v>
      </c>
      <c r="E3916" s="4">
        <v>2022</v>
      </c>
      <c r="F3916" s="4">
        <v>57.496124000000002</v>
      </c>
      <c r="G3916" s="4">
        <v>3323.1217999999999</v>
      </c>
      <c r="H3916" s="4" t="s">
        <v>315</v>
      </c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Sheet01</vt:lpstr>
      <vt:lpstr>Sheet02</vt:lpstr>
      <vt:lpstr>Sheet03</vt:lpstr>
      <vt:lpstr>Sheet04</vt:lpstr>
      <vt:lpstr>Sheet05</vt:lpstr>
      <vt:lpstr>Sheet06</vt:lpstr>
      <vt:lpstr>Sheet07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 Park</dc:creator>
  <cp:lastModifiedBy>Brian Park</cp:lastModifiedBy>
  <dcterms:created xsi:type="dcterms:W3CDTF">2024-11-19T19:18:20Z</dcterms:created>
  <dcterms:modified xsi:type="dcterms:W3CDTF">2025-04-24T03:39:00Z</dcterms:modified>
</cp:coreProperties>
</file>